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activeTab="1"/>
  </bookViews>
  <sheets>
    <sheet name="汇总表" sheetId="1" r:id="rId1"/>
    <sheet name="河坝镇" sheetId="2" r:id="rId2"/>
    <sheet name="北洲子镇" sheetId="6" r:id="rId3"/>
    <sheet name="金盆镇" sheetId="4" r:id="rId4"/>
    <sheet name="千山红镇" sheetId="5" r:id="rId5"/>
  </sheets>
  <externalReferences>
    <externalReference r:id="rId7"/>
  </externalReferences>
  <definedNames>
    <definedName name="_xlnm._FilterDatabase" localSheetId="1" hidden="1">河坝镇!$A$2:$M$598</definedName>
    <definedName name="_xlnm._FilterDatabase" localSheetId="2" hidden="1">北洲子镇!$A$3:$XEN$364</definedName>
    <definedName name="_xlnm._FilterDatabase" localSheetId="3" hidden="1">金盆镇!$A$2:$BH$331</definedName>
    <definedName name="_xlnm._FilterDatabase" localSheetId="4" hidden="1">千山红镇!$2:$326</definedName>
    <definedName name="_xlnm.Print_Titles" localSheetId="4">千山红镇!#REF!</definedName>
    <definedName name="_xlnm.Print_Titles" localSheetId="3">金盆镇!#REF!</definedName>
    <definedName name="_xlnm.Print_Titles" localSheetId="1">河坝镇!$1:$2</definedName>
    <definedName name="_xlnm.Print_Titles" localSheetId="2">北洲子镇!#REF!</definedName>
    <definedName name="_xlnm.Print_Area" localSheetId="2">北洲子镇!#REF!</definedName>
    <definedName name="_xlnm.Print_Area" localSheetId="1">河坝镇!$A$1:$L$598</definedName>
    <definedName name="_xlnm.Print_Area" localSheetId="0">汇总表!$A$1:$Q$13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81" authorId="0">
      <text>
        <r>
          <rPr>
            <sz val="9"/>
            <rFont val="宋体"/>
            <charset val="134"/>
          </rPr>
          <t xml:space="preserve">扶贫卡号：
6217995610010992797
</t>
        </r>
      </text>
    </comment>
    <comment ref="K8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6221805610001346385</t>
        </r>
      </text>
    </comment>
    <comment ref="K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6217995610010994207</t>
        </r>
      </text>
    </comment>
    <comment ref="K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432322197203227722卡6221805610000961572</t>
        </r>
      </text>
    </comment>
    <comment ref="K104" authorId="0">
      <text>
        <r>
          <rPr>
            <b/>
            <sz val="9"/>
            <rFont val="宋体"/>
            <charset val="134"/>
          </rPr>
          <t>张玉珍卡:</t>
        </r>
        <r>
          <rPr>
            <sz val="9"/>
            <rFont val="宋体"/>
            <charset val="134"/>
          </rPr>
          <t xml:space="preserve">
605614004260329542
6217995610019473344</t>
        </r>
      </text>
    </comment>
    <comment ref="K1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儿子王献忠'432322196902147735卡6217995610014200247</t>
        </r>
      </text>
    </comment>
    <comment ref="K1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6221805610001259216</t>
        </r>
      </text>
    </comment>
    <comment ref="K119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C1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605614004260324667</t>
        </r>
      </text>
    </comment>
    <comment ref="K131" authorId="0">
      <text>
        <r>
          <rPr>
            <b/>
            <sz val="9"/>
            <rFont val="宋体"/>
            <charset val="134"/>
          </rPr>
          <t>刘宏辉卡:</t>
        </r>
        <r>
          <rPr>
            <sz val="9"/>
            <rFont val="宋体"/>
            <charset val="134"/>
          </rPr>
          <t xml:space="preserve">
6217995610015863233</t>
        </r>
      </text>
    </comment>
    <comment ref="C135" authorId="0">
      <text>
        <r>
          <rPr>
            <sz val="9"/>
            <rFont val="宋体"/>
            <charset val="134"/>
          </rPr>
          <t xml:space="preserve">改卡号:
6217995610015623025
</t>
        </r>
      </text>
    </comment>
    <comment ref="K187" authorId="0">
      <text>
        <r>
          <rPr>
            <sz val="9"/>
            <rFont val="宋体"/>
            <charset val="134"/>
          </rPr>
          <t>卡号：
6217995610012130230</t>
        </r>
      </text>
    </comment>
    <comment ref="K2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6217995610010989702</t>
        </r>
      </text>
    </comment>
    <comment ref="K20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6217995610015877639</t>
        </r>
      </text>
    </comment>
    <comment ref="K2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6217995610011777312</t>
        </r>
      </text>
    </comment>
    <comment ref="K2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43232219440805735卡6217995610011776694</t>
        </r>
      </text>
    </comment>
    <comment ref="C2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6221805610000949676</t>
        </r>
      </text>
    </comment>
    <comment ref="C2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6217995610012400559</t>
        </r>
      </text>
    </comment>
    <comment ref="K2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K2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K27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余再华430921198005197752
6217995610019479556</t>
        </r>
      </text>
    </comment>
    <comment ref="K27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605614004260325024</t>
        </r>
      </text>
    </comment>
    <comment ref="K27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肖连香6221805610000961325</t>
        </r>
      </text>
    </comment>
    <comment ref="K2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6221805610000961291</t>
        </r>
      </text>
    </comment>
    <comment ref="K333" authorId="0">
      <text>
        <r>
          <rPr>
            <sz val="9"/>
            <rFont val="宋体"/>
            <charset val="134"/>
          </rPr>
          <t xml:space="preserve">卡号：
621799561001987490
</t>
        </r>
      </text>
    </comment>
    <comment ref="K3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6217995610011777924</t>
        </r>
      </text>
    </comment>
    <comment ref="K3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6221805610001346401</t>
        </r>
      </text>
    </comment>
    <comment ref="K3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6221885610002910448
</t>
        </r>
      </text>
    </comment>
    <comment ref="K3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黄德长432322195910287717卡6217995610012395585
</t>
        </r>
      </text>
    </comment>
    <comment ref="C3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患鼻咽癌，因看病已花费二十几万，后续还要定期检查，长期吃药。目前离异有一子一女，随儿子一家在广州，儿子打工，儿媳待产，女儿随父亲生活。</t>
        </r>
      </text>
    </comment>
    <comment ref="K3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6210985610003806993</t>
        </r>
      </text>
    </comment>
    <comment ref="C3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汪卫丽目前基本全瘫，吃住行都要人照顾，丈夫也年事已高，儿子自己也有2个孩子要抚养，女儿已外嫁。</t>
        </r>
      </text>
    </comment>
    <comment ref="K348" authorId="0">
      <text>
        <r>
          <rPr>
            <sz val="9"/>
            <rFont val="宋体"/>
            <charset val="134"/>
          </rPr>
          <t>6217995610011777684</t>
        </r>
      </text>
    </comment>
    <comment ref="K34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6217995610018046125
</t>
        </r>
      </text>
    </comment>
    <comment ref="K3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6217995610020952344</t>
        </r>
      </text>
    </comment>
    <comment ref="K3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戴靖432322197311077717 卡6217995610012396849
</t>
        </r>
      </text>
    </comment>
  </commentList>
</comments>
</file>

<file path=xl/sharedStrings.xml><?xml version="1.0" encoding="utf-8"?>
<sst xmlns="http://schemas.openxmlformats.org/spreadsheetml/2006/main" count="8564" uniqueCount="2556">
  <si>
    <t>2023年4月份农村低保对象发放汇总表</t>
  </si>
  <si>
    <t xml:space="preserve">                                             2023/4/20                        单位：户、人、元</t>
  </si>
  <si>
    <t>序号</t>
  </si>
  <si>
    <t>单   位</t>
  </si>
  <si>
    <t xml:space="preserve">保障户数     </t>
  </si>
  <si>
    <t xml:space="preserve">保障人口    </t>
  </si>
  <si>
    <t xml:space="preserve">月发放金 </t>
  </si>
  <si>
    <t>一类</t>
  </si>
  <si>
    <t>二类</t>
  </si>
  <si>
    <t>三类</t>
  </si>
  <si>
    <t>否</t>
  </si>
  <si>
    <t>补1-3月资金</t>
  </si>
  <si>
    <t xml:space="preserve">小计    </t>
  </si>
  <si>
    <t>小计     月金额</t>
  </si>
  <si>
    <t xml:space="preserve">发放水平     </t>
  </si>
  <si>
    <t>人数</t>
  </si>
  <si>
    <t>月金额</t>
  </si>
  <si>
    <t>河坝镇</t>
  </si>
  <si>
    <t>北洲子镇</t>
  </si>
  <si>
    <t xml:space="preserve"> </t>
  </si>
  <si>
    <t>金盆镇</t>
  </si>
  <si>
    <t>千山红镇</t>
  </si>
  <si>
    <t>合计</t>
  </si>
  <si>
    <t xml:space="preserve">主管领导：                                                     </t>
  </si>
  <si>
    <t>民政分管领导：</t>
  </si>
  <si>
    <t>社保分管领导：</t>
  </si>
  <si>
    <t xml:space="preserve">    医保分管领导：</t>
  </si>
  <si>
    <t>残联分管领导：</t>
  </si>
  <si>
    <t>股室负责人：</t>
  </si>
  <si>
    <t xml:space="preserve">     制表：刘阳</t>
  </si>
  <si>
    <t xml:space="preserve">                                                                        </t>
  </si>
  <si>
    <t>河坝镇2023年4月份农村低保发放花名册</t>
  </si>
  <si>
    <t>单位</t>
  </si>
  <si>
    <t>姓名</t>
  </si>
  <si>
    <t>性别</t>
  </si>
  <si>
    <t>与户主关系</t>
  </si>
  <si>
    <t>保障
人口</t>
  </si>
  <si>
    <t>月发放金</t>
  </si>
  <si>
    <t>补发1-3月</t>
  </si>
  <si>
    <t>合计发放</t>
  </si>
  <si>
    <t>卡类别</t>
  </si>
  <si>
    <t>是否建档立卡</t>
  </si>
  <si>
    <t>家庭情况</t>
  </si>
  <si>
    <t>备注</t>
  </si>
  <si>
    <t>老河口村</t>
  </si>
  <si>
    <t>张玉平</t>
  </si>
  <si>
    <t>男</t>
  </si>
  <si>
    <t>户主</t>
  </si>
  <si>
    <t>扶贫卡</t>
  </si>
  <si>
    <t>户主一级视力残疾，妻子四级肢体残疾</t>
  </si>
  <si>
    <t>刘佃华</t>
  </si>
  <si>
    <t>女</t>
  </si>
  <si>
    <t>妻子</t>
  </si>
  <si>
    <t>徐德成</t>
  </si>
  <si>
    <t>夫妻两均是三级肢体残疾</t>
  </si>
  <si>
    <t>何丕琼</t>
  </si>
  <si>
    <t>妻</t>
  </si>
  <si>
    <t>徐雯</t>
  </si>
  <si>
    <t>赵世伍</t>
  </si>
  <si>
    <t>户主系统性红斑狼疮丧失劳动能力，小孩读书</t>
  </si>
  <si>
    <t>周松琼</t>
  </si>
  <si>
    <t>赵伟</t>
  </si>
  <si>
    <t>子</t>
  </si>
  <si>
    <t>彭定怀</t>
  </si>
  <si>
    <t>户主一级肢体残疾，两个小孩读书</t>
  </si>
  <si>
    <t>冯学莲</t>
  </si>
  <si>
    <t>彭国梁</t>
  </si>
  <si>
    <t>彭国栋</t>
  </si>
  <si>
    <t>贺德忠</t>
  </si>
  <si>
    <t>二级肢体残疾</t>
  </si>
  <si>
    <t>肖兴兵</t>
  </si>
  <si>
    <t>惠农卡</t>
  </si>
  <si>
    <t>妻子二级智力残疾，小孩读书</t>
  </si>
  <si>
    <t>聂德连</t>
  </si>
  <si>
    <t>肖洋</t>
  </si>
  <si>
    <t>周伏连</t>
  </si>
  <si>
    <t>妻子二级精神残疾，小孩读书</t>
  </si>
  <si>
    <t>户主4月18日死亡，妻子送入南县精神病院，儿子由其伯伯抚养，邓浩的低保钱打入邓文进的卡内</t>
  </si>
  <si>
    <t>邓浩</t>
  </si>
  <si>
    <t>万甫寿</t>
  </si>
  <si>
    <t>夫妻两年老体弱，儿子二级精神残疾，五保户</t>
  </si>
  <si>
    <t>吴坤芬</t>
  </si>
  <si>
    <t>贺慈秀</t>
  </si>
  <si>
    <t>户主体弱多病，两个女儿都已离异</t>
  </si>
  <si>
    <t>何应东</t>
  </si>
  <si>
    <t>妻子体弱多病，女儿二级智力残疾</t>
  </si>
  <si>
    <t>李玉兰</t>
  </si>
  <si>
    <t>何顺</t>
  </si>
  <si>
    <t>黄卫忠</t>
  </si>
  <si>
    <t>户主三级肢体残疾，妻子多病，出车祸</t>
  </si>
  <si>
    <t>文爱兰</t>
  </si>
  <si>
    <t>黄楚</t>
  </si>
  <si>
    <t>杜家财</t>
  </si>
  <si>
    <t>妻子二级智力残疾，两个小孩</t>
  </si>
  <si>
    <t>蒋明会</t>
  </si>
  <si>
    <t>杜联昕</t>
  </si>
  <si>
    <t>杜联春</t>
  </si>
  <si>
    <t>田立芳</t>
  </si>
  <si>
    <t>二级精神残疾</t>
  </si>
  <si>
    <t>田秋云</t>
  </si>
  <si>
    <t>姜燕</t>
  </si>
  <si>
    <t>艾国才</t>
  </si>
  <si>
    <t>新秀村</t>
  </si>
  <si>
    <t>谢士平</t>
  </si>
  <si>
    <t>户主二级肢体残疾，儿子一级肢体残疾</t>
  </si>
  <si>
    <t>吕发良</t>
  </si>
  <si>
    <t>夫</t>
  </si>
  <si>
    <t>吕俊</t>
  </si>
  <si>
    <t>徐炎秋</t>
  </si>
  <si>
    <t>户主四级肢体残疾，儿子三级智力残疾</t>
  </si>
  <si>
    <t>徐墙</t>
  </si>
  <si>
    <t>谢建国</t>
  </si>
  <si>
    <t>智力四级残疾</t>
  </si>
  <si>
    <t>张登银</t>
  </si>
  <si>
    <t>户主右肾切除，两个小孩</t>
  </si>
  <si>
    <t>蒋世秀</t>
  </si>
  <si>
    <t>张朝文</t>
  </si>
  <si>
    <t>张朝盛</t>
  </si>
  <si>
    <t>唐录银</t>
  </si>
  <si>
    <t>夫妻两身体不好，在家务农，两个小孩读书</t>
  </si>
  <si>
    <t>王学香</t>
  </si>
  <si>
    <t>唐维龙</t>
  </si>
  <si>
    <t>唐维芳</t>
  </si>
  <si>
    <t>彭敏</t>
  </si>
  <si>
    <t>李雪辉</t>
  </si>
  <si>
    <t>妻子一级精神残疾，丈夫多重疾病，基本丧失劳动能力，一个小孩读书</t>
  </si>
  <si>
    <t>彭友良</t>
  </si>
  <si>
    <t>彭霞</t>
  </si>
  <si>
    <t>蔡怀玉</t>
  </si>
  <si>
    <t>妻子女儿均是二级残疾，丈夫脑子不正常，一个小孩读书</t>
  </si>
  <si>
    <t>何艳</t>
  </si>
  <si>
    <t xml:space="preserve">妻 </t>
  </si>
  <si>
    <t>蔡佳珍</t>
  </si>
  <si>
    <t>何佳美</t>
  </si>
  <si>
    <t>杨再银</t>
  </si>
  <si>
    <t>户主智力三级残疾，三个小孩读书</t>
  </si>
  <si>
    <t>唐飞娥</t>
  </si>
  <si>
    <t>配偶</t>
  </si>
  <si>
    <t>杨朝蕊</t>
  </si>
  <si>
    <t>杨朝泠</t>
  </si>
  <si>
    <t>杨朝源</t>
  </si>
  <si>
    <t>赵元满</t>
  </si>
  <si>
    <t>户主鼻癌，，妻子在外务工，小孩读书</t>
  </si>
  <si>
    <t>李其良</t>
  </si>
  <si>
    <t>赵欣宇</t>
  </si>
  <si>
    <t>胡正文</t>
  </si>
  <si>
    <t>户主多重残疾，女儿读大学</t>
  </si>
  <si>
    <t>胡星宇</t>
  </si>
  <si>
    <t>女儿</t>
  </si>
  <si>
    <t>任元珍</t>
  </si>
  <si>
    <t>重病</t>
  </si>
  <si>
    <t>艾传注的卡</t>
  </si>
  <si>
    <t>银月</t>
  </si>
  <si>
    <t>钟兵的卡</t>
  </si>
  <si>
    <t>胡姣</t>
  </si>
  <si>
    <t>胡建新的卡</t>
  </si>
  <si>
    <t>许小波</t>
  </si>
  <si>
    <t>三级精神残疾</t>
  </si>
  <si>
    <t>许建文的卡</t>
  </si>
  <si>
    <t>张会</t>
  </si>
  <si>
    <t>田梦清的卡</t>
  </si>
  <si>
    <t>李波</t>
  </si>
  <si>
    <t>二级智力残疾</t>
  </si>
  <si>
    <t>李长训的卡</t>
  </si>
  <si>
    <t>铭新村</t>
  </si>
  <si>
    <t>刘建新</t>
  </si>
  <si>
    <t>户主肢体三级残疾，女儿读书</t>
  </si>
  <si>
    <t>刘筱妤</t>
  </si>
  <si>
    <t>欧菊香</t>
  </si>
  <si>
    <t>年老多病</t>
  </si>
  <si>
    <t>朱国武</t>
  </si>
  <si>
    <t>单身一人，四级肢体残疾</t>
  </si>
  <si>
    <t>徐新建</t>
  </si>
  <si>
    <t>离异，四级肢体残疾</t>
  </si>
  <si>
    <t>黄宇</t>
  </si>
  <si>
    <t>曹金香</t>
  </si>
  <si>
    <t>李小妹</t>
  </si>
  <si>
    <t>智力、精神二级残疾</t>
  </si>
  <si>
    <t>李伏连</t>
  </si>
  <si>
    <t>一级视力残疾</t>
  </si>
  <si>
    <t>谢军</t>
  </si>
  <si>
    <t>刘招英</t>
  </si>
  <si>
    <t>离异，脑动脉改道，无劳动能力</t>
  </si>
  <si>
    <t>李文发</t>
  </si>
  <si>
    <t>户主肢体四级残疾，妻子高血压</t>
  </si>
  <si>
    <t>向明芬</t>
  </si>
  <si>
    <t>李章杰</t>
  </si>
  <si>
    <t>儿子</t>
  </si>
  <si>
    <t>张立辉</t>
  </si>
  <si>
    <t>单身一人，车祸丧失部分劳动能力</t>
  </si>
  <si>
    <t>芸洲子村</t>
  </si>
  <si>
    <t>王文平</t>
  </si>
  <si>
    <t>户主视力一级残疾，妻子多病</t>
  </si>
  <si>
    <t>董学娥</t>
  </si>
  <si>
    <t>叶丹</t>
  </si>
  <si>
    <t>精神四级残疾</t>
  </si>
  <si>
    <t>周佳</t>
  </si>
  <si>
    <t>周建军</t>
  </si>
  <si>
    <t>李培云</t>
  </si>
  <si>
    <t>年老体弱，妻子二级精神残疾</t>
  </si>
  <si>
    <t>黎小翠</t>
  </si>
  <si>
    <t>刘学伍</t>
  </si>
  <si>
    <t>年老体弱，妻子一级听力残疾</t>
  </si>
  <si>
    <t>梁仁香</t>
  </si>
  <si>
    <t>宗朝祥</t>
  </si>
  <si>
    <t>户主股骨头坏死，三级肢体三级，离异，儿子读书</t>
  </si>
  <si>
    <t>宗廷凯</t>
  </si>
  <si>
    <t>汤小平</t>
  </si>
  <si>
    <t>妻子、儿子均为二级智力残疾</t>
  </si>
  <si>
    <t>吴爱云</t>
  </si>
  <si>
    <t>汤明辉</t>
  </si>
  <si>
    <t>李世建</t>
  </si>
  <si>
    <t>单身，肢体、听力二级残疾</t>
  </si>
  <si>
    <t>林永珍</t>
  </si>
  <si>
    <t>妻子二级智力残疾</t>
  </si>
  <si>
    <t>徐凤英</t>
  </si>
  <si>
    <t>丧偶、老年痴呆</t>
  </si>
  <si>
    <t>曾国斌</t>
  </si>
  <si>
    <t>孙建军</t>
  </si>
  <si>
    <t>脑梗死，高血压三级，丧偶</t>
  </si>
  <si>
    <t>龚有良</t>
  </si>
  <si>
    <t>妻子精神二级残疾</t>
  </si>
  <si>
    <t>肖恒芬</t>
  </si>
  <si>
    <t>汤新民</t>
  </si>
  <si>
    <t>肢体四级残疾，单身无父母</t>
  </si>
  <si>
    <t>寇周平</t>
  </si>
  <si>
    <t>年老体弱，子女条件差</t>
  </si>
  <si>
    <t>樊春枚</t>
  </si>
  <si>
    <t>向曙阳</t>
  </si>
  <si>
    <t>户主肢体四级残疾，患病，两个小孩读书</t>
  </si>
  <si>
    <t>向虹滨</t>
  </si>
  <si>
    <t>陈代琴</t>
  </si>
  <si>
    <t>向果果</t>
  </si>
  <si>
    <t>曾谷良</t>
  </si>
  <si>
    <t>妻子乳腺癌、糖尿病</t>
  </si>
  <si>
    <t>陈立君</t>
  </si>
  <si>
    <t>朱小奇</t>
  </si>
  <si>
    <t>肢体四级残疾，完全丧失劳动能力，无收入来源</t>
  </si>
  <si>
    <t>丁美珍</t>
  </si>
  <si>
    <t>患重病</t>
  </si>
  <si>
    <t>石平香</t>
  </si>
  <si>
    <t>离异，三级肢体残疾</t>
  </si>
  <si>
    <t>晏建海</t>
  </si>
  <si>
    <t>李明芳</t>
  </si>
  <si>
    <t>夫妻两均为多重一级残疾</t>
  </si>
  <si>
    <t>张友云</t>
  </si>
  <si>
    <t>李兵</t>
  </si>
  <si>
    <t>李平辉的卡</t>
  </si>
  <si>
    <t>郭亮</t>
  </si>
  <si>
    <t>精神二级残疾</t>
  </si>
  <si>
    <t>郭灿煌的卡</t>
  </si>
  <si>
    <t>芸美村</t>
  </si>
  <si>
    <t>高琼</t>
  </si>
  <si>
    <t>户主四级肢体残疾，两个小孩读书</t>
  </si>
  <si>
    <t>何忠辉</t>
  </si>
  <si>
    <t>高宏杰</t>
  </si>
  <si>
    <t>之子</t>
  </si>
  <si>
    <t>高妍琳</t>
  </si>
  <si>
    <t>之女</t>
  </si>
  <si>
    <t>张人实</t>
  </si>
  <si>
    <t>两老年老体弱</t>
  </si>
  <si>
    <t>方晚娥</t>
  </si>
  <si>
    <t>伍六滔</t>
  </si>
  <si>
    <t>年老体弱，无生活来源</t>
  </si>
  <si>
    <t>吴奖莲</t>
  </si>
  <si>
    <t>汤年军</t>
  </si>
  <si>
    <t>肢体三级残疾</t>
  </si>
  <si>
    <t>谢仕会</t>
  </si>
  <si>
    <t>户主聋哑人，配偶心脏病</t>
  </si>
  <si>
    <t>贺先兰</t>
  </si>
  <si>
    <t>年老体弱多病，丧失劳动力，非职工</t>
  </si>
  <si>
    <t>胡荣华</t>
  </si>
  <si>
    <t>户主四级视力残疾，妻子二级精神残疾</t>
  </si>
  <si>
    <t>阮道英</t>
  </si>
  <si>
    <t>邓国强</t>
  </si>
  <si>
    <t>体弱多病，丧失劳动力，无生活来源</t>
  </si>
  <si>
    <t>鲁凤香</t>
  </si>
  <si>
    <t>离异，无房，体弱多病，无劳动能力，无生活来源</t>
  </si>
  <si>
    <t>谭放兵</t>
  </si>
  <si>
    <t>肢残三级，多病，无生活来源</t>
  </si>
  <si>
    <t>刘建章</t>
  </si>
  <si>
    <t>户主肢体四级残疾，晚血病人，妻子心脑血管疾病</t>
  </si>
  <si>
    <t>史爱云</t>
  </si>
  <si>
    <t>李佰华</t>
  </si>
  <si>
    <t>高血压，心脏病，丧失劳动力，无生活来源</t>
  </si>
  <si>
    <t>洪振平</t>
  </si>
  <si>
    <t>心脏病，丧失劳动力，无生活来源，妻子高血压</t>
  </si>
  <si>
    <t>赵银梅</t>
  </si>
  <si>
    <t>吴愈新</t>
  </si>
  <si>
    <t>心脑血管疾病，无收入来源</t>
  </si>
  <si>
    <t>吴泽</t>
  </si>
  <si>
    <t>彭年平</t>
  </si>
  <si>
    <t>开颅，二级智力残疾，重残单人保</t>
  </si>
  <si>
    <t>陈艳辉</t>
  </si>
  <si>
    <t>户主精神三级残疾，女儿读书</t>
  </si>
  <si>
    <t>许晶</t>
  </si>
  <si>
    <t>谭钰</t>
  </si>
  <si>
    <t>李国秀</t>
  </si>
  <si>
    <t>心脑血管病，非职工，无生活来源</t>
  </si>
  <si>
    <t>王英</t>
  </si>
  <si>
    <t>户主三级肢体残疾，离异，带两个小孩</t>
  </si>
  <si>
    <t>钟诗晨</t>
  </si>
  <si>
    <t>钟诗雨</t>
  </si>
  <si>
    <t>王辉</t>
  </si>
  <si>
    <t>户主三级智力残疾，配偶务农</t>
  </si>
  <si>
    <t>钟伏强</t>
  </si>
  <si>
    <t>李有生</t>
  </si>
  <si>
    <t>精神三级残疾</t>
  </si>
  <si>
    <t>李云陆</t>
  </si>
  <si>
    <t>非职工，年老，无生活来源</t>
  </si>
  <si>
    <t>杨胜英</t>
  </si>
  <si>
    <t>杨修万</t>
  </si>
  <si>
    <t>年老体弱多病，丧失劳动力，儿子二级肢体残疾</t>
  </si>
  <si>
    <t>李德勤</t>
  </si>
  <si>
    <t>杨志伟</t>
  </si>
  <si>
    <t>晏领先</t>
  </si>
  <si>
    <t>年老多病，无收入来源</t>
  </si>
  <si>
    <t>莫胜英</t>
  </si>
  <si>
    <t>汤启群</t>
  </si>
  <si>
    <t>妻子精神二级残疾，两个小孩</t>
  </si>
  <si>
    <t>唐学文</t>
  </si>
  <si>
    <t>唐钰</t>
  </si>
  <si>
    <t>唐玲</t>
  </si>
  <si>
    <t>李炳炎</t>
  </si>
  <si>
    <t>重病单入</t>
  </si>
  <si>
    <t>肖桂红</t>
  </si>
  <si>
    <t>二级视力残疾</t>
  </si>
  <si>
    <t>重残单入</t>
  </si>
  <si>
    <t>三财垸村</t>
  </si>
  <si>
    <t>刘宾辉</t>
  </si>
  <si>
    <t>余务高</t>
  </si>
  <si>
    <t>智障（无残疾证），单身一人</t>
  </si>
  <si>
    <t>表哥刘新德</t>
  </si>
  <si>
    <t>高攀</t>
  </si>
  <si>
    <t>植物人，离异</t>
  </si>
  <si>
    <t>周德山</t>
  </si>
  <si>
    <t>未婚，二级智力残疾</t>
  </si>
  <si>
    <t>杨建忠</t>
  </si>
  <si>
    <t>王本为</t>
  </si>
  <si>
    <t>户主视力三级残疾，妻子宫颈癌</t>
  </si>
  <si>
    <t>张行凤</t>
  </si>
  <si>
    <t>廖有华</t>
  </si>
  <si>
    <t>智障无劳动能力，未婚</t>
  </si>
  <si>
    <t>彭才英</t>
  </si>
  <si>
    <t>视力一级残疾</t>
  </si>
  <si>
    <t>尹红</t>
  </si>
  <si>
    <t>王德林</t>
  </si>
  <si>
    <t>何孟华</t>
  </si>
  <si>
    <t>四级肢体残疾</t>
  </si>
  <si>
    <t>唐忠爱</t>
  </si>
  <si>
    <t>年老多病，儿子视力一级，精神二级残疾</t>
  </si>
  <si>
    <t>陈仲桂</t>
  </si>
  <si>
    <t>唐进华</t>
  </si>
  <si>
    <t>何良云</t>
  </si>
  <si>
    <t>户主先天性心脏病，女儿二级精神残疾</t>
  </si>
  <si>
    <t>王建的卡</t>
  </si>
  <si>
    <t>王赛蓉</t>
  </si>
  <si>
    <t>贺建新</t>
  </si>
  <si>
    <t>三级肢残，单身</t>
  </si>
  <si>
    <t>王春林</t>
  </si>
  <si>
    <t>户主头部手术，妻子四级肢体残疾</t>
  </si>
  <si>
    <t>梁含书</t>
  </si>
  <si>
    <t>肖云才</t>
  </si>
  <si>
    <t>户主痛风性关节炎，妻子打零工，小孩读书</t>
  </si>
  <si>
    <t>杞江翠</t>
  </si>
  <si>
    <t>肖光荣</t>
  </si>
  <si>
    <t>黄四友</t>
  </si>
  <si>
    <t>肢体残疾，未婚（住廉租房，无面积）</t>
  </si>
  <si>
    <t>肖庆安</t>
  </si>
  <si>
    <t>户主一级肢体残疾，年老多病</t>
  </si>
  <si>
    <t>吴宝兰</t>
  </si>
  <si>
    <t>吕振华</t>
  </si>
  <si>
    <t>户主四级肢体残疾，胃癌，妻子在家务农，儿子紫癜性肾炎</t>
  </si>
  <si>
    <t>方平芬</t>
  </si>
  <si>
    <t>吕大超</t>
  </si>
  <si>
    <t>吕芳丽</t>
  </si>
  <si>
    <t>章成</t>
  </si>
  <si>
    <t>刘喜春</t>
  </si>
  <si>
    <t>刘建军重残单入</t>
  </si>
  <si>
    <t>杨淑群</t>
  </si>
  <si>
    <t>一级听力，二级智力残疾</t>
  </si>
  <si>
    <t>父.杨国祥的卡</t>
  </si>
  <si>
    <t>刘平华</t>
  </si>
  <si>
    <t>刘文英</t>
  </si>
  <si>
    <t>王家湖村</t>
  </si>
  <si>
    <t>崔光荣</t>
  </si>
  <si>
    <t>杨祥秀</t>
  </si>
  <si>
    <t>黄银和</t>
  </si>
  <si>
    <t>年老体弱，妻子肠道癌皮肤癌</t>
  </si>
  <si>
    <t>谌建桃</t>
  </si>
  <si>
    <t>罗龙兵</t>
  </si>
  <si>
    <t>事实孤儿</t>
  </si>
  <si>
    <t>罗立贵</t>
  </si>
  <si>
    <t>李忠鹏</t>
  </si>
  <si>
    <t>妻子、小孩都是聋哑人</t>
  </si>
  <si>
    <t>刘传翠</t>
  </si>
  <si>
    <t>李元杰</t>
  </si>
  <si>
    <t>李家熙</t>
  </si>
  <si>
    <t>黄天开</t>
  </si>
  <si>
    <t>事故致伤.妻患精神病，女儿读书，患白癫风。</t>
  </si>
  <si>
    <t>刘开春</t>
  </si>
  <si>
    <t>自然新增</t>
  </si>
  <si>
    <t>黄欣宇</t>
  </si>
  <si>
    <t>黄正富</t>
  </si>
  <si>
    <t>户主智力三级残疾，妻子听力三级残疾</t>
  </si>
  <si>
    <t>龚绍芝</t>
  </si>
  <si>
    <t>罗云华</t>
  </si>
  <si>
    <t>两老年老体弱，无收入来源</t>
  </si>
  <si>
    <t>苏佑云</t>
  </si>
  <si>
    <t>江新早</t>
  </si>
  <si>
    <t>户主半弱智，无劳动能力，女儿在家带小孩</t>
  </si>
  <si>
    <t>江发美</t>
  </si>
  <si>
    <t>李朝飞</t>
  </si>
  <si>
    <t>之外孙</t>
  </si>
  <si>
    <t>李昊</t>
  </si>
  <si>
    <t>刘陶金</t>
  </si>
  <si>
    <t>儿子二级智力、精神残疾</t>
  </si>
  <si>
    <t>刘友连</t>
  </si>
  <si>
    <t>刘益中</t>
  </si>
  <si>
    <t>李青中</t>
  </si>
  <si>
    <t>智残，无残疾证，单身一人</t>
  </si>
  <si>
    <t>张正彬</t>
  </si>
  <si>
    <t>肢体三级肢残.丧失劳动力，儿子坐牢，女儿婚嫁</t>
  </si>
  <si>
    <t>童学会</t>
  </si>
  <si>
    <t>何顺祥</t>
  </si>
  <si>
    <t>户主肢体三级残疾，未婚，母亲肢体四级残疾</t>
  </si>
  <si>
    <t>谭绍莲</t>
  </si>
  <si>
    <t>之母</t>
  </si>
  <si>
    <t>苏元辉</t>
  </si>
  <si>
    <r>
      <rPr>
        <sz val="9"/>
        <rFont val="宋体"/>
        <charset val="134"/>
        <scheme val="major"/>
      </rPr>
      <t>未婚，强直性脊柱炎</t>
    </r>
    <r>
      <rPr>
        <sz val="9"/>
        <rFont val="宋体"/>
        <charset val="134"/>
      </rPr>
      <t>.丧失劳动力。</t>
    </r>
  </si>
  <si>
    <t>苏自明</t>
  </si>
  <si>
    <t>徐连生</t>
  </si>
  <si>
    <t>年老体弱，儿子正常</t>
  </si>
  <si>
    <t>徐邦国</t>
  </si>
  <si>
    <t>周瑞斋</t>
  </si>
  <si>
    <t>年老体弱。丧失劳动力，无子女。</t>
  </si>
  <si>
    <t>朱应田</t>
  </si>
  <si>
    <t>年老体弱，丧失劳动能力，一个女儿出嫁，一个女儿正常</t>
  </si>
  <si>
    <t>张新元</t>
  </si>
  <si>
    <t>妻子多重一级残疾，儿子过世，留下三个孙子</t>
  </si>
  <si>
    <t>张大梅</t>
  </si>
  <si>
    <t>张斌</t>
  </si>
  <si>
    <t>子孙</t>
  </si>
  <si>
    <t>张涛</t>
  </si>
  <si>
    <t>张婷</t>
  </si>
  <si>
    <t>刘永贵</t>
  </si>
  <si>
    <t>年老体弱，无劳动能力，就一个儿子</t>
  </si>
  <si>
    <t>钟大蓉</t>
  </si>
  <si>
    <t>易凤娥</t>
  </si>
  <si>
    <t>年老体弱，丧失劳动能力</t>
  </si>
  <si>
    <t>易妹林</t>
  </si>
  <si>
    <t>肢体、智力一级残疾</t>
  </si>
  <si>
    <t>丈夫樊新国的卡</t>
  </si>
  <si>
    <t>田维茂</t>
  </si>
  <si>
    <t>户主肢体四级残疾，父母年老体弱</t>
  </si>
  <si>
    <t>田景永</t>
  </si>
  <si>
    <t>父亲</t>
  </si>
  <si>
    <t>邵德芬</t>
  </si>
  <si>
    <t>母亲</t>
  </si>
  <si>
    <t>代立华</t>
  </si>
  <si>
    <t>二级智力精神残疾</t>
  </si>
  <si>
    <t>王新连</t>
  </si>
  <si>
    <t>陈善兴的卡</t>
  </si>
  <si>
    <t>农丰村</t>
  </si>
  <si>
    <t>唐新良</t>
  </si>
  <si>
    <t>均为听力二级、一级言语残疾</t>
  </si>
  <si>
    <t>弟</t>
  </si>
  <si>
    <t>刘玲</t>
  </si>
  <si>
    <t>听力一级残疾</t>
  </si>
  <si>
    <t>刘琴</t>
  </si>
  <si>
    <t>董美兵</t>
  </si>
  <si>
    <t>户主二级肢体残疾，兄弟弱智未办证</t>
  </si>
  <si>
    <t>董美帮</t>
  </si>
  <si>
    <t>兄</t>
  </si>
  <si>
    <t>杨兴必</t>
  </si>
  <si>
    <t>张建凡</t>
  </si>
  <si>
    <t>户主患病，妻子四级肢体残疾，就一个女儿，已出嫁</t>
  </si>
  <si>
    <t>方伶</t>
  </si>
  <si>
    <t>王震梅</t>
  </si>
  <si>
    <t>丈夫过世，三个小孩</t>
  </si>
  <si>
    <t>蒋忠凯</t>
  </si>
  <si>
    <t>蒋忠粉</t>
  </si>
  <si>
    <t>蒋忠坤</t>
  </si>
  <si>
    <t>李金辉</t>
  </si>
  <si>
    <t>老公儿子死亡，本人智力有障碍</t>
  </si>
  <si>
    <t>曹桂春</t>
  </si>
  <si>
    <t>年老，孙子父亲过世、母亲不管</t>
  </si>
  <si>
    <t>胡天飞</t>
  </si>
  <si>
    <t>孙</t>
  </si>
  <si>
    <t>金和平</t>
  </si>
  <si>
    <t>户主肢体三级残疾，妻子言语一级残疾</t>
  </si>
  <si>
    <t>姚运年</t>
  </si>
  <si>
    <t>王建华</t>
  </si>
  <si>
    <t>户主重度慢性哮喘病，妻子年老</t>
  </si>
  <si>
    <t>张了英</t>
  </si>
  <si>
    <t>唐永文</t>
  </si>
  <si>
    <t>年老多病，儿子患白血病死亡</t>
  </si>
  <si>
    <t>韩忠美</t>
  </si>
  <si>
    <t>段伏珍</t>
  </si>
  <si>
    <t>熊元武</t>
  </si>
  <si>
    <t>张文敏</t>
  </si>
  <si>
    <t>耿再纯</t>
  </si>
  <si>
    <t>患宫颈癌，儿子读书</t>
  </si>
  <si>
    <t>简波</t>
  </si>
  <si>
    <t>邵辉</t>
  </si>
  <si>
    <t>户主二级肢体残疾，小孩读书</t>
  </si>
  <si>
    <t>蔡文杰</t>
  </si>
  <si>
    <t>丁月英</t>
  </si>
  <si>
    <t>年老多病，无收入来源，就一个残疾儿子</t>
  </si>
  <si>
    <t>黄伟才</t>
  </si>
  <si>
    <t>戴青林</t>
  </si>
  <si>
    <t>户主三级肢体残疾，就一个女儿，已出嫁</t>
  </si>
  <si>
    <t>曹腊梅</t>
  </si>
  <si>
    <t>殷利明</t>
  </si>
  <si>
    <t>淋疤瘤，未婚</t>
  </si>
  <si>
    <t>蒋新良</t>
  </si>
  <si>
    <t>患重病,未婚,无劳动能力</t>
  </si>
  <si>
    <t>刘宇</t>
  </si>
  <si>
    <t>智力二级;精神二级;</t>
  </si>
  <si>
    <t>颜跃香</t>
  </si>
  <si>
    <t>周小娥</t>
  </si>
  <si>
    <t>赵清明</t>
  </si>
  <si>
    <t>农乐垸村</t>
  </si>
  <si>
    <t>张南燕</t>
  </si>
  <si>
    <t>徐瑾</t>
  </si>
  <si>
    <t>尿毒症</t>
  </si>
  <si>
    <t>李灿英</t>
  </si>
  <si>
    <t>丧偶，年老多病</t>
  </si>
  <si>
    <t>刘建国</t>
  </si>
  <si>
    <t>高血压中风</t>
  </si>
  <si>
    <t>夏林</t>
  </si>
  <si>
    <t>姚春生</t>
  </si>
  <si>
    <t>户主肺癌，妻子肝硬化</t>
  </si>
  <si>
    <t>候三元</t>
  </si>
  <si>
    <t>陈代云</t>
  </si>
  <si>
    <t>张国龙</t>
  </si>
  <si>
    <t>慢性阻塞性肺病，重病单人保</t>
  </si>
  <si>
    <t>新增</t>
  </si>
  <si>
    <t>杨志英</t>
  </si>
  <si>
    <t>子宫癌</t>
  </si>
  <si>
    <t>周金辉</t>
  </si>
  <si>
    <t>年老多病，妻子做过子宫切除手术</t>
  </si>
  <si>
    <t>潘年满</t>
  </si>
  <si>
    <t>韩远辉</t>
  </si>
  <si>
    <t>户主言语三级残疾，妻子肢体二级残疾，母亲老年精神病（无残疾证）</t>
  </si>
  <si>
    <t>刘志珍</t>
  </si>
  <si>
    <t>韩珍雄</t>
  </si>
  <si>
    <t>王树芬</t>
  </si>
  <si>
    <t>周小春</t>
  </si>
  <si>
    <t>户主患病，妻子二级肢体残疾</t>
  </si>
  <si>
    <t>谭小平</t>
  </si>
  <si>
    <t>张翠英</t>
  </si>
  <si>
    <t>谢元秀</t>
  </si>
  <si>
    <t>蒋华宽</t>
  </si>
  <si>
    <t>户主慢性阻塞性肺病</t>
  </si>
  <si>
    <t>廖习英</t>
  </si>
  <si>
    <t>张忠梅</t>
  </si>
  <si>
    <t>一级智力残疾</t>
  </si>
  <si>
    <t>张光锒</t>
  </si>
  <si>
    <t>张玲</t>
  </si>
  <si>
    <t>张权亮</t>
  </si>
  <si>
    <t>河心洲村</t>
  </si>
  <si>
    <t>朱同英</t>
  </si>
  <si>
    <t>户主肢体三级、二级精神残疾</t>
  </si>
  <si>
    <t>喻正华</t>
  </si>
  <si>
    <t>邓国华</t>
  </si>
  <si>
    <t>户主晚期血吸虫病，两老都身体不好，就一个女儿</t>
  </si>
  <si>
    <t>孙伏元</t>
  </si>
  <si>
    <t>唐洪军</t>
  </si>
  <si>
    <t>李勇</t>
  </si>
  <si>
    <t>离异，慢性肝炎，病毒性血小板减少，无子女。</t>
  </si>
  <si>
    <t>唐学虎</t>
  </si>
  <si>
    <t>年老体弱，无劳动能力，儿子弱智，未办残疾证</t>
  </si>
  <si>
    <t>李定兰</t>
  </si>
  <si>
    <t>唐江湖</t>
  </si>
  <si>
    <t>叶跃先</t>
  </si>
  <si>
    <t>年老体弱，无收入来源</t>
  </si>
  <si>
    <t>谢吉香一月份死亡</t>
  </si>
  <si>
    <t>徐超武</t>
  </si>
  <si>
    <t>夫妻两都是一级视力残疾，女儿事实孤儿</t>
  </si>
  <si>
    <t>柳小侠</t>
  </si>
  <si>
    <t>徐佳宁</t>
  </si>
  <si>
    <t>郭迪华</t>
  </si>
  <si>
    <t>慢阻性肺病，重病单人保</t>
  </si>
  <si>
    <t>向亮明</t>
  </si>
  <si>
    <t>一级听力残疾，未婚，无父母，无子女。</t>
  </si>
  <si>
    <t>张发亮</t>
  </si>
  <si>
    <t>邹明英</t>
  </si>
  <si>
    <t>成其政</t>
  </si>
  <si>
    <t>年老体弱</t>
  </si>
  <si>
    <t>李巧运</t>
  </si>
  <si>
    <t>蒋昌锡</t>
  </si>
  <si>
    <t>郭元秀</t>
  </si>
  <si>
    <t>刘仁基</t>
  </si>
  <si>
    <t>妻子听力一级残疾</t>
  </si>
  <si>
    <t>罗满云</t>
  </si>
  <si>
    <t>黄世奎</t>
  </si>
  <si>
    <t>杨昌才</t>
  </si>
  <si>
    <t>张美林</t>
  </si>
  <si>
    <t>离异，精神三级残疾</t>
  </si>
  <si>
    <t>谌楚岩</t>
  </si>
  <si>
    <t>户主肢体二级残疾</t>
  </si>
  <si>
    <t>谌正书</t>
  </si>
  <si>
    <t>万正华</t>
  </si>
  <si>
    <t>谭姣梅</t>
  </si>
  <si>
    <t>梅成良</t>
  </si>
  <si>
    <t>户主二级肢体残疾</t>
  </si>
  <si>
    <t>闵秀兰</t>
  </si>
  <si>
    <t>听力二级残疾，精神也有问题，儿子死亡，丈夫不管</t>
  </si>
  <si>
    <t>赵升财</t>
  </si>
  <si>
    <t>年老，儿子二级精神残疾</t>
  </si>
  <si>
    <t>温树珍</t>
  </si>
  <si>
    <t>赵庆云</t>
  </si>
  <si>
    <t>赵泽艳</t>
  </si>
  <si>
    <t>廖花秀</t>
  </si>
  <si>
    <t>户主肺气肿，儿子务农</t>
  </si>
  <si>
    <t>朱先明</t>
  </si>
  <si>
    <t>陈大山</t>
  </si>
  <si>
    <t>年老体弱，在家务农</t>
  </si>
  <si>
    <t>肖晓月</t>
  </si>
  <si>
    <t>一级肢体残疾</t>
  </si>
  <si>
    <t>付秋红</t>
  </si>
  <si>
    <t>夏国庭</t>
  </si>
  <si>
    <t>苏惠</t>
  </si>
  <si>
    <t>郭友</t>
  </si>
  <si>
    <t>户主二级肢体残疾，儿子读书</t>
  </si>
  <si>
    <t>杨志江</t>
  </si>
  <si>
    <t>杨泽宇</t>
  </si>
  <si>
    <t>钟兴柱</t>
  </si>
  <si>
    <t>户主二级视力残疾</t>
  </si>
  <si>
    <t>谌建兵</t>
  </si>
  <si>
    <t>户主在外务工，妻子尿毒症，儿子读书</t>
  </si>
  <si>
    <t>唐小英</t>
  </si>
  <si>
    <t>谌福龙</t>
  </si>
  <si>
    <t>李宇</t>
  </si>
  <si>
    <t>郭金生</t>
  </si>
  <si>
    <t>离异，儿子二级智力残疾</t>
  </si>
  <si>
    <t>郭龙</t>
  </si>
  <si>
    <t>程绿水</t>
  </si>
  <si>
    <t>体弱多病，妻子四级肢体残疾，儿子读书</t>
  </si>
  <si>
    <t>陈波</t>
  </si>
  <si>
    <t>陈程</t>
  </si>
  <si>
    <t>李文龙</t>
  </si>
  <si>
    <t>脊椎摔断已瘫痪（无残疾证）</t>
  </si>
  <si>
    <t>无扶贫卡</t>
  </si>
  <si>
    <t>向坤付</t>
  </si>
  <si>
    <t>多重一级残疾</t>
  </si>
  <si>
    <t>江平辉</t>
  </si>
  <si>
    <t>李建国</t>
  </si>
  <si>
    <t>冠心病.中风.无劳动能力.</t>
  </si>
  <si>
    <t>陈万银</t>
  </si>
  <si>
    <t>年老多病，户主二级肢体残疾</t>
  </si>
  <si>
    <t>邹启银</t>
  </si>
  <si>
    <t>李家祥</t>
  </si>
  <si>
    <t>年老多病，妻子精神病（无残疾证）</t>
  </si>
  <si>
    <t>张承玉</t>
  </si>
  <si>
    <t>陈忠桃</t>
  </si>
  <si>
    <t>年老多病，无劳动能力</t>
  </si>
  <si>
    <t>丰思恩</t>
  </si>
  <si>
    <t>丰建春的卡</t>
  </si>
  <si>
    <t>周琴</t>
  </si>
  <si>
    <t>多重二级残疾</t>
  </si>
  <si>
    <t>周良富的卡</t>
  </si>
  <si>
    <t>杨辉</t>
  </si>
  <si>
    <t>智力二级残疾</t>
  </si>
  <si>
    <t>陈金元</t>
  </si>
  <si>
    <t>舌癌</t>
  </si>
  <si>
    <t>沙堡洲村</t>
  </si>
  <si>
    <t>张会祥</t>
  </si>
  <si>
    <t>户主无法从事重力劳动，妻子残疾，无残疾证，无子女</t>
  </si>
  <si>
    <t>杨春</t>
  </si>
  <si>
    <t>曹建中</t>
  </si>
  <si>
    <t>心膜炎需要长期就医</t>
  </si>
  <si>
    <t>陈拥政</t>
  </si>
  <si>
    <t>史涛</t>
  </si>
  <si>
    <t>三级肢体残疾</t>
  </si>
  <si>
    <t>母亲候桂香的卡</t>
  </si>
  <si>
    <t>刘浩</t>
  </si>
  <si>
    <t>儿子患严重肾病</t>
  </si>
  <si>
    <t>阳立红</t>
  </si>
  <si>
    <t>刘星睿</t>
  </si>
  <si>
    <t>邓小华</t>
  </si>
  <si>
    <t>妻子肢体三级残疾</t>
  </si>
  <si>
    <t>聂小军</t>
  </si>
  <si>
    <t>王浩</t>
  </si>
  <si>
    <t>肢体一级残疾</t>
  </si>
  <si>
    <t>蒋红</t>
  </si>
  <si>
    <t>孙柳</t>
  </si>
  <si>
    <t>母亲杜丽群的卡</t>
  </si>
  <si>
    <t>盛艾媛</t>
  </si>
  <si>
    <t>丧偶，儿子在读</t>
  </si>
  <si>
    <t>林圣易</t>
  </si>
  <si>
    <t>陈泽峰</t>
  </si>
  <si>
    <t>盛丽辉</t>
  </si>
  <si>
    <t>赵智</t>
  </si>
  <si>
    <t>父亲赵永峰的卡</t>
  </si>
  <si>
    <t>都建军</t>
  </si>
  <si>
    <t>户主动脉瘤，妻子乳腺癌</t>
  </si>
  <si>
    <t>曾丽辉</t>
  </si>
  <si>
    <t>都星志</t>
  </si>
  <si>
    <t>杨道菊</t>
  </si>
  <si>
    <t>年老无收入</t>
  </si>
  <si>
    <t>刘运军</t>
  </si>
  <si>
    <t>听力二级残疾</t>
  </si>
  <si>
    <t>吴光荣</t>
  </si>
  <si>
    <t>熊志祥</t>
  </si>
  <si>
    <t>先天性心脏病单入</t>
  </si>
  <si>
    <t>陈光友</t>
  </si>
  <si>
    <t>尿毒症纳入</t>
  </si>
  <si>
    <t>钟卫东</t>
  </si>
  <si>
    <t>肺癌、小孩读书</t>
  </si>
  <si>
    <t>重病纳入</t>
  </si>
  <si>
    <t>钟子墨</t>
  </si>
  <si>
    <t>李付俊</t>
  </si>
  <si>
    <t>丈夫过世，两个小孩读书</t>
  </si>
  <si>
    <t>刘清</t>
  </si>
  <si>
    <t>刘瑾</t>
  </si>
  <si>
    <t>杨朝莲</t>
  </si>
  <si>
    <t>父亲坐牢，母亲不管</t>
  </si>
  <si>
    <t>杨朝宁</t>
  </si>
  <si>
    <t>周国平</t>
  </si>
  <si>
    <t>智力三级残疾</t>
  </si>
  <si>
    <t>张子怡</t>
  </si>
  <si>
    <t>曹娟</t>
  </si>
  <si>
    <t>陈小帅</t>
  </si>
  <si>
    <t>龙友和</t>
  </si>
  <si>
    <t>祝军</t>
  </si>
  <si>
    <t>祝德云</t>
  </si>
  <si>
    <t>周亮</t>
  </si>
  <si>
    <t>户主二级精神残疾，小孩读书</t>
  </si>
  <si>
    <t>周炳文</t>
  </si>
  <si>
    <t>周杰誉</t>
  </si>
  <si>
    <t>245</t>
  </si>
  <si>
    <t>朱碧珍</t>
  </si>
  <si>
    <t>丈夫癌症过世，本人也年老多病</t>
  </si>
  <si>
    <t>冯正明</t>
  </si>
  <si>
    <t>246</t>
  </si>
  <si>
    <t>郭井福</t>
  </si>
  <si>
    <t>杨永秀</t>
  </si>
  <si>
    <t>247</t>
  </si>
  <si>
    <t>刘良魁</t>
  </si>
  <si>
    <t>丁翠兰</t>
  </si>
  <si>
    <t>248</t>
  </si>
  <si>
    <t>周红波</t>
  </si>
  <si>
    <t>249</t>
  </si>
  <si>
    <t>张吉</t>
  </si>
  <si>
    <t>离异，父亲尿毒症，小孩读书</t>
  </si>
  <si>
    <t>张博宇</t>
  </si>
  <si>
    <t>7月新增</t>
  </si>
  <si>
    <t>250</t>
  </si>
  <si>
    <t>钟芳</t>
  </si>
  <si>
    <t>钟回忆</t>
  </si>
  <si>
    <t>251</t>
  </si>
  <si>
    <t>朱龙开</t>
  </si>
  <si>
    <t>整户无劳动能力，无收入来源</t>
  </si>
  <si>
    <t>徐顺珍</t>
  </si>
  <si>
    <t>王帮华</t>
  </si>
  <si>
    <t>周照秀</t>
  </si>
  <si>
    <t>邓德珍</t>
  </si>
  <si>
    <t>陈大金</t>
  </si>
  <si>
    <t>胡家政</t>
  </si>
  <si>
    <t>妻子二级精神残疾，三个小孩</t>
  </si>
  <si>
    <t>刘松花</t>
  </si>
  <si>
    <t>重残</t>
  </si>
  <si>
    <t>胡帮义</t>
  </si>
  <si>
    <t>胡顺娘</t>
  </si>
  <si>
    <t>胡志成</t>
  </si>
  <si>
    <t>罗必华</t>
  </si>
  <si>
    <t>高益军</t>
  </si>
  <si>
    <t>马豫</t>
  </si>
  <si>
    <t>马春芳</t>
  </si>
  <si>
    <t>彭光平</t>
  </si>
  <si>
    <t>户主车祸丧失劳动能力，大儿子肺结核，还有两个小孩读书</t>
  </si>
  <si>
    <t>黄正翠</t>
  </si>
  <si>
    <t>彭文华</t>
  </si>
  <si>
    <t>彭文静</t>
  </si>
  <si>
    <t>彭文均</t>
  </si>
  <si>
    <t>曾连香</t>
  </si>
  <si>
    <t>乳腺癌</t>
  </si>
  <si>
    <t xml:space="preserve">舒顺 </t>
  </si>
  <si>
    <t>曹晶</t>
  </si>
  <si>
    <t>曹建波</t>
  </si>
  <si>
    <t>钟佑枚</t>
  </si>
  <si>
    <t>父亲不详，母亲死亡</t>
  </si>
  <si>
    <t>舒明志</t>
  </si>
  <si>
    <t>江德恩</t>
  </si>
  <si>
    <t>吴会淋</t>
  </si>
  <si>
    <t>肢体二级残疾</t>
  </si>
  <si>
    <t>李国蓉</t>
  </si>
  <si>
    <t>刘艳明</t>
  </si>
  <si>
    <t>黄运新</t>
  </si>
  <si>
    <t>黄宁</t>
  </si>
  <si>
    <t>何照</t>
  </si>
  <si>
    <t>离异，精神三级残疾，小孩读书</t>
  </si>
  <si>
    <t>赵何欣</t>
  </si>
  <si>
    <t>刘君子</t>
  </si>
  <si>
    <t>王凤玲</t>
  </si>
  <si>
    <t>龚联生</t>
  </si>
  <si>
    <t>户主言语一级残疾，</t>
  </si>
  <si>
    <t>简加良</t>
  </si>
  <si>
    <t>周爱珍</t>
  </si>
  <si>
    <t>重病（盛传贤）</t>
  </si>
  <si>
    <t>尹建兰</t>
  </si>
  <si>
    <t>肖祥仲</t>
  </si>
  <si>
    <t>户主视力三级残疾，年老无收入来源，就一个儿子，儿子有五个小孩</t>
  </si>
  <si>
    <t>唐永珍</t>
  </si>
  <si>
    <t>杜启萍</t>
  </si>
  <si>
    <t>邹小雪</t>
  </si>
  <si>
    <t>肢体四级残疾</t>
  </si>
  <si>
    <t>邵国良扶贫卡</t>
  </si>
  <si>
    <t>彭友华</t>
  </si>
  <si>
    <t>视力二级残疾</t>
  </si>
  <si>
    <t>杨 丹</t>
  </si>
  <si>
    <t>杨佩建</t>
  </si>
  <si>
    <t>朱大维</t>
  </si>
  <si>
    <t>慢性阻塞性肺疾病</t>
  </si>
  <si>
    <t>周天鑫</t>
  </si>
  <si>
    <t>周志明</t>
  </si>
  <si>
    <t>刘任年</t>
  </si>
  <si>
    <t>吴扬礼</t>
  </si>
  <si>
    <t>周正仁</t>
  </si>
  <si>
    <t>儿子脑溢血过世，孙子二级智力残疾，儿媳精神不正常，无法出门做事，两老均无退休工资</t>
  </si>
  <si>
    <t>刘翠娥</t>
  </si>
  <si>
    <t>周智</t>
  </si>
  <si>
    <t>孙子</t>
  </si>
  <si>
    <t>五保转低保</t>
  </si>
  <si>
    <t>林广翠</t>
  </si>
  <si>
    <t>重度残疾单人保</t>
  </si>
  <si>
    <t>（林志文）</t>
  </si>
  <si>
    <t>徐正华</t>
  </si>
  <si>
    <t>杨胜宇</t>
  </si>
  <si>
    <t>（杨光有）</t>
  </si>
  <si>
    <t>梁帅</t>
  </si>
  <si>
    <t>户主精神二级残疾，儿子读书</t>
  </si>
  <si>
    <t>（梁建军）</t>
  </si>
  <si>
    <t>梁郅诚</t>
  </si>
  <si>
    <t>张忆</t>
  </si>
  <si>
    <t>患有精神疾病，未办证</t>
  </si>
  <si>
    <t>（张汉青）</t>
  </si>
  <si>
    <t>郭天成</t>
  </si>
  <si>
    <t>（郭通）</t>
  </si>
  <si>
    <t>周元九</t>
  </si>
  <si>
    <t>贫困户年老，户主腰椎退变，无劳动能力，无收入来源</t>
  </si>
  <si>
    <t>何吉连</t>
  </si>
  <si>
    <t>赵锐</t>
  </si>
  <si>
    <t>（赵顺虎）</t>
  </si>
  <si>
    <t>曹国光</t>
  </si>
  <si>
    <t>四级视力残疾，年老多病，住廉租房</t>
  </si>
  <si>
    <t>曾与成</t>
  </si>
  <si>
    <t>年老体弱多病，无退休工资，一儿一女</t>
  </si>
  <si>
    <t>曾维才</t>
  </si>
  <si>
    <t>付道英</t>
  </si>
  <si>
    <t>陈龙林</t>
  </si>
  <si>
    <t>妻子重度精神残疾，需照顾妻子和儿子，劳动能力弱，收入低</t>
  </si>
  <si>
    <t>陈丙有</t>
  </si>
  <si>
    <t>蔡云刚</t>
  </si>
  <si>
    <t>基本无收入来源，重度贫血，每个几月就要输血</t>
  </si>
  <si>
    <t>陈统秀</t>
  </si>
  <si>
    <t>佘志勇</t>
  </si>
  <si>
    <t>意外摔伤造成颅内损伤，无钱治疗，丧失劳动能力，儿子在外混日子，</t>
  </si>
  <si>
    <t>杨文岗</t>
  </si>
  <si>
    <t>三级肢体残疾，严重腰椎间盘突出，妻子也不清白，无劳动能力</t>
  </si>
  <si>
    <t>黄秋兰</t>
  </si>
  <si>
    <t>王旭</t>
  </si>
  <si>
    <t>全身疤痕，身体无力，无劳动能力</t>
  </si>
  <si>
    <t>唐桂林</t>
  </si>
  <si>
    <t>胃癌</t>
  </si>
  <si>
    <t>杨波</t>
  </si>
  <si>
    <t>离异，独自一人带着孩子，本人身体也不好</t>
  </si>
  <si>
    <t>陈湘华</t>
  </si>
  <si>
    <t>刘怿豪</t>
  </si>
  <si>
    <t>刘峻</t>
  </si>
  <si>
    <t>邱思琪</t>
  </si>
  <si>
    <t>先天性心脏病</t>
  </si>
  <si>
    <t>邱昆元</t>
  </si>
  <si>
    <t>孟朝辉</t>
  </si>
  <si>
    <t>再婚家庭，户主之力才能既残疾，配偶四级肢体残疾</t>
  </si>
  <si>
    <t>余仲秋</t>
  </si>
  <si>
    <t>曾玉华</t>
  </si>
  <si>
    <t>五保转低保，单身一人，肢体三级残疾</t>
  </si>
  <si>
    <t>钱蛰春</t>
  </si>
  <si>
    <t>疑似残疾人，出去务工没人要</t>
  </si>
  <si>
    <t>钱德胜</t>
  </si>
  <si>
    <t>刘新杰</t>
  </si>
  <si>
    <t>户主口腔癌，意外过世儿子重度精神残疾</t>
  </si>
  <si>
    <t>刘显著</t>
  </si>
  <si>
    <t>李仙娥</t>
  </si>
  <si>
    <t>贫困户重度精神残疾，单人保</t>
  </si>
  <si>
    <t>欧贤芬</t>
  </si>
  <si>
    <t>王勇</t>
  </si>
  <si>
    <t>今年48岁，单身，全身多处肿块，不能从事重力劳动，只能依靠父亲，无其他收入来源</t>
  </si>
  <si>
    <t>张汉群</t>
  </si>
  <si>
    <t>贫困户重残单入</t>
  </si>
  <si>
    <t>蔡应忠</t>
  </si>
  <si>
    <t>成爱华</t>
  </si>
  <si>
    <t>再婚家庭，本人子女均已过世，靠继子女赡养</t>
  </si>
  <si>
    <t>杨立新</t>
  </si>
  <si>
    <t>户主肢体三级残疾，儿子智力重残</t>
  </si>
  <si>
    <t>杨子涵</t>
  </si>
  <si>
    <t>龚宪红</t>
  </si>
  <si>
    <t>贫困户单身一人，患有癫痫病</t>
  </si>
  <si>
    <t>肖立新</t>
  </si>
  <si>
    <t>边缘户，一个女儿外嫁，身患多种疾病，丧失劳动能力</t>
  </si>
  <si>
    <t>王祥艳</t>
  </si>
  <si>
    <t>户主舌癌过世，花费巨额费用，家庭生活困难，还有一个女儿读书</t>
  </si>
  <si>
    <t>赵泽纤</t>
  </si>
  <si>
    <t>唐军香</t>
  </si>
  <si>
    <t>五保转低保（二级精神残疾）</t>
  </si>
  <si>
    <t>杨本香</t>
  </si>
  <si>
    <t>本人</t>
  </si>
  <si>
    <t>患有精神分裂症</t>
  </si>
  <si>
    <t>曾毅</t>
  </si>
  <si>
    <t>患有颅内恶性肿瘤、细胞瘤，仅靠母亲一人照料</t>
  </si>
  <si>
    <t>马银香</t>
  </si>
  <si>
    <t>蔡应秋</t>
  </si>
  <si>
    <t>离异，脑溢血后遗症，丧失劳动能力，无收入来源，一个儿子欠外债，并判给的前妻</t>
  </si>
  <si>
    <t>梁亚亚</t>
  </si>
  <si>
    <t>梁建华</t>
  </si>
  <si>
    <t>唐兰</t>
  </si>
  <si>
    <t>离异，尿毒症，小孩判给前夫，住在娘家</t>
  </si>
  <si>
    <t>唐纯吉</t>
  </si>
  <si>
    <t>孙述</t>
  </si>
  <si>
    <t>成中秋</t>
  </si>
  <si>
    <t>史少军</t>
  </si>
  <si>
    <t>吴诗涵</t>
  </si>
  <si>
    <t>父亲坐牢，母亲不管，爷爷照顾</t>
  </si>
  <si>
    <t>吴贤标</t>
  </si>
  <si>
    <t>邹学虎</t>
  </si>
  <si>
    <t>单身，二级精神残疾，依靠父母，父母无退休工资</t>
  </si>
  <si>
    <t>邹启林</t>
  </si>
  <si>
    <t>殷操</t>
  </si>
  <si>
    <t>父亲过世，母亲改嫁，长期跟爷爷奶奶生活在一起</t>
  </si>
  <si>
    <t>殷纯芳</t>
  </si>
  <si>
    <t>殷忠芬</t>
  </si>
  <si>
    <t>三级肢体残疾，今年查出尿毒症，每个星期透析两次，今年治疗已花费两万多，丈夫在家务农、打零工，两个小孩读书</t>
  </si>
  <si>
    <t>张冬莲</t>
  </si>
  <si>
    <t>患有乳腺癌，就一个儿子，一个月大概要花费200多药费，三个月复查一次，复查一次5000元</t>
  </si>
  <si>
    <t>杜加超</t>
  </si>
  <si>
    <t>尿毒症，已花费二十几万，一周三次透析，每月大概要一万多，房子是危房，一个小孩读高中</t>
  </si>
  <si>
    <t>邵加琴</t>
  </si>
  <si>
    <t>2020年检查出肺结核，住院花费两万多，现丧失劳动能力，女儿刚读大学，家里还有老母亲同住，户籍在云南</t>
  </si>
  <si>
    <t>邵永英</t>
  </si>
  <si>
    <t>芸洲子</t>
  </si>
  <si>
    <t>黄伟</t>
  </si>
  <si>
    <t>父母离异，精神分裂症，二级精神残疾，主要依靠爷爷奶奶，有暴力倾向</t>
  </si>
  <si>
    <t>黄建民</t>
  </si>
  <si>
    <t>贺洞怀</t>
  </si>
  <si>
    <t>脑梗瘫痪，二级肢体残疾，19年以来已花费十几万，目前吃药每年大概需要一万多药费，重病单人保</t>
  </si>
  <si>
    <t>何新强</t>
  </si>
  <si>
    <t>父母年老，本人突发心脏病，目前中风基本丧失劳动能力，治疗已花费十几万</t>
  </si>
  <si>
    <t>何建佳</t>
  </si>
  <si>
    <t>伍先国</t>
  </si>
  <si>
    <t>户主患肺结核，妻子二级多重残疾，女儿读书并是七级伤残</t>
  </si>
  <si>
    <t>伍志聪</t>
  </si>
  <si>
    <t>卞明亮</t>
  </si>
  <si>
    <t>父亲坐牢，母亲打零工，本人二级精神残疾</t>
  </si>
  <si>
    <t>伍先银</t>
  </si>
  <si>
    <t>贫困户，患骨髓瘤，已花费30多万，后续还需治疗，每月需到长沙做化疗，费用支出大，造成家庭困难</t>
  </si>
  <si>
    <t>丁伯生</t>
  </si>
  <si>
    <t>肺结核，20年卖房做肾脏切除手术，花费七万多，一个女儿已远嫁，家里还有个聋哑的母亲，家庭生活困难</t>
  </si>
  <si>
    <t>李新华</t>
  </si>
  <si>
    <t>离异，单身一人，二级肢体残疾</t>
  </si>
  <si>
    <t>彭铁坚</t>
  </si>
  <si>
    <t>车祸，肢体一级残疾</t>
  </si>
  <si>
    <t>胡艳萍</t>
  </si>
  <si>
    <t>离异，自己带着儿子，父亲从来不管，户主患乳腺癌</t>
  </si>
  <si>
    <t>张煜城</t>
  </si>
  <si>
    <t>雷立秀</t>
  </si>
  <si>
    <t>一级残疾，无劳动能力，丈夫也是残疾人</t>
  </si>
  <si>
    <t>刘四清</t>
  </si>
  <si>
    <t>二级残疾，无劳动能力，长期吃药，就一个女儿</t>
  </si>
  <si>
    <t>蒋铁强</t>
  </si>
  <si>
    <t>残疾，无劳动能力</t>
  </si>
  <si>
    <t>阮志勇</t>
  </si>
  <si>
    <t>离异，女儿跟着前妻，患有脑梗，丧失劳动能力，还有七十几岁的父母需要照顾</t>
  </si>
  <si>
    <t>阮道权</t>
  </si>
  <si>
    <t>梁荣学</t>
  </si>
  <si>
    <t>曹志红</t>
  </si>
  <si>
    <t>户主突发心脏病，丧失部分劳动能力，妻子也是常年多病，两个小孩读书，大儿子读高三，小女儿就二年级</t>
  </si>
  <si>
    <t>汤启俊</t>
  </si>
  <si>
    <t>曹迅</t>
  </si>
  <si>
    <t>曹佳悦</t>
  </si>
  <si>
    <t>刘重阳</t>
  </si>
  <si>
    <t>肢体三级残疾，单身一人，无儿无女，本人精神也不正常，无其他收入来源</t>
  </si>
  <si>
    <t>谭万红</t>
  </si>
  <si>
    <t>三级精神残疾，每年估计要花费大几千的药费，丈夫打零工，户籍不在河坝，儿子疑似自闭症</t>
  </si>
  <si>
    <t>朱佳意</t>
  </si>
  <si>
    <t>鲁琦</t>
  </si>
  <si>
    <t>贫困户，患髓母细胞瘤，已花费20余万，户主只能每天带着女儿做检查，无法外出务工，儿子过敏性哮喘一天35元左右药费，两个月复查一次1500元/次，全家收入来源就靠妻子浙江务工，4000元/月</t>
  </si>
  <si>
    <t>鲁自轩</t>
  </si>
  <si>
    <t>尹伏丰</t>
  </si>
  <si>
    <t>户主多重一级残疾，妻子死亡，家庭生活困难</t>
  </si>
  <si>
    <t>曾祥岳</t>
  </si>
  <si>
    <t>父亲死亡，母亲失联，由爷爷奶奶抚养</t>
  </si>
  <si>
    <t>王国其</t>
  </si>
  <si>
    <t>两老年老多病，妻子三级肢体残疾，一年药费支出三四千元，一个女儿外嫁邵东，一个儿子四级肢体残疾，在岳阳蔬菜打包装，家庭生活困难，无其他收入来源</t>
  </si>
  <si>
    <t>龙爱桃</t>
  </si>
  <si>
    <t>文瑾萱</t>
  </si>
  <si>
    <t>小孩先天残疾，不能讲话，也无听力，大脑痴呆，父母离异，爸爸在外务工，由爷爷奶奶抚养</t>
  </si>
  <si>
    <t>王翠</t>
  </si>
  <si>
    <t>本人患有肠癌，治疗花费四万多，还有三次化疗，每次七八千，老公患有甲亢，今年暂未上班，有两个小孩读小学</t>
  </si>
  <si>
    <t>罗德银</t>
  </si>
  <si>
    <t>一家三口，户主患甲亢，无法从事体力劳动，妻子打零工，儿子18岁，患恶性肿瘤，手术已自费十几万，后续还需化疗13次，每次花费3千-7千元，家庭困难</t>
  </si>
  <si>
    <t>丁国芬</t>
  </si>
  <si>
    <t>罗杰</t>
  </si>
  <si>
    <t>张晶</t>
  </si>
  <si>
    <t>二级精神残疾，每月药费预计1000元左右，今年在广西住院一个月，未离异，但老公失联四五年，主要靠父母护理照料，目前跟着母亲在广西</t>
  </si>
  <si>
    <t>夏延伟</t>
  </si>
  <si>
    <t>户主肺癌，无钱治疗，妻子脑梗中风，自负十来万，现在视力模糊，看不清，丧失劳动能力，一个儿子在陕西，一个女儿嫁在沅江，很少回来，家庭困难</t>
  </si>
  <si>
    <t>梁云花</t>
  </si>
  <si>
    <t>尹冬旭</t>
  </si>
  <si>
    <t>贫困户，儿子读大学期间突发白血病。已治疗花费十几万，妻子四级肢体残疾，收入来源为养龙虾，现在两口子都在外照料儿子，无收入来源</t>
  </si>
  <si>
    <t>熊岳群</t>
  </si>
  <si>
    <t>尹胜</t>
  </si>
  <si>
    <t>苏平发</t>
  </si>
  <si>
    <t>一个人，患结核病，今年住院花费六七万，平时吃药也要上完，有三个子女，长子四级肢体残疾，在上海拉链厂务工未成家，女儿离异，还有一个儿子读书，小儿子在浙江高铁做事，家里三口人</t>
  </si>
  <si>
    <t>谌义彪</t>
  </si>
  <si>
    <t>父亲车祸过世，母亲在生下他之后回归自己本来的家庭，从没抚养过，现本人在益阳读技校，由伯伯照看</t>
  </si>
  <si>
    <t>戚双双</t>
  </si>
  <si>
    <t>离异，就一人，去年患右侧颞叶胶质瘤，手术花费七万左右，现在半年复查一次，因药太贵吃不起已停药，头晕记忆力退化，丧失劳动能力</t>
  </si>
  <si>
    <t>王刚</t>
  </si>
  <si>
    <t>户主2020年确诊尿毒症，一星期化疗两三次，丧失劳动能力，一年治疗花费两三万，妻子打零工，儿子读书。在街上租了个门面，租金一万一年，目前没有生意，门面转租也没人租</t>
  </si>
  <si>
    <t>刘唐孝</t>
  </si>
  <si>
    <t>两口人，都丧失劳动能力，户主腰椎盘突出，妻子肺癌，脑梗死，一年吃药主要花费大，两个儿子，一个在宁乡做事，一个在河坝街上做事</t>
  </si>
  <si>
    <t>苏素云</t>
  </si>
  <si>
    <t>唐高炫</t>
  </si>
  <si>
    <t>爸爸今年车祸过世，母亲在上海务工人没有回来，也没有寄钱回来，跟着爷爷奶奶，爷爷奶奶年纪大了，无退休工资</t>
  </si>
  <si>
    <t>唐奕琳</t>
  </si>
  <si>
    <t>妹妹</t>
  </si>
  <si>
    <t>梅周均</t>
  </si>
  <si>
    <t>一家三口人，本人二级精神残疾，长期吃药，开支大，妻子在医院打扫卫生，1500元/月，儿子精神也有问题，近两年一直在家不出门</t>
  </si>
  <si>
    <t>邵加奎</t>
  </si>
  <si>
    <t>妻子二级精神残疾，需长期吃药，户主目前在槟榔厂做事，一千多每月，做事也不清白，每一份工作都做不长久，两个小孩</t>
  </si>
  <si>
    <t>邵功福</t>
  </si>
  <si>
    <t>邓永茂</t>
  </si>
  <si>
    <t>邵远才</t>
  </si>
  <si>
    <t>邵远平</t>
  </si>
  <si>
    <t>吴秋元</t>
  </si>
  <si>
    <t>本人二级听力残疾，血管瘤（2016年），暂时不需要治疗及吃药，丈夫过世，住在沅江女儿家里，顺便帮忙带小孩。儿子在长沙理工读大学，目前读大二，学费一万多一年，靠亲戚资助</t>
  </si>
  <si>
    <t>朱文武</t>
  </si>
  <si>
    <t>钟新菊</t>
  </si>
  <si>
    <t>补发1-2月</t>
  </si>
  <si>
    <t>李彩连</t>
  </si>
  <si>
    <t>苏吉石</t>
  </si>
  <si>
    <t>谭艳珍</t>
  </si>
  <si>
    <t>苏湖</t>
  </si>
  <si>
    <t>刘运球</t>
  </si>
  <si>
    <t>廖金怀</t>
  </si>
  <si>
    <t>潘淑芳</t>
  </si>
  <si>
    <t>刘滢</t>
  </si>
  <si>
    <t>王有才</t>
  </si>
  <si>
    <t>周志超</t>
  </si>
  <si>
    <t>低保转五保  补发1-3月</t>
  </si>
  <si>
    <t>北洲子镇2023年4月份农村低保花名册</t>
  </si>
  <si>
    <t>单位：北洲子镇社会事务办</t>
  </si>
  <si>
    <t>对象
姓名</t>
  </si>
  <si>
    <t>户主
关系</t>
  </si>
  <si>
    <t>3月保
障金</t>
  </si>
  <si>
    <t>4月保
障金</t>
  </si>
  <si>
    <t>补1-3月</t>
  </si>
  <si>
    <t>向东村</t>
  </si>
  <si>
    <t>赵久华</t>
  </si>
  <si>
    <t>张元珍</t>
  </si>
  <si>
    <t>之妻</t>
  </si>
  <si>
    <t>胡应群</t>
  </si>
  <si>
    <t>兜底，扶贫卡</t>
  </si>
  <si>
    <t>李安国</t>
  </si>
  <si>
    <t>王永</t>
  </si>
  <si>
    <t>赵福会</t>
  </si>
  <si>
    <t>张浩</t>
  </si>
  <si>
    <t>刘光明</t>
  </si>
  <si>
    <t>刘抗美</t>
  </si>
  <si>
    <t>代勇</t>
  </si>
  <si>
    <t>龚枚珍</t>
  </si>
  <si>
    <t>姚行辉</t>
  </si>
  <si>
    <t>刘建军扶贫卡</t>
  </si>
  <si>
    <t>王先秀</t>
  </si>
  <si>
    <t>陈桃香</t>
  </si>
  <si>
    <t>刘忠道</t>
  </si>
  <si>
    <t>伍平秀</t>
  </si>
  <si>
    <t>王定兴</t>
  </si>
  <si>
    <t>简荣先</t>
  </si>
  <si>
    <t>杨冬海</t>
  </si>
  <si>
    <t>曾广礼</t>
  </si>
  <si>
    <t>刘田秀</t>
  </si>
  <si>
    <t>刘顺卿</t>
  </si>
  <si>
    <t>樊有财</t>
  </si>
  <si>
    <t>蔡桂香</t>
  </si>
  <si>
    <t>王新明</t>
  </si>
  <si>
    <t>杨桂华</t>
  </si>
  <si>
    <t>郑珍元</t>
  </si>
  <si>
    <t>林梓清</t>
  </si>
  <si>
    <t>周召珍</t>
  </si>
  <si>
    <t>潘连珍</t>
  </si>
  <si>
    <t>廖玉梅</t>
  </si>
  <si>
    <t>杨秋云</t>
  </si>
  <si>
    <t>汤蒲秀</t>
  </si>
  <si>
    <t>李文华</t>
  </si>
  <si>
    <t>郑毛细</t>
  </si>
  <si>
    <t>崔远芬</t>
  </si>
  <si>
    <t>夏桂秋</t>
  </si>
  <si>
    <t>许秋元</t>
  </si>
  <si>
    <t>贾腊梅</t>
  </si>
  <si>
    <t>蔡楚元</t>
  </si>
  <si>
    <t>杨俭云</t>
  </si>
  <si>
    <t>陈德田</t>
  </si>
  <si>
    <t>刘秀群</t>
  </si>
  <si>
    <t>刘志辉</t>
  </si>
  <si>
    <t>徐志英</t>
  </si>
  <si>
    <t>周政华</t>
  </si>
  <si>
    <t>王素华</t>
  </si>
  <si>
    <t>肖甫成</t>
  </si>
  <si>
    <t>刘玉梅</t>
  </si>
  <si>
    <t>刘菊生</t>
  </si>
  <si>
    <t>王述勤</t>
  </si>
  <si>
    <t>吴正学</t>
  </si>
  <si>
    <t>曹明德</t>
  </si>
  <si>
    <t>涂俊成</t>
  </si>
  <si>
    <t>陈家奎</t>
  </si>
  <si>
    <t>任元秀</t>
  </si>
  <si>
    <t>肖美叔</t>
  </si>
  <si>
    <t>李春秀</t>
  </si>
  <si>
    <t>张国华</t>
  </si>
  <si>
    <t>杨清明</t>
  </si>
  <si>
    <t>张绍清</t>
  </si>
  <si>
    <t>张正春</t>
  </si>
  <si>
    <t>杨华明</t>
  </si>
  <si>
    <t>朱发碧</t>
  </si>
  <si>
    <t>陈可山</t>
  </si>
  <si>
    <t>王桂芝</t>
  </si>
  <si>
    <t>徐心利</t>
  </si>
  <si>
    <t>唐云忠</t>
  </si>
  <si>
    <t>邓光明</t>
  </si>
  <si>
    <t>谢翠英</t>
  </si>
  <si>
    <t>吴永盛</t>
  </si>
  <si>
    <t>寇绍荣</t>
  </si>
  <si>
    <t>胡彩红</t>
  </si>
  <si>
    <t>陈章荣</t>
  </si>
  <si>
    <t>肖功强</t>
  </si>
  <si>
    <t>付雯欣</t>
  </si>
  <si>
    <t>付庭刚扶贫卡</t>
  </si>
  <si>
    <t>刘腊生</t>
  </si>
  <si>
    <t>唐和程</t>
  </si>
  <si>
    <t>杨雅辉</t>
  </si>
  <si>
    <t>郑珍元惠农卡</t>
  </si>
  <si>
    <t>李凤花</t>
  </si>
  <si>
    <t>周菊兰</t>
  </si>
  <si>
    <t>刘秋连</t>
  </si>
  <si>
    <t>唐启星</t>
  </si>
  <si>
    <t>邓代梅扶贫卡</t>
  </si>
  <si>
    <t>邓代梅</t>
  </si>
  <si>
    <t>林运辉</t>
  </si>
  <si>
    <t>欧先光</t>
  </si>
  <si>
    <t>李永香</t>
  </si>
  <si>
    <t>曹世林</t>
  </si>
  <si>
    <t>沈程</t>
  </si>
  <si>
    <t>陈建龙</t>
  </si>
  <si>
    <t>代永江</t>
  </si>
  <si>
    <t>李振彪</t>
  </si>
  <si>
    <t>万联珍惠农卡</t>
  </si>
  <si>
    <t>邓星平</t>
  </si>
  <si>
    <t>永兴村</t>
  </si>
  <si>
    <t>潘应祥</t>
  </si>
  <si>
    <t>潘青青</t>
  </si>
  <si>
    <t>李银珍</t>
  </si>
  <si>
    <t>谭爱香</t>
  </si>
  <si>
    <t>符德生</t>
  </si>
  <si>
    <t>蔡海兰</t>
  </si>
  <si>
    <t>何云英</t>
  </si>
  <si>
    <t>张玉珍</t>
  </si>
  <si>
    <t>尹翠英</t>
  </si>
  <si>
    <t>王群英</t>
  </si>
  <si>
    <t>陈春秀</t>
  </si>
  <si>
    <t>王献忠扶贫卡</t>
  </si>
  <si>
    <t>罗培珍</t>
  </si>
  <si>
    <t>尹自楷</t>
  </si>
  <si>
    <t>兰石元</t>
  </si>
  <si>
    <t>陈德贵</t>
  </si>
  <si>
    <t>文孝珍</t>
  </si>
  <si>
    <t>刘长生</t>
  </si>
  <si>
    <t>刘树桃</t>
  </si>
  <si>
    <t>汤细元</t>
  </si>
  <si>
    <t>李平</t>
  </si>
  <si>
    <t>朱洋懿</t>
  </si>
  <si>
    <t>杨万纪</t>
  </si>
  <si>
    <t>刘元珍</t>
  </si>
  <si>
    <t>黎美兰</t>
  </si>
  <si>
    <t>聂佑明惠农卡</t>
  </si>
  <si>
    <t>蔡爱珍</t>
  </si>
  <si>
    <t>郭中华扶贫卡</t>
  </si>
  <si>
    <t>姜伏仁</t>
  </si>
  <si>
    <t>邓明益</t>
  </si>
  <si>
    <t>张正秀</t>
  </si>
  <si>
    <t>李培珍</t>
  </si>
  <si>
    <t>刘忠佑</t>
  </si>
  <si>
    <t>徐爱桃</t>
  </si>
  <si>
    <t>刘妹珍</t>
  </si>
  <si>
    <t>黄凤仙</t>
  </si>
  <si>
    <t>彭春娥</t>
  </si>
  <si>
    <t>刘宏辉</t>
  </si>
  <si>
    <t>王国安</t>
  </si>
  <si>
    <t>秦腊梅</t>
  </si>
  <si>
    <t>段连秀</t>
  </si>
  <si>
    <t>兜底，惠农卡</t>
  </si>
  <si>
    <t>冯迎桂</t>
  </si>
  <si>
    <t>唐政安</t>
  </si>
  <si>
    <t>彭朝秀</t>
  </si>
  <si>
    <t>韩瑞兰</t>
  </si>
  <si>
    <t>匡冬林</t>
  </si>
  <si>
    <t>刘和平</t>
  </si>
  <si>
    <t>朱秋生</t>
  </si>
  <si>
    <t>尹玉珍</t>
  </si>
  <si>
    <t>苏腊梅</t>
  </si>
  <si>
    <t>刘友良</t>
  </si>
  <si>
    <t>杨雪兰</t>
  </si>
  <si>
    <t>李立华</t>
  </si>
  <si>
    <t>谢建珍</t>
  </si>
  <si>
    <t>王建</t>
  </si>
  <si>
    <t>蔡化</t>
  </si>
  <si>
    <t>舒白坤</t>
  </si>
  <si>
    <t>卓洪义</t>
  </si>
  <si>
    <t>江唯</t>
  </si>
  <si>
    <t>彭葵英</t>
  </si>
  <si>
    <t>胡德英</t>
  </si>
  <si>
    <t>周子凤</t>
  </si>
  <si>
    <t>黎长生</t>
  </si>
  <si>
    <t>周春林</t>
  </si>
  <si>
    <t>胡翠兰</t>
  </si>
  <si>
    <t>赵纯明</t>
  </si>
  <si>
    <t>何延芬</t>
  </si>
  <si>
    <t>周素英</t>
  </si>
  <si>
    <t>严金全</t>
  </si>
  <si>
    <t>之夫</t>
  </si>
  <si>
    <t>王作从</t>
  </si>
  <si>
    <t>龚雪堂</t>
  </si>
  <si>
    <t>唐淑娥</t>
  </si>
  <si>
    <t>吴德宏</t>
  </si>
  <si>
    <t>吴得泉扶贫卡</t>
  </si>
  <si>
    <t>王艳</t>
  </si>
  <si>
    <t>蔡伟</t>
  </si>
  <si>
    <t>胡爱云</t>
  </si>
  <si>
    <t>艾云英</t>
  </si>
  <si>
    <t>郑年华</t>
  </si>
  <si>
    <t>段芳蓉</t>
  </si>
  <si>
    <t>胡立</t>
  </si>
  <si>
    <t>邱北农扶贫卡</t>
  </si>
  <si>
    <t>邱嘉超</t>
  </si>
  <si>
    <t>赵文煊</t>
  </si>
  <si>
    <t>张桂年扶贫卡</t>
  </si>
  <si>
    <t>张桂年</t>
  </si>
  <si>
    <t>奶奶3月清退，</t>
  </si>
  <si>
    <t>李元秀</t>
  </si>
  <si>
    <t>沈俊涛</t>
  </si>
  <si>
    <t>之孙</t>
  </si>
  <si>
    <t>胡正坤</t>
  </si>
  <si>
    <t>谭巧云</t>
  </si>
  <si>
    <t>陈双喜</t>
  </si>
  <si>
    <t>陈心恬</t>
  </si>
  <si>
    <t>陈心恒</t>
  </si>
  <si>
    <t>赵伏兰</t>
  </si>
  <si>
    <t>祝德伏</t>
  </si>
  <si>
    <t>何伏元</t>
  </si>
  <si>
    <t>符德明</t>
  </si>
  <si>
    <t>刘义炎</t>
  </si>
  <si>
    <t>刘绍桂惠农卡</t>
  </si>
  <si>
    <t>谢罗生</t>
  </si>
  <si>
    <t>余治华</t>
  </si>
  <si>
    <t>刘桂云</t>
  </si>
  <si>
    <t>谢子佑</t>
  </si>
  <si>
    <t>谭白连</t>
  </si>
  <si>
    <t>侯桃秀</t>
  </si>
  <si>
    <t>谢运秀</t>
  </si>
  <si>
    <t>潘云祥扶贫卡</t>
  </si>
  <si>
    <t>熊德庆</t>
  </si>
  <si>
    <t>王应辉</t>
  </si>
  <si>
    <t>秦为</t>
  </si>
  <si>
    <t>袁书林</t>
  </si>
  <si>
    <t>易合英</t>
  </si>
  <si>
    <t>郑金良</t>
  </si>
  <si>
    <t>李桂娥</t>
  </si>
  <si>
    <t>赵书金惠农卡</t>
  </si>
  <si>
    <t>刘金亮</t>
  </si>
  <si>
    <t>杨国云</t>
  </si>
  <si>
    <t>蔡华</t>
  </si>
  <si>
    <t>张立昊</t>
  </si>
  <si>
    <t>张墨存</t>
  </si>
  <si>
    <t>向阳村</t>
  </si>
  <si>
    <t>柳国雄</t>
  </si>
  <si>
    <t>郭起云</t>
  </si>
  <si>
    <t>柳斌杰</t>
  </si>
  <si>
    <t>汤罗生</t>
  </si>
  <si>
    <t>李志明</t>
  </si>
  <si>
    <t>李乐</t>
  </si>
  <si>
    <t>张彩霞</t>
  </si>
  <si>
    <t>余卫国</t>
  </si>
  <si>
    <t>李清香</t>
  </si>
  <si>
    <t>肖定波</t>
  </si>
  <si>
    <t>吕全清扶贫卡</t>
  </si>
  <si>
    <t>吕全清</t>
  </si>
  <si>
    <t>刘三保</t>
  </si>
  <si>
    <t>周红英</t>
  </si>
  <si>
    <t>李升友</t>
  </si>
  <si>
    <t>谌美华</t>
  </si>
  <si>
    <t>徐菊香</t>
  </si>
  <si>
    <t>余顺华</t>
  </si>
  <si>
    <t>吴定邦</t>
  </si>
  <si>
    <t>夏得忝</t>
  </si>
  <si>
    <t>曾招娥</t>
  </si>
  <si>
    <t>金先进</t>
  </si>
  <si>
    <t>倪翼谋</t>
  </si>
  <si>
    <t>汤兵安</t>
  </si>
  <si>
    <t>胡祥顺</t>
  </si>
  <si>
    <t>张翠云</t>
  </si>
  <si>
    <t>刘德英</t>
  </si>
  <si>
    <t>鲁礼兵扶贫卡</t>
  </si>
  <si>
    <t>鲁礼兵</t>
  </si>
  <si>
    <t>青光辉</t>
  </si>
  <si>
    <t>谌美霞</t>
  </si>
  <si>
    <t>青勇</t>
  </si>
  <si>
    <t>王志明</t>
  </si>
  <si>
    <t>扬中元</t>
  </si>
  <si>
    <t>夏爱英</t>
  </si>
  <si>
    <t>唐万财</t>
  </si>
  <si>
    <t>陈翠平</t>
  </si>
  <si>
    <t>罗先连</t>
  </si>
  <si>
    <t>陈桃英</t>
  </si>
  <si>
    <t>龙有生</t>
  </si>
  <si>
    <t>龚楚云</t>
  </si>
  <si>
    <t>谷少珍惠农卡</t>
  </si>
  <si>
    <t>孔德云</t>
  </si>
  <si>
    <t>孙芝兰</t>
  </si>
  <si>
    <t>陈辉</t>
  </si>
  <si>
    <t>金天光</t>
  </si>
  <si>
    <t>潘元秀</t>
  </si>
  <si>
    <t>蔡宗凡</t>
  </si>
  <si>
    <t>陈帮华</t>
  </si>
  <si>
    <t>陈军</t>
  </si>
  <si>
    <t>袁子辉扶贫卡</t>
  </si>
  <si>
    <t>李冬汉</t>
  </si>
  <si>
    <t>杨红光</t>
  </si>
  <si>
    <t>李再得</t>
  </si>
  <si>
    <t>周志云惠农卡</t>
  </si>
  <si>
    <t>唐军民</t>
  </si>
  <si>
    <t>刘光辉</t>
  </si>
  <si>
    <t>北胜村</t>
  </si>
  <si>
    <t>苏雄</t>
  </si>
  <si>
    <t>徐文彬</t>
  </si>
  <si>
    <t>刘志平</t>
  </si>
  <si>
    <t>芦枚秀</t>
  </si>
  <si>
    <t>秦典章</t>
  </si>
  <si>
    <t>段喜庭</t>
  </si>
  <si>
    <t>杨玉秀</t>
  </si>
  <si>
    <t>曹正全</t>
  </si>
  <si>
    <t>王姣青</t>
  </si>
  <si>
    <t>倪菊香</t>
  </si>
  <si>
    <t>余再华扶贫卡</t>
  </si>
  <si>
    <t>刘培秀</t>
  </si>
  <si>
    <t>敖正江</t>
  </si>
  <si>
    <t>熊玉珍</t>
  </si>
  <si>
    <t>高少云</t>
  </si>
  <si>
    <t>高建洪</t>
  </si>
  <si>
    <t>肖连香</t>
  </si>
  <si>
    <t>谭正明</t>
  </si>
  <si>
    <t>周玉莲</t>
  </si>
  <si>
    <t>黄友伏</t>
  </si>
  <si>
    <t>王秀清</t>
  </si>
  <si>
    <t>盛荣昌</t>
  </si>
  <si>
    <t>王菊英</t>
  </si>
  <si>
    <t>1.9死亡,2月清退</t>
  </si>
  <si>
    <t>刘腊喜</t>
  </si>
  <si>
    <t>卞桂珍</t>
  </si>
  <si>
    <t>杨元秀</t>
  </si>
  <si>
    <t>朱国海</t>
  </si>
  <si>
    <t>陈忠良</t>
  </si>
  <si>
    <t>陈洲量</t>
  </si>
  <si>
    <t>卞新艳</t>
  </si>
  <si>
    <t>卞佳乐</t>
  </si>
  <si>
    <t>杜文武</t>
  </si>
  <si>
    <t>晏加连</t>
  </si>
  <si>
    <t>李慎食</t>
  </si>
  <si>
    <t>陈月英</t>
  </si>
  <si>
    <t>王精华</t>
  </si>
  <si>
    <t>罗玉秀</t>
  </si>
  <si>
    <t>周德兵惠农卡</t>
  </si>
  <si>
    <t>卞炳焕</t>
  </si>
  <si>
    <t>谢玉梅</t>
  </si>
  <si>
    <t>刘梅英</t>
  </si>
  <si>
    <t>周凤云</t>
  </si>
  <si>
    <t>陈菊秀</t>
  </si>
  <si>
    <t>卓桂秋</t>
  </si>
  <si>
    <t>张云华</t>
  </si>
  <si>
    <t>文桂香</t>
  </si>
  <si>
    <t>潘菊梅</t>
  </si>
  <si>
    <t>王明政</t>
  </si>
  <si>
    <t>胡长发</t>
  </si>
  <si>
    <t>李桂香</t>
  </si>
  <si>
    <t>代玉良</t>
  </si>
  <si>
    <t>陈立辉</t>
  </si>
  <si>
    <t>汤德生</t>
  </si>
  <si>
    <t>王三元</t>
  </si>
  <si>
    <t>王新田</t>
  </si>
  <si>
    <t>熊丽华</t>
  </si>
  <si>
    <t>包忠云</t>
  </si>
  <si>
    <t>余永碧</t>
  </si>
  <si>
    <t>李洪武</t>
  </si>
  <si>
    <t>管庆奇</t>
  </si>
  <si>
    <t>田桃香</t>
  </si>
  <si>
    <t>蔡金兰</t>
  </si>
  <si>
    <t>熊罗英</t>
  </si>
  <si>
    <t>刘爱田</t>
  </si>
  <si>
    <t>2.27死亡.3月清退</t>
  </si>
  <si>
    <t>肖爱莲</t>
  </si>
  <si>
    <t>刘正阳</t>
  </si>
  <si>
    <t>刘桂香</t>
  </si>
  <si>
    <t>刘双艳</t>
  </si>
  <si>
    <t>万学兵</t>
  </si>
  <si>
    <t>赵建</t>
  </si>
  <si>
    <t>车世红</t>
  </si>
  <si>
    <t>余志华</t>
  </si>
  <si>
    <t>谭新华</t>
  </si>
  <si>
    <t>殷有方</t>
  </si>
  <si>
    <t>聂仁华</t>
  </si>
  <si>
    <t>龙秀英</t>
  </si>
  <si>
    <t>胡统明</t>
  </si>
  <si>
    <t>虢爱云</t>
  </si>
  <si>
    <t>岳浩</t>
  </si>
  <si>
    <t>谭德乐</t>
  </si>
  <si>
    <t>2月新增</t>
  </si>
  <si>
    <t>周桂娥</t>
  </si>
  <si>
    <t>汪剑</t>
  </si>
  <si>
    <t>陈爽妍</t>
  </si>
  <si>
    <t>周桂兰</t>
  </si>
  <si>
    <t>黄德长惠农卡</t>
  </si>
  <si>
    <t>黄欣悦</t>
  </si>
  <si>
    <t>黄邵峰</t>
  </si>
  <si>
    <t>戴丽霞</t>
  </si>
  <si>
    <t>汪卫丽</t>
  </si>
  <si>
    <t>王右坤惠农卡</t>
  </si>
  <si>
    <t>赵久志</t>
  </si>
  <si>
    <t>张迪珍</t>
  </si>
  <si>
    <t>代永义</t>
  </si>
  <si>
    <t>张军文</t>
  </si>
  <si>
    <t>代永健</t>
  </si>
  <si>
    <t>戴靖惠农卡</t>
  </si>
  <si>
    <t>谭润辉</t>
  </si>
  <si>
    <t>3月新增</t>
  </si>
  <si>
    <t>谭林</t>
  </si>
  <si>
    <t>杨银山</t>
  </si>
  <si>
    <t>1.11死亡，2月清退</t>
  </si>
  <si>
    <t>易爱珍</t>
  </si>
  <si>
    <t>1.20死亡，2月清退</t>
  </si>
  <si>
    <t>易明林</t>
  </si>
  <si>
    <t>2.26死亡，3月清退</t>
  </si>
  <si>
    <t>刘伟</t>
  </si>
  <si>
    <t>名下有车.3月清退</t>
  </si>
  <si>
    <t>汤玉玲</t>
  </si>
  <si>
    <t>3月退休，4月清退</t>
  </si>
  <si>
    <t>乐秀中</t>
  </si>
  <si>
    <t>4月转特困</t>
  </si>
  <si>
    <t>陶德明</t>
  </si>
  <si>
    <t>合  计</t>
  </si>
  <si>
    <t>备注：兜底每月发放标准为420元/人，A类每月发放标准为290元/人，B类每月发放标准为250元/人，C类每月发放标准为230元/人。</t>
  </si>
  <si>
    <t>2023年4月份金盆镇农村低保户花名册</t>
  </si>
  <si>
    <t>对象姓名</t>
  </si>
  <si>
    <t>保障人口</t>
  </si>
  <si>
    <t>月保障金（元）</t>
  </si>
  <si>
    <t>1月补发</t>
  </si>
  <si>
    <t>2月补发</t>
  </si>
  <si>
    <t>3月补发</t>
  </si>
  <si>
    <t>4月共计发放金额</t>
  </si>
  <si>
    <t>财政系统是否扶贫卡</t>
  </si>
  <si>
    <t>困难原因</t>
  </si>
  <si>
    <t>大东口村</t>
  </si>
  <si>
    <t>杨均成</t>
  </si>
  <si>
    <t>是</t>
  </si>
  <si>
    <t>视力一级残疾、年老无退休金</t>
  </si>
  <si>
    <t>蔡芝元</t>
  </si>
  <si>
    <t>意外摔伤致胸椎、腰椎骨折、呼吸衰竭、哮踹慢阻肺中叠、年老无退休金</t>
  </si>
  <si>
    <t>罗运长</t>
  </si>
  <si>
    <t>智力三级</t>
  </si>
  <si>
    <t>重残单人保</t>
  </si>
  <si>
    <t>谌铁钢</t>
  </si>
  <si>
    <t>年老无退休金</t>
  </si>
  <si>
    <t>刘珍娣</t>
  </si>
  <si>
    <t>急性冠脉综合症极危高血压</t>
  </si>
  <si>
    <t>张生才</t>
  </si>
  <si>
    <t>肢体二级残疾、无退休金</t>
  </si>
  <si>
    <t>孙女</t>
  </si>
  <si>
    <t>张冬华</t>
  </si>
  <si>
    <t>父亲张远刚2019年7月11日因盗窃罪逮捕羁押、母亲失联</t>
  </si>
  <si>
    <t>彭建光</t>
  </si>
  <si>
    <t>视力四级、左前肋骨骨折</t>
  </si>
  <si>
    <t>陈玮</t>
  </si>
  <si>
    <t>精神三级</t>
  </si>
  <si>
    <t>彭玲</t>
  </si>
  <si>
    <t>在读</t>
  </si>
  <si>
    <t>周松林</t>
  </si>
  <si>
    <t>离异、肺病</t>
  </si>
  <si>
    <t>重病单人保</t>
  </si>
  <si>
    <t>刘秋霞</t>
  </si>
  <si>
    <t>视同户主</t>
  </si>
  <si>
    <t>李凯</t>
  </si>
  <si>
    <t>父亲已被刑拘、在读</t>
  </si>
  <si>
    <t>孙沛谣</t>
  </si>
  <si>
    <t>父亲因病死亡、母亲改嫁、在读</t>
  </si>
  <si>
    <t>兜底家庭</t>
  </si>
  <si>
    <t>黎金莲</t>
  </si>
  <si>
    <t>丈夫因病死亡、身体差智力低</t>
  </si>
  <si>
    <t>周双玉</t>
  </si>
  <si>
    <t>李峻</t>
  </si>
  <si>
    <t>精神二级</t>
  </si>
  <si>
    <t>周汉辉</t>
  </si>
  <si>
    <t>肢体四级</t>
  </si>
  <si>
    <t>苏各各</t>
  </si>
  <si>
    <t>脑瘤术后</t>
  </si>
  <si>
    <t>夏建明</t>
  </si>
  <si>
    <t>继发性肺结核病毒性肝炎</t>
  </si>
  <si>
    <t>李晖</t>
  </si>
  <si>
    <t>夏富强</t>
  </si>
  <si>
    <t>伍月娥</t>
  </si>
  <si>
    <t xml:space="preserve">是 </t>
  </si>
  <si>
    <t>视力一级</t>
  </si>
  <si>
    <t>瞿朝阳</t>
  </si>
  <si>
    <t>精神二级在强制治疗</t>
  </si>
  <si>
    <t>缪成排</t>
  </si>
  <si>
    <t>视力二级</t>
  </si>
  <si>
    <t>杨秀连</t>
  </si>
  <si>
    <t>双肾结石胆嚷切除术</t>
  </si>
  <si>
    <t>陈佳婷</t>
  </si>
  <si>
    <t>朱荣利</t>
  </si>
  <si>
    <t>杜超</t>
  </si>
  <si>
    <t>肢体二级</t>
  </si>
  <si>
    <t>孙孝连</t>
  </si>
  <si>
    <t>糖尿病冠心病、丧偶</t>
  </si>
  <si>
    <t>李忠</t>
  </si>
  <si>
    <t>李玉熬</t>
  </si>
  <si>
    <t>郭秋云</t>
  </si>
  <si>
    <t>苏金莲</t>
  </si>
  <si>
    <t>丈夫因病死亡、两女儿在读</t>
  </si>
  <si>
    <t>大女儿</t>
  </si>
  <si>
    <t>熊雪倩</t>
  </si>
  <si>
    <t>小女儿</t>
  </si>
  <si>
    <t>熊婉婷</t>
  </si>
  <si>
    <t>梁健</t>
  </si>
  <si>
    <t>听力一级</t>
  </si>
  <si>
    <t>刘艳</t>
  </si>
  <si>
    <t>言语一级</t>
  </si>
  <si>
    <t>梁杰</t>
  </si>
  <si>
    <t>王腊梅</t>
  </si>
  <si>
    <t>宫颈腺囊肿、离异儿子判给父亲无联系</t>
  </si>
  <si>
    <t>刘秋良</t>
  </si>
  <si>
    <t>聋哑一级</t>
  </si>
  <si>
    <t>刘晓华</t>
  </si>
  <si>
    <t>张富明</t>
  </si>
  <si>
    <t>王雅琴</t>
  </si>
  <si>
    <t>智力二级残疾、单亲家庭</t>
  </si>
  <si>
    <t>卢雪梅</t>
  </si>
  <si>
    <t>年老多病无退休金</t>
  </si>
  <si>
    <t>邓军</t>
  </si>
  <si>
    <t xml:space="preserve">智力三级残疾 </t>
  </si>
  <si>
    <t>曹子谦</t>
  </si>
  <si>
    <t>精神二级残疾在读</t>
  </si>
  <si>
    <t>李水娥</t>
  </si>
  <si>
    <t>精神二级残疾、单身</t>
  </si>
  <si>
    <t>刘腊云</t>
  </si>
  <si>
    <t>丧偶年老多病无退休金、儿子残疾</t>
  </si>
  <si>
    <t>张英军</t>
  </si>
  <si>
    <t>智力三级残疾、单身</t>
  </si>
  <si>
    <t>张明英</t>
  </si>
  <si>
    <t>丧偶年老多病无退休金、大儿子王荣彬低保户、小儿子王荣玉特困户</t>
  </si>
  <si>
    <t>刘金辉</t>
  </si>
  <si>
    <t>言语二级残疾、年老多病无退休金</t>
  </si>
  <si>
    <t>贺方铁</t>
  </si>
  <si>
    <t>肢体二级残疾、患脑溢血、两老无退休金</t>
  </si>
  <si>
    <t>夏金丽</t>
  </si>
  <si>
    <t>听力一级残疾、离异</t>
  </si>
  <si>
    <t>易汉平</t>
  </si>
  <si>
    <t>多重二级残疾、丧偶无退休金</t>
  </si>
  <si>
    <t>徐群英</t>
  </si>
  <si>
    <t>患原发性肝癌、肢体四级残疾</t>
  </si>
  <si>
    <t>陈云辉</t>
  </si>
  <si>
    <t>患冠心病急性心肌梗死高血压3级高血脂症等多种疾病、单身一人</t>
  </si>
  <si>
    <t>彭玉林</t>
  </si>
  <si>
    <t>丈夫颜忠辉患原发性肝癌死亡留下两个年幼儿子抚养不能外出务工</t>
  </si>
  <si>
    <t>长子</t>
  </si>
  <si>
    <t>颜诗琦</t>
  </si>
  <si>
    <t>次子</t>
  </si>
  <si>
    <t>颜文宇</t>
  </si>
  <si>
    <t>张虹</t>
  </si>
  <si>
    <t>未婚、患乳腺癌</t>
  </si>
  <si>
    <t>滕登榜</t>
  </si>
  <si>
    <t>离异无子女、患主动脉夹层、高血压3级极高危组、糖尿病、支气管炎</t>
  </si>
  <si>
    <t>邓兴荣</t>
  </si>
  <si>
    <t>肢体一级残疾，重型颅脑外伤瘫痪、年老无退休金</t>
  </si>
  <si>
    <t>蒋忠良</t>
  </si>
  <si>
    <t>妻子患癌、夫妻俩没有生育小孩96年收养一女儿已出嫁</t>
  </si>
  <si>
    <t>谌锡姣</t>
  </si>
  <si>
    <t>患卵巢癌综合治疗后复发、直肠阴道瘘、右侧输尿管支架置入术、肠造瘘术等</t>
  </si>
  <si>
    <t>周一坤</t>
  </si>
  <si>
    <t>丧偶、年老多病无退休、两女儿外嫁家庭困难</t>
  </si>
  <si>
    <t>新增整户保</t>
  </si>
  <si>
    <t>增福村</t>
  </si>
  <si>
    <t>江仕明</t>
  </si>
  <si>
    <t>庞应生</t>
  </si>
  <si>
    <t>儿子死亡，独女家庭困难</t>
  </si>
  <si>
    <t>张怀珍</t>
  </si>
  <si>
    <t>慢性肾炎、糖尿病、冠心病</t>
  </si>
  <si>
    <t>蒋井存</t>
  </si>
  <si>
    <t>听力二级</t>
  </si>
  <si>
    <t>蒋太治</t>
  </si>
  <si>
    <t>晚期血吸虫病肝硬化</t>
  </si>
  <si>
    <t>唐绪和</t>
  </si>
  <si>
    <t>陈作葵</t>
  </si>
  <si>
    <t>蒋华兰</t>
  </si>
  <si>
    <t>张登美</t>
  </si>
  <si>
    <t>唐翠英</t>
  </si>
  <si>
    <t>听力一级、无退休金</t>
  </si>
  <si>
    <t>智力一级残疾、离异</t>
  </si>
  <si>
    <t>杨茂盛</t>
  </si>
  <si>
    <t>邓艳清</t>
  </si>
  <si>
    <t>多重二级</t>
  </si>
  <si>
    <t>邓依琳</t>
  </si>
  <si>
    <t>肖瑶</t>
  </si>
  <si>
    <t>视力三级</t>
  </si>
  <si>
    <t>刘昆</t>
  </si>
  <si>
    <t>陈玖兴</t>
  </si>
  <si>
    <t>肺气肿、严重类风湿</t>
  </si>
  <si>
    <t>舒腊翠</t>
  </si>
  <si>
    <t>双肺继发性结核</t>
  </si>
  <si>
    <t>周欣雨</t>
  </si>
  <si>
    <t>脑瘫、肢体一级残疾</t>
  </si>
  <si>
    <t>谢红超</t>
  </si>
  <si>
    <t>听力二级残疾无退休金</t>
  </si>
  <si>
    <t>冯菊珍</t>
  </si>
  <si>
    <t>听力一级残疾无退休金</t>
  </si>
  <si>
    <t>谢贵强</t>
  </si>
  <si>
    <t>岳秋云</t>
  </si>
  <si>
    <t>年老无退休金，子女家庭困难</t>
  </si>
  <si>
    <t>徐子仙</t>
  </si>
  <si>
    <t>患皮肤癌</t>
  </si>
  <si>
    <t>杨志礼</t>
  </si>
  <si>
    <t>粟应爱</t>
  </si>
  <si>
    <t>儿子服刑、女儿死亡</t>
  </si>
  <si>
    <t>宋斌</t>
  </si>
  <si>
    <t>精神二级残疾单身无子女</t>
  </si>
  <si>
    <t>段腊英</t>
  </si>
  <si>
    <t>刘炳洪</t>
  </si>
  <si>
    <t>本人离异肢体二级残疾，因犯容留他人吸毒罪判有期徒刑8个月、缓刑一年二个月，于2022年8月3日矫正期满，依法解除社区矫正</t>
  </si>
  <si>
    <t>刘伟斌</t>
  </si>
  <si>
    <t>父母离异、在读</t>
  </si>
  <si>
    <t>庄燕红</t>
  </si>
  <si>
    <t>陈明利</t>
  </si>
  <si>
    <t>肝血管瘤</t>
  </si>
  <si>
    <t>危小艳</t>
  </si>
  <si>
    <t>何清华</t>
  </si>
  <si>
    <t>患宫颈癌、小肠间质瘤</t>
  </si>
  <si>
    <t>孙四才</t>
  </si>
  <si>
    <t>周绍群</t>
  </si>
  <si>
    <t>孙代平</t>
  </si>
  <si>
    <t>陈加良</t>
  </si>
  <si>
    <t>脑干血管畸形</t>
  </si>
  <si>
    <t>李艳青</t>
  </si>
  <si>
    <t>长女</t>
  </si>
  <si>
    <t>陈研</t>
  </si>
  <si>
    <t>次女</t>
  </si>
  <si>
    <t>陈可馨</t>
  </si>
  <si>
    <t>毛雪枚</t>
  </si>
  <si>
    <t>李爱香</t>
  </si>
  <si>
    <t>智力二级、无退休金</t>
  </si>
  <si>
    <t>张明祥</t>
  </si>
  <si>
    <t>冷晓春</t>
  </si>
  <si>
    <t>重型颅脑外伤</t>
  </si>
  <si>
    <t>张敏</t>
  </si>
  <si>
    <t>蔡学军</t>
  </si>
  <si>
    <t>谌翠琳</t>
  </si>
  <si>
    <t>蔡希苗</t>
  </si>
  <si>
    <t>杨志能</t>
  </si>
  <si>
    <t>李平方</t>
  </si>
  <si>
    <t>陈银花</t>
  </si>
  <si>
    <t>向友田</t>
  </si>
  <si>
    <t>邬云兰</t>
  </si>
  <si>
    <t>熊安品</t>
  </si>
  <si>
    <t>严重类风湿、尿漏</t>
  </si>
  <si>
    <t>孔多琼</t>
  </si>
  <si>
    <t>黄平祥</t>
  </si>
  <si>
    <t>单身一人患多种疾病</t>
  </si>
  <si>
    <t>陈烈书</t>
  </si>
  <si>
    <t>易辉红</t>
  </si>
  <si>
    <t>陈嘉怡</t>
  </si>
  <si>
    <t>患白血病</t>
  </si>
  <si>
    <t>陈易炫</t>
  </si>
  <si>
    <t>杨立辉</t>
  </si>
  <si>
    <t>丈夫因病死亡、患脑梗塞无退休金</t>
  </si>
  <si>
    <t>李波涛</t>
  </si>
  <si>
    <t>患前列腺癌年老无退休金</t>
  </si>
  <si>
    <t>黄菊秀</t>
  </si>
  <si>
    <t>视力一级无退休金</t>
  </si>
  <si>
    <t>杨爱珍</t>
  </si>
  <si>
    <t>吴开桂</t>
  </si>
  <si>
    <t>多重一级</t>
  </si>
  <si>
    <t>李九妹</t>
  </si>
  <si>
    <t>文佳</t>
  </si>
  <si>
    <t>陈连香</t>
  </si>
  <si>
    <t>张生建</t>
  </si>
  <si>
    <t>肢体三级残疾、年老多病无退休金</t>
  </si>
  <si>
    <t>舒和翠</t>
  </si>
  <si>
    <t>潘金美</t>
  </si>
  <si>
    <t>丈夫因病死亡、年老多病无退休金</t>
  </si>
  <si>
    <t>蒋艳华</t>
  </si>
  <si>
    <t>魏建文</t>
  </si>
  <si>
    <t>蒋景成</t>
  </si>
  <si>
    <t>丧偶、年老多病无退休、女儿外嫁家庭困难</t>
  </si>
  <si>
    <t>罗刁应</t>
  </si>
  <si>
    <t>精神二级残疾、已婚</t>
  </si>
  <si>
    <t>朱小兰</t>
  </si>
  <si>
    <t>丈夫患癌死亡、两小孩在读</t>
  </si>
  <si>
    <t>洪婷</t>
  </si>
  <si>
    <t>洪嘉旺</t>
  </si>
  <si>
    <t>陈桂桥</t>
  </si>
  <si>
    <t>丧偶年老多病无退休、大二子意外死亡、小儿子单身无收入户口在沅江</t>
  </si>
  <si>
    <t>夏伏祥</t>
  </si>
  <si>
    <t>单身一人无子女、患艾滋病</t>
  </si>
  <si>
    <t>简光元</t>
  </si>
  <si>
    <t>妻子、儿子患重病、本人年近六十岁在外打工已被辞退</t>
  </si>
  <si>
    <t>徐四元</t>
  </si>
  <si>
    <t>患肝硬化伴食管胃底静脉曲张、乙肝后硬化、右肺结节、重度贫血，无退休金</t>
  </si>
  <si>
    <t>简小龙</t>
  </si>
  <si>
    <t>患肝硬化伴食管胃底静脉曲张破裂出血、乙肝肝硬化、双肺肺炎、肝占位病变等</t>
  </si>
  <si>
    <t>王德军</t>
  </si>
  <si>
    <t>单身一人无子女、患肝右叶部分切除术后、胆总管切开取石、胆囊切除术后、腹腔积液、胸腔积液</t>
  </si>
  <si>
    <t>南京湖村</t>
  </si>
  <si>
    <t>陈长明</t>
  </si>
  <si>
    <t>赵兵辉</t>
  </si>
  <si>
    <t>双腿不正常</t>
  </si>
  <si>
    <t>陈纬波</t>
  </si>
  <si>
    <t>夏秋炎</t>
  </si>
  <si>
    <t>类风湿</t>
  </si>
  <si>
    <t>周伏秀</t>
  </si>
  <si>
    <t>言语四级</t>
  </si>
  <si>
    <t>钟吉银</t>
  </si>
  <si>
    <t>年老多病无退休金、丧偶</t>
  </si>
  <si>
    <t>曾雪娇</t>
  </si>
  <si>
    <t>肺结核</t>
  </si>
  <si>
    <t>唐子平</t>
  </si>
  <si>
    <t>冯明英</t>
  </si>
  <si>
    <t>唐代书</t>
  </si>
  <si>
    <t>廖文</t>
  </si>
  <si>
    <t>颅内出血无劳动能力</t>
  </si>
  <si>
    <t>杨柳</t>
  </si>
  <si>
    <t>廖以安</t>
  </si>
  <si>
    <t>颜建辉</t>
  </si>
  <si>
    <t>智力低</t>
  </si>
  <si>
    <t>唐忠翠</t>
  </si>
  <si>
    <t>颜子培</t>
  </si>
  <si>
    <t>精神发育迟滞</t>
  </si>
  <si>
    <t>颜子涵</t>
  </si>
  <si>
    <t>任爱军</t>
  </si>
  <si>
    <t>王学芳</t>
  </si>
  <si>
    <t>任姣</t>
  </si>
  <si>
    <t>任文</t>
  </si>
  <si>
    <t>颜冬云</t>
  </si>
  <si>
    <t>杨腊梅</t>
  </si>
  <si>
    <t>患子宫癌</t>
  </si>
  <si>
    <t>谢燕媚</t>
  </si>
  <si>
    <t>丈夫</t>
  </si>
  <si>
    <t>姚可</t>
  </si>
  <si>
    <t>姚国庆</t>
  </si>
  <si>
    <t>自闭症</t>
  </si>
  <si>
    <t>李建</t>
  </si>
  <si>
    <t>双肾切徐，肾积水</t>
  </si>
  <si>
    <t>贺秋连</t>
  </si>
  <si>
    <t>丈夫患癌过世、年老多病无退休金</t>
  </si>
  <si>
    <t>蒋付云</t>
  </si>
  <si>
    <t>中风后遗症无退休金</t>
  </si>
  <si>
    <t>谌姚珍</t>
  </si>
  <si>
    <t>年老多病无退休金、儿子未婚眼残疾</t>
  </si>
  <si>
    <t>陶发翠</t>
  </si>
  <si>
    <t>蒲庆灯</t>
  </si>
  <si>
    <t>肢体三级</t>
  </si>
  <si>
    <t>蒲师众</t>
  </si>
  <si>
    <t>肾炎</t>
  </si>
  <si>
    <t>张祥树</t>
  </si>
  <si>
    <t>丈夫死亡，重度糖尿病</t>
  </si>
  <si>
    <t>王德菁</t>
  </si>
  <si>
    <t>抑郁症</t>
  </si>
  <si>
    <t>何维佳</t>
  </si>
  <si>
    <t>本人精神二级、离异女二高中在读</t>
  </si>
  <si>
    <t>郭畅盈</t>
  </si>
  <si>
    <t>蒋开平</t>
  </si>
  <si>
    <t>患乙肝</t>
  </si>
  <si>
    <t>臧庆妹</t>
  </si>
  <si>
    <t>蒋先丽</t>
  </si>
  <si>
    <t>蒋先坤</t>
  </si>
  <si>
    <t>刘诗静</t>
  </si>
  <si>
    <t>徐单祥</t>
  </si>
  <si>
    <t>重型颅脑外伤继发性癫痫颈椎骨折</t>
  </si>
  <si>
    <t>曾菊英</t>
  </si>
  <si>
    <t>李明会</t>
  </si>
  <si>
    <t>谌银花</t>
  </si>
  <si>
    <t>丈夫因病死亡、无退休</t>
  </si>
  <si>
    <t>张光亮</t>
  </si>
  <si>
    <t>妻子因病死亡、年老无退休金</t>
  </si>
  <si>
    <t>侯顺华</t>
  </si>
  <si>
    <t>黄建平</t>
  </si>
  <si>
    <t>陈武芝</t>
  </si>
  <si>
    <t>李必湘</t>
  </si>
  <si>
    <t>精神三级无退休金</t>
  </si>
  <si>
    <t>何冬明</t>
  </si>
  <si>
    <t>陈义</t>
  </si>
  <si>
    <t>蒋桂初</t>
  </si>
  <si>
    <t>患癫痫病、年老无退休金</t>
  </si>
  <si>
    <t>谌得娣</t>
  </si>
  <si>
    <t>宋维</t>
  </si>
  <si>
    <t>彭春秀</t>
  </si>
  <si>
    <t>丈夫死亡、年老无退休金、照顾特困儿子</t>
  </si>
  <si>
    <t>袁永忠</t>
  </si>
  <si>
    <t>肢体三级残疾、年老无退休金</t>
  </si>
  <si>
    <t>朱冬科</t>
  </si>
  <si>
    <t>何广华</t>
  </si>
  <si>
    <t>意外摔伤丧失劳动能力</t>
  </si>
  <si>
    <t>朱庆</t>
  </si>
  <si>
    <t>颜克文</t>
  </si>
  <si>
    <t>年老多病无退休金、一个儿子低保贫困户二个儿子离异家庭困难</t>
  </si>
  <si>
    <t>邓美霞</t>
  </si>
  <si>
    <t>李茂君</t>
  </si>
  <si>
    <t>周新国</t>
  </si>
  <si>
    <t>双肺继发性肺结核</t>
  </si>
  <si>
    <t>任秋元</t>
  </si>
  <si>
    <t>周易仁</t>
  </si>
  <si>
    <t>患骨肉瘤、右腹股沟淋巴结转移</t>
  </si>
  <si>
    <t>黄涛</t>
  </si>
  <si>
    <t>精神二级残疾、长期服药</t>
  </si>
  <si>
    <t>周爱云</t>
  </si>
  <si>
    <t>多重二级残疾、长期服药</t>
  </si>
  <si>
    <t>刘岳奇</t>
  </si>
  <si>
    <t>李开贵</t>
  </si>
  <si>
    <t>视力一级残疾、无退休金</t>
  </si>
  <si>
    <t>藏光伏</t>
  </si>
  <si>
    <t>溃烂性结肠炎、输尿管终端狭窄术后、长期服药</t>
  </si>
  <si>
    <t>刘波</t>
  </si>
  <si>
    <t>藏世杰</t>
  </si>
  <si>
    <t>大学在读</t>
  </si>
  <si>
    <t>陈勇</t>
  </si>
  <si>
    <t>离异多年女儿判妻子，患多种疾病无退休金</t>
  </si>
  <si>
    <t>丁建阳</t>
  </si>
  <si>
    <t>患继发性肺结核、慢性支气管炎伴肺气肿邓疾病</t>
  </si>
  <si>
    <t>吴新文</t>
  </si>
  <si>
    <t>离异、独子已成家、多重二级残疾、患多种疾病</t>
  </si>
  <si>
    <t>曹向阳</t>
  </si>
  <si>
    <t>何新艳</t>
  </si>
  <si>
    <t>父亲2007年因意外死亡母亲一直无联系、初中在读</t>
  </si>
  <si>
    <t>陈磊</t>
  </si>
  <si>
    <t>父亲2011年突发疾病死亡母亲一直无联系、大专在读</t>
  </si>
  <si>
    <t>徐移生</t>
  </si>
  <si>
    <t>离异独生女判给女方抚养、患慢性阻塞性肺病哮喘等疾病无劳动能力</t>
  </si>
  <si>
    <t>单身一人无子女、患2型糖尿病、冠心病等</t>
  </si>
  <si>
    <t>蔡月鸾</t>
  </si>
  <si>
    <t>患子宫高分化内膜样腺癌IIIB期、右侧输尿管积水等疾病、无退休金</t>
  </si>
  <si>
    <t>有成村</t>
  </si>
  <si>
    <t>黄民权</t>
  </si>
  <si>
    <t>脑出血瘫痪</t>
  </si>
  <si>
    <t>曹顺清</t>
  </si>
  <si>
    <t>垂体腺瘤</t>
  </si>
  <si>
    <t>何世姣</t>
  </si>
  <si>
    <t>肖立云</t>
  </si>
  <si>
    <t>高一珍</t>
  </si>
  <si>
    <t>庞双喜</t>
  </si>
  <si>
    <t>离异在家照顾儿子</t>
  </si>
  <si>
    <t>庞江涛</t>
  </si>
  <si>
    <t>庞颖</t>
  </si>
  <si>
    <t>陈清香</t>
  </si>
  <si>
    <t>精神一级</t>
  </si>
  <si>
    <t>鲁菊英</t>
  </si>
  <si>
    <t>膝盖粉粹骨折、无退休金</t>
  </si>
  <si>
    <t>特殊人员已备案</t>
  </si>
  <si>
    <t>陈应龙</t>
  </si>
  <si>
    <t>患胃癌、无退休金</t>
  </si>
  <si>
    <t>秦兴志</t>
  </si>
  <si>
    <t>严重肺结核</t>
  </si>
  <si>
    <t>甘群英</t>
  </si>
  <si>
    <t>王维龙</t>
  </si>
  <si>
    <t>弟弟</t>
  </si>
  <si>
    <t>王维虎</t>
  </si>
  <si>
    <t>侄儿</t>
  </si>
  <si>
    <t>王宏发</t>
  </si>
  <si>
    <t>张冬香</t>
  </si>
  <si>
    <t>本人肢体三级，丈夫肺癌死亡</t>
  </si>
  <si>
    <t>胡罗生</t>
  </si>
  <si>
    <t>万德林</t>
  </si>
  <si>
    <t>张茂柏</t>
  </si>
  <si>
    <t>视力四级</t>
  </si>
  <si>
    <t>李彭召</t>
  </si>
  <si>
    <t>李书科</t>
  </si>
  <si>
    <t>意外致脑溢血无劳动能力</t>
  </si>
  <si>
    <t>邓和兰</t>
  </si>
  <si>
    <t>祝友才</t>
  </si>
  <si>
    <t>单身一人、肢体三级残疾、重病</t>
  </si>
  <si>
    <t>江成杰</t>
  </si>
  <si>
    <t>张伏姣</t>
  </si>
  <si>
    <t>李红</t>
  </si>
  <si>
    <t>易文</t>
  </si>
  <si>
    <t>何辉</t>
  </si>
  <si>
    <t>舒立新</t>
  </si>
  <si>
    <t>离异身体差、儿子年幼重残</t>
  </si>
  <si>
    <t>舒哲</t>
  </si>
  <si>
    <t>张正新</t>
  </si>
  <si>
    <t>曾圆</t>
  </si>
  <si>
    <t>汤灿</t>
  </si>
  <si>
    <t>刘腊梅</t>
  </si>
  <si>
    <t>龙立华</t>
  </si>
  <si>
    <t>患肺癌</t>
  </si>
  <si>
    <t>左小玲</t>
  </si>
  <si>
    <t>患宫颈癌</t>
  </si>
  <si>
    <t>刘施宇</t>
  </si>
  <si>
    <t>因车祸致瘫痪、肢体一级残疾</t>
  </si>
  <si>
    <t>刘群英</t>
  </si>
  <si>
    <t>患心脏病冠心病</t>
  </si>
  <si>
    <t>谢春秀</t>
  </si>
  <si>
    <t>患脑梗塞糖尿病高血压</t>
  </si>
  <si>
    <t>龙春桃</t>
  </si>
  <si>
    <t>离异身体差无退休金、儿子失联多年</t>
  </si>
  <si>
    <t>宋友明</t>
  </si>
  <si>
    <t>丧偶、年老多病无退休</t>
  </si>
  <si>
    <t>张文龙</t>
  </si>
  <si>
    <t>未婚、精神二级残疾</t>
  </si>
  <si>
    <t>王家坝村</t>
  </si>
  <si>
    <t>刘孝和</t>
  </si>
  <si>
    <t>刘金玉</t>
  </si>
  <si>
    <t>刘慧婷</t>
  </si>
  <si>
    <t>智力二级在读</t>
  </si>
  <si>
    <t>蒋保红</t>
  </si>
  <si>
    <t>周成英</t>
  </si>
  <si>
    <t>周洁</t>
  </si>
  <si>
    <t>蒲小林</t>
  </si>
  <si>
    <t>蒲文丽</t>
  </si>
  <si>
    <t>在读肢体四级</t>
  </si>
  <si>
    <t>高丽萍</t>
  </si>
  <si>
    <t>冯建兵</t>
  </si>
  <si>
    <t>冯平</t>
  </si>
  <si>
    <t>蒋孟群</t>
  </si>
  <si>
    <t>智力二级</t>
  </si>
  <si>
    <t>郭纯</t>
  </si>
  <si>
    <t>双肾手术肾委缩</t>
  </si>
  <si>
    <t>郭浩</t>
  </si>
  <si>
    <t>夏美娥</t>
  </si>
  <si>
    <t>丧偶年老无退休金，独子离异家庭困难</t>
  </si>
  <si>
    <t>李复堂</t>
  </si>
  <si>
    <t>谭川珍</t>
  </si>
  <si>
    <t>心脏换膜手术</t>
  </si>
  <si>
    <t>邹鑫芳</t>
  </si>
  <si>
    <t>龚政为</t>
  </si>
  <si>
    <t>母亲邹鑫芳重度残疾、父亲劳动能力差户籍四季红</t>
  </si>
  <si>
    <t>王学英</t>
  </si>
  <si>
    <t>周在华</t>
  </si>
  <si>
    <t>离异心脏手术后费用高</t>
  </si>
  <si>
    <t>龚吉军</t>
  </si>
  <si>
    <t>龚华蕊</t>
  </si>
  <si>
    <t>龚欣蕾</t>
  </si>
  <si>
    <t>在读血管瘤</t>
  </si>
  <si>
    <t>王志</t>
  </si>
  <si>
    <t>牙龈癌</t>
  </si>
  <si>
    <t>张先明</t>
  </si>
  <si>
    <t>李玉希</t>
  </si>
  <si>
    <t>精神一级残疾、现在院强制治疗</t>
  </si>
  <si>
    <t>袁仁良</t>
  </si>
  <si>
    <t>方定高</t>
  </si>
  <si>
    <t>杨爱云</t>
  </si>
  <si>
    <t>患癌长期服药、无退休金</t>
  </si>
  <si>
    <t>曹花</t>
  </si>
  <si>
    <t>王白科</t>
  </si>
  <si>
    <t>夏卉</t>
  </si>
  <si>
    <t>王闻才</t>
  </si>
  <si>
    <t>张正明</t>
  </si>
  <si>
    <t>妻子女儿患病负债</t>
  </si>
  <si>
    <t>李怡然</t>
  </si>
  <si>
    <t>李顺</t>
  </si>
  <si>
    <t>患白血病大学在读</t>
  </si>
  <si>
    <t>杨斌</t>
  </si>
  <si>
    <t>智力二级残疾在读</t>
  </si>
  <si>
    <t>谭根秀</t>
  </si>
  <si>
    <t>智力二级残疾无退休金</t>
  </si>
  <si>
    <t>陈正权</t>
  </si>
  <si>
    <t>精神二级残疾、无退休金</t>
  </si>
  <si>
    <t>陈国辉</t>
  </si>
  <si>
    <t>妻子患严重精神病、女儿在读</t>
  </si>
  <si>
    <t>陈进喜</t>
  </si>
  <si>
    <t>陈湘</t>
  </si>
  <si>
    <t>龙竹球</t>
  </si>
  <si>
    <t>患直肠癌</t>
  </si>
  <si>
    <t>李南香</t>
  </si>
  <si>
    <t>肝硬化、胃底静脉曲张、脾切除术后</t>
  </si>
  <si>
    <t>曹赛元</t>
  </si>
  <si>
    <t>患右卵巢癌IC2期、离异单身一人无收入</t>
  </si>
  <si>
    <t>李建彬</t>
  </si>
  <si>
    <t>2023年3月已被南县森林公安刑拘、退出农村低保</t>
  </si>
  <si>
    <t>吴德念</t>
  </si>
  <si>
    <t>2023年1月27日死亡取消农村低保</t>
  </si>
  <si>
    <t>王建春</t>
  </si>
  <si>
    <t>2023年2月21日死亡取消农村低保</t>
  </si>
  <si>
    <t>黄满秀</t>
  </si>
  <si>
    <t>2023年2月5日死亡取消农村低保</t>
  </si>
  <si>
    <t>整户保</t>
  </si>
  <si>
    <t>2023年千山红镇4月份农村低保名册</t>
  </si>
  <si>
    <t>身份证号码</t>
  </si>
  <si>
    <t>月保障金</t>
  </si>
  <si>
    <t>一月补发</t>
  </si>
  <si>
    <t>二月补发</t>
  </si>
  <si>
    <t>三月补发</t>
  </si>
  <si>
    <t>四月共合计发放</t>
  </si>
  <si>
    <t>账号</t>
  </si>
  <si>
    <t>电话号码</t>
  </si>
  <si>
    <t>利厚村</t>
  </si>
  <si>
    <t>陈跃辉</t>
  </si>
  <si>
    <t>头部血管瘤，丈夫服刑已回家，丈夫和儿子现在在家务农和做零工，7.1亩面积</t>
  </si>
  <si>
    <t>杨正强</t>
  </si>
  <si>
    <t>杨颖患癫痫，去年治疗花费一二十万元，有9亩面积，流转老弟种植6300元/年，现杨颖在长沙治疗，母亲刘天秀照顾，听说患有心脏病，杨正强打工</t>
  </si>
  <si>
    <t>刘天秀提供病历证明</t>
  </si>
  <si>
    <t>刘天秀</t>
  </si>
  <si>
    <t>杨颖</t>
  </si>
  <si>
    <t>刘楚江</t>
  </si>
  <si>
    <t>丧偶，无退休工资，与儿子同住，有两个孙子，一个在读大学，一个在读高中，正是用钱之际</t>
  </si>
  <si>
    <t>打卡人黄渊付</t>
  </si>
  <si>
    <t>刘寿清</t>
  </si>
  <si>
    <t>刘寿清精神三级残疾，离异，独居，有1子已成家，在长沙务工，有2女。</t>
  </si>
  <si>
    <t>陈云林</t>
  </si>
  <si>
    <t>夫妻均无退休，有1子已婚，同住，孙陈国藩是低保单保户，听力一级残疾，在读幼儿园，全家6口12.8亩面积，与儿子陈正文一起稻虾套养，夫妻新农保退休2600元/年</t>
  </si>
  <si>
    <t>刘天美</t>
  </si>
  <si>
    <t>杨波患癫痫，妻子外出打工一直未回，也无音信，儿子读小学，自己无房寄住在哥哥家</t>
  </si>
  <si>
    <t>杨波提供最新病历诊断证明</t>
  </si>
  <si>
    <t>杨子建</t>
  </si>
  <si>
    <t>郑石朋</t>
  </si>
  <si>
    <t>夫妻均无退休，妻子赵锦霞是肢体二级残疾，长期轮椅，需要护理，有1子2女均已成家，5.4亩面积*700元/亩=3780元已流转，新农保2600元/年两人</t>
  </si>
  <si>
    <t>赵锦霞</t>
  </si>
  <si>
    <t>赵妍</t>
  </si>
  <si>
    <t>一户多残，赵妍是智力三级残疾，夫妻均无退休，2600元/年两人新农保，8.2亩面积自己养殖龙虾，只有1个女儿（岳力）是智力二级残疾，已婚嫁，是大西港村低保户。</t>
  </si>
  <si>
    <t>岳兴文</t>
  </si>
  <si>
    <t>唐荣兴</t>
  </si>
  <si>
    <t>李亭春是肢体二级残疾，夫妻无退休，2600元/年两人新农保，与儿子、媳妇、孙同住，儿子在家养殖龙虾，全家16.2亩面积，媳妇外出务工，4000元/月，一个孙在当兵，一个孙在读大学。另外夫妻还有2个女儿都已外嫁。</t>
  </si>
  <si>
    <t>李亭春</t>
  </si>
  <si>
    <t>肖光辉</t>
  </si>
  <si>
    <t>夫妻无子女，刘满竹是智力二级残疾，夫肖光辉在家养殖龙虾，24亩面积养殖龙虾，其中自己8亩人口田，流转别人16亩，750元/亩流转</t>
  </si>
  <si>
    <t>刘满竹</t>
  </si>
  <si>
    <t>伍贤富</t>
  </si>
  <si>
    <t>夫妻无退休，平房，伍贤富已无劳动能力，只有1个儿子，已经十多年未回，也未和家里联系，家中6.6亩面积，已流转4620元/年，两人新农保2600元/年。</t>
  </si>
  <si>
    <t>黄美珍</t>
  </si>
  <si>
    <t>周顺良</t>
  </si>
  <si>
    <t>离异，有1子，无退休，身体比较差，有1子，据村干说很多年未见其回来</t>
  </si>
  <si>
    <t>刘利君</t>
  </si>
  <si>
    <t>刘利君精神二级残疾，女儿在长沙读大学，自己无房，寄住在哥哥家，丈夫李新权户籍未在本地，现在家务农，27亩面积养殖龙虾，其中7亩自己人口面积，20亩流转别人的（700元/亩）</t>
  </si>
  <si>
    <t>李睿</t>
  </si>
  <si>
    <t>曾智旺</t>
  </si>
  <si>
    <t>夫妻都是智力三级残疾，现在在长沙做环卫工人，有1子已毕业在务工</t>
  </si>
  <si>
    <t>谢玄</t>
  </si>
  <si>
    <t>杨腊珍</t>
  </si>
  <si>
    <t>多重一级残疾，丧偶，无退休，有1子1女，女儿已出嫁，儿子服刑</t>
  </si>
  <si>
    <t>吴朝万</t>
  </si>
  <si>
    <t>一户多残户，吴朝万是视力三级，肢体四级，有1子，儿子是言语三级，现在外务工，3000元/月，2个女儿已出嫁</t>
  </si>
  <si>
    <t>郭玉芬</t>
  </si>
  <si>
    <t>饶四妹</t>
  </si>
  <si>
    <t>与儿子同住，无退休工资，儿子在家务农，媳妇外出务工4000元/月，两个孙在读书</t>
  </si>
  <si>
    <t>江仙果</t>
  </si>
  <si>
    <t>江仙果精神三级残疾，离异，女儿17岁，现已未读书，在益阳母亲那里，面积已流转1500元/年，村里打零工或做调工。</t>
  </si>
  <si>
    <t>江昕</t>
  </si>
  <si>
    <t>赵孟滢</t>
  </si>
  <si>
    <t>肢体一级，父母离异，现与父亲在长沙，父亲照顾</t>
  </si>
  <si>
    <t>熊金秀</t>
  </si>
  <si>
    <t>丧偶，无退休，现与女儿居住在沅江，还有1子。</t>
  </si>
  <si>
    <t>谢谨</t>
  </si>
  <si>
    <t>母亲死亡，父亲无联系，现和外婆一起生活，外婆也无退休工资</t>
  </si>
  <si>
    <t>打卡人谢和平</t>
  </si>
  <si>
    <t>陈祖池</t>
  </si>
  <si>
    <t>夫妻无退休，夫妻身体都不好，1子1女，儿子已成家</t>
  </si>
  <si>
    <t>需提最新供病历证明</t>
  </si>
  <si>
    <t>张和香</t>
  </si>
  <si>
    <t>曾细元</t>
  </si>
  <si>
    <t>丧偶，现在大女已毕业参加工作，小女儿在读书</t>
  </si>
  <si>
    <t>5月申报退休，6月清退</t>
  </si>
  <si>
    <t>周纯</t>
  </si>
  <si>
    <t>周伟</t>
  </si>
  <si>
    <t>余琴</t>
  </si>
  <si>
    <t>听说患癫痫，需提供病历证明</t>
  </si>
  <si>
    <t>如无法病历，建议清退</t>
  </si>
  <si>
    <t>李建军</t>
  </si>
  <si>
    <t>单身汉，肢体三级残疾，面积2.4已流转。</t>
  </si>
  <si>
    <t>张冬珍</t>
  </si>
  <si>
    <t>张冬珍是精神二级残疾，丈夫古云华在家务农，有2个女儿，现在外务工，家中14亩面积（自身人口田10.8亩，流转3.2亩）养殖龙虾。</t>
  </si>
  <si>
    <t>陈国藩</t>
  </si>
  <si>
    <t>听力一级残疾，读幼儿园，母亲照顾，父亲在家务农</t>
  </si>
  <si>
    <t>打卡人陈正文</t>
  </si>
  <si>
    <t>肖国平</t>
  </si>
  <si>
    <t>尿毒症患者，每周需要透析，妻子由于身体原因，不能外出务工，有1子，在外务工，3500元/月。</t>
  </si>
  <si>
    <t>大西港村</t>
  </si>
  <si>
    <t>徐兴颜</t>
  </si>
  <si>
    <t>异地搬迁户，夫妻无退休，徐兴颜去年动过两次手术，丧失部分劳动能力，夫妻有2个儿子，3个女儿，女儿都已成家，儿子有1个已成家，1个未成家，夫妻现在在家种植8.4亩面积。</t>
  </si>
  <si>
    <t>雄林芝</t>
  </si>
  <si>
    <t>阮前能</t>
  </si>
  <si>
    <t>阮前能是智力一级残疾，现已瘫痪，夫妻无退休，有1子1女，均已成家，儿子在广州，女儿在沅江。</t>
  </si>
  <si>
    <t>李洪地</t>
  </si>
  <si>
    <t>倪小良</t>
  </si>
  <si>
    <t>尿毒症患者，每周需要透析。</t>
  </si>
  <si>
    <t>刘新</t>
  </si>
  <si>
    <t>刘新患2015年患重型再生障碍性贫血，已手术治疗，现在外务工，妻子在家，已怀二胎，儿子读书，9.9面积已流转。</t>
  </si>
  <si>
    <t>曾青</t>
  </si>
  <si>
    <t>刘子羿</t>
  </si>
  <si>
    <t>陈世美</t>
  </si>
  <si>
    <t>精神二级残疾，丧偶，只有1个女儿，已外嫁，自己无房，现住老兄家帮忙照顾母亲，2.8亩面积。</t>
  </si>
  <si>
    <t>陶婷</t>
  </si>
  <si>
    <t>两兄妹父亲死亡，母亲现在已无联系，与爷爷奶奶生活，爷爷奶奶也无退休，15.8亩面积流转，750元/亩。</t>
  </si>
  <si>
    <t>打卡人陶桥顺</t>
  </si>
  <si>
    <t>陶思涵</t>
  </si>
  <si>
    <t>二女</t>
  </si>
  <si>
    <t>罗华杰</t>
  </si>
  <si>
    <t>黄永红精神二级残疾，有1子1女，女儿已毕业，儿子正在考研，丈夫在家务农，家里面积13.2亩面积。</t>
  </si>
  <si>
    <t>退？</t>
  </si>
  <si>
    <t>黄永红</t>
  </si>
  <si>
    <t>罗立军</t>
  </si>
  <si>
    <t>张能飞</t>
  </si>
  <si>
    <t>精神二级残疾，离异，与父母同住</t>
  </si>
  <si>
    <t>罗嘉诚</t>
  </si>
  <si>
    <t>罗嘉诚精神二级残疾，与父亲同住，父亲未退休，患有肺气肿等病，父子7.1亩面积已流转</t>
  </si>
  <si>
    <t>李德平</t>
  </si>
  <si>
    <t>单身汉，无子女，无父无母</t>
  </si>
  <si>
    <t>蒋飞任</t>
  </si>
  <si>
    <t>智力二级残疾，与父母同住，父母暂未退休。一家3口10亩面积，养龙虾</t>
  </si>
  <si>
    <t>兜底打卡人蒋体护</t>
  </si>
  <si>
    <t>祝创尧</t>
  </si>
  <si>
    <t>尿毒症已换肾，常年在外地，有1女。6亩面积已流转</t>
  </si>
  <si>
    <t>石大法</t>
  </si>
  <si>
    <t>石大法肢体四级残疾，夫妻均无退休，有1子，2女，均已成家，现与儿子同住，有2个孙在读书，一大家子27亩面积，儿子养殖龙虾。</t>
  </si>
  <si>
    <t>刘徐娥</t>
  </si>
  <si>
    <t>石采华</t>
  </si>
  <si>
    <t>肢体一级残疾，无退休，丧偶，现住女儿家，女儿照顾。</t>
  </si>
  <si>
    <t>谢正权</t>
  </si>
  <si>
    <t>谢正权肢体四级残疾，徐五云精神二级残疾，有1子，儿子现在深圳打工，谢正权正在外找工作，家中16.7亩面积已流转，700元/亩。</t>
  </si>
  <si>
    <t>？</t>
  </si>
  <si>
    <t>徐五云</t>
  </si>
  <si>
    <t>张远跃</t>
  </si>
  <si>
    <t>夫妻均无退休，舒贵英患有抑郁症，心脏病，2女均已婚嫁，1女嫁在大西港本村，条件一般，夫妻9亩面积已流转，700元/亩，丈夫张远跃在家打零工</t>
  </si>
  <si>
    <t>舒贵英</t>
  </si>
  <si>
    <t>曹佩平</t>
  </si>
  <si>
    <t>曹佩平尿毒症患者，已患肾，离异，儿子在读大学，9亩面积已流转，700元/亩</t>
  </si>
  <si>
    <t>彭宇悬</t>
  </si>
  <si>
    <t>刘三妹</t>
  </si>
  <si>
    <t>无退休，丧偶，有2个儿子，条件不好</t>
  </si>
  <si>
    <t>皮国清</t>
  </si>
  <si>
    <t>皮国清丧偶，无退休，儿子徐发明智力三级残疾，面积7亩已流转，700元/亩，现在长沙打零工。</t>
  </si>
  <si>
    <t>徐发明</t>
  </si>
  <si>
    <t>陈先军</t>
  </si>
  <si>
    <t>陈先军是严重哮喘，妻子带着在外务工，女儿已毕业</t>
  </si>
  <si>
    <t>黄瑞德</t>
  </si>
  <si>
    <t>夫妻无退休，老年病，面积7亩已流转给邻居500元/亩，1子2女已成家，均在外务工</t>
  </si>
  <si>
    <t>王连秀</t>
  </si>
  <si>
    <t>彭华云</t>
  </si>
  <si>
    <t>肢体二级残疾，风湿性腹膜炎，离异，女儿跟母亲生活，现在在广东侄子照顾。</t>
  </si>
  <si>
    <t>徐正财</t>
  </si>
  <si>
    <t>徐正财是精神三级残疾，妻子在家务农，女儿读初中，9.9面积在家种植</t>
  </si>
  <si>
    <t>徐梦婷</t>
  </si>
  <si>
    <t>曾拥军</t>
  </si>
  <si>
    <t>离异，曾拥军本人是尿毒症患者，现每周需要透析三次，两个女儿读书，靠父母退休金及低保生活。</t>
  </si>
  <si>
    <t>曾佳</t>
  </si>
  <si>
    <t>曾巧</t>
  </si>
  <si>
    <t>冯芳</t>
  </si>
  <si>
    <t>冯芳智力二级残疾，丈夫在家养龙虾，无子女，9亩面积。</t>
  </si>
  <si>
    <t>毕兴兵</t>
  </si>
  <si>
    <t>雷燕</t>
  </si>
  <si>
    <t>精神二级残疾，与父母同住，现在精神病院住院，父亲在外务工，有一个哥哥，哥哥现也在外务工。雷燕本人有暴力行为。一家面积4.5*4=18亩，已流转，700元/亩。</t>
  </si>
  <si>
    <t>舒树英</t>
  </si>
  <si>
    <t>舒树英是肢体三级残疾，丈夫刘明松现在在医院住院，身体比较差，夫妻无退休，有3女已出嫁。</t>
  </si>
  <si>
    <t>刘明松</t>
  </si>
  <si>
    <t>杨丹</t>
  </si>
  <si>
    <t>杨丹是智力二级残疾，父母离异，现父亲带着在外打工。</t>
  </si>
  <si>
    <t>余增林</t>
  </si>
  <si>
    <t>精神二级残疾，父母在家务农，弟弟读小学一年级，面积14亩（鱼塘）。</t>
  </si>
  <si>
    <t>打卡人余海清</t>
  </si>
  <si>
    <t>岳力</t>
  </si>
  <si>
    <t>岳力智力残疾二级，与婆婆（无退休）同住，丈夫苏友双未外出，在家打零工。</t>
  </si>
  <si>
    <t>苏友双</t>
  </si>
  <si>
    <t>徐禹</t>
  </si>
  <si>
    <t>徐禹精神二级残疾，不能外出务工，在家稻虾套养，妻子张琳玲在家帮忙养虾，小孩读幼儿园。8.6亩面积</t>
  </si>
  <si>
    <t>张琳玲</t>
  </si>
  <si>
    <t>徐昕悦</t>
  </si>
  <si>
    <t>曾祥</t>
  </si>
  <si>
    <t>曾祥患强直性脊柱炎，双侧股骨头坏死，妻子在家照顾，儿子小学，面积16.2亩已流转，700元/亩，一家与母亲同住。</t>
  </si>
  <si>
    <t>提供最新病历诊断证明</t>
  </si>
  <si>
    <t>狄苗</t>
  </si>
  <si>
    <t>曾阳洋</t>
  </si>
  <si>
    <t>徐召军</t>
  </si>
  <si>
    <t>徐召军胃窦印绒细胞癌，与妻子现在家务农，自己面积14+流转7亩=21亩养殖小龙虾，2女读书。</t>
  </si>
  <si>
    <t>李友艳</t>
  </si>
  <si>
    <t>徐风葶</t>
  </si>
  <si>
    <t>徐佳莹</t>
  </si>
  <si>
    <t>申林</t>
  </si>
  <si>
    <t>申林肾病，已切割一个肾，左肾轻度积水，左右手都有脂肪瘤，现在外务工，3000元/月，妻子在家带小孩，去年新生一个女儿，与父母同住，面积14亩流转*700元/亩。</t>
  </si>
  <si>
    <t>钟美智</t>
  </si>
  <si>
    <t>申敏仪</t>
  </si>
  <si>
    <t>申鹏程</t>
  </si>
  <si>
    <t>钱志成</t>
  </si>
  <si>
    <t>精神二级残疾，妻子在家照顾，有2个女儿，均已婚嫁，家中6.6亩面积已流转，700元/亩。</t>
  </si>
  <si>
    <t>文灿</t>
  </si>
  <si>
    <t>文灿父亲死亡，母亲已再婚，文灿与爷爷奶奶同住，爷爷奶奶有工分制退休（子女都死亡）</t>
  </si>
  <si>
    <t>宋贤妹</t>
  </si>
  <si>
    <t>精神二级残疾，无退休，丈夫也无退休。</t>
  </si>
  <si>
    <t>罗安桥</t>
  </si>
  <si>
    <t>精神二级残疾，现在南县帮弟弟做事，弟弟给饭吃</t>
  </si>
  <si>
    <t>打卡罗锦卫</t>
  </si>
  <si>
    <t>邱俊英</t>
  </si>
  <si>
    <t>邱俊英精神二级残疾，丈夫在家务农，13.8亩面积养殖龙虾，两女在读书</t>
  </si>
  <si>
    <t>王治国</t>
  </si>
  <si>
    <t>王佳俊</t>
  </si>
  <si>
    <t>王佳鑫</t>
  </si>
  <si>
    <t>姜启宁</t>
  </si>
  <si>
    <t>精神二级残疾，在家，丈夫外出务工，2000元/月，儿子读大学，9.9亩面积流转，700元/亩。</t>
  </si>
  <si>
    <t>曾利群</t>
  </si>
  <si>
    <t>肢体二级残疾，离异，现住娘家。3.3亩面积已流转，700元/亩。</t>
  </si>
  <si>
    <t>王献章</t>
  </si>
  <si>
    <t>王献章是精神二级残疾，无劳动能力，在家，儿子现在在读大学，妻子在外务工2000元/月，面积1.9亩，已流转，700元/亩。</t>
  </si>
  <si>
    <t>廖彩霞</t>
  </si>
  <si>
    <t>王文武</t>
  </si>
  <si>
    <t>张波</t>
  </si>
  <si>
    <t>癌症患者，妻子在家，有2女，一女读书，一女在外务工</t>
  </si>
  <si>
    <t>吴灿</t>
  </si>
  <si>
    <t>因车祸导致瘫痪，肢体一级残疾，母亲照顾，妹妹在读小学五年级，父亲在外务工。面积12.28亩已流转，700元/亩。</t>
  </si>
  <si>
    <t>打卡人吴铁牛</t>
  </si>
  <si>
    <t>种福村</t>
  </si>
  <si>
    <t>莫玉兰</t>
  </si>
  <si>
    <t>智力一级残疾，生活不能自理，有1个弟弟在读大专，父亲在家务农，母亲在家照顾莫玉兰，12亩面积养龙虾</t>
  </si>
  <si>
    <t>打卡人莫德华</t>
  </si>
  <si>
    <t>张克友</t>
  </si>
  <si>
    <t>张克友是尿毒症患者，现全家在益阳，妻子在益阳务工，3000元/月，儿子读小学</t>
  </si>
  <si>
    <t>秦树英</t>
  </si>
  <si>
    <t>张浩天</t>
  </si>
  <si>
    <t>刘得发</t>
  </si>
  <si>
    <t>两人是半路夫妻，均无退休，有老年病，夫妻双方都有几个儿女，4.7亩面积已流转</t>
  </si>
  <si>
    <t>万德月</t>
  </si>
  <si>
    <t>段佳新</t>
  </si>
  <si>
    <t>精神二级残疾，女儿去年新冠死亡，现与父母同住</t>
  </si>
  <si>
    <t>提标原四档220提为290二档</t>
  </si>
  <si>
    <t>谭建军</t>
  </si>
  <si>
    <t>谭建军是肢体四级残疾，现在又有心脏病，已做过几次搭桥，无劳动能力，妻子在家照顾，10.7亩面积已流转，800元/亩，1个女儿已外嫁</t>
  </si>
  <si>
    <t>蒋丽芳</t>
  </si>
  <si>
    <t>王成芝</t>
  </si>
  <si>
    <t>丧偶，无退休，有1子2女，2女都已婚嫁，现与儿子同住，儿子在外务工，儿媳在家照顾小孩读书，3亩面积已流转。</t>
  </si>
  <si>
    <t>打卡人蒲正君</t>
  </si>
  <si>
    <t>罗卫军</t>
  </si>
  <si>
    <t>罗卫军肢体四级残疾，与现任妻子是再婚，有1女，不是亲生的，已婚嫁</t>
  </si>
  <si>
    <t>曾跃桃</t>
  </si>
  <si>
    <t>精神二级残疾，丈夫在家务农，儿子在外务工，14亩面积</t>
  </si>
  <si>
    <t>陈谷良</t>
  </si>
  <si>
    <t>陈谷良肢体三级残疾，离异，女儿在益阳读大专，有个母亲与自己同住，母亲双目失明，10亩面积自己种植</t>
  </si>
  <si>
    <t>陈子鑫</t>
  </si>
  <si>
    <t>古翔</t>
  </si>
  <si>
    <t>肢体一级残疾，与父母同住，未婚</t>
  </si>
  <si>
    <t>打卡人古立军</t>
  </si>
  <si>
    <t>罗伟英</t>
  </si>
  <si>
    <t>罗伟英精神二级残疾，丈夫在家务农，儿子在读研，13.3亩面积自己种植</t>
  </si>
  <si>
    <t>杨朝富</t>
  </si>
  <si>
    <t>智力四级残疾，未婚，无子女</t>
  </si>
  <si>
    <t>姚紫嫣</t>
  </si>
  <si>
    <t>与爷爷奶奶同住，父亲失踪，母亲改嫁</t>
  </si>
  <si>
    <t>范新光</t>
  </si>
  <si>
    <t>范新光是肢体一级残疾，现和父母同住，母亲已退休，住楼房（哥哥出资建的），家中10亩鱼塘，父亲养殖。</t>
  </si>
  <si>
    <t>打卡人范长福</t>
  </si>
  <si>
    <t>王桂英</t>
  </si>
  <si>
    <t>王桂英丧偶，无退休，有3子，2女，其中有1子已死亡，就是杨佳的父亲，母亲改嫁四川，杨佳现在在衡阳读大学。</t>
  </si>
  <si>
    <t>杨佳</t>
  </si>
  <si>
    <t>鲁娟</t>
  </si>
  <si>
    <t>听说不清白，无残疾证</t>
  </si>
  <si>
    <t>邱梅秀</t>
  </si>
  <si>
    <t>丧偶，无退休，现和继子、孙女在一起生活，孙女在读书，继子在外务工，6亩面积已流转</t>
  </si>
  <si>
    <t>陈见生</t>
  </si>
  <si>
    <t>陈见生视力三级残疾，夫妻均无退休，面积12亩已流转，700元/亩，2女已出嫁</t>
  </si>
  <si>
    <t>李元香</t>
  </si>
  <si>
    <t>夏宏志</t>
  </si>
  <si>
    <t>肢体二级残疾，离异，有1女，现在在广东叔叔家，父母在家务农，18亩面积养龙虾</t>
  </si>
  <si>
    <t>李鑫</t>
  </si>
  <si>
    <t>一户多残户，母亲李鑫和罗紫怡都是智力二级残疾，罗意涵在读小学，一家生活靠丈夫罗国华饲养龙虾维持，罗国华户口与妻子小孩不在一起。</t>
  </si>
  <si>
    <t>罗意涵</t>
  </si>
  <si>
    <t>罗紫怡</t>
  </si>
  <si>
    <t>朱爱珍</t>
  </si>
  <si>
    <t>丧偶，无退休，有3个儿子，其中2个已死亡，1个儿子肢体残疾</t>
  </si>
  <si>
    <t>胡亮</t>
  </si>
  <si>
    <t>张婷精神二级残疾，丈夫胡亮在家打零工，儿子读小学，9.3亩面积*600元/亩已流转</t>
  </si>
  <si>
    <t>胡晋豪</t>
  </si>
  <si>
    <t>高强</t>
  </si>
  <si>
    <t>高强尿毒症患者，每周需要透析三次，妻子在镇中心幼儿园食堂做事，女儿在读小学。9.3面积流转</t>
  </si>
  <si>
    <t>陈丹</t>
  </si>
  <si>
    <t>高欣悦</t>
  </si>
  <si>
    <t>夏元冬</t>
  </si>
  <si>
    <t>丧偶，无退休，有1女1子，女儿外嫁桃江条件不好，儿子（4口人）挨着母亲居住，楼房。</t>
  </si>
  <si>
    <t>李显芝</t>
  </si>
  <si>
    <t>丧偶，无退休，有3个儿子，4个女儿，均已成家，现与小儿子同住，一共20亩面积。</t>
  </si>
  <si>
    <t>罗煌彪</t>
  </si>
  <si>
    <t>智力二级残疾，现在益阳特需学校读书，父母在家务农，14亩面积养龙虾</t>
  </si>
  <si>
    <t>打卡人罗培</t>
  </si>
  <si>
    <t>聂如水</t>
  </si>
  <si>
    <t>本人无退休，有1女，是收养的，现已婚嫁。</t>
  </si>
  <si>
    <t>米仁矿</t>
  </si>
  <si>
    <t>夫妻无退休，有老年病，去年2个出了车祸，胡玉娥腿脚不便，1子2女，均已成家，6.8亩面积流转给别人。</t>
  </si>
  <si>
    <t>胡玉娥</t>
  </si>
  <si>
    <t>李哑子</t>
  </si>
  <si>
    <t>夫妻无退休，李哑子是听力一级残疾，与女儿同住，全家18亩面积，自己种植，另外一个女儿嫁在利厚村</t>
  </si>
  <si>
    <t>张勤青</t>
  </si>
  <si>
    <t>刘哲红</t>
  </si>
  <si>
    <t>刘哲红精神二级残疾，夫妻在家务农，10.7亩面积养龙虾，本有1女因意外死亡。</t>
  </si>
  <si>
    <t>陶宁华</t>
  </si>
  <si>
    <t>刘晓超</t>
  </si>
  <si>
    <t>与母亲同住，刘晓超患脑膜炎，现在一直服药，无法外出务工，妻子在幼儿园做事，儿女在读书。12亩面积已流转</t>
  </si>
  <si>
    <t>刘宏伟</t>
  </si>
  <si>
    <t>刘思妍</t>
  </si>
  <si>
    <t>民和村</t>
  </si>
  <si>
    <t>张金宇</t>
  </si>
  <si>
    <t>肢体一级残疾，瘫痪在床</t>
  </si>
  <si>
    <t>提标，原三档240提为二档290</t>
  </si>
  <si>
    <t>谭迪云</t>
  </si>
  <si>
    <t>谭迪云是精神二级残疾，妻子在家，有1子1女，女儿已出嫁，儿子在读初中，家中21亩鱼塘养鱼，旱土面积7亩，已流转。</t>
  </si>
  <si>
    <t>孙石峰</t>
  </si>
  <si>
    <t>谭兆奥</t>
  </si>
  <si>
    <t>刘文飞</t>
  </si>
  <si>
    <t>离异，有1子判给女方，现单身一人在家，2016年患肠癌，现恢复可。</t>
  </si>
  <si>
    <t>需提供最新病历证明</t>
  </si>
  <si>
    <t>潘丽军</t>
  </si>
  <si>
    <t>精神二级残疾人，常年在南县三人民医院住院，有1子，在外务工</t>
  </si>
  <si>
    <t>熊志明</t>
  </si>
  <si>
    <t>患宫颈癌，有1女，5亩面积。住在公社里，无退休</t>
  </si>
  <si>
    <t>王建中</t>
  </si>
  <si>
    <t>王建中一家3口，妻子蒙艳菊患糖尿病，现并发症比较严重，还有高血压，女儿在湘潭读大学，王建中在家务农，18.7亩面积，养龙虾。</t>
  </si>
  <si>
    <t>蒙艳菊</t>
  </si>
  <si>
    <t>王蒙鑫</t>
  </si>
  <si>
    <t>廖泉</t>
  </si>
  <si>
    <t>廖泉是智力二级残疾，在家，有1女，现也在家，照顾父亲、爷爷奶奶，廖泉养蜂，7.4亩面积已流转，600元/亩。</t>
  </si>
  <si>
    <t>廖世慧</t>
  </si>
  <si>
    <t>刘述光</t>
  </si>
  <si>
    <t>异地搬迁户，村干说妻子不清白，但未办理残疾证，夫妻无子女，10亩面积现养殖龙虾。</t>
  </si>
  <si>
    <t>妻子必须提供智障证明或者办理残疾证，如无法提供，建议清退</t>
  </si>
  <si>
    <t>欧阳利飞</t>
  </si>
  <si>
    <t>姚端民</t>
  </si>
  <si>
    <t>姚端民与妻子佘国纯是再婚，佘国纯身体不太好，现在在前夫儿子那带小孩，夫妻育有1子，13岁，现在草尾读初中，姚端民有1老弟与其同住，是特困供养人员，是肢体一级残疾，姚端民在村里收垃圾，是公益性岗位，1500元/月，家中6亩面积自己种植，还有16亩面积已流转。</t>
  </si>
  <si>
    <t>佘国纯</t>
  </si>
  <si>
    <t>姚天赐</t>
  </si>
  <si>
    <t>凌王</t>
  </si>
  <si>
    <t>凌王是精神二级残疾，在家，与父母同住，父母在家务农</t>
  </si>
  <si>
    <t>打卡凌正兵</t>
  </si>
  <si>
    <t>陶小红</t>
  </si>
  <si>
    <t>陶小红是智力二级残疾，丈夫在家务农，有2个女儿，一个女儿已出嫁，一个女儿在外务工</t>
  </si>
  <si>
    <t>建议清退</t>
  </si>
  <si>
    <t>周建武</t>
  </si>
  <si>
    <t>周建武是精神二级残疾，现需要服药保持稳定，有1女在读小学，丈夫周志高在家务农，11.1亩面积养龙虾。</t>
  </si>
  <si>
    <t>周志高</t>
  </si>
  <si>
    <t>周和</t>
  </si>
  <si>
    <t>李曦</t>
  </si>
  <si>
    <t>李曦是精神二级残疾，父亲已死亡，现与母亲、弟弟（21岁）同住，15亩面积已流转。</t>
  </si>
  <si>
    <t>夏诗权</t>
  </si>
  <si>
    <t>夫妻无退休，夏诗权癌症，有1子2女，都已婚嫁，现与儿子同住，一大家28亩面积，与儿子一起养龙虾。</t>
  </si>
  <si>
    <t>向明碧</t>
  </si>
  <si>
    <t>甘碧华</t>
  </si>
  <si>
    <t>丧偶，无退休，有2子1女，现与大儿子同住，大儿子在外务工，小儿子未成家，女儿外嫁四川。5.5亩面积已流转。</t>
  </si>
  <si>
    <t>唐义军</t>
  </si>
  <si>
    <t>胃癌，未婚无子女，现无劳动能力，住姐姐家。</t>
  </si>
  <si>
    <t>刘润堂</t>
  </si>
  <si>
    <t>刘润堂中风瘫痪，生活不能自理，夫妻无退休，与儿子同组，有2个孙，现在儿子在外务工，2个孙在千山红读书，高冬连一个人照顾，面积已流转。</t>
  </si>
  <si>
    <t>高冬连</t>
  </si>
  <si>
    <t>大西湖村</t>
  </si>
  <si>
    <t>龚光辉</t>
  </si>
  <si>
    <t>黄秀容是肢体二级残疾，有1子1女，女儿在衡阳读书，儿子在读初二，龚光辉在家务农，自己14.5亩面积，流转别人20亩面积，共计34.5亩面积养龙虾。</t>
  </si>
  <si>
    <t>黄秀容</t>
  </si>
  <si>
    <t>龚佳豪</t>
  </si>
  <si>
    <t>龚美娟</t>
  </si>
  <si>
    <t>宾建金</t>
  </si>
  <si>
    <t>离异，视力一级残疾，现本人在益阳工作，做盲人按摩，有1子，儿子在常德</t>
  </si>
  <si>
    <t>张金桃</t>
  </si>
  <si>
    <t>离异，多重残疾，视力肢体二级，有1子，儿子在常德，3亩面积已流转。</t>
  </si>
  <si>
    <t>石桂元</t>
  </si>
  <si>
    <t>失独家庭（儿子患癌死亡），石桂元患乳腺癌，现在家化疗，丈夫在外务工，6亩面积流转。</t>
  </si>
  <si>
    <t>周卫兵</t>
  </si>
  <si>
    <t>李爱明</t>
  </si>
  <si>
    <t>李爱明患尿毒症，一周透析三次，2个女儿一个已成家，一个在外务工，丈夫在家务农。自身10亩面积+流转别人17亩面积养龙虾</t>
  </si>
  <si>
    <t>李娜肢体四级残疾，儿子陈宇是精神二级残疾，一户多残户，丈夫陈跃辉在家养龙虾，14.1亩面积</t>
  </si>
  <si>
    <t>李娜</t>
  </si>
  <si>
    <t>陈宇</t>
  </si>
  <si>
    <t>王碧蓉</t>
  </si>
  <si>
    <t>丧偶，无退休，精神二级残疾，有2子，1子是特困供养人员，1子在外务工</t>
  </si>
  <si>
    <t>陈明霞是精神二级残疾，有1女，女儿有先天性心脏病，丈夫张立辉在家务农，19.7亩面积自己养龙虾</t>
  </si>
  <si>
    <t>提供女儿张思怡病历证明</t>
  </si>
  <si>
    <t>陈明霞</t>
  </si>
  <si>
    <t>张思怡</t>
  </si>
  <si>
    <t>张先甫</t>
  </si>
  <si>
    <t>夫妻无退休，均患癌症，4子，均已成家。7.6亩面积给大儿子种植。</t>
  </si>
  <si>
    <t>陈华云提供病历诊断证明</t>
  </si>
  <si>
    <t>陈华云</t>
  </si>
  <si>
    <t>周天华</t>
  </si>
  <si>
    <t>周天华肢体三级残疾，妻子外出务工已有4年未回也无联系，儿子8岁在读小学，周天华在家务农，面积7亩，流转别人10亩，共计17亩养龙虾。</t>
  </si>
  <si>
    <t>周欣昊</t>
  </si>
  <si>
    <t>肖亮生</t>
  </si>
  <si>
    <t>夫妻无退休，2子1女，大儿子在长沙开挖机，二子未成家，在家养龙虾，17亩面积，女儿已外嫁。</t>
  </si>
  <si>
    <t>夫妻是否有重特大疾病？</t>
  </si>
  <si>
    <t>伍华珍</t>
  </si>
  <si>
    <t>邓先群</t>
  </si>
  <si>
    <t>精神二级，未婚，长期住在精神病院。3亩面积已流转。</t>
  </si>
  <si>
    <t>打卡人罗桂莲</t>
  </si>
  <si>
    <t>贺光荣</t>
  </si>
  <si>
    <t>贺光荣是肢体一级残疾，妻子王爱云现患癌症，有1子，在外务工，妻子现无法照顾丈夫，贺光荣现住儿子家。</t>
  </si>
  <si>
    <t>王爱云</t>
  </si>
  <si>
    <t>倪时英</t>
  </si>
  <si>
    <t>精神二级残疾，与儿子同住，无退休</t>
  </si>
  <si>
    <t>刘微</t>
  </si>
  <si>
    <t>精神二级残疾，现与母亲生活，父亲重组家庭，育有1子。</t>
  </si>
  <si>
    <t>打卡人刘移清</t>
  </si>
  <si>
    <t>古逢春</t>
  </si>
  <si>
    <t>古逢春结肠癌，罗桂英手术并发症，有1子已成家，12亩面积已流转。</t>
  </si>
  <si>
    <t>罗桂英</t>
  </si>
  <si>
    <t>何志全</t>
  </si>
  <si>
    <t>丧偶，无退休，有1子1女，现在八百弓与儿子一起生活，儿子条件不太好。3亩面积已流转</t>
  </si>
  <si>
    <t>樊乐年</t>
  </si>
  <si>
    <t>夫妻无退休，樊乐年肢体三级残疾，妻子胡群英听力一级残疾，有1子已成家</t>
  </si>
  <si>
    <t>胡群英</t>
  </si>
  <si>
    <t>姜文美</t>
  </si>
  <si>
    <t>夫妻无退休，丈夫聂国成户籍在云南，夫妻育有2子2女。3.9亩面积给儿子种植</t>
  </si>
  <si>
    <t>杨旗</t>
  </si>
  <si>
    <t>杨旗的父亲已故，母亲改嫁，现在在长沙读大一，爷爷奶奶抚养</t>
  </si>
  <si>
    <t>打卡人刘桂云</t>
  </si>
  <si>
    <t>李馨晨</t>
  </si>
  <si>
    <t>李术贤和胡霞珍是失独家庭，现夫妻在益阳打工，20亩面积已流转，孙女李馨晨在读书。</t>
  </si>
  <si>
    <t>建议单保李馨晨</t>
  </si>
  <si>
    <t>李术贤</t>
  </si>
  <si>
    <t>胡霞珍</t>
  </si>
  <si>
    <t>张正有</t>
  </si>
  <si>
    <t>丧偶，有2女，都在读书，父亲与其同住，父亲无退休，面积10亩已流转，自己打零工</t>
  </si>
  <si>
    <t>张朝璇</t>
  </si>
  <si>
    <t>张朝婧</t>
  </si>
  <si>
    <t>王文智</t>
  </si>
  <si>
    <t>离异，王文智是特重型颅脑损伤术后右侧颅骨缺损，2017年已做颅骨缺修补术，两女读书。有智力一级残疾证。大女儿判给妻子，小女儿跟随父亲。</t>
  </si>
  <si>
    <t>提供离婚协议</t>
  </si>
  <si>
    <t>王玉仙</t>
  </si>
  <si>
    <t>大女</t>
  </si>
  <si>
    <t>彭清炎</t>
  </si>
  <si>
    <t>夫妻无退休，王华糖尿病、肝硬化，有1子，已成家，在深圳打工，孙读初一</t>
  </si>
  <si>
    <t>王华</t>
  </si>
  <si>
    <t>韩伏芝</t>
  </si>
  <si>
    <t>韩伏芝丧偶，改嫁青树嘴，现丈夫也死亡，肢体三级残疾，儿子黄小斌精神四级残疾。6亩面积已流转。</t>
  </si>
  <si>
    <t>黄小斌</t>
  </si>
  <si>
    <t>夏琦</t>
  </si>
  <si>
    <t>父亲死亡，与爷爷奶奶同住，爷爷奶奶均已退休，现读初中。</t>
  </si>
  <si>
    <t>打卡人夏先寿</t>
  </si>
  <si>
    <t>蔡青山</t>
  </si>
  <si>
    <t>单身汉，无子女，血吸虫引起肝腹水，出血性贫血，无劳动能力，4.7亩面积已流转，700元/亩。</t>
  </si>
  <si>
    <t>东南湖村</t>
  </si>
  <si>
    <t>汤抗霞</t>
  </si>
  <si>
    <t>四级肢体残疾，患内风湿，未婚，无子女，侄儿一家与其同住，11.7亩鱼塘给侄儿在养虾，6000元/年。</t>
  </si>
  <si>
    <t>张福成</t>
  </si>
  <si>
    <t>本人无退休，丧偶，有4个儿子1个女儿，其中1个儿子张绿波是特困供养人员，与这个儿子同住，1个儿子张绿斌在千山红，就在旁边，1个儿子在云南，1个儿子在浙江，女儿已外嫁云南。</t>
  </si>
  <si>
    <t>佘庆龄</t>
  </si>
  <si>
    <t>佘庆龄本人无退休，有3个儿子，其中有1个儿子夏爱武是特困供养人员，1个女儿已婚嫁，1个儿子服刑已回家，就是夏敏的父亲，夏敏父母已离异，母亲已未联系。</t>
  </si>
  <si>
    <t>夏敏</t>
  </si>
  <si>
    <t>申细妹</t>
  </si>
  <si>
    <t>丧偶，无退休，有3子1女，与小儿子居住在大儿子家，小儿子是精神二级残疾，是特困供养人员，大儿子单身在邵阳，二儿子在浙江杭州，女儿在金盆镇务农。8亩面积700元每亩已流转</t>
  </si>
  <si>
    <t>刘会安</t>
  </si>
  <si>
    <t>夫妻无退休，只有1子，与儿子同住，儿子儿媳在外务工，有2个孙，一个读高中，一个读小学，夫妻在家6.6亩面积种植水稻。</t>
  </si>
  <si>
    <t>黄竹春</t>
  </si>
  <si>
    <t>徐晴秋</t>
  </si>
  <si>
    <t>夫妻两个无退休，其妻子陈腊梅是肢体四级残疾，有2个女儿，均已成家，夫妻面积21亩（其中自身6.6亩，14.4亩流转村里的，500元/亩）面积已流转800元/亩。新农保退休。有个女儿儿子在读大学，有个女儿有3个女儿。</t>
  </si>
  <si>
    <t>陈腊梅</t>
  </si>
  <si>
    <t>蒋友权</t>
  </si>
  <si>
    <t>夫妻无退休，蒋友权是肢体四级残疾，中过风，现在生活不能自己，只有1女，已婚嫁宁乡。</t>
  </si>
  <si>
    <t>付德芝</t>
  </si>
  <si>
    <t>向礼掌</t>
  </si>
  <si>
    <t>夫妻无退休，向礼掌是肢体三级残疾人，10亩面积(自己6.6亩，3.3亩女儿的）流转给儿子种植，6500元/年。有2个儿子，1个女儿均已成家。</t>
  </si>
  <si>
    <t>扶桂花</t>
  </si>
  <si>
    <t>钟新立</t>
  </si>
  <si>
    <t>单身未婚，智力三级残疾，打零工（无工资，只管恰、住），3.3亩面积已流转。</t>
  </si>
  <si>
    <t>丁志强</t>
  </si>
  <si>
    <t>丧偶（妻子癌症死亡），现全家在南县，丁志强现自己腰椎有严重问题，去年住院几次，两个女儿在读书。本人在南县打工。</t>
  </si>
  <si>
    <t>丁佳婷</t>
  </si>
  <si>
    <t>丁佳韬</t>
  </si>
  <si>
    <t>王国华</t>
  </si>
  <si>
    <t>李香是肢体四级残疾，智力也有点问题，有1子，在读小学，与父亲同住，父亲无退休，一家养殖龙虾，8.4亩面积包括父亲的2.8亩。</t>
  </si>
  <si>
    <t>李香</t>
  </si>
  <si>
    <t>王强</t>
  </si>
  <si>
    <t>陈米英</t>
  </si>
  <si>
    <t>离异，带1个女儿，现女儿读初一，本人身体差，无法外出务工。</t>
  </si>
  <si>
    <t>提供病历，是否重特大疾病</t>
  </si>
  <si>
    <t>陈嘉祎</t>
  </si>
  <si>
    <t>史二妹</t>
  </si>
  <si>
    <t>丧偶，无退休，有4个儿子，其中1个儿子是特困供养人员，去年已死亡，现与其中1个儿子居住。四五间平房，几个儿子一人一通间。</t>
  </si>
  <si>
    <t>向庆辉</t>
  </si>
  <si>
    <t>精神二级残疾，与父母同住</t>
  </si>
  <si>
    <t>打卡人向记才</t>
  </si>
  <si>
    <t>蔡文姬</t>
  </si>
  <si>
    <t>蔡文姬乳腺癌，档案里面无病历，儿子在读大学，老公务工</t>
  </si>
  <si>
    <t>提供病历证明，儿子是否已毕业？</t>
  </si>
  <si>
    <t>丁志光</t>
  </si>
  <si>
    <t>丁佳俊</t>
  </si>
  <si>
    <t>刘芳宇</t>
  </si>
  <si>
    <t>刘芳宇是肢体一级残疾，刘彪现患有慢性肾炎，肾功能不全，现父子都在家，母亲照顾，妻子外出务工。</t>
  </si>
  <si>
    <t>刘彪</t>
  </si>
  <si>
    <t>蒋国琼</t>
  </si>
  <si>
    <t>邓水兵</t>
  </si>
  <si>
    <t>无退休，车祸后遗症</t>
  </si>
  <si>
    <t>邬应军</t>
  </si>
  <si>
    <t>智力三级残疾人，有妻子有女儿，女儿已婚嫁，现妻子在女儿家益阳带孙，邬应军在家养龙虾，12亩鱼塘、6亩旱土。是职工，有养老保险。</t>
  </si>
  <si>
    <t>胡锡辉</t>
  </si>
  <si>
    <t>离异，有2个子女，已成年，未成家，现在外务工。</t>
  </si>
  <si>
    <t>王雪姣</t>
  </si>
  <si>
    <t>离异，本人肢体三级残疾，有1子27岁，未成家，现在外务工，王雪姣在家务农，6.6亩面积。</t>
  </si>
  <si>
    <t>符运生</t>
  </si>
  <si>
    <t>夫妻无退休，符运生年老多病，腿部有疾病，行走不便，杨凤兰是精神二级残疾，有2子，大儿子是特困供养人员，与父母同住，小儿子已婚，条件不好</t>
  </si>
  <si>
    <t>杨凤兰</t>
  </si>
  <si>
    <t>陈卓</t>
  </si>
  <si>
    <t>陈卓未婚，是肢体四级残疾，身材比较矮小，脸上有黑色胎记，外出无法务工，父亲已过世，与母亲同住，母亲已退休，现村里聘请陈卓在村里做事，1500元/月。</t>
  </si>
  <si>
    <t>是否清退？</t>
  </si>
  <si>
    <t>朱天禄</t>
  </si>
  <si>
    <t>夫妻无退休，两人都是是肢体四级残疾，一家四口，大儿子未婚，有糖尿病、高血压，在家与父母一起养殖龙虾，11亩面积，小儿子离异，在外打工。</t>
  </si>
  <si>
    <t>曾开连</t>
  </si>
  <si>
    <t>朱举刚</t>
  </si>
  <si>
    <t>大莲湖村</t>
  </si>
  <si>
    <t>曾超良</t>
  </si>
  <si>
    <t>未婚，患癫痫，需要药物控制，现在外打零工</t>
  </si>
  <si>
    <t>王正花</t>
  </si>
  <si>
    <t>王正花精神二级残疾，丈夫在服刑，女儿郭沣纤在读高中，是事实无人扶养儿童。</t>
  </si>
  <si>
    <t>郭沣纤</t>
  </si>
  <si>
    <t>胡家鑫</t>
  </si>
  <si>
    <t>父亲死亡，母亲已回河南，现与母亲在河南生活，读初中</t>
  </si>
  <si>
    <t>唐政文</t>
  </si>
  <si>
    <t>唐政文在家代收龙虾，妻子在家照顾小孩，唐梓阳是肾病综合征，现读小学。鱼塘面积与哥哥在一起，现在哥哥养殖。</t>
  </si>
  <si>
    <t>杨灵锐</t>
  </si>
  <si>
    <t>唐梓阳</t>
  </si>
  <si>
    <t>彭沛淋</t>
  </si>
  <si>
    <t>肢体一级残疾，与父母同住</t>
  </si>
  <si>
    <t>吴立强</t>
  </si>
  <si>
    <t>单身汉，无父无母，现脑内出血中风，脑梗，导致丧失劳动力，现哥哥带着在砖厂做事照顾</t>
  </si>
  <si>
    <t>新申请</t>
  </si>
  <si>
    <t>向阳</t>
  </si>
  <si>
    <t>离异，现中风，偏瘫，现住在荷花园养老院，有1女儿已婚嫁，女儿每月支付父亲住在养老院的费用2000元/月。</t>
  </si>
  <si>
    <t>退出补发</t>
  </si>
  <si>
    <t>朱新美</t>
  </si>
  <si>
    <t>段志洪</t>
  </si>
  <si>
    <t>曾兰英</t>
  </si>
  <si>
    <t>谢成成</t>
  </si>
  <si>
    <t>徐德义</t>
  </si>
  <si>
    <t>彭国军</t>
  </si>
  <si>
    <t>向英和</t>
  </si>
  <si>
    <t>王卫国</t>
  </si>
  <si>
    <t>陈文斌</t>
  </si>
  <si>
    <t>张绿斌</t>
  </si>
  <si>
    <t>刘红兵</t>
  </si>
  <si>
    <t>胡祖芳</t>
  </si>
  <si>
    <t>杨顺彩</t>
  </si>
  <si>
    <t>雷发秀</t>
  </si>
  <si>
    <t>肖明君</t>
  </si>
  <si>
    <t>汤玉珍</t>
  </si>
  <si>
    <t>陈富强</t>
  </si>
  <si>
    <t>周长云</t>
  </si>
  <si>
    <t>张明珍</t>
  </si>
  <si>
    <t>曹永珍</t>
  </si>
  <si>
    <t>丁岩生</t>
  </si>
  <si>
    <t>罗元梅</t>
  </si>
  <si>
    <t>总合计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</si>
</sst>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62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9"/>
      <color theme="1"/>
      <name val="宋体"/>
      <charset val="134"/>
      <scheme val="major"/>
    </font>
    <font>
      <b/>
      <sz val="22"/>
      <color theme="1"/>
      <name val="宋体"/>
      <charset val="134"/>
    </font>
    <font>
      <b/>
      <sz val="10"/>
      <color theme="1"/>
      <name val="宋体"/>
      <charset val="134"/>
    </font>
    <font>
      <b/>
      <sz val="9"/>
      <color theme="1"/>
      <name val="宋体"/>
      <charset val="134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2"/>
      <color rgb="FF00B050"/>
      <name val="宋体"/>
      <charset val="134"/>
    </font>
    <font>
      <sz val="11"/>
      <name val="宋体"/>
      <charset val="134"/>
      <scheme val="minor"/>
    </font>
    <font>
      <sz val="11"/>
      <color rgb="FF00B050"/>
      <name val="宋体"/>
      <charset val="134"/>
      <scheme val="minor"/>
    </font>
    <font>
      <sz val="12"/>
      <color rgb="FFFF0000"/>
      <name val="宋体"/>
      <charset val="134"/>
    </font>
    <font>
      <sz val="12"/>
      <color theme="1"/>
      <name val="宋体"/>
      <charset val="134"/>
    </font>
    <font>
      <b/>
      <sz val="20"/>
      <color theme="1"/>
      <name val="方正小标宋_GBK"/>
      <charset val="134"/>
    </font>
    <font>
      <b/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9"/>
      <color rgb="FF00B050"/>
      <name val="宋体"/>
      <charset val="134"/>
      <scheme val="minor"/>
    </font>
    <font>
      <sz val="20"/>
      <color theme="1"/>
      <name val="方正小标宋_GBK"/>
      <charset val="134"/>
    </font>
    <font>
      <sz val="9"/>
      <color rgb="FF00B050"/>
      <name val="宋体"/>
      <charset val="134"/>
    </font>
    <font>
      <sz val="9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9"/>
      <name val="宋体"/>
      <charset val="134"/>
      <scheme val="major"/>
    </font>
    <font>
      <sz val="11"/>
      <color rgb="FFFF0000"/>
      <name val="宋体"/>
      <charset val="134"/>
      <scheme val="minor"/>
    </font>
    <font>
      <b/>
      <sz val="2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b/>
      <sz val="24"/>
      <name val="宋体"/>
      <charset val="134"/>
    </font>
    <font>
      <b/>
      <sz val="9"/>
      <name val="宋体"/>
      <charset val="134"/>
    </font>
    <font>
      <sz val="9"/>
      <name val="宋体"/>
      <charset val="0"/>
    </font>
    <font>
      <sz val="9"/>
      <name val="Arial"/>
      <charset val="0"/>
    </font>
    <font>
      <sz val="9"/>
      <color indexed="8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9"/>
      <name val="宋体"/>
      <charset val="134"/>
    </font>
    <font>
      <b/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1" fillId="7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0" borderId="0" applyProtection="0">
      <alignment vertical="center"/>
    </xf>
    <xf numFmtId="0" fontId="0" fillId="11" borderId="11" applyNumberFormat="0" applyFont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" fillId="0" borderId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1" fillId="0" borderId="12" applyNumberFormat="0" applyFill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52" fillId="15" borderId="14" applyNumberFormat="0" applyAlignment="0" applyProtection="0">
      <alignment vertical="center"/>
    </xf>
    <xf numFmtId="0" fontId="53" fillId="15" borderId="10" applyNumberFormat="0" applyAlignment="0" applyProtection="0">
      <alignment vertical="center"/>
    </xf>
    <xf numFmtId="0" fontId="54" fillId="16" borderId="15" applyNumberFormat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55" fillId="0" borderId="16" applyNumberFormat="0" applyFill="0" applyAlignment="0" applyProtection="0">
      <alignment vertical="center"/>
    </xf>
    <xf numFmtId="0" fontId="9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9" fillId="0" borderId="0"/>
    <xf numFmtId="0" fontId="59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9" fillId="0" borderId="0">
      <alignment vertical="center"/>
    </xf>
    <xf numFmtId="0" fontId="59" fillId="0" borderId="0"/>
    <xf numFmtId="0" fontId="38" fillId="0" borderId="0">
      <alignment vertical="center"/>
    </xf>
    <xf numFmtId="0" fontId="9" fillId="0" borderId="0">
      <alignment vertical="center"/>
    </xf>
    <xf numFmtId="0" fontId="59" fillId="0" borderId="0"/>
  </cellStyleXfs>
  <cellXfs count="297">
    <xf numFmtId="0" fontId="0" fillId="0" borderId="0" xfId="0">
      <alignment vertical="center"/>
    </xf>
    <xf numFmtId="0" fontId="1" fillId="2" borderId="0" xfId="0" applyNumberFormat="1" applyFont="1" applyFill="1" applyBorder="1" applyAlignment="1" applyProtection="1">
      <alignment vertical="center"/>
    </xf>
    <xf numFmtId="0" fontId="2" fillId="2" borderId="0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vertical="center"/>
    </xf>
    <xf numFmtId="0" fontId="0" fillId="2" borderId="0" xfId="0" applyNumberFormat="1" applyFont="1" applyFill="1">
      <alignment vertical="center"/>
    </xf>
    <xf numFmtId="0" fontId="3" fillId="2" borderId="0" xfId="0" applyNumberFormat="1" applyFont="1" applyFill="1">
      <alignment vertical="center"/>
    </xf>
    <xf numFmtId="0" fontId="3" fillId="2" borderId="0" xfId="0" applyNumberFormat="1" applyFont="1" applyFill="1" applyBorder="1" applyAlignment="1" applyProtection="1">
      <alignment vertical="center"/>
    </xf>
    <xf numFmtId="0" fontId="4" fillId="2" borderId="0" xfId="0" applyNumberFormat="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center" vertical="center"/>
    </xf>
    <xf numFmtId="0" fontId="1" fillId="2" borderId="0" xfId="0" applyNumberFormat="1" applyFont="1" applyFill="1" applyBorder="1" applyAlignment="1" applyProtection="1">
      <alignment horizontal="center" vertical="center" wrapText="1"/>
    </xf>
    <xf numFmtId="0" fontId="5" fillId="2" borderId="0" xfId="0" applyNumberFormat="1" applyFont="1" applyFill="1" applyAlignment="1" applyProtection="1">
      <alignment horizontal="center" vertical="center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5" fillId="2" borderId="0" xfId="0" applyNumberFormat="1" applyFont="1" applyFill="1" applyAlignment="1" applyProtection="1">
      <alignment horizontal="center" vertical="center" wrapText="1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3" xfId="0" applyNumberFormat="1" applyFont="1" applyFill="1" applyBorder="1" applyAlignment="1" applyProtection="1">
      <alignment horizontal="center" vertical="center" wrapText="1"/>
    </xf>
    <xf numFmtId="0" fontId="2" fillId="2" borderId="4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vertical="center" wrapText="1"/>
    </xf>
    <xf numFmtId="0" fontId="2" fillId="2" borderId="4" xfId="0" applyNumberFormat="1" applyFont="1" applyFill="1" applyBorder="1" applyAlignment="1" applyProtection="1">
      <alignment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4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3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NumberFormat="1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</xf>
    <xf numFmtId="0" fontId="1" fillId="2" borderId="3" xfId="0" applyNumberFormat="1" applyFont="1" applyFill="1" applyBorder="1" applyAlignment="1" applyProtection="1">
      <alignment horizontal="center" vertical="center" wrapText="1"/>
    </xf>
    <xf numFmtId="0" fontId="8" fillId="2" borderId="1" xfId="0" applyNumberFormat="1" applyFont="1" applyFill="1" applyBorder="1" applyAlignment="1" applyProtection="1">
      <alignment horizontal="center" vertical="center" wrapText="1"/>
    </xf>
    <xf numFmtId="0" fontId="8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vertical="center" wrapText="1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 textRotation="255"/>
    </xf>
    <xf numFmtId="0" fontId="3" fillId="2" borderId="3" xfId="0" applyNumberFormat="1" applyFont="1" applyFill="1" applyBorder="1" applyAlignment="1" applyProtection="1">
      <alignment horizontal="center" vertical="center" textRotation="255"/>
    </xf>
    <xf numFmtId="0" fontId="3" fillId="2" borderId="4" xfId="0" applyNumberFormat="1" applyFont="1" applyFill="1" applyBorder="1" applyAlignment="1" applyProtection="1">
      <alignment horizontal="center" vertical="center" textRotation="255"/>
    </xf>
    <xf numFmtId="0" fontId="7" fillId="2" borderId="1" xfId="0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0" fontId="0" fillId="2" borderId="0" xfId="0" applyNumberFormat="1" applyFont="1" applyFill="1" applyAlignment="1">
      <alignment horizontal="center" vertical="center" wrapText="1"/>
    </xf>
    <xf numFmtId="0" fontId="0" fillId="2" borderId="0" xfId="0" applyNumberFormat="1" applyFont="1" applyFill="1" applyAlignment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0" fillId="0" borderId="0" xfId="0" applyFont="1" applyFill="1" applyAlignment="1" applyProtection="1">
      <alignment vertical="center"/>
    </xf>
    <xf numFmtId="0" fontId="13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Fill="1" applyAlignment="1" applyProtection="1">
      <alignment vertical="center"/>
    </xf>
    <xf numFmtId="0" fontId="14" fillId="0" borderId="0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0" borderId="0" xfId="0" applyFont="1" applyFill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 applyProtection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 applyProtection="1">
      <alignment horizontal="center" vertical="center" wrapText="1"/>
    </xf>
    <xf numFmtId="0" fontId="21" fillId="2" borderId="0" xfId="0" applyFont="1" applyFill="1" applyAlignment="1" applyProtection="1">
      <alignment horizontal="center" vertical="center"/>
    </xf>
    <xf numFmtId="0" fontId="18" fillId="0" borderId="1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18" fillId="0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0" fontId="18" fillId="2" borderId="1" xfId="0" applyNumberFormat="1" applyFont="1" applyFill="1" applyBorder="1" applyAlignment="1" applyProtection="1">
      <alignment horizontal="center" vertical="center"/>
    </xf>
    <xf numFmtId="0" fontId="18" fillId="2" borderId="1" xfId="0" applyNumberFormat="1" applyFont="1" applyFill="1" applyBorder="1" applyAlignment="1" applyProtection="1">
      <alignment horizontal="center" vertical="center" wrapText="1"/>
    </xf>
    <xf numFmtId="0" fontId="17" fillId="2" borderId="1" xfId="0" applyNumberFormat="1" applyFont="1" applyFill="1" applyBorder="1" applyAlignment="1" applyProtection="1">
      <alignment horizontal="center" vertical="center"/>
    </xf>
    <xf numFmtId="0" fontId="17" fillId="2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0" fontId="19" fillId="0" borderId="1" xfId="0" applyFont="1" applyFill="1" applyBorder="1" applyAlignment="1" applyProtection="1">
      <alignment vertical="center"/>
    </xf>
    <xf numFmtId="0" fontId="20" fillId="0" borderId="1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19" fillId="0" borderId="1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vertical="center" wrapText="1"/>
    </xf>
    <xf numFmtId="49" fontId="17" fillId="3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5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/>
    </xf>
    <xf numFmtId="0" fontId="19" fillId="2" borderId="5" xfId="0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/>
    </xf>
    <xf numFmtId="0" fontId="17" fillId="0" borderId="6" xfId="0" applyFont="1" applyFill="1" applyBorder="1" applyAlignment="1" applyProtection="1">
      <alignment horizontal="center" vertical="center" wrapText="1"/>
    </xf>
    <xf numFmtId="0" fontId="23" fillId="0" borderId="1" xfId="0" applyNumberFormat="1" applyFont="1" applyFill="1" applyBorder="1" applyAlignment="1" applyProtection="1">
      <alignment horizontal="center" vertical="center" wrapText="1"/>
    </xf>
    <xf numFmtId="0" fontId="24" fillId="2" borderId="1" xfId="0" applyFont="1" applyFill="1" applyBorder="1" applyAlignment="1" applyProtection="1">
      <alignment horizontal="center" vertical="center" wrapText="1"/>
    </xf>
    <xf numFmtId="49" fontId="17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11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1" fillId="5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5" borderId="0" xfId="0" applyFont="1" applyFill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5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5" borderId="1" xfId="0" applyNumberFormat="1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30" fillId="0" borderId="1" xfId="58" applyFont="1" applyFill="1" applyBorder="1" applyAlignment="1">
      <alignment horizontal="center" vertical="center"/>
    </xf>
    <xf numFmtId="0" fontId="30" fillId="0" borderId="1" xfId="58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left" vertical="center" wrapText="1"/>
    </xf>
    <xf numFmtId="31" fontId="28" fillId="0" borderId="0" xfId="0" applyNumberFormat="1" applyFont="1" applyFill="1" applyAlignment="1">
      <alignment horizontal="center" vertical="center" wrapText="1"/>
    </xf>
    <xf numFmtId="31" fontId="28" fillId="0" borderId="0" xfId="0" applyNumberFormat="1" applyFont="1" applyFill="1" applyAlignment="1">
      <alignment horizontal="left" vertical="center" wrapText="1"/>
    </xf>
    <xf numFmtId="0" fontId="29" fillId="0" borderId="0" xfId="0" applyFont="1" applyFill="1" applyAlignment="1">
      <alignment horizontal="left" vertical="center" wrapText="1"/>
    </xf>
    <xf numFmtId="0" fontId="30" fillId="0" borderId="0" xfId="0" applyFont="1" applyFill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30" fillId="0" borderId="0" xfId="0" applyFont="1" applyFill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 vertical="center"/>
    </xf>
    <xf numFmtId="49" fontId="30" fillId="0" borderId="1" xfId="0" applyNumberFormat="1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center" vertical="center" wrapText="1"/>
    </xf>
    <xf numFmtId="0" fontId="30" fillId="4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vertical="center" wrapText="1"/>
    </xf>
    <xf numFmtId="0" fontId="30" fillId="4" borderId="1" xfId="0" applyFont="1" applyFill="1" applyBorder="1" applyAlignment="1">
      <alignment horizontal="left" vertical="center" wrapText="1"/>
    </xf>
    <xf numFmtId="0" fontId="30" fillId="4" borderId="0" xfId="0" applyFont="1" applyFill="1" applyAlignment="1">
      <alignment horizontal="left" vertical="center" wrapText="1"/>
    </xf>
    <xf numFmtId="0" fontId="11" fillId="5" borderId="1" xfId="0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center"/>
    </xf>
    <xf numFmtId="49" fontId="30" fillId="0" borderId="0" xfId="0" applyNumberFormat="1" applyFont="1" applyFill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0" fillId="2" borderId="1" xfId="0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0" fillId="5" borderId="1" xfId="0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49" fontId="30" fillId="2" borderId="1" xfId="0" applyNumberFormat="1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0" fontId="29" fillId="5" borderId="1" xfId="0" applyNumberFormat="1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30" fillId="2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left" vertical="center"/>
    </xf>
    <xf numFmtId="0" fontId="31" fillId="4" borderId="1" xfId="0" applyFont="1" applyFill="1" applyBorder="1" applyAlignment="1">
      <alignment horizontal="left" vertical="center"/>
    </xf>
    <xf numFmtId="0" fontId="30" fillId="4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left" vertical="center"/>
    </xf>
    <xf numFmtId="0" fontId="11" fillId="2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3" fillId="0" borderId="0" xfId="0" applyFont="1" applyFill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vertical="center" wrapText="1"/>
    </xf>
    <xf numFmtId="0" fontId="19" fillId="0" borderId="1" xfId="32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49" fontId="19" fillId="0" borderId="1" xfId="32" applyNumberFormat="1" applyFont="1" applyFill="1" applyBorder="1" applyAlignment="1">
      <alignment horizontal="center" vertical="center" wrapText="1"/>
    </xf>
    <xf numFmtId="0" fontId="19" fillId="0" borderId="1" xfId="57" applyFont="1" applyFill="1" applyBorder="1" applyAlignment="1" applyProtection="1">
      <alignment horizontal="center" vertical="center" wrapText="1"/>
    </xf>
    <xf numFmtId="0" fontId="19" fillId="0" borderId="1" xfId="57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 wrapText="1"/>
    </xf>
    <xf numFmtId="0" fontId="1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56" applyNumberFormat="1" applyFont="1" applyFill="1" applyBorder="1" applyAlignment="1">
      <alignment horizontal="center" vertical="center" wrapText="1"/>
    </xf>
    <xf numFmtId="0" fontId="19" fillId="0" borderId="1" xfId="32" applyFont="1" applyFill="1" applyBorder="1" applyAlignment="1">
      <alignment horizontal="center" vertical="center" wrapText="1"/>
    </xf>
    <xf numFmtId="0" fontId="19" fillId="0" borderId="1" xfId="51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49" fontId="19" fillId="0" borderId="1" xfId="20" applyNumberFormat="1" applyFont="1" applyFill="1" applyBorder="1" applyAlignment="1" applyProtection="1">
      <alignment horizontal="center" vertical="center" wrapText="1"/>
    </xf>
    <xf numFmtId="0" fontId="19" fillId="0" borderId="1" xfId="20" applyFont="1" applyFill="1" applyBorder="1" applyAlignment="1" applyProtection="1">
      <alignment horizontal="center" vertical="center" wrapText="1"/>
    </xf>
    <xf numFmtId="49" fontId="19" fillId="0" borderId="1" xfId="0" applyNumberFormat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9" fillId="0" borderId="1" xfId="13" applyFont="1" applyFill="1" applyBorder="1" applyAlignment="1" applyProtection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>
      <alignment vertical="center"/>
    </xf>
    <xf numFmtId="0" fontId="37" fillId="0" borderId="1" xfId="0" applyFont="1" applyFill="1" applyBorder="1" applyAlignment="1">
      <alignment horizontal="center" vertical="center"/>
    </xf>
    <xf numFmtId="0" fontId="19" fillId="0" borderId="1" xfId="60" applyFont="1" applyFill="1" applyBorder="1" applyAlignment="1">
      <alignment horizontal="center" vertical="center" wrapText="1"/>
    </xf>
    <xf numFmtId="0" fontId="19" fillId="0" borderId="1" xfId="56" applyFont="1" applyFill="1" applyBorder="1" applyAlignment="1">
      <alignment horizontal="center" vertical="center" wrapText="1"/>
    </xf>
    <xf numFmtId="0" fontId="19" fillId="0" borderId="1" xfId="55" applyFont="1" applyFill="1" applyBorder="1" applyAlignment="1">
      <alignment horizontal="center" vertical="center" wrapText="1"/>
    </xf>
    <xf numFmtId="49" fontId="19" fillId="0" borderId="1" xfId="55" applyNumberFormat="1" applyFont="1" applyFill="1" applyBorder="1" applyAlignment="1">
      <alignment horizontal="center" vertical="center" wrapText="1"/>
    </xf>
    <xf numFmtId="49" fontId="2" fillId="0" borderId="1" xfId="60" applyNumberFormat="1" applyFont="1" applyFill="1" applyBorder="1" applyAlignment="1">
      <alignment horizontal="center" vertical="center" wrapText="1"/>
    </xf>
    <xf numFmtId="0" fontId="19" fillId="0" borderId="1" xfId="55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 wrapText="1"/>
    </xf>
    <xf numFmtId="49" fontId="19" fillId="0" borderId="4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vertic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17" fillId="0" borderId="1" xfId="32" applyNumberFormat="1" applyFont="1" applyFill="1" applyBorder="1" applyAlignment="1">
      <alignment horizontal="center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176" fontId="19" fillId="0" borderId="2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176" fontId="19" fillId="2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38" fillId="0" borderId="0" xfId="0" applyFont="1" applyFill="1" applyAlignment="1">
      <alignment vertical="center"/>
    </xf>
    <xf numFmtId="0" fontId="38" fillId="0" borderId="0" xfId="0" applyFont="1" applyFill="1" applyAlignment="1">
      <alignment horizontal="center" vertical="center" wrapText="1"/>
    </xf>
    <xf numFmtId="177" fontId="38" fillId="0" borderId="0" xfId="0" applyNumberFormat="1" applyFont="1" applyFill="1" applyAlignment="1">
      <alignment horizontal="center" vertical="center" wrapText="1"/>
    </xf>
    <xf numFmtId="0" fontId="39" fillId="0" borderId="0" xfId="0" applyFont="1" applyFill="1" applyAlignment="1" applyProtection="1">
      <alignment horizontal="center" vertical="center" wrapText="1"/>
    </xf>
    <xf numFmtId="0" fontId="30" fillId="0" borderId="1" xfId="0" applyFont="1" applyFill="1" applyBorder="1" applyAlignment="1" applyProtection="1">
      <alignment horizontal="center" vertical="center" wrapText="1"/>
    </xf>
    <xf numFmtId="31" fontId="9" fillId="0" borderId="1" xfId="0" applyNumberFormat="1" applyFont="1" applyFill="1" applyBorder="1" applyAlignment="1" applyProtection="1">
      <alignment horizontal="center" vertical="center" wrapText="1"/>
    </xf>
    <xf numFmtId="31" fontId="9" fillId="0" borderId="7" xfId="0" applyNumberFormat="1" applyFont="1" applyFill="1" applyBorder="1" applyAlignment="1" applyProtection="1">
      <alignment horizontal="center" vertical="center" wrapText="1"/>
    </xf>
    <xf numFmtId="31" fontId="30" fillId="0" borderId="1" xfId="0" applyNumberFormat="1" applyFont="1" applyFill="1" applyBorder="1" applyAlignment="1" applyProtection="1">
      <alignment horizontal="center" vertical="center" wrapText="1"/>
    </xf>
    <xf numFmtId="0" fontId="30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horizontal="left" vertical="center" wrapText="1"/>
    </xf>
    <xf numFmtId="0" fontId="9" fillId="0" borderId="0" xfId="0" applyFont="1" applyFill="1" applyAlignment="1">
      <alignment vertical="center"/>
    </xf>
    <xf numFmtId="31" fontId="9" fillId="0" borderId="6" xfId="0" applyNumberFormat="1" applyFont="1" applyFill="1" applyBorder="1" applyAlignment="1" applyProtection="1">
      <alignment horizontal="center" vertical="center" wrapText="1"/>
    </xf>
    <xf numFmtId="31" fontId="30" fillId="0" borderId="2" xfId="0" applyNumberFormat="1" applyFont="1" applyFill="1" applyBorder="1" applyAlignment="1" applyProtection="1">
      <alignment horizontal="center" vertical="center" wrapText="1"/>
    </xf>
    <xf numFmtId="31" fontId="30" fillId="0" borderId="4" xfId="0" applyNumberFormat="1" applyFont="1" applyFill="1" applyBorder="1" applyAlignment="1" applyProtection="1">
      <alignment horizontal="center" vertical="center" wrapText="1"/>
    </xf>
    <xf numFmtId="31" fontId="28" fillId="0" borderId="0" xfId="0" applyNumberFormat="1" applyFont="1" applyFill="1" applyAlignment="1">
      <alignment vertical="center" wrapText="1"/>
    </xf>
    <xf numFmtId="177" fontId="30" fillId="0" borderId="2" xfId="0" applyNumberFormat="1" applyFont="1" applyFill="1" applyBorder="1" applyAlignment="1">
      <alignment horizontal="center" vertical="center" wrapText="1"/>
    </xf>
    <xf numFmtId="177" fontId="30" fillId="0" borderId="4" xfId="0" applyNumberFormat="1" applyFont="1" applyFill="1" applyBorder="1" applyAlignment="1">
      <alignment horizontal="center" vertical="center" wrapText="1"/>
    </xf>
    <xf numFmtId="177" fontId="30" fillId="0" borderId="1" xfId="0" applyNumberFormat="1" applyFont="1" applyFill="1" applyBorder="1" applyAlignment="1">
      <alignment horizontal="center"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_Sheet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10" xfId="50"/>
    <cellStyle name="常规 401" xfId="51"/>
    <cellStyle name="40% - 强调文字颜色 6" xfId="52" builtinId="51"/>
    <cellStyle name="60% - 强调文字颜色 6" xfId="53" builtinId="52"/>
    <cellStyle name="常规_Sheet1" xfId="54"/>
    <cellStyle name="常规 5" xfId="55"/>
    <cellStyle name="常规 2" xfId="56"/>
    <cellStyle name="常规 4" xfId="57"/>
    <cellStyle name="常规 11" xfId="58"/>
    <cellStyle name="常规 3 2 2 2" xfId="59"/>
    <cellStyle name="常规 3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FFC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tencent%20files\422629432\FileRecv\2023&#24180;4&#26376;&#20221;&#21315;&#23665;&#32418;&#38215;&#20892;&#26449;&#20302;&#20445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千山红镇"/>
      <sheetName val="异动表"/>
    </sheetNames>
    <sheetDataSet>
      <sheetData sheetId="0"/>
      <sheetData sheetId="1">
        <row r="2">
          <cell r="A2" t="str">
            <v>序号</v>
          </cell>
        </row>
        <row r="3">
          <cell r="A3">
            <v>1</v>
          </cell>
        </row>
        <row r="4">
          <cell r="A4">
            <v>2</v>
          </cell>
        </row>
        <row r="7">
          <cell r="A7">
            <v>3</v>
          </cell>
        </row>
        <row r="8">
          <cell r="A8">
            <v>4</v>
          </cell>
        </row>
        <row r="9">
          <cell r="A9">
            <v>5</v>
          </cell>
        </row>
        <row r="11">
          <cell r="A11">
            <v>6</v>
          </cell>
        </row>
        <row r="13">
          <cell r="A13">
            <v>7</v>
          </cell>
        </row>
        <row r="15">
          <cell r="A15">
            <v>8</v>
          </cell>
        </row>
        <row r="17">
          <cell r="A17">
            <v>9</v>
          </cell>
        </row>
        <row r="19">
          <cell r="A19">
            <v>10</v>
          </cell>
        </row>
        <row r="21">
          <cell r="A21">
            <v>11</v>
          </cell>
        </row>
        <row r="23">
          <cell r="A23">
            <v>12</v>
          </cell>
        </row>
        <row r="24">
          <cell r="A24">
            <v>13</v>
          </cell>
        </row>
        <row r="26">
          <cell r="A26">
            <v>14</v>
          </cell>
        </row>
        <row r="28">
          <cell r="A28">
            <v>15</v>
          </cell>
        </row>
        <row r="29">
          <cell r="A29">
            <v>16</v>
          </cell>
        </row>
        <row r="31">
          <cell r="A31">
            <v>17</v>
          </cell>
        </row>
        <row r="32">
          <cell r="A32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9">
          <cell r="A39">
            <v>23</v>
          </cell>
        </row>
        <row r="42">
          <cell r="A42">
            <v>24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"/>
  <sheetViews>
    <sheetView workbookViewId="0">
      <selection activeCell="P9" sqref="P9"/>
    </sheetView>
  </sheetViews>
  <sheetFormatPr defaultColWidth="7.875" defaultRowHeight="13.5"/>
  <cols>
    <col min="1" max="1" width="6.5" style="280" customWidth="1"/>
    <col min="2" max="2" width="8.625" style="280" customWidth="1"/>
    <col min="3" max="5" width="8.25" style="280" customWidth="1"/>
    <col min="6" max="6" width="8.125" style="280" customWidth="1"/>
    <col min="7" max="7" width="7.875" style="280" customWidth="1"/>
    <col min="8" max="8" width="5.75" style="280" customWidth="1"/>
    <col min="9" max="9" width="7.875" style="280" customWidth="1"/>
    <col min="10" max="10" width="6.25" style="280" customWidth="1"/>
    <col min="11" max="11" width="6.5" style="280" customWidth="1"/>
    <col min="12" max="12" width="7.875" style="280" customWidth="1"/>
    <col min="13" max="14" width="7" style="280" customWidth="1"/>
    <col min="15" max="15" width="7.375" style="280" customWidth="1"/>
    <col min="16" max="16" width="8.25" style="280" customWidth="1"/>
    <col min="17" max="17" width="11" style="281" customWidth="1"/>
    <col min="18" max="21" width="7.875" style="279" customWidth="1"/>
    <col min="22" max="22" width="1.375" style="279" customWidth="1"/>
    <col min="23" max="16383" width="7.875" style="279" customWidth="1"/>
    <col min="16384" max="16384" width="7.875" style="279"/>
  </cols>
  <sheetData>
    <row r="1" s="279" customFormat="1" ht="48.95" customHeight="1" spans="1:17">
      <c r="A1" s="282" t="s">
        <v>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="279" customFormat="1" ht="30" customHeight="1" spans="1:22">
      <c r="A2" s="149" t="s">
        <v>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293"/>
      <c r="S2" s="293"/>
      <c r="T2" s="293"/>
      <c r="U2" s="293"/>
      <c r="V2" s="293"/>
    </row>
    <row r="3" s="279" customFormat="1" ht="30" customHeight="1" spans="1:17">
      <c r="A3" s="283" t="s">
        <v>2</v>
      </c>
      <c r="B3" s="283" t="s">
        <v>3</v>
      </c>
      <c r="C3" s="283" t="s">
        <v>4</v>
      </c>
      <c r="D3" s="283" t="s">
        <v>5</v>
      </c>
      <c r="E3" s="283" t="s">
        <v>6</v>
      </c>
      <c r="F3" s="284" t="s">
        <v>7</v>
      </c>
      <c r="G3" s="284"/>
      <c r="H3" s="285" t="s">
        <v>8</v>
      </c>
      <c r="I3" s="290"/>
      <c r="J3" s="285" t="s">
        <v>9</v>
      </c>
      <c r="K3" s="290"/>
      <c r="L3" s="284" t="s">
        <v>10</v>
      </c>
      <c r="M3" s="284"/>
      <c r="N3" s="284" t="s">
        <v>11</v>
      </c>
      <c r="O3" s="291" t="s">
        <v>12</v>
      </c>
      <c r="P3" s="291" t="s">
        <v>13</v>
      </c>
      <c r="Q3" s="294" t="s">
        <v>14</v>
      </c>
    </row>
    <row r="4" s="279" customFormat="1" ht="39.95" customHeight="1" spans="1:17">
      <c r="A4" s="283"/>
      <c r="B4" s="283"/>
      <c r="C4" s="283"/>
      <c r="D4" s="283"/>
      <c r="E4" s="283"/>
      <c r="F4" s="286" t="s">
        <v>15</v>
      </c>
      <c r="G4" s="286" t="s">
        <v>16</v>
      </c>
      <c r="H4" s="286" t="s">
        <v>15</v>
      </c>
      <c r="I4" s="286" t="s">
        <v>16</v>
      </c>
      <c r="J4" s="286" t="s">
        <v>15</v>
      </c>
      <c r="K4" s="286" t="s">
        <v>16</v>
      </c>
      <c r="L4" s="286" t="s">
        <v>15</v>
      </c>
      <c r="M4" s="286" t="s">
        <v>16</v>
      </c>
      <c r="N4" s="284"/>
      <c r="O4" s="292"/>
      <c r="P4" s="292"/>
      <c r="Q4" s="295"/>
    </row>
    <row r="5" s="279" customFormat="1" ht="45" customHeight="1" spans="1:17">
      <c r="A5" s="283">
        <v>1</v>
      </c>
      <c r="B5" s="283" t="s">
        <v>17</v>
      </c>
      <c r="C5" s="283">
        <v>360</v>
      </c>
      <c r="D5" s="145">
        <v>583</v>
      </c>
      <c r="E5" s="145">
        <v>171280</v>
      </c>
      <c r="F5" s="141">
        <v>72</v>
      </c>
      <c r="G5" s="141">
        <v>30240</v>
      </c>
      <c r="H5" s="141">
        <v>420</v>
      </c>
      <c r="I5" s="141">
        <v>113140</v>
      </c>
      <c r="J5" s="141">
        <v>0</v>
      </c>
      <c r="K5" s="141">
        <v>0</v>
      </c>
      <c r="L5" s="141">
        <v>91</v>
      </c>
      <c r="M5" s="141">
        <v>27900</v>
      </c>
      <c r="N5" s="141">
        <v>24240</v>
      </c>
      <c r="O5" s="141">
        <f>F5+H5+J5+L5</f>
        <v>583</v>
      </c>
      <c r="P5" s="141">
        <f>G5+I5+K5+M5+N5</f>
        <v>195520</v>
      </c>
      <c r="Q5" s="296">
        <f>E5/O5</f>
        <v>293.790737564322</v>
      </c>
    </row>
    <row r="6" s="279" customFormat="1" ht="45" customHeight="1" spans="1:25">
      <c r="A6" s="283">
        <v>2</v>
      </c>
      <c r="B6" s="283" t="s">
        <v>18</v>
      </c>
      <c r="C6" s="141">
        <v>263</v>
      </c>
      <c r="D6" s="141">
        <v>349</v>
      </c>
      <c r="E6" s="141">
        <v>96370</v>
      </c>
      <c r="F6" s="283">
        <v>23</v>
      </c>
      <c r="G6" s="283">
        <v>9660</v>
      </c>
      <c r="H6" s="283">
        <v>297</v>
      </c>
      <c r="I6" s="141">
        <v>78660</v>
      </c>
      <c r="J6" s="283">
        <v>0</v>
      </c>
      <c r="K6" s="283">
        <v>0</v>
      </c>
      <c r="L6" s="283">
        <v>29</v>
      </c>
      <c r="M6" s="283">
        <v>8050</v>
      </c>
      <c r="N6" s="283">
        <v>13085</v>
      </c>
      <c r="O6" s="141">
        <f>F6+H6+J6+L6</f>
        <v>349</v>
      </c>
      <c r="P6" s="141">
        <f>G6+I6+K6+M6+N6</f>
        <v>109455</v>
      </c>
      <c r="Q6" s="296">
        <f>E6/O6</f>
        <v>276.131805157593</v>
      </c>
      <c r="Y6" s="279" t="s">
        <v>19</v>
      </c>
    </row>
    <row r="7" s="279" customFormat="1" ht="45" customHeight="1" spans="1:23">
      <c r="A7" s="283">
        <v>3</v>
      </c>
      <c r="B7" s="287" t="s">
        <v>20</v>
      </c>
      <c r="C7" s="287">
        <v>220</v>
      </c>
      <c r="D7" s="143">
        <v>324</v>
      </c>
      <c r="E7" s="143">
        <v>91410</v>
      </c>
      <c r="F7" s="287">
        <v>28</v>
      </c>
      <c r="G7" s="287">
        <v>11760</v>
      </c>
      <c r="H7" s="287">
        <v>257</v>
      </c>
      <c r="I7" s="287">
        <v>68210</v>
      </c>
      <c r="J7" s="287">
        <v>0</v>
      </c>
      <c r="K7" s="287">
        <v>0</v>
      </c>
      <c r="L7" s="287">
        <v>39</v>
      </c>
      <c r="M7" s="287">
        <v>11440</v>
      </c>
      <c r="N7" s="287">
        <v>11835</v>
      </c>
      <c r="O7" s="141">
        <f>F7+H7+J7+L7</f>
        <v>324</v>
      </c>
      <c r="P7" s="141">
        <f>G7+I7+K7+M7+N7</f>
        <v>103245</v>
      </c>
      <c r="Q7" s="296">
        <f>E7/O7</f>
        <v>282.12962962963</v>
      </c>
      <c r="W7" s="279" t="s">
        <v>19</v>
      </c>
    </row>
    <row r="8" s="279" customFormat="1" ht="45" customHeight="1" spans="1:17">
      <c r="A8" s="283">
        <v>4</v>
      </c>
      <c r="B8" s="283" t="s">
        <v>21</v>
      </c>
      <c r="C8" s="283">
        <v>177</v>
      </c>
      <c r="D8" s="283">
        <v>300</v>
      </c>
      <c r="E8" s="283">
        <v>84270</v>
      </c>
      <c r="F8" s="283">
        <v>35</v>
      </c>
      <c r="G8" s="283">
        <v>14700</v>
      </c>
      <c r="H8" s="283">
        <v>236</v>
      </c>
      <c r="I8" s="283">
        <v>62040</v>
      </c>
      <c r="J8" s="283">
        <v>0</v>
      </c>
      <c r="K8" s="283">
        <v>0</v>
      </c>
      <c r="L8" s="283">
        <v>29</v>
      </c>
      <c r="M8" s="283">
        <v>7530</v>
      </c>
      <c r="N8" s="283">
        <v>14435</v>
      </c>
      <c r="O8" s="141">
        <f>F8+H8+J8+L8</f>
        <v>300</v>
      </c>
      <c r="P8" s="141">
        <f>G8+I8+K8+M8+N8</f>
        <v>98705</v>
      </c>
      <c r="Q8" s="296">
        <f>E8/O8</f>
        <v>280.9</v>
      </c>
    </row>
    <row r="9" s="279" customFormat="1" ht="45" customHeight="1" spans="1:17">
      <c r="A9" s="283"/>
      <c r="B9" s="283" t="s">
        <v>22</v>
      </c>
      <c r="C9" s="283">
        <f>SUM(C5:C8)</f>
        <v>1020</v>
      </c>
      <c r="D9" s="283">
        <f>SUM(D5:D8)</f>
        <v>1556</v>
      </c>
      <c r="E9" s="283">
        <f>SUM(E5:E8)</f>
        <v>443330</v>
      </c>
      <c r="F9" s="283">
        <f t="shared" ref="F9:P9" si="0">SUM(F5:F8)</f>
        <v>158</v>
      </c>
      <c r="G9" s="283">
        <f t="shared" si="0"/>
        <v>66360</v>
      </c>
      <c r="H9" s="283">
        <f t="shared" si="0"/>
        <v>1210</v>
      </c>
      <c r="I9" s="283">
        <f t="shared" si="0"/>
        <v>322050</v>
      </c>
      <c r="J9" s="283">
        <f t="shared" si="0"/>
        <v>0</v>
      </c>
      <c r="K9" s="283">
        <f t="shared" si="0"/>
        <v>0</v>
      </c>
      <c r="L9" s="283">
        <f t="shared" si="0"/>
        <v>188</v>
      </c>
      <c r="M9" s="283">
        <f t="shared" si="0"/>
        <v>54920</v>
      </c>
      <c r="N9" s="283">
        <f t="shared" si="0"/>
        <v>63595</v>
      </c>
      <c r="O9" s="287">
        <f t="shared" si="0"/>
        <v>1556</v>
      </c>
      <c r="P9" s="287">
        <f t="shared" si="0"/>
        <v>506925</v>
      </c>
      <c r="Q9" s="296">
        <f>E9/O9</f>
        <v>284.916452442159</v>
      </c>
    </row>
    <row r="10" s="279" customFormat="1" ht="63" customHeight="1" spans="1:17">
      <c r="A10" s="288" t="s">
        <v>23</v>
      </c>
      <c r="B10" s="288"/>
      <c r="C10" s="288"/>
      <c r="D10" s="288"/>
      <c r="E10" s="288" t="s">
        <v>24</v>
      </c>
      <c r="F10" s="288"/>
      <c r="G10" s="288"/>
      <c r="H10" s="288"/>
      <c r="I10" s="288"/>
      <c r="J10" s="288" t="s">
        <v>25</v>
      </c>
      <c r="K10" s="288"/>
      <c r="L10" s="288"/>
      <c r="M10" s="288"/>
      <c r="N10" s="288"/>
      <c r="O10" s="288" t="s">
        <v>26</v>
      </c>
      <c r="P10" s="288"/>
      <c r="Q10" s="288"/>
    </row>
    <row r="11" s="124" customFormat="1" ht="39" customHeight="1" spans="1:17">
      <c r="A11" s="110"/>
      <c r="B11" s="110"/>
      <c r="C11" s="110"/>
      <c r="D11" s="110"/>
      <c r="E11" s="288" t="s">
        <v>27</v>
      </c>
      <c r="F11" s="288"/>
      <c r="G11" s="288"/>
      <c r="H11" s="288"/>
      <c r="I11" s="288"/>
      <c r="J11" s="288" t="s">
        <v>28</v>
      </c>
      <c r="K11" s="288"/>
      <c r="L11" s="288"/>
      <c r="M11" s="288"/>
      <c r="N11" s="288"/>
      <c r="O11" s="288" t="s">
        <v>29</v>
      </c>
      <c r="P11" s="288"/>
      <c r="Q11" s="288"/>
    </row>
    <row r="12" s="124" customFormat="1" ht="12" customHeight="1" spans="1:17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</row>
    <row r="13" s="124" customFormat="1" ht="39" customHeight="1" spans="1:17">
      <c r="A13" s="289" t="s">
        <v>30</v>
      </c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/>
      <c r="P13" s="289"/>
      <c r="Q13" s="289"/>
    </row>
  </sheetData>
  <mergeCells count="22">
    <mergeCell ref="A1:Q1"/>
    <mergeCell ref="A2:Q2"/>
    <mergeCell ref="F3:G3"/>
    <mergeCell ref="H3:I3"/>
    <mergeCell ref="J3:K3"/>
    <mergeCell ref="L3:M3"/>
    <mergeCell ref="A10:D10"/>
    <mergeCell ref="E10:I10"/>
    <mergeCell ref="J10:M10"/>
    <mergeCell ref="O10:Q10"/>
    <mergeCell ref="E11:I11"/>
    <mergeCell ref="J11:M11"/>
    <mergeCell ref="O11:Q11"/>
    <mergeCell ref="A3:A4"/>
    <mergeCell ref="B3:B4"/>
    <mergeCell ref="C3:C4"/>
    <mergeCell ref="D3:D4"/>
    <mergeCell ref="E3:E4"/>
    <mergeCell ref="N3:N4"/>
    <mergeCell ref="O3:O4"/>
    <mergeCell ref="P3:P4"/>
    <mergeCell ref="Q3:Q4"/>
  </mergeCells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98"/>
  <sheetViews>
    <sheetView tabSelected="1" workbookViewId="0">
      <selection activeCell="J3" sqref="J3:J4"/>
    </sheetView>
  </sheetViews>
  <sheetFormatPr defaultColWidth="9" defaultRowHeight="13.5"/>
  <cols>
    <col min="1" max="1" width="4.875" style="201" customWidth="1"/>
    <col min="2" max="2" width="7.375" style="201" customWidth="1"/>
    <col min="3" max="3" width="7.625" style="126" customWidth="1"/>
    <col min="4" max="4" width="5.375" style="201" hidden="1" customWidth="1"/>
    <col min="5" max="5" width="5.375" style="201" customWidth="1"/>
    <col min="6" max="6" width="4.875" style="201" customWidth="1"/>
    <col min="7" max="7" width="6.125" style="201" customWidth="1"/>
    <col min="8" max="9" width="6.75" style="201" customWidth="1"/>
    <col min="10" max="11" width="12.75" style="201" customWidth="1"/>
    <col min="12" max="12" width="31.875" style="201" customWidth="1"/>
    <col min="13" max="13" width="12.75" style="201" customWidth="1"/>
    <col min="14" max="16384" width="9" style="199"/>
  </cols>
  <sheetData>
    <row r="1" customFormat="1" ht="31.5" spans="1:13">
      <c r="A1" s="202" t="s">
        <v>31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9"/>
    </row>
    <row r="2" customFormat="1" ht="22.5" spans="1:13">
      <c r="A2" s="176" t="s">
        <v>2</v>
      </c>
      <c r="B2" s="176" t="s">
        <v>32</v>
      </c>
      <c r="C2" s="176" t="s">
        <v>33</v>
      </c>
      <c r="D2" s="176" t="s">
        <v>34</v>
      </c>
      <c r="E2" s="176" t="s">
        <v>35</v>
      </c>
      <c r="F2" s="203" t="s">
        <v>36</v>
      </c>
      <c r="G2" s="204" t="s">
        <v>37</v>
      </c>
      <c r="H2" s="204" t="s">
        <v>38</v>
      </c>
      <c r="I2" s="204" t="s">
        <v>39</v>
      </c>
      <c r="J2" s="176" t="s">
        <v>40</v>
      </c>
      <c r="K2" s="176" t="s">
        <v>41</v>
      </c>
      <c r="L2" s="176" t="s">
        <v>42</v>
      </c>
      <c r="M2" s="210" t="s">
        <v>43</v>
      </c>
    </row>
    <row r="3" customFormat="1" ht="18" customHeight="1" spans="1:13">
      <c r="A3" s="203">
        <v>1</v>
      </c>
      <c r="B3" s="205" t="s">
        <v>44</v>
      </c>
      <c r="C3" s="206" t="s">
        <v>45</v>
      </c>
      <c r="D3" s="176" t="s">
        <v>46</v>
      </c>
      <c r="E3" s="176" t="s">
        <v>47</v>
      </c>
      <c r="F3" s="203">
        <v>2</v>
      </c>
      <c r="G3" s="204">
        <v>840</v>
      </c>
      <c r="H3" s="204">
        <v>210</v>
      </c>
      <c r="I3" s="204">
        <f t="shared" ref="I3:I8" si="0">G3+H3</f>
        <v>1050</v>
      </c>
      <c r="J3" s="210" t="s">
        <v>48</v>
      </c>
      <c r="K3" s="176" t="s">
        <v>7</v>
      </c>
      <c r="L3" s="176" t="s">
        <v>49</v>
      </c>
      <c r="M3" s="210"/>
    </row>
    <row r="4" customFormat="1" ht="18" customHeight="1" spans="1:13">
      <c r="A4" s="203"/>
      <c r="B4" s="205"/>
      <c r="C4" s="205" t="s">
        <v>50</v>
      </c>
      <c r="D4" s="176" t="s">
        <v>51</v>
      </c>
      <c r="E4" s="176" t="s">
        <v>52</v>
      </c>
      <c r="F4" s="203"/>
      <c r="G4" s="204"/>
      <c r="H4" s="204"/>
      <c r="I4" s="204"/>
      <c r="J4" s="176"/>
      <c r="K4" s="176" t="s">
        <v>7</v>
      </c>
      <c r="L4" s="176"/>
      <c r="M4" s="210"/>
    </row>
    <row r="5" customFormat="1" ht="18" customHeight="1" spans="1:13">
      <c r="A5" s="203">
        <v>2</v>
      </c>
      <c r="B5" s="205" t="s">
        <v>44</v>
      </c>
      <c r="C5" s="206" t="s">
        <v>53</v>
      </c>
      <c r="D5" s="176" t="s">
        <v>46</v>
      </c>
      <c r="E5" s="176" t="s">
        <v>47</v>
      </c>
      <c r="F5" s="203">
        <v>3</v>
      </c>
      <c r="G5" s="204">
        <v>870</v>
      </c>
      <c r="H5" s="204">
        <v>90</v>
      </c>
      <c r="I5" s="204">
        <f t="shared" si="0"/>
        <v>960</v>
      </c>
      <c r="J5" s="210" t="s">
        <v>48</v>
      </c>
      <c r="K5" s="176" t="s">
        <v>8</v>
      </c>
      <c r="L5" s="176" t="s">
        <v>54</v>
      </c>
      <c r="M5" s="210"/>
    </row>
    <row r="6" customFormat="1" ht="18" customHeight="1" spans="1:13">
      <c r="A6" s="203"/>
      <c r="B6" s="205"/>
      <c r="C6" s="205" t="s">
        <v>55</v>
      </c>
      <c r="D6" s="176" t="s">
        <v>51</v>
      </c>
      <c r="E6" s="176" t="s">
        <v>56</v>
      </c>
      <c r="F6" s="203"/>
      <c r="G6" s="204"/>
      <c r="H6" s="204"/>
      <c r="I6" s="204"/>
      <c r="J6" s="176"/>
      <c r="K6" s="176" t="s">
        <v>8</v>
      </c>
      <c r="L6" s="176"/>
      <c r="M6" s="210"/>
    </row>
    <row r="7" customFormat="1" ht="18" customHeight="1" spans="1:13">
      <c r="A7" s="203"/>
      <c r="B7" s="205"/>
      <c r="C7" s="205" t="s">
        <v>57</v>
      </c>
      <c r="D7" s="176" t="s">
        <v>51</v>
      </c>
      <c r="E7" s="176" t="s">
        <v>51</v>
      </c>
      <c r="F7" s="203"/>
      <c r="G7" s="204"/>
      <c r="H7" s="204"/>
      <c r="I7" s="204"/>
      <c r="J7" s="176"/>
      <c r="K7" s="176" t="s">
        <v>8</v>
      </c>
      <c r="L7" s="176"/>
      <c r="M7" s="210"/>
    </row>
    <row r="8" customFormat="1" ht="18" customHeight="1" spans="1:13">
      <c r="A8" s="203">
        <v>3</v>
      </c>
      <c r="B8" s="205" t="s">
        <v>44</v>
      </c>
      <c r="C8" s="205" t="s">
        <v>58</v>
      </c>
      <c r="D8" s="176" t="s">
        <v>46</v>
      </c>
      <c r="E8" s="176" t="s">
        <v>47</v>
      </c>
      <c r="F8" s="203">
        <v>3</v>
      </c>
      <c r="G8" s="204">
        <v>870</v>
      </c>
      <c r="H8" s="204">
        <v>90</v>
      </c>
      <c r="I8" s="204">
        <f t="shared" si="0"/>
        <v>960</v>
      </c>
      <c r="J8" s="210" t="s">
        <v>48</v>
      </c>
      <c r="K8" s="176" t="s">
        <v>8</v>
      </c>
      <c r="L8" s="211" t="s">
        <v>59</v>
      </c>
      <c r="M8" s="210"/>
    </row>
    <row r="9" customFormat="1" ht="18" customHeight="1" spans="1:13">
      <c r="A9" s="203"/>
      <c r="B9" s="205"/>
      <c r="C9" s="205" t="s">
        <v>60</v>
      </c>
      <c r="D9" s="176" t="s">
        <v>51</v>
      </c>
      <c r="E9" s="176" t="s">
        <v>56</v>
      </c>
      <c r="F9" s="203"/>
      <c r="G9" s="204"/>
      <c r="H9" s="204"/>
      <c r="I9" s="204"/>
      <c r="J9" s="212"/>
      <c r="K9" s="176" t="s">
        <v>8</v>
      </c>
      <c r="L9" s="211"/>
      <c r="M9" s="210"/>
    </row>
    <row r="10" customFormat="1" ht="18" customHeight="1" spans="1:13">
      <c r="A10" s="203"/>
      <c r="B10" s="205"/>
      <c r="C10" s="205" t="s">
        <v>61</v>
      </c>
      <c r="D10" s="176" t="s">
        <v>46</v>
      </c>
      <c r="E10" s="176" t="s">
        <v>62</v>
      </c>
      <c r="F10" s="203"/>
      <c r="G10" s="204"/>
      <c r="H10" s="204"/>
      <c r="I10" s="204"/>
      <c r="J10" s="212"/>
      <c r="K10" s="176" t="s">
        <v>8</v>
      </c>
      <c r="L10" s="211"/>
      <c r="M10" s="210"/>
    </row>
    <row r="11" customFormat="1" ht="18" customHeight="1" spans="1:13">
      <c r="A11" s="203">
        <v>4</v>
      </c>
      <c r="B11" s="205" t="s">
        <v>44</v>
      </c>
      <c r="C11" s="205" t="s">
        <v>63</v>
      </c>
      <c r="D11" s="176" t="s">
        <v>46</v>
      </c>
      <c r="E11" s="176" t="s">
        <v>47</v>
      </c>
      <c r="F11" s="203">
        <v>4</v>
      </c>
      <c r="G11" s="204">
        <v>1160</v>
      </c>
      <c r="H11" s="204">
        <v>120</v>
      </c>
      <c r="I11" s="204">
        <f t="shared" ref="I11:I16" si="1">G11+H11</f>
        <v>1280</v>
      </c>
      <c r="J11" s="210" t="s">
        <v>48</v>
      </c>
      <c r="K11" s="213" t="s">
        <v>8</v>
      </c>
      <c r="L11" s="176" t="s">
        <v>64</v>
      </c>
      <c r="M11" s="210"/>
    </row>
    <row r="12" customFormat="1" ht="18" customHeight="1" spans="1:13">
      <c r="A12" s="203"/>
      <c r="B12" s="205"/>
      <c r="C12" s="205" t="s">
        <v>65</v>
      </c>
      <c r="D12" s="176" t="s">
        <v>51</v>
      </c>
      <c r="E12" s="176" t="s">
        <v>56</v>
      </c>
      <c r="F12" s="203"/>
      <c r="G12" s="204"/>
      <c r="H12" s="204"/>
      <c r="I12" s="204"/>
      <c r="J12" s="176"/>
      <c r="K12" s="213" t="s">
        <v>8</v>
      </c>
      <c r="L12" s="176"/>
      <c r="M12" s="210"/>
    </row>
    <row r="13" customFormat="1" ht="18" customHeight="1" spans="1:13">
      <c r="A13" s="203"/>
      <c r="B13" s="205"/>
      <c r="C13" s="205" t="s">
        <v>66</v>
      </c>
      <c r="D13" s="176" t="s">
        <v>46</v>
      </c>
      <c r="E13" s="176" t="s">
        <v>62</v>
      </c>
      <c r="F13" s="203"/>
      <c r="G13" s="204"/>
      <c r="H13" s="204"/>
      <c r="I13" s="204"/>
      <c r="J13" s="176"/>
      <c r="K13" s="213" t="s">
        <v>8</v>
      </c>
      <c r="L13" s="176"/>
      <c r="M13" s="210"/>
    </row>
    <row r="14" customFormat="1" ht="18" customHeight="1" spans="1:13">
      <c r="A14" s="203"/>
      <c r="B14" s="205"/>
      <c r="C14" s="205" t="s">
        <v>67</v>
      </c>
      <c r="D14" s="176" t="s">
        <v>46</v>
      </c>
      <c r="E14" s="176" t="s">
        <v>62</v>
      </c>
      <c r="F14" s="203"/>
      <c r="G14" s="204"/>
      <c r="H14" s="204"/>
      <c r="I14" s="204"/>
      <c r="J14" s="176"/>
      <c r="K14" s="213" t="s">
        <v>8</v>
      </c>
      <c r="L14" s="176"/>
      <c r="M14" s="210"/>
    </row>
    <row r="15" customFormat="1" ht="18" customHeight="1" spans="1:13">
      <c r="A15" s="203">
        <v>5</v>
      </c>
      <c r="B15" s="205" t="s">
        <v>44</v>
      </c>
      <c r="C15" s="205" t="s">
        <v>68</v>
      </c>
      <c r="D15" s="176" t="s">
        <v>46</v>
      </c>
      <c r="E15" s="176" t="s">
        <v>47</v>
      </c>
      <c r="F15" s="203">
        <v>1</v>
      </c>
      <c r="G15" s="204">
        <v>290</v>
      </c>
      <c r="H15" s="204">
        <v>30</v>
      </c>
      <c r="I15" s="204">
        <f t="shared" si="1"/>
        <v>320</v>
      </c>
      <c r="J15" s="210" t="s">
        <v>48</v>
      </c>
      <c r="K15" s="176" t="s">
        <v>8</v>
      </c>
      <c r="L15" s="176" t="s">
        <v>69</v>
      </c>
      <c r="M15" s="210"/>
    </row>
    <row r="16" customFormat="1" ht="18" customHeight="1" spans="1:13">
      <c r="A16" s="203">
        <v>6</v>
      </c>
      <c r="B16" s="205" t="s">
        <v>44</v>
      </c>
      <c r="C16" s="205" t="s">
        <v>70</v>
      </c>
      <c r="D16" s="176" t="s">
        <v>46</v>
      </c>
      <c r="E16" s="176" t="s">
        <v>47</v>
      </c>
      <c r="F16" s="203">
        <v>3</v>
      </c>
      <c r="G16" s="204">
        <v>870</v>
      </c>
      <c r="H16" s="204">
        <v>90</v>
      </c>
      <c r="I16" s="204">
        <f t="shared" si="1"/>
        <v>960</v>
      </c>
      <c r="J16" s="210" t="s">
        <v>71</v>
      </c>
      <c r="K16" s="213" t="s">
        <v>8</v>
      </c>
      <c r="L16" s="176" t="s">
        <v>72</v>
      </c>
      <c r="M16" s="210"/>
    </row>
    <row r="17" customFormat="1" ht="18" customHeight="1" spans="1:13">
      <c r="A17" s="203"/>
      <c r="B17" s="205"/>
      <c r="C17" s="205" t="s">
        <v>73</v>
      </c>
      <c r="D17" s="176" t="s">
        <v>51</v>
      </c>
      <c r="E17" s="176" t="s">
        <v>56</v>
      </c>
      <c r="F17" s="203"/>
      <c r="G17" s="204"/>
      <c r="H17" s="204"/>
      <c r="I17" s="204"/>
      <c r="J17" s="176"/>
      <c r="K17" s="213" t="s">
        <v>8</v>
      </c>
      <c r="L17" s="176"/>
      <c r="M17" s="210"/>
    </row>
    <row r="18" customFormat="1" ht="18" customHeight="1" spans="1:13">
      <c r="A18" s="203"/>
      <c r="B18" s="205"/>
      <c r="C18" s="205" t="s">
        <v>74</v>
      </c>
      <c r="D18" s="176" t="s">
        <v>46</v>
      </c>
      <c r="E18" s="176" t="s">
        <v>62</v>
      </c>
      <c r="F18" s="203"/>
      <c r="G18" s="204"/>
      <c r="H18" s="204"/>
      <c r="I18" s="204"/>
      <c r="J18" s="176"/>
      <c r="K18" s="213" t="s">
        <v>8</v>
      </c>
      <c r="L18" s="176"/>
      <c r="M18" s="210"/>
    </row>
    <row r="19" customFormat="1" ht="18" customHeight="1" spans="1:13">
      <c r="A19" s="203">
        <v>7</v>
      </c>
      <c r="B19" s="205" t="s">
        <v>44</v>
      </c>
      <c r="C19" s="205" t="s">
        <v>75</v>
      </c>
      <c r="D19" s="176" t="s">
        <v>51</v>
      </c>
      <c r="E19" s="176" t="s">
        <v>47</v>
      </c>
      <c r="F19" s="203">
        <v>2</v>
      </c>
      <c r="G19" s="204">
        <v>840</v>
      </c>
      <c r="H19" s="204">
        <v>210</v>
      </c>
      <c r="I19" s="204">
        <f t="shared" ref="I19:I24" si="2">G19+H19</f>
        <v>1050</v>
      </c>
      <c r="J19" s="210" t="s">
        <v>71</v>
      </c>
      <c r="K19" s="176" t="s">
        <v>7</v>
      </c>
      <c r="L19" s="214" t="s">
        <v>76</v>
      </c>
      <c r="M19" s="215" t="s">
        <v>77</v>
      </c>
    </row>
    <row r="20" customFormat="1" ht="18" customHeight="1" spans="1:13">
      <c r="A20" s="203"/>
      <c r="B20" s="205"/>
      <c r="C20" s="205" t="s">
        <v>78</v>
      </c>
      <c r="D20" s="176" t="s">
        <v>46</v>
      </c>
      <c r="E20" s="176" t="s">
        <v>62</v>
      </c>
      <c r="F20" s="203"/>
      <c r="G20" s="204"/>
      <c r="H20" s="204"/>
      <c r="I20" s="204"/>
      <c r="J20" s="176"/>
      <c r="K20" s="176" t="s">
        <v>7</v>
      </c>
      <c r="L20" s="216"/>
      <c r="M20" s="217"/>
    </row>
    <row r="21" customFormat="1" ht="18" customHeight="1" spans="1:13">
      <c r="A21" s="203">
        <v>8</v>
      </c>
      <c r="B21" s="205" t="s">
        <v>44</v>
      </c>
      <c r="C21" s="205" t="s">
        <v>79</v>
      </c>
      <c r="D21" s="176" t="s">
        <v>46</v>
      </c>
      <c r="E21" s="176" t="s">
        <v>47</v>
      </c>
      <c r="F21" s="203">
        <v>2</v>
      </c>
      <c r="G21" s="204">
        <v>580</v>
      </c>
      <c r="H21" s="204">
        <v>60</v>
      </c>
      <c r="I21" s="204">
        <f t="shared" si="2"/>
        <v>640</v>
      </c>
      <c r="J21" s="210" t="s">
        <v>48</v>
      </c>
      <c r="K21" s="176" t="s">
        <v>8</v>
      </c>
      <c r="L21" s="176" t="s">
        <v>80</v>
      </c>
      <c r="M21" s="210"/>
    </row>
    <row r="22" customFormat="1" ht="18" customHeight="1" spans="1:13">
      <c r="A22" s="203"/>
      <c r="B22" s="205"/>
      <c r="C22" s="205" t="s">
        <v>81</v>
      </c>
      <c r="D22" s="176" t="s">
        <v>51</v>
      </c>
      <c r="E22" s="176" t="s">
        <v>56</v>
      </c>
      <c r="F22" s="203"/>
      <c r="G22" s="204"/>
      <c r="H22" s="204"/>
      <c r="I22" s="204"/>
      <c r="J22" s="212"/>
      <c r="K22" s="176" t="s">
        <v>8</v>
      </c>
      <c r="L22" s="176"/>
      <c r="M22" s="210"/>
    </row>
    <row r="23" customFormat="1" ht="18" customHeight="1" spans="1:13">
      <c r="A23" s="203">
        <v>9</v>
      </c>
      <c r="B23" s="205" t="s">
        <v>44</v>
      </c>
      <c r="C23" s="205" t="s">
        <v>82</v>
      </c>
      <c r="D23" s="176" t="s">
        <v>51</v>
      </c>
      <c r="E23" s="176" t="s">
        <v>47</v>
      </c>
      <c r="F23" s="203">
        <v>1</v>
      </c>
      <c r="G23" s="204">
        <v>290</v>
      </c>
      <c r="H23" s="204">
        <v>30</v>
      </c>
      <c r="I23" s="204">
        <f t="shared" si="2"/>
        <v>320</v>
      </c>
      <c r="J23" s="210" t="s">
        <v>48</v>
      </c>
      <c r="K23" s="176" t="s">
        <v>8</v>
      </c>
      <c r="L23" s="218" t="s">
        <v>83</v>
      </c>
      <c r="M23" s="210"/>
    </row>
    <row r="24" customFormat="1" ht="18" customHeight="1" spans="1:13">
      <c r="A24" s="203">
        <v>10</v>
      </c>
      <c r="B24" s="205" t="s">
        <v>44</v>
      </c>
      <c r="C24" s="205" t="s">
        <v>84</v>
      </c>
      <c r="D24" s="176" t="s">
        <v>46</v>
      </c>
      <c r="E24" s="176" t="s">
        <v>47</v>
      </c>
      <c r="F24" s="203">
        <v>3</v>
      </c>
      <c r="G24" s="204">
        <v>690</v>
      </c>
      <c r="H24" s="204">
        <v>90</v>
      </c>
      <c r="I24" s="204">
        <f t="shared" si="2"/>
        <v>780</v>
      </c>
      <c r="J24" s="210" t="s">
        <v>48</v>
      </c>
      <c r="K24" s="176" t="s">
        <v>8</v>
      </c>
      <c r="L24" s="176" t="s">
        <v>85</v>
      </c>
      <c r="M24" s="210"/>
    </row>
    <row r="25" customFormat="1" ht="18" customHeight="1" spans="1:13">
      <c r="A25" s="203"/>
      <c r="B25" s="205"/>
      <c r="C25" s="205" t="s">
        <v>86</v>
      </c>
      <c r="D25" s="176" t="s">
        <v>51</v>
      </c>
      <c r="E25" s="176" t="s">
        <v>56</v>
      </c>
      <c r="F25" s="203"/>
      <c r="G25" s="204"/>
      <c r="H25" s="204"/>
      <c r="I25" s="204"/>
      <c r="J25" s="176"/>
      <c r="K25" s="176" t="s">
        <v>8</v>
      </c>
      <c r="L25" s="176"/>
      <c r="M25" s="210"/>
    </row>
    <row r="26" customFormat="1" ht="18" customHeight="1" spans="1:13">
      <c r="A26" s="203"/>
      <c r="B26" s="205"/>
      <c r="C26" s="205" t="s">
        <v>87</v>
      </c>
      <c r="D26" s="176" t="s">
        <v>51</v>
      </c>
      <c r="E26" s="176" t="s">
        <v>51</v>
      </c>
      <c r="F26" s="203"/>
      <c r="G26" s="204"/>
      <c r="H26" s="204"/>
      <c r="I26" s="204"/>
      <c r="J26" s="176"/>
      <c r="K26" s="176" t="s">
        <v>8</v>
      </c>
      <c r="L26" s="176"/>
      <c r="M26" s="210"/>
    </row>
    <row r="27" customFormat="1" ht="18" customHeight="1" spans="1:13">
      <c r="A27" s="203">
        <v>11</v>
      </c>
      <c r="B27" s="205" t="s">
        <v>44</v>
      </c>
      <c r="C27" s="176" t="s">
        <v>88</v>
      </c>
      <c r="D27" s="176" t="s">
        <v>46</v>
      </c>
      <c r="E27" s="176" t="s">
        <v>47</v>
      </c>
      <c r="F27" s="203">
        <v>3</v>
      </c>
      <c r="G27" s="204">
        <v>870</v>
      </c>
      <c r="H27" s="204">
        <v>90</v>
      </c>
      <c r="I27" s="204">
        <f>G27+H27</f>
        <v>960</v>
      </c>
      <c r="J27" s="210" t="s">
        <v>48</v>
      </c>
      <c r="K27" s="176" t="s">
        <v>8</v>
      </c>
      <c r="L27" s="176" t="s">
        <v>89</v>
      </c>
      <c r="M27" s="210"/>
    </row>
    <row r="28" customFormat="1" ht="18" customHeight="1" spans="1:13">
      <c r="A28" s="203"/>
      <c r="B28" s="205"/>
      <c r="C28" s="176" t="s">
        <v>90</v>
      </c>
      <c r="D28" s="176" t="s">
        <v>51</v>
      </c>
      <c r="E28" s="176" t="s">
        <v>56</v>
      </c>
      <c r="F28" s="203"/>
      <c r="G28" s="204"/>
      <c r="H28" s="204"/>
      <c r="I28" s="204"/>
      <c r="J28" s="176"/>
      <c r="K28" s="176" t="s">
        <v>8</v>
      </c>
      <c r="L28" s="176"/>
      <c r="M28" s="210"/>
    </row>
    <row r="29" customFormat="1" ht="18" customHeight="1" spans="1:13">
      <c r="A29" s="203"/>
      <c r="B29" s="205"/>
      <c r="C29" s="176" t="s">
        <v>91</v>
      </c>
      <c r="D29" s="176" t="s">
        <v>51</v>
      </c>
      <c r="E29" s="176" t="s">
        <v>51</v>
      </c>
      <c r="F29" s="203"/>
      <c r="G29" s="204"/>
      <c r="H29" s="204"/>
      <c r="I29" s="204"/>
      <c r="J29" s="176"/>
      <c r="K29" s="176" t="s">
        <v>8</v>
      </c>
      <c r="L29" s="176"/>
      <c r="M29" s="210"/>
    </row>
    <row r="30" customFormat="1" ht="18" customHeight="1" spans="1:13">
      <c r="A30" s="203">
        <v>12</v>
      </c>
      <c r="B30" s="205" t="s">
        <v>44</v>
      </c>
      <c r="C30" s="176" t="s">
        <v>92</v>
      </c>
      <c r="D30" s="176" t="s">
        <v>46</v>
      </c>
      <c r="E30" s="176" t="s">
        <v>47</v>
      </c>
      <c r="F30" s="203">
        <v>4</v>
      </c>
      <c r="G30" s="204">
        <v>1160</v>
      </c>
      <c r="H30" s="204">
        <v>120</v>
      </c>
      <c r="I30" s="204">
        <f t="shared" ref="I30:I36" si="3">G30+H30</f>
        <v>1280</v>
      </c>
      <c r="J30" s="210" t="s">
        <v>48</v>
      </c>
      <c r="K30" s="176" t="s">
        <v>8</v>
      </c>
      <c r="L30" s="176" t="s">
        <v>93</v>
      </c>
      <c r="M30" s="210"/>
    </row>
    <row r="31" customFormat="1" ht="18" customHeight="1" spans="1:13">
      <c r="A31" s="203"/>
      <c r="B31" s="205"/>
      <c r="C31" s="205" t="s">
        <v>94</v>
      </c>
      <c r="D31" s="176" t="s">
        <v>51</v>
      </c>
      <c r="E31" s="176" t="s">
        <v>56</v>
      </c>
      <c r="F31" s="203"/>
      <c r="G31" s="204"/>
      <c r="H31" s="204"/>
      <c r="I31" s="204"/>
      <c r="J31" s="176"/>
      <c r="K31" s="176" t="s">
        <v>8</v>
      </c>
      <c r="L31" s="176"/>
      <c r="M31" s="210"/>
    </row>
    <row r="32" customFormat="1" ht="18" customHeight="1" spans="1:13">
      <c r="A32" s="203"/>
      <c r="B32" s="205"/>
      <c r="C32" s="205" t="s">
        <v>95</v>
      </c>
      <c r="D32" s="176" t="s">
        <v>51</v>
      </c>
      <c r="E32" s="176" t="s">
        <v>51</v>
      </c>
      <c r="F32" s="203"/>
      <c r="G32" s="204"/>
      <c r="H32" s="204"/>
      <c r="I32" s="204"/>
      <c r="J32" s="176"/>
      <c r="K32" s="176" t="s">
        <v>8</v>
      </c>
      <c r="L32" s="176"/>
      <c r="M32" s="210"/>
    </row>
    <row r="33" customFormat="1" ht="18" customHeight="1" spans="1:13">
      <c r="A33" s="203"/>
      <c r="B33" s="205"/>
      <c r="C33" s="205" t="s">
        <v>96</v>
      </c>
      <c r="D33" s="176" t="s">
        <v>51</v>
      </c>
      <c r="E33" s="176" t="s">
        <v>51</v>
      </c>
      <c r="F33" s="203"/>
      <c r="G33" s="204"/>
      <c r="H33" s="204"/>
      <c r="I33" s="204"/>
      <c r="J33" s="176"/>
      <c r="K33" s="176" t="s">
        <v>8</v>
      </c>
      <c r="L33" s="176"/>
      <c r="M33" s="210"/>
    </row>
    <row r="34" customFormat="1" ht="18" customHeight="1" spans="1:13">
      <c r="A34" s="203">
        <v>13</v>
      </c>
      <c r="B34" s="205" t="s">
        <v>44</v>
      </c>
      <c r="C34" s="176" t="s">
        <v>97</v>
      </c>
      <c r="D34" s="176" t="s">
        <v>51</v>
      </c>
      <c r="E34" s="176" t="s">
        <v>47</v>
      </c>
      <c r="F34" s="203">
        <v>1</v>
      </c>
      <c r="G34" s="204">
        <v>420</v>
      </c>
      <c r="H34" s="204">
        <v>105</v>
      </c>
      <c r="I34" s="204">
        <f t="shared" si="3"/>
        <v>525</v>
      </c>
      <c r="J34" s="210" t="s">
        <v>48</v>
      </c>
      <c r="K34" s="176" t="s">
        <v>7</v>
      </c>
      <c r="L34" s="210" t="s">
        <v>98</v>
      </c>
      <c r="M34" s="176" t="s">
        <v>99</v>
      </c>
    </row>
    <row r="35" customFormat="1" ht="18" customHeight="1" spans="1:13">
      <c r="A35" s="203">
        <v>14</v>
      </c>
      <c r="B35" s="205" t="s">
        <v>44</v>
      </c>
      <c r="C35" s="176" t="s">
        <v>100</v>
      </c>
      <c r="D35" s="176" t="s">
        <v>51</v>
      </c>
      <c r="E35" s="176" t="s">
        <v>47</v>
      </c>
      <c r="F35" s="176">
        <v>1</v>
      </c>
      <c r="G35" s="204">
        <v>290</v>
      </c>
      <c r="H35" s="204">
        <v>30</v>
      </c>
      <c r="I35" s="204">
        <f t="shared" si="3"/>
        <v>320</v>
      </c>
      <c r="J35" s="210" t="s">
        <v>48</v>
      </c>
      <c r="K35" s="176" t="s">
        <v>8</v>
      </c>
      <c r="L35" s="210" t="s">
        <v>98</v>
      </c>
      <c r="M35" s="176" t="s">
        <v>101</v>
      </c>
    </row>
    <row r="36" customFormat="1" ht="18" customHeight="1" spans="1:13">
      <c r="A36" s="203">
        <v>15</v>
      </c>
      <c r="B36" s="205" t="s">
        <v>102</v>
      </c>
      <c r="C36" s="176" t="s">
        <v>103</v>
      </c>
      <c r="D36" s="176" t="s">
        <v>51</v>
      </c>
      <c r="E36" s="176" t="s">
        <v>47</v>
      </c>
      <c r="F36" s="203">
        <v>3</v>
      </c>
      <c r="G36" s="204">
        <v>1260</v>
      </c>
      <c r="H36" s="204">
        <v>315</v>
      </c>
      <c r="I36" s="204">
        <f t="shared" si="3"/>
        <v>1575</v>
      </c>
      <c r="J36" s="210" t="s">
        <v>48</v>
      </c>
      <c r="K36" s="176" t="s">
        <v>7</v>
      </c>
      <c r="L36" s="214" t="s">
        <v>104</v>
      </c>
      <c r="M36" s="176"/>
    </row>
    <row r="37" customFormat="1" ht="18" customHeight="1" spans="1:13">
      <c r="A37" s="203"/>
      <c r="B37" s="205"/>
      <c r="C37" s="82" t="s">
        <v>105</v>
      </c>
      <c r="D37" s="176" t="s">
        <v>46</v>
      </c>
      <c r="E37" s="176" t="s">
        <v>106</v>
      </c>
      <c r="F37" s="203"/>
      <c r="G37" s="204"/>
      <c r="H37" s="204"/>
      <c r="I37" s="204"/>
      <c r="J37" s="176"/>
      <c r="K37" s="176" t="s">
        <v>7</v>
      </c>
      <c r="L37" s="219"/>
      <c r="M37" s="176"/>
    </row>
    <row r="38" customFormat="1" ht="18" customHeight="1" spans="1:13">
      <c r="A38" s="203"/>
      <c r="B38" s="205"/>
      <c r="C38" s="82" t="s">
        <v>107</v>
      </c>
      <c r="D38" s="176" t="s">
        <v>46</v>
      </c>
      <c r="E38" s="176" t="s">
        <v>62</v>
      </c>
      <c r="F38" s="203"/>
      <c r="G38" s="204"/>
      <c r="H38" s="204"/>
      <c r="I38" s="204"/>
      <c r="J38" s="176"/>
      <c r="K38" s="176" t="s">
        <v>7</v>
      </c>
      <c r="L38" s="216"/>
      <c r="M38" s="176"/>
    </row>
    <row r="39" customFormat="1" ht="18" customHeight="1" spans="1:13">
      <c r="A39" s="203">
        <v>16</v>
      </c>
      <c r="B39" s="205" t="s">
        <v>102</v>
      </c>
      <c r="C39" s="82" t="s">
        <v>108</v>
      </c>
      <c r="D39" s="176" t="s">
        <v>46</v>
      </c>
      <c r="E39" s="176" t="s">
        <v>47</v>
      </c>
      <c r="F39" s="203">
        <v>2</v>
      </c>
      <c r="G39" s="204">
        <v>840</v>
      </c>
      <c r="H39" s="204">
        <v>210</v>
      </c>
      <c r="I39" s="204">
        <f t="shared" ref="I39:I42" si="4">G39+H39</f>
        <v>1050</v>
      </c>
      <c r="J39" s="210" t="s">
        <v>48</v>
      </c>
      <c r="K39" s="176" t="s">
        <v>7</v>
      </c>
      <c r="L39" s="214" t="s">
        <v>109</v>
      </c>
      <c r="M39" s="176"/>
    </row>
    <row r="40" customFormat="1" ht="18" customHeight="1" spans="1:13">
      <c r="A40" s="203"/>
      <c r="B40" s="205"/>
      <c r="C40" s="82" t="s">
        <v>110</v>
      </c>
      <c r="D40" s="176" t="s">
        <v>46</v>
      </c>
      <c r="E40" s="176" t="s">
        <v>62</v>
      </c>
      <c r="F40" s="203"/>
      <c r="G40" s="204"/>
      <c r="H40" s="204"/>
      <c r="I40" s="204"/>
      <c r="J40" s="176"/>
      <c r="K40" s="176" t="s">
        <v>7</v>
      </c>
      <c r="L40" s="216"/>
      <c r="M40" s="176"/>
    </row>
    <row r="41" customFormat="1" ht="18" customHeight="1" spans="1:13">
      <c r="A41" s="203">
        <v>17</v>
      </c>
      <c r="B41" s="205" t="s">
        <v>102</v>
      </c>
      <c r="C41" s="82" t="s">
        <v>111</v>
      </c>
      <c r="D41" s="176" t="s">
        <v>46</v>
      </c>
      <c r="E41" s="176" t="s">
        <v>47</v>
      </c>
      <c r="F41" s="176">
        <v>1</v>
      </c>
      <c r="G41" s="204">
        <v>290</v>
      </c>
      <c r="H41" s="204">
        <v>30</v>
      </c>
      <c r="I41" s="204">
        <f t="shared" si="4"/>
        <v>320</v>
      </c>
      <c r="J41" s="210" t="s">
        <v>48</v>
      </c>
      <c r="K41" s="176" t="s">
        <v>8</v>
      </c>
      <c r="L41" s="176" t="s">
        <v>112</v>
      </c>
      <c r="M41" s="176"/>
    </row>
    <row r="42" customFormat="1" ht="18" customHeight="1" spans="1:13">
      <c r="A42" s="203">
        <v>18</v>
      </c>
      <c r="B42" s="205" t="s">
        <v>102</v>
      </c>
      <c r="C42" s="205" t="s">
        <v>113</v>
      </c>
      <c r="D42" s="176" t="s">
        <v>46</v>
      </c>
      <c r="E42" s="176" t="s">
        <v>47</v>
      </c>
      <c r="F42" s="203">
        <v>4</v>
      </c>
      <c r="G42" s="204">
        <v>1160</v>
      </c>
      <c r="H42" s="204">
        <v>120</v>
      </c>
      <c r="I42" s="204">
        <f t="shared" si="4"/>
        <v>1280</v>
      </c>
      <c r="J42" s="210" t="s">
        <v>48</v>
      </c>
      <c r="K42" s="176" t="s">
        <v>8</v>
      </c>
      <c r="L42" s="214" t="s">
        <v>114</v>
      </c>
      <c r="M42" s="176"/>
    </row>
    <row r="43" customFormat="1" ht="18" customHeight="1" spans="1:13">
      <c r="A43" s="203"/>
      <c r="B43" s="205"/>
      <c r="C43" s="207" t="s">
        <v>115</v>
      </c>
      <c r="D43" s="176" t="s">
        <v>51</v>
      </c>
      <c r="E43" s="207" t="s">
        <v>56</v>
      </c>
      <c r="F43" s="203"/>
      <c r="G43" s="204"/>
      <c r="H43" s="204"/>
      <c r="I43" s="204"/>
      <c r="J43" s="176"/>
      <c r="K43" s="176" t="s">
        <v>8</v>
      </c>
      <c r="L43" s="219"/>
      <c r="M43" s="176"/>
    </row>
    <row r="44" customFormat="1" ht="18" customHeight="1" spans="1:13">
      <c r="A44" s="203"/>
      <c r="B44" s="205"/>
      <c r="C44" s="207" t="s">
        <v>116</v>
      </c>
      <c r="D44" s="176" t="s">
        <v>46</v>
      </c>
      <c r="E44" s="207" t="s">
        <v>62</v>
      </c>
      <c r="F44" s="203"/>
      <c r="G44" s="204"/>
      <c r="H44" s="204"/>
      <c r="I44" s="204"/>
      <c r="J44" s="176"/>
      <c r="K44" s="176" t="s">
        <v>8</v>
      </c>
      <c r="L44" s="219"/>
      <c r="M44" s="176"/>
    </row>
    <row r="45" customFormat="1" ht="18" customHeight="1" spans="1:13">
      <c r="A45" s="203"/>
      <c r="B45" s="205"/>
      <c r="C45" s="207" t="s">
        <v>117</v>
      </c>
      <c r="D45" s="176" t="s">
        <v>51</v>
      </c>
      <c r="E45" s="207" t="s">
        <v>51</v>
      </c>
      <c r="F45" s="203"/>
      <c r="G45" s="204"/>
      <c r="H45" s="204"/>
      <c r="I45" s="204"/>
      <c r="J45" s="176"/>
      <c r="K45" s="176" t="s">
        <v>8</v>
      </c>
      <c r="L45" s="216"/>
      <c r="M45" s="176"/>
    </row>
    <row r="46" customFormat="1" ht="18" customHeight="1" spans="1:13">
      <c r="A46" s="203">
        <v>19</v>
      </c>
      <c r="B46" s="205" t="s">
        <v>102</v>
      </c>
      <c r="C46" s="208" t="s">
        <v>118</v>
      </c>
      <c r="D46" s="176" t="s">
        <v>46</v>
      </c>
      <c r="E46" s="176" t="s">
        <v>47</v>
      </c>
      <c r="F46" s="203">
        <v>4</v>
      </c>
      <c r="G46" s="204">
        <v>1160</v>
      </c>
      <c r="H46" s="204">
        <v>120</v>
      </c>
      <c r="I46" s="204">
        <f t="shared" ref="I46:I51" si="5">G46+H46</f>
        <v>1280</v>
      </c>
      <c r="J46" s="210" t="s">
        <v>48</v>
      </c>
      <c r="K46" s="176" t="s">
        <v>8</v>
      </c>
      <c r="L46" s="214" t="s">
        <v>119</v>
      </c>
      <c r="M46" s="176"/>
    </row>
    <row r="47" customFormat="1" ht="18" customHeight="1" spans="1:13">
      <c r="A47" s="203"/>
      <c r="B47" s="205"/>
      <c r="C47" s="208" t="s">
        <v>120</v>
      </c>
      <c r="D47" s="176" t="s">
        <v>51</v>
      </c>
      <c r="E47" s="208" t="s">
        <v>56</v>
      </c>
      <c r="F47" s="203"/>
      <c r="G47" s="204"/>
      <c r="H47" s="204"/>
      <c r="I47" s="204"/>
      <c r="J47" s="176"/>
      <c r="K47" s="176" t="s">
        <v>8</v>
      </c>
      <c r="L47" s="219"/>
      <c r="M47" s="176"/>
    </row>
    <row r="48" customFormat="1" ht="18" customHeight="1" spans="1:13">
      <c r="A48" s="203"/>
      <c r="B48" s="205"/>
      <c r="C48" s="208" t="s">
        <v>121</v>
      </c>
      <c r="D48" s="176" t="s">
        <v>46</v>
      </c>
      <c r="E48" s="208" t="s">
        <v>62</v>
      </c>
      <c r="F48" s="203"/>
      <c r="G48" s="204"/>
      <c r="H48" s="204"/>
      <c r="I48" s="204"/>
      <c r="J48" s="176"/>
      <c r="K48" s="176" t="s">
        <v>8</v>
      </c>
      <c r="L48" s="219"/>
      <c r="M48" s="176"/>
    </row>
    <row r="49" customFormat="1" ht="18" customHeight="1" spans="1:13">
      <c r="A49" s="203"/>
      <c r="B49" s="205"/>
      <c r="C49" s="208" t="s">
        <v>122</v>
      </c>
      <c r="D49" s="176" t="s">
        <v>51</v>
      </c>
      <c r="E49" s="208" t="s">
        <v>51</v>
      </c>
      <c r="F49" s="203"/>
      <c r="G49" s="204"/>
      <c r="H49" s="204"/>
      <c r="I49" s="204"/>
      <c r="J49" s="176"/>
      <c r="K49" s="176" t="s">
        <v>8</v>
      </c>
      <c r="L49" s="216"/>
      <c r="M49" s="176"/>
    </row>
    <row r="50" customFormat="1" ht="18" customHeight="1" spans="1:13">
      <c r="A50" s="203">
        <v>20</v>
      </c>
      <c r="B50" s="205" t="s">
        <v>102</v>
      </c>
      <c r="C50" s="82" t="s">
        <v>123</v>
      </c>
      <c r="D50" s="176" t="s">
        <v>51</v>
      </c>
      <c r="E50" s="176" t="s">
        <v>47</v>
      </c>
      <c r="F50" s="68">
        <v>1</v>
      </c>
      <c r="G50" s="204">
        <v>290</v>
      </c>
      <c r="H50" s="204">
        <v>30</v>
      </c>
      <c r="I50" s="204">
        <f t="shared" si="5"/>
        <v>320</v>
      </c>
      <c r="J50" s="210" t="s">
        <v>48</v>
      </c>
      <c r="K50" s="176" t="s">
        <v>8</v>
      </c>
      <c r="L50" s="214" t="s">
        <v>69</v>
      </c>
      <c r="M50" s="176"/>
    </row>
    <row r="51" customFormat="1" ht="18" customHeight="1" spans="1:13">
      <c r="A51" s="207">
        <v>21</v>
      </c>
      <c r="B51" s="205" t="s">
        <v>102</v>
      </c>
      <c r="C51" s="207" t="s">
        <v>124</v>
      </c>
      <c r="D51" s="176" t="s">
        <v>51</v>
      </c>
      <c r="E51" s="207" t="s">
        <v>47</v>
      </c>
      <c r="F51" s="203">
        <v>3</v>
      </c>
      <c r="G51" s="204">
        <v>1260</v>
      </c>
      <c r="H51" s="204">
        <v>315</v>
      </c>
      <c r="I51" s="204">
        <f t="shared" si="5"/>
        <v>1575</v>
      </c>
      <c r="J51" s="210" t="s">
        <v>48</v>
      </c>
      <c r="K51" s="176" t="s">
        <v>7</v>
      </c>
      <c r="L51" s="214" t="s">
        <v>125</v>
      </c>
      <c r="M51" s="176"/>
    </row>
    <row r="52" customFormat="1" ht="18" customHeight="1" spans="1:13">
      <c r="A52" s="207"/>
      <c r="B52" s="205"/>
      <c r="C52" s="207" t="s">
        <v>126</v>
      </c>
      <c r="D52" s="176" t="s">
        <v>46</v>
      </c>
      <c r="E52" s="207" t="s">
        <v>106</v>
      </c>
      <c r="F52" s="203"/>
      <c r="G52" s="204"/>
      <c r="H52" s="204"/>
      <c r="I52" s="204"/>
      <c r="J52" s="176"/>
      <c r="K52" s="176" t="s">
        <v>7</v>
      </c>
      <c r="L52" s="219"/>
      <c r="M52" s="176"/>
    </row>
    <row r="53" customFormat="1" ht="18" customHeight="1" spans="1:13">
      <c r="A53" s="207"/>
      <c r="B53" s="205"/>
      <c r="C53" s="207" t="s">
        <v>127</v>
      </c>
      <c r="D53" s="176" t="s">
        <v>51</v>
      </c>
      <c r="E53" s="207" t="s">
        <v>51</v>
      </c>
      <c r="F53" s="203"/>
      <c r="G53" s="204"/>
      <c r="H53" s="204"/>
      <c r="I53" s="204"/>
      <c r="J53" s="176"/>
      <c r="K53" s="176" t="s">
        <v>7</v>
      </c>
      <c r="L53" s="216"/>
      <c r="M53" s="176"/>
    </row>
    <row r="54" customFormat="1" ht="18" customHeight="1" spans="1:13">
      <c r="A54" s="207">
        <v>22</v>
      </c>
      <c r="B54" s="205" t="s">
        <v>102</v>
      </c>
      <c r="C54" s="82" t="s">
        <v>128</v>
      </c>
      <c r="D54" s="176" t="s">
        <v>46</v>
      </c>
      <c r="E54" s="207" t="s">
        <v>47</v>
      </c>
      <c r="F54" s="203">
        <v>4</v>
      </c>
      <c r="G54" s="204">
        <v>1680</v>
      </c>
      <c r="H54" s="204">
        <v>420</v>
      </c>
      <c r="I54" s="204">
        <f t="shared" ref="I54:I59" si="6">G54+H54</f>
        <v>2100</v>
      </c>
      <c r="J54" s="210" t="s">
        <v>48</v>
      </c>
      <c r="K54" s="213" t="s">
        <v>7</v>
      </c>
      <c r="L54" s="214" t="s">
        <v>129</v>
      </c>
      <c r="M54" s="176"/>
    </row>
    <row r="55" customFormat="1" ht="18" customHeight="1" spans="1:13">
      <c r="A55" s="207"/>
      <c r="B55" s="205"/>
      <c r="C55" s="207" t="s">
        <v>130</v>
      </c>
      <c r="D55" s="176" t="s">
        <v>51</v>
      </c>
      <c r="E55" s="207" t="s">
        <v>131</v>
      </c>
      <c r="F55" s="203"/>
      <c r="G55" s="204"/>
      <c r="H55" s="204"/>
      <c r="I55" s="204"/>
      <c r="J55" s="212"/>
      <c r="K55" s="213" t="s">
        <v>7</v>
      </c>
      <c r="L55" s="219"/>
      <c r="M55" s="176"/>
    </row>
    <row r="56" customFormat="1" ht="18" customHeight="1" spans="1:13">
      <c r="A56" s="207"/>
      <c r="B56" s="205"/>
      <c r="C56" s="207" t="s">
        <v>132</v>
      </c>
      <c r="D56" s="176" t="s">
        <v>51</v>
      </c>
      <c r="E56" s="207" t="s">
        <v>51</v>
      </c>
      <c r="F56" s="203"/>
      <c r="G56" s="204"/>
      <c r="H56" s="204"/>
      <c r="I56" s="204"/>
      <c r="J56" s="212"/>
      <c r="K56" s="213" t="s">
        <v>7</v>
      </c>
      <c r="L56" s="219"/>
      <c r="M56" s="176"/>
    </row>
    <row r="57" customFormat="1" ht="18" customHeight="1" spans="1:13">
      <c r="A57" s="207"/>
      <c r="B57" s="205"/>
      <c r="C57" s="207" t="s">
        <v>133</v>
      </c>
      <c r="D57" s="176" t="s">
        <v>51</v>
      </c>
      <c r="E57" s="207" t="s">
        <v>51</v>
      </c>
      <c r="F57" s="203"/>
      <c r="G57" s="204"/>
      <c r="H57" s="204"/>
      <c r="I57" s="204"/>
      <c r="J57" s="212"/>
      <c r="K57" s="213" t="s">
        <v>7</v>
      </c>
      <c r="L57" s="216"/>
      <c r="M57" s="176"/>
    </row>
    <row r="58" customFormat="1" ht="18" customHeight="1" spans="1:13">
      <c r="A58" s="207">
        <v>23</v>
      </c>
      <c r="B58" s="205" t="s">
        <v>102</v>
      </c>
      <c r="C58" s="207" t="s">
        <v>134</v>
      </c>
      <c r="D58" s="176" t="s">
        <v>46</v>
      </c>
      <c r="E58" s="207" t="s">
        <v>47</v>
      </c>
      <c r="F58" s="203">
        <v>4</v>
      </c>
      <c r="G58" s="204">
        <v>1160</v>
      </c>
      <c r="H58" s="204">
        <v>120</v>
      </c>
      <c r="I58" s="204">
        <f t="shared" si="6"/>
        <v>1280</v>
      </c>
      <c r="J58" s="210" t="s">
        <v>48</v>
      </c>
      <c r="K58" s="176" t="s">
        <v>8</v>
      </c>
      <c r="L58" s="214" t="s">
        <v>135</v>
      </c>
      <c r="M58" s="176"/>
    </row>
    <row r="59" customFormat="1" ht="18" customHeight="1" spans="1:13">
      <c r="A59" s="207"/>
      <c r="B59" s="205"/>
      <c r="C59" s="207" t="s">
        <v>136</v>
      </c>
      <c r="D59" s="176" t="s">
        <v>51</v>
      </c>
      <c r="E59" s="207" t="s">
        <v>137</v>
      </c>
      <c r="F59" s="203">
        <v>1</v>
      </c>
      <c r="G59" s="204">
        <v>290</v>
      </c>
      <c r="H59" s="204">
        <v>30</v>
      </c>
      <c r="I59" s="204">
        <f t="shared" si="6"/>
        <v>320</v>
      </c>
      <c r="J59" s="210" t="s">
        <v>48</v>
      </c>
      <c r="K59" s="176" t="s">
        <v>10</v>
      </c>
      <c r="L59" s="219"/>
      <c r="M59" s="176"/>
    </row>
    <row r="60" customFormat="1" ht="18" customHeight="1" spans="1:13">
      <c r="A60" s="207"/>
      <c r="B60" s="205"/>
      <c r="C60" s="207" t="s">
        <v>138</v>
      </c>
      <c r="D60" s="176" t="s">
        <v>51</v>
      </c>
      <c r="E60" s="207" t="s">
        <v>51</v>
      </c>
      <c r="F60" s="203"/>
      <c r="G60" s="204"/>
      <c r="H60" s="204"/>
      <c r="I60" s="204"/>
      <c r="J60" s="176"/>
      <c r="K60" s="176" t="s">
        <v>8</v>
      </c>
      <c r="L60" s="219"/>
      <c r="M60" s="176"/>
    </row>
    <row r="61" customFormat="1" ht="18" customHeight="1" spans="1:13">
      <c r="A61" s="207"/>
      <c r="B61" s="205"/>
      <c r="C61" s="207" t="s">
        <v>139</v>
      </c>
      <c r="D61" s="176" t="s">
        <v>51</v>
      </c>
      <c r="E61" s="207" t="s">
        <v>51</v>
      </c>
      <c r="F61" s="203"/>
      <c r="G61" s="204"/>
      <c r="H61" s="204"/>
      <c r="I61" s="204"/>
      <c r="J61" s="176"/>
      <c r="K61" s="176" t="s">
        <v>8</v>
      </c>
      <c r="L61" s="219"/>
      <c r="M61" s="176"/>
    </row>
    <row r="62" customFormat="1" ht="18" customHeight="1" spans="1:13">
      <c r="A62" s="207"/>
      <c r="B62" s="205"/>
      <c r="C62" s="207" t="s">
        <v>140</v>
      </c>
      <c r="D62" s="176" t="s">
        <v>46</v>
      </c>
      <c r="E62" s="207" t="s">
        <v>62</v>
      </c>
      <c r="F62" s="203"/>
      <c r="G62" s="204"/>
      <c r="H62" s="204"/>
      <c r="I62" s="204"/>
      <c r="J62" s="176"/>
      <c r="K62" s="176" t="s">
        <v>8</v>
      </c>
      <c r="L62" s="216"/>
      <c r="M62" s="176"/>
    </row>
    <row r="63" customFormat="1" ht="18" customHeight="1" spans="1:13">
      <c r="A63" s="203">
        <v>24</v>
      </c>
      <c r="B63" s="205" t="s">
        <v>102</v>
      </c>
      <c r="C63" s="176" t="s">
        <v>141</v>
      </c>
      <c r="D63" s="176" t="s">
        <v>46</v>
      </c>
      <c r="E63" s="207" t="s">
        <v>47</v>
      </c>
      <c r="F63" s="203">
        <v>3</v>
      </c>
      <c r="G63" s="204">
        <v>870</v>
      </c>
      <c r="H63" s="204">
        <v>90</v>
      </c>
      <c r="I63" s="204">
        <f t="shared" ref="I63:I74" si="7">G63+H63</f>
        <v>960</v>
      </c>
      <c r="J63" s="210" t="s">
        <v>48</v>
      </c>
      <c r="K63" s="176" t="s">
        <v>8</v>
      </c>
      <c r="L63" s="214" t="s">
        <v>142</v>
      </c>
      <c r="M63" s="176"/>
    </row>
    <row r="64" customFormat="1" ht="18" customHeight="1" spans="1:13">
      <c r="A64" s="203"/>
      <c r="B64" s="205"/>
      <c r="C64" s="176" t="s">
        <v>143</v>
      </c>
      <c r="D64" s="176" t="s">
        <v>51</v>
      </c>
      <c r="E64" s="176" t="s">
        <v>56</v>
      </c>
      <c r="F64" s="203"/>
      <c r="G64" s="204"/>
      <c r="H64" s="204"/>
      <c r="I64" s="204"/>
      <c r="J64" s="176"/>
      <c r="K64" s="176" t="s">
        <v>8</v>
      </c>
      <c r="L64" s="219"/>
      <c r="M64" s="176"/>
    </row>
    <row r="65" customFormat="1" ht="18" customHeight="1" spans="1:13">
      <c r="A65" s="203"/>
      <c r="B65" s="205"/>
      <c r="C65" s="220" t="s">
        <v>144</v>
      </c>
      <c r="D65" s="176" t="s">
        <v>46</v>
      </c>
      <c r="E65" s="176" t="s">
        <v>62</v>
      </c>
      <c r="F65" s="203"/>
      <c r="G65" s="204"/>
      <c r="H65" s="204"/>
      <c r="I65" s="204"/>
      <c r="J65" s="176"/>
      <c r="K65" s="176" t="s">
        <v>8</v>
      </c>
      <c r="L65" s="216"/>
      <c r="M65" s="176"/>
    </row>
    <row r="66" customFormat="1" ht="18" customHeight="1" spans="1:13">
      <c r="A66" s="176">
        <v>25</v>
      </c>
      <c r="B66" s="205" t="s">
        <v>102</v>
      </c>
      <c r="C66" s="220" t="s">
        <v>145</v>
      </c>
      <c r="D66" s="176" t="s">
        <v>46</v>
      </c>
      <c r="E66" s="207" t="s">
        <v>47</v>
      </c>
      <c r="F66" s="176">
        <v>2</v>
      </c>
      <c r="G66" s="204">
        <v>840</v>
      </c>
      <c r="H66" s="204">
        <v>210</v>
      </c>
      <c r="I66" s="204">
        <f t="shared" si="7"/>
        <v>1050</v>
      </c>
      <c r="J66" s="210" t="s">
        <v>48</v>
      </c>
      <c r="K66" s="213" t="s">
        <v>7</v>
      </c>
      <c r="L66" s="214" t="s">
        <v>146</v>
      </c>
      <c r="M66" s="176"/>
    </row>
    <row r="67" customFormat="1" ht="18" customHeight="1" spans="1:13">
      <c r="A67" s="176"/>
      <c r="B67" s="205"/>
      <c r="C67" s="220" t="s">
        <v>147</v>
      </c>
      <c r="D67" s="176" t="s">
        <v>51</v>
      </c>
      <c r="E67" s="176" t="s">
        <v>148</v>
      </c>
      <c r="F67" s="176"/>
      <c r="G67" s="176"/>
      <c r="H67" s="176"/>
      <c r="I67" s="176"/>
      <c r="J67" s="176"/>
      <c r="K67" s="213" t="s">
        <v>7</v>
      </c>
      <c r="L67" s="216"/>
      <c r="M67" s="176"/>
    </row>
    <row r="68" customFormat="1" ht="18" customHeight="1" spans="1:13">
      <c r="A68" s="176">
        <v>26</v>
      </c>
      <c r="B68" s="205" t="s">
        <v>102</v>
      </c>
      <c r="C68" s="205" t="s">
        <v>149</v>
      </c>
      <c r="D68" s="176" t="s">
        <v>51</v>
      </c>
      <c r="E68" s="176" t="s">
        <v>47</v>
      </c>
      <c r="F68" s="176">
        <v>1</v>
      </c>
      <c r="G68" s="204">
        <v>290</v>
      </c>
      <c r="H68" s="204">
        <v>30</v>
      </c>
      <c r="I68" s="204">
        <f t="shared" si="7"/>
        <v>320</v>
      </c>
      <c r="J68" s="210" t="s">
        <v>48</v>
      </c>
      <c r="K68" s="176" t="s">
        <v>8</v>
      </c>
      <c r="L68" s="176" t="s">
        <v>150</v>
      </c>
      <c r="M68" s="176" t="s">
        <v>151</v>
      </c>
    </row>
    <row r="69" customFormat="1" ht="18" customHeight="1" spans="1:13">
      <c r="A69" s="176">
        <v>27</v>
      </c>
      <c r="B69" s="205" t="s">
        <v>102</v>
      </c>
      <c r="C69" s="205" t="s">
        <v>152</v>
      </c>
      <c r="D69" s="176" t="s">
        <v>51</v>
      </c>
      <c r="E69" s="176" t="s">
        <v>47</v>
      </c>
      <c r="F69" s="176">
        <v>1</v>
      </c>
      <c r="G69" s="204">
        <v>290</v>
      </c>
      <c r="H69" s="204">
        <v>30</v>
      </c>
      <c r="I69" s="204">
        <f t="shared" si="7"/>
        <v>320</v>
      </c>
      <c r="J69" s="210" t="s">
        <v>48</v>
      </c>
      <c r="K69" s="176" t="s">
        <v>8</v>
      </c>
      <c r="L69" s="176" t="s">
        <v>69</v>
      </c>
      <c r="M69" s="176" t="s">
        <v>153</v>
      </c>
    </row>
    <row r="70" customFormat="1" ht="18" customHeight="1" spans="1:13">
      <c r="A70" s="176">
        <v>28</v>
      </c>
      <c r="B70" s="205" t="s">
        <v>102</v>
      </c>
      <c r="C70" s="176" t="s">
        <v>154</v>
      </c>
      <c r="D70" s="176" t="s">
        <v>51</v>
      </c>
      <c r="E70" s="176" t="s">
        <v>47</v>
      </c>
      <c r="F70" s="176">
        <v>1</v>
      </c>
      <c r="G70" s="204">
        <v>290</v>
      </c>
      <c r="H70" s="204">
        <v>30</v>
      </c>
      <c r="I70" s="204">
        <f t="shared" si="7"/>
        <v>320</v>
      </c>
      <c r="J70" s="210" t="s">
        <v>48</v>
      </c>
      <c r="K70" s="176" t="s">
        <v>8</v>
      </c>
      <c r="L70" s="176" t="s">
        <v>98</v>
      </c>
      <c r="M70" s="176" t="s">
        <v>155</v>
      </c>
    </row>
    <row r="71" customFormat="1" ht="18" customHeight="1" spans="1:13">
      <c r="A71" s="176">
        <v>29</v>
      </c>
      <c r="B71" s="205" t="s">
        <v>102</v>
      </c>
      <c r="C71" s="205" t="s">
        <v>156</v>
      </c>
      <c r="D71" s="176" t="s">
        <v>51</v>
      </c>
      <c r="E71" s="176" t="s">
        <v>47</v>
      </c>
      <c r="F71" s="176">
        <v>1</v>
      </c>
      <c r="G71" s="204">
        <v>290</v>
      </c>
      <c r="H71" s="204">
        <v>30</v>
      </c>
      <c r="I71" s="204">
        <f t="shared" si="7"/>
        <v>320</v>
      </c>
      <c r="J71" s="210" t="s">
        <v>48</v>
      </c>
      <c r="K71" s="176" t="s">
        <v>8</v>
      </c>
      <c r="L71" s="176" t="s">
        <v>157</v>
      </c>
      <c r="M71" s="176" t="s">
        <v>158</v>
      </c>
    </row>
    <row r="72" customFormat="1" ht="18" customHeight="1" spans="1:13">
      <c r="A72" s="176">
        <v>30</v>
      </c>
      <c r="B72" s="205" t="s">
        <v>102</v>
      </c>
      <c r="C72" s="205" t="s">
        <v>159</v>
      </c>
      <c r="D72" s="176" t="s">
        <v>51</v>
      </c>
      <c r="E72" s="176" t="s">
        <v>47</v>
      </c>
      <c r="F72" s="176">
        <v>1</v>
      </c>
      <c r="G72" s="204">
        <v>290</v>
      </c>
      <c r="H72" s="204">
        <v>30</v>
      </c>
      <c r="I72" s="204">
        <f t="shared" si="7"/>
        <v>320</v>
      </c>
      <c r="J72" s="210" t="s">
        <v>48</v>
      </c>
      <c r="K72" s="176" t="s">
        <v>8</v>
      </c>
      <c r="L72" s="176" t="s">
        <v>98</v>
      </c>
      <c r="M72" s="176" t="s">
        <v>160</v>
      </c>
    </row>
    <row r="73" customFormat="1" ht="18" customHeight="1" spans="1:13">
      <c r="A73" s="176">
        <v>31</v>
      </c>
      <c r="B73" s="205" t="s">
        <v>102</v>
      </c>
      <c r="C73" s="205" t="s">
        <v>161</v>
      </c>
      <c r="D73" s="176" t="s">
        <v>46</v>
      </c>
      <c r="E73" s="176" t="s">
        <v>47</v>
      </c>
      <c r="F73" s="176">
        <v>1</v>
      </c>
      <c r="G73" s="204">
        <v>290</v>
      </c>
      <c r="H73" s="204">
        <v>30</v>
      </c>
      <c r="I73" s="204">
        <f t="shared" si="7"/>
        <v>320</v>
      </c>
      <c r="J73" s="210" t="s">
        <v>48</v>
      </c>
      <c r="K73" s="176" t="s">
        <v>8</v>
      </c>
      <c r="L73" s="176" t="s">
        <v>162</v>
      </c>
      <c r="M73" s="176" t="s">
        <v>163</v>
      </c>
    </row>
    <row r="74" customFormat="1" ht="18" customHeight="1" spans="1:13">
      <c r="A74" s="176">
        <v>32</v>
      </c>
      <c r="B74" s="205" t="s">
        <v>164</v>
      </c>
      <c r="C74" s="206" t="s">
        <v>165</v>
      </c>
      <c r="D74" s="176" t="s">
        <v>46</v>
      </c>
      <c r="E74" s="176" t="s">
        <v>47</v>
      </c>
      <c r="F74" s="203">
        <v>2</v>
      </c>
      <c r="G74" s="176">
        <v>500</v>
      </c>
      <c r="H74" s="176">
        <v>60</v>
      </c>
      <c r="I74" s="204">
        <f t="shared" si="7"/>
        <v>560</v>
      </c>
      <c r="J74" s="210" t="s">
        <v>48</v>
      </c>
      <c r="K74" s="176" t="s">
        <v>8</v>
      </c>
      <c r="L74" s="214" t="s">
        <v>166</v>
      </c>
      <c r="M74" s="176"/>
    </row>
    <row r="75" customFormat="1" ht="18" customHeight="1" spans="1:13">
      <c r="A75" s="203"/>
      <c r="B75" s="205"/>
      <c r="C75" s="221" t="s">
        <v>167</v>
      </c>
      <c r="D75" s="176" t="s">
        <v>51</v>
      </c>
      <c r="E75" s="176" t="s">
        <v>148</v>
      </c>
      <c r="F75" s="203"/>
      <c r="G75" s="176"/>
      <c r="H75" s="176"/>
      <c r="I75" s="176"/>
      <c r="J75" s="176"/>
      <c r="K75" s="176" t="s">
        <v>8</v>
      </c>
      <c r="L75" s="216"/>
      <c r="M75" s="176"/>
    </row>
    <row r="76" customFormat="1" ht="18" customHeight="1" spans="1:13">
      <c r="A76" s="203">
        <v>33</v>
      </c>
      <c r="B76" s="205" t="s">
        <v>164</v>
      </c>
      <c r="C76" s="221" t="s">
        <v>168</v>
      </c>
      <c r="D76" s="176" t="s">
        <v>51</v>
      </c>
      <c r="E76" s="176" t="s">
        <v>47</v>
      </c>
      <c r="F76" s="203">
        <v>1</v>
      </c>
      <c r="G76" s="176">
        <v>250</v>
      </c>
      <c r="H76" s="176">
        <v>30</v>
      </c>
      <c r="I76" s="204">
        <f t="shared" ref="I76:I84" si="8">G76+H76</f>
        <v>280</v>
      </c>
      <c r="J76" s="210" t="s">
        <v>48</v>
      </c>
      <c r="K76" s="176" t="s">
        <v>8</v>
      </c>
      <c r="L76" s="176" t="s">
        <v>169</v>
      </c>
      <c r="M76" s="176"/>
    </row>
    <row r="77" customFormat="1" ht="18" customHeight="1" spans="1:13">
      <c r="A77" s="203">
        <v>34</v>
      </c>
      <c r="B77" s="205" t="s">
        <v>164</v>
      </c>
      <c r="C77" s="206" t="s">
        <v>170</v>
      </c>
      <c r="D77" s="176" t="s">
        <v>46</v>
      </c>
      <c r="E77" s="176" t="s">
        <v>47</v>
      </c>
      <c r="F77" s="176">
        <v>1</v>
      </c>
      <c r="G77" s="204">
        <v>290</v>
      </c>
      <c r="H77" s="204">
        <v>30</v>
      </c>
      <c r="I77" s="204">
        <f t="shared" si="8"/>
        <v>320</v>
      </c>
      <c r="J77" s="210" t="s">
        <v>48</v>
      </c>
      <c r="K77" s="176" t="s">
        <v>8</v>
      </c>
      <c r="L77" s="176" t="s">
        <v>171</v>
      </c>
      <c r="M77" s="176"/>
    </row>
    <row r="78" customFormat="1" ht="18" customHeight="1" spans="1:13">
      <c r="A78" s="203">
        <v>35</v>
      </c>
      <c r="B78" s="205" t="s">
        <v>164</v>
      </c>
      <c r="C78" s="222" t="s">
        <v>172</v>
      </c>
      <c r="D78" s="176" t="s">
        <v>46</v>
      </c>
      <c r="E78" s="176" t="s">
        <v>47</v>
      </c>
      <c r="F78" s="176">
        <v>1</v>
      </c>
      <c r="G78" s="204">
        <v>290</v>
      </c>
      <c r="H78" s="204">
        <v>30</v>
      </c>
      <c r="I78" s="204">
        <f t="shared" si="8"/>
        <v>320</v>
      </c>
      <c r="J78" s="210" t="s">
        <v>48</v>
      </c>
      <c r="K78" s="176" t="s">
        <v>8</v>
      </c>
      <c r="L78" s="176" t="s">
        <v>173</v>
      </c>
      <c r="M78" s="176"/>
    </row>
    <row r="79" customFormat="1" ht="18" customHeight="1" spans="1:13">
      <c r="A79" s="203">
        <v>36</v>
      </c>
      <c r="B79" s="205" t="s">
        <v>164</v>
      </c>
      <c r="C79" s="223" t="s">
        <v>174</v>
      </c>
      <c r="D79" s="176" t="s">
        <v>46</v>
      </c>
      <c r="E79" s="176" t="s">
        <v>47</v>
      </c>
      <c r="F79" s="176">
        <v>1</v>
      </c>
      <c r="G79" s="204">
        <v>420</v>
      </c>
      <c r="H79" s="204">
        <v>105</v>
      </c>
      <c r="I79" s="204">
        <f t="shared" si="8"/>
        <v>525</v>
      </c>
      <c r="J79" s="210" t="s">
        <v>48</v>
      </c>
      <c r="K79" s="213" t="s">
        <v>7</v>
      </c>
      <c r="L79" s="176" t="s">
        <v>157</v>
      </c>
      <c r="M79" s="176"/>
    </row>
    <row r="80" customFormat="1" ht="18" customHeight="1" spans="1:13">
      <c r="A80" s="203">
        <v>37</v>
      </c>
      <c r="B80" s="205" t="s">
        <v>164</v>
      </c>
      <c r="C80" s="221" t="s">
        <v>175</v>
      </c>
      <c r="D80" s="176" t="s">
        <v>51</v>
      </c>
      <c r="E80" s="176" t="s">
        <v>47</v>
      </c>
      <c r="F80" s="203">
        <v>1</v>
      </c>
      <c r="G80" s="176">
        <v>230</v>
      </c>
      <c r="H80" s="176">
        <v>30</v>
      </c>
      <c r="I80" s="204">
        <f t="shared" si="8"/>
        <v>260</v>
      </c>
      <c r="J80" s="210" t="s">
        <v>48</v>
      </c>
      <c r="K80" s="176" t="s">
        <v>8</v>
      </c>
      <c r="L80" s="176" t="s">
        <v>169</v>
      </c>
      <c r="M80" s="176"/>
    </row>
    <row r="81" customFormat="1" ht="18" customHeight="1" spans="1:13">
      <c r="A81" s="203">
        <v>38</v>
      </c>
      <c r="B81" s="205" t="s">
        <v>164</v>
      </c>
      <c r="C81" s="221" t="s">
        <v>176</v>
      </c>
      <c r="D81" s="176" t="s">
        <v>51</v>
      </c>
      <c r="E81" s="176" t="s">
        <v>47</v>
      </c>
      <c r="F81" s="203">
        <v>1</v>
      </c>
      <c r="G81" s="204">
        <v>420</v>
      </c>
      <c r="H81" s="204">
        <v>105</v>
      </c>
      <c r="I81" s="204">
        <f t="shared" si="8"/>
        <v>525</v>
      </c>
      <c r="J81" s="210" t="s">
        <v>48</v>
      </c>
      <c r="K81" s="176" t="s">
        <v>7</v>
      </c>
      <c r="L81" s="176" t="s">
        <v>177</v>
      </c>
      <c r="M81" s="176"/>
    </row>
    <row r="82" customFormat="1" ht="18" customHeight="1" spans="1:13">
      <c r="A82" s="203">
        <v>39</v>
      </c>
      <c r="B82" s="205" t="s">
        <v>164</v>
      </c>
      <c r="C82" s="221" t="s">
        <v>178</v>
      </c>
      <c r="D82" s="176" t="s">
        <v>51</v>
      </c>
      <c r="E82" s="221" t="s">
        <v>47</v>
      </c>
      <c r="F82" s="203">
        <v>1</v>
      </c>
      <c r="G82" s="176">
        <v>230</v>
      </c>
      <c r="H82" s="176">
        <v>30</v>
      </c>
      <c r="I82" s="204">
        <f t="shared" si="8"/>
        <v>260</v>
      </c>
      <c r="J82" s="210" t="s">
        <v>71</v>
      </c>
      <c r="K82" s="176" t="s">
        <v>8</v>
      </c>
      <c r="L82" s="176" t="s">
        <v>179</v>
      </c>
      <c r="M82" s="176" t="s">
        <v>180</v>
      </c>
    </row>
    <row r="83" customFormat="1" ht="27" customHeight="1" spans="1:13">
      <c r="A83" s="203">
        <v>40</v>
      </c>
      <c r="B83" s="205" t="s">
        <v>164</v>
      </c>
      <c r="C83" s="222" t="s">
        <v>181</v>
      </c>
      <c r="D83" s="176" t="s">
        <v>51</v>
      </c>
      <c r="E83" s="176" t="s">
        <v>47</v>
      </c>
      <c r="F83" s="203">
        <v>1</v>
      </c>
      <c r="G83" s="204">
        <v>290</v>
      </c>
      <c r="H83" s="204">
        <v>30</v>
      </c>
      <c r="I83" s="204">
        <f t="shared" si="8"/>
        <v>320</v>
      </c>
      <c r="J83" s="210" t="s">
        <v>48</v>
      </c>
      <c r="K83" s="176" t="s">
        <v>8</v>
      </c>
      <c r="L83" s="176" t="s">
        <v>182</v>
      </c>
      <c r="M83" s="176"/>
    </row>
    <row r="84" customFormat="1" ht="18" customHeight="1" spans="1:13">
      <c r="A84" s="203">
        <v>41</v>
      </c>
      <c r="B84" s="205" t="s">
        <v>164</v>
      </c>
      <c r="C84" s="221" t="s">
        <v>183</v>
      </c>
      <c r="D84" s="176" t="s">
        <v>46</v>
      </c>
      <c r="E84" s="176" t="s">
        <v>47</v>
      </c>
      <c r="F84" s="203">
        <v>3</v>
      </c>
      <c r="G84" s="204">
        <v>690</v>
      </c>
      <c r="H84" s="204">
        <v>90</v>
      </c>
      <c r="I84" s="204">
        <f t="shared" si="8"/>
        <v>780</v>
      </c>
      <c r="J84" s="210" t="s">
        <v>48</v>
      </c>
      <c r="K84" s="176" t="s">
        <v>8</v>
      </c>
      <c r="L84" s="214" t="s">
        <v>184</v>
      </c>
      <c r="M84" s="176"/>
    </row>
    <row r="85" customFormat="1" ht="18" customHeight="1" spans="1:13">
      <c r="A85" s="203"/>
      <c r="B85" s="205"/>
      <c r="C85" s="221" t="s">
        <v>185</v>
      </c>
      <c r="D85" s="176" t="s">
        <v>51</v>
      </c>
      <c r="E85" s="221" t="s">
        <v>137</v>
      </c>
      <c r="F85" s="203"/>
      <c r="G85" s="204"/>
      <c r="H85" s="204"/>
      <c r="I85" s="204"/>
      <c r="J85" s="176"/>
      <c r="K85" s="176" t="s">
        <v>8</v>
      </c>
      <c r="L85" s="219"/>
      <c r="M85" s="176"/>
    </row>
    <row r="86" customFormat="1" ht="18" customHeight="1" spans="1:13">
      <c r="A86" s="203"/>
      <c r="B86" s="205"/>
      <c r="C86" s="176" t="s">
        <v>186</v>
      </c>
      <c r="D86" s="176" t="s">
        <v>46</v>
      </c>
      <c r="E86" s="176" t="s">
        <v>187</v>
      </c>
      <c r="F86" s="203"/>
      <c r="G86" s="204"/>
      <c r="H86" s="204"/>
      <c r="I86" s="204"/>
      <c r="J86" s="176"/>
      <c r="K86" s="176" t="s">
        <v>8</v>
      </c>
      <c r="L86" s="216"/>
      <c r="M86" s="176"/>
    </row>
    <row r="87" customFormat="1" ht="23" customHeight="1" spans="1:13">
      <c r="A87" s="203">
        <v>42</v>
      </c>
      <c r="B87" s="205" t="s">
        <v>164</v>
      </c>
      <c r="C87" s="206" t="s">
        <v>188</v>
      </c>
      <c r="D87" s="176" t="s">
        <v>46</v>
      </c>
      <c r="E87" s="176" t="s">
        <v>47</v>
      </c>
      <c r="F87" s="203">
        <v>1</v>
      </c>
      <c r="G87" s="204">
        <v>290</v>
      </c>
      <c r="H87" s="204">
        <v>30</v>
      </c>
      <c r="I87" s="204">
        <f t="shared" ref="I87:I92" si="9">G87+H87</f>
        <v>320</v>
      </c>
      <c r="J87" s="176" t="s">
        <v>71</v>
      </c>
      <c r="K87" s="176" t="s">
        <v>10</v>
      </c>
      <c r="L87" s="176" t="s">
        <v>189</v>
      </c>
      <c r="M87" s="210"/>
    </row>
    <row r="88" customFormat="1" ht="18" customHeight="1" spans="1:13">
      <c r="A88" s="224">
        <v>43</v>
      </c>
      <c r="B88" s="205" t="s">
        <v>190</v>
      </c>
      <c r="C88" s="205" t="s">
        <v>191</v>
      </c>
      <c r="D88" s="176" t="s">
        <v>46</v>
      </c>
      <c r="E88" s="176" t="s">
        <v>47</v>
      </c>
      <c r="F88" s="224">
        <v>2</v>
      </c>
      <c r="G88" s="204">
        <v>460</v>
      </c>
      <c r="H88" s="204">
        <v>60</v>
      </c>
      <c r="I88" s="204">
        <f t="shared" si="9"/>
        <v>520</v>
      </c>
      <c r="J88" s="210" t="s">
        <v>48</v>
      </c>
      <c r="K88" s="176" t="s">
        <v>8</v>
      </c>
      <c r="L88" s="214" t="s">
        <v>192</v>
      </c>
      <c r="M88" s="176"/>
    </row>
    <row r="89" customFormat="1" ht="18" customHeight="1" spans="1:13">
      <c r="A89" s="224"/>
      <c r="B89" s="205"/>
      <c r="C89" s="205" t="s">
        <v>193</v>
      </c>
      <c r="D89" s="176" t="s">
        <v>51</v>
      </c>
      <c r="E89" s="176" t="s">
        <v>56</v>
      </c>
      <c r="F89" s="224"/>
      <c r="G89" s="204"/>
      <c r="H89" s="204"/>
      <c r="I89" s="204"/>
      <c r="J89" s="176"/>
      <c r="K89" s="176" t="s">
        <v>8</v>
      </c>
      <c r="L89" s="216"/>
      <c r="M89" s="176"/>
    </row>
    <row r="90" customFormat="1" ht="18" customHeight="1" spans="1:13">
      <c r="A90" s="224">
        <v>44</v>
      </c>
      <c r="B90" s="205" t="s">
        <v>190</v>
      </c>
      <c r="C90" s="205" t="s">
        <v>194</v>
      </c>
      <c r="D90" s="176" t="s">
        <v>51</v>
      </c>
      <c r="E90" s="176" t="s">
        <v>47</v>
      </c>
      <c r="F90" s="224">
        <v>1</v>
      </c>
      <c r="G90" s="204">
        <v>420</v>
      </c>
      <c r="H90" s="204">
        <v>105</v>
      </c>
      <c r="I90" s="204">
        <f t="shared" si="9"/>
        <v>525</v>
      </c>
      <c r="J90" s="210" t="s">
        <v>48</v>
      </c>
      <c r="K90" s="176" t="s">
        <v>7</v>
      </c>
      <c r="L90" s="176" t="s">
        <v>195</v>
      </c>
      <c r="M90" s="176"/>
    </row>
    <row r="91" customFormat="1" ht="18" customHeight="1" spans="1:13">
      <c r="A91" s="224">
        <v>45</v>
      </c>
      <c r="B91" s="205" t="s">
        <v>190</v>
      </c>
      <c r="C91" s="205" t="s">
        <v>196</v>
      </c>
      <c r="D91" s="176" t="s">
        <v>51</v>
      </c>
      <c r="E91" s="176" t="s">
        <v>47</v>
      </c>
      <c r="F91" s="224">
        <v>1</v>
      </c>
      <c r="G91" s="204">
        <v>290</v>
      </c>
      <c r="H91" s="204">
        <v>30</v>
      </c>
      <c r="I91" s="204">
        <f t="shared" si="9"/>
        <v>320</v>
      </c>
      <c r="J91" s="210" t="s">
        <v>48</v>
      </c>
      <c r="K91" s="176" t="s">
        <v>8</v>
      </c>
      <c r="L91" s="176" t="s">
        <v>177</v>
      </c>
      <c r="M91" s="176" t="s">
        <v>197</v>
      </c>
    </row>
    <row r="92" customFormat="1" ht="18" customHeight="1" spans="1:13">
      <c r="A92" s="224">
        <v>46</v>
      </c>
      <c r="B92" s="205" t="s">
        <v>190</v>
      </c>
      <c r="C92" s="205" t="s">
        <v>198</v>
      </c>
      <c r="D92" s="176" t="s">
        <v>46</v>
      </c>
      <c r="E92" s="176" t="s">
        <v>47</v>
      </c>
      <c r="F92" s="224">
        <v>2</v>
      </c>
      <c r="G92" s="176">
        <v>500</v>
      </c>
      <c r="H92" s="176">
        <v>60</v>
      </c>
      <c r="I92" s="204">
        <f t="shared" si="9"/>
        <v>560</v>
      </c>
      <c r="J92" s="210" t="s">
        <v>48</v>
      </c>
      <c r="K92" s="176" t="s">
        <v>8</v>
      </c>
      <c r="L92" s="214" t="s">
        <v>199</v>
      </c>
      <c r="M92" s="176"/>
    </row>
    <row r="93" customFormat="1" ht="18" customHeight="1" spans="1:13">
      <c r="A93" s="224"/>
      <c r="B93" s="205"/>
      <c r="C93" s="205" t="s">
        <v>200</v>
      </c>
      <c r="D93" s="176" t="s">
        <v>51</v>
      </c>
      <c r="E93" s="176" t="s">
        <v>56</v>
      </c>
      <c r="F93" s="224"/>
      <c r="G93" s="176"/>
      <c r="H93" s="176"/>
      <c r="I93" s="176"/>
      <c r="J93" s="176"/>
      <c r="K93" s="176" t="s">
        <v>8</v>
      </c>
      <c r="L93" s="216"/>
      <c r="M93" s="176"/>
    </row>
    <row r="94" customFormat="1" ht="18" customHeight="1" spans="1:13">
      <c r="A94" s="224">
        <v>47</v>
      </c>
      <c r="B94" s="205" t="s">
        <v>190</v>
      </c>
      <c r="C94" s="205" t="s">
        <v>201</v>
      </c>
      <c r="D94" s="176" t="s">
        <v>46</v>
      </c>
      <c r="E94" s="176" t="s">
        <v>47</v>
      </c>
      <c r="F94" s="224">
        <v>2</v>
      </c>
      <c r="G94" s="204">
        <v>580</v>
      </c>
      <c r="H94" s="204">
        <v>60</v>
      </c>
      <c r="I94" s="204">
        <f t="shared" ref="I94:I98" si="10">G94+H94</f>
        <v>640</v>
      </c>
      <c r="J94" s="210" t="s">
        <v>48</v>
      </c>
      <c r="K94" s="176" t="s">
        <v>8</v>
      </c>
      <c r="L94" s="214" t="s">
        <v>202</v>
      </c>
      <c r="M94" s="176"/>
    </row>
    <row r="95" customFormat="1" ht="18" customHeight="1" spans="1:13">
      <c r="A95" s="224"/>
      <c r="B95" s="205"/>
      <c r="C95" s="205" t="s">
        <v>203</v>
      </c>
      <c r="D95" s="176" t="s">
        <v>51</v>
      </c>
      <c r="E95" s="176" t="s">
        <v>56</v>
      </c>
      <c r="F95" s="224"/>
      <c r="G95" s="176"/>
      <c r="H95" s="176"/>
      <c r="I95" s="176"/>
      <c r="J95" s="176"/>
      <c r="K95" s="176" t="s">
        <v>8</v>
      </c>
      <c r="L95" s="216"/>
      <c r="M95" s="176"/>
    </row>
    <row r="96" customFormat="1" ht="18" customHeight="1" spans="1:13">
      <c r="A96" s="224">
        <v>48</v>
      </c>
      <c r="B96" s="205" t="s">
        <v>190</v>
      </c>
      <c r="C96" s="205" t="s">
        <v>204</v>
      </c>
      <c r="D96" s="176" t="s">
        <v>46</v>
      </c>
      <c r="E96" s="176" t="s">
        <v>47</v>
      </c>
      <c r="F96" s="203">
        <v>2</v>
      </c>
      <c r="G96" s="204">
        <v>840</v>
      </c>
      <c r="H96" s="204">
        <v>210</v>
      </c>
      <c r="I96" s="204">
        <f t="shared" si="10"/>
        <v>1050</v>
      </c>
      <c r="J96" s="210" t="s">
        <v>48</v>
      </c>
      <c r="K96" s="176" t="s">
        <v>7</v>
      </c>
      <c r="L96" s="214" t="s">
        <v>205</v>
      </c>
      <c r="M96" s="176"/>
    </row>
    <row r="97" customFormat="1" ht="18" customHeight="1" spans="1:13">
      <c r="A97" s="224"/>
      <c r="B97" s="205"/>
      <c r="C97" s="205" t="s">
        <v>206</v>
      </c>
      <c r="D97" s="176" t="s">
        <v>46</v>
      </c>
      <c r="E97" s="176" t="s">
        <v>62</v>
      </c>
      <c r="F97" s="203"/>
      <c r="G97" s="204"/>
      <c r="H97" s="204"/>
      <c r="I97" s="204"/>
      <c r="J97" s="176"/>
      <c r="K97" s="176" t="s">
        <v>7</v>
      </c>
      <c r="L97" s="216"/>
      <c r="M97" s="176"/>
    </row>
    <row r="98" customFormat="1" ht="18" customHeight="1" spans="1:13">
      <c r="A98" s="224">
        <v>49</v>
      </c>
      <c r="B98" s="205" t="s">
        <v>190</v>
      </c>
      <c r="C98" s="205" t="s">
        <v>207</v>
      </c>
      <c r="D98" s="176" t="s">
        <v>46</v>
      </c>
      <c r="E98" s="176" t="s">
        <v>47</v>
      </c>
      <c r="F98" s="224">
        <v>3</v>
      </c>
      <c r="G98" s="204">
        <v>690</v>
      </c>
      <c r="H98" s="204">
        <v>90</v>
      </c>
      <c r="I98" s="204">
        <f t="shared" si="10"/>
        <v>780</v>
      </c>
      <c r="J98" s="210" t="s">
        <v>48</v>
      </c>
      <c r="K98" s="176" t="s">
        <v>8</v>
      </c>
      <c r="L98" s="214" t="s">
        <v>208</v>
      </c>
      <c r="M98" s="176"/>
    </row>
    <row r="99" customFormat="1" ht="18" customHeight="1" spans="1:13">
      <c r="A99" s="224"/>
      <c r="B99" s="205"/>
      <c r="C99" s="205" t="s">
        <v>209</v>
      </c>
      <c r="D99" s="176" t="s">
        <v>51</v>
      </c>
      <c r="E99" s="176" t="s">
        <v>62</v>
      </c>
      <c r="F99" s="224"/>
      <c r="G99" s="204"/>
      <c r="H99" s="204"/>
      <c r="I99" s="204"/>
      <c r="J99" s="176"/>
      <c r="K99" s="176" t="s">
        <v>8</v>
      </c>
      <c r="L99" s="219"/>
      <c r="M99" s="176"/>
    </row>
    <row r="100" customFormat="1" ht="18" customHeight="1" spans="1:13">
      <c r="A100" s="224"/>
      <c r="B100" s="205"/>
      <c r="C100" s="205" t="s">
        <v>210</v>
      </c>
      <c r="D100" s="176" t="s">
        <v>46</v>
      </c>
      <c r="E100" s="176" t="s">
        <v>56</v>
      </c>
      <c r="F100" s="224"/>
      <c r="G100" s="204"/>
      <c r="H100" s="204"/>
      <c r="I100" s="204"/>
      <c r="J100" s="176"/>
      <c r="K100" s="176" t="s">
        <v>8</v>
      </c>
      <c r="L100" s="216"/>
      <c r="M100" s="176"/>
    </row>
    <row r="101" customFormat="1" ht="18" customHeight="1" spans="1:13">
      <c r="A101" s="224">
        <v>50</v>
      </c>
      <c r="B101" s="205" t="s">
        <v>190</v>
      </c>
      <c r="C101" s="205" t="s">
        <v>211</v>
      </c>
      <c r="D101" s="176" t="s">
        <v>46</v>
      </c>
      <c r="E101" s="176" t="s">
        <v>47</v>
      </c>
      <c r="F101" s="224">
        <v>1</v>
      </c>
      <c r="G101" s="204">
        <v>420</v>
      </c>
      <c r="H101" s="204">
        <v>105</v>
      </c>
      <c r="I101" s="204">
        <f t="shared" ref="I101:I105" si="11">G101+H101</f>
        <v>525</v>
      </c>
      <c r="J101" s="210" t="s">
        <v>48</v>
      </c>
      <c r="K101" s="176" t="s">
        <v>7</v>
      </c>
      <c r="L101" s="176" t="s">
        <v>212</v>
      </c>
      <c r="M101" s="176"/>
    </row>
    <row r="102" customFormat="1" ht="18" customHeight="1" spans="1:13">
      <c r="A102" s="224">
        <v>51</v>
      </c>
      <c r="B102" s="205" t="s">
        <v>190</v>
      </c>
      <c r="C102" s="205" t="s">
        <v>213</v>
      </c>
      <c r="D102" s="176" t="s">
        <v>51</v>
      </c>
      <c r="E102" s="176" t="s">
        <v>47</v>
      </c>
      <c r="F102" s="224">
        <v>1</v>
      </c>
      <c r="G102" s="204">
        <v>290</v>
      </c>
      <c r="H102" s="204">
        <v>30</v>
      </c>
      <c r="I102" s="204">
        <f t="shared" si="11"/>
        <v>320</v>
      </c>
      <c r="J102" s="210" t="s">
        <v>48</v>
      </c>
      <c r="K102" s="176" t="s">
        <v>8</v>
      </c>
      <c r="L102" s="228" t="s">
        <v>214</v>
      </c>
      <c r="M102" s="219"/>
    </row>
    <row r="103" customFormat="1" ht="18" customHeight="1" spans="1:13">
      <c r="A103" s="224">
        <v>52</v>
      </c>
      <c r="B103" s="205" t="s">
        <v>190</v>
      </c>
      <c r="C103" s="205" t="s">
        <v>215</v>
      </c>
      <c r="D103" s="176" t="s">
        <v>51</v>
      </c>
      <c r="E103" s="176" t="s">
        <v>47</v>
      </c>
      <c r="F103" s="224">
        <v>1</v>
      </c>
      <c r="G103" s="176">
        <v>250</v>
      </c>
      <c r="H103" s="176">
        <v>30</v>
      </c>
      <c r="I103" s="204">
        <f t="shared" si="11"/>
        <v>280</v>
      </c>
      <c r="J103" s="210" t="s">
        <v>48</v>
      </c>
      <c r="K103" s="176" t="s">
        <v>8</v>
      </c>
      <c r="L103" s="176" t="s">
        <v>216</v>
      </c>
      <c r="M103" s="176" t="s">
        <v>217</v>
      </c>
    </row>
    <row r="104" customFormat="1" ht="18" customHeight="1" spans="1:13">
      <c r="A104" s="224">
        <v>53</v>
      </c>
      <c r="B104" s="205" t="s">
        <v>190</v>
      </c>
      <c r="C104" s="205" t="s">
        <v>218</v>
      </c>
      <c r="D104" s="176" t="s">
        <v>51</v>
      </c>
      <c r="E104" s="176" t="s">
        <v>47</v>
      </c>
      <c r="F104" s="224">
        <v>1</v>
      </c>
      <c r="G104" s="176">
        <v>250</v>
      </c>
      <c r="H104" s="176">
        <v>30</v>
      </c>
      <c r="I104" s="204">
        <f t="shared" si="11"/>
        <v>280</v>
      </c>
      <c r="J104" s="210" t="s">
        <v>48</v>
      </c>
      <c r="K104" s="176" t="s">
        <v>8</v>
      </c>
      <c r="L104" s="229" t="s">
        <v>219</v>
      </c>
      <c r="M104" s="176"/>
    </row>
    <row r="105" customFormat="1" ht="18" customHeight="1" spans="1:13">
      <c r="A105" s="224">
        <v>54</v>
      </c>
      <c r="B105" s="205" t="s">
        <v>190</v>
      </c>
      <c r="C105" s="205" t="s">
        <v>220</v>
      </c>
      <c r="D105" s="176" t="s">
        <v>46</v>
      </c>
      <c r="E105" s="176" t="s">
        <v>47</v>
      </c>
      <c r="F105" s="224">
        <v>2</v>
      </c>
      <c r="G105" s="204">
        <v>460</v>
      </c>
      <c r="H105" s="204">
        <v>60</v>
      </c>
      <c r="I105" s="204">
        <f t="shared" si="11"/>
        <v>520</v>
      </c>
      <c r="J105" s="210" t="s">
        <v>48</v>
      </c>
      <c r="K105" s="176" t="s">
        <v>8</v>
      </c>
      <c r="L105" s="214" t="s">
        <v>221</v>
      </c>
      <c r="M105" s="176"/>
    </row>
    <row r="106" customFormat="1" ht="18" customHeight="1" spans="1:13">
      <c r="A106" s="224"/>
      <c r="B106" s="205"/>
      <c r="C106" s="205" t="s">
        <v>222</v>
      </c>
      <c r="D106" s="176" t="s">
        <v>51</v>
      </c>
      <c r="E106" s="176" t="s">
        <v>56</v>
      </c>
      <c r="F106" s="224"/>
      <c r="G106" s="204"/>
      <c r="H106" s="204"/>
      <c r="I106" s="204"/>
      <c r="J106" s="176"/>
      <c r="K106" s="176" t="s">
        <v>8</v>
      </c>
      <c r="L106" s="216"/>
      <c r="M106" s="176"/>
    </row>
    <row r="107" customFormat="1" ht="18" customHeight="1" spans="1:13">
      <c r="A107" s="224">
        <v>55</v>
      </c>
      <c r="B107" s="205" t="s">
        <v>190</v>
      </c>
      <c r="C107" s="205" t="s">
        <v>223</v>
      </c>
      <c r="D107" s="176" t="s">
        <v>46</v>
      </c>
      <c r="E107" s="176" t="s">
        <v>47</v>
      </c>
      <c r="F107" s="224">
        <v>1</v>
      </c>
      <c r="G107" s="176">
        <v>250</v>
      </c>
      <c r="H107" s="176">
        <v>30</v>
      </c>
      <c r="I107" s="204">
        <f t="shared" ref="I107:I110" si="12">G107+H107</f>
        <v>280</v>
      </c>
      <c r="J107" s="210" t="s">
        <v>48</v>
      </c>
      <c r="K107" s="176" t="s">
        <v>8</v>
      </c>
      <c r="L107" s="229" t="s">
        <v>224</v>
      </c>
      <c r="M107" s="176"/>
    </row>
    <row r="108" customFormat="1" ht="18" customHeight="1" spans="1:13">
      <c r="A108" s="224">
        <v>56</v>
      </c>
      <c r="B108" s="205" t="s">
        <v>190</v>
      </c>
      <c r="C108" s="205" t="s">
        <v>225</v>
      </c>
      <c r="D108" s="176" t="s">
        <v>46</v>
      </c>
      <c r="E108" s="176" t="s">
        <v>47</v>
      </c>
      <c r="F108" s="224">
        <v>2</v>
      </c>
      <c r="G108" s="176">
        <v>500</v>
      </c>
      <c r="H108" s="176">
        <v>60</v>
      </c>
      <c r="I108" s="204">
        <f t="shared" si="12"/>
        <v>560</v>
      </c>
      <c r="J108" s="210" t="s">
        <v>48</v>
      </c>
      <c r="K108" s="176" t="s">
        <v>8</v>
      </c>
      <c r="L108" s="214" t="s">
        <v>226</v>
      </c>
      <c r="M108" s="176"/>
    </row>
    <row r="109" customFormat="1" ht="18" customHeight="1" spans="1:13">
      <c r="A109" s="224"/>
      <c r="B109" s="205"/>
      <c r="C109" s="205" t="s">
        <v>227</v>
      </c>
      <c r="D109" s="176" t="s">
        <v>51</v>
      </c>
      <c r="E109" s="176" t="s">
        <v>56</v>
      </c>
      <c r="F109" s="224"/>
      <c r="G109" s="176"/>
      <c r="H109" s="176"/>
      <c r="I109" s="176"/>
      <c r="J109" s="176"/>
      <c r="K109" s="176" t="s">
        <v>8</v>
      </c>
      <c r="L109" s="216"/>
      <c r="M109" s="176"/>
    </row>
    <row r="110" customFormat="1" ht="18" customHeight="1" spans="1:13">
      <c r="A110" s="224">
        <v>57</v>
      </c>
      <c r="B110" s="205" t="s">
        <v>190</v>
      </c>
      <c r="C110" s="205" t="s">
        <v>228</v>
      </c>
      <c r="D110" s="176" t="s">
        <v>46</v>
      </c>
      <c r="E110" s="176" t="s">
        <v>47</v>
      </c>
      <c r="F110" s="224">
        <v>4</v>
      </c>
      <c r="G110" s="204">
        <v>920</v>
      </c>
      <c r="H110" s="204">
        <v>120</v>
      </c>
      <c r="I110" s="204">
        <f t="shared" si="12"/>
        <v>1040</v>
      </c>
      <c r="J110" s="210" t="s">
        <v>48</v>
      </c>
      <c r="K110" s="176" t="s">
        <v>8</v>
      </c>
      <c r="L110" s="214" t="s">
        <v>229</v>
      </c>
      <c r="M110" s="176"/>
    </row>
    <row r="111" customFormat="1" ht="18" customHeight="1" spans="1:13">
      <c r="A111" s="224"/>
      <c r="B111" s="205"/>
      <c r="C111" s="205" t="s">
        <v>230</v>
      </c>
      <c r="D111" s="176" t="s">
        <v>51</v>
      </c>
      <c r="E111" s="176" t="s">
        <v>51</v>
      </c>
      <c r="F111" s="224"/>
      <c r="G111" s="204"/>
      <c r="H111" s="204"/>
      <c r="I111" s="204"/>
      <c r="J111" s="176"/>
      <c r="K111" s="176" t="s">
        <v>8</v>
      </c>
      <c r="L111" s="219"/>
      <c r="M111" s="176"/>
    </row>
    <row r="112" customFormat="1" ht="18" customHeight="1" spans="1:13">
      <c r="A112" s="224"/>
      <c r="B112" s="205"/>
      <c r="C112" s="205" t="s">
        <v>231</v>
      </c>
      <c r="D112" s="176" t="s">
        <v>51</v>
      </c>
      <c r="E112" s="205" t="s">
        <v>137</v>
      </c>
      <c r="F112" s="224"/>
      <c r="G112" s="204"/>
      <c r="H112" s="204"/>
      <c r="I112" s="204"/>
      <c r="J112" s="176"/>
      <c r="K112" s="176" t="s">
        <v>8</v>
      </c>
      <c r="L112" s="219"/>
      <c r="M112" s="176"/>
    </row>
    <row r="113" customFormat="1" ht="18" customHeight="1" spans="1:13">
      <c r="A113" s="224"/>
      <c r="B113" s="205"/>
      <c r="C113" s="176" t="s">
        <v>232</v>
      </c>
      <c r="D113" s="211" t="s">
        <v>51</v>
      </c>
      <c r="E113" s="211" t="s">
        <v>51</v>
      </c>
      <c r="F113" s="224"/>
      <c r="G113" s="204"/>
      <c r="H113" s="204"/>
      <c r="I113" s="204"/>
      <c r="J113" s="176"/>
      <c r="K113" s="176" t="s">
        <v>8</v>
      </c>
      <c r="L113" s="216"/>
      <c r="M113" s="176"/>
    </row>
    <row r="114" customFormat="1" ht="18" customHeight="1" spans="1:13">
      <c r="A114" s="224">
        <v>58</v>
      </c>
      <c r="B114" s="205" t="s">
        <v>190</v>
      </c>
      <c r="C114" s="205" t="s">
        <v>233</v>
      </c>
      <c r="D114" s="176" t="s">
        <v>46</v>
      </c>
      <c r="E114" s="176" t="s">
        <v>47</v>
      </c>
      <c r="F114" s="224">
        <v>2</v>
      </c>
      <c r="G114" s="204">
        <v>580</v>
      </c>
      <c r="H114" s="204">
        <v>60</v>
      </c>
      <c r="I114" s="204">
        <f t="shared" ref="I114:I119" si="13">G114+H114</f>
        <v>640</v>
      </c>
      <c r="J114" s="210" t="s">
        <v>48</v>
      </c>
      <c r="K114" s="176" t="s">
        <v>8</v>
      </c>
      <c r="L114" s="214" t="s">
        <v>234</v>
      </c>
      <c r="M114" s="176"/>
    </row>
    <row r="115" customFormat="1" ht="18" customHeight="1" spans="1:13">
      <c r="A115" s="224"/>
      <c r="B115" s="205"/>
      <c r="C115" s="205" t="s">
        <v>235</v>
      </c>
      <c r="D115" s="176" t="s">
        <v>51</v>
      </c>
      <c r="E115" s="176" t="s">
        <v>56</v>
      </c>
      <c r="F115" s="224"/>
      <c r="G115" s="176"/>
      <c r="H115" s="176"/>
      <c r="I115" s="176"/>
      <c r="J115" s="176"/>
      <c r="K115" s="176" t="s">
        <v>8</v>
      </c>
      <c r="L115" s="216"/>
      <c r="M115" s="176"/>
    </row>
    <row r="116" customFormat="1" ht="24" customHeight="1" spans="1:13">
      <c r="A116" s="224">
        <v>59</v>
      </c>
      <c r="B116" s="205" t="s">
        <v>190</v>
      </c>
      <c r="C116" s="205" t="s">
        <v>236</v>
      </c>
      <c r="D116" s="176" t="s">
        <v>46</v>
      </c>
      <c r="E116" s="176" t="s">
        <v>47</v>
      </c>
      <c r="F116" s="224">
        <v>1</v>
      </c>
      <c r="G116" s="204">
        <v>420</v>
      </c>
      <c r="H116" s="204">
        <v>105</v>
      </c>
      <c r="I116" s="204">
        <f t="shared" si="13"/>
        <v>525</v>
      </c>
      <c r="J116" s="210" t="s">
        <v>48</v>
      </c>
      <c r="K116" s="213" t="s">
        <v>7</v>
      </c>
      <c r="L116" s="176" t="s">
        <v>237</v>
      </c>
      <c r="M116" s="176"/>
    </row>
    <row r="117" customFormat="1" ht="18" customHeight="1" spans="1:13">
      <c r="A117" s="224">
        <v>60</v>
      </c>
      <c r="B117" s="205" t="s">
        <v>190</v>
      </c>
      <c r="C117" s="205" t="s">
        <v>238</v>
      </c>
      <c r="D117" s="176" t="s">
        <v>51</v>
      </c>
      <c r="E117" s="176" t="s">
        <v>47</v>
      </c>
      <c r="F117" s="224">
        <v>1</v>
      </c>
      <c r="G117" s="176">
        <v>250</v>
      </c>
      <c r="H117" s="176">
        <v>30</v>
      </c>
      <c r="I117" s="204">
        <f t="shared" si="13"/>
        <v>280</v>
      </c>
      <c r="J117" s="210" t="s">
        <v>48</v>
      </c>
      <c r="K117" s="176" t="s">
        <v>8</v>
      </c>
      <c r="L117" s="228" t="s">
        <v>239</v>
      </c>
      <c r="M117" s="216"/>
    </row>
    <row r="118" customFormat="1" ht="18" customHeight="1" spans="1:13">
      <c r="A118" s="224">
        <v>61</v>
      </c>
      <c r="B118" s="205" t="s">
        <v>190</v>
      </c>
      <c r="C118" s="205" t="s">
        <v>240</v>
      </c>
      <c r="D118" s="176" t="s">
        <v>51</v>
      </c>
      <c r="E118" s="176" t="s">
        <v>47</v>
      </c>
      <c r="F118" s="224">
        <v>1</v>
      </c>
      <c r="G118" s="204">
        <v>290</v>
      </c>
      <c r="H118" s="204">
        <v>30</v>
      </c>
      <c r="I118" s="204">
        <f t="shared" si="13"/>
        <v>320</v>
      </c>
      <c r="J118" s="230" t="s">
        <v>71</v>
      </c>
      <c r="K118" s="176" t="s">
        <v>8</v>
      </c>
      <c r="L118" s="176" t="s">
        <v>241</v>
      </c>
      <c r="M118" s="205" t="s">
        <v>242</v>
      </c>
    </row>
    <row r="119" customFormat="1" ht="18" customHeight="1" spans="1:13">
      <c r="A119" s="224">
        <v>62</v>
      </c>
      <c r="B119" s="205" t="s">
        <v>190</v>
      </c>
      <c r="C119" s="225" t="s">
        <v>243</v>
      </c>
      <c r="D119" s="226" t="s">
        <v>46</v>
      </c>
      <c r="E119" s="176" t="s">
        <v>47</v>
      </c>
      <c r="F119" s="224">
        <v>2</v>
      </c>
      <c r="G119" s="204">
        <v>580</v>
      </c>
      <c r="H119" s="204">
        <v>60</v>
      </c>
      <c r="I119" s="204">
        <f t="shared" si="13"/>
        <v>640</v>
      </c>
      <c r="J119" s="210" t="s">
        <v>48</v>
      </c>
      <c r="K119" s="176" t="s">
        <v>8</v>
      </c>
      <c r="L119" s="214" t="s">
        <v>244</v>
      </c>
      <c r="M119" s="176"/>
    </row>
    <row r="120" customFormat="1" ht="18" customHeight="1" spans="1:13">
      <c r="A120" s="224"/>
      <c r="B120" s="205"/>
      <c r="C120" s="225" t="s">
        <v>245</v>
      </c>
      <c r="D120" s="226" t="s">
        <v>51</v>
      </c>
      <c r="E120" s="176" t="s">
        <v>137</v>
      </c>
      <c r="F120" s="224"/>
      <c r="G120" s="204"/>
      <c r="H120" s="204"/>
      <c r="I120" s="204"/>
      <c r="J120" s="210"/>
      <c r="K120" s="176" t="s">
        <v>8</v>
      </c>
      <c r="L120" s="216"/>
      <c r="M120" s="82"/>
    </row>
    <row r="121" customFormat="1" ht="18" customHeight="1" spans="1:13">
      <c r="A121" s="224">
        <v>63</v>
      </c>
      <c r="B121" s="205" t="s">
        <v>190</v>
      </c>
      <c r="C121" s="225" t="s">
        <v>246</v>
      </c>
      <c r="D121" s="226" t="s">
        <v>46</v>
      </c>
      <c r="E121" s="176" t="s">
        <v>47</v>
      </c>
      <c r="F121" s="224">
        <v>1</v>
      </c>
      <c r="G121" s="204">
        <v>290</v>
      </c>
      <c r="H121" s="204">
        <v>30</v>
      </c>
      <c r="I121" s="204">
        <f t="shared" ref="I121:I123" si="14">G121+H121</f>
        <v>320</v>
      </c>
      <c r="J121" s="210" t="s">
        <v>48</v>
      </c>
      <c r="K121" s="176" t="s">
        <v>8</v>
      </c>
      <c r="L121" s="176" t="s">
        <v>69</v>
      </c>
      <c r="M121" s="82" t="s">
        <v>247</v>
      </c>
    </row>
    <row r="122" customFormat="1" ht="18" customHeight="1" spans="1:13">
      <c r="A122" s="224">
        <v>64</v>
      </c>
      <c r="B122" s="205" t="s">
        <v>190</v>
      </c>
      <c r="C122" s="227" t="s">
        <v>248</v>
      </c>
      <c r="D122" s="226" t="s">
        <v>46</v>
      </c>
      <c r="E122" s="176" t="s">
        <v>47</v>
      </c>
      <c r="F122" s="224">
        <v>1</v>
      </c>
      <c r="G122" s="204">
        <v>290</v>
      </c>
      <c r="H122" s="204">
        <v>30</v>
      </c>
      <c r="I122" s="204">
        <f t="shared" si="14"/>
        <v>320</v>
      </c>
      <c r="J122" s="210" t="s">
        <v>48</v>
      </c>
      <c r="K122" s="176" t="s">
        <v>8</v>
      </c>
      <c r="L122" s="176" t="s">
        <v>249</v>
      </c>
      <c r="M122" s="82" t="s">
        <v>250</v>
      </c>
    </row>
    <row r="123" customFormat="1" ht="18" customHeight="1" spans="1:13">
      <c r="A123" s="224">
        <v>65</v>
      </c>
      <c r="B123" s="205" t="s">
        <v>251</v>
      </c>
      <c r="C123" s="206" t="s">
        <v>252</v>
      </c>
      <c r="D123" s="176" t="s">
        <v>51</v>
      </c>
      <c r="E123" s="176" t="s">
        <v>47</v>
      </c>
      <c r="F123" s="203">
        <v>4</v>
      </c>
      <c r="G123" s="204">
        <v>920</v>
      </c>
      <c r="H123" s="204">
        <v>120</v>
      </c>
      <c r="I123" s="204">
        <f t="shared" si="14"/>
        <v>1040</v>
      </c>
      <c r="J123" s="210" t="s">
        <v>48</v>
      </c>
      <c r="K123" s="176" t="s">
        <v>8</v>
      </c>
      <c r="L123" s="231" t="s">
        <v>253</v>
      </c>
      <c r="M123" s="176"/>
    </row>
    <row r="124" customFormat="1" ht="18" customHeight="1" spans="1:13">
      <c r="A124" s="203"/>
      <c r="B124" s="205"/>
      <c r="C124" s="176" t="s">
        <v>254</v>
      </c>
      <c r="D124" s="176" t="s">
        <v>46</v>
      </c>
      <c r="E124" s="206" t="s">
        <v>137</v>
      </c>
      <c r="F124" s="203"/>
      <c r="G124" s="204"/>
      <c r="H124" s="204"/>
      <c r="I124" s="204"/>
      <c r="J124" s="176"/>
      <c r="K124" s="176" t="s">
        <v>8</v>
      </c>
      <c r="L124" s="232"/>
      <c r="M124" s="176"/>
    </row>
    <row r="125" customFormat="1" ht="18" customHeight="1" spans="1:13">
      <c r="A125" s="203"/>
      <c r="B125" s="205"/>
      <c r="C125" s="176" t="s">
        <v>255</v>
      </c>
      <c r="D125" s="176" t="s">
        <v>46</v>
      </c>
      <c r="E125" s="176" t="s">
        <v>256</v>
      </c>
      <c r="F125" s="203"/>
      <c r="G125" s="204"/>
      <c r="H125" s="204"/>
      <c r="I125" s="204"/>
      <c r="J125" s="176"/>
      <c r="K125" s="176" t="s">
        <v>8</v>
      </c>
      <c r="L125" s="232"/>
      <c r="M125" s="176"/>
    </row>
    <row r="126" customFormat="1" ht="18" customHeight="1" spans="1:13">
      <c r="A126" s="203"/>
      <c r="B126" s="205"/>
      <c r="C126" s="176" t="s">
        <v>257</v>
      </c>
      <c r="D126" s="176" t="s">
        <v>51</v>
      </c>
      <c r="E126" s="206" t="s">
        <v>258</v>
      </c>
      <c r="F126" s="203"/>
      <c r="G126" s="204"/>
      <c r="H126" s="204"/>
      <c r="I126" s="204"/>
      <c r="J126" s="176"/>
      <c r="K126" s="176" t="s">
        <v>8</v>
      </c>
      <c r="L126" s="233"/>
      <c r="M126" s="176"/>
    </row>
    <row r="127" customFormat="1" ht="18" customHeight="1" spans="1:13">
      <c r="A127" s="203">
        <v>66</v>
      </c>
      <c r="B127" s="205" t="s">
        <v>251</v>
      </c>
      <c r="C127" s="206" t="s">
        <v>259</v>
      </c>
      <c r="D127" s="176" t="s">
        <v>46</v>
      </c>
      <c r="E127" s="176" t="s">
        <v>47</v>
      </c>
      <c r="F127" s="224">
        <v>2</v>
      </c>
      <c r="G127" s="204">
        <v>460</v>
      </c>
      <c r="H127" s="204">
        <v>60</v>
      </c>
      <c r="I127" s="204">
        <f t="shared" ref="I127:I134" si="15">G127+H127</f>
        <v>520</v>
      </c>
      <c r="J127" s="210" t="s">
        <v>48</v>
      </c>
      <c r="K127" s="176" t="s">
        <v>8</v>
      </c>
      <c r="L127" s="214" t="s">
        <v>260</v>
      </c>
      <c r="M127" s="176"/>
    </row>
    <row r="128" customFormat="1" ht="18" customHeight="1" spans="1:13">
      <c r="A128" s="203"/>
      <c r="B128" s="205"/>
      <c r="C128" s="206" t="s">
        <v>261</v>
      </c>
      <c r="D128" s="176" t="s">
        <v>51</v>
      </c>
      <c r="E128" s="206" t="s">
        <v>137</v>
      </c>
      <c r="F128" s="224"/>
      <c r="G128" s="204"/>
      <c r="H128" s="204"/>
      <c r="I128" s="204"/>
      <c r="J128" s="176"/>
      <c r="K128" s="176" t="s">
        <v>8</v>
      </c>
      <c r="L128" s="219"/>
      <c r="M128" s="176"/>
    </row>
    <row r="129" customFormat="1" ht="18" customHeight="1" spans="1:13">
      <c r="A129" s="203">
        <v>67</v>
      </c>
      <c r="B129" s="205" t="s">
        <v>251</v>
      </c>
      <c r="C129" s="206" t="s">
        <v>262</v>
      </c>
      <c r="D129" s="176" t="s">
        <v>46</v>
      </c>
      <c r="E129" s="176" t="s">
        <v>47</v>
      </c>
      <c r="F129" s="224">
        <v>2</v>
      </c>
      <c r="G129" s="204">
        <v>580</v>
      </c>
      <c r="H129" s="204">
        <v>60</v>
      </c>
      <c r="I129" s="204">
        <f t="shared" si="15"/>
        <v>640</v>
      </c>
      <c r="J129" s="210" t="s">
        <v>48</v>
      </c>
      <c r="K129" s="176" t="s">
        <v>8</v>
      </c>
      <c r="L129" s="214" t="s">
        <v>263</v>
      </c>
      <c r="M129" s="176"/>
    </row>
    <row r="130" customFormat="1" ht="18" customHeight="1" spans="1:13">
      <c r="A130" s="203"/>
      <c r="B130" s="205"/>
      <c r="C130" s="206" t="s">
        <v>264</v>
      </c>
      <c r="D130" s="176" t="s">
        <v>51</v>
      </c>
      <c r="E130" s="206" t="s">
        <v>137</v>
      </c>
      <c r="F130" s="224"/>
      <c r="G130" s="176"/>
      <c r="H130" s="176"/>
      <c r="I130" s="176"/>
      <c r="J130" s="212"/>
      <c r="K130" s="176" t="s">
        <v>8</v>
      </c>
      <c r="L130" s="216"/>
      <c r="M130" s="176"/>
    </row>
    <row r="131" customFormat="1" ht="18" customHeight="1" spans="1:13">
      <c r="A131" s="203">
        <v>68</v>
      </c>
      <c r="B131" s="205" t="s">
        <v>251</v>
      </c>
      <c r="C131" s="206" t="s">
        <v>265</v>
      </c>
      <c r="D131" s="176" t="s">
        <v>46</v>
      </c>
      <c r="E131" s="176" t="s">
        <v>47</v>
      </c>
      <c r="F131" s="224">
        <v>1</v>
      </c>
      <c r="G131" s="176">
        <v>250</v>
      </c>
      <c r="H131" s="176">
        <v>30</v>
      </c>
      <c r="I131" s="204">
        <f t="shared" si="15"/>
        <v>280</v>
      </c>
      <c r="J131" s="210" t="s">
        <v>48</v>
      </c>
      <c r="K131" s="176" t="s">
        <v>8</v>
      </c>
      <c r="L131" s="176" t="s">
        <v>266</v>
      </c>
      <c r="M131" s="176"/>
    </row>
    <row r="132" customFormat="1" ht="18" customHeight="1" spans="1:13">
      <c r="A132" s="203">
        <v>69</v>
      </c>
      <c r="B132" s="205" t="s">
        <v>251</v>
      </c>
      <c r="C132" s="205" t="s">
        <v>267</v>
      </c>
      <c r="D132" s="176" t="s">
        <v>51</v>
      </c>
      <c r="E132" s="176" t="s">
        <v>47</v>
      </c>
      <c r="F132" s="203">
        <v>1</v>
      </c>
      <c r="G132" s="176">
        <v>230</v>
      </c>
      <c r="H132" s="176">
        <v>30</v>
      </c>
      <c r="I132" s="204">
        <f t="shared" si="15"/>
        <v>260</v>
      </c>
      <c r="J132" s="210" t="s">
        <v>48</v>
      </c>
      <c r="K132" s="176" t="s">
        <v>8</v>
      </c>
      <c r="L132" s="214" t="s">
        <v>268</v>
      </c>
      <c r="M132" s="176"/>
    </row>
    <row r="133" customFormat="1" ht="24" customHeight="1" spans="1:13">
      <c r="A133" s="203">
        <v>70</v>
      </c>
      <c r="B133" s="205" t="s">
        <v>251</v>
      </c>
      <c r="C133" s="205" t="s">
        <v>269</v>
      </c>
      <c r="D133" s="176" t="s">
        <v>51</v>
      </c>
      <c r="E133" s="176" t="s">
        <v>47</v>
      </c>
      <c r="F133" s="224">
        <v>1</v>
      </c>
      <c r="G133" s="204">
        <v>290</v>
      </c>
      <c r="H133" s="204">
        <v>30</v>
      </c>
      <c r="I133" s="204">
        <f t="shared" si="15"/>
        <v>320</v>
      </c>
      <c r="J133" s="210" t="s">
        <v>48</v>
      </c>
      <c r="K133" s="176" t="s">
        <v>8</v>
      </c>
      <c r="L133" s="234" t="s">
        <v>270</v>
      </c>
      <c r="M133" s="176"/>
    </row>
    <row r="134" customFormat="1" ht="18" customHeight="1" spans="1:13">
      <c r="A134" s="203">
        <v>71</v>
      </c>
      <c r="B134" s="205" t="s">
        <v>251</v>
      </c>
      <c r="C134" s="205" t="s">
        <v>271</v>
      </c>
      <c r="D134" s="176" t="s">
        <v>46</v>
      </c>
      <c r="E134" s="176" t="s">
        <v>47</v>
      </c>
      <c r="F134" s="224">
        <v>2</v>
      </c>
      <c r="G134" s="176">
        <v>500</v>
      </c>
      <c r="H134" s="176">
        <v>60</v>
      </c>
      <c r="I134" s="204">
        <f t="shared" si="15"/>
        <v>560</v>
      </c>
      <c r="J134" s="210" t="s">
        <v>48</v>
      </c>
      <c r="K134" s="176" t="s">
        <v>8</v>
      </c>
      <c r="L134" s="214" t="s">
        <v>272</v>
      </c>
      <c r="M134" s="176"/>
    </row>
    <row r="135" customFormat="1" ht="18" customHeight="1" spans="1:13">
      <c r="A135" s="203"/>
      <c r="B135" s="205"/>
      <c r="C135" s="176" t="s">
        <v>273</v>
      </c>
      <c r="D135" s="176" t="s">
        <v>51</v>
      </c>
      <c r="E135" s="176" t="s">
        <v>137</v>
      </c>
      <c r="F135" s="224"/>
      <c r="G135" s="176"/>
      <c r="H135" s="176"/>
      <c r="I135" s="176"/>
      <c r="J135" s="176"/>
      <c r="K135" s="176" t="s">
        <v>8</v>
      </c>
      <c r="L135" s="216"/>
      <c r="M135" s="176"/>
    </row>
    <row r="136" customFormat="1" ht="24" customHeight="1" spans="1:13">
      <c r="A136" s="203">
        <v>72</v>
      </c>
      <c r="B136" s="205" t="s">
        <v>251</v>
      </c>
      <c r="C136" s="205" t="s">
        <v>274</v>
      </c>
      <c r="D136" s="176" t="s">
        <v>46</v>
      </c>
      <c r="E136" s="176" t="s">
        <v>47</v>
      </c>
      <c r="F136" s="224">
        <v>1</v>
      </c>
      <c r="G136" s="204">
        <v>290</v>
      </c>
      <c r="H136" s="204">
        <v>30</v>
      </c>
      <c r="I136" s="204">
        <f t="shared" ref="I136:I139" si="16">G136+H136</f>
        <v>320</v>
      </c>
      <c r="J136" s="210" t="s">
        <v>48</v>
      </c>
      <c r="K136" s="176" t="s">
        <v>8</v>
      </c>
      <c r="L136" s="234" t="s">
        <v>275</v>
      </c>
      <c r="M136" s="176"/>
    </row>
    <row r="137" customFormat="1" ht="24" customHeight="1" spans="1:13">
      <c r="A137" s="203">
        <v>73</v>
      </c>
      <c r="B137" s="205" t="s">
        <v>251</v>
      </c>
      <c r="C137" s="205" t="s">
        <v>276</v>
      </c>
      <c r="D137" s="176" t="s">
        <v>51</v>
      </c>
      <c r="E137" s="176" t="s">
        <v>47</v>
      </c>
      <c r="F137" s="203">
        <v>1</v>
      </c>
      <c r="G137" s="176">
        <v>250</v>
      </c>
      <c r="H137" s="176">
        <v>30</v>
      </c>
      <c r="I137" s="204">
        <f t="shared" si="16"/>
        <v>280</v>
      </c>
      <c r="J137" s="210" t="s">
        <v>48</v>
      </c>
      <c r="K137" s="176" t="s">
        <v>8</v>
      </c>
      <c r="L137" s="234" t="s">
        <v>277</v>
      </c>
      <c r="M137" s="176"/>
    </row>
    <row r="138" customFormat="1" ht="18" customHeight="1" spans="1:13">
      <c r="A138" s="203">
        <v>74</v>
      </c>
      <c r="B138" s="205" t="s">
        <v>251</v>
      </c>
      <c r="C138" s="205" t="s">
        <v>278</v>
      </c>
      <c r="D138" s="176" t="s">
        <v>46</v>
      </c>
      <c r="E138" s="176" t="s">
        <v>47</v>
      </c>
      <c r="F138" s="203">
        <v>1</v>
      </c>
      <c r="G138" s="176">
        <v>250</v>
      </c>
      <c r="H138" s="176">
        <v>30</v>
      </c>
      <c r="I138" s="204">
        <f t="shared" si="16"/>
        <v>280</v>
      </c>
      <c r="J138" s="210" t="s">
        <v>48</v>
      </c>
      <c r="K138" s="176" t="s">
        <v>8</v>
      </c>
      <c r="L138" s="234" t="s">
        <v>279</v>
      </c>
      <c r="M138" s="176"/>
    </row>
    <row r="139" customFormat="1" ht="18" customHeight="1" spans="1:13">
      <c r="A139" s="203">
        <v>75</v>
      </c>
      <c r="B139" s="205" t="s">
        <v>251</v>
      </c>
      <c r="C139" s="205" t="s">
        <v>280</v>
      </c>
      <c r="D139" s="176" t="s">
        <v>46</v>
      </c>
      <c r="E139" s="176" t="s">
        <v>47</v>
      </c>
      <c r="F139" s="224">
        <v>2</v>
      </c>
      <c r="G139" s="176">
        <v>500</v>
      </c>
      <c r="H139" s="176">
        <v>60</v>
      </c>
      <c r="I139" s="204">
        <f t="shared" si="16"/>
        <v>560</v>
      </c>
      <c r="J139" s="210" t="s">
        <v>48</v>
      </c>
      <c r="K139" s="176" t="s">
        <v>8</v>
      </c>
      <c r="L139" s="214" t="s">
        <v>281</v>
      </c>
      <c r="M139" s="176"/>
    </row>
    <row r="140" customFormat="1" ht="18" customHeight="1" spans="1:13">
      <c r="A140" s="203"/>
      <c r="B140" s="205"/>
      <c r="C140" s="205" t="s">
        <v>282</v>
      </c>
      <c r="D140" s="176" t="s">
        <v>51</v>
      </c>
      <c r="E140" s="205" t="s">
        <v>137</v>
      </c>
      <c r="F140" s="224"/>
      <c r="G140" s="176"/>
      <c r="H140" s="176"/>
      <c r="I140" s="176"/>
      <c r="J140" s="176"/>
      <c r="K140" s="176" t="s">
        <v>8</v>
      </c>
      <c r="L140" s="216"/>
      <c r="M140" s="176"/>
    </row>
    <row r="141" customFormat="1" ht="24" customHeight="1" spans="1:13">
      <c r="A141" s="203">
        <v>76</v>
      </c>
      <c r="B141" s="205" t="s">
        <v>251</v>
      </c>
      <c r="C141" s="205" t="s">
        <v>283</v>
      </c>
      <c r="D141" s="176" t="s">
        <v>46</v>
      </c>
      <c r="E141" s="176" t="s">
        <v>47</v>
      </c>
      <c r="F141" s="203">
        <v>1</v>
      </c>
      <c r="G141" s="204">
        <v>420</v>
      </c>
      <c r="H141" s="204">
        <v>105</v>
      </c>
      <c r="I141" s="204">
        <f t="shared" ref="I141:I146" si="17">G141+H141</f>
        <v>525</v>
      </c>
      <c r="J141" s="210" t="s">
        <v>48</v>
      </c>
      <c r="K141" s="176" t="s">
        <v>7</v>
      </c>
      <c r="L141" s="234" t="s">
        <v>284</v>
      </c>
      <c r="M141" s="176"/>
    </row>
    <row r="142" customFormat="1" ht="18" customHeight="1" spans="1:13">
      <c r="A142" s="203">
        <v>77</v>
      </c>
      <c r="B142" s="205" t="s">
        <v>251</v>
      </c>
      <c r="C142" s="205" t="s">
        <v>285</v>
      </c>
      <c r="D142" s="176" t="s">
        <v>46</v>
      </c>
      <c r="E142" s="176" t="s">
        <v>47</v>
      </c>
      <c r="F142" s="224">
        <v>2</v>
      </c>
      <c r="G142" s="176">
        <v>500</v>
      </c>
      <c r="H142" s="176">
        <v>60</v>
      </c>
      <c r="I142" s="204">
        <f t="shared" si="17"/>
        <v>560</v>
      </c>
      <c r="J142" s="210" t="s">
        <v>48</v>
      </c>
      <c r="K142" s="176" t="s">
        <v>8</v>
      </c>
      <c r="L142" s="214" t="s">
        <v>286</v>
      </c>
      <c r="M142" s="176"/>
    </row>
    <row r="143" customFormat="1" ht="18" customHeight="1" spans="1:13">
      <c r="A143" s="203"/>
      <c r="B143" s="205"/>
      <c r="C143" s="205" t="s">
        <v>287</v>
      </c>
      <c r="D143" s="176" t="s">
        <v>51</v>
      </c>
      <c r="E143" s="205" t="s">
        <v>137</v>
      </c>
      <c r="F143" s="224"/>
      <c r="G143" s="176"/>
      <c r="H143" s="176"/>
      <c r="I143" s="176"/>
      <c r="J143" s="176"/>
      <c r="K143" s="176" t="s">
        <v>8</v>
      </c>
      <c r="L143" s="216"/>
      <c r="M143" s="176"/>
    </row>
    <row r="144" customFormat="1" ht="18" customHeight="1" spans="1:13">
      <c r="A144" s="203">
        <v>78</v>
      </c>
      <c r="B144" s="205" t="s">
        <v>251</v>
      </c>
      <c r="C144" s="205" t="s">
        <v>288</v>
      </c>
      <c r="D144" s="176" t="s">
        <v>46</v>
      </c>
      <c r="E144" s="176" t="s">
        <v>47</v>
      </c>
      <c r="F144" s="203">
        <v>1</v>
      </c>
      <c r="G144" s="204">
        <v>420</v>
      </c>
      <c r="H144" s="204">
        <v>105</v>
      </c>
      <c r="I144" s="204">
        <f t="shared" si="17"/>
        <v>525</v>
      </c>
      <c r="J144" s="210" t="s">
        <v>48</v>
      </c>
      <c r="K144" s="176" t="s">
        <v>7</v>
      </c>
      <c r="L144" s="214" t="s">
        <v>289</v>
      </c>
      <c r="M144" s="176" t="s">
        <v>290</v>
      </c>
    </row>
    <row r="145" customFormat="1" ht="23" customHeight="1" spans="1:13">
      <c r="A145" s="203">
        <v>79</v>
      </c>
      <c r="B145" s="205" t="s">
        <v>251</v>
      </c>
      <c r="C145" s="176" t="s">
        <v>291</v>
      </c>
      <c r="D145" s="176" t="s">
        <v>46</v>
      </c>
      <c r="E145" s="176" t="s">
        <v>47</v>
      </c>
      <c r="F145" s="224">
        <v>1</v>
      </c>
      <c r="G145" s="176">
        <v>250</v>
      </c>
      <c r="H145" s="176">
        <v>30</v>
      </c>
      <c r="I145" s="204">
        <f t="shared" si="17"/>
        <v>280</v>
      </c>
      <c r="J145" s="176" t="s">
        <v>71</v>
      </c>
      <c r="K145" s="176" t="s">
        <v>8</v>
      </c>
      <c r="L145" s="214" t="s">
        <v>292</v>
      </c>
      <c r="M145" s="176"/>
    </row>
    <row r="146" customFormat="1" ht="18" customHeight="1" spans="1:13">
      <c r="A146" s="203">
        <v>80</v>
      </c>
      <c r="B146" s="205" t="s">
        <v>251</v>
      </c>
      <c r="C146" s="176" t="s">
        <v>293</v>
      </c>
      <c r="D146" s="176" t="s">
        <v>51</v>
      </c>
      <c r="E146" s="176" t="s">
        <v>47</v>
      </c>
      <c r="F146" s="224">
        <v>2</v>
      </c>
      <c r="G146" s="204">
        <v>460</v>
      </c>
      <c r="H146" s="204">
        <v>60</v>
      </c>
      <c r="I146" s="204">
        <f t="shared" si="17"/>
        <v>520</v>
      </c>
      <c r="J146" s="210" t="s">
        <v>48</v>
      </c>
      <c r="K146" s="176" t="s">
        <v>8</v>
      </c>
      <c r="L146" s="214" t="s">
        <v>294</v>
      </c>
      <c r="M146" s="176"/>
    </row>
    <row r="147" customFormat="1" ht="18" customHeight="1" spans="1:13">
      <c r="A147" s="203"/>
      <c r="B147" s="205"/>
      <c r="C147" s="176" t="s">
        <v>295</v>
      </c>
      <c r="D147" s="205" t="s">
        <v>51</v>
      </c>
      <c r="E147" s="176" t="s">
        <v>258</v>
      </c>
      <c r="F147" s="224"/>
      <c r="G147" s="204"/>
      <c r="H147" s="204"/>
      <c r="I147" s="204"/>
      <c r="J147" s="176"/>
      <c r="K147" s="176" t="s">
        <v>8</v>
      </c>
      <c r="L147" s="216"/>
      <c r="M147" s="176"/>
    </row>
    <row r="148" customFormat="1" ht="18" customHeight="1" spans="1:13">
      <c r="A148" s="203">
        <v>81</v>
      </c>
      <c r="B148" s="205" t="s">
        <v>251</v>
      </c>
      <c r="C148" s="176" t="s">
        <v>296</v>
      </c>
      <c r="D148" s="176" t="s">
        <v>51</v>
      </c>
      <c r="E148" s="176" t="s">
        <v>47</v>
      </c>
      <c r="F148" s="224">
        <v>1</v>
      </c>
      <c r="G148" s="204">
        <v>290</v>
      </c>
      <c r="H148" s="204">
        <v>30</v>
      </c>
      <c r="I148" s="204">
        <f t="shared" ref="I148:I150" si="18">G148+H148</f>
        <v>320</v>
      </c>
      <c r="J148" s="210" t="s">
        <v>48</v>
      </c>
      <c r="K148" s="176" t="s">
        <v>8</v>
      </c>
      <c r="L148" s="176" t="s">
        <v>162</v>
      </c>
      <c r="M148" s="176"/>
    </row>
    <row r="149" customFormat="1" ht="18" customHeight="1" spans="1:13">
      <c r="A149" s="203">
        <v>82</v>
      </c>
      <c r="B149" s="205" t="s">
        <v>251</v>
      </c>
      <c r="C149" s="176" t="s">
        <v>297</v>
      </c>
      <c r="D149" s="176" t="s">
        <v>51</v>
      </c>
      <c r="E149" s="176" t="s">
        <v>47</v>
      </c>
      <c r="F149" s="224">
        <v>1</v>
      </c>
      <c r="G149" s="204">
        <v>290</v>
      </c>
      <c r="H149" s="204">
        <v>30</v>
      </c>
      <c r="I149" s="204">
        <f t="shared" si="18"/>
        <v>320</v>
      </c>
      <c r="J149" s="210" t="s">
        <v>48</v>
      </c>
      <c r="K149" s="176" t="s">
        <v>8</v>
      </c>
      <c r="L149" s="176" t="s">
        <v>298</v>
      </c>
      <c r="M149" s="176"/>
    </row>
    <row r="150" customFormat="1" ht="18" customHeight="1" spans="1:13">
      <c r="A150" s="203">
        <v>83</v>
      </c>
      <c r="B150" s="205" t="s">
        <v>251</v>
      </c>
      <c r="C150" s="176" t="s">
        <v>299</v>
      </c>
      <c r="D150" s="176" t="s">
        <v>51</v>
      </c>
      <c r="E150" s="176" t="s">
        <v>47</v>
      </c>
      <c r="F150" s="224">
        <v>3</v>
      </c>
      <c r="G150" s="204">
        <v>690</v>
      </c>
      <c r="H150" s="204">
        <v>90</v>
      </c>
      <c r="I150" s="204">
        <f t="shared" si="18"/>
        <v>780</v>
      </c>
      <c r="J150" s="210" t="s">
        <v>48</v>
      </c>
      <c r="K150" s="176" t="s">
        <v>8</v>
      </c>
      <c r="L150" s="214" t="s">
        <v>300</v>
      </c>
      <c r="M150" s="176"/>
    </row>
    <row r="151" customFormat="1" ht="18" customHeight="1" spans="1:13">
      <c r="A151" s="203"/>
      <c r="B151" s="205"/>
      <c r="C151" s="176" t="s">
        <v>301</v>
      </c>
      <c r="D151" s="176" t="s">
        <v>51</v>
      </c>
      <c r="E151" s="176" t="s">
        <v>258</v>
      </c>
      <c r="F151" s="224"/>
      <c r="G151" s="204"/>
      <c r="H151" s="204"/>
      <c r="I151" s="204"/>
      <c r="J151" s="176"/>
      <c r="K151" s="176" t="s">
        <v>8</v>
      </c>
      <c r="L151" s="219"/>
      <c r="M151" s="176"/>
    </row>
    <row r="152" customFormat="1" ht="18" customHeight="1" spans="1:13">
      <c r="A152" s="203"/>
      <c r="B152" s="205"/>
      <c r="C152" s="176" t="s">
        <v>302</v>
      </c>
      <c r="D152" s="176" t="s">
        <v>51</v>
      </c>
      <c r="E152" s="176" t="s">
        <v>258</v>
      </c>
      <c r="F152" s="224"/>
      <c r="G152" s="204"/>
      <c r="H152" s="204"/>
      <c r="I152" s="204"/>
      <c r="J152" s="176"/>
      <c r="K152" s="176" t="s">
        <v>8</v>
      </c>
      <c r="L152" s="216"/>
      <c r="M152" s="176"/>
    </row>
    <row r="153" customFormat="1" ht="18" customHeight="1" spans="1:13">
      <c r="A153" s="203">
        <v>84</v>
      </c>
      <c r="B153" s="205" t="s">
        <v>251</v>
      </c>
      <c r="C153" s="176" t="s">
        <v>303</v>
      </c>
      <c r="D153" s="176" t="s">
        <v>51</v>
      </c>
      <c r="E153" s="176" t="s">
        <v>47</v>
      </c>
      <c r="F153" s="224">
        <v>2</v>
      </c>
      <c r="G153" s="204">
        <v>460</v>
      </c>
      <c r="H153" s="204">
        <v>60</v>
      </c>
      <c r="I153" s="204">
        <f t="shared" ref="I153:I156" si="19">G153+H153</f>
        <v>520</v>
      </c>
      <c r="J153" s="210" t="s">
        <v>48</v>
      </c>
      <c r="K153" s="176" t="s">
        <v>8</v>
      </c>
      <c r="L153" s="214" t="s">
        <v>304</v>
      </c>
      <c r="M153" s="176" t="s">
        <v>305</v>
      </c>
    </row>
    <row r="154" customFormat="1" ht="18" customHeight="1" spans="1:13">
      <c r="A154" s="203"/>
      <c r="B154" s="205"/>
      <c r="C154" s="176" t="s">
        <v>305</v>
      </c>
      <c r="D154" s="176" t="s">
        <v>46</v>
      </c>
      <c r="E154" s="176" t="s">
        <v>137</v>
      </c>
      <c r="F154" s="224"/>
      <c r="G154" s="204"/>
      <c r="H154" s="204"/>
      <c r="I154" s="204"/>
      <c r="J154" s="176"/>
      <c r="K154" s="176" t="s">
        <v>8</v>
      </c>
      <c r="L154" s="216"/>
      <c r="M154" s="176"/>
    </row>
    <row r="155" customFormat="1" ht="18" customHeight="1" spans="1:13">
      <c r="A155" s="203">
        <v>85</v>
      </c>
      <c r="B155" s="205" t="s">
        <v>251</v>
      </c>
      <c r="C155" s="176" t="s">
        <v>306</v>
      </c>
      <c r="D155" s="176" t="s">
        <v>46</v>
      </c>
      <c r="E155" s="176" t="s">
        <v>47</v>
      </c>
      <c r="F155" s="224">
        <v>1</v>
      </c>
      <c r="G155" s="204">
        <v>290</v>
      </c>
      <c r="H155" s="204">
        <v>30</v>
      </c>
      <c r="I155" s="204">
        <f t="shared" si="19"/>
        <v>320</v>
      </c>
      <c r="J155" s="210" t="s">
        <v>48</v>
      </c>
      <c r="K155" s="176" t="s">
        <v>8</v>
      </c>
      <c r="L155" s="176" t="s">
        <v>307</v>
      </c>
      <c r="M155" s="176"/>
    </row>
    <row r="156" customFormat="1" ht="18" customHeight="1" spans="1:13">
      <c r="A156" s="203">
        <v>86</v>
      </c>
      <c r="B156" s="205" t="s">
        <v>251</v>
      </c>
      <c r="C156" s="176" t="s">
        <v>308</v>
      </c>
      <c r="D156" s="176" t="s">
        <v>46</v>
      </c>
      <c r="E156" s="176" t="s">
        <v>47</v>
      </c>
      <c r="F156" s="224">
        <v>2</v>
      </c>
      <c r="G156" s="204">
        <v>460</v>
      </c>
      <c r="H156" s="204">
        <v>60</v>
      </c>
      <c r="I156" s="204">
        <f t="shared" si="19"/>
        <v>520</v>
      </c>
      <c r="J156" s="210" t="s">
        <v>48</v>
      </c>
      <c r="K156" s="176" t="s">
        <v>8</v>
      </c>
      <c r="L156" s="214" t="s">
        <v>309</v>
      </c>
      <c r="M156" s="176"/>
    </row>
    <row r="157" customFormat="1" ht="18" customHeight="1" spans="1:13">
      <c r="A157" s="203"/>
      <c r="B157" s="205"/>
      <c r="C157" s="176" t="s">
        <v>310</v>
      </c>
      <c r="D157" s="176" t="s">
        <v>51</v>
      </c>
      <c r="E157" s="176" t="s">
        <v>137</v>
      </c>
      <c r="F157" s="224"/>
      <c r="G157" s="204"/>
      <c r="H157" s="204"/>
      <c r="I157" s="204"/>
      <c r="J157" s="176"/>
      <c r="K157" s="176" t="s">
        <v>8</v>
      </c>
      <c r="L157" s="216"/>
      <c r="M157" s="176"/>
    </row>
    <row r="158" customFormat="1" ht="18" customHeight="1" spans="1:13">
      <c r="A158" s="203">
        <v>87</v>
      </c>
      <c r="B158" s="205" t="s">
        <v>251</v>
      </c>
      <c r="C158" s="176" t="s">
        <v>311</v>
      </c>
      <c r="D158" s="176" t="s">
        <v>46</v>
      </c>
      <c r="E158" s="176" t="s">
        <v>47</v>
      </c>
      <c r="F158" s="224">
        <v>3</v>
      </c>
      <c r="G158" s="204">
        <v>750</v>
      </c>
      <c r="H158" s="204">
        <v>90</v>
      </c>
      <c r="I158" s="204">
        <f t="shared" ref="I158:I163" si="20">G158+H158</f>
        <v>840</v>
      </c>
      <c r="J158" s="210" t="s">
        <v>48</v>
      </c>
      <c r="K158" s="176" t="s">
        <v>8</v>
      </c>
      <c r="L158" s="214" t="s">
        <v>312</v>
      </c>
      <c r="M158" s="176"/>
    </row>
    <row r="159" customFormat="1" ht="18" customHeight="1" spans="1:13">
      <c r="A159" s="203"/>
      <c r="B159" s="205"/>
      <c r="C159" s="176" t="s">
        <v>313</v>
      </c>
      <c r="D159" s="176" t="s">
        <v>51</v>
      </c>
      <c r="E159" s="176" t="s">
        <v>137</v>
      </c>
      <c r="F159" s="224"/>
      <c r="G159" s="204"/>
      <c r="H159" s="204"/>
      <c r="I159" s="204"/>
      <c r="J159" s="176"/>
      <c r="K159" s="176" t="s">
        <v>8</v>
      </c>
      <c r="L159" s="219"/>
      <c r="M159" s="176"/>
    </row>
    <row r="160" customFormat="1" ht="18" customHeight="1" spans="1:13">
      <c r="A160" s="203"/>
      <c r="B160" s="205"/>
      <c r="C160" s="176" t="s">
        <v>314</v>
      </c>
      <c r="D160" s="176" t="s">
        <v>46</v>
      </c>
      <c r="E160" s="176" t="s">
        <v>256</v>
      </c>
      <c r="F160" s="224"/>
      <c r="G160" s="204"/>
      <c r="H160" s="204"/>
      <c r="I160" s="204"/>
      <c r="J160" s="176"/>
      <c r="K160" s="176" t="s">
        <v>8</v>
      </c>
      <c r="L160" s="216"/>
      <c r="M160" s="176"/>
    </row>
    <row r="161" customFormat="1" ht="18" customHeight="1" spans="1:13">
      <c r="A161" s="203">
        <v>88</v>
      </c>
      <c r="B161" s="205" t="s">
        <v>251</v>
      </c>
      <c r="C161" s="176" t="s">
        <v>315</v>
      </c>
      <c r="D161" s="176" t="s">
        <v>46</v>
      </c>
      <c r="E161" s="176" t="s">
        <v>47</v>
      </c>
      <c r="F161" s="203">
        <v>2</v>
      </c>
      <c r="G161" s="204">
        <v>840</v>
      </c>
      <c r="H161" s="204">
        <v>210</v>
      </c>
      <c r="I161" s="204">
        <f t="shared" si="20"/>
        <v>1050</v>
      </c>
      <c r="J161" s="210" t="s">
        <v>48</v>
      </c>
      <c r="K161" s="176" t="s">
        <v>7</v>
      </c>
      <c r="L161" s="214" t="s">
        <v>316</v>
      </c>
      <c r="M161" s="176"/>
    </row>
    <row r="162" customFormat="1" ht="18" customHeight="1" spans="1:13">
      <c r="A162" s="203"/>
      <c r="B162" s="205"/>
      <c r="C162" s="176" t="s">
        <v>317</v>
      </c>
      <c r="D162" s="176" t="s">
        <v>51</v>
      </c>
      <c r="E162" s="176" t="s">
        <v>137</v>
      </c>
      <c r="F162" s="203"/>
      <c r="G162" s="204"/>
      <c r="H162" s="204"/>
      <c r="I162" s="204"/>
      <c r="J162" s="176"/>
      <c r="K162" s="176" t="s">
        <v>7</v>
      </c>
      <c r="L162" s="216"/>
      <c r="M162" s="176"/>
    </row>
    <row r="163" customFormat="1" ht="18" customHeight="1" spans="1:13">
      <c r="A163" s="176">
        <v>89</v>
      </c>
      <c r="B163" s="205" t="s">
        <v>251</v>
      </c>
      <c r="C163" s="205" t="s">
        <v>318</v>
      </c>
      <c r="D163" s="176" t="s">
        <v>51</v>
      </c>
      <c r="E163" s="176" t="s">
        <v>47</v>
      </c>
      <c r="F163" s="203">
        <v>4</v>
      </c>
      <c r="G163" s="204">
        <v>920</v>
      </c>
      <c r="H163" s="204">
        <v>120</v>
      </c>
      <c r="I163" s="204">
        <f t="shared" si="20"/>
        <v>1040</v>
      </c>
      <c r="J163" s="176" t="s">
        <v>71</v>
      </c>
      <c r="K163" s="176" t="s">
        <v>8</v>
      </c>
      <c r="L163" s="214" t="s">
        <v>319</v>
      </c>
      <c r="M163" s="176" t="s">
        <v>320</v>
      </c>
    </row>
    <row r="164" customFormat="1" ht="18" customHeight="1" spans="1:13">
      <c r="A164" s="176"/>
      <c r="B164" s="205"/>
      <c r="C164" s="176" t="s">
        <v>320</v>
      </c>
      <c r="D164" s="176" t="s">
        <v>46</v>
      </c>
      <c r="E164" s="176" t="s">
        <v>137</v>
      </c>
      <c r="F164" s="203"/>
      <c r="G164" s="204"/>
      <c r="H164" s="204"/>
      <c r="I164" s="204"/>
      <c r="J164" s="176"/>
      <c r="K164" s="176" t="s">
        <v>8</v>
      </c>
      <c r="L164" s="219"/>
      <c r="M164" s="176"/>
    </row>
    <row r="165" customFormat="1" ht="18" customHeight="1" spans="1:13">
      <c r="A165" s="176"/>
      <c r="B165" s="205"/>
      <c r="C165" s="176" t="s">
        <v>321</v>
      </c>
      <c r="D165" s="176" t="s">
        <v>51</v>
      </c>
      <c r="E165" s="176" t="s">
        <v>258</v>
      </c>
      <c r="F165" s="203"/>
      <c r="G165" s="204"/>
      <c r="H165" s="204"/>
      <c r="I165" s="204"/>
      <c r="J165" s="176"/>
      <c r="K165" s="176" t="s">
        <v>8</v>
      </c>
      <c r="L165" s="219"/>
      <c r="M165" s="176"/>
    </row>
    <row r="166" customFormat="1" ht="18" customHeight="1" spans="1:13">
      <c r="A166" s="176"/>
      <c r="B166" s="205"/>
      <c r="C166" s="176" t="s">
        <v>322</v>
      </c>
      <c r="D166" s="176" t="s">
        <v>51</v>
      </c>
      <c r="E166" s="176" t="s">
        <v>258</v>
      </c>
      <c r="F166" s="203"/>
      <c r="G166" s="204"/>
      <c r="H166" s="204"/>
      <c r="I166" s="204"/>
      <c r="J166" s="176"/>
      <c r="K166" s="176" t="s">
        <v>8</v>
      </c>
      <c r="L166" s="216"/>
      <c r="M166" s="176"/>
    </row>
    <row r="167" customFormat="1" ht="18" customHeight="1" spans="1:13">
      <c r="A167" s="176">
        <v>90</v>
      </c>
      <c r="B167" s="205" t="s">
        <v>251</v>
      </c>
      <c r="C167" s="205" t="s">
        <v>323</v>
      </c>
      <c r="D167" s="176" t="s">
        <v>51</v>
      </c>
      <c r="E167" s="176" t="s">
        <v>47</v>
      </c>
      <c r="F167" s="224">
        <v>1</v>
      </c>
      <c r="G167" s="204">
        <v>290</v>
      </c>
      <c r="H167" s="204">
        <v>30</v>
      </c>
      <c r="I167" s="204">
        <f t="shared" ref="I167:I174" si="21">G167+H167</f>
        <v>320</v>
      </c>
      <c r="J167" s="210" t="s">
        <v>48</v>
      </c>
      <c r="K167" s="176" t="s">
        <v>8</v>
      </c>
      <c r="L167" s="176" t="s">
        <v>324</v>
      </c>
      <c r="M167" s="176" t="s">
        <v>324</v>
      </c>
    </row>
    <row r="168" customFormat="1" ht="18" customHeight="1" spans="1:13">
      <c r="A168" s="176">
        <v>91</v>
      </c>
      <c r="B168" s="205" t="s">
        <v>251</v>
      </c>
      <c r="C168" s="205" t="s">
        <v>325</v>
      </c>
      <c r="D168" s="176" t="s">
        <v>51</v>
      </c>
      <c r="E168" s="176" t="s">
        <v>47</v>
      </c>
      <c r="F168" s="224">
        <v>1</v>
      </c>
      <c r="G168" s="204">
        <v>290</v>
      </c>
      <c r="H168" s="204">
        <v>30</v>
      </c>
      <c r="I168" s="204">
        <f t="shared" si="21"/>
        <v>320</v>
      </c>
      <c r="J168" s="210" t="s">
        <v>48</v>
      </c>
      <c r="K168" s="176" t="s">
        <v>8</v>
      </c>
      <c r="L168" s="176" t="s">
        <v>326</v>
      </c>
      <c r="M168" s="176" t="s">
        <v>327</v>
      </c>
    </row>
    <row r="169" customFormat="1" ht="18" customHeight="1" spans="1:13">
      <c r="A169" s="176">
        <v>92</v>
      </c>
      <c r="B169" s="176" t="s">
        <v>328</v>
      </c>
      <c r="C169" s="176" t="s">
        <v>329</v>
      </c>
      <c r="D169" s="176" t="s">
        <v>46</v>
      </c>
      <c r="E169" s="176" t="s">
        <v>47</v>
      </c>
      <c r="F169" s="176">
        <v>1</v>
      </c>
      <c r="G169" s="176">
        <v>250</v>
      </c>
      <c r="H169" s="176">
        <v>30</v>
      </c>
      <c r="I169" s="204">
        <f t="shared" si="21"/>
        <v>280</v>
      </c>
      <c r="J169" s="210" t="s">
        <v>48</v>
      </c>
      <c r="K169" s="176" t="s">
        <v>8</v>
      </c>
      <c r="L169" s="176" t="s">
        <v>162</v>
      </c>
      <c r="M169" s="176"/>
    </row>
    <row r="170" customFormat="1" ht="18" customHeight="1" spans="1:13">
      <c r="A170" s="176">
        <v>93</v>
      </c>
      <c r="B170" s="176" t="s">
        <v>328</v>
      </c>
      <c r="C170" s="176" t="s">
        <v>330</v>
      </c>
      <c r="D170" s="176" t="s">
        <v>46</v>
      </c>
      <c r="E170" s="176" t="s">
        <v>47</v>
      </c>
      <c r="F170" s="176">
        <v>1</v>
      </c>
      <c r="G170" s="176">
        <v>250</v>
      </c>
      <c r="H170" s="176">
        <v>30</v>
      </c>
      <c r="I170" s="204">
        <f t="shared" si="21"/>
        <v>280</v>
      </c>
      <c r="J170" s="176" t="s">
        <v>71</v>
      </c>
      <c r="K170" s="176" t="s">
        <v>8</v>
      </c>
      <c r="L170" s="176" t="s">
        <v>331</v>
      </c>
      <c r="M170" s="176" t="s">
        <v>332</v>
      </c>
    </row>
    <row r="171" customFormat="1" ht="18" customHeight="1" spans="1:13">
      <c r="A171" s="176">
        <v>94</v>
      </c>
      <c r="B171" s="176" t="s">
        <v>328</v>
      </c>
      <c r="C171" s="176" t="s">
        <v>333</v>
      </c>
      <c r="D171" s="176" t="s">
        <v>46</v>
      </c>
      <c r="E171" s="176" t="s">
        <v>47</v>
      </c>
      <c r="F171" s="224">
        <v>1</v>
      </c>
      <c r="G171" s="204">
        <v>290</v>
      </c>
      <c r="H171" s="204">
        <v>30</v>
      </c>
      <c r="I171" s="204">
        <f t="shared" si="21"/>
        <v>320</v>
      </c>
      <c r="J171" s="210" t="s">
        <v>71</v>
      </c>
      <c r="K171" s="176" t="s">
        <v>8</v>
      </c>
      <c r="L171" s="235" t="s">
        <v>334</v>
      </c>
      <c r="M171" s="176"/>
    </row>
    <row r="172" customFormat="1" ht="18" customHeight="1" spans="1:13">
      <c r="A172" s="176">
        <v>95</v>
      </c>
      <c r="B172" s="176" t="s">
        <v>328</v>
      </c>
      <c r="C172" s="176" t="s">
        <v>335</v>
      </c>
      <c r="D172" s="176" t="s">
        <v>46</v>
      </c>
      <c r="E172" s="176" t="s">
        <v>47</v>
      </c>
      <c r="F172" s="176">
        <v>1</v>
      </c>
      <c r="G172" s="176">
        <v>230</v>
      </c>
      <c r="H172" s="176">
        <v>30</v>
      </c>
      <c r="I172" s="204">
        <f t="shared" si="21"/>
        <v>260</v>
      </c>
      <c r="J172" s="210" t="s">
        <v>71</v>
      </c>
      <c r="K172" s="176" t="s">
        <v>8</v>
      </c>
      <c r="L172" s="176" t="s">
        <v>336</v>
      </c>
      <c r="M172" s="176"/>
    </row>
    <row r="173" customFormat="1" ht="18" customHeight="1" spans="1:13">
      <c r="A173" s="176">
        <v>96</v>
      </c>
      <c r="B173" s="176" t="s">
        <v>328</v>
      </c>
      <c r="C173" s="213" t="s">
        <v>337</v>
      </c>
      <c r="D173" s="176" t="s">
        <v>46</v>
      </c>
      <c r="E173" s="176" t="s">
        <v>47</v>
      </c>
      <c r="F173" s="176">
        <v>1</v>
      </c>
      <c r="G173" s="176">
        <v>250</v>
      </c>
      <c r="H173" s="176">
        <v>30</v>
      </c>
      <c r="I173" s="204">
        <f t="shared" si="21"/>
        <v>280</v>
      </c>
      <c r="J173" s="210" t="s">
        <v>48</v>
      </c>
      <c r="K173" s="176" t="s">
        <v>8</v>
      </c>
      <c r="L173" s="176" t="s">
        <v>173</v>
      </c>
      <c r="M173" s="176"/>
    </row>
    <row r="174" customFormat="1" ht="18" customHeight="1" spans="1:13">
      <c r="A174" s="176">
        <v>97</v>
      </c>
      <c r="B174" s="176" t="s">
        <v>328</v>
      </c>
      <c r="C174" s="176" t="s">
        <v>338</v>
      </c>
      <c r="D174" s="176" t="s">
        <v>46</v>
      </c>
      <c r="E174" s="176" t="s">
        <v>47</v>
      </c>
      <c r="F174" s="224">
        <v>2</v>
      </c>
      <c r="G174" s="204">
        <v>580</v>
      </c>
      <c r="H174" s="204">
        <v>60</v>
      </c>
      <c r="I174" s="204">
        <f t="shared" si="21"/>
        <v>640</v>
      </c>
      <c r="J174" s="210" t="s">
        <v>48</v>
      </c>
      <c r="K174" s="176" t="s">
        <v>8</v>
      </c>
      <c r="L174" s="214" t="s">
        <v>339</v>
      </c>
      <c r="M174" s="176"/>
    </row>
    <row r="175" customFormat="1" ht="18" customHeight="1" spans="1:13">
      <c r="A175" s="176"/>
      <c r="B175" s="176"/>
      <c r="C175" s="176" t="s">
        <v>340</v>
      </c>
      <c r="D175" s="176" t="s">
        <v>51</v>
      </c>
      <c r="E175" s="176" t="s">
        <v>52</v>
      </c>
      <c r="F175" s="224"/>
      <c r="G175" s="176"/>
      <c r="H175" s="176"/>
      <c r="I175" s="176"/>
      <c r="J175" s="176"/>
      <c r="K175" s="176" t="s">
        <v>8</v>
      </c>
      <c r="L175" s="216"/>
      <c r="M175" s="176"/>
    </row>
    <row r="176" customFormat="1" ht="18" customHeight="1" spans="1:13">
      <c r="A176" s="176">
        <v>98</v>
      </c>
      <c r="B176" s="176" t="s">
        <v>328</v>
      </c>
      <c r="C176" s="176" t="s">
        <v>341</v>
      </c>
      <c r="D176" s="176" t="s">
        <v>46</v>
      </c>
      <c r="E176" s="176" t="s">
        <v>47</v>
      </c>
      <c r="F176" s="224">
        <v>1</v>
      </c>
      <c r="G176" s="204">
        <v>290</v>
      </c>
      <c r="H176" s="204">
        <v>30</v>
      </c>
      <c r="I176" s="204">
        <f t="shared" ref="I176:I180" si="22">G176+H176</f>
        <v>320</v>
      </c>
      <c r="J176" s="210" t="s">
        <v>48</v>
      </c>
      <c r="K176" s="176" t="s">
        <v>8</v>
      </c>
      <c r="L176" s="176" t="s">
        <v>342</v>
      </c>
      <c r="M176" s="176"/>
    </row>
    <row r="177" customFormat="1" ht="18" customHeight="1" spans="1:13">
      <c r="A177" s="176">
        <v>99</v>
      </c>
      <c r="B177" s="176" t="s">
        <v>328</v>
      </c>
      <c r="C177" s="176" t="s">
        <v>343</v>
      </c>
      <c r="D177" s="176" t="s">
        <v>51</v>
      </c>
      <c r="E177" s="176" t="s">
        <v>47</v>
      </c>
      <c r="F177" s="224">
        <v>1</v>
      </c>
      <c r="G177" s="204">
        <v>420</v>
      </c>
      <c r="H177" s="204">
        <v>105</v>
      </c>
      <c r="I177" s="204">
        <f t="shared" si="22"/>
        <v>525</v>
      </c>
      <c r="J177" s="210" t="s">
        <v>48</v>
      </c>
      <c r="K177" s="176" t="s">
        <v>7</v>
      </c>
      <c r="L177" s="176" t="s">
        <v>344</v>
      </c>
      <c r="M177" s="176"/>
    </row>
    <row r="178" customFormat="1" ht="18" customHeight="1" spans="1:13">
      <c r="A178" s="176">
        <v>100</v>
      </c>
      <c r="B178" s="176" t="s">
        <v>328</v>
      </c>
      <c r="C178" s="176" t="s">
        <v>345</v>
      </c>
      <c r="D178" s="176" t="s">
        <v>51</v>
      </c>
      <c r="E178" s="176" t="s">
        <v>47</v>
      </c>
      <c r="F178" s="224">
        <v>1</v>
      </c>
      <c r="G178" s="204">
        <v>290</v>
      </c>
      <c r="H178" s="204">
        <v>30</v>
      </c>
      <c r="I178" s="204">
        <f t="shared" si="22"/>
        <v>320</v>
      </c>
      <c r="J178" s="176" t="s">
        <v>71</v>
      </c>
      <c r="K178" s="176" t="s">
        <v>8</v>
      </c>
      <c r="L178" s="176" t="s">
        <v>326</v>
      </c>
      <c r="M178" s="176" t="s">
        <v>346</v>
      </c>
    </row>
    <row r="179" customFormat="1" ht="18" customHeight="1" spans="1:13">
      <c r="A179" s="176">
        <v>101</v>
      </c>
      <c r="B179" s="176" t="s">
        <v>328</v>
      </c>
      <c r="C179" s="176" t="s">
        <v>347</v>
      </c>
      <c r="D179" s="176" t="s">
        <v>46</v>
      </c>
      <c r="E179" s="176" t="s">
        <v>47</v>
      </c>
      <c r="F179" s="224">
        <v>1</v>
      </c>
      <c r="G179" s="204">
        <v>290</v>
      </c>
      <c r="H179" s="204">
        <v>30</v>
      </c>
      <c r="I179" s="204">
        <f t="shared" si="22"/>
        <v>320</v>
      </c>
      <c r="J179" s="210" t="s">
        <v>48</v>
      </c>
      <c r="K179" s="176" t="s">
        <v>8</v>
      </c>
      <c r="L179" s="176" t="s">
        <v>348</v>
      </c>
      <c r="M179" s="176"/>
    </row>
    <row r="180" customFormat="1" ht="18" customHeight="1" spans="1:13">
      <c r="A180" s="176">
        <v>102</v>
      </c>
      <c r="B180" s="176" t="s">
        <v>328</v>
      </c>
      <c r="C180" s="176" t="s">
        <v>349</v>
      </c>
      <c r="D180" s="176" t="s">
        <v>46</v>
      </c>
      <c r="E180" s="176" t="s">
        <v>47</v>
      </c>
      <c r="F180" s="176">
        <v>3</v>
      </c>
      <c r="G180" s="204">
        <v>870</v>
      </c>
      <c r="H180" s="204">
        <v>90</v>
      </c>
      <c r="I180" s="204">
        <f t="shared" si="22"/>
        <v>960</v>
      </c>
      <c r="J180" s="210" t="s">
        <v>48</v>
      </c>
      <c r="K180" s="176" t="s">
        <v>8</v>
      </c>
      <c r="L180" s="214" t="s">
        <v>350</v>
      </c>
      <c r="M180" s="176"/>
    </row>
    <row r="181" customFormat="1" ht="18" customHeight="1" spans="1:13">
      <c r="A181" s="176"/>
      <c r="B181" s="176"/>
      <c r="C181" s="176" t="s">
        <v>351</v>
      </c>
      <c r="D181" s="176" t="s">
        <v>51</v>
      </c>
      <c r="E181" s="176" t="s">
        <v>52</v>
      </c>
      <c r="F181" s="176"/>
      <c r="G181" s="204"/>
      <c r="H181" s="204"/>
      <c r="I181" s="204"/>
      <c r="J181" s="176"/>
      <c r="K181" s="176" t="s">
        <v>8</v>
      </c>
      <c r="L181" s="219"/>
      <c r="M181" s="176"/>
    </row>
    <row r="182" customFormat="1" ht="18" customHeight="1" spans="1:13">
      <c r="A182" s="176"/>
      <c r="B182" s="176"/>
      <c r="C182" s="176" t="s">
        <v>352</v>
      </c>
      <c r="D182" s="176" t="s">
        <v>46</v>
      </c>
      <c r="E182" s="176" t="s">
        <v>62</v>
      </c>
      <c r="F182" s="176"/>
      <c r="G182" s="204"/>
      <c r="H182" s="204"/>
      <c r="I182" s="204"/>
      <c r="J182" s="176"/>
      <c r="K182" s="176" t="s">
        <v>8</v>
      </c>
      <c r="L182" s="216"/>
      <c r="M182" s="176"/>
    </row>
    <row r="183" customFormat="1" ht="18" customHeight="1" spans="1:13">
      <c r="A183" s="176">
        <v>103</v>
      </c>
      <c r="B183" s="176" t="s">
        <v>328</v>
      </c>
      <c r="C183" s="176" t="s">
        <v>353</v>
      </c>
      <c r="D183" s="176" t="s">
        <v>51</v>
      </c>
      <c r="E183" s="176" t="s">
        <v>47</v>
      </c>
      <c r="F183" s="224">
        <v>2</v>
      </c>
      <c r="G183" s="204">
        <v>580</v>
      </c>
      <c r="H183" s="204">
        <v>60</v>
      </c>
      <c r="I183" s="204">
        <f t="shared" ref="I183:I186" si="23">G183+H183</f>
        <v>640</v>
      </c>
      <c r="J183" s="210" t="s">
        <v>48</v>
      </c>
      <c r="K183" s="176" t="s">
        <v>8</v>
      </c>
      <c r="L183" s="214" t="s">
        <v>354</v>
      </c>
      <c r="M183" s="176" t="s">
        <v>355</v>
      </c>
    </row>
    <row r="184" customFormat="1" ht="18" customHeight="1" spans="1:13">
      <c r="A184" s="176"/>
      <c r="B184" s="176"/>
      <c r="C184" s="176" t="s">
        <v>356</v>
      </c>
      <c r="D184" s="176" t="s">
        <v>51</v>
      </c>
      <c r="E184" s="176" t="s">
        <v>51</v>
      </c>
      <c r="F184" s="224"/>
      <c r="G184" s="176"/>
      <c r="H184" s="176"/>
      <c r="I184" s="176"/>
      <c r="J184" s="176"/>
      <c r="K184" s="176" t="s">
        <v>8</v>
      </c>
      <c r="L184" s="216"/>
      <c r="M184" s="176"/>
    </row>
    <row r="185" customFormat="1" ht="18" customHeight="1" spans="1:13">
      <c r="A185" s="176">
        <v>104</v>
      </c>
      <c r="B185" s="176" t="s">
        <v>328</v>
      </c>
      <c r="C185" s="176" t="s">
        <v>357</v>
      </c>
      <c r="D185" s="176" t="s">
        <v>46</v>
      </c>
      <c r="E185" s="176" t="s">
        <v>47</v>
      </c>
      <c r="F185" s="224">
        <v>1</v>
      </c>
      <c r="G185" s="204">
        <v>290</v>
      </c>
      <c r="H185" s="204">
        <v>30</v>
      </c>
      <c r="I185" s="204">
        <f t="shared" si="23"/>
        <v>320</v>
      </c>
      <c r="J185" s="210" t="s">
        <v>48</v>
      </c>
      <c r="K185" s="176" t="s">
        <v>8</v>
      </c>
      <c r="L185" s="235" t="s">
        <v>358</v>
      </c>
      <c r="M185" s="176"/>
    </row>
    <row r="186" customFormat="1" ht="18" customHeight="1" spans="1:13">
      <c r="A186" s="176">
        <v>105</v>
      </c>
      <c r="B186" s="176" t="s">
        <v>328</v>
      </c>
      <c r="C186" s="176" t="s">
        <v>359</v>
      </c>
      <c r="D186" s="176" t="s">
        <v>46</v>
      </c>
      <c r="E186" s="176" t="s">
        <v>47</v>
      </c>
      <c r="F186" s="224">
        <v>2</v>
      </c>
      <c r="G186" s="204">
        <v>460</v>
      </c>
      <c r="H186" s="204">
        <v>60</v>
      </c>
      <c r="I186" s="204">
        <f t="shared" si="23"/>
        <v>520</v>
      </c>
      <c r="J186" s="176" t="s">
        <v>71</v>
      </c>
      <c r="K186" s="176" t="s">
        <v>8</v>
      </c>
      <c r="L186" s="214" t="s">
        <v>360</v>
      </c>
      <c r="M186" s="176"/>
    </row>
    <row r="187" customFormat="1" ht="18" customHeight="1" spans="1:13">
      <c r="A187" s="176"/>
      <c r="B187" s="176"/>
      <c r="C187" s="176" t="s">
        <v>361</v>
      </c>
      <c r="D187" s="176" t="s">
        <v>51</v>
      </c>
      <c r="E187" s="176" t="s">
        <v>52</v>
      </c>
      <c r="F187" s="224"/>
      <c r="G187" s="204"/>
      <c r="H187" s="204"/>
      <c r="I187" s="204"/>
      <c r="J187" s="176"/>
      <c r="K187" s="176" t="s">
        <v>8</v>
      </c>
      <c r="L187" s="216"/>
      <c r="M187" s="176"/>
    </row>
    <row r="188" customFormat="1" ht="18" customHeight="1" spans="1:13">
      <c r="A188" s="176">
        <v>106</v>
      </c>
      <c r="B188" s="176" t="s">
        <v>328</v>
      </c>
      <c r="C188" s="176" t="s">
        <v>362</v>
      </c>
      <c r="D188" s="176" t="s">
        <v>46</v>
      </c>
      <c r="E188" s="176" t="s">
        <v>47</v>
      </c>
      <c r="F188" s="224">
        <v>3</v>
      </c>
      <c r="G188" s="204">
        <v>750</v>
      </c>
      <c r="H188" s="204">
        <v>90</v>
      </c>
      <c r="I188" s="204">
        <f t="shared" ref="I188:I192" si="24">G188+H188</f>
        <v>840</v>
      </c>
      <c r="J188" s="210" t="s">
        <v>48</v>
      </c>
      <c r="K188" s="176" t="s">
        <v>8</v>
      </c>
      <c r="L188" s="214" t="s">
        <v>363</v>
      </c>
      <c r="M188" s="176"/>
    </row>
    <row r="189" customFormat="1" ht="18" customHeight="1" spans="1:13">
      <c r="A189" s="176"/>
      <c r="B189" s="176"/>
      <c r="C189" s="176" t="s">
        <v>364</v>
      </c>
      <c r="D189" s="176" t="s">
        <v>51</v>
      </c>
      <c r="E189" s="176" t="s">
        <v>52</v>
      </c>
      <c r="F189" s="224"/>
      <c r="G189" s="204"/>
      <c r="H189" s="204"/>
      <c r="I189" s="204"/>
      <c r="J189" s="218"/>
      <c r="K189" s="176" t="s">
        <v>8</v>
      </c>
      <c r="L189" s="219"/>
      <c r="M189" s="176"/>
    </row>
    <row r="190" customFormat="1" ht="18" customHeight="1" spans="1:13">
      <c r="A190" s="176"/>
      <c r="B190" s="176"/>
      <c r="C190" s="176" t="s">
        <v>365</v>
      </c>
      <c r="D190" s="176" t="s">
        <v>46</v>
      </c>
      <c r="E190" s="176" t="s">
        <v>187</v>
      </c>
      <c r="F190" s="224"/>
      <c r="G190" s="204"/>
      <c r="H190" s="204"/>
      <c r="I190" s="204"/>
      <c r="J190" s="218"/>
      <c r="K190" s="176" t="s">
        <v>8</v>
      </c>
      <c r="L190" s="216"/>
      <c r="M190" s="176"/>
    </row>
    <row r="191" customFormat="1" ht="24" customHeight="1" spans="1:13">
      <c r="A191" s="176">
        <v>107</v>
      </c>
      <c r="B191" s="176" t="s">
        <v>328</v>
      </c>
      <c r="C191" s="176" t="s">
        <v>366</v>
      </c>
      <c r="D191" s="176" t="s">
        <v>46</v>
      </c>
      <c r="E191" s="176" t="s">
        <v>47</v>
      </c>
      <c r="F191" s="224">
        <v>1</v>
      </c>
      <c r="G191" s="204">
        <v>290</v>
      </c>
      <c r="H191" s="204">
        <v>30</v>
      </c>
      <c r="I191" s="204">
        <f t="shared" si="24"/>
        <v>320</v>
      </c>
      <c r="J191" s="210" t="s">
        <v>48</v>
      </c>
      <c r="K191" s="176" t="s">
        <v>8</v>
      </c>
      <c r="L191" s="176" t="s">
        <v>367</v>
      </c>
      <c r="M191" s="176"/>
    </row>
    <row r="192" customFormat="1" ht="18" customHeight="1" spans="1:13">
      <c r="A192" s="176">
        <v>108</v>
      </c>
      <c r="B192" s="176" t="s">
        <v>328</v>
      </c>
      <c r="C192" s="176" t="s">
        <v>368</v>
      </c>
      <c r="D192" s="176" t="s">
        <v>46</v>
      </c>
      <c r="E192" s="176" t="s">
        <v>47</v>
      </c>
      <c r="F192" s="224">
        <v>2</v>
      </c>
      <c r="G192" s="204">
        <v>580</v>
      </c>
      <c r="H192" s="204">
        <v>60</v>
      </c>
      <c r="I192" s="204">
        <f t="shared" si="24"/>
        <v>640</v>
      </c>
      <c r="J192" s="210" t="s">
        <v>48</v>
      </c>
      <c r="K192" s="176" t="s">
        <v>8</v>
      </c>
      <c r="L192" s="214" t="s">
        <v>369</v>
      </c>
      <c r="M192" s="176"/>
    </row>
    <row r="193" customFormat="1" ht="18" customHeight="1" spans="1:13">
      <c r="A193" s="176"/>
      <c r="B193" s="176"/>
      <c r="C193" s="176" t="s">
        <v>370</v>
      </c>
      <c r="D193" s="176" t="s">
        <v>51</v>
      </c>
      <c r="E193" s="176" t="s">
        <v>56</v>
      </c>
      <c r="F193" s="224"/>
      <c r="G193" s="176"/>
      <c r="H193" s="176"/>
      <c r="I193" s="176"/>
      <c r="J193" s="176"/>
      <c r="K193" s="176" t="s">
        <v>8</v>
      </c>
      <c r="L193" s="216"/>
      <c r="M193" s="176"/>
    </row>
    <row r="194" customFormat="1" ht="18" customHeight="1" spans="1:13">
      <c r="A194" s="176">
        <v>109</v>
      </c>
      <c r="B194" s="176" t="s">
        <v>328</v>
      </c>
      <c r="C194" s="176" t="s">
        <v>371</v>
      </c>
      <c r="D194" s="176" t="s">
        <v>46</v>
      </c>
      <c r="E194" s="176" t="s">
        <v>47</v>
      </c>
      <c r="F194" s="176">
        <v>4</v>
      </c>
      <c r="G194" s="204">
        <v>1160</v>
      </c>
      <c r="H194" s="204">
        <v>120</v>
      </c>
      <c r="I194" s="204">
        <f t="shared" ref="I194:I203" si="25">G194+H194</f>
        <v>1280</v>
      </c>
      <c r="J194" s="210" t="s">
        <v>48</v>
      </c>
      <c r="K194" s="176" t="s">
        <v>8</v>
      </c>
      <c r="L194" s="214" t="s">
        <v>372</v>
      </c>
      <c r="M194" s="176"/>
    </row>
    <row r="195" customFormat="1" ht="18" customHeight="1" spans="1:13">
      <c r="A195" s="176"/>
      <c r="B195" s="176"/>
      <c r="C195" s="176" t="s">
        <v>373</v>
      </c>
      <c r="D195" s="176" t="s">
        <v>51</v>
      </c>
      <c r="E195" s="176" t="s">
        <v>56</v>
      </c>
      <c r="F195" s="176"/>
      <c r="G195" s="204"/>
      <c r="H195" s="204"/>
      <c r="I195" s="204"/>
      <c r="J195" s="176"/>
      <c r="K195" s="176" t="s">
        <v>8</v>
      </c>
      <c r="L195" s="219"/>
      <c r="M195" s="176"/>
    </row>
    <row r="196" customFormat="1" ht="18" customHeight="1" spans="1:13">
      <c r="A196" s="176"/>
      <c r="B196" s="176"/>
      <c r="C196" s="176" t="s">
        <v>374</v>
      </c>
      <c r="D196" s="176" t="s">
        <v>46</v>
      </c>
      <c r="E196" s="176" t="s">
        <v>62</v>
      </c>
      <c r="F196" s="176"/>
      <c r="G196" s="204"/>
      <c r="H196" s="204"/>
      <c r="I196" s="204"/>
      <c r="J196" s="176"/>
      <c r="K196" s="176" t="s">
        <v>8</v>
      </c>
      <c r="L196" s="219"/>
      <c r="M196" s="176"/>
    </row>
    <row r="197" customFormat="1" ht="18" customHeight="1" spans="1:13">
      <c r="A197" s="176"/>
      <c r="B197" s="176"/>
      <c r="C197" s="176" t="s">
        <v>375</v>
      </c>
      <c r="D197" s="176" t="s">
        <v>51</v>
      </c>
      <c r="E197" s="176" t="s">
        <v>51</v>
      </c>
      <c r="F197" s="176"/>
      <c r="G197" s="204"/>
      <c r="H197" s="204"/>
      <c r="I197" s="204"/>
      <c r="J197" s="176"/>
      <c r="K197" s="176" t="s">
        <v>8</v>
      </c>
      <c r="L197" s="216"/>
      <c r="M197" s="176"/>
    </row>
    <row r="198" customFormat="1" ht="18" customHeight="1" spans="1:13">
      <c r="A198" s="176">
        <v>110</v>
      </c>
      <c r="B198" s="176" t="s">
        <v>328</v>
      </c>
      <c r="C198" s="176" t="s">
        <v>376</v>
      </c>
      <c r="D198" s="176" t="s">
        <v>46</v>
      </c>
      <c r="E198" s="176" t="s">
        <v>47</v>
      </c>
      <c r="F198" s="224">
        <v>1</v>
      </c>
      <c r="G198" s="204">
        <v>290</v>
      </c>
      <c r="H198" s="204">
        <v>30</v>
      </c>
      <c r="I198" s="204">
        <f t="shared" si="25"/>
        <v>320</v>
      </c>
      <c r="J198" s="210" t="s">
        <v>48</v>
      </c>
      <c r="K198" s="176" t="s">
        <v>8</v>
      </c>
      <c r="L198" s="176" t="s">
        <v>162</v>
      </c>
      <c r="M198" s="176" t="s">
        <v>327</v>
      </c>
    </row>
    <row r="199" customFormat="1" ht="18" customHeight="1" spans="1:13">
      <c r="A199" s="176">
        <v>111</v>
      </c>
      <c r="B199" s="176" t="s">
        <v>328</v>
      </c>
      <c r="C199" s="224" t="s">
        <v>377</v>
      </c>
      <c r="D199" s="176" t="s">
        <v>46</v>
      </c>
      <c r="E199" s="176" t="s">
        <v>47</v>
      </c>
      <c r="F199" s="224">
        <v>1</v>
      </c>
      <c r="G199" s="204">
        <v>290</v>
      </c>
      <c r="H199" s="204">
        <v>30</v>
      </c>
      <c r="I199" s="204">
        <f t="shared" si="25"/>
        <v>320</v>
      </c>
      <c r="J199" s="210" t="s">
        <v>48</v>
      </c>
      <c r="K199" s="176" t="s">
        <v>8</v>
      </c>
      <c r="L199" s="176" t="s">
        <v>162</v>
      </c>
      <c r="M199" s="176" t="s">
        <v>378</v>
      </c>
    </row>
    <row r="200" customFormat="1" ht="18" customHeight="1" spans="1:13">
      <c r="A200" s="176">
        <v>112</v>
      </c>
      <c r="B200" s="176" t="s">
        <v>328</v>
      </c>
      <c r="C200" s="176" t="s">
        <v>379</v>
      </c>
      <c r="D200" s="176" t="s">
        <v>46</v>
      </c>
      <c r="E200" s="176" t="s">
        <v>47</v>
      </c>
      <c r="F200" s="224">
        <v>1</v>
      </c>
      <c r="G200" s="204">
        <v>290</v>
      </c>
      <c r="H200" s="204">
        <v>30</v>
      </c>
      <c r="I200" s="204">
        <f t="shared" si="25"/>
        <v>320</v>
      </c>
      <c r="J200" s="210" t="s">
        <v>48</v>
      </c>
      <c r="K200" s="176" t="s">
        <v>8</v>
      </c>
      <c r="L200" s="176" t="s">
        <v>380</v>
      </c>
      <c r="M200" s="176" t="s">
        <v>381</v>
      </c>
    </row>
    <row r="201" customFormat="1" ht="18" customHeight="1" spans="1:13">
      <c r="A201" s="176">
        <v>113</v>
      </c>
      <c r="B201" s="176" t="s">
        <v>328</v>
      </c>
      <c r="C201" s="176" t="s">
        <v>382</v>
      </c>
      <c r="D201" s="176" t="s">
        <v>51</v>
      </c>
      <c r="E201" s="176" t="s">
        <v>47</v>
      </c>
      <c r="F201" s="224">
        <v>1</v>
      </c>
      <c r="G201" s="204">
        <v>290</v>
      </c>
      <c r="H201" s="204">
        <v>30</v>
      </c>
      <c r="I201" s="204">
        <f t="shared" si="25"/>
        <v>320</v>
      </c>
      <c r="J201" s="210" t="s">
        <v>48</v>
      </c>
      <c r="K201" s="176" t="s">
        <v>8</v>
      </c>
      <c r="L201" s="176" t="s">
        <v>69</v>
      </c>
      <c r="M201" s="176" t="s">
        <v>327</v>
      </c>
    </row>
    <row r="202" customFormat="1" ht="18" customHeight="1" spans="1:13">
      <c r="A202" s="176">
        <v>114</v>
      </c>
      <c r="B202" s="176" t="s">
        <v>328</v>
      </c>
      <c r="C202" s="176" t="s">
        <v>383</v>
      </c>
      <c r="D202" s="176" t="s">
        <v>51</v>
      </c>
      <c r="E202" s="176" t="s">
        <v>47</v>
      </c>
      <c r="F202" s="224">
        <v>1</v>
      </c>
      <c r="G202" s="204">
        <v>290</v>
      </c>
      <c r="H202" s="204">
        <v>30</v>
      </c>
      <c r="I202" s="204">
        <f t="shared" si="25"/>
        <v>320</v>
      </c>
      <c r="J202" s="210" t="s">
        <v>48</v>
      </c>
      <c r="K202" s="176" t="s">
        <v>8</v>
      </c>
      <c r="L202" s="176" t="s">
        <v>98</v>
      </c>
      <c r="M202" s="176" t="s">
        <v>327</v>
      </c>
    </row>
    <row r="203" customFormat="1" ht="18" customHeight="1" spans="1:13">
      <c r="A203" s="176">
        <v>115</v>
      </c>
      <c r="B203" s="176" t="s">
        <v>384</v>
      </c>
      <c r="C203" s="205" t="s">
        <v>385</v>
      </c>
      <c r="D203" s="176" t="s">
        <v>46</v>
      </c>
      <c r="E203" s="176" t="s">
        <v>47</v>
      </c>
      <c r="F203" s="203">
        <v>2</v>
      </c>
      <c r="G203" s="204">
        <v>460</v>
      </c>
      <c r="H203" s="204">
        <v>60</v>
      </c>
      <c r="I203" s="204">
        <f t="shared" si="25"/>
        <v>520</v>
      </c>
      <c r="J203" s="210" t="s">
        <v>48</v>
      </c>
      <c r="K203" s="176" t="s">
        <v>8</v>
      </c>
      <c r="L203" s="219" t="s">
        <v>316</v>
      </c>
      <c r="M203" s="176"/>
    </row>
    <row r="204" customFormat="1" ht="18" customHeight="1" spans="1:13">
      <c r="A204" s="176"/>
      <c r="B204" s="176"/>
      <c r="C204" s="205" t="s">
        <v>386</v>
      </c>
      <c r="D204" s="176" t="s">
        <v>51</v>
      </c>
      <c r="E204" s="176" t="s">
        <v>56</v>
      </c>
      <c r="F204" s="203"/>
      <c r="G204" s="204"/>
      <c r="H204" s="204"/>
      <c r="I204" s="204"/>
      <c r="J204" s="176"/>
      <c r="K204" s="176" t="s">
        <v>8</v>
      </c>
      <c r="L204" s="219"/>
      <c r="M204" s="176"/>
    </row>
    <row r="205" customFormat="1" ht="18" customHeight="1" spans="1:13">
      <c r="A205" s="176">
        <v>116</v>
      </c>
      <c r="B205" s="176" t="s">
        <v>384</v>
      </c>
      <c r="C205" s="205" t="s">
        <v>387</v>
      </c>
      <c r="D205" s="176" t="s">
        <v>46</v>
      </c>
      <c r="E205" s="176" t="s">
        <v>47</v>
      </c>
      <c r="F205" s="224">
        <v>2</v>
      </c>
      <c r="G205" s="176">
        <v>500</v>
      </c>
      <c r="H205" s="176">
        <v>60</v>
      </c>
      <c r="I205" s="204">
        <f t="shared" ref="I205:I208" si="26">G205+H205</f>
        <v>560</v>
      </c>
      <c r="J205" s="210" t="s">
        <v>48</v>
      </c>
      <c r="K205" s="176" t="s">
        <v>8</v>
      </c>
      <c r="L205" s="214" t="s">
        <v>388</v>
      </c>
      <c r="M205" s="176"/>
    </row>
    <row r="206" customFormat="1" ht="18" customHeight="1" spans="1:13">
      <c r="A206" s="80"/>
      <c r="B206" s="176"/>
      <c r="C206" s="205" t="s">
        <v>389</v>
      </c>
      <c r="D206" s="176" t="s">
        <v>51</v>
      </c>
      <c r="E206" s="176" t="s">
        <v>56</v>
      </c>
      <c r="F206" s="224"/>
      <c r="G206" s="176"/>
      <c r="H206" s="176"/>
      <c r="I206" s="176"/>
      <c r="J206" s="176"/>
      <c r="K206" s="176" t="s">
        <v>8</v>
      </c>
      <c r="L206" s="216"/>
      <c r="M206" s="176"/>
    </row>
    <row r="207" customFormat="1" ht="18" customHeight="1" spans="1:13">
      <c r="A207" s="176">
        <v>117</v>
      </c>
      <c r="B207" s="176" t="s">
        <v>384</v>
      </c>
      <c r="C207" s="176" t="s">
        <v>390</v>
      </c>
      <c r="D207" s="176" t="s">
        <v>46</v>
      </c>
      <c r="E207" s="176" t="s">
        <v>47</v>
      </c>
      <c r="F207" s="176">
        <v>1</v>
      </c>
      <c r="G207" s="204">
        <v>420</v>
      </c>
      <c r="H207" s="204">
        <v>105</v>
      </c>
      <c r="I207" s="204">
        <f t="shared" si="26"/>
        <v>525</v>
      </c>
      <c r="J207" s="210" t="s">
        <v>48</v>
      </c>
      <c r="K207" s="176" t="s">
        <v>7</v>
      </c>
      <c r="L207" s="176" t="s">
        <v>391</v>
      </c>
      <c r="M207" s="176" t="s">
        <v>392</v>
      </c>
    </row>
    <row r="208" customFormat="1" ht="18" customHeight="1" spans="1:13">
      <c r="A208" s="176">
        <v>118</v>
      </c>
      <c r="B208" s="176" t="s">
        <v>384</v>
      </c>
      <c r="C208" s="176" t="s">
        <v>393</v>
      </c>
      <c r="D208" s="176" t="s">
        <v>46</v>
      </c>
      <c r="E208" s="176" t="s">
        <v>47</v>
      </c>
      <c r="F208" s="176">
        <v>4</v>
      </c>
      <c r="G208" s="204">
        <v>1680</v>
      </c>
      <c r="H208" s="204">
        <v>420</v>
      </c>
      <c r="I208" s="204">
        <f t="shared" si="26"/>
        <v>2100</v>
      </c>
      <c r="J208" s="210" t="s">
        <v>48</v>
      </c>
      <c r="K208" s="176" t="s">
        <v>7</v>
      </c>
      <c r="L208" s="214" t="s">
        <v>394</v>
      </c>
      <c r="M208" s="176"/>
    </row>
    <row r="209" customFormat="1" ht="18" customHeight="1" spans="1:13">
      <c r="A209" s="176"/>
      <c r="B209" s="176"/>
      <c r="C209" s="205" t="s">
        <v>395</v>
      </c>
      <c r="D209" s="176" t="s">
        <v>51</v>
      </c>
      <c r="E209" s="176" t="s">
        <v>56</v>
      </c>
      <c r="F209" s="176"/>
      <c r="G209" s="204"/>
      <c r="H209" s="204"/>
      <c r="I209" s="204"/>
      <c r="J209" s="176"/>
      <c r="K209" s="176" t="s">
        <v>7</v>
      </c>
      <c r="L209" s="219"/>
      <c r="M209" s="176"/>
    </row>
    <row r="210" customFormat="1" ht="18" customHeight="1" spans="1:13">
      <c r="A210" s="176"/>
      <c r="B210" s="176"/>
      <c r="C210" s="205" t="s">
        <v>396</v>
      </c>
      <c r="D210" s="176" t="s">
        <v>46</v>
      </c>
      <c r="E210" s="176" t="s">
        <v>256</v>
      </c>
      <c r="F210" s="176"/>
      <c r="G210" s="204"/>
      <c r="H210" s="204"/>
      <c r="I210" s="204"/>
      <c r="J210" s="176"/>
      <c r="K210" s="176" t="s">
        <v>7</v>
      </c>
      <c r="L210" s="219"/>
      <c r="M210" s="176"/>
    </row>
    <row r="211" customFormat="1" ht="18" customHeight="1" spans="1:13">
      <c r="A211" s="176"/>
      <c r="B211" s="176"/>
      <c r="C211" s="205" t="s">
        <v>397</v>
      </c>
      <c r="D211" s="176" t="s">
        <v>51</v>
      </c>
      <c r="E211" s="176" t="s">
        <v>258</v>
      </c>
      <c r="F211" s="176"/>
      <c r="G211" s="204"/>
      <c r="H211" s="204"/>
      <c r="I211" s="204"/>
      <c r="J211" s="176"/>
      <c r="K211" s="176" t="s">
        <v>7</v>
      </c>
      <c r="L211" s="216"/>
      <c r="M211" s="176"/>
    </row>
    <row r="212" customFormat="1" ht="18" customHeight="1" spans="1:13">
      <c r="A212" s="176">
        <v>119</v>
      </c>
      <c r="B212" s="176" t="s">
        <v>384</v>
      </c>
      <c r="C212" s="205" t="s">
        <v>398</v>
      </c>
      <c r="D212" s="176" t="s">
        <v>46</v>
      </c>
      <c r="E212" s="176" t="s">
        <v>47</v>
      </c>
      <c r="F212" s="224">
        <v>2</v>
      </c>
      <c r="G212" s="204">
        <v>580</v>
      </c>
      <c r="H212" s="204">
        <v>60</v>
      </c>
      <c r="I212" s="204">
        <f t="shared" ref="I212:I215" si="27">G212+H212</f>
        <v>640</v>
      </c>
      <c r="J212" s="210" t="s">
        <v>48</v>
      </c>
      <c r="K212" s="176" t="s">
        <v>8</v>
      </c>
      <c r="L212" s="214" t="s">
        <v>399</v>
      </c>
      <c r="M212" s="176"/>
    </row>
    <row r="213" customFormat="1" ht="18" customHeight="1" spans="1:13">
      <c r="A213" s="176"/>
      <c r="B213" s="176"/>
      <c r="C213" s="236" t="s">
        <v>400</v>
      </c>
      <c r="D213" s="210" t="s">
        <v>51</v>
      </c>
      <c r="E213" s="210" t="s">
        <v>137</v>
      </c>
      <c r="F213" s="210">
        <v>1</v>
      </c>
      <c r="G213" s="204">
        <v>290</v>
      </c>
      <c r="H213" s="204">
        <v>30</v>
      </c>
      <c r="I213" s="204">
        <f t="shared" si="27"/>
        <v>320</v>
      </c>
      <c r="J213" s="210" t="s">
        <v>48</v>
      </c>
      <c r="K213" s="210" t="s">
        <v>10</v>
      </c>
      <c r="L213" s="219"/>
      <c r="M213" s="176" t="s">
        <v>401</v>
      </c>
    </row>
    <row r="214" customFormat="1" ht="18" customHeight="1" spans="1:13">
      <c r="A214" s="176"/>
      <c r="B214" s="176"/>
      <c r="C214" s="205" t="s">
        <v>402</v>
      </c>
      <c r="D214" s="176" t="s">
        <v>51</v>
      </c>
      <c r="E214" s="176" t="s">
        <v>258</v>
      </c>
      <c r="F214" s="224"/>
      <c r="G214" s="176"/>
      <c r="H214" s="176"/>
      <c r="I214" s="176"/>
      <c r="J214" s="176"/>
      <c r="K214" s="176" t="s">
        <v>8</v>
      </c>
      <c r="L214" s="216"/>
      <c r="M214" s="176"/>
    </row>
    <row r="215" customFormat="1" ht="18" customHeight="1" spans="1:13">
      <c r="A215" s="176">
        <v>120</v>
      </c>
      <c r="B215" s="176" t="s">
        <v>384</v>
      </c>
      <c r="C215" s="205" t="s">
        <v>403</v>
      </c>
      <c r="D215" s="176" t="s">
        <v>46</v>
      </c>
      <c r="E215" s="176" t="s">
        <v>47</v>
      </c>
      <c r="F215" s="224">
        <v>2</v>
      </c>
      <c r="G215" s="176">
        <v>500</v>
      </c>
      <c r="H215" s="176">
        <v>60</v>
      </c>
      <c r="I215" s="204">
        <f t="shared" si="27"/>
        <v>560</v>
      </c>
      <c r="J215" s="210" t="s">
        <v>48</v>
      </c>
      <c r="K215" s="176" t="s">
        <v>8</v>
      </c>
      <c r="L215" s="214" t="s">
        <v>404</v>
      </c>
      <c r="M215" s="176"/>
    </row>
    <row r="216" customFormat="1" ht="18" customHeight="1" spans="1:13">
      <c r="A216" s="176"/>
      <c r="B216" s="176"/>
      <c r="C216" s="205" t="s">
        <v>405</v>
      </c>
      <c r="D216" s="176" t="s">
        <v>51</v>
      </c>
      <c r="E216" s="176" t="s">
        <v>56</v>
      </c>
      <c r="F216" s="224"/>
      <c r="G216" s="176"/>
      <c r="H216" s="176"/>
      <c r="I216" s="176"/>
      <c r="J216" s="176"/>
      <c r="K216" s="176" t="s">
        <v>8</v>
      </c>
      <c r="L216" s="216"/>
      <c r="M216" s="176"/>
    </row>
    <row r="217" customFormat="1" ht="18" customHeight="1" spans="1:13">
      <c r="A217" s="176">
        <v>121</v>
      </c>
      <c r="B217" s="176" t="s">
        <v>384</v>
      </c>
      <c r="C217" s="205" t="s">
        <v>406</v>
      </c>
      <c r="D217" s="176" t="s">
        <v>46</v>
      </c>
      <c r="E217" s="176" t="s">
        <v>47</v>
      </c>
      <c r="F217" s="224">
        <v>2</v>
      </c>
      <c r="G217" s="204">
        <v>460</v>
      </c>
      <c r="H217" s="204">
        <v>60</v>
      </c>
      <c r="I217" s="204">
        <f>G217+H217</f>
        <v>520</v>
      </c>
      <c r="J217" s="210" t="s">
        <v>48</v>
      </c>
      <c r="K217" s="176" t="s">
        <v>8</v>
      </c>
      <c r="L217" s="214" t="s">
        <v>407</v>
      </c>
      <c r="M217" s="176"/>
    </row>
    <row r="218" customFormat="1" ht="18" customHeight="1" spans="1:13">
      <c r="A218" s="176"/>
      <c r="B218" s="176"/>
      <c r="C218" s="205" t="s">
        <v>408</v>
      </c>
      <c r="D218" s="176" t="s">
        <v>51</v>
      </c>
      <c r="E218" s="176" t="s">
        <v>56</v>
      </c>
      <c r="F218" s="224"/>
      <c r="G218" s="204"/>
      <c r="H218" s="204"/>
      <c r="I218" s="204"/>
      <c r="J218" s="176"/>
      <c r="K218" s="176" t="s">
        <v>8</v>
      </c>
      <c r="L218" s="219"/>
      <c r="M218" s="176"/>
    </row>
    <row r="219" customFormat="1" ht="18" customHeight="1" spans="1:13">
      <c r="A219" s="176">
        <v>122</v>
      </c>
      <c r="B219" s="176" t="s">
        <v>384</v>
      </c>
      <c r="C219" s="176" t="s">
        <v>409</v>
      </c>
      <c r="D219" s="176" t="s">
        <v>46</v>
      </c>
      <c r="E219" s="176" t="s">
        <v>47</v>
      </c>
      <c r="F219" s="203">
        <v>4</v>
      </c>
      <c r="G219" s="204">
        <v>920</v>
      </c>
      <c r="H219" s="204">
        <v>120</v>
      </c>
      <c r="I219" s="204">
        <f>G219+H219</f>
        <v>1040</v>
      </c>
      <c r="J219" s="210" t="s">
        <v>48</v>
      </c>
      <c r="K219" s="176" t="s">
        <v>8</v>
      </c>
      <c r="L219" s="214" t="s">
        <v>410</v>
      </c>
      <c r="M219" s="176"/>
    </row>
    <row r="220" customFormat="1" ht="18" customHeight="1" spans="1:13">
      <c r="A220" s="176"/>
      <c r="B220" s="176"/>
      <c r="C220" s="205" t="s">
        <v>411</v>
      </c>
      <c r="D220" s="176" t="s">
        <v>51</v>
      </c>
      <c r="E220" s="176" t="s">
        <v>258</v>
      </c>
      <c r="F220" s="203"/>
      <c r="G220" s="204"/>
      <c r="H220" s="204"/>
      <c r="I220" s="204"/>
      <c r="J220" s="176"/>
      <c r="K220" s="176" t="s">
        <v>8</v>
      </c>
      <c r="L220" s="219"/>
      <c r="M220" s="176"/>
    </row>
    <row r="221" customFormat="1" ht="18" customHeight="1" spans="1:13">
      <c r="A221" s="176"/>
      <c r="B221" s="176"/>
      <c r="C221" s="205" t="s">
        <v>412</v>
      </c>
      <c r="D221" s="176" t="s">
        <v>46</v>
      </c>
      <c r="E221" s="176" t="s">
        <v>413</v>
      </c>
      <c r="F221" s="203"/>
      <c r="G221" s="204"/>
      <c r="H221" s="204"/>
      <c r="I221" s="204"/>
      <c r="J221" s="176"/>
      <c r="K221" s="176" t="s">
        <v>8</v>
      </c>
      <c r="L221" s="219"/>
      <c r="M221" s="176"/>
    </row>
    <row r="222" customFormat="1" ht="18" customHeight="1" spans="1:13">
      <c r="A222" s="176"/>
      <c r="B222" s="176"/>
      <c r="C222" s="205" t="s">
        <v>414</v>
      </c>
      <c r="D222" s="176" t="s">
        <v>46</v>
      </c>
      <c r="E222" s="176" t="s">
        <v>413</v>
      </c>
      <c r="F222" s="203"/>
      <c r="G222" s="204"/>
      <c r="H222" s="204"/>
      <c r="I222" s="204"/>
      <c r="J222" s="176"/>
      <c r="K222" s="176" t="s">
        <v>8</v>
      </c>
      <c r="L222" s="216"/>
      <c r="M222" s="176"/>
    </row>
    <row r="223" customFormat="1" ht="18" customHeight="1" spans="1:13">
      <c r="A223" s="176">
        <v>123</v>
      </c>
      <c r="B223" s="176" t="s">
        <v>384</v>
      </c>
      <c r="C223" s="176" t="s">
        <v>415</v>
      </c>
      <c r="D223" s="176" t="s">
        <v>46</v>
      </c>
      <c r="E223" s="176" t="s">
        <v>47</v>
      </c>
      <c r="F223" s="224">
        <v>3</v>
      </c>
      <c r="G223" s="204">
        <v>690</v>
      </c>
      <c r="H223" s="204">
        <v>90</v>
      </c>
      <c r="I223" s="204">
        <f t="shared" ref="I223:I227" si="28">G223+H223</f>
        <v>780</v>
      </c>
      <c r="J223" s="210" t="s">
        <v>48</v>
      </c>
      <c r="K223" s="176" t="s">
        <v>8</v>
      </c>
      <c r="L223" s="214" t="s">
        <v>416</v>
      </c>
      <c r="M223" s="176"/>
    </row>
    <row r="224" customFormat="1" ht="18" customHeight="1" spans="1:13">
      <c r="A224" s="176"/>
      <c r="B224" s="176"/>
      <c r="C224" s="205" t="s">
        <v>417</v>
      </c>
      <c r="D224" s="176" t="s">
        <v>51</v>
      </c>
      <c r="E224" s="176" t="s">
        <v>56</v>
      </c>
      <c r="F224" s="224"/>
      <c r="G224" s="204"/>
      <c r="H224" s="204"/>
      <c r="I224" s="204"/>
      <c r="J224" s="176"/>
      <c r="K224" s="176" t="s">
        <v>8</v>
      </c>
      <c r="L224" s="219"/>
      <c r="M224" s="176"/>
    </row>
    <row r="225" customFormat="1" ht="18" customHeight="1" spans="1:13">
      <c r="A225" s="176"/>
      <c r="B225" s="176"/>
      <c r="C225" s="205" t="s">
        <v>418</v>
      </c>
      <c r="D225" s="176" t="s">
        <v>46</v>
      </c>
      <c r="E225" s="176" t="s">
        <v>256</v>
      </c>
      <c r="F225" s="224"/>
      <c r="G225" s="204"/>
      <c r="H225" s="204"/>
      <c r="I225" s="204"/>
      <c r="J225" s="176"/>
      <c r="K225" s="176" t="s">
        <v>8</v>
      </c>
      <c r="L225" s="216"/>
      <c r="M225" s="176"/>
    </row>
    <row r="226" customFormat="1" ht="18" customHeight="1" spans="1:13">
      <c r="A226" s="176">
        <v>124</v>
      </c>
      <c r="B226" s="176" t="s">
        <v>384</v>
      </c>
      <c r="C226" s="205" t="s">
        <v>419</v>
      </c>
      <c r="D226" s="176" t="s">
        <v>46</v>
      </c>
      <c r="E226" s="176" t="s">
        <v>47</v>
      </c>
      <c r="F226" s="224">
        <v>1</v>
      </c>
      <c r="G226" s="204">
        <v>290</v>
      </c>
      <c r="H226" s="204">
        <v>30</v>
      </c>
      <c r="I226" s="204">
        <f t="shared" si="28"/>
        <v>320</v>
      </c>
      <c r="J226" s="210" t="s">
        <v>48</v>
      </c>
      <c r="K226" s="176" t="s">
        <v>8</v>
      </c>
      <c r="L226" s="176" t="s">
        <v>420</v>
      </c>
      <c r="M226" s="176"/>
    </row>
    <row r="227" customFormat="1" ht="18" customHeight="1" spans="1:13">
      <c r="A227" s="176">
        <v>125</v>
      </c>
      <c r="B227" s="176" t="s">
        <v>384</v>
      </c>
      <c r="C227" s="205" t="s">
        <v>421</v>
      </c>
      <c r="D227" s="176" t="s">
        <v>46</v>
      </c>
      <c r="E227" s="176" t="s">
        <v>47</v>
      </c>
      <c r="F227" s="224">
        <v>2</v>
      </c>
      <c r="G227" s="176">
        <v>500</v>
      </c>
      <c r="H227" s="176">
        <v>60</v>
      </c>
      <c r="I227" s="204">
        <f t="shared" si="28"/>
        <v>560</v>
      </c>
      <c r="J227" s="210" t="s">
        <v>48</v>
      </c>
      <c r="K227" s="176" t="s">
        <v>8</v>
      </c>
      <c r="L227" s="214" t="s">
        <v>422</v>
      </c>
      <c r="M227" s="176"/>
    </row>
    <row r="228" customFormat="1" ht="18" customHeight="1" spans="1:13">
      <c r="A228" s="176"/>
      <c r="B228" s="176"/>
      <c r="C228" s="205" t="s">
        <v>423</v>
      </c>
      <c r="D228" s="176" t="s">
        <v>51</v>
      </c>
      <c r="E228" s="176" t="s">
        <v>56</v>
      </c>
      <c r="F228" s="224"/>
      <c r="G228" s="176"/>
      <c r="H228" s="176"/>
      <c r="I228" s="176"/>
      <c r="J228" s="176"/>
      <c r="K228" s="176" t="s">
        <v>8</v>
      </c>
      <c r="L228" s="216"/>
      <c r="M228" s="176"/>
    </row>
    <row r="229" customFormat="1" ht="18" customHeight="1" spans="1:13">
      <c r="A229" s="176">
        <v>126</v>
      </c>
      <c r="B229" s="176" t="s">
        <v>384</v>
      </c>
      <c r="C229" s="176" t="s">
        <v>424</v>
      </c>
      <c r="D229" s="176" t="s">
        <v>46</v>
      </c>
      <c r="E229" s="176" t="s">
        <v>47</v>
      </c>
      <c r="F229" s="224">
        <v>2</v>
      </c>
      <c r="G229" s="204">
        <v>580</v>
      </c>
      <c r="H229" s="204">
        <v>60</v>
      </c>
      <c r="I229" s="204">
        <f t="shared" ref="I229:I232" si="29">G229+H229</f>
        <v>640</v>
      </c>
      <c r="J229" s="210" t="s">
        <v>48</v>
      </c>
      <c r="K229" s="176" t="s">
        <v>8</v>
      </c>
      <c r="L229" s="214" t="s">
        <v>425</v>
      </c>
      <c r="M229" s="176"/>
    </row>
    <row r="230" customFormat="1" ht="18" customHeight="1" spans="1:13">
      <c r="A230" s="176"/>
      <c r="B230" s="176"/>
      <c r="C230" s="205" t="s">
        <v>426</v>
      </c>
      <c r="D230" s="176" t="s">
        <v>51</v>
      </c>
      <c r="E230" s="176" t="s">
        <v>427</v>
      </c>
      <c r="F230" s="224"/>
      <c r="G230" s="176"/>
      <c r="H230" s="176"/>
      <c r="I230" s="176"/>
      <c r="J230" s="176"/>
      <c r="K230" s="176" t="s">
        <v>8</v>
      </c>
      <c r="L230" s="216"/>
      <c r="M230" s="176"/>
    </row>
    <row r="231" customFormat="1" ht="23" customHeight="1" spans="1:13">
      <c r="A231" s="176">
        <v>127</v>
      </c>
      <c r="B231" s="176" t="s">
        <v>384</v>
      </c>
      <c r="C231" s="176" t="s">
        <v>428</v>
      </c>
      <c r="D231" s="176" t="s">
        <v>46</v>
      </c>
      <c r="E231" s="176" t="s">
        <v>47</v>
      </c>
      <c r="F231" s="224">
        <v>1</v>
      </c>
      <c r="G231" s="204">
        <v>290</v>
      </c>
      <c r="H231" s="204">
        <v>30</v>
      </c>
      <c r="I231" s="204">
        <f t="shared" si="29"/>
        <v>320</v>
      </c>
      <c r="J231" s="210" t="s">
        <v>48</v>
      </c>
      <c r="K231" s="176" t="s">
        <v>8</v>
      </c>
      <c r="L231" s="229" t="s">
        <v>429</v>
      </c>
      <c r="M231" s="176" t="s">
        <v>430</v>
      </c>
    </row>
    <row r="232" customFormat="1" ht="18" customHeight="1" spans="1:13">
      <c r="A232" s="176">
        <v>128</v>
      </c>
      <c r="B232" s="176" t="s">
        <v>384</v>
      </c>
      <c r="C232" s="176" t="s">
        <v>431</v>
      </c>
      <c r="D232" s="176" t="s">
        <v>46</v>
      </c>
      <c r="E232" s="176" t="s">
        <v>47</v>
      </c>
      <c r="F232" s="224">
        <v>2</v>
      </c>
      <c r="G232" s="204">
        <v>460</v>
      </c>
      <c r="H232" s="204">
        <v>60</v>
      </c>
      <c r="I232" s="204">
        <f t="shared" si="29"/>
        <v>520</v>
      </c>
      <c r="J232" s="210" t="s">
        <v>48</v>
      </c>
      <c r="K232" s="176" t="s">
        <v>8</v>
      </c>
      <c r="L232" s="214" t="s">
        <v>432</v>
      </c>
      <c r="M232" s="176"/>
    </row>
    <row r="233" customFormat="1" ht="18" customHeight="1" spans="1:13">
      <c r="A233" s="176"/>
      <c r="B233" s="176"/>
      <c r="C233" s="205" t="s">
        <v>433</v>
      </c>
      <c r="D233" s="176" t="s">
        <v>46</v>
      </c>
      <c r="E233" s="176" t="s">
        <v>256</v>
      </c>
      <c r="F233" s="224"/>
      <c r="G233" s="204"/>
      <c r="H233" s="204"/>
      <c r="I233" s="204"/>
      <c r="J233" s="176"/>
      <c r="K233" s="176" t="s">
        <v>8</v>
      </c>
      <c r="L233" s="216"/>
      <c r="M233" s="176"/>
    </row>
    <row r="234" customFormat="1" ht="18" customHeight="1" spans="1:13">
      <c r="A234" s="176">
        <v>129</v>
      </c>
      <c r="B234" s="176" t="s">
        <v>384</v>
      </c>
      <c r="C234" s="176" t="s">
        <v>434</v>
      </c>
      <c r="D234" s="176" t="s">
        <v>46</v>
      </c>
      <c r="E234" s="176" t="s">
        <v>47</v>
      </c>
      <c r="F234" s="224">
        <v>1</v>
      </c>
      <c r="G234" s="204">
        <v>290</v>
      </c>
      <c r="H234" s="204">
        <v>30</v>
      </c>
      <c r="I234" s="204">
        <f t="shared" ref="I234:I236" si="30">G234+H234</f>
        <v>320</v>
      </c>
      <c r="J234" s="210" t="s">
        <v>48</v>
      </c>
      <c r="K234" s="176" t="s">
        <v>8</v>
      </c>
      <c r="L234" s="229" t="s">
        <v>435</v>
      </c>
      <c r="M234" s="176"/>
    </row>
    <row r="235" customFormat="1" ht="18" customHeight="1" spans="1:13">
      <c r="A235" s="176">
        <v>130</v>
      </c>
      <c r="B235" s="176" t="s">
        <v>384</v>
      </c>
      <c r="C235" s="205" t="s">
        <v>436</v>
      </c>
      <c r="D235" s="176" t="s">
        <v>51</v>
      </c>
      <c r="E235" s="176" t="s">
        <v>47</v>
      </c>
      <c r="F235" s="224">
        <v>1</v>
      </c>
      <c r="G235" s="176">
        <v>230</v>
      </c>
      <c r="H235" s="176">
        <v>30</v>
      </c>
      <c r="I235" s="204">
        <f t="shared" si="30"/>
        <v>260</v>
      </c>
      <c r="J235" s="210" t="s">
        <v>48</v>
      </c>
      <c r="K235" s="176" t="s">
        <v>8</v>
      </c>
      <c r="L235" s="214" t="s">
        <v>437</v>
      </c>
      <c r="M235" s="176"/>
    </row>
    <row r="236" s="199" customFormat="1" ht="18" customHeight="1" spans="1:13">
      <c r="A236" s="176">
        <v>131</v>
      </c>
      <c r="B236" s="237" t="s">
        <v>384</v>
      </c>
      <c r="C236" s="238" t="s">
        <v>438</v>
      </c>
      <c r="D236" s="210" t="s">
        <v>46</v>
      </c>
      <c r="E236" s="210" t="s">
        <v>47</v>
      </c>
      <c r="F236" s="239">
        <v>2</v>
      </c>
      <c r="G236" s="204">
        <v>840</v>
      </c>
      <c r="H236" s="204">
        <v>210</v>
      </c>
      <c r="I236" s="204">
        <f t="shared" si="30"/>
        <v>1050</v>
      </c>
      <c r="J236" s="210" t="s">
        <v>71</v>
      </c>
      <c r="K236" s="241" t="s">
        <v>10</v>
      </c>
      <c r="L236" s="242" t="s">
        <v>439</v>
      </c>
      <c r="M236" s="210"/>
    </row>
    <row r="237" s="199" customFormat="1" ht="18" customHeight="1" spans="1:13">
      <c r="A237" s="210"/>
      <c r="B237" s="237"/>
      <c r="C237" s="238" t="s">
        <v>440</v>
      </c>
      <c r="D237" s="210" t="s">
        <v>51</v>
      </c>
      <c r="E237" s="210" t="s">
        <v>137</v>
      </c>
      <c r="F237" s="239"/>
      <c r="G237" s="239"/>
      <c r="H237" s="239"/>
      <c r="I237" s="239"/>
      <c r="J237" s="210"/>
      <c r="K237" s="241" t="s">
        <v>10</v>
      </c>
      <c r="L237" s="242"/>
      <c r="M237" s="210"/>
    </row>
    <row r="238" customFormat="1" ht="18" customHeight="1" spans="1:13">
      <c r="A238" s="240"/>
      <c r="B238" s="176"/>
      <c r="C238" s="205" t="s">
        <v>441</v>
      </c>
      <c r="D238" s="176" t="s">
        <v>46</v>
      </c>
      <c r="E238" s="176" t="s">
        <v>442</v>
      </c>
      <c r="F238" s="176">
        <v>3</v>
      </c>
      <c r="G238" s="204">
        <v>1260</v>
      </c>
      <c r="H238" s="204">
        <v>315</v>
      </c>
      <c r="I238" s="204">
        <f t="shared" ref="I238:I245" si="31">G238+H238</f>
        <v>1575</v>
      </c>
      <c r="J238" s="210" t="s">
        <v>71</v>
      </c>
      <c r="K238" s="213" t="s">
        <v>7</v>
      </c>
      <c r="L238" s="214"/>
      <c r="M238" s="176"/>
    </row>
    <row r="239" customFormat="1" ht="18" customHeight="1" spans="1:13">
      <c r="A239" s="176"/>
      <c r="B239" s="176"/>
      <c r="C239" s="205" t="s">
        <v>443</v>
      </c>
      <c r="D239" s="176" t="s">
        <v>46</v>
      </c>
      <c r="E239" s="176" t="s">
        <v>442</v>
      </c>
      <c r="F239" s="176"/>
      <c r="G239" s="204"/>
      <c r="H239" s="204"/>
      <c r="I239" s="204"/>
      <c r="J239" s="176"/>
      <c r="K239" s="213" t="s">
        <v>7</v>
      </c>
      <c r="L239" s="219"/>
      <c r="M239" s="176"/>
    </row>
    <row r="240" customFormat="1" ht="18" customHeight="1" spans="1:13">
      <c r="A240" s="176"/>
      <c r="B240" s="176"/>
      <c r="C240" s="205" t="s">
        <v>444</v>
      </c>
      <c r="D240" s="176" t="s">
        <v>51</v>
      </c>
      <c r="E240" s="176" t="s">
        <v>442</v>
      </c>
      <c r="F240" s="176"/>
      <c r="G240" s="204"/>
      <c r="H240" s="204"/>
      <c r="I240" s="204"/>
      <c r="J240" s="176"/>
      <c r="K240" s="213" t="s">
        <v>7</v>
      </c>
      <c r="L240" s="216"/>
      <c r="M240" s="176"/>
    </row>
    <row r="241" customFormat="1" ht="18" customHeight="1" spans="1:13">
      <c r="A241" s="176">
        <v>132</v>
      </c>
      <c r="B241" s="176" t="s">
        <v>384</v>
      </c>
      <c r="C241" s="176" t="s">
        <v>445</v>
      </c>
      <c r="D241" s="176" t="s">
        <v>46</v>
      </c>
      <c r="E241" s="176" t="s">
        <v>47</v>
      </c>
      <c r="F241" s="224">
        <v>2</v>
      </c>
      <c r="G241" s="176">
        <v>500</v>
      </c>
      <c r="H241" s="176">
        <v>60</v>
      </c>
      <c r="I241" s="204">
        <f t="shared" si="31"/>
        <v>560</v>
      </c>
      <c r="J241" s="210" t="s">
        <v>48</v>
      </c>
      <c r="K241" s="176" t="s">
        <v>8</v>
      </c>
      <c r="L241" s="214" t="s">
        <v>446</v>
      </c>
      <c r="M241" s="176"/>
    </row>
    <row r="242" customFormat="1" ht="18" customHeight="1" spans="1:13">
      <c r="A242" s="176"/>
      <c r="B242" s="176"/>
      <c r="C242" s="205" t="s">
        <v>447</v>
      </c>
      <c r="D242" s="176" t="s">
        <v>51</v>
      </c>
      <c r="E242" s="176" t="s">
        <v>56</v>
      </c>
      <c r="F242" s="224"/>
      <c r="G242" s="176"/>
      <c r="H242" s="176"/>
      <c r="I242" s="176"/>
      <c r="J242" s="176"/>
      <c r="K242" s="176" t="s">
        <v>8</v>
      </c>
      <c r="L242" s="216"/>
      <c r="M242" s="176"/>
    </row>
    <row r="243" customFormat="1" ht="18" customHeight="1" spans="1:13">
      <c r="A243" s="176">
        <v>133</v>
      </c>
      <c r="B243" s="176" t="s">
        <v>384</v>
      </c>
      <c r="C243" s="176" t="s">
        <v>448</v>
      </c>
      <c r="D243" s="176" t="s">
        <v>51</v>
      </c>
      <c r="E243" s="176" t="s">
        <v>47</v>
      </c>
      <c r="F243" s="224">
        <v>1</v>
      </c>
      <c r="G243" s="204">
        <v>290</v>
      </c>
      <c r="H243" s="204">
        <v>30</v>
      </c>
      <c r="I243" s="204">
        <f t="shared" si="31"/>
        <v>320</v>
      </c>
      <c r="J243" s="210" t="s">
        <v>48</v>
      </c>
      <c r="K243" s="176" t="s">
        <v>8</v>
      </c>
      <c r="L243" s="176" t="s">
        <v>449</v>
      </c>
      <c r="M243" s="176"/>
    </row>
    <row r="244" customFormat="1" ht="18" customHeight="1" spans="1:13">
      <c r="A244" s="176">
        <v>134</v>
      </c>
      <c r="B244" s="176" t="s">
        <v>384</v>
      </c>
      <c r="C244" s="176" t="s">
        <v>450</v>
      </c>
      <c r="D244" s="176" t="s">
        <v>51</v>
      </c>
      <c r="E244" s="176" t="s">
        <v>47</v>
      </c>
      <c r="F244" s="224">
        <v>1</v>
      </c>
      <c r="G244" s="204">
        <v>290</v>
      </c>
      <c r="H244" s="204">
        <v>30</v>
      </c>
      <c r="I244" s="204">
        <f t="shared" si="31"/>
        <v>320</v>
      </c>
      <c r="J244" s="210" t="s">
        <v>48</v>
      </c>
      <c r="K244" s="176" t="s">
        <v>8</v>
      </c>
      <c r="L244" s="176" t="s">
        <v>451</v>
      </c>
      <c r="M244" s="176" t="s">
        <v>452</v>
      </c>
    </row>
    <row r="245" customFormat="1" ht="18" customHeight="1" spans="1:13">
      <c r="A245" s="176">
        <v>135</v>
      </c>
      <c r="B245" s="176" t="s">
        <v>384</v>
      </c>
      <c r="C245" s="224" t="s">
        <v>453</v>
      </c>
      <c r="D245" s="176" t="s">
        <v>46</v>
      </c>
      <c r="E245" s="176" t="s">
        <v>47</v>
      </c>
      <c r="F245" s="224">
        <v>3</v>
      </c>
      <c r="G245" s="204">
        <v>690</v>
      </c>
      <c r="H245" s="204">
        <v>90</v>
      </c>
      <c r="I245" s="204">
        <f t="shared" si="31"/>
        <v>780</v>
      </c>
      <c r="J245" s="210" t="s">
        <v>48</v>
      </c>
      <c r="K245" s="176" t="s">
        <v>8</v>
      </c>
      <c r="L245" s="214" t="s">
        <v>454</v>
      </c>
      <c r="M245" s="176" t="s">
        <v>455</v>
      </c>
    </row>
    <row r="246" customFormat="1" ht="18" customHeight="1" spans="1:13">
      <c r="A246" s="176"/>
      <c r="B246" s="176"/>
      <c r="C246" s="205" t="s">
        <v>455</v>
      </c>
      <c r="D246" s="176" t="s">
        <v>46</v>
      </c>
      <c r="E246" s="205" t="s">
        <v>456</v>
      </c>
      <c r="F246" s="224"/>
      <c r="G246" s="204"/>
      <c r="H246" s="204"/>
      <c r="I246" s="204"/>
      <c r="J246" s="176"/>
      <c r="K246" s="176" t="s">
        <v>8</v>
      </c>
      <c r="L246" s="219"/>
      <c r="M246" s="176"/>
    </row>
    <row r="247" customFormat="1" ht="18" customHeight="1" spans="1:13">
      <c r="A247" s="176"/>
      <c r="B247" s="176"/>
      <c r="C247" s="205" t="s">
        <v>457</v>
      </c>
      <c r="D247" s="176" t="s">
        <v>51</v>
      </c>
      <c r="E247" s="205" t="s">
        <v>458</v>
      </c>
      <c r="F247" s="224"/>
      <c r="G247" s="204"/>
      <c r="H247" s="204"/>
      <c r="I247" s="204"/>
      <c r="J247" s="176"/>
      <c r="K247" s="176" t="s">
        <v>8</v>
      </c>
      <c r="L247" s="216"/>
      <c r="M247" s="176"/>
    </row>
    <row r="248" customFormat="1" ht="18" customHeight="1" spans="1:13">
      <c r="A248" s="176">
        <v>136</v>
      </c>
      <c r="B248" s="176" t="s">
        <v>384</v>
      </c>
      <c r="C248" s="176" t="s">
        <v>459</v>
      </c>
      <c r="D248" s="224" t="s">
        <v>51</v>
      </c>
      <c r="E248" s="176" t="s">
        <v>47</v>
      </c>
      <c r="F248" s="224">
        <v>1</v>
      </c>
      <c r="G248" s="204">
        <v>290</v>
      </c>
      <c r="H248" s="204">
        <v>30</v>
      </c>
      <c r="I248" s="204">
        <f t="shared" ref="I248:I250" si="32">G248+H248</f>
        <v>320</v>
      </c>
      <c r="J248" s="210" t="s">
        <v>71</v>
      </c>
      <c r="K248" s="176" t="s">
        <v>8</v>
      </c>
      <c r="L248" s="176" t="s">
        <v>460</v>
      </c>
      <c r="M248" s="82"/>
    </row>
    <row r="249" customFormat="1" ht="18" customHeight="1" spans="1:13">
      <c r="A249" s="176">
        <v>137</v>
      </c>
      <c r="B249" s="176" t="s">
        <v>384</v>
      </c>
      <c r="C249" s="176" t="s">
        <v>461</v>
      </c>
      <c r="D249" s="224" t="s">
        <v>51</v>
      </c>
      <c r="E249" s="176" t="s">
        <v>47</v>
      </c>
      <c r="F249" s="224">
        <v>1</v>
      </c>
      <c r="G249" s="204">
        <v>290</v>
      </c>
      <c r="H249" s="204">
        <v>30</v>
      </c>
      <c r="I249" s="204">
        <f t="shared" si="32"/>
        <v>320</v>
      </c>
      <c r="J249" s="210" t="s">
        <v>48</v>
      </c>
      <c r="K249" s="176" t="s">
        <v>8</v>
      </c>
      <c r="L249" s="176" t="s">
        <v>179</v>
      </c>
      <c r="M249" s="82" t="s">
        <v>462</v>
      </c>
    </row>
    <row r="250" customFormat="1" ht="18" customHeight="1" spans="1:13">
      <c r="A250" s="203">
        <v>138</v>
      </c>
      <c r="B250" s="176" t="s">
        <v>463</v>
      </c>
      <c r="C250" s="205" t="s">
        <v>464</v>
      </c>
      <c r="D250" s="176" t="s">
        <v>46</v>
      </c>
      <c r="E250" s="176" t="s">
        <v>47</v>
      </c>
      <c r="F250" s="224">
        <v>2</v>
      </c>
      <c r="G250" s="204">
        <v>580</v>
      </c>
      <c r="H250" s="204">
        <v>60</v>
      </c>
      <c r="I250" s="204">
        <f t="shared" si="32"/>
        <v>640</v>
      </c>
      <c r="J250" s="210" t="s">
        <v>48</v>
      </c>
      <c r="K250" s="176" t="s">
        <v>8</v>
      </c>
      <c r="L250" s="214" t="s">
        <v>465</v>
      </c>
      <c r="M250" s="176"/>
    </row>
    <row r="251" customFormat="1" ht="18" customHeight="1" spans="1:13">
      <c r="A251" s="203"/>
      <c r="B251" s="176"/>
      <c r="C251" s="205" t="s">
        <v>320</v>
      </c>
      <c r="D251" s="176" t="s">
        <v>46</v>
      </c>
      <c r="E251" s="176" t="s">
        <v>466</v>
      </c>
      <c r="F251" s="224"/>
      <c r="G251" s="176"/>
      <c r="H251" s="176"/>
      <c r="I251" s="176"/>
      <c r="J251" s="243"/>
      <c r="K251" s="176" t="s">
        <v>8</v>
      </c>
      <c r="L251" s="216"/>
      <c r="M251" s="176"/>
    </row>
    <row r="252" customFormat="1" ht="18" customHeight="1" spans="1:13">
      <c r="A252" s="203">
        <v>139</v>
      </c>
      <c r="B252" s="176" t="s">
        <v>463</v>
      </c>
      <c r="C252" s="205" t="s">
        <v>467</v>
      </c>
      <c r="D252" s="176" t="s">
        <v>51</v>
      </c>
      <c r="E252" s="176" t="s">
        <v>47</v>
      </c>
      <c r="F252" s="224">
        <v>1</v>
      </c>
      <c r="G252" s="204">
        <v>290</v>
      </c>
      <c r="H252" s="204">
        <v>30</v>
      </c>
      <c r="I252" s="204">
        <f t="shared" ref="I252:I254" si="33">G252+H252</f>
        <v>320</v>
      </c>
      <c r="J252" s="210" t="s">
        <v>48</v>
      </c>
      <c r="K252" s="176" t="s">
        <v>8</v>
      </c>
      <c r="L252" s="176" t="s">
        <v>468</v>
      </c>
      <c r="M252" s="176"/>
    </row>
    <row r="253" customFormat="1" ht="18" customHeight="1" spans="1:13">
      <c r="A253" s="203">
        <v>140</v>
      </c>
      <c r="B253" s="176" t="s">
        <v>463</v>
      </c>
      <c r="C253" s="205" t="s">
        <v>469</v>
      </c>
      <c r="D253" s="176" t="s">
        <v>51</v>
      </c>
      <c r="E253" s="176" t="s">
        <v>47</v>
      </c>
      <c r="F253" s="224">
        <v>1</v>
      </c>
      <c r="G253" s="204">
        <v>290</v>
      </c>
      <c r="H253" s="204">
        <v>30</v>
      </c>
      <c r="I253" s="204">
        <f t="shared" si="33"/>
        <v>320</v>
      </c>
      <c r="J253" s="210" t="s">
        <v>48</v>
      </c>
      <c r="K253" s="176" t="s">
        <v>8</v>
      </c>
      <c r="L253" s="176" t="s">
        <v>177</v>
      </c>
      <c r="M253" s="176"/>
    </row>
    <row r="254" customFormat="1" ht="18" customHeight="1" spans="1:13">
      <c r="A254" s="203">
        <v>141</v>
      </c>
      <c r="B254" s="176" t="s">
        <v>463</v>
      </c>
      <c r="C254" s="205" t="s">
        <v>470</v>
      </c>
      <c r="D254" s="176" t="s">
        <v>46</v>
      </c>
      <c r="E254" s="176" t="s">
        <v>47</v>
      </c>
      <c r="F254" s="224">
        <v>3</v>
      </c>
      <c r="G254" s="204">
        <v>750</v>
      </c>
      <c r="H254" s="204">
        <v>90</v>
      </c>
      <c r="I254" s="204">
        <f t="shared" si="33"/>
        <v>840</v>
      </c>
      <c r="J254" s="210" t="s">
        <v>48</v>
      </c>
      <c r="K254" s="176" t="s">
        <v>8</v>
      </c>
      <c r="L254" s="214" t="s">
        <v>471</v>
      </c>
      <c r="M254" s="176"/>
    </row>
    <row r="255" customFormat="1" ht="18" customHeight="1" spans="1:13">
      <c r="A255" s="203"/>
      <c r="B255" s="176"/>
      <c r="C255" s="205" t="s">
        <v>472</v>
      </c>
      <c r="D255" s="176" t="s">
        <v>46</v>
      </c>
      <c r="E255" s="176" t="s">
        <v>473</v>
      </c>
      <c r="F255" s="224"/>
      <c r="G255" s="204"/>
      <c r="H255" s="204"/>
      <c r="I255" s="204"/>
      <c r="J255" s="243"/>
      <c r="K255" s="176" t="s">
        <v>8</v>
      </c>
      <c r="L255" s="219"/>
      <c r="M255" s="176"/>
    </row>
    <row r="256" customFormat="1" ht="18" customHeight="1" spans="1:13">
      <c r="A256" s="203"/>
      <c r="B256" s="176"/>
      <c r="C256" s="176" t="s">
        <v>474</v>
      </c>
      <c r="D256" s="176" t="s">
        <v>51</v>
      </c>
      <c r="E256" s="176" t="s">
        <v>458</v>
      </c>
      <c r="F256" s="224"/>
      <c r="G256" s="204"/>
      <c r="H256" s="204"/>
      <c r="I256" s="204"/>
      <c r="J256" s="243"/>
      <c r="K256" s="176" t="s">
        <v>8</v>
      </c>
      <c r="L256" s="216"/>
      <c r="M256" s="176"/>
    </row>
    <row r="257" customFormat="1" ht="18" customHeight="1" spans="1:13">
      <c r="A257" s="203">
        <v>142</v>
      </c>
      <c r="B257" s="176" t="s">
        <v>463</v>
      </c>
      <c r="C257" s="205" t="s">
        <v>475</v>
      </c>
      <c r="D257" s="176" t="s">
        <v>46</v>
      </c>
      <c r="E257" s="176" t="s">
        <v>47</v>
      </c>
      <c r="F257" s="176">
        <v>2</v>
      </c>
      <c r="G257" s="204">
        <v>580</v>
      </c>
      <c r="H257" s="204">
        <v>60</v>
      </c>
      <c r="I257" s="204">
        <f>G257+H257</f>
        <v>640</v>
      </c>
      <c r="J257" s="210" t="s">
        <v>48</v>
      </c>
      <c r="K257" s="176" t="s">
        <v>8</v>
      </c>
      <c r="L257" s="214" t="s">
        <v>476</v>
      </c>
      <c r="M257" s="176"/>
    </row>
    <row r="258" customFormat="1" ht="18" customHeight="1" spans="1:13">
      <c r="A258" s="203"/>
      <c r="B258" s="176"/>
      <c r="C258" s="176" t="s">
        <v>477</v>
      </c>
      <c r="D258" s="176" t="s">
        <v>51</v>
      </c>
      <c r="E258" s="176" t="s">
        <v>56</v>
      </c>
      <c r="F258" s="176"/>
      <c r="G258" s="204"/>
      <c r="H258" s="204"/>
      <c r="I258" s="204"/>
      <c r="J258" s="243"/>
      <c r="K258" s="176" t="s">
        <v>8</v>
      </c>
      <c r="L258" s="219"/>
      <c r="M258" s="176"/>
    </row>
    <row r="259" customFormat="1" ht="18" customHeight="1" spans="1:13">
      <c r="A259" s="203">
        <v>143</v>
      </c>
      <c r="B259" s="176" t="s">
        <v>463</v>
      </c>
      <c r="C259" s="205" t="s">
        <v>478</v>
      </c>
      <c r="D259" s="176" t="s">
        <v>51</v>
      </c>
      <c r="E259" s="176" t="s">
        <v>47</v>
      </c>
      <c r="F259" s="203">
        <v>4</v>
      </c>
      <c r="G259" s="204">
        <v>1000</v>
      </c>
      <c r="H259" s="204">
        <v>120</v>
      </c>
      <c r="I259" s="204">
        <f t="shared" ref="I259:I264" si="34">G259+H259</f>
        <v>1120</v>
      </c>
      <c r="J259" s="210" t="s">
        <v>48</v>
      </c>
      <c r="K259" s="176" t="s">
        <v>8</v>
      </c>
      <c r="L259" s="214" t="s">
        <v>479</v>
      </c>
      <c r="M259" s="176"/>
    </row>
    <row r="260" customFormat="1" ht="18" customHeight="1" spans="1:13">
      <c r="A260" s="203"/>
      <c r="B260" s="176"/>
      <c r="C260" s="176" t="s">
        <v>480</v>
      </c>
      <c r="D260" s="176" t="s">
        <v>46</v>
      </c>
      <c r="E260" s="176" t="s">
        <v>62</v>
      </c>
      <c r="F260" s="203"/>
      <c r="G260" s="204"/>
      <c r="H260" s="204"/>
      <c r="I260" s="204"/>
      <c r="J260" s="176"/>
      <c r="K260" s="176" t="s">
        <v>8</v>
      </c>
      <c r="L260" s="219"/>
      <c r="M260" s="176"/>
    </row>
    <row r="261" customFormat="1" ht="18" customHeight="1" spans="1:13">
      <c r="A261" s="203"/>
      <c r="B261" s="176"/>
      <c r="C261" s="176" t="s">
        <v>481</v>
      </c>
      <c r="D261" s="176" t="s">
        <v>51</v>
      </c>
      <c r="E261" s="176" t="s">
        <v>148</v>
      </c>
      <c r="F261" s="203"/>
      <c r="G261" s="204"/>
      <c r="H261" s="204"/>
      <c r="I261" s="204"/>
      <c r="J261" s="176"/>
      <c r="K261" s="176" t="s">
        <v>8</v>
      </c>
      <c r="L261" s="219"/>
      <c r="M261" s="176"/>
    </row>
    <row r="262" customFormat="1" ht="18" customHeight="1" spans="1:13">
      <c r="A262" s="203"/>
      <c r="B262" s="176"/>
      <c r="C262" s="176" t="s">
        <v>482</v>
      </c>
      <c r="D262" s="176" t="s">
        <v>46</v>
      </c>
      <c r="E262" s="176" t="s">
        <v>62</v>
      </c>
      <c r="F262" s="203"/>
      <c r="G262" s="204"/>
      <c r="H262" s="204"/>
      <c r="I262" s="204"/>
      <c r="J262" s="176"/>
      <c r="K262" s="176" t="s">
        <v>8</v>
      </c>
      <c r="L262" s="216"/>
      <c r="M262" s="176"/>
    </row>
    <row r="263" customFormat="1" ht="24" customHeight="1" spans="1:13">
      <c r="A263" s="203">
        <v>144</v>
      </c>
      <c r="B263" s="176" t="s">
        <v>463</v>
      </c>
      <c r="C263" s="176" t="s">
        <v>483</v>
      </c>
      <c r="D263" s="176" t="s">
        <v>51</v>
      </c>
      <c r="E263" s="176" t="s">
        <v>47</v>
      </c>
      <c r="F263" s="176">
        <v>1</v>
      </c>
      <c r="G263" s="204">
        <v>290</v>
      </c>
      <c r="H263" s="204">
        <v>30</v>
      </c>
      <c r="I263" s="204">
        <f t="shared" si="34"/>
        <v>320</v>
      </c>
      <c r="J263" s="210" t="s">
        <v>71</v>
      </c>
      <c r="K263" s="176" t="s">
        <v>8</v>
      </c>
      <c r="L263" s="214" t="s">
        <v>484</v>
      </c>
      <c r="M263" s="176"/>
    </row>
    <row r="264" customFormat="1" ht="18" customHeight="1" spans="1:13">
      <c r="A264" s="203">
        <v>145</v>
      </c>
      <c r="B264" s="176" t="s">
        <v>463</v>
      </c>
      <c r="C264" s="205" t="s">
        <v>485</v>
      </c>
      <c r="D264" s="176" t="s">
        <v>51</v>
      </c>
      <c r="E264" s="176" t="s">
        <v>47</v>
      </c>
      <c r="F264" s="203">
        <v>2</v>
      </c>
      <c r="G264" s="204">
        <v>840</v>
      </c>
      <c r="H264" s="204">
        <v>210</v>
      </c>
      <c r="I264" s="204">
        <f t="shared" si="34"/>
        <v>1050</v>
      </c>
      <c r="J264" s="210" t="s">
        <v>48</v>
      </c>
      <c r="K264" s="176" t="s">
        <v>7</v>
      </c>
      <c r="L264" s="214" t="s">
        <v>486</v>
      </c>
      <c r="M264" s="176"/>
    </row>
    <row r="265" customFormat="1" ht="18" customHeight="1" spans="1:13">
      <c r="A265" s="203"/>
      <c r="B265" s="176"/>
      <c r="C265" s="176" t="s">
        <v>487</v>
      </c>
      <c r="D265" s="176" t="s">
        <v>46</v>
      </c>
      <c r="E265" s="176" t="s">
        <v>488</v>
      </c>
      <c r="F265" s="203"/>
      <c r="G265" s="204"/>
      <c r="H265" s="204"/>
      <c r="I265" s="204"/>
      <c r="J265" s="176"/>
      <c r="K265" s="176" t="s">
        <v>7</v>
      </c>
      <c r="L265" s="216"/>
      <c r="M265" s="176"/>
    </row>
    <row r="266" customFormat="1" ht="18" customHeight="1" spans="1:13">
      <c r="A266" s="203">
        <v>146</v>
      </c>
      <c r="B266" s="176" t="s">
        <v>463</v>
      </c>
      <c r="C266" s="205" t="s">
        <v>489</v>
      </c>
      <c r="D266" s="176" t="s">
        <v>46</v>
      </c>
      <c r="E266" s="176" t="s">
        <v>47</v>
      </c>
      <c r="F266" s="224">
        <v>2</v>
      </c>
      <c r="G266" s="204">
        <v>580</v>
      </c>
      <c r="H266" s="204">
        <v>60</v>
      </c>
      <c r="I266" s="204">
        <f t="shared" ref="I266:I270" si="35">G266+H266</f>
        <v>640</v>
      </c>
      <c r="J266" s="176" t="s">
        <v>71</v>
      </c>
      <c r="K266" s="176" t="s">
        <v>8</v>
      </c>
      <c r="L266" s="214" t="s">
        <v>490</v>
      </c>
      <c r="M266" s="176"/>
    </row>
    <row r="267" customFormat="1" ht="18" customHeight="1" spans="1:13">
      <c r="A267" s="203"/>
      <c r="B267" s="176"/>
      <c r="C267" s="176" t="s">
        <v>491</v>
      </c>
      <c r="D267" s="176" t="s">
        <v>51</v>
      </c>
      <c r="E267" s="176" t="s">
        <v>56</v>
      </c>
      <c r="F267" s="224"/>
      <c r="G267" s="176"/>
      <c r="H267" s="176"/>
      <c r="I267" s="176"/>
      <c r="J267" s="176"/>
      <c r="K267" s="176" t="s">
        <v>8</v>
      </c>
      <c r="L267" s="216"/>
      <c r="M267" s="176"/>
    </row>
    <row r="268" customFormat="1" ht="18" customHeight="1" spans="1:13">
      <c r="A268" s="203">
        <v>147</v>
      </c>
      <c r="B268" s="176" t="s">
        <v>463</v>
      </c>
      <c r="C268" s="205" t="s">
        <v>492</v>
      </c>
      <c r="D268" s="176" t="s">
        <v>46</v>
      </c>
      <c r="E268" s="176" t="s">
        <v>47</v>
      </c>
      <c r="F268" s="176">
        <v>2</v>
      </c>
      <c r="G268" s="204">
        <v>580</v>
      </c>
      <c r="H268" s="204">
        <v>60</v>
      </c>
      <c r="I268" s="204">
        <f t="shared" si="35"/>
        <v>640</v>
      </c>
      <c r="J268" s="210" t="s">
        <v>48</v>
      </c>
      <c r="K268" s="176" t="s">
        <v>8</v>
      </c>
      <c r="L268" s="214" t="s">
        <v>493</v>
      </c>
      <c r="M268" s="176"/>
    </row>
    <row r="269" customFormat="1" ht="18" customHeight="1" spans="1:13">
      <c r="A269" s="203"/>
      <c r="B269" s="176"/>
      <c r="C269" s="176" t="s">
        <v>494</v>
      </c>
      <c r="D269" s="176" t="s">
        <v>51</v>
      </c>
      <c r="E269" s="176" t="s">
        <v>56</v>
      </c>
      <c r="F269" s="176"/>
      <c r="G269" s="204"/>
      <c r="H269" s="204"/>
      <c r="I269" s="204"/>
      <c r="J269" s="176"/>
      <c r="K269" s="176" t="s">
        <v>8</v>
      </c>
      <c r="L269" s="219"/>
      <c r="M269" s="176"/>
    </row>
    <row r="270" customFormat="1" ht="18" customHeight="1" spans="1:13">
      <c r="A270" s="203">
        <v>148</v>
      </c>
      <c r="B270" s="176" t="s">
        <v>463</v>
      </c>
      <c r="C270" s="205" t="s">
        <v>495</v>
      </c>
      <c r="D270" s="176" t="s">
        <v>46</v>
      </c>
      <c r="E270" s="176" t="s">
        <v>47</v>
      </c>
      <c r="F270" s="203">
        <v>2</v>
      </c>
      <c r="G270" s="204">
        <v>840</v>
      </c>
      <c r="H270" s="204">
        <v>210</v>
      </c>
      <c r="I270" s="204">
        <f t="shared" si="35"/>
        <v>1050</v>
      </c>
      <c r="J270" s="210" t="s">
        <v>48</v>
      </c>
      <c r="K270" s="176" t="s">
        <v>7</v>
      </c>
      <c r="L270" s="214" t="s">
        <v>496</v>
      </c>
      <c r="M270" s="176"/>
    </row>
    <row r="271" customFormat="1" ht="18" customHeight="1" spans="1:13">
      <c r="A271" s="203"/>
      <c r="B271" s="176"/>
      <c r="C271" s="176" t="s">
        <v>497</v>
      </c>
      <c r="D271" s="176" t="s">
        <v>51</v>
      </c>
      <c r="E271" s="176" t="s">
        <v>56</v>
      </c>
      <c r="F271" s="203"/>
      <c r="G271" s="204"/>
      <c r="H271" s="204"/>
      <c r="I271" s="204"/>
      <c r="J271" s="176"/>
      <c r="K271" s="176" t="s">
        <v>7</v>
      </c>
      <c r="L271" s="216"/>
      <c r="M271" s="176"/>
    </row>
    <row r="272" customFormat="1" ht="18" customHeight="1" spans="1:13">
      <c r="A272" s="203">
        <v>149</v>
      </c>
      <c r="B272" s="176" t="s">
        <v>463</v>
      </c>
      <c r="C272" s="176" t="s">
        <v>498</v>
      </c>
      <c r="D272" s="176" t="s">
        <v>51</v>
      </c>
      <c r="E272" s="176" t="s">
        <v>47</v>
      </c>
      <c r="F272" s="203">
        <v>1</v>
      </c>
      <c r="G272" s="204">
        <v>420</v>
      </c>
      <c r="H272" s="204">
        <v>105</v>
      </c>
      <c r="I272" s="204">
        <f t="shared" ref="I272:I274" si="36">G272+H272</f>
        <v>525</v>
      </c>
      <c r="J272" s="176" t="s">
        <v>71</v>
      </c>
      <c r="K272" s="176" t="s">
        <v>7</v>
      </c>
      <c r="L272" s="176" t="s">
        <v>157</v>
      </c>
      <c r="M272" s="176"/>
    </row>
    <row r="273" customFormat="1" ht="18" customHeight="1" spans="1:13">
      <c r="A273" s="203">
        <v>150</v>
      </c>
      <c r="B273" s="176" t="s">
        <v>463</v>
      </c>
      <c r="C273" s="176" t="s">
        <v>499</v>
      </c>
      <c r="D273" s="176" t="s">
        <v>51</v>
      </c>
      <c r="E273" s="176" t="s">
        <v>47</v>
      </c>
      <c r="F273" s="203">
        <v>1</v>
      </c>
      <c r="G273" s="204">
        <v>420</v>
      </c>
      <c r="H273" s="204">
        <v>105</v>
      </c>
      <c r="I273" s="204">
        <f t="shared" si="36"/>
        <v>525</v>
      </c>
      <c r="J273" s="176" t="s">
        <v>71</v>
      </c>
      <c r="K273" s="176" t="s">
        <v>7</v>
      </c>
      <c r="L273" s="228" t="s">
        <v>69</v>
      </c>
      <c r="M273" s="176" t="s">
        <v>500</v>
      </c>
    </row>
    <row r="274" customFormat="1" ht="18" customHeight="1" spans="1:13">
      <c r="A274" s="203">
        <v>151</v>
      </c>
      <c r="B274" s="176" t="s">
        <v>463</v>
      </c>
      <c r="C274" s="205" t="s">
        <v>501</v>
      </c>
      <c r="D274" s="176" t="s">
        <v>51</v>
      </c>
      <c r="E274" s="176" t="s">
        <v>47</v>
      </c>
      <c r="F274" s="224">
        <v>2</v>
      </c>
      <c r="G274" s="204">
        <v>580</v>
      </c>
      <c r="H274" s="204">
        <v>60</v>
      </c>
      <c r="I274" s="204">
        <f t="shared" si="36"/>
        <v>640</v>
      </c>
      <c r="J274" s="210" t="s">
        <v>48</v>
      </c>
      <c r="K274" s="176" t="s">
        <v>8</v>
      </c>
      <c r="L274" s="214" t="s">
        <v>502</v>
      </c>
      <c r="M274" s="176"/>
    </row>
    <row r="275" customFormat="1" ht="18" customHeight="1" spans="1:13">
      <c r="A275" s="203"/>
      <c r="B275" s="176"/>
      <c r="C275" s="176" t="s">
        <v>503</v>
      </c>
      <c r="D275" s="176" t="s">
        <v>46</v>
      </c>
      <c r="E275" s="176" t="s">
        <v>187</v>
      </c>
      <c r="F275" s="224"/>
      <c r="G275" s="176"/>
      <c r="H275" s="176"/>
      <c r="I275" s="176"/>
      <c r="J275" s="176"/>
      <c r="K275" s="176" t="s">
        <v>8</v>
      </c>
      <c r="L275" s="216"/>
      <c r="M275" s="176"/>
    </row>
    <row r="276" customFormat="1" ht="18" customHeight="1" spans="1:13">
      <c r="A276" s="203">
        <v>152</v>
      </c>
      <c r="B276" s="176" t="s">
        <v>463</v>
      </c>
      <c r="C276" s="205" t="s">
        <v>504</v>
      </c>
      <c r="D276" s="176" t="s">
        <v>51</v>
      </c>
      <c r="E276" s="176" t="s">
        <v>47</v>
      </c>
      <c r="F276" s="224">
        <v>2</v>
      </c>
      <c r="G276" s="204">
        <v>580</v>
      </c>
      <c r="H276" s="204">
        <v>60</v>
      </c>
      <c r="I276" s="204">
        <f t="shared" ref="I276:I280" si="37">G276+H276</f>
        <v>640</v>
      </c>
      <c r="J276" s="210" t="s">
        <v>48</v>
      </c>
      <c r="K276" s="176" t="s">
        <v>8</v>
      </c>
      <c r="L276" s="214" t="s">
        <v>505</v>
      </c>
      <c r="M276" s="176"/>
    </row>
    <row r="277" customFormat="1" ht="18" customHeight="1" spans="1:13">
      <c r="A277" s="203"/>
      <c r="B277" s="176"/>
      <c r="C277" s="176" t="s">
        <v>506</v>
      </c>
      <c r="D277" s="176" t="s">
        <v>46</v>
      </c>
      <c r="E277" s="176" t="s">
        <v>187</v>
      </c>
      <c r="F277" s="224"/>
      <c r="G277" s="176"/>
      <c r="H277" s="176"/>
      <c r="I277" s="176"/>
      <c r="J277" s="176"/>
      <c r="K277" s="176" t="s">
        <v>8</v>
      </c>
      <c r="L277" s="216"/>
      <c r="M277" s="176"/>
    </row>
    <row r="278" customFormat="1" ht="18" customHeight="1" spans="1:13">
      <c r="A278" s="203">
        <v>153</v>
      </c>
      <c r="B278" s="176" t="s">
        <v>463</v>
      </c>
      <c r="C278" s="205" t="s">
        <v>507</v>
      </c>
      <c r="D278" s="176" t="s">
        <v>51</v>
      </c>
      <c r="E278" s="176" t="s">
        <v>47</v>
      </c>
      <c r="F278" s="224">
        <v>2</v>
      </c>
      <c r="G278" s="204">
        <v>460</v>
      </c>
      <c r="H278" s="204">
        <v>60</v>
      </c>
      <c r="I278" s="204">
        <f t="shared" si="37"/>
        <v>520</v>
      </c>
      <c r="J278" s="210" t="s">
        <v>48</v>
      </c>
      <c r="K278" s="176" t="s">
        <v>8</v>
      </c>
      <c r="L278" s="214" t="s">
        <v>508</v>
      </c>
      <c r="M278" s="176"/>
    </row>
    <row r="279" customFormat="1" ht="18" customHeight="1" spans="1:13">
      <c r="A279" s="203"/>
      <c r="B279" s="176"/>
      <c r="C279" s="176" t="s">
        <v>509</v>
      </c>
      <c r="D279" s="176" t="s">
        <v>46</v>
      </c>
      <c r="E279" s="176" t="s">
        <v>106</v>
      </c>
      <c r="F279" s="224"/>
      <c r="G279" s="204"/>
      <c r="H279" s="204"/>
      <c r="I279" s="204"/>
      <c r="J279" s="176"/>
      <c r="K279" s="176" t="s">
        <v>8</v>
      </c>
      <c r="L279" s="219"/>
      <c r="M279" s="176"/>
    </row>
    <row r="280" customFormat="1" ht="18" customHeight="1" spans="1:13">
      <c r="A280" s="203">
        <v>154</v>
      </c>
      <c r="B280" s="176" t="s">
        <v>463</v>
      </c>
      <c r="C280" s="205" t="s">
        <v>510</v>
      </c>
      <c r="D280" s="176" t="s">
        <v>46</v>
      </c>
      <c r="E280" s="176" t="s">
        <v>47</v>
      </c>
      <c r="F280" s="224">
        <v>2</v>
      </c>
      <c r="G280" s="204">
        <v>460</v>
      </c>
      <c r="H280" s="204">
        <v>60</v>
      </c>
      <c r="I280" s="204">
        <f t="shared" si="37"/>
        <v>520</v>
      </c>
      <c r="J280" s="210" t="s">
        <v>48</v>
      </c>
      <c r="K280" s="176" t="s">
        <v>8</v>
      </c>
      <c r="L280" s="214" t="s">
        <v>511</v>
      </c>
      <c r="M280" s="176"/>
    </row>
    <row r="281" customFormat="1" ht="18" customHeight="1" spans="1:13">
      <c r="A281" s="203"/>
      <c r="B281" s="176"/>
      <c r="C281" s="176" t="s">
        <v>512</v>
      </c>
      <c r="D281" s="176" t="s">
        <v>51</v>
      </c>
      <c r="E281" s="176" t="s">
        <v>56</v>
      </c>
      <c r="F281" s="224"/>
      <c r="G281" s="204"/>
      <c r="H281" s="204"/>
      <c r="I281" s="204"/>
      <c r="J281" s="176"/>
      <c r="K281" s="176" t="s">
        <v>8</v>
      </c>
      <c r="L281" s="219"/>
      <c r="M281" s="176"/>
    </row>
    <row r="282" customFormat="1" ht="18" customHeight="1" spans="1:13">
      <c r="A282" s="203">
        <v>155</v>
      </c>
      <c r="B282" s="176" t="s">
        <v>463</v>
      </c>
      <c r="C282" s="205" t="s">
        <v>513</v>
      </c>
      <c r="D282" s="176" t="s">
        <v>46</v>
      </c>
      <c r="E282" s="176" t="s">
        <v>47</v>
      </c>
      <c r="F282" s="224">
        <v>1</v>
      </c>
      <c r="G282" s="204">
        <v>290</v>
      </c>
      <c r="H282" s="204">
        <v>30</v>
      </c>
      <c r="I282" s="204">
        <f t="shared" ref="I282:I292" si="38">G282+H282</f>
        <v>320</v>
      </c>
      <c r="J282" s="210" t="s">
        <v>48</v>
      </c>
      <c r="K282" s="176" t="s">
        <v>8</v>
      </c>
      <c r="L282" s="229" t="s">
        <v>514</v>
      </c>
      <c r="M282" s="176"/>
    </row>
    <row r="283" customFormat="1" ht="18" customHeight="1" spans="1:13">
      <c r="A283" s="203">
        <v>156</v>
      </c>
      <c r="B283" s="176" t="s">
        <v>463</v>
      </c>
      <c r="C283" s="205" t="s">
        <v>515</v>
      </c>
      <c r="D283" s="176" t="s">
        <v>46</v>
      </c>
      <c r="E283" s="176" t="s">
        <v>47</v>
      </c>
      <c r="F283" s="224">
        <v>1</v>
      </c>
      <c r="G283" s="204">
        <v>290</v>
      </c>
      <c r="H283" s="204">
        <v>30</v>
      </c>
      <c r="I283" s="204">
        <f t="shared" si="38"/>
        <v>320</v>
      </c>
      <c r="J283" s="210" t="s">
        <v>48</v>
      </c>
      <c r="K283" s="176" t="s">
        <v>8</v>
      </c>
      <c r="L283" s="211" t="s">
        <v>516</v>
      </c>
      <c r="M283" s="176"/>
    </row>
    <row r="284" customFormat="1" ht="18" customHeight="1" spans="1:13">
      <c r="A284" s="203">
        <v>157</v>
      </c>
      <c r="B284" s="176" t="s">
        <v>463</v>
      </c>
      <c r="C284" s="205" t="s">
        <v>517</v>
      </c>
      <c r="D284" s="176" t="s">
        <v>46</v>
      </c>
      <c r="E284" s="176" t="s">
        <v>47</v>
      </c>
      <c r="F284" s="224">
        <v>1</v>
      </c>
      <c r="G284" s="204">
        <v>290</v>
      </c>
      <c r="H284" s="204">
        <v>30</v>
      </c>
      <c r="I284" s="204">
        <f t="shared" si="38"/>
        <v>320</v>
      </c>
      <c r="J284" s="210" t="s">
        <v>48</v>
      </c>
      <c r="K284" s="176" t="s">
        <v>8</v>
      </c>
      <c r="L284" s="246" t="s">
        <v>518</v>
      </c>
      <c r="M284" s="176" t="s">
        <v>519</v>
      </c>
    </row>
    <row r="285" customFormat="1" ht="18" customHeight="1" spans="1:13">
      <c r="A285" s="203">
        <v>158</v>
      </c>
      <c r="B285" s="176" t="s">
        <v>463</v>
      </c>
      <c r="C285" s="205" t="s">
        <v>520</v>
      </c>
      <c r="D285" s="176" t="s">
        <v>51</v>
      </c>
      <c r="E285" s="176" t="s">
        <v>47</v>
      </c>
      <c r="F285" s="224">
        <v>1</v>
      </c>
      <c r="G285" s="204">
        <v>290</v>
      </c>
      <c r="H285" s="204">
        <v>30</v>
      </c>
      <c r="I285" s="204">
        <f t="shared" si="38"/>
        <v>320</v>
      </c>
      <c r="J285" s="210" t="s">
        <v>48</v>
      </c>
      <c r="K285" s="176" t="s">
        <v>8</v>
      </c>
      <c r="L285" s="176" t="s">
        <v>69</v>
      </c>
      <c r="M285" s="176"/>
    </row>
    <row r="286" customFormat="1" ht="18" customHeight="1" spans="1:13">
      <c r="A286" s="203">
        <v>159</v>
      </c>
      <c r="B286" s="176" t="s">
        <v>463</v>
      </c>
      <c r="C286" s="205" t="s">
        <v>521</v>
      </c>
      <c r="D286" s="176" t="s">
        <v>46</v>
      </c>
      <c r="E286" s="176" t="s">
        <v>47</v>
      </c>
      <c r="F286" s="224">
        <v>1</v>
      </c>
      <c r="G286" s="204">
        <v>420</v>
      </c>
      <c r="H286" s="204">
        <v>105</v>
      </c>
      <c r="I286" s="204">
        <f t="shared" si="38"/>
        <v>525</v>
      </c>
      <c r="J286" s="210" t="s">
        <v>48</v>
      </c>
      <c r="K286" s="213" t="s">
        <v>7</v>
      </c>
      <c r="L286" s="176" t="s">
        <v>516</v>
      </c>
      <c r="M286" s="176"/>
    </row>
    <row r="287" customFormat="1" ht="18" customHeight="1" spans="1:13">
      <c r="A287" s="203">
        <v>160</v>
      </c>
      <c r="B287" s="205" t="s">
        <v>522</v>
      </c>
      <c r="C287" s="205" t="s">
        <v>523</v>
      </c>
      <c r="D287" s="176" t="s">
        <v>51</v>
      </c>
      <c r="E287" s="176" t="s">
        <v>47</v>
      </c>
      <c r="F287" s="224">
        <v>1</v>
      </c>
      <c r="G287" s="176">
        <v>230</v>
      </c>
      <c r="H287" s="176">
        <v>30</v>
      </c>
      <c r="I287" s="204">
        <f t="shared" si="38"/>
        <v>260</v>
      </c>
      <c r="J287" s="210" t="s">
        <v>48</v>
      </c>
      <c r="K287" s="176" t="s">
        <v>8</v>
      </c>
      <c r="L287" s="176" t="s">
        <v>173</v>
      </c>
      <c r="M287" s="176"/>
    </row>
    <row r="288" customFormat="1" ht="18" customHeight="1" spans="1:13">
      <c r="A288" s="203">
        <v>161</v>
      </c>
      <c r="B288" s="205" t="s">
        <v>522</v>
      </c>
      <c r="C288" s="205" t="s">
        <v>524</v>
      </c>
      <c r="D288" s="176" t="s">
        <v>51</v>
      </c>
      <c r="E288" s="176" t="s">
        <v>47</v>
      </c>
      <c r="F288" s="203">
        <v>1</v>
      </c>
      <c r="G288" s="204">
        <v>420</v>
      </c>
      <c r="H288" s="204">
        <v>105</v>
      </c>
      <c r="I288" s="204">
        <f t="shared" si="38"/>
        <v>525</v>
      </c>
      <c r="J288" s="210" t="s">
        <v>48</v>
      </c>
      <c r="K288" s="213" t="s">
        <v>7</v>
      </c>
      <c r="L288" s="216" t="s">
        <v>525</v>
      </c>
      <c r="M288" s="216"/>
    </row>
    <row r="289" customFormat="1" ht="18" customHeight="1" spans="1:13">
      <c r="A289" s="203">
        <v>162</v>
      </c>
      <c r="B289" s="205" t="s">
        <v>522</v>
      </c>
      <c r="C289" s="205" t="s">
        <v>526</v>
      </c>
      <c r="D289" s="176" t="s">
        <v>51</v>
      </c>
      <c r="E289" s="176" t="s">
        <v>47</v>
      </c>
      <c r="F289" s="203">
        <v>1</v>
      </c>
      <c r="G289" s="176">
        <v>250</v>
      </c>
      <c r="H289" s="176">
        <v>30</v>
      </c>
      <c r="I289" s="204">
        <f t="shared" si="38"/>
        <v>280</v>
      </c>
      <c r="J289" s="210" t="s">
        <v>48</v>
      </c>
      <c r="K289" s="176" t="s">
        <v>8</v>
      </c>
      <c r="L289" s="176" t="s">
        <v>527</v>
      </c>
      <c r="M289" s="176"/>
    </row>
    <row r="290" customFormat="1" ht="18" customHeight="1" spans="1:13">
      <c r="A290" s="203">
        <v>163</v>
      </c>
      <c r="B290" s="205" t="s">
        <v>522</v>
      </c>
      <c r="C290" s="244" t="s">
        <v>528</v>
      </c>
      <c r="D290" s="176" t="s">
        <v>46</v>
      </c>
      <c r="E290" s="176" t="s">
        <v>47</v>
      </c>
      <c r="F290" s="224">
        <v>1</v>
      </c>
      <c r="G290" s="204">
        <v>290</v>
      </c>
      <c r="H290" s="204">
        <v>30</v>
      </c>
      <c r="I290" s="204">
        <f t="shared" si="38"/>
        <v>320</v>
      </c>
      <c r="J290" s="210" t="s">
        <v>48</v>
      </c>
      <c r="K290" s="176" t="s">
        <v>8</v>
      </c>
      <c r="L290" s="211" t="s">
        <v>529</v>
      </c>
      <c r="M290" s="176"/>
    </row>
    <row r="291" customFormat="1" ht="18" customHeight="1" spans="1:13">
      <c r="A291" s="203">
        <v>164</v>
      </c>
      <c r="B291" s="205" t="s">
        <v>522</v>
      </c>
      <c r="C291" s="205" t="s">
        <v>530</v>
      </c>
      <c r="D291" s="176" t="s">
        <v>46</v>
      </c>
      <c r="E291" s="176" t="s">
        <v>47</v>
      </c>
      <c r="F291" s="203">
        <v>1</v>
      </c>
      <c r="G291" s="204">
        <v>420</v>
      </c>
      <c r="H291" s="204">
        <v>105</v>
      </c>
      <c r="I291" s="204">
        <f t="shared" si="38"/>
        <v>525</v>
      </c>
      <c r="J291" s="210" t="s">
        <v>48</v>
      </c>
      <c r="K291" s="176" t="s">
        <v>7</v>
      </c>
      <c r="L291" s="176" t="s">
        <v>98</v>
      </c>
      <c r="M291" s="176"/>
    </row>
    <row r="292" customFormat="1" ht="18" customHeight="1" spans="1:13">
      <c r="A292" s="203">
        <v>165</v>
      </c>
      <c r="B292" s="205" t="s">
        <v>522</v>
      </c>
      <c r="C292" s="205" t="s">
        <v>531</v>
      </c>
      <c r="D292" s="176" t="s">
        <v>46</v>
      </c>
      <c r="E292" s="176" t="s">
        <v>47</v>
      </c>
      <c r="F292" s="224">
        <v>2</v>
      </c>
      <c r="G292" s="176">
        <v>500</v>
      </c>
      <c r="H292" s="176">
        <v>60</v>
      </c>
      <c r="I292" s="204">
        <f t="shared" si="38"/>
        <v>560</v>
      </c>
      <c r="J292" s="210" t="s">
        <v>48</v>
      </c>
      <c r="K292" s="176" t="s">
        <v>8</v>
      </c>
      <c r="L292" s="214" t="s">
        <v>532</v>
      </c>
      <c r="M292" s="176"/>
    </row>
    <row r="293" customFormat="1" ht="18" customHeight="1" spans="1:13">
      <c r="A293" s="203"/>
      <c r="B293" s="205"/>
      <c r="C293" s="205" t="s">
        <v>533</v>
      </c>
      <c r="D293" s="176" t="s">
        <v>51</v>
      </c>
      <c r="E293" s="205" t="s">
        <v>52</v>
      </c>
      <c r="F293" s="224"/>
      <c r="G293" s="176"/>
      <c r="H293" s="176"/>
      <c r="I293" s="176"/>
      <c r="J293" s="176"/>
      <c r="K293" s="176" t="s">
        <v>8</v>
      </c>
      <c r="L293" s="216"/>
      <c r="M293" s="176"/>
    </row>
    <row r="294" customFormat="1" ht="18" customHeight="1" spans="1:13">
      <c r="A294" s="203">
        <v>166</v>
      </c>
      <c r="B294" s="205" t="s">
        <v>522</v>
      </c>
      <c r="C294" s="205" t="s">
        <v>534</v>
      </c>
      <c r="D294" s="176" t="s">
        <v>46</v>
      </c>
      <c r="E294" s="176" t="s">
        <v>47</v>
      </c>
      <c r="F294" s="176">
        <v>1</v>
      </c>
      <c r="G294" s="176">
        <v>230</v>
      </c>
      <c r="H294" s="176">
        <v>30</v>
      </c>
      <c r="I294" s="204">
        <f t="shared" ref="I294:I297" si="39">G294+H294</f>
        <v>260</v>
      </c>
      <c r="J294" s="210" t="s">
        <v>48</v>
      </c>
      <c r="K294" s="176" t="s">
        <v>8</v>
      </c>
      <c r="L294" s="176" t="s">
        <v>527</v>
      </c>
      <c r="M294" s="176"/>
    </row>
    <row r="295" customFormat="1" ht="18" customHeight="1" spans="1:13">
      <c r="A295" s="203">
        <v>167</v>
      </c>
      <c r="B295" s="81" t="s">
        <v>522</v>
      </c>
      <c r="C295" s="81" t="s">
        <v>535</v>
      </c>
      <c r="D295" s="80" t="s">
        <v>46</v>
      </c>
      <c r="E295" s="80" t="s">
        <v>47</v>
      </c>
      <c r="F295" s="80">
        <v>2</v>
      </c>
      <c r="G295" s="204">
        <v>460</v>
      </c>
      <c r="H295" s="204">
        <v>60</v>
      </c>
      <c r="I295" s="204">
        <f t="shared" si="39"/>
        <v>520</v>
      </c>
      <c r="J295" s="210" t="s">
        <v>48</v>
      </c>
      <c r="K295" s="176" t="s">
        <v>8</v>
      </c>
      <c r="L295" s="210" t="s">
        <v>536</v>
      </c>
      <c r="M295" s="219" t="s">
        <v>537</v>
      </c>
    </row>
    <row r="296" customFormat="1" ht="18" customHeight="1" spans="1:13">
      <c r="A296" s="245"/>
      <c r="B296" s="205"/>
      <c r="C296" s="205" t="s">
        <v>538</v>
      </c>
      <c r="D296" s="176" t="s">
        <v>51</v>
      </c>
      <c r="E296" s="176" t="s">
        <v>137</v>
      </c>
      <c r="F296" s="203"/>
      <c r="G296" s="204"/>
      <c r="H296" s="204"/>
      <c r="I296" s="204"/>
      <c r="J296" s="210" t="s">
        <v>48</v>
      </c>
      <c r="K296" s="176" t="s">
        <v>8</v>
      </c>
      <c r="L296" s="219" t="s">
        <v>539</v>
      </c>
      <c r="M296" s="219"/>
    </row>
    <row r="297" customFormat="1" ht="18" customHeight="1" spans="1:13">
      <c r="A297" s="203">
        <v>168</v>
      </c>
      <c r="B297" s="205" t="s">
        <v>522</v>
      </c>
      <c r="C297" s="176" t="s">
        <v>540</v>
      </c>
      <c r="D297" s="176" t="s">
        <v>46</v>
      </c>
      <c r="E297" s="176" t="s">
        <v>47</v>
      </c>
      <c r="F297" s="224">
        <v>2</v>
      </c>
      <c r="G297" s="176">
        <v>500</v>
      </c>
      <c r="H297" s="176">
        <v>60</v>
      </c>
      <c r="I297" s="204">
        <f t="shared" si="39"/>
        <v>560</v>
      </c>
      <c r="J297" s="210" t="s">
        <v>48</v>
      </c>
      <c r="K297" s="176" t="s">
        <v>8</v>
      </c>
      <c r="L297" s="214" t="s">
        <v>541</v>
      </c>
      <c r="M297" s="176"/>
    </row>
    <row r="298" customFormat="1" ht="18" customHeight="1" spans="1:13">
      <c r="A298" s="203"/>
      <c r="B298" s="205"/>
      <c r="C298" s="205" t="s">
        <v>542</v>
      </c>
      <c r="D298" s="176" t="s">
        <v>51</v>
      </c>
      <c r="E298" s="205" t="s">
        <v>56</v>
      </c>
      <c r="F298" s="224"/>
      <c r="G298" s="176"/>
      <c r="H298" s="176"/>
      <c r="I298" s="176"/>
      <c r="J298" s="176"/>
      <c r="K298" s="176" t="s">
        <v>8</v>
      </c>
      <c r="L298" s="216"/>
      <c r="M298" s="176"/>
    </row>
    <row r="299" customFormat="1" ht="18" customHeight="1" spans="1:13">
      <c r="A299" s="203">
        <v>169</v>
      </c>
      <c r="B299" s="205" t="s">
        <v>522</v>
      </c>
      <c r="C299" s="176" t="s">
        <v>543</v>
      </c>
      <c r="D299" s="176" t="s">
        <v>46</v>
      </c>
      <c r="E299" s="176" t="s">
        <v>47</v>
      </c>
      <c r="F299" s="203">
        <v>4</v>
      </c>
      <c r="G299" s="204">
        <v>1000</v>
      </c>
      <c r="H299" s="204">
        <v>120</v>
      </c>
      <c r="I299" s="204">
        <f>G299+H299</f>
        <v>1120</v>
      </c>
      <c r="J299" s="210" t="s">
        <v>48</v>
      </c>
      <c r="K299" s="176" t="s">
        <v>8</v>
      </c>
      <c r="L299" s="214" t="s">
        <v>544</v>
      </c>
      <c r="M299" s="176"/>
    </row>
    <row r="300" customFormat="1" ht="18" customHeight="1" spans="1:13">
      <c r="A300" s="203"/>
      <c r="B300" s="205"/>
      <c r="C300" s="205" t="s">
        <v>545</v>
      </c>
      <c r="D300" s="176" t="s">
        <v>51</v>
      </c>
      <c r="E300" s="205" t="s">
        <v>56</v>
      </c>
      <c r="F300" s="203"/>
      <c r="G300" s="204"/>
      <c r="H300" s="204"/>
      <c r="I300" s="204"/>
      <c r="J300" s="212"/>
      <c r="K300" s="176" t="s">
        <v>8</v>
      </c>
      <c r="L300" s="219"/>
      <c r="M300" s="176"/>
    </row>
    <row r="301" customFormat="1" ht="18" customHeight="1" spans="1:13">
      <c r="A301" s="203"/>
      <c r="B301" s="205"/>
      <c r="C301" s="176" t="s">
        <v>546</v>
      </c>
      <c r="D301" s="176" t="s">
        <v>46</v>
      </c>
      <c r="E301" s="205" t="s">
        <v>62</v>
      </c>
      <c r="F301" s="203"/>
      <c r="G301" s="204"/>
      <c r="H301" s="204"/>
      <c r="I301" s="204"/>
      <c r="J301" s="212"/>
      <c r="K301" s="176" t="s">
        <v>8</v>
      </c>
      <c r="L301" s="219"/>
      <c r="M301" s="176"/>
    </row>
    <row r="302" customFormat="1" ht="18" customHeight="1" spans="1:13">
      <c r="A302" s="203"/>
      <c r="B302" s="205"/>
      <c r="C302" s="176" t="s">
        <v>547</v>
      </c>
      <c r="D302" s="176" t="s">
        <v>51</v>
      </c>
      <c r="E302" s="205" t="s">
        <v>458</v>
      </c>
      <c r="F302" s="203"/>
      <c r="G302" s="204"/>
      <c r="H302" s="204"/>
      <c r="I302" s="204"/>
      <c r="J302" s="212"/>
      <c r="K302" s="176" t="s">
        <v>8</v>
      </c>
      <c r="L302" s="216"/>
      <c r="M302" s="176"/>
    </row>
    <row r="303" customFormat="1" ht="18" customHeight="1" spans="1:13">
      <c r="A303" s="203">
        <v>170</v>
      </c>
      <c r="B303" s="205" t="s">
        <v>522</v>
      </c>
      <c r="C303" s="176" t="s">
        <v>548</v>
      </c>
      <c r="D303" s="176" t="s">
        <v>46</v>
      </c>
      <c r="E303" s="176" t="s">
        <v>47</v>
      </c>
      <c r="F303" s="224">
        <v>2</v>
      </c>
      <c r="G303" s="204">
        <v>580</v>
      </c>
      <c r="H303" s="204">
        <v>60</v>
      </c>
      <c r="I303" s="204">
        <f t="shared" ref="I303:I307" si="40">G303+H303</f>
        <v>640</v>
      </c>
      <c r="J303" s="210" t="s">
        <v>48</v>
      </c>
      <c r="K303" s="176" t="s">
        <v>8</v>
      </c>
      <c r="L303" s="214" t="s">
        <v>549</v>
      </c>
      <c r="M303" s="176"/>
    </row>
    <row r="304" customFormat="1" ht="18" customHeight="1" spans="1:13">
      <c r="A304" s="203"/>
      <c r="B304" s="205"/>
      <c r="C304" s="244" t="s">
        <v>550</v>
      </c>
      <c r="D304" s="176" t="s">
        <v>51</v>
      </c>
      <c r="E304" s="205" t="s">
        <v>56</v>
      </c>
      <c r="F304" s="224"/>
      <c r="G304" s="176"/>
      <c r="H304" s="176"/>
      <c r="I304" s="176"/>
      <c r="J304" s="212"/>
      <c r="K304" s="176" t="s">
        <v>8</v>
      </c>
      <c r="L304" s="216"/>
      <c r="M304" s="176"/>
    </row>
    <row r="305" customFormat="1" ht="18" customHeight="1" spans="1:13">
      <c r="A305" s="203">
        <v>171</v>
      </c>
      <c r="B305" s="205" t="s">
        <v>522</v>
      </c>
      <c r="C305" s="176" t="s">
        <v>551</v>
      </c>
      <c r="D305" s="176" t="s">
        <v>51</v>
      </c>
      <c r="E305" s="176" t="s">
        <v>47</v>
      </c>
      <c r="F305" s="224">
        <v>1</v>
      </c>
      <c r="G305" s="204">
        <v>290</v>
      </c>
      <c r="H305" s="204">
        <v>30</v>
      </c>
      <c r="I305" s="204">
        <f t="shared" si="40"/>
        <v>320</v>
      </c>
      <c r="J305" s="210" t="s">
        <v>48</v>
      </c>
      <c r="K305" s="176" t="s">
        <v>8</v>
      </c>
      <c r="L305" s="176" t="s">
        <v>527</v>
      </c>
      <c r="M305" s="176"/>
    </row>
    <row r="306" customFormat="1" ht="18" customHeight="1" spans="1:13">
      <c r="A306" s="203">
        <v>172</v>
      </c>
      <c r="B306" s="205" t="s">
        <v>522</v>
      </c>
      <c r="C306" s="205" t="s">
        <v>552</v>
      </c>
      <c r="D306" s="176" t="s">
        <v>51</v>
      </c>
      <c r="E306" s="176" t="s">
        <v>47</v>
      </c>
      <c r="F306" s="224">
        <v>1</v>
      </c>
      <c r="G306" s="204">
        <v>290</v>
      </c>
      <c r="H306" s="204">
        <v>30</v>
      </c>
      <c r="I306" s="204">
        <f t="shared" si="40"/>
        <v>320</v>
      </c>
      <c r="J306" s="176" t="s">
        <v>48</v>
      </c>
      <c r="K306" s="176" t="s">
        <v>8</v>
      </c>
      <c r="L306" s="176" t="s">
        <v>527</v>
      </c>
      <c r="M306" s="176"/>
    </row>
    <row r="307" customFormat="1" ht="18" customHeight="1" spans="1:13">
      <c r="A307" s="203">
        <v>173</v>
      </c>
      <c r="B307" s="205" t="s">
        <v>522</v>
      </c>
      <c r="C307" s="176" t="s">
        <v>553</v>
      </c>
      <c r="D307" s="176" t="s">
        <v>46</v>
      </c>
      <c r="E307" s="176" t="s">
        <v>47</v>
      </c>
      <c r="F307" s="224">
        <v>2</v>
      </c>
      <c r="G307" s="204">
        <v>460</v>
      </c>
      <c r="H307" s="204">
        <v>60</v>
      </c>
      <c r="I307" s="204">
        <f t="shared" si="40"/>
        <v>520</v>
      </c>
      <c r="J307" s="210" t="s">
        <v>48</v>
      </c>
      <c r="K307" s="176" t="s">
        <v>8</v>
      </c>
      <c r="L307" s="214" t="s">
        <v>554</v>
      </c>
      <c r="M307" s="176"/>
    </row>
    <row r="308" customFormat="1" ht="18" customHeight="1" spans="1:13">
      <c r="A308" s="203"/>
      <c r="B308" s="205"/>
      <c r="C308" s="205" t="s">
        <v>555</v>
      </c>
      <c r="D308" s="176" t="s">
        <v>51</v>
      </c>
      <c r="E308" s="205" t="s">
        <v>56</v>
      </c>
      <c r="F308" s="224"/>
      <c r="G308" s="204"/>
      <c r="H308" s="204"/>
      <c r="I308" s="204"/>
      <c r="J308" s="176"/>
      <c r="K308" s="176" t="s">
        <v>8</v>
      </c>
      <c r="L308" s="216"/>
      <c r="M308" s="176"/>
    </row>
    <row r="309" customFormat="1" ht="18" customHeight="1" spans="1:13">
      <c r="A309" s="203">
        <v>174</v>
      </c>
      <c r="B309" s="205" t="s">
        <v>522</v>
      </c>
      <c r="C309" s="225" t="s">
        <v>556</v>
      </c>
      <c r="D309" s="226" t="s">
        <v>51</v>
      </c>
      <c r="E309" s="176" t="s">
        <v>47</v>
      </c>
      <c r="F309" s="224">
        <v>1</v>
      </c>
      <c r="G309" s="204">
        <v>290</v>
      </c>
      <c r="H309" s="204">
        <v>30</v>
      </c>
      <c r="I309" s="204">
        <f t="shared" ref="I309:I312" si="41">G309+H309</f>
        <v>320</v>
      </c>
      <c r="J309" s="210" t="s">
        <v>48</v>
      </c>
      <c r="K309" s="176" t="s">
        <v>8</v>
      </c>
      <c r="L309" s="176" t="s">
        <v>557</v>
      </c>
      <c r="M309" s="176" t="s">
        <v>558</v>
      </c>
    </row>
    <row r="310" customFormat="1" ht="18" customHeight="1" spans="1:13">
      <c r="A310" s="203">
        <v>175</v>
      </c>
      <c r="B310" s="205" t="s">
        <v>522</v>
      </c>
      <c r="C310" s="225" t="s">
        <v>559</v>
      </c>
      <c r="D310" s="226" t="s">
        <v>51</v>
      </c>
      <c r="E310" s="176" t="s">
        <v>47</v>
      </c>
      <c r="F310" s="224">
        <v>1</v>
      </c>
      <c r="G310" s="204">
        <v>290</v>
      </c>
      <c r="H310" s="204">
        <v>30</v>
      </c>
      <c r="I310" s="204">
        <f t="shared" si="41"/>
        <v>320</v>
      </c>
      <c r="J310" s="210" t="s">
        <v>48</v>
      </c>
      <c r="K310" s="176" t="s">
        <v>8</v>
      </c>
      <c r="L310" s="176" t="s">
        <v>98</v>
      </c>
      <c r="M310" s="176" t="s">
        <v>560</v>
      </c>
    </row>
    <row r="311" customFormat="1" ht="18" customHeight="1" spans="1:13">
      <c r="A311" s="203">
        <v>176</v>
      </c>
      <c r="B311" s="176" t="s">
        <v>561</v>
      </c>
      <c r="C311" s="205" t="s">
        <v>562</v>
      </c>
      <c r="D311" s="176" t="s">
        <v>51</v>
      </c>
      <c r="E311" s="205" t="s">
        <v>47</v>
      </c>
      <c r="F311" s="176">
        <v>1</v>
      </c>
      <c r="G311" s="204">
        <v>290</v>
      </c>
      <c r="H311" s="204">
        <v>30</v>
      </c>
      <c r="I311" s="204">
        <f t="shared" si="41"/>
        <v>320</v>
      </c>
      <c r="J311" s="210" t="s">
        <v>48</v>
      </c>
      <c r="K311" s="176" t="s">
        <v>8</v>
      </c>
      <c r="L311" s="228" t="s">
        <v>563</v>
      </c>
      <c r="M311" s="176" t="s">
        <v>564</v>
      </c>
    </row>
    <row r="312" customFormat="1" ht="18" customHeight="1" spans="1:13">
      <c r="A312" s="176">
        <v>177</v>
      </c>
      <c r="B312" s="176" t="s">
        <v>561</v>
      </c>
      <c r="C312" s="176" t="s">
        <v>565</v>
      </c>
      <c r="D312" s="176" t="s">
        <v>46</v>
      </c>
      <c r="E312" s="176" t="s">
        <v>47</v>
      </c>
      <c r="F312" s="224">
        <v>2</v>
      </c>
      <c r="G312" s="176">
        <v>500</v>
      </c>
      <c r="H312" s="176">
        <v>60</v>
      </c>
      <c r="I312" s="204">
        <f t="shared" si="41"/>
        <v>560</v>
      </c>
      <c r="J312" s="210" t="s">
        <v>48</v>
      </c>
      <c r="K312" s="176" t="s">
        <v>8</v>
      </c>
      <c r="L312" s="214" t="s">
        <v>566</v>
      </c>
      <c r="M312" s="176"/>
    </row>
    <row r="313" customFormat="1" ht="18" customHeight="1" spans="1:13">
      <c r="A313" s="176"/>
      <c r="B313" s="176"/>
      <c r="C313" s="205" t="s">
        <v>567</v>
      </c>
      <c r="D313" s="176" t="s">
        <v>51</v>
      </c>
      <c r="E313" s="205" t="s">
        <v>137</v>
      </c>
      <c r="F313" s="224"/>
      <c r="G313" s="176"/>
      <c r="H313" s="176"/>
      <c r="I313" s="176"/>
      <c r="J313" s="176"/>
      <c r="K313" s="176" t="s">
        <v>8</v>
      </c>
      <c r="L313" s="216"/>
      <c r="M313" s="176"/>
    </row>
    <row r="314" customFormat="1" ht="18" customHeight="1" spans="1:13">
      <c r="A314" s="176">
        <v>178</v>
      </c>
      <c r="B314" s="176" t="s">
        <v>561</v>
      </c>
      <c r="C314" s="176" t="s">
        <v>568</v>
      </c>
      <c r="D314" s="176" t="s">
        <v>46</v>
      </c>
      <c r="E314" s="176" t="s">
        <v>47</v>
      </c>
      <c r="F314" s="224">
        <v>1</v>
      </c>
      <c r="G314" s="204">
        <v>290</v>
      </c>
      <c r="H314" s="204">
        <v>30</v>
      </c>
      <c r="I314" s="204">
        <f t="shared" ref="I314:I316" si="42">G314+H314</f>
        <v>320</v>
      </c>
      <c r="J314" s="210" t="s">
        <v>48</v>
      </c>
      <c r="K314" s="176" t="s">
        <v>8</v>
      </c>
      <c r="L314" s="176" t="s">
        <v>162</v>
      </c>
      <c r="M314" s="176"/>
    </row>
    <row r="315" customFormat="1" ht="24" customHeight="1" spans="1:13">
      <c r="A315" s="176">
        <v>179</v>
      </c>
      <c r="B315" s="176" t="s">
        <v>561</v>
      </c>
      <c r="C315" s="176" t="s">
        <v>569</v>
      </c>
      <c r="D315" s="176" t="s">
        <v>46</v>
      </c>
      <c r="E315" s="176" t="s">
        <v>47</v>
      </c>
      <c r="F315" s="224">
        <v>1</v>
      </c>
      <c r="G315" s="204">
        <v>290</v>
      </c>
      <c r="H315" s="204">
        <v>30</v>
      </c>
      <c r="I315" s="204">
        <f t="shared" si="42"/>
        <v>320</v>
      </c>
      <c r="J315" s="210" t="s">
        <v>48</v>
      </c>
      <c r="K315" s="176" t="s">
        <v>8</v>
      </c>
      <c r="L315" s="176" t="s">
        <v>570</v>
      </c>
      <c r="M315" s="176"/>
    </row>
    <row r="316" customFormat="1" ht="18" customHeight="1" spans="1:13">
      <c r="A316" s="176">
        <v>180</v>
      </c>
      <c r="B316" s="176" t="s">
        <v>561</v>
      </c>
      <c r="C316" s="176" t="s">
        <v>571</v>
      </c>
      <c r="D316" s="176" t="s">
        <v>46</v>
      </c>
      <c r="E316" s="176" t="s">
        <v>47</v>
      </c>
      <c r="F316" s="224">
        <v>3</v>
      </c>
      <c r="G316" s="204">
        <v>690</v>
      </c>
      <c r="H316" s="204">
        <v>90</v>
      </c>
      <c r="I316" s="204">
        <f t="shared" si="42"/>
        <v>780</v>
      </c>
      <c r="J316" s="210" t="s">
        <v>48</v>
      </c>
      <c r="K316" s="176" t="s">
        <v>8</v>
      </c>
      <c r="L316" s="214" t="s">
        <v>572</v>
      </c>
      <c r="M316" s="176"/>
    </row>
    <row r="317" customFormat="1" ht="18" customHeight="1" spans="1:13">
      <c r="A317" s="176"/>
      <c r="B317" s="176"/>
      <c r="C317" s="205" t="s">
        <v>573</v>
      </c>
      <c r="D317" s="176" t="s">
        <v>51</v>
      </c>
      <c r="E317" s="205" t="s">
        <v>137</v>
      </c>
      <c r="F317" s="224"/>
      <c r="G317" s="204"/>
      <c r="H317" s="204"/>
      <c r="I317" s="204"/>
      <c r="J317" s="176"/>
      <c r="K317" s="176" t="s">
        <v>8</v>
      </c>
      <c r="L317" s="219"/>
      <c r="M317" s="176"/>
    </row>
    <row r="318" customFormat="1" ht="18" customHeight="1" spans="1:13">
      <c r="A318" s="176"/>
      <c r="B318" s="176"/>
      <c r="C318" s="205" t="s">
        <v>574</v>
      </c>
      <c r="D318" s="176" t="s">
        <v>46</v>
      </c>
      <c r="E318" s="205" t="s">
        <v>62</v>
      </c>
      <c r="F318" s="224"/>
      <c r="G318" s="204"/>
      <c r="H318" s="204"/>
      <c r="I318" s="204"/>
      <c r="J318" s="176"/>
      <c r="K318" s="176" t="s">
        <v>8</v>
      </c>
      <c r="L318" s="216"/>
      <c r="M318" s="176"/>
    </row>
    <row r="319" customFormat="1" ht="18" customHeight="1" spans="1:13">
      <c r="A319" s="176">
        <v>181</v>
      </c>
      <c r="B319" s="176" t="s">
        <v>561</v>
      </c>
      <c r="C319" s="176" t="s">
        <v>575</v>
      </c>
      <c r="D319" s="176" t="s">
        <v>46</v>
      </c>
      <c r="E319" s="176" t="s">
        <v>47</v>
      </c>
      <c r="F319" s="224">
        <v>1</v>
      </c>
      <c r="G319" s="176">
        <v>250</v>
      </c>
      <c r="H319" s="176">
        <v>30</v>
      </c>
      <c r="I319" s="204">
        <f t="shared" ref="I319:I325" si="43">G319+H319</f>
        <v>280</v>
      </c>
      <c r="J319" s="210" t="s">
        <v>48</v>
      </c>
      <c r="K319" s="176" t="s">
        <v>8</v>
      </c>
      <c r="L319" s="176" t="s">
        <v>576</v>
      </c>
      <c r="M319" s="176" t="s">
        <v>577</v>
      </c>
    </row>
    <row r="320" customFormat="1" ht="18" customHeight="1" spans="1:13">
      <c r="A320" s="176">
        <v>182</v>
      </c>
      <c r="B320" s="176" t="s">
        <v>561</v>
      </c>
      <c r="C320" s="176" t="s">
        <v>578</v>
      </c>
      <c r="D320" s="176" t="s">
        <v>46</v>
      </c>
      <c r="E320" s="176" t="s">
        <v>47</v>
      </c>
      <c r="F320" s="176">
        <v>3</v>
      </c>
      <c r="G320" s="204">
        <v>1260</v>
      </c>
      <c r="H320" s="204">
        <v>315</v>
      </c>
      <c r="I320" s="204">
        <f t="shared" si="43"/>
        <v>1575</v>
      </c>
      <c r="J320" s="210" t="s">
        <v>48</v>
      </c>
      <c r="K320" s="176" t="s">
        <v>7</v>
      </c>
      <c r="L320" s="214" t="s">
        <v>579</v>
      </c>
      <c r="M320" s="176"/>
    </row>
    <row r="321" customFormat="1" ht="18" customHeight="1" spans="1:13">
      <c r="A321" s="176"/>
      <c r="B321" s="176"/>
      <c r="C321" s="205" t="s">
        <v>580</v>
      </c>
      <c r="D321" s="176" t="s">
        <v>51</v>
      </c>
      <c r="E321" s="205" t="s">
        <v>137</v>
      </c>
      <c r="F321" s="176"/>
      <c r="G321" s="204"/>
      <c r="H321" s="204"/>
      <c r="I321" s="204"/>
      <c r="J321" s="176"/>
      <c r="K321" s="176" t="s">
        <v>7</v>
      </c>
      <c r="L321" s="219"/>
      <c r="M321" s="176"/>
    </row>
    <row r="322" customFormat="1" ht="18" customHeight="1" spans="1:13">
      <c r="A322" s="176"/>
      <c r="B322" s="176"/>
      <c r="C322" s="205" t="s">
        <v>581</v>
      </c>
      <c r="D322" s="176" t="s">
        <v>51</v>
      </c>
      <c r="E322" s="205" t="s">
        <v>51</v>
      </c>
      <c r="F322" s="176"/>
      <c r="G322" s="204"/>
      <c r="H322" s="204"/>
      <c r="I322" s="204"/>
      <c r="J322" s="176"/>
      <c r="K322" s="176" t="s">
        <v>7</v>
      </c>
      <c r="L322" s="216"/>
      <c r="M322" s="176"/>
    </row>
    <row r="323" customFormat="1" ht="18" customHeight="1" spans="1:13">
      <c r="A323" s="176">
        <v>183</v>
      </c>
      <c r="B323" s="176" t="s">
        <v>561</v>
      </c>
      <c r="C323" s="176" t="s">
        <v>582</v>
      </c>
      <c r="D323" s="176" t="s">
        <v>46</v>
      </c>
      <c r="E323" s="176" t="s">
        <v>47</v>
      </c>
      <c r="F323" s="224">
        <v>1</v>
      </c>
      <c r="G323" s="204">
        <v>290</v>
      </c>
      <c r="H323" s="204">
        <v>30</v>
      </c>
      <c r="I323" s="204">
        <f t="shared" si="43"/>
        <v>320</v>
      </c>
      <c r="J323" s="210" t="s">
        <v>48</v>
      </c>
      <c r="K323" s="176" t="s">
        <v>8</v>
      </c>
      <c r="L323" s="176" t="s">
        <v>583</v>
      </c>
      <c r="M323" s="176"/>
    </row>
    <row r="324" customFormat="1" ht="25" customHeight="1" spans="1:13">
      <c r="A324" s="176">
        <v>184</v>
      </c>
      <c r="B324" s="176" t="s">
        <v>561</v>
      </c>
      <c r="C324" s="176" t="s">
        <v>584</v>
      </c>
      <c r="D324" s="176" t="s">
        <v>46</v>
      </c>
      <c r="E324" s="176" t="s">
        <v>47</v>
      </c>
      <c r="F324" s="176">
        <v>1</v>
      </c>
      <c r="G324" s="176">
        <v>250</v>
      </c>
      <c r="H324" s="176">
        <v>30</v>
      </c>
      <c r="I324" s="204">
        <f t="shared" si="43"/>
        <v>280</v>
      </c>
      <c r="J324" s="210" t="s">
        <v>48</v>
      </c>
      <c r="K324" s="176" t="s">
        <v>8</v>
      </c>
      <c r="L324" s="229" t="s">
        <v>585</v>
      </c>
      <c r="M324" s="176"/>
    </row>
    <row r="325" customFormat="1" ht="18" customHeight="1" spans="1:13">
      <c r="A325" s="176">
        <v>185</v>
      </c>
      <c r="B325" s="176" t="s">
        <v>561</v>
      </c>
      <c r="C325" s="205" t="s">
        <v>586</v>
      </c>
      <c r="D325" s="176" t="s">
        <v>46</v>
      </c>
      <c r="E325" s="176" t="s">
        <v>47</v>
      </c>
      <c r="F325" s="224">
        <v>2</v>
      </c>
      <c r="G325" s="204">
        <v>460</v>
      </c>
      <c r="H325" s="204">
        <v>60</v>
      </c>
      <c r="I325" s="204">
        <f t="shared" si="43"/>
        <v>520</v>
      </c>
      <c r="J325" s="210" t="s">
        <v>48</v>
      </c>
      <c r="K325" s="176" t="s">
        <v>8</v>
      </c>
      <c r="L325" s="214" t="s">
        <v>576</v>
      </c>
      <c r="M325" s="176"/>
    </row>
    <row r="326" customFormat="1" ht="18" customHeight="1" spans="1:13">
      <c r="A326" s="176"/>
      <c r="B326" s="176"/>
      <c r="C326" s="205" t="s">
        <v>587</v>
      </c>
      <c r="D326" s="176" t="s">
        <v>51</v>
      </c>
      <c r="E326" s="205" t="s">
        <v>137</v>
      </c>
      <c r="F326" s="224"/>
      <c r="G326" s="204"/>
      <c r="H326" s="204"/>
      <c r="I326" s="204"/>
      <c r="J326" s="176"/>
      <c r="K326" s="176" t="s">
        <v>8</v>
      </c>
      <c r="L326" s="216"/>
      <c r="M326" s="176"/>
    </row>
    <row r="327" customFormat="1" ht="18" customHeight="1" spans="1:13">
      <c r="A327" s="176">
        <v>186</v>
      </c>
      <c r="B327" s="176" t="s">
        <v>561</v>
      </c>
      <c r="C327" s="176" t="s">
        <v>588</v>
      </c>
      <c r="D327" s="176" t="s">
        <v>46</v>
      </c>
      <c r="E327" s="176" t="s">
        <v>47</v>
      </c>
      <c r="F327" s="203">
        <v>1</v>
      </c>
      <c r="G327" s="204">
        <v>420</v>
      </c>
      <c r="H327" s="204">
        <v>105</v>
      </c>
      <c r="I327" s="204">
        <f t="shared" ref="I327:I329" si="44">G327+H327</f>
        <v>525</v>
      </c>
      <c r="J327" s="210" t="s">
        <v>48</v>
      </c>
      <c r="K327" s="176" t="s">
        <v>7</v>
      </c>
      <c r="L327" s="176" t="s">
        <v>589</v>
      </c>
      <c r="M327" s="176"/>
    </row>
    <row r="328" customFormat="1" ht="18" customHeight="1" spans="1:13">
      <c r="A328" s="176">
        <v>187</v>
      </c>
      <c r="B328" s="176" t="s">
        <v>561</v>
      </c>
      <c r="C328" s="176" t="s">
        <v>590</v>
      </c>
      <c r="D328" s="176" t="s">
        <v>51</v>
      </c>
      <c r="E328" s="176" t="s">
        <v>47</v>
      </c>
      <c r="F328" s="224">
        <v>1</v>
      </c>
      <c r="G328" s="204">
        <v>290</v>
      </c>
      <c r="H328" s="204">
        <v>30</v>
      </c>
      <c r="I328" s="204">
        <f t="shared" si="44"/>
        <v>320</v>
      </c>
      <c r="J328" s="210" t="s">
        <v>48</v>
      </c>
      <c r="K328" s="176" t="s">
        <v>8</v>
      </c>
      <c r="L328" s="176" t="s">
        <v>344</v>
      </c>
      <c r="M328" s="176"/>
    </row>
    <row r="329" customFormat="1" ht="18" customHeight="1" spans="1:13">
      <c r="A329" s="176">
        <v>188</v>
      </c>
      <c r="B329" s="176" t="s">
        <v>561</v>
      </c>
      <c r="C329" s="205" t="s">
        <v>591</v>
      </c>
      <c r="D329" s="176" t="s">
        <v>46</v>
      </c>
      <c r="E329" s="205" t="s">
        <v>47</v>
      </c>
      <c r="F329" s="224">
        <v>2</v>
      </c>
      <c r="G329" s="204">
        <v>460</v>
      </c>
      <c r="H329" s="204">
        <v>60</v>
      </c>
      <c r="I329" s="204">
        <f t="shared" si="44"/>
        <v>520</v>
      </c>
      <c r="J329" s="210" t="s">
        <v>48</v>
      </c>
      <c r="K329" s="176" t="s">
        <v>8</v>
      </c>
      <c r="L329" s="214" t="s">
        <v>576</v>
      </c>
      <c r="M329" s="176"/>
    </row>
    <row r="330" customFormat="1" ht="18" customHeight="1" spans="1:13">
      <c r="A330" s="176"/>
      <c r="B330" s="176"/>
      <c r="C330" s="205" t="s">
        <v>592</v>
      </c>
      <c r="D330" s="176" t="s">
        <v>51</v>
      </c>
      <c r="E330" s="205" t="s">
        <v>137</v>
      </c>
      <c r="F330" s="224"/>
      <c r="G330" s="204"/>
      <c r="H330" s="204"/>
      <c r="I330" s="204"/>
      <c r="J330" s="176"/>
      <c r="K330" s="176" t="s">
        <v>8</v>
      </c>
      <c r="L330" s="216"/>
      <c r="M330" s="176"/>
    </row>
    <row r="331" customFormat="1" ht="18" customHeight="1" spans="1:13">
      <c r="A331" s="176">
        <v>189</v>
      </c>
      <c r="B331" s="176" t="s">
        <v>561</v>
      </c>
      <c r="C331" s="205" t="s">
        <v>593</v>
      </c>
      <c r="D331" s="176" t="s">
        <v>46</v>
      </c>
      <c r="E331" s="205" t="s">
        <v>47</v>
      </c>
      <c r="F331" s="224">
        <v>2</v>
      </c>
      <c r="G331" s="204">
        <v>460</v>
      </c>
      <c r="H331" s="204">
        <v>60</v>
      </c>
      <c r="I331" s="204">
        <f t="shared" ref="I331:I336" si="45">G331+H331</f>
        <v>520</v>
      </c>
      <c r="J331" s="210" t="s">
        <v>48</v>
      </c>
      <c r="K331" s="176" t="s">
        <v>8</v>
      </c>
      <c r="L331" s="214" t="s">
        <v>594</v>
      </c>
      <c r="M331" s="176"/>
    </row>
    <row r="332" customFormat="1" ht="18" customHeight="1" spans="1:13">
      <c r="A332" s="176"/>
      <c r="B332" s="176"/>
      <c r="C332" s="205" t="s">
        <v>595</v>
      </c>
      <c r="D332" s="176" t="s">
        <v>51</v>
      </c>
      <c r="E332" s="205" t="s">
        <v>137</v>
      </c>
      <c r="F332" s="224"/>
      <c r="G332" s="204"/>
      <c r="H332" s="204"/>
      <c r="I332" s="204"/>
      <c r="J332" s="176"/>
      <c r="K332" s="176" t="s">
        <v>8</v>
      </c>
      <c r="L332" s="216"/>
      <c r="M332" s="176"/>
    </row>
    <row r="333" customFormat="1" ht="18" customHeight="1" spans="1:13">
      <c r="A333" s="176">
        <v>190</v>
      </c>
      <c r="B333" s="176" t="s">
        <v>561</v>
      </c>
      <c r="C333" s="205" t="s">
        <v>596</v>
      </c>
      <c r="D333" s="176" t="s">
        <v>51</v>
      </c>
      <c r="E333" s="205" t="s">
        <v>47</v>
      </c>
      <c r="F333" s="203">
        <v>1</v>
      </c>
      <c r="G333" s="204">
        <v>290</v>
      </c>
      <c r="H333" s="204">
        <v>30</v>
      </c>
      <c r="I333" s="204">
        <f t="shared" si="45"/>
        <v>320</v>
      </c>
      <c r="J333" s="210" t="s">
        <v>48</v>
      </c>
      <c r="K333" s="176" t="s">
        <v>8</v>
      </c>
      <c r="L333" s="176" t="s">
        <v>157</v>
      </c>
      <c r="M333" s="176"/>
    </row>
    <row r="334" customFormat="1" ht="18" customHeight="1" spans="1:13">
      <c r="A334" s="176">
        <v>191</v>
      </c>
      <c r="B334" s="176" t="s">
        <v>561</v>
      </c>
      <c r="C334" s="205" t="s">
        <v>597</v>
      </c>
      <c r="D334" s="176" t="s">
        <v>46</v>
      </c>
      <c r="E334" s="205" t="s">
        <v>47</v>
      </c>
      <c r="F334" s="224">
        <v>1</v>
      </c>
      <c r="G334" s="176">
        <v>230</v>
      </c>
      <c r="H334" s="176">
        <v>30</v>
      </c>
      <c r="I334" s="204">
        <f t="shared" si="45"/>
        <v>260</v>
      </c>
      <c r="J334" s="210" t="s">
        <v>48</v>
      </c>
      <c r="K334" s="176" t="s">
        <v>8</v>
      </c>
      <c r="L334" s="214" t="s">
        <v>576</v>
      </c>
      <c r="M334" s="176"/>
    </row>
    <row r="335" customFormat="1" ht="18" customHeight="1" spans="1:13">
      <c r="A335" s="176">
        <v>192</v>
      </c>
      <c r="B335" s="176" t="s">
        <v>561</v>
      </c>
      <c r="C335" s="205" t="s">
        <v>598</v>
      </c>
      <c r="D335" s="176" t="s">
        <v>51</v>
      </c>
      <c r="E335" s="205" t="s">
        <v>47</v>
      </c>
      <c r="F335" s="224">
        <v>1</v>
      </c>
      <c r="G335" s="204">
        <v>420</v>
      </c>
      <c r="H335" s="204">
        <v>105</v>
      </c>
      <c r="I335" s="204">
        <f t="shared" si="45"/>
        <v>525</v>
      </c>
      <c r="J335" s="210" t="s">
        <v>48</v>
      </c>
      <c r="K335" s="213" t="s">
        <v>7</v>
      </c>
      <c r="L335" s="176" t="s">
        <v>599</v>
      </c>
      <c r="M335" s="176"/>
    </row>
    <row r="336" customFormat="1" ht="18" customHeight="1" spans="1:13">
      <c r="A336" s="176">
        <v>193</v>
      </c>
      <c r="B336" s="176" t="s">
        <v>561</v>
      </c>
      <c r="C336" s="205" t="s">
        <v>600</v>
      </c>
      <c r="D336" s="176" t="s">
        <v>46</v>
      </c>
      <c r="E336" s="205" t="s">
        <v>47</v>
      </c>
      <c r="F336" s="224">
        <v>2</v>
      </c>
      <c r="G336" s="204">
        <v>580</v>
      </c>
      <c r="H336" s="204">
        <v>60</v>
      </c>
      <c r="I336" s="204">
        <f t="shared" si="45"/>
        <v>640</v>
      </c>
      <c r="J336" s="210" t="s">
        <v>48</v>
      </c>
      <c r="K336" s="176" t="s">
        <v>8</v>
      </c>
      <c r="L336" s="214" t="s">
        <v>601</v>
      </c>
      <c r="M336" s="176"/>
    </row>
    <row r="337" customFormat="1" ht="18" customHeight="1" spans="1:13">
      <c r="A337" s="176"/>
      <c r="B337" s="176"/>
      <c r="C337" s="205" t="s">
        <v>602</v>
      </c>
      <c r="D337" s="176" t="s">
        <v>51</v>
      </c>
      <c r="E337" s="205" t="s">
        <v>137</v>
      </c>
      <c r="F337" s="224"/>
      <c r="G337" s="176"/>
      <c r="H337" s="176"/>
      <c r="I337" s="176"/>
      <c r="J337" s="176"/>
      <c r="K337" s="176" t="s">
        <v>8</v>
      </c>
      <c r="L337" s="216"/>
      <c r="M337" s="176"/>
    </row>
    <row r="338" customFormat="1" ht="18" customHeight="1" spans="1:13">
      <c r="A338" s="176">
        <v>194</v>
      </c>
      <c r="B338" s="176" t="s">
        <v>561</v>
      </c>
      <c r="C338" s="205" t="s">
        <v>603</v>
      </c>
      <c r="D338" s="176" t="s">
        <v>46</v>
      </c>
      <c r="E338" s="205" t="s">
        <v>47</v>
      </c>
      <c r="F338" s="224">
        <v>2</v>
      </c>
      <c r="G338" s="176">
        <v>500</v>
      </c>
      <c r="H338" s="176">
        <v>60</v>
      </c>
      <c r="I338" s="204">
        <f t="shared" ref="I338:I342" si="46">G338+H338</f>
        <v>560</v>
      </c>
      <c r="J338" s="210" t="s">
        <v>48</v>
      </c>
      <c r="K338" s="176" t="s">
        <v>8</v>
      </c>
      <c r="L338" s="214" t="s">
        <v>576</v>
      </c>
      <c r="M338" s="176"/>
    </row>
    <row r="339" customFormat="1" ht="18" customHeight="1" spans="1:13">
      <c r="A339" s="176"/>
      <c r="B339" s="176"/>
      <c r="C339" s="205" t="s">
        <v>604</v>
      </c>
      <c r="D339" s="176" t="s">
        <v>51</v>
      </c>
      <c r="E339" s="205" t="s">
        <v>137</v>
      </c>
      <c r="F339" s="224"/>
      <c r="G339" s="176"/>
      <c r="H339" s="176"/>
      <c r="I339" s="176"/>
      <c r="J339" s="176"/>
      <c r="K339" s="176" t="s">
        <v>8</v>
      </c>
      <c r="L339" s="216"/>
      <c r="M339" s="176"/>
    </row>
    <row r="340" customFormat="1" ht="18" customHeight="1" spans="1:13">
      <c r="A340" s="176">
        <v>195</v>
      </c>
      <c r="B340" s="176" t="s">
        <v>561</v>
      </c>
      <c r="C340" s="205" t="s">
        <v>605</v>
      </c>
      <c r="D340" s="176" t="s">
        <v>46</v>
      </c>
      <c r="E340" s="205" t="s">
        <v>47</v>
      </c>
      <c r="F340" s="203">
        <v>1</v>
      </c>
      <c r="G340" s="176">
        <v>230</v>
      </c>
      <c r="H340" s="176">
        <v>30</v>
      </c>
      <c r="I340" s="204">
        <f t="shared" si="46"/>
        <v>260</v>
      </c>
      <c r="J340" s="210" t="s">
        <v>48</v>
      </c>
      <c r="K340" s="176" t="s">
        <v>8</v>
      </c>
      <c r="L340" s="214" t="s">
        <v>606</v>
      </c>
      <c r="M340" s="176"/>
    </row>
    <row r="341" customFormat="1" ht="27" customHeight="1" spans="1:13">
      <c r="A341" s="176">
        <v>196</v>
      </c>
      <c r="B341" s="176" t="s">
        <v>561</v>
      </c>
      <c r="C341" s="205" t="s">
        <v>607</v>
      </c>
      <c r="D341" s="176" t="s">
        <v>51</v>
      </c>
      <c r="E341" s="176" t="s">
        <v>47</v>
      </c>
      <c r="F341" s="224">
        <v>1</v>
      </c>
      <c r="G341" s="204">
        <v>290</v>
      </c>
      <c r="H341" s="204">
        <v>30</v>
      </c>
      <c r="I341" s="204">
        <f t="shared" si="46"/>
        <v>320</v>
      </c>
      <c r="J341" s="210" t="s">
        <v>48</v>
      </c>
      <c r="K341" s="176" t="s">
        <v>8</v>
      </c>
      <c r="L341" s="176" t="s">
        <v>608</v>
      </c>
      <c r="M341" s="176"/>
    </row>
    <row r="342" customFormat="1" ht="18" customHeight="1" spans="1:13">
      <c r="A342" s="176">
        <v>197</v>
      </c>
      <c r="B342" s="176" t="s">
        <v>561</v>
      </c>
      <c r="C342" s="205" t="s">
        <v>609</v>
      </c>
      <c r="D342" s="176" t="s">
        <v>46</v>
      </c>
      <c r="E342" s="205" t="s">
        <v>47</v>
      </c>
      <c r="F342" s="203">
        <v>4</v>
      </c>
      <c r="G342" s="204">
        <v>1160</v>
      </c>
      <c r="H342" s="204">
        <v>120</v>
      </c>
      <c r="I342" s="204">
        <f t="shared" si="46"/>
        <v>1280</v>
      </c>
      <c r="J342" s="210" t="s">
        <v>48</v>
      </c>
      <c r="K342" s="176" t="s">
        <v>8</v>
      </c>
      <c r="L342" s="214" t="s">
        <v>610</v>
      </c>
      <c r="M342" s="176"/>
    </row>
    <row r="343" customFormat="1" ht="18" customHeight="1" spans="1:13">
      <c r="A343" s="176"/>
      <c r="B343" s="176"/>
      <c r="C343" s="205" t="s">
        <v>611</v>
      </c>
      <c r="D343" s="176" t="s">
        <v>51</v>
      </c>
      <c r="E343" s="205" t="s">
        <v>137</v>
      </c>
      <c r="F343" s="203"/>
      <c r="G343" s="204"/>
      <c r="H343" s="204"/>
      <c r="I343" s="204"/>
      <c r="J343" s="176"/>
      <c r="K343" s="176" t="s">
        <v>8</v>
      </c>
      <c r="L343" s="219"/>
      <c r="M343" s="176"/>
    </row>
    <row r="344" customFormat="1" ht="18" customHeight="1" spans="1:13">
      <c r="A344" s="176"/>
      <c r="B344" s="176"/>
      <c r="C344" s="205" t="s">
        <v>612</v>
      </c>
      <c r="D344" s="176" t="s">
        <v>46</v>
      </c>
      <c r="E344" s="205" t="s">
        <v>62</v>
      </c>
      <c r="F344" s="203"/>
      <c r="G344" s="204"/>
      <c r="H344" s="204"/>
      <c r="I344" s="204"/>
      <c r="J344" s="176"/>
      <c r="K344" s="176" t="s">
        <v>8</v>
      </c>
      <c r="L344" s="219"/>
      <c r="M344" s="176"/>
    </row>
    <row r="345" customFormat="1" ht="18" customHeight="1" spans="1:13">
      <c r="A345" s="176"/>
      <c r="B345" s="176"/>
      <c r="C345" s="205" t="s">
        <v>613</v>
      </c>
      <c r="D345" s="176" t="s">
        <v>51</v>
      </c>
      <c r="E345" s="205" t="s">
        <v>488</v>
      </c>
      <c r="F345" s="203"/>
      <c r="G345" s="204"/>
      <c r="H345" s="204"/>
      <c r="I345" s="204"/>
      <c r="J345" s="176"/>
      <c r="K345" s="176" t="s">
        <v>8</v>
      </c>
      <c r="L345" s="216"/>
      <c r="M345" s="176"/>
    </row>
    <row r="346" customFormat="1" ht="18" customHeight="1" spans="1:13">
      <c r="A346" s="176">
        <v>198</v>
      </c>
      <c r="B346" s="176" t="s">
        <v>561</v>
      </c>
      <c r="C346" s="205" t="s">
        <v>614</v>
      </c>
      <c r="D346" s="176" t="s">
        <v>51</v>
      </c>
      <c r="E346" s="205" t="s">
        <v>47</v>
      </c>
      <c r="F346" s="224">
        <v>2</v>
      </c>
      <c r="G346" s="204">
        <v>580</v>
      </c>
      <c r="H346" s="204">
        <v>60</v>
      </c>
      <c r="I346" s="204">
        <f t="shared" ref="I346:I350" si="47">G346+H346</f>
        <v>640</v>
      </c>
      <c r="J346" s="210" t="s">
        <v>48</v>
      </c>
      <c r="K346" s="176" t="s">
        <v>8</v>
      </c>
      <c r="L346" s="231" t="s">
        <v>615</v>
      </c>
      <c r="M346" s="176"/>
    </row>
    <row r="347" customFormat="1" ht="18" customHeight="1" spans="1:13">
      <c r="A347" s="176"/>
      <c r="B347" s="176"/>
      <c r="C347" s="205" t="s">
        <v>616</v>
      </c>
      <c r="D347" s="176" t="s">
        <v>46</v>
      </c>
      <c r="E347" s="205" t="s">
        <v>62</v>
      </c>
      <c r="F347" s="224"/>
      <c r="G347" s="176"/>
      <c r="H347" s="176"/>
      <c r="I347" s="176"/>
      <c r="J347" s="176"/>
      <c r="K347" s="176" t="s">
        <v>8</v>
      </c>
      <c r="L347" s="233"/>
      <c r="M347" s="176"/>
    </row>
    <row r="348" customFormat="1" ht="18" customHeight="1" spans="1:13">
      <c r="A348" s="176">
        <v>199</v>
      </c>
      <c r="B348" s="176" t="s">
        <v>561</v>
      </c>
      <c r="C348" s="205" t="s">
        <v>617</v>
      </c>
      <c r="D348" s="176" t="s">
        <v>46</v>
      </c>
      <c r="E348" s="205" t="s">
        <v>47</v>
      </c>
      <c r="F348" s="224">
        <v>1</v>
      </c>
      <c r="G348" s="176">
        <v>250</v>
      </c>
      <c r="H348" s="176">
        <v>30</v>
      </c>
      <c r="I348" s="204">
        <f t="shared" si="47"/>
        <v>280</v>
      </c>
      <c r="J348" s="210" t="s">
        <v>48</v>
      </c>
      <c r="K348" s="176" t="s">
        <v>8</v>
      </c>
      <c r="L348" s="211" t="s">
        <v>618</v>
      </c>
      <c r="M348" s="176"/>
    </row>
    <row r="349" customFormat="1" ht="18" customHeight="1" spans="1:13">
      <c r="A349" s="176">
        <v>200</v>
      </c>
      <c r="B349" s="176" t="s">
        <v>561</v>
      </c>
      <c r="C349" s="205" t="s">
        <v>619</v>
      </c>
      <c r="D349" s="176" t="s">
        <v>51</v>
      </c>
      <c r="E349" s="176" t="s">
        <v>47</v>
      </c>
      <c r="F349" s="203">
        <v>1</v>
      </c>
      <c r="G349" s="204">
        <v>290</v>
      </c>
      <c r="H349" s="204">
        <v>30</v>
      </c>
      <c r="I349" s="204">
        <f t="shared" si="47"/>
        <v>320</v>
      </c>
      <c r="J349" s="210" t="s">
        <v>48</v>
      </c>
      <c r="K349" s="176" t="s">
        <v>8</v>
      </c>
      <c r="L349" s="216" t="s">
        <v>620</v>
      </c>
      <c r="M349" s="176"/>
    </row>
    <row r="350" customFormat="1" ht="18" customHeight="1" spans="1:13">
      <c r="A350" s="176">
        <v>201</v>
      </c>
      <c r="B350" s="176" t="s">
        <v>561</v>
      </c>
      <c r="C350" s="205" t="s">
        <v>621</v>
      </c>
      <c r="D350" s="176" t="s">
        <v>51</v>
      </c>
      <c r="E350" s="205" t="s">
        <v>47</v>
      </c>
      <c r="F350" s="203">
        <v>2</v>
      </c>
      <c r="G350" s="204">
        <v>580</v>
      </c>
      <c r="H350" s="204">
        <v>210</v>
      </c>
      <c r="I350" s="204">
        <f t="shared" si="47"/>
        <v>790</v>
      </c>
      <c r="J350" s="210" t="s">
        <v>48</v>
      </c>
      <c r="K350" s="213" t="s">
        <v>8</v>
      </c>
      <c r="L350" s="214" t="s">
        <v>606</v>
      </c>
      <c r="M350" s="176"/>
    </row>
    <row r="351" customFormat="1" ht="18" customHeight="1" spans="1:13">
      <c r="A351" s="176"/>
      <c r="B351" s="176"/>
      <c r="C351" s="205" t="s">
        <v>622</v>
      </c>
      <c r="D351" s="176" t="s">
        <v>46</v>
      </c>
      <c r="E351" s="205" t="s">
        <v>137</v>
      </c>
      <c r="F351" s="203"/>
      <c r="G351" s="204"/>
      <c r="H351" s="204"/>
      <c r="I351" s="204"/>
      <c r="J351" s="176"/>
      <c r="K351" s="213" t="s">
        <v>8</v>
      </c>
      <c r="L351" s="216"/>
      <c r="M351" s="176"/>
    </row>
    <row r="352" customFormat="1" ht="18" customHeight="1" spans="1:13">
      <c r="A352" s="176">
        <v>202</v>
      </c>
      <c r="B352" s="176" t="s">
        <v>561</v>
      </c>
      <c r="C352" s="205" t="s">
        <v>623</v>
      </c>
      <c r="D352" s="176" t="s">
        <v>51</v>
      </c>
      <c r="E352" s="176" t="s">
        <v>47</v>
      </c>
      <c r="F352" s="176">
        <v>1</v>
      </c>
      <c r="G352" s="204">
        <v>290</v>
      </c>
      <c r="H352" s="204">
        <v>30</v>
      </c>
      <c r="I352" s="204">
        <f t="shared" ref="I352:I357" si="48">G352+H352</f>
        <v>320</v>
      </c>
      <c r="J352" s="210" t="s">
        <v>48</v>
      </c>
      <c r="K352" s="176" t="s">
        <v>8</v>
      </c>
      <c r="L352" s="176" t="s">
        <v>179</v>
      </c>
      <c r="M352" s="176"/>
    </row>
    <row r="353" s="200" customFormat="1" ht="18" customHeight="1" spans="1:13">
      <c r="A353" s="176">
        <v>203</v>
      </c>
      <c r="B353" s="176" t="s">
        <v>561</v>
      </c>
      <c r="C353" s="205" t="s">
        <v>624</v>
      </c>
      <c r="D353" s="176" t="s">
        <v>51</v>
      </c>
      <c r="E353" s="205" t="s">
        <v>47</v>
      </c>
      <c r="F353" s="176">
        <v>3</v>
      </c>
      <c r="G353" s="204">
        <v>1260</v>
      </c>
      <c r="H353" s="204">
        <v>315</v>
      </c>
      <c r="I353" s="204">
        <f t="shared" si="48"/>
        <v>1575</v>
      </c>
      <c r="J353" s="210" t="s">
        <v>48</v>
      </c>
      <c r="K353" s="176" t="s">
        <v>7</v>
      </c>
      <c r="L353" s="214" t="s">
        <v>625</v>
      </c>
      <c r="M353" s="176"/>
    </row>
    <row r="354" customFormat="1" ht="18" customHeight="1" spans="1:13">
      <c r="A354" s="176"/>
      <c r="B354" s="176"/>
      <c r="C354" s="205" t="s">
        <v>626</v>
      </c>
      <c r="D354" s="176" t="s">
        <v>46</v>
      </c>
      <c r="E354" s="205" t="s">
        <v>137</v>
      </c>
      <c r="F354" s="176"/>
      <c r="G354" s="204"/>
      <c r="H354" s="204"/>
      <c r="I354" s="204"/>
      <c r="J354" s="176"/>
      <c r="K354" s="176" t="s">
        <v>7</v>
      </c>
      <c r="L354" s="219"/>
      <c r="M354" s="176"/>
    </row>
    <row r="355" customFormat="1" ht="18" customHeight="1" spans="1:13">
      <c r="A355" s="176"/>
      <c r="B355" s="176"/>
      <c r="C355" s="205" t="s">
        <v>627</v>
      </c>
      <c r="D355" s="176" t="s">
        <v>46</v>
      </c>
      <c r="E355" s="205" t="s">
        <v>62</v>
      </c>
      <c r="F355" s="176"/>
      <c r="G355" s="204"/>
      <c r="H355" s="204"/>
      <c r="I355" s="204"/>
      <c r="J355" s="176"/>
      <c r="K355" s="176" t="s">
        <v>7</v>
      </c>
      <c r="L355" s="216"/>
      <c r="M355" s="176"/>
    </row>
    <row r="356" customFormat="1" ht="18" customHeight="1" spans="1:13">
      <c r="A356" s="176">
        <v>204</v>
      </c>
      <c r="B356" s="176" t="s">
        <v>561</v>
      </c>
      <c r="C356" s="205" t="s">
        <v>628</v>
      </c>
      <c r="D356" s="176" t="s">
        <v>46</v>
      </c>
      <c r="E356" s="205" t="s">
        <v>47</v>
      </c>
      <c r="F356" s="176">
        <v>1</v>
      </c>
      <c r="G356" s="204">
        <v>290</v>
      </c>
      <c r="H356" s="204">
        <v>30</v>
      </c>
      <c r="I356" s="204">
        <f t="shared" si="48"/>
        <v>320</v>
      </c>
      <c r="J356" s="210" t="s">
        <v>48</v>
      </c>
      <c r="K356" s="213" t="s">
        <v>8</v>
      </c>
      <c r="L356" s="214" t="s">
        <v>629</v>
      </c>
      <c r="M356" s="176"/>
    </row>
    <row r="357" customFormat="1" ht="18" customHeight="1" spans="1:13">
      <c r="A357" s="176">
        <v>205</v>
      </c>
      <c r="B357" s="176" t="s">
        <v>561</v>
      </c>
      <c r="C357" s="176" t="s">
        <v>630</v>
      </c>
      <c r="D357" s="176" t="s">
        <v>46</v>
      </c>
      <c r="E357" s="176" t="s">
        <v>47</v>
      </c>
      <c r="F357" s="224">
        <v>3</v>
      </c>
      <c r="G357" s="204">
        <v>750</v>
      </c>
      <c r="H357" s="204">
        <v>90</v>
      </c>
      <c r="I357" s="204">
        <f t="shared" si="48"/>
        <v>840</v>
      </c>
      <c r="J357" s="210" t="s">
        <v>48</v>
      </c>
      <c r="K357" s="176" t="s">
        <v>8</v>
      </c>
      <c r="L357" s="214" t="s">
        <v>631</v>
      </c>
      <c r="M357" s="176"/>
    </row>
    <row r="358" customFormat="1" ht="18" customHeight="1" spans="1:13">
      <c r="A358" s="176"/>
      <c r="B358" s="176"/>
      <c r="C358" s="205" t="s">
        <v>632</v>
      </c>
      <c r="D358" s="176" t="s">
        <v>51</v>
      </c>
      <c r="E358" s="205" t="s">
        <v>137</v>
      </c>
      <c r="F358" s="224"/>
      <c r="G358" s="204"/>
      <c r="H358" s="204"/>
      <c r="I358" s="204"/>
      <c r="J358" s="176"/>
      <c r="K358" s="176" t="s">
        <v>8</v>
      </c>
      <c r="L358" s="219"/>
      <c r="M358" s="176"/>
    </row>
    <row r="359" customFormat="1" ht="18" customHeight="1" spans="1:13">
      <c r="A359" s="176"/>
      <c r="B359" s="176"/>
      <c r="C359" s="205" t="s">
        <v>633</v>
      </c>
      <c r="D359" s="176" t="s">
        <v>46</v>
      </c>
      <c r="E359" s="205" t="s">
        <v>62</v>
      </c>
      <c r="F359" s="224"/>
      <c r="G359" s="204"/>
      <c r="H359" s="204"/>
      <c r="I359" s="204"/>
      <c r="J359" s="176"/>
      <c r="K359" s="176" t="s">
        <v>8</v>
      </c>
      <c r="L359" s="216"/>
      <c r="M359" s="176"/>
    </row>
    <row r="360" customFormat="1" ht="18" customHeight="1" spans="1:13">
      <c r="A360" s="176">
        <v>206</v>
      </c>
      <c r="B360" s="176" t="s">
        <v>561</v>
      </c>
      <c r="C360" s="176" t="s">
        <v>634</v>
      </c>
      <c r="D360" s="176" t="s">
        <v>46</v>
      </c>
      <c r="E360" s="176" t="s">
        <v>47</v>
      </c>
      <c r="F360" s="224">
        <v>1</v>
      </c>
      <c r="G360" s="204">
        <v>290</v>
      </c>
      <c r="H360" s="204">
        <v>30</v>
      </c>
      <c r="I360" s="204">
        <f t="shared" ref="I360:I363" si="49">G360+H360</f>
        <v>320</v>
      </c>
      <c r="J360" s="210" t="s">
        <v>48</v>
      </c>
      <c r="K360" s="176" t="s">
        <v>8</v>
      </c>
      <c r="L360" s="176" t="s">
        <v>451</v>
      </c>
      <c r="M360" s="176"/>
    </row>
    <row r="361" customFormat="1" ht="18" customHeight="1" spans="1:13">
      <c r="A361" s="176">
        <v>207</v>
      </c>
      <c r="B361" s="176" t="s">
        <v>561</v>
      </c>
      <c r="C361" s="176" t="s">
        <v>635</v>
      </c>
      <c r="D361" s="176" t="s">
        <v>46</v>
      </c>
      <c r="E361" s="176" t="s">
        <v>47</v>
      </c>
      <c r="F361" s="224">
        <v>2</v>
      </c>
      <c r="G361" s="176">
        <v>500</v>
      </c>
      <c r="H361" s="176">
        <v>60</v>
      </c>
      <c r="I361" s="204">
        <f t="shared" si="49"/>
        <v>560</v>
      </c>
      <c r="J361" s="210" t="s">
        <v>48</v>
      </c>
      <c r="K361" s="176" t="s">
        <v>8</v>
      </c>
      <c r="L361" s="214" t="s">
        <v>636</v>
      </c>
      <c r="M361" s="176"/>
    </row>
    <row r="362" customFormat="1" ht="18" customHeight="1" spans="1:13">
      <c r="A362" s="176"/>
      <c r="B362" s="176"/>
      <c r="C362" s="176" t="s">
        <v>637</v>
      </c>
      <c r="D362" s="176" t="s">
        <v>46</v>
      </c>
      <c r="E362" s="176" t="s">
        <v>62</v>
      </c>
      <c r="F362" s="224"/>
      <c r="G362" s="176"/>
      <c r="H362" s="176"/>
      <c r="I362" s="176"/>
      <c r="J362" s="176"/>
      <c r="K362" s="176" t="s">
        <v>8</v>
      </c>
      <c r="L362" s="216"/>
      <c r="M362" s="176"/>
    </row>
    <row r="363" customFormat="1" ht="18" customHeight="1" spans="1:13">
      <c r="A363" s="176">
        <v>208</v>
      </c>
      <c r="B363" s="176" t="s">
        <v>561</v>
      </c>
      <c r="C363" s="176" t="s">
        <v>638</v>
      </c>
      <c r="D363" s="176" t="s">
        <v>46</v>
      </c>
      <c r="E363" s="176" t="s">
        <v>47</v>
      </c>
      <c r="F363" s="224">
        <v>3</v>
      </c>
      <c r="G363" s="204">
        <v>750</v>
      </c>
      <c r="H363" s="204">
        <v>90</v>
      </c>
      <c r="I363" s="204">
        <f t="shared" si="49"/>
        <v>840</v>
      </c>
      <c r="J363" s="210" t="s">
        <v>48</v>
      </c>
      <c r="K363" s="176" t="s">
        <v>8</v>
      </c>
      <c r="L363" s="214" t="s">
        <v>639</v>
      </c>
      <c r="M363" s="176"/>
    </row>
    <row r="364" customFormat="1" ht="18" customHeight="1" spans="1:13">
      <c r="A364" s="176"/>
      <c r="B364" s="176"/>
      <c r="C364" s="176" t="s">
        <v>640</v>
      </c>
      <c r="D364" s="176" t="s">
        <v>51</v>
      </c>
      <c r="E364" s="205" t="s">
        <v>137</v>
      </c>
      <c r="F364" s="224"/>
      <c r="G364" s="204"/>
      <c r="H364" s="204"/>
      <c r="I364" s="204"/>
      <c r="J364" s="176"/>
      <c r="K364" s="176" t="s">
        <v>8</v>
      </c>
      <c r="L364" s="219"/>
      <c r="M364" s="176"/>
    </row>
    <row r="365" customFormat="1" ht="18" customHeight="1" spans="1:13">
      <c r="A365" s="176"/>
      <c r="B365" s="176"/>
      <c r="C365" s="176" t="s">
        <v>641</v>
      </c>
      <c r="D365" s="176" t="s">
        <v>46</v>
      </c>
      <c r="E365" s="176" t="s">
        <v>62</v>
      </c>
      <c r="F365" s="224"/>
      <c r="G365" s="204"/>
      <c r="H365" s="204"/>
      <c r="I365" s="204"/>
      <c r="J365" s="176"/>
      <c r="K365" s="176" t="s">
        <v>8</v>
      </c>
      <c r="L365" s="216"/>
      <c r="M365" s="176"/>
    </row>
    <row r="366" customFormat="1" ht="18" customHeight="1" spans="1:13">
      <c r="A366" s="176">
        <v>209</v>
      </c>
      <c r="B366" s="176" t="s">
        <v>561</v>
      </c>
      <c r="C366" s="176" t="s">
        <v>642</v>
      </c>
      <c r="D366" s="176" t="s">
        <v>46</v>
      </c>
      <c r="E366" s="176" t="s">
        <v>47</v>
      </c>
      <c r="F366" s="224">
        <v>1</v>
      </c>
      <c r="G366" s="204">
        <v>290</v>
      </c>
      <c r="H366" s="204">
        <v>30</v>
      </c>
      <c r="I366" s="204">
        <f t="shared" ref="I366:I369" si="50">G366+H366</f>
        <v>320</v>
      </c>
      <c r="J366" s="210" t="s">
        <v>48</v>
      </c>
      <c r="K366" s="176" t="s">
        <v>8</v>
      </c>
      <c r="L366" s="176" t="s">
        <v>643</v>
      </c>
      <c r="M366" s="176" t="s">
        <v>644</v>
      </c>
    </row>
    <row r="367" customFormat="1" ht="18" customHeight="1" spans="1:13">
      <c r="A367" s="176">
        <v>210</v>
      </c>
      <c r="B367" s="176" t="s">
        <v>561</v>
      </c>
      <c r="C367" s="176" t="s">
        <v>645</v>
      </c>
      <c r="D367" s="176" t="s">
        <v>51</v>
      </c>
      <c r="E367" s="205" t="s">
        <v>47</v>
      </c>
      <c r="F367" s="224">
        <v>1</v>
      </c>
      <c r="G367" s="204">
        <v>290</v>
      </c>
      <c r="H367" s="204">
        <v>30</v>
      </c>
      <c r="I367" s="204">
        <f t="shared" si="50"/>
        <v>320</v>
      </c>
      <c r="J367" s="176" t="s">
        <v>71</v>
      </c>
      <c r="K367" s="176" t="s">
        <v>10</v>
      </c>
      <c r="L367" s="176" t="s">
        <v>646</v>
      </c>
      <c r="M367" s="176" t="s">
        <v>647</v>
      </c>
    </row>
    <row r="368" customFormat="1" ht="18" customHeight="1" spans="1:13">
      <c r="A368" s="176">
        <v>211</v>
      </c>
      <c r="B368" s="176" t="s">
        <v>561</v>
      </c>
      <c r="C368" s="176" t="s">
        <v>648</v>
      </c>
      <c r="D368" s="176" t="s">
        <v>46</v>
      </c>
      <c r="E368" s="176" t="s">
        <v>47</v>
      </c>
      <c r="F368" s="224">
        <v>1</v>
      </c>
      <c r="G368" s="204">
        <v>290</v>
      </c>
      <c r="H368" s="204">
        <v>30</v>
      </c>
      <c r="I368" s="204">
        <f t="shared" si="50"/>
        <v>320</v>
      </c>
      <c r="J368" s="176" t="s">
        <v>71</v>
      </c>
      <c r="K368" s="176" t="s">
        <v>10</v>
      </c>
      <c r="L368" s="229" t="s">
        <v>649</v>
      </c>
      <c r="M368" s="176" t="s">
        <v>644</v>
      </c>
    </row>
    <row r="369" customFormat="1" ht="18" customHeight="1" spans="1:13">
      <c r="A369" s="176">
        <v>212</v>
      </c>
      <c r="B369" s="176" t="s">
        <v>561</v>
      </c>
      <c r="C369" s="176" t="s">
        <v>650</v>
      </c>
      <c r="D369" s="176" t="s">
        <v>46</v>
      </c>
      <c r="E369" s="176" t="s">
        <v>47</v>
      </c>
      <c r="F369" s="224">
        <v>2</v>
      </c>
      <c r="G369" s="204">
        <v>580</v>
      </c>
      <c r="H369" s="204">
        <v>60</v>
      </c>
      <c r="I369" s="204">
        <f t="shared" si="50"/>
        <v>640</v>
      </c>
      <c r="J369" s="210" t="s">
        <v>48</v>
      </c>
      <c r="K369" s="176" t="s">
        <v>8</v>
      </c>
      <c r="L369" s="214" t="s">
        <v>651</v>
      </c>
      <c r="M369" s="176"/>
    </row>
    <row r="370" customFormat="1" ht="18" customHeight="1" spans="1:13">
      <c r="A370" s="176"/>
      <c r="B370" s="176"/>
      <c r="C370" s="176" t="s">
        <v>652</v>
      </c>
      <c r="D370" s="176" t="s">
        <v>51</v>
      </c>
      <c r="E370" s="205" t="s">
        <v>137</v>
      </c>
      <c r="F370" s="224"/>
      <c r="G370" s="176"/>
      <c r="H370" s="176"/>
      <c r="I370" s="176"/>
      <c r="J370" s="176"/>
      <c r="K370" s="176" t="s">
        <v>8</v>
      </c>
      <c r="L370" s="216"/>
      <c r="M370" s="176"/>
    </row>
    <row r="371" customFormat="1" ht="18" customHeight="1" spans="1:13">
      <c r="A371" s="176">
        <v>213</v>
      </c>
      <c r="B371" s="176" t="s">
        <v>561</v>
      </c>
      <c r="C371" s="176" t="s">
        <v>653</v>
      </c>
      <c r="D371" s="176" t="s">
        <v>46</v>
      </c>
      <c r="E371" s="176" t="s">
        <v>47</v>
      </c>
      <c r="F371" s="224">
        <v>2</v>
      </c>
      <c r="G371" s="176">
        <v>500</v>
      </c>
      <c r="H371" s="176">
        <v>60</v>
      </c>
      <c r="I371" s="204">
        <f t="shared" ref="I371:I378" si="51">G371+H371</f>
        <v>560</v>
      </c>
      <c r="J371" s="210" t="s">
        <v>48</v>
      </c>
      <c r="K371" s="176" t="s">
        <v>8</v>
      </c>
      <c r="L371" s="214" t="s">
        <v>654</v>
      </c>
      <c r="M371" s="176" t="s">
        <v>644</v>
      </c>
    </row>
    <row r="372" customFormat="1" ht="18" customHeight="1" spans="1:13">
      <c r="A372" s="176"/>
      <c r="B372" s="176"/>
      <c r="C372" s="176" t="s">
        <v>655</v>
      </c>
      <c r="D372" s="176" t="s">
        <v>51</v>
      </c>
      <c r="E372" s="205" t="s">
        <v>137</v>
      </c>
      <c r="F372" s="224"/>
      <c r="G372" s="176"/>
      <c r="H372" s="176"/>
      <c r="I372" s="176"/>
      <c r="J372" s="176"/>
      <c r="K372" s="176" t="s">
        <v>8</v>
      </c>
      <c r="L372" s="216"/>
      <c r="M372" s="176"/>
    </row>
    <row r="373" customFormat="1" ht="18" customHeight="1" spans="1:13">
      <c r="A373" s="176">
        <v>214</v>
      </c>
      <c r="B373" s="176" t="s">
        <v>561</v>
      </c>
      <c r="C373" s="176" t="s">
        <v>656</v>
      </c>
      <c r="D373" s="176" t="s">
        <v>51</v>
      </c>
      <c r="E373" s="176" t="s">
        <v>47</v>
      </c>
      <c r="F373" s="176">
        <v>1</v>
      </c>
      <c r="G373" s="176">
        <v>250</v>
      </c>
      <c r="H373" s="176">
        <v>30</v>
      </c>
      <c r="I373" s="204">
        <f t="shared" si="51"/>
        <v>280</v>
      </c>
      <c r="J373" s="210" t="s">
        <v>48</v>
      </c>
      <c r="K373" s="176" t="s">
        <v>8</v>
      </c>
      <c r="L373" s="176" t="s">
        <v>657</v>
      </c>
      <c r="M373" s="176"/>
    </row>
    <row r="374" customFormat="1" ht="18" customHeight="1" spans="1:13">
      <c r="A374" s="176">
        <v>215</v>
      </c>
      <c r="B374" s="176" t="s">
        <v>561</v>
      </c>
      <c r="C374" s="176" t="s">
        <v>658</v>
      </c>
      <c r="D374" s="176" t="s">
        <v>51</v>
      </c>
      <c r="E374" s="176" t="s">
        <v>47</v>
      </c>
      <c r="F374" s="224">
        <v>1</v>
      </c>
      <c r="G374" s="204">
        <v>290</v>
      </c>
      <c r="H374" s="204">
        <v>30</v>
      </c>
      <c r="I374" s="204">
        <f t="shared" si="51"/>
        <v>320</v>
      </c>
      <c r="J374" s="210" t="s">
        <v>48</v>
      </c>
      <c r="K374" s="176" t="s">
        <v>8</v>
      </c>
      <c r="L374" s="176" t="s">
        <v>162</v>
      </c>
      <c r="M374" s="176" t="s">
        <v>659</v>
      </c>
    </row>
    <row r="375" customFormat="1" ht="18" customHeight="1" spans="1:13">
      <c r="A375" s="176">
        <v>216</v>
      </c>
      <c r="B375" s="176" t="s">
        <v>561</v>
      </c>
      <c r="C375" s="176" t="s">
        <v>660</v>
      </c>
      <c r="D375" s="176" t="s">
        <v>51</v>
      </c>
      <c r="E375" s="176" t="s">
        <v>47</v>
      </c>
      <c r="F375" s="224">
        <v>1</v>
      </c>
      <c r="G375" s="204">
        <v>290</v>
      </c>
      <c r="H375" s="204">
        <v>30</v>
      </c>
      <c r="I375" s="204">
        <f t="shared" si="51"/>
        <v>320</v>
      </c>
      <c r="J375" s="210" t="s">
        <v>48</v>
      </c>
      <c r="K375" s="176" t="s">
        <v>8</v>
      </c>
      <c r="L375" s="176" t="s">
        <v>661</v>
      </c>
      <c r="M375" s="176" t="s">
        <v>662</v>
      </c>
    </row>
    <row r="376" customFormat="1" ht="18" customHeight="1" spans="1:13">
      <c r="A376" s="176">
        <v>217</v>
      </c>
      <c r="B376" s="176" t="s">
        <v>561</v>
      </c>
      <c r="C376" s="176" t="s">
        <v>663</v>
      </c>
      <c r="D376" s="176" t="s">
        <v>46</v>
      </c>
      <c r="E376" s="176" t="s">
        <v>47</v>
      </c>
      <c r="F376" s="224">
        <v>1</v>
      </c>
      <c r="G376" s="204">
        <v>290</v>
      </c>
      <c r="H376" s="204">
        <v>30</v>
      </c>
      <c r="I376" s="204">
        <f t="shared" si="51"/>
        <v>320</v>
      </c>
      <c r="J376" s="210" t="s">
        <v>48</v>
      </c>
      <c r="K376" s="176" t="s">
        <v>8</v>
      </c>
      <c r="L376" s="176" t="s">
        <v>664</v>
      </c>
      <c r="M376" s="176"/>
    </row>
    <row r="377" customFormat="1" ht="18" customHeight="1" spans="1:13">
      <c r="A377" s="176">
        <v>218</v>
      </c>
      <c r="B377" s="176" t="s">
        <v>561</v>
      </c>
      <c r="C377" s="176" t="s">
        <v>665</v>
      </c>
      <c r="D377" s="176" t="s">
        <v>46</v>
      </c>
      <c r="E377" s="176" t="s">
        <v>47</v>
      </c>
      <c r="F377" s="224">
        <v>1</v>
      </c>
      <c r="G377" s="204">
        <v>290</v>
      </c>
      <c r="H377" s="204">
        <v>30</v>
      </c>
      <c r="I377" s="204">
        <f t="shared" si="51"/>
        <v>320</v>
      </c>
      <c r="J377" s="176" t="s">
        <v>71</v>
      </c>
      <c r="K377" s="176" t="s">
        <v>8</v>
      </c>
      <c r="L377" s="176" t="s">
        <v>666</v>
      </c>
      <c r="M377" s="176" t="s">
        <v>324</v>
      </c>
    </row>
    <row r="378" customFormat="1" ht="18" customHeight="1" spans="1:13">
      <c r="A378" s="176">
        <v>219</v>
      </c>
      <c r="B378" s="205" t="s">
        <v>667</v>
      </c>
      <c r="C378" s="247" t="s">
        <v>668</v>
      </c>
      <c r="D378" s="176" t="s">
        <v>46</v>
      </c>
      <c r="E378" s="176" t="s">
        <v>47</v>
      </c>
      <c r="F378" s="224">
        <v>2</v>
      </c>
      <c r="G378" s="204">
        <v>580</v>
      </c>
      <c r="H378" s="204">
        <v>60</v>
      </c>
      <c r="I378" s="204">
        <f t="shared" si="51"/>
        <v>640</v>
      </c>
      <c r="J378" s="210" t="s">
        <v>48</v>
      </c>
      <c r="K378" s="176" t="s">
        <v>8</v>
      </c>
      <c r="L378" s="214" t="s">
        <v>669</v>
      </c>
      <c r="M378" s="176"/>
    </row>
    <row r="379" customFormat="1" ht="18" customHeight="1" spans="1:13">
      <c r="A379" s="203"/>
      <c r="B379" s="205"/>
      <c r="C379" s="247" t="s">
        <v>670</v>
      </c>
      <c r="D379" s="176" t="s">
        <v>51</v>
      </c>
      <c r="E379" s="247" t="s">
        <v>52</v>
      </c>
      <c r="F379" s="224"/>
      <c r="G379" s="176"/>
      <c r="H379" s="176"/>
      <c r="I379" s="176"/>
      <c r="J379" s="250"/>
      <c r="K379" s="176" t="s">
        <v>8</v>
      </c>
      <c r="L379" s="216"/>
      <c r="M379" s="176"/>
    </row>
    <row r="380" customFormat="1" ht="18" customHeight="1" spans="1:13">
      <c r="A380" s="203">
        <v>220</v>
      </c>
      <c r="B380" s="205" t="s">
        <v>667</v>
      </c>
      <c r="C380" s="247" t="s">
        <v>671</v>
      </c>
      <c r="D380" s="176" t="s">
        <v>46</v>
      </c>
      <c r="E380" s="176" t="s">
        <v>47</v>
      </c>
      <c r="F380" s="224">
        <v>1</v>
      </c>
      <c r="G380" s="204">
        <v>290</v>
      </c>
      <c r="H380" s="204">
        <v>30</v>
      </c>
      <c r="I380" s="204">
        <f t="shared" ref="I380:I383" si="52">G380+H380</f>
        <v>320</v>
      </c>
      <c r="J380" s="210" t="s">
        <v>48</v>
      </c>
      <c r="K380" s="176" t="s">
        <v>8</v>
      </c>
      <c r="L380" s="251" t="s">
        <v>672</v>
      </c>
      <c r="M380" s="176"/>
    </row>
    <row r="381" customFormat="1" ht="18" customHeight="1" spans="1:13">
      <c r="A381" s="203">
        <v>221</v>
      </c>
      <c r="B381" s="205" t="s">
        <v>667</v>
      </c>
      <c r="C381" s="248" t="s">
        <v>673</v>
      </c>
      <c r="D381" s="176" t="s">
        <v>46</v>
      </c>
      <c r="E381" s="176" t="s">
        <v>47</v>
      </c>
      <c r="F381" s="203">
        <v>1</v>
      </c>
      <c r="G381" s="204">
        <v>420</v>
      </c>
      <c r="H381" s="204">
        <v>105</v>
      </c>
      <c r="I381" s="204">
        <f t="shared" si="52"/>
        <v>525</v>
      </c>
      <c r="J381" s="250" t="s">
        <v>71</v>
      </c>
      <c r="K381" s="176" t="s">
        <v>7</v>
      </c>
      <c r="L381" s="176" t="s">
        <v>162</v>
      </c>
      <c r="M381" s="176" t="s">
        <v>644</v>
      </c>
    </row>
    <row r="382" customFormat="1" ht="18" customHeight="1" spans="1:13">
      <c r="A382" s="203">
        <v>222</v>
      </c>
      <c r="B382" s="205" t="s">
        <v>667</v>
      </c>
      <c r="C382" s="249" t="s">
        <v>674</v>
      </c>
      <c r="D382" s="176" t="s">
        <v>46</v>
      </c>
      <c r="E382" s="176" t="s">
        <v>47</v>
      </c>
      <c r="F382" s="203">
        <v>1</v>
      </c>
      <c r="G382" s="204">
        <v>420</v>
      </c>
      <c r="H382" s="204">
        <v>105</v>
      </c>
      <c r="I382" s="204">
        <f t="shared" si="52"/>
        <v>525</v>
      </c>
      <c r="J382" s="210" t="s">
        <v>48</v>
      </c>
      <c r="K382" s="176" t="s">
        <v>7</v>
      </c>
      <c r="L382" s="176" t="s">
        <v>675</v>
      </c>
      <c r="M382" s="176" t="s">
        <v>676</v>
      </c>
    </row>
    <row r="383" customFormat="1" ht="18" customHeight="1" spans="1:13">
      <c r="A383" s="203">
        <v>223</v>
      </c>
      <c r="B383" s="205" t="s">
        <v>667</v>
      </c>
      <c r="C383" s="249" t="s">
        <v>677</v>
      </c>
      <c r="D383" s="176" t="s">
        <v>46</v>
      </c>
      <c r="E383" s="176" t="s">
        <v>47</v>
      </c>
      <c r="F383" s="224">
        <v>3</v>
      </c>
      <c r="G383" s="204">
        <v>690</v>
      </c>
      <c r="H383" s="204">
        <v>90</v>
      </c>
      <c r="I383" s="204">
        <f t="shared" si="52"/>
        <v>780</v>
      </c>
      <c r="J383" s="210" t="s">
        <v>48</v>
      </c>
      <c r="K383" s="176" t="s">
        <v>8</v>
      </c>
      <c r="L383" s="231" t="s">
        <v>678</v>
      </c>
      <c r="M383" s="176"/>
    </row>
    <row r="384" customFormat="1" ht="18" customHeight="1" spans="1:13">
      <c r="A384" s="203"/>
      <c r="B384" s="205"/>
      <c r="C384" s="249" t="s">
        <v>679</v>
      </c>
      <c r="D384" s="176" t="s">
        <v>51</v>
      </c>
      <c r="E384" s="249" t="s">
        <v>52</v>
      </c>
      <c r="F384" s="224"/>
      <c r="G384" s="204"/>
      <c r="H384" s="204"/>
      <c r="I384" s="204"/>
      <c r="J384" s="250"/>
      <c r="K384" s="176" t="s">
        <v>8</v>
      </c>
      <c r="L384" s="232"/>
      <c r="M384" s="176"/>
    </row>
    <row r="385" customFormat="1" ht="18" customHeight="1" spans="1:13">
      <c r="A385" s="203"/>
      <c r="B385" s="205"/>
      <c r="C385" s="249" t="s">
        <v>680</v>
      </c>
      <c r="D385" s="176" t="s">
        <v>46</v>
      </c>
      <c r="E385" s="249" t="s">
        <v>256</v>
      </c>
      <c r="F385" s="224"/>
      <c r="G385" s="204"/>
      <c r="H385" s="204"/>
      <c r="I385" s="204"/>
      <c r="J385" s="250"/>
      <c r="K385" s="176" t="s">
        <v>8</v>
      </c>
      <c r="L385" s="233"/>
      <c r="M385" s="176"/>
    </row>
    <row r="386" customFormat="1" ht="18" customHeight="1" spans="1:13">
      <c r="A386" s="203">
        <v>224</v>
      </c>
      <c r="B386" s="205" t="s">
        <v>667</v>
      </c>
      <c r="C386" s="249" t="s">
        <v>681</v>
      </c>
      <c r="D386" s="176" t="s">
        <v>46</v>
      </c>
      <c r="E386" s="176" t="s">
        <v>47</v>
      </c>
      <c r="F386" s="224">
        <v>2</v>
      </c>
      <c r="G386" s="204">
        <v>460</v>
      </c>
      <c r="H386" s="204">
        <v>60</v>
      </c>
      <c r="I386" s="204">
        <f t="shared" ref="I386:I390" si="53">G386+H386</f>
        <v>520</v>
      </c>
      <c r="J386" s="210" t="s">
        <v>48</v>
      </c>
      <c r="K386" s="176" t="s">
        <v>8</v>
      </c>
      <c r="L386" s="214" t="s">
        <v>682</v>
      </c>
      <c r="M386" s="176"/>
    </row>
    <row r="387" customFormat="1" ht="18" customHeight="1" spans="1:13">
      <c r="A387" s="203"/>
      <c r="B387" s="205"/>
      <c r="C387" s="249" t="s">
        <v>683</v>
      </c>
      <c r="D387" s="176" t="s">
        <v>51</v>
      </c>
      <c r="E387" s="249" t="s">
        <v>52</v>
      </c>
      <c r="F387" s="224"/>
      <c r="G387" s="204"/>
      <c r="H387" s="204"/>
      <c r="I387" s="204"/>
      <c r="J387" s="250"/>
      <c r="K387" s="176" t="s">
        <v>8</v>
      </c>
      <c r="L387" s="219"/>
      <c r="M387" s="176"/>
    </row>
    <row r="388" customFormat="1" ht="18" customHeight="1" spans="1:13">
      <c r="A388" s="176">
        <v>225</v>
      </c>
      <c r="B388" s="205" t="s">
        <v>667</v>
      </c>
      <c r="C388" s="176" t="s">
        <v>684</v>
      </c>
      <c r="D388" s="176" t="s">
        <v>46</v>
      </c>
      <c r="E388" s="176" t="s">
        <v>47</v>
      </c>
      <c r="F388" s="203">
        <v>1</v>
      </c>
      <c r="G388" s="204">
        <v>290</v>
      </c>
      <c r="H388" s="204">
        <v>30</v>
      </c>
      <c r="I388" s="204">
        <f t="shared" si="53"/>
        <v>320</v>
      </c>
      <c r="J388" s="210" t="s">
        <v>71</v>
      </c>
      <c r="K388" s="176" t="s">
        <v>8</v>
      </c>
      <c r="L388" s="228" t="s">
        <v>685</v>
      </c>
      <c r="M388" s="176" t="s">
        <v>686</v>
      </c>
    </row>
    <row r="389" customFormat="1" ht="18" customHeight="1" spans="1:13">
      <c r="A389" s="176">
        <v>226</v>
      </c>
      <c r="B389" s="205" t="s">
        <v>667</v>
      </c>
      <c r="C389" s="205" t="s">
        <v>687</v>
      </c>
      <c r="D389" s="176" t="s">
        <v>51</v>
      </c>
      <c r="E389" s="176" t="s">
        <v>47</v>
      </c>
      <c r="F389" s="176">
        <v>1</v>
      </c>
      <c r="G389" s="204">
        <v>420</v>
      </c>
      <c r="H389" s="204">
        <v>105</v>
      </c>
      <c r="I389" s="204">
        <f t="shared" si="53"/>
        <v>525</v>
      </c>
      <c r="J389" s="210" t="s">
        <v>48</v>
      </c>
      <c r="K389" s="176" t="s">
        <v>7</v>
      </c>
      <c r="L389" s="176" t="s">
        <v>685</v>
      </c>
      <c r="M389" s="176" t="s">
        <v>688</v>
      </c>
    </row>
    <row r="390" customFormat="1" ht="18" customHeight="1" spans="1:13">
      <c r="A390" s="176">
        <v>227</v>
      </c>
      <c r="B390" s="205" t="s">
        <v>667</v>
      </c>
      <c r="C390" s="205" t="s">
        <v>689</v>
      </c>
      <c r="D390" s="176" t="s">
        <v>51</v>
      </c>
      <c r="E390" s="176" t="s">
        <v>47</v>
      </c>
      <c r="F390" s="224">
        <v>2</v>
      </c>
      <c r="G390" s="204">
        <v>580</v>
      </c>
      <c r="H390" s="204">
        <v>60</v>
      </c>
      <c r="I390" s="204">
        <f t="shared" si="53"/>
        <v>640</v>
      </c>
      <c r="J390" s="210" t="s">
        <v>48</v>
      </c>
      <c r="K390" s="176" t="s">
        <v>8</v>
      </c>
      <c r="L390" s="214" t="s">
        <v>690</v>
      </c>
      <c r="M390" s="176"/>
    </row>
    <row r="391" customFormat="1" ht="18" customHeight="1" spans="1:13">
      <c r="A391" s="176"/>
      <c r="B391" s="205"/>
      <c r="C391" s="176" t="s">
        <v>691</v>
      </c>
      <c r="D391" s="176" t="s">
        <v>46</v>
      </c>
      <c r="E391" s="176" t="s">
        <v>256</v>
      </c>
      <c r="F391" s="224"/>
      <c r="G391" s="176"/>
      <c r="H391" s="176"/>
      <c r="I391" s="176"/>
      <c r="J391" s="250"/>
      <c r="K391" s="176" t="s">
        <v>8</v>
      </c>
      <c r="L391" s="216"/>
      <c r="M391" s="176"/>
    </row>
    <row r="392" customFormat="1" ht="18" customHeight="1" spans="1:13">
      <c r="A392" s="176">
        <v>228</v>
      </c>
      <c r="B392" s="205" t="s">
        <v>667</v>
      </c>
      <c r="C392" s="205" t="s">
        <v>692</v>
      </c>
      <c r="D392" s="176" t="s">
        <v>46</v>
      </c>
      <c r="E392" s="176" t="s">
        <v>47</v>
      </c>
      <c r="F392" s="176">
        <v>1</v>
      </c>
      <c r="G392" s="204">
        <v>420</v>
      </c>
      <c r="H392" s="204">
        <v>105</v>
      </c>
      <c r="I392" s="204">
        <f t="shared" ref="I392:I395" si="54">G392+H392</f>
        <v>525</v>
      </c>
      <c r="J392" s="210" t="s">
        <v>48</v>
      </c>
      <c r="K392" s="176" t="s">
        <v>7</v>
      </c>
      <c r="L392" s="176" t="s">
        <v>162</v>
      </c>
      <c r="M392" s="176"/>
    </row>
    <row r="393" customFormat="1" ht="18" customHeight="1" spans="1:13">
      <c r="A393" s="176">
        <v>229</v>
      </c>
      <c r="B393" s="205" t="s">
        <v>667</v>
      </c>
      <c r="C393" s="205" t="s">
        <v>693</v>
      </c>
      <c r="D393" s="176" t="s">
        <v>51</v>
      </c>
      <c r="E393" s="176" t="s">
        <v>47</v>
      </c>
      <c r="F393" s="224">
        <v>1</v>
      </c>
      <c r="G393" s="204">
        <v>290</v>
      </c>
      <c r="H393" s="204">
        <v>30</v>
      </c>
      <c r="I393" s="204">
        <f t="shared" si="54"/>
        <v>320</v>
      </c>
      <c r="J393" s="210" t="s">
        <v>48</v>
      </c>
      <c r="K393" s="176" t="s">
        <v>8</v>
      </c>
      <c r="L393" s="176" t="s">
        <v>162</v>
      </c>
      <c r="M393" s="176"/>
    </row>
    <row r="394" customFormat="1" ht="18" customHeight="1" spans="1:13">
      <c r="A394" s="176">
        <v>230</v>
      </c>
      <c r="B394" s="205" t="s">
        <v>667</v>
      </c>
      <c r="C394" s="205" t="s">
        <v>694</v>
      </c>
      <c r="D394" s="176" t="s">
        <v>46</v>
      </c>
      <c r="E394" s="176" t="s">
        <v>47</v>
      </c>
      <c r="F394" s="224">
        <v>1</v>
      </c>
      <c r="G394" s="204">
        <v>290</v>
      </c>
      <c r="H394" s="204">
        <v>30</v>
      </c>
      <c r="I394" s="204">
        <f t="shared" si="54"/>
        <v>320</v>
      </c>
      <c r="J394" s="250" t="s">
        <v>71</v>
      </c>
      <c r="K394" s="176" t="s">
        <v>10</v>
      </c>
      <c r="L394" s="176" t="s">
        <v>162</v>
      </c>
      <c r="M394" s="250" t="s">
        <v>695</v>
      </c>
    </row>
    <row r="395" customFormat="1" ht="18" customHeight="1" spans="1:13">
      <c r="A395" s="176">
        <v>231</v>
      </c>
      <c r="B395" s="205" t="s">
        <v>667</v>
      </c>
      <c r="C395" s="205" t="s">
        <v>696</v>
      </c>
      <c r="D395" s="176" t="s">
        <v>46</v>
      </c>
      <c r="E395" s="176" t="s">
        <v>47</v>
      </c>
      <c r="F395" s="224">
        <v>3</v>
      </c>
      <c r="G395" s="204">
        <v>750</v>
      </c>
      <c r="H395" s="204">
        <v>90</v>
      </c>
      <c r="I395" s="204">
        <f t="shared" si="54"/>
        <v>840</v>
      </c>
      <c r="J395" s="210" t="s">
        <v>48</v>
      </c>
      <c r="K395" s="176" t="s">
        <v>8</v>
      </c>
      <c r="L395" s="214" t="s">
        <v>697</v>
      </c>
      <c r="M395" s="176"/>
    </row>
    <row r="396" customFormat="1" ht="18" customHeight="1" spans="1:13">
      <c r="A396" s="176"/>
      <c r="B396" s="205"/>
      <c r="C396" s="176" t="s">
        <v>698</v>
      </c>
      <c r="D396" s="176" t="s">
        <v>51</v>
      </c>
      <c r="E396" s="176" t="s">
        <v>52</v>
      </c>
      <c r="F396" s="224"/>
      <c r="G396" s="204"/>
      <c r="H396" s="204"/>
      <c r="I396" s="204"/>
      <c r="J396" s="176"/>
      <c r="K396" s="176" t="s">
        <v>8</v>
      </c>
      <c r="L396" s="219"/>
      <c r="M396" s="176"/>
    </row>
    <row r="397" customFormat="1" ht="18" customHeight="1" spans="1:13">
      <c r="A397" s="176"/>
      <c r="B397" s="205"/>
      <c r="C397" s="176" t="s">
        <v>699</v>
      </c>
      <c r="D397" s="176" t="s">
        <v>46</v>
      </c>
      <c r="E397" s="176" t="s">
        <v>256</v>
      </c>
      <c r="F397" s="224"/>
      <c r="G397" s="204"/>
      <c r="H397" s="204"/>
      <c r="I397" s="204"/>
      <c r="J397" s="176"/>
      <c r="K397" s="176" t="s">
        <v>8</v>
      </c>
      <c r="L397" s="216"/>
      <c r="M397" s="176"/>
    </row>
    <row r="398" customFormat="1" ht="18" customHeight="1" spans="1:13">
      <c r="A398" s="176">
        <v>232</v>
      </c>
      <c r="B398" s="250" t="s">
        <v>328</v>
      </c>
      <c r="C398" s="250" t="s">
        <v>700</v>
      </c>
      <c r="D398" s="250" t="s">
        <v>51</v>
      </c>
      <c r="E398" s="250" t="s">
        <v>47</v>
      </c>
      <c r="F398" s="250">
        <v>1</v>
      </c>
      <c r="G398" s="204">
        <v>290</v>
      </c>
      <c r="H398" s="204">
        <v>30</v>
      </c>
      <c r="I398" s="204">
        <f t="shared" ref="I398:I403" si="55">G398+H398</f>
        <v>320</v>
      </c>
      <c r="J398" s="250" t="s">
        <v>71</v>
      </c>
      <c r="K398" s="250" t="s">
        <v>10</v>
      </c>
      <c r="L398" s="250" t="s">
        <v>701</v>
      </c>
      <c r="M398" s="210"/>
    </row>
    <row r="399" customFormat="1" ht="18" customHeight="1" spans="1:13">
      <c r="A399" s="176">
        <v>233</v>
      </c>
      <c r="B399" s="250" t="s">
        <v>328</v>
      </c>
      <c r="C399" s="250" t="s">
        <v>702</v>
      </c>
      <c r="D399" s="250" t="s">
        <v>46</v>
      </c>
      <c r="E399" s="250" t="s">
        <v>47</v>
      </c>
      <c r="F399" s="250">
        <v>1</v>
      </c>
      <c r="G399" s="204">
        <v>290</v>
      </c>
      <c r="H399" s="204">
        <v>30</v>
      </c>
      <c r="I399" s="204">
        <f t="shared" si="55"/>
        <v>320</v>
      </c>
      <c r="J399" s="210" t="s">
        <v>48</v>
      </c>
      <c r="K399" s="250" t="s">
        <v>8</v>
      </c>
      <c r="L399" s="250" t="s">
        <v>703</v>
      </c>
      <c r="M399" s="250" t="s">
        <v>327</v>
      </c>
    </row>
    <row r="400" customFormat="1" ht="18" customHeight="1" spans="1:13">
      <c r="A400" s="176">
        <v>234</v>
      </c>
      <c r="B400" s="250" t="s">
        <v>44</v>
      </c>
      <c r="C400" s="250" t="s">
        <v>704</v>
      </c>
      <c r="D400" s="250" t="s">
        <v>46</v>
      </c>
      <c r="E400" s="250" t="s">
        <v>47</v>
      </c>
      <c r="F400" s="250">
        <v>1</v>
      </c>
      <c r="G400" s="204">
        <v>290</v>
      </c>
      <c r="H400" s="204">
        <v>30</v>
      </c>
      <c r="I400" s="204">
        <f t="shared" si="55"/>
        <v>320</v>
      </c>
      <c r="J400" s="176" t="s">
        <v>71</v>
      </c>
      <c r="K400" s="250" t="s">
        <v>8</v>
      </c>
      <c r="L400" s="250" t="s">
        <v>324</v>
      </c>
      <c r="M400" s="210"/>
    </row>
    <row r="401" s="200" customFormat="1" ht="18" customHeight="1" spans="1:13">
      <c r="A401" s="176">
        <v>235</v>
      </c>
      <c r="B401" s="250" t="s">
        <v>44</v>
      </c>
      <c r="C401" s="250" t="s">
        <v>705</v>
      </c>
      <c r="D401" s="250" t="s">
        <v>46</v>
      </c>
      <c r="E401" s="250" t="s">
        <v>47</v>
      </c>
      <c r="F401" s="250">
        <v>1</v>
      </c>
      <c r="G401" s="204">
        <v>290</v>
      </c>
      <c r="H401" s="204">
        <v>30</v>
      </c>
      <c r="I401" s="204">
        <f t="shared" si="55"/>
        <v>320</v>
      </c>
      <c r="J401" s="250" t="s">
        <v>71</v>
      </c>
      <c r="K401" s="250" t="s">
        <v>10</v>
      </c>
      <c r="L401" s="250" t="s">
        <v>706</v>
      </c>
      <c r="M401" s="210"/>
    </row>
    <row r="402" s="200" customFormat="1" ht="18" customHeight="1" spans="1:13">
      <c r="A402" s="176">
        <v>236</v>
      </c>
      <c r="B402" s="250" t="s">
        <v>44</v>
      </c>
      <c r="C402" s="250" t="s">
        <v>707</v>
      </c>
      <c r="D402" s="250" t="s">
        <v>46</v>
      </c>
      <c r="E402" s="250" t="s">
        <v>47</v>
      </c>
      <c r="F402" s="252">
        <v>1</v>
      </c>
      <c r="G402" s="204">
        <v>290</v>
      </c>
      <c r="H402" s="204">
        <v>30</v>
      </c>
      <c r="I402" s="204">
        <f t="shared" si="55"/>
        <v>320</v>
      </c>
      <c r="J402" s="250" t="s">
        <v>71</v>
      </c>
      <c r="K402" s="250" t="s">
        <v>10</v>
      </c>
      <c r="L402" s="250" t="s">
        <v>708</v>
      </c>
      <c r="M402" s="210"/>
    </row>
    <row r="403" s="200" customFormat="1" ht="18" customHeight="1" spans="1:13">
      <c r="A403" s="176">
        <v>237</v>
      </c>
      <c r="B403" s="205" t="s">
        <v>251</v>
      </c>
      <c r="C403" s="176" t="s">
        <v>709</v>
      </c>
      <c r="D403" s="176" t="s">
        <v>46</v>
      </c>
      <c r="E403" s="176" t="s">
        <v>47</v>
      </c>
      <c r="F403" s="224">
        <v>2</v>
      </c>
      <c r="G403" s="204">
        <v>580</v>
      </c>
      <c r="H403" s="204">
        <v>60</v>
      </c>
      <c r="I403" s="204">
        <f t="shared" si="55"/>
        <v>640</v>
      </c>
      <c r="J403" s="210" t="s">
        <v>48</v>
      </c>
      <c r="K403" s="176" t="s">
        <v>8</v>
      </c>
      <c r="L403" s="214" t="s">
        <v>710</v>
      </c>
      <c r="M403" s="250" t="s">
        <v>711</v>
      </c>
    </row>
    <row r="404" s="200" customFormat="1" ht="18" customHeight="1" spans="1:13">
      <c r="A404" s="176"/>
      <c r="B404" s="205"/>
      <c r="C404" s="176" t="s">
        <v>712</v>
      </c>
      <c r="D404" s="176" t="s">
        <v>51</v>
      </c>
      <c r="E404" s="176" t="s">
        <v>258</v>
      </c>
      <c r="F404" s="224"/>
      <c r="G404" s="176"/>
      <c r="H404" s="176"/>
      <c r="I404" s="176"/>
      <c r="J404" s="176"/>
      <c r="K404" s="176" t="s">
        <v>8</v>
      </c>
      <c r="L404" s="216"/>
      <c r="M404" s="250"/>
    </row>
    <row r="405" s="200" customFormat="1" ht="18" customHeight="1" spans="1:13">
      <c r="A405" s="176">
        <v>238</v>
      </c>
      <c r="B405" s="205" t="s">
        <v>384</v>
      </c>
      <c r="C405" s="176" t="s">
        <v>713</v>
      </c>
      <c r="D405" s="176" t="s">
        <v>51</v>
      </c>
      <c r="E405" s="176" t="s">
        <v>47</v>
      </c>
      <c r="F405" s="224">
        <v>3</v>
      </c>
      <c r="G405" s="204">
        <v>870</v>
      </c>
      <c r="H405" s="204">
        <v>90</v>
      </c>
      <c r="I405" s="204">
        <f t="shared" ref="I405:I414" si="56">G405+H405</f>
        <v>960</v>
      </c>
      <c r="J405" s="210" t="s">
        <v>48</v>
      </c>
      <c r="K405" s="176" t="s">
        <v>8</v>
      </c>
      <c r="L405" s="214" t="s">
        <v>714</v>
      </c>
      <c r="M405" s="250"/>
    </row>
    <row r="406" s="200" customFormat="1" ht="18" customHeight="1" spans="1:13">
      <c r="A406" s="176"/>
      <c r="B406" s="205"/>
      <c r="C406" s="176" t="s">
        <v>715</v>
      </c>
      <c r="D406" s="176" t="s">
        <v>46</v>
      </c>
      <c r="E406" s="176" t="s">
        <v>258</v>
      </c>
      <c r="F406" s="224"/>
      <c r="G406" s="204"/>
      <c r="H406" s="204"/>
      <c r="I406" s="204"/>
      <c r="J406" s="176"/>
      <c r="K406" s="176" t="s">
        <v>8</v>
      </c>
      <c r="L406" s="219"/>
      <c r="M406" s="250"/>
    </row>
    <row r="407" s="200" customFormat="1" ht="18" customHeight="1" spans="1:13">
      <c r="A407" s="176"/>
      <c r="B407" s="205"/>
      <c r="C407" s="176" t="s">
        <v>716</v>
      </c>
      <c r="D407" s="176" t="s">
        <v>51</v>
      </c>
      <c r="E407" s="176" t="s">
        <v>258</v>
      </c>
      <c r="F407" s="224"/>
      <c r="G407" s="204"/>
      <c r="H407" s="204"/>
      <c r="I407" s="204"/>
      <c r="J407" s="176"/>
      <c r="K407" s="176" t="s">
        <v>8</v>
      </c>
      <c r="L407" s="216"/>
      <c r="M407" s="250"/>
    </row>
    <row r="408" s="200" customFormat="1" ht="18" customHeight="1" spans="1:13">
      <c r="A408" s="176">
        <v>239</v>
      </c>
      <c r="B408" s="205" t="s">
        <v>463</v>
      </c>
      <c r="C408" s="176" t="s">
        <v>717</v>
      </c>
      <c r="D408" s="176" t="s">
        <v>51</v>
      </c>
      <c r="E408" s="176" t="s">
        <v>47</v>
      </c>
      <c r="F408" s="224">
        <v>2</v>
      </c>
      <c r="G408" s="204">
        <v>840</v>
      </c>
      <c r="H408" s="204">
        <v>210</v>
      </c>
      <c r="I408" s="204">
        <f t="shared" si="56"/>
        <v>1050</v>
      </c>
      <c r="J408" s="176" t="s">
        <v>71</v>
      </c>
      <c r="K408" s="213" t="s">
        <v>7</v>
      </c>
      <c r="L408" s="214" t="s">
        <v>718</v>
      </c>
      <c r="M408" s="250"/>
    </row>
    <row r="409" s="200" customFormat="1" ht="18" customHeight="1" spans="1:13">
      <c r="A409" s="176"/>
      <c r="B409" s="205"/>
      <c r="C409" s="176" t="s">
        <v>719</v>
      </c>
      <c r="D409" s="176" t="s">
        <v>51</v>
      </c>
      <c r="E409" s="176" t="s">
        <v>258</v>
      </c>
      <c r="F409" s="224"/>
      <c r="G409" s="176"/>
      <c r="H409" s="176"/>
      <c r="I409" s="176"/>
      <c r="J409" s="176"/>
      <c r="K409" s="213" t="s">
        <v>7</v>
      </c>
      <c r="L409" s="216"/>
      <c r="M409" s="250"/>
    </row>
    <row r="410" s="200" customFormat="1" ht="18" customHeight="1" spans="1:13">
      <c r="A410" s="176">
        <v>240</v>
      </c>
      <c r="B410" s="205" t="s">
        <v>463</v>
      </c>
      <c r="C410" s="176" t="s">
        <v>720</v>
      </c>
      <c r="D410" s="176" t="s">
        <v>46</v>
      </c>
      <c r="E410" s="176" t="s">
        <v>47</v>
      </c>
      <c r="F410" s="224">
        <v>1</v>
      </c>
      <c r="G410" s="204">
        <v>290</v>
      </c>
      <c r="H410" s="204">
        <v>30</v>
      </c>
      <c r="I410" s="204">
        <f t="shared" si="56"/>
        <v>320</v>
      </c>
      <c r="J410" s="176" t="s">
        <v>71</v>
      </c>
      <c r="K410" s="176" t="s">
        <v>8</v>
      </c>
      <c r="L410" s="176" t="s">
        <v>721</v>
      </c>
      <c r="M410" s="176"/>
    </row>
    <row r="411" s="200" customFormat="1" ht="18" customHeight="1" spans="1:13">
      <c r="A411" s="176">
        <v>241</v>
      </c>
      <c r="B411" s="205" t="s">
        <v>463</v>
      </c>
      <c r="C411" s="176" t="s">
        <v>722</v>
      </c>
      <c r="D411" s="176" t="s">
        <v>51</v>
      </c>
      <c r="E411" s="176" t="s">
        <v>47</v>
      </c>
      <c r="F411" s="224">
        <v>1</v>
      </c>
      <c r="G411" s="204">
        <v>290</v>
      </c>
      <c r="H411" s="204">
        <v>30</v>
      </c>
      <c r="I411" s="204">
        <f t="shared" si="56"/>
        <v>320</v>
      </c>
      <c r="J411" s="210" t="s">
        <v>48</v>
      </c>
      <c r="K411" s="176" t="s">
        <v>8</v>
      </c>
      <c r="L411" s="176" t="s">
        <v>664</v>
      </c>
      <c r="M411" s="176" t="s">
        <v>723</v>
      </c>
    </row>
    <row r="412" s="200" customFormat="1" ht="18" customHeight="1" spans="1:13">
      <c r="A412" s="176">
        <v>242</v>
      </c>
      <c r="B412" s="205" t="s">
        <v>463</v>
      </c>
      <c r="C412" s="176" t="s">
        <v>724</v>
      </c>
      <c r="D412" s="176" t="s">
        <v>51</v>
      </c>
      <c r="E412" s="176" t="s">
        <v>47</v>
      </c>
      <c r="F412" s="224">
        <v>1</v>
      </c>
      <c r="G412" s="204">
        <v>290</v>
      </c>
      <c r="H412" s="204">
        <v>30</v>
      </c>
      <c r="I412" s="204">
        <f t="shared" si="56"/>
        <v>320</v>
      </c>
      <c r="J412" s="210" t="s">
        <v>48</v>
      </c>
      <c r="K412" s="176" t="s">
        <v>8</v>
      </c>
      <c r="L412" s="176" t="s">
        <v>249</v>
      </c>
      <c r="M412" s="176" t="s">
        <v>725</v>
      </c>
    </row>
    <row r="413" s="200" customFormat="1" ht="18" customHeight="1" spans="1:13">
      <c r="A413" s="176">
        <v>243</v>
      </c>
      <c r="B413" s="205" t="s">
        <v>463</v>
      </c>
      <c r="C413" s="176" t="s">
        <v>726</v>
      </c>
      <c r="D413" s="176" t="s">
        <v>46</v>
      </c>
      <c r="E413" s="176" t="s">
        <v>47</v>
      </c>
      <c r="F413" s="224">
        <v>1</v>
      </c>
      <c r="G413" s="204">
        <v>290</v>
      </c>
      <c r="H413" s="204">
        <v>30</v>
      </c>
      <c r="I413" s="204">
        <f t="shared" si="56"/>
        <v>320</v>
      </c>
      <c r="J413" s="176" t="s">
        <v>71</v>
      </c>
      <c r="K413" s="176" t="s">
        <v>10</v>
      </c>
      <c r="L413" s="176" t="s">
        <v>664</v>
      </c>
      <c r="M413" s="176" t="s">
        <v>727</v>
      </c>
    </row>
    <row r="414" s="200" customFormat="1" ht="18" customHeight="1" spans="1:13">
      <c r="A414" s="176">
        <v>244</v>
      </c>
      <c r="B414" s="205" t="s">
        <v>102</v>
      </c>
      <c r="C414" s="205" t="s">
        <v>728</v>
      </c>
      <c r="D414" s="205" t="s">
        <v>46</v>
      </c>
      <c r="E414" s="205" t="s">
        <v>47</v>
      </c>
      <c r="F414" s="205">
        <v>2</v>
      </c>
      <c r="G414" s="204">
        <v>580</v>
      </c>
      <c r="H414" s="204">
        <v>60</v>
      </c>
      <c r="I414" s="204">
        <f t="shared" si="56"/>
        <v>640</v>
      </c>
      <c r="J414" s="176" t="s">
        <v>71</v>
      </c>
      <c r="K414" s="205" t="s">
        <v>10</v>
      </c>
      <c r="L414" s="253" t="s">
        <v>729</v>
      </c>
      <c r="M414" s="205" t="s">
        <v>730</v>
      </c>
    </row>
    <row r="415" s="200" customFormat="1" ht="18" customHeight="1" spans="1:13">
      <c r="A415" s="205"/>
      <c r="B415" s="205"/>
      <c r="C415" s="205" t="s">
        <v>731</v>
      </c>
      <c r="D415" s="205" t="s">
        <v>46</v>
      </c>
      <c r="E415" s="205" t="s">
        <v>187</v>
      </c>
      <c r="F415" s="205"/>
      <c r="G415" s="176"/>
      <c r="H415" s="176"/>
      <c r="I415" s="176"/>
      <c r="J415" s="205"/>
      <c r="K415" s="205" t="s">
        <v>10</v>
      </c>
      <c r="L415" s="254"/>
      <c r="M415" s="205"/>
    </row>
    <row r="416" s="200" customFormat="1" ht="27" customHeight="1" spans="1:13">
      <c r="A416" s="205" t="s">
        <v>732</v>
      </c>
      <c r="B416" s="205" t="s">
        <v>522</v>
      </c>
      <c r="C416" s="205" t="s">
        <v>733</v>
      </c>
      <c r="D416" s="205" t="s">
        <v>51</v>
      </c>
      <c r="E416" s="205" t="s">
        <v>47</v>
      </c>
      <c r="F416" s="205">
        <v>1</v>
      </c>
      <c r="G416" s="176">
        <v>250</v>
      </c>
      <c r="H416" s="176">
        <v>30</v>
      </c>
      <c r="I416" s="204">
        <f t="shared" ref="I416:I419" si="57">G416+H416</f>
        <v>280</v>
      </c>
      <c r="J416" s="210" t="s">
        <v>71</v>
      </c>
      <c r="K416" s="205" t="s">
        <v>8</v>
      </c>
      <c r="L416" s="254" t="s">
        <v>734</v>
      </c>
      <c r="M416" s="205" t="s">
        <v>735</v>
      </c>
    </row>
    <row r="417" s="200" customFormat="1" ht="18" customHeight="1" spans="1:13">
      <c r="A417" s="205" t="s">
        <v>736</v>
      </c>
      <c r="B417" s="205" t="s">
        <v>522</v>
      </c>
      <c r="C417" s="205" t="s">
        <v>737</v>
      </c>
      <c r="D417" s="205" t="s">
        <v>46</v>
      </c>
      <c r="E417" s="205" t="s">
        <v>47</v>
      </c>
      <c r="F417" s="205">
        <v>2</v>
      </c>
      <c r="G417" s="176">
        <v>500</v>
      </c>
      <c r="H417" s="176">
        <v>60</v>
      </c>
      <c r="I417" s="204">
        <f t="shared" si="57"/>
        <v>560</v>
      </c>
      <c r="J417" s="210" t="s">
        <v>48</v>
      </c>
      <c r="K417" s="205" t="s">
        <v>8</v>
      </c>
      <c r="L417" s="253" t="s">
        <v>657</v>
      </c>
      <c r="M417" s="205"/>
    </row>
    <row r="418" s="200" customFormat="1" ht="18" customHeight="1" spans="1:13">
      <c r="A418" s="205"/>
      <c r="B418" s="205"/>
      <c r="C418" s="205" t="s">
        <v>738</v>
      </c>
      <c r="D418" s="205" t="s">
        <v>51</v>
      </c>
      <c r="E418" s="205" t="s">
        <v>52</v>
      </c>
      <c r="F418" s="205"/>
      <c r="G418" s="176"/>
      <c r="H418" s="176"/>
      <c r="I418" s="176"/>
      <c r="J418" s="205"/>
      <c r="K418" s="205" t="s">
        <v>8</v>
      </c>
      <c r="L418" s="254"/>
      <c r="M418" s="205"/>
    </row>
    <row r="419" s="200" customFormat="1" ht="18" customHeight="1" spans="1:13">
      <c r="A419" s="205" t="s">
        <v>739</v>
      </c>
      <c r="B419" s="176" t="s">
        <v>522</v>
      </c>
      <c r="C419" s="205" t="s">
        <v>740</v>
      </c>
      <c r="D419" s="205" t="s">
        <v>46</v>
      </c>
      <c r="E419" s="205" t="s">
        <v>47</v>
      </c>
      <c r="F419" s="205">
        <v>2</v>
      </c>
      <c r="G419" s="204">
        <v>460</v>
      </c>
      <c r="H419" s="204">
        <v>60</v>
      </c>
      <c r="I419" s="204">
        <f t="shared" si="57"/>
        <v>520</v>
      </c>
      <c r="J419" s="210" t="s">
        <v>48</v>
      </c>
      <c r="K419" s="205" t="s">
        <v>8</v>
      </c>
      <c r="L419" s="253" t="s">
        <v>657</v>
      </c>
      <c r="M419" s="205"/>
    </row>
    <row r="420" s="200" customFormat="1" ht="18" customHeight="1" spans="1:13">
      <c r="A420" s="205"/>
      <c r="B420" s="176"/>
      <c r="C420" s="205" t="s">
        <v>741</v>
      </c>
      <c r="D420" s="205" t="s">
        <v>51</v>
      </c>
      <c r="E420" s="205" t="s">
        <v>52</v>
      </c>
      <c r="F420" s="205"/>
      <c r="G420" s="204"/>
      <c r="H420" s="204"/>
      <c r="I420" s="204"/>
      <c r="J420" s="205"/>
      <c r="K420" s="205" t="s">
        <v>8</v>
      </c>
      <c r="L420" s="254"/>
      <c r="M420" s="205"/>
    </row>
    <row r="421" s="200" customFormat="1" ht="18" customHeight="1" spans="1:13">
      <c r="A421" s="205" t="s">
        <v>742</v>
      </c>
      <c r="B421" s="205" t="s">
        <v>522</v>
      </c>
      <c r="C421" s="205" t="s">
        <v>743</v>
      </c>
      <c r="D421" s="205" t="s">
        <v>46</v>
      </c>
      <c r="E421" s="205" t="s">
        <v>47</v>
      </c>
      <c r="F421" s="205">
        <v>1</v>
      </c>
      <c r="G421" s="204">
        <v>290</v>
      </c>
      <c r="H421" s="204">
        <v>30</v>
      </c>
      <c r="I421" s="204">
        <f t="shared" ref="I421:I425" si="58">G421+H421</f>
        <v>320</v>
      </c>
      <c r="J421" s="210" t="s">
        <v>48</v>
      </c>
      <c r="K421" s="205" t="s">
        <v>8</v>
      </c>
      <c r="L421" s="205" t="s">
        <v>98</v>
      </c>
      <c r="M421" s="210"/>
    </row>
    <row r="422" s="200" customFormat="1" ht="18" customHeight="1" spans="1:13">
      <c r="A422" s="205" t="s">
        <v>744</v>
      </c>
      <c r="B422" s="205" t="s">
        <v>522</v>
      </c>
      <c r="C422" s="205" t="s">
        <v>745</v>
      </c>
      <c r="D422" s="205" t="s">
        <v>46</v>
      </c>
      <c r="E422" s="205" t="s">
        <v>47</v>
      </c>
      <c r="F422" s="224">
        <v>2</v>
      </c>
      <c r="G422" s="204">
        <v>840</v>
      </c>
      <c r="H422" s="204">
        <v>60</v>
      </c>
      <c r="I422" s="204">
        <f t="shared" si="58"/>
        <v>900</v>
      </c>
      <c r="J422" s="176" t="s">
        <v>71</v>
      </c>
      <c r="K422" s="244" t="s">
        <v>7</v>
      </c>
      <c r="L422" s="253" t="s">
        <v>746</v>
      </c>
      <c r="M422" s="210"/>
    </row>
    <row r="423" s="200" customFormat="1" ht="18" customHeight="1" spans="1:13">
      <c r="A423" s="205"/>
      <c r="B423" s="205"/>
      <c r="C423" s="176" t="s">
        <v>747</v>
      </c>
      <c r="D423" s="176" t="s">
        <v>46</v>
      </c>
      <c r="E423" s="176" t="s">
        <v>62</v>
      </c>
      <c r="F423" s="203"/>
      <c r="G423" s="204"/>
      <c r="H423" s="204"/>
      <c r="I423" s="204"/>
      <c r="J423" s="176"/>
      <c r="K423" s="244" t="s">
        <v>7</v>
      </c>
      <c r="L423" s="254"/>
      <c r="M423" s="210" t="s">
        <v>748</v>
      </c>
    </row>
    <row r="424" s="200" customFormat="1" ht="18" customHeight="1" spans="1:13">
      <c r="A424" s="205" t="s">
        <v>749</v>
      </c>
      <c r="B424" s="205" t="s">
        <v>522</v>
      </c>
      <c r="C424" s="205" t="s">
        <v>750</v>
      </c>
      <c r="D424" s="205" t="s">
        <v>51</v>
      </c>
      <c r="E424" s="205" t="s">
        <v>47</v>
      </c>
      <c r="F424" s="205">
        <v>1</v>
      </c>
      <c r="G424" s="204">
        <v>290</v>
      </c>
      <c r="H424" s="204">
        <v>30</v>
      </c>
      <c r="I424" s="204">
        <f t="shared" si="58"/>
        <v>320</v>
      </c>
      <c r="J424" s="176" t="s">
        <v>71</v>
      </c>
      <c r="K424" s="205" t="s">
        <v>10</v>
      </c>
      <c r="L424" s="205" t="s">
        <v>98</v>
      </c>
      <c r="M424" s="205" t="s">
        <v>751</v>
      </c>
    </row>
    <row r="425" s="200" customFormat="1" ht="18" customHeight="1" spans="1:13">
      <c r="A425" s="205" t="s">
        <v>752</v>
      </c>
      <c r="B425" s="237" t="s">
        <v>384</v>
      </c>
      <c r="C425" s="176" t="s">
        <v>753</v>
      </c>
      <c r="D425" s="80" t="s">
        <v>46</v>
      </c>
      <c r="E425" s="80" t="s">
        <v>47</v>
      </c>
      <c r="F425" s="237">
        <v>2</v>
      </c>
      <c r="G425" s="176">
        <v>500</v>
      </c>
      <c r="H425" s="176">
        <v>60</v>
      </c>
      <c r="I425" s="204">
        <f t="shared" si="58"/>
        <v>560</v>
      </c>
      <c r="J425" s="210" t="s">
        <v>48</v>
      </c>
      <c r="K425" s="205" t="s">
        <v>8</v>
      </c>
      <c r="L425" s="253" t="s">
        <v>754</v>
      </c>
      <c r="M425" s="80"/>
    </row>
    <row r="426" s="200" customFormat="1" ht="18" customHeight="1" spans="1:13">
      <c r="A426" s="80"/>
      <c r="B426" s="237"/>
      <c r="C426" s="176" t="s">
        <v>755</v>
      </c>
      <c r="D426" s="80" t="s">
        <v>51</v>
      </c>
      <c r="E426" s="80" t="s">
        <v>137</v>
      </c>
      <c r="F426" s="237"/>
      <c r="G426" s="237"/>
      <c r="H426" s="237"/>
      <c r="I426" s="237"/>
      <c r="J426" s="80"/>
      <c r="K426" s="205" t="s">
        <v>8</v>
      </c>
      <c r="L426" s="254"/>
      <c r="M426" s="80"/>
    </row>
    <row r="427" s="200" customFormat="1" ht="18" customHeight="1" spans="1:13">
      <c r="A427" s="80">
        <v>252</v>
      </c>
      <c r="B427" s="237" t="s">
        <v>384</v>
      </c>
      <c r="C427" s="82" t="s">
        <v>756</v>
      </c>
      <c r="D427" s="80" t="s">
        <v>46</v>
      </c>
      <c r="E427" s="80" t="s">
        <v>47</v>
      </c>
      <c r="F427" s="237">
        <v>2</v>
      </c>
      <c r="G427" s="176">
        <v>500</v>
      </c>
      <c r="H427" s="176">
        <v>60</v>
      </c>
      <c r="I427" s="204">
        <f t="shared" ref="I427:I430" si="59">G427+H427</f>
        <v>560</v>
      </c>
      <c r="J427" s="210" t="s">
        <v>48</v>
      </c>
      <c r="K427" s="205" t="s">
        <v>8</v>
      </c>
      <c r="L427" s="253" t="s">
        <v>754</v>
      </c>
      <c r="M427" s="211"/>
    </row>
    <row r="428" customFormat="1" ht="18" customHeight="1" spans="1:13">
      <c r="A428" s="80"/>
      <c r="B428" s="237"/>
      <c r="C428" s="82" t="s">
        <v>757</v>
      </c>
      <c r="D428" s="80" t="s">
        <v>51</v>
      </c>
      <c r="E428" s="80" t="s">
        <v>137</v>
      </c>
      <c r="F428" s="237"/>
      <c r="G428" s="237"/>
      <c r="H428" s="237"/>
      <c r="I428" s="237"/>
      <c r="J428" s="80"/>
      <c r="K428" s="205" t="s">
        <v>8</v>
      </c>
      <c r="L428" s="254"/>
      <c r="M428" s="211"/>
    </row>
    <row r="429" customFormat="1" ht="18" customHeight="1" spans="1:13">
      <c r="A429" s="80">
        <v>253</v>
      </c>
      <c r="B429" s="237" t="s">
        <v>328</v>
      </c>
      <c r="C429" s="176" t="s">
        <v>758</v>
      </c>
      <c r="D429" s="80" t="s">
        <v>51</v>
      </c>
      <c r="E429" s="80" t="s">
        <v>47</v>
      </c>
      <c r="F429" s="237">
        <v>1</v>
      </c>
      <c r="G429" s="204">
        <v>290</v>
      </c>
      <c r="H429" s="204">
        <v>30</v>
      </c>
      <c r="I429" s="204">
        <f t="shared" si="59"/>
        <v>320</v>
      </c>
      <c r="J429" s="210" t="s">
        <v>48</v>
      </c>
      <c r="K429" s="205" t="s">
        <v>8</v>
      </c>
      <c r="L429" s="255" t="s">
        <v>754</v>
      </c>
      <c r="M429" s="211" t="s">
        <v>759</v>
      </c>
    </row>
    <row r="430" customFormat="1" ht="18" customHeight="1" spans="1:13">
      <c r="A430" s="80">
        <v>254</v>
      </c>
      <c r="B430" s="237" t="s">
        <v>328</v>
      </c>
      <c r="C430" s="176" t="s">
        <v>760</v>
      </c>
      <c r="D430" s="80" t="s">
        <v>46</v>
      </c>
      <c r="E430" s="176" t="s">
        <v>47</v>
      </c>
      <c r="F430" s="237">
        <v>5</v>
      </c>
      <c r="G430" s="237">
        <v>1450</v>
      </c>
      <c r="H430" s="237">
        <v>150</v>
      </c>
      <c r="I430" s="204">
        <f t="shared" si="59"/>
        <v>1600</v>
      </c>
      <c r="J430" s="210" t="s">
        <v>48</v>
      </c>
      <c r="K430" s="205" t="s">
        <v>8</v>
      </c>
      <c r="L430" s="253" t="s">
        <v>761</v>
      </c>
      <c r="M430" s="80"/>
    </row>
    <row r="431" customFormat="1" ht="18" customHeight="1" spans="1:13">
      <c r="A431" s="80"/>
      <c r="B431" s="237"/>
      <c r="C431" s="176" t="s">
        <v>762</v>
      </c>
      <c r="D431" s="80" t="s">
        <v>51</v>
      </c>
      <c r="E431" s="80" t="s">
        <v>137</v>
      </c>
      <c r="F431" s="237"/>
      <c r="G431" s="237"/>
      <c r="H431" s="237"/>
      <c r="I431" s="237"/>
      <c r="J431" s="80"/>
      <c r="K431" s="205" t="s">
        <v>8</v>
      </c>
      <c r="L431" s="256"/>
      <c r="M431" s="80" t="s">
        <v>763</v>
      </c>
    </row>
    <row r="432" customFormat="1" ht="18" customHeight="1" spans="1:13">
      <c r="A432" s="80"/>
      <c r="B432" s="237"/>
      <c r="C432" s="176" t="s">
        <v>764</v>
      </c>
      <c r="D432" s="80" t="s">
        <v>46</v>
      </c>
      <c r="E432" s="80" t="s">
        <v>62</v>
      </c>
      <c r="F432" s="237"/>
      <c r="G432" s="237"/>
      <c r="H432" s="237"/>
      <c r="I432" s="237"/>
      <c r="J432" s="80"/>
      <c r="K432" s="205" t="s">
        <v>8</v>
      </c>
      <c r="L432" s="256"/>
      <c r="M432" s="80"/>
    </row>
    <row r="433" customFormat="1" ht="18" customHeight="1" spans="1:13">
      <c r="A433" s="80"/>
      <c r="B433" s="237"/>
      <c r="C433" s="176" t="s">
        <v>765</v>
      </c>
      <c r="D433" s="80" t="s">
        <v>51</v>
      </c>
      <c r="E433" s="80" t="s">
        <v>51</v>
      </c>
      <c r="F433" s="237"/>
      <c r="G433" s="237"/>
      <c r="H433" s="237"/>
      <c r="I433" s="237"/>
      <c r="J433" s="80"/>
      <c r="K433" s="205" t="s">
        <v>8</v>
      </c>
      <c r="L433" s="256"/>
      <c r="M433" s="80"/>
    </row>
    <row r="434" customFormat="1" ht="18" customHeight="1" spans="1:13">
      <c r="A434" s="80"/>
      <c r="B434" s="237"/>
      <c r="C434" s="176" t="s">
        <v>766</v>
      </c>
      <c r="D434" s="80" t="s">
        <v>46</v>
      </c>
      <c r="E434" s="80" t="s">
        <v>62</v>
      </c>
      <c r="F434" s="237"/>
      <c r="G434" s="237"/>
      <c r="H434" s="237"/>
      <c r="I434" s="237"/>
      <c r="J434" s="80"/>
      <c r="K434" s="205" t="s">
        <v>8</v>
      </c>
      <c r="L434" s="254"/>
      <c r="M434" s="80"/>
    </row>
    <row r="435" customFormat="1" ht="18" customHeight="1" spans="1:13">
      <c r="A435" s="80">
        <v>255</v>
      </c>
      <c r="B435" s="237" t="s">
        <v>102</v>
      </c>
      <c r="C435" s="176" t="s">
        <v>767</v>
      </c>
      <c r="D435" s="80" t="s">
        <v>51</v>
      </c>
      <c r="E435" s="207" t="s">
        <v>47</v>
      </c>
      <c r="F435" s="237">
        <v>1</v>
      </c>
      <c r="G435" s="204">
        <v>420</v>
      </c>
      <c r="H435" s="204">
        <v>105</v>
      </c>
      <c r="I435" s="204">
        <f t="shared" ref="I435:I437" si="60">G435+H435</f>
        <v>525</v>
      </c>
      <c r="J435" s="176" t="s">
        <v>71</v>
      </c>
      <c r="K435" s="244" t="s">
        <v>7</v>
      </c>
      <c r="L435" s="205" t="s">
        <v>249</v>
      </c>
      <c r="M435" s="80" t="s">
        <v>768</v>
      </c>
    </row>
    <row r="436" customFormat="1" ht="18" customHeight="1" spans="1:13">
      <c r="A436" s="80">
        <v>256</v>
      </c>
      <c r="B436" s="237" t="s">
        <v>102</v>
      </c>
      <c r="C436" s="176" t="s">
        <v>769</v>
      </c>
      <c r="D436" s="80" t="s">
        <v>46</v>
      </c>
      <c r="E436" s="207" t="s">
        <v>47</v>
      </c>
      <c r="F436" s="237">
        <v>1</v>
      </c>
      <c r="G436" s="204">
        <v>420</v>
      </c>
      <c r="H436" s="204">
        <v>105</v>
      </c>
      <c r="I436" s="204">
        <f t="shared" si="60"/>
        <v>525</v>
      </c>
      <c r="J436" s="176" t="s">
        <v>71</v>
      </c>
      <c r="K436" s="211" t="s">
        <v>10</v>
      </c>
      <c r="L436" s="211" t="s">
        <v>162</v>
      </c>
      <c r="M436" s="80" t="s">
        <v>770</v>
      </c>
    </row>
    <row r="437" customFormat="1" ht="18" customHeight="1" spans="1:13">
      <c r="A437" s="80">
        <v>257</v>
      </c>
      <c r="B437" s="237" t="s">
        <v>44</v>
      </c>
      <c r="C437" s="176" t="s">
        <v>771</v>
      </c>
      <c r="D437" s="80" t="s">
        <v>46</v>
      </c>
      <c r="E437" s="80" t="s">
        <v>47</v>
      </c>
      <c r="F437" s="237">
        <v>5</v>
      </c>
      <c r="G437" s="237">
        <v>1450</v>
      </c>
      <c r="H437" s="237">
        <v>150</v>
      </c>
      <c r="I437" s="204">
        <f t="shared" si="60"/>
        <v>1600</v>
      </c>
      <c r="J437" s="210" t="s">
        <v>48</v>
      </c>
      <c r="K437" s="205" t="s">
        <v>8</v>
      </c>
      <c r="L437" s="253" t="s">
        <v>772</v>
      </c>
      <c r="M437" s="211"/>
    </row>
    <row r="438" customFormat="1" ht="18" customHeight="1" spans="1:13">
      <c r="A438" s="80"/>
      <c r="B438" s="237"/>
      <c r="C438" s="176" t="s">
        <v>773</v>
      </c>
      <c r="D438" s="80" t="s">
        <v>51</v>
      </c>
      <c r="E438" s="80" t="s">
        <v>137</v>
      </c>
      <c r="F438" s="237"/>
      <c r="G438" s="237"/>
      <c r="H438" s="237"/>
      <c r="I438" s="237"/>
      <c r="J438" s="80"/>
      <c r="K438" s="205" t="s">
        <v>8</v>
      </c>
      <c r="L438" s="256"/>
      <c r="M438" s="211"/>
    </row>
    <row r="439" customFormat="1" ht="18" customHeight="1" spans="1:13">
      <c r="A439" s="80"/>
      <c r="B439" s="237"/>
      <c r="C439" s="176" t="s">
        <v>774</v>
      </c>
      <c r="D439" s="80" t="s">
        <v>46</v>
      </c>
      <c r="E439" s="80" t="s">
        <v>62</v>
      </c>
      <c r="F439" s="237"/>
      <c r="G439" s="237"/>
      <c r="H439" s="237"/>
      <c r="I439" s="237"/>
      <c r="J439" s="80"/>
      <c r="K439" s="205" t="s">
        <v>8</v>
      </c>
      <c r="L439" s="256"/>
      <c r="M439" s="211"/>
    </row>
    <row r="440" customFormat="1" ht="18" customHeight="1" spans="1:13">
      <c r="A440" s="80"/>
      <c r="B440" s="237"/>
      <c r="C440" s="176" t="s">
        <v>775</v>
      </c>
      <c r="D440" s="80" t="s">
        <v>51</v>
      </c>
      <c r="E440" s="80" t="s">
        <v>51</v>
      </c>
      <c r="F440" s="237"/>
      <c r="G440" s="237"/>
      <c r="H440" s="237"/>
      <c r="I440" s="237"/>
      <c r="J440" s="80"/>
      <c r="K440" s="205" t="s">
        <v>8</v>
      </c>
      <c r="L440" s="256"/>
      <c r="M440" s="211"/>
    </row>
    <row r="441" customFormat="1" ht="18" customHeight="1" spans="1:13">
      <c r="A441" s="80"/>
      <c r="B441" s="237"/>
      <c r="C441" s="176" t="s">
        <v>776</v>
      </c>
      <c r="D441" s="80" t="s">
        <v>46</v>
      </c>
      <c r="E441" s="80" t="s">
        <v>62</v>
      </c>
      <c r="F441" s="237"/>
      <c r="G441" s="237"/>
      <c r="H441" s="237"/>
      <c r="I441" s="237"/>
      <c r="J441" s="80"/>
      <c r="K441" s="205" t="s">
        <v>8</v>
      </c>
      <c r="L441" s="254"/>
      <c r="M441" s="211"/>
    </row>
    <row r="442" customFormat="1" ht="18" customHeight="1" spans="1:13">
      <c r="A442" s="80">
        <v>258</v>
      </c>
      <c r="B442" s="237" t="s">
        <v>164</v>
      </c>
      <c r="C442" s="176" t="s">
        <v>777</v>
      </c>
      <c r="D442" s="80" t="s">
        <v>51</v>
      </c>
      <c r="E442" s="176" t="s">
        <v>47</v>
      </c>
      <c r="F442" s="237">
        <v>1</v>
      </c>
      <c r="G442" s="204">
        <v>290</v>
      </c>
      <c r="H442" s="204">
        <v>30</v>
      </c>
      <c r="I442" s="204">
        <f t="shared" ref="I442:I447" si="61">G442+H442</f>
        <v>320</v>
      </c>
      <c r="J442" s="210" t="s">
        <v>48</v>
      </c>
      <c r="K442" s="205" t="s">
        <v>8</v>
      </c>
      <c r="L442" s="205" t="s">
        <v>778</v>
      </c>
      <c r="M442" s="80" t="s">
        <v>779</v>
      </c>
    </row>
    <row r="443" customFormat="1" ht="18" customHeight="1" spans="1:13">
      <c r="A443" s="80">
        <v>259</v>
      </c>
      <c r="B443" s="237" t="s">
        <v>164</v>
      </c>
      <c r="C443" s="176" t="s">
        <v>780</v>
      </c>
      <c r="D443" s="80" t="s">
        <v>51</v>
      </c>
      <c r="E443" s="176" t="s">
        <v>47</v>
      </c>
      <c r="F443" s="237">
        <v>1</v>
      </c>
      <c r="G443" s="204">
        <v>290</v>
      </c>
      <c r="H443" s="204">
        <v>30</v>
      </c>
      <c r="I443" s="204">
        <f t="shared" si="61"/>
        <v>320</v>
      </c>
      <c r="J443" s="210" t="s">
        <v>48</v>
      </c>
      <c r="K443" s="205" t="s">
        <v>8</v>
      </c>
      <c r="L443" s="205" t="s">
        <v>685</v>
      </c>
      <c r="M443" s="80" t="s">
        <v>781</v>
      </c>
    </row>
    <row r="444" customFormat="1" ht="18" customHeight="1" spans="1:13">
      <c r="A444" s="80">
        <v>260</v>
      </c>
      <c r="B444" s="237" t="s">
        <v>164</v>
      </c>
      <c r="C444" s="176" t="s">
        <v>782</v>
      </c>
      <c r="D444" s="80" t="s">
        <v>46</v>
      </c>
      <c r="E444" s="176" t="s">
        <v>47</v>
      </c>
      <c r="F444" s="237">
        <v>1</v>
      </c>
      <c r="G444" s="204">
        <v>420</v>
      </c>
      <c r="H444" s="204">
        <v>105</v>
      </c>
      <c r="I444" s="204">
        <f t="shared" si="61"/>
        <v>525</v>
      </c>
      <c r="J444" s="176" t="s">
        <v>71</v>
      </c>
      <c r="K444" s="213" t="s">
        <v>10</v>
      </c>
      <c r="L444" s="216" t="s">
        <v>783</v>
      </c>
      <c r="M444" s="80" t="s">
        <v>784</v>
      </c>
    </row>
    <row r="445" customFormat="1" ht="18" customHeight="1" spans="1:13">
      <c r="A445" s="80">
        <v>261</v>
      </c>
      <c r="B445" s="237" t="s">
        <v>463</v>
      </c>
      <c r="C445" s="176" t="s">
        <v>785</v>
      </c>
      <c r="D445" s="80" t="s">
        <v>46</v>
      </c>
      <c r="E445" s="80" t="s">
        <v>47</v>
      </c>
      <c r="F445" s="237">
        <v>1</v>
      </c>
      <c r="G445" s="204">
        <v>290</v>
      </c>
      <c r="H445" s="204">
        <v>30</v>
      </c>
      <c r="I445" s="204">
        <f t="shared" si="61"/>
        <v>320</v>
      </c>
      <c r="J445" s="210" t="s">
        <v>48</v>
      </c>
      <c r="K445" s="205" t="s">
        <v>8</v>
      </c>
      <c r="L445" s="80" t="s">
        <v>657</v>
      </c>
      <c r="M445" s="210"/>
    </row>
    <row r="446" customFormat="1" ht="18" customHeight="1" spans="1:13">
      <c r="A446" s="80">
        <v>262</v>
      </c>
      <c r="B446" s="205" t="s">
        <v>561</v>
      </c>
      <c r="C446" s="205" t="s">
        <v>786</v>
      </c>
      <c r="D446" s="176" t="s">
        <v>46</v>
      </c>
      <c r="E446" s="176" t="s">
        <v>47</v>
      </c>
      <c r="F446" s="203">
        <v>1</v>
      </c>
      <c r="G446" s="204">
        <v>290</v>
      </c>
      <c r="H446" s="204">
        <v>30</v>
      </c>
      <c r="I446" s="204">
        <f t="shared" si="61"/>
        <v>320</v>
      </c>
      <c r="J446" s="210" t="s">
        <v>48</v>
      </c>
      <c r="K446" s="205" t="s">
        <v>8</v>
      </c>
      <c r="L446" s="205" t="s">
        <v>787</v>
      </c>
      <c r="M446" s="176" t="s">
        <v>788</v>
      </c>
    </row>
    <row r="447" customFormat="1" ht="18" customHeight="1" spans="1:13">
      <c r="A447" s="80">
        <v>263</v>
      </c>
      <c r="B447" s="205" t="s">
        <v>522</v>
      </c>
      <c r="C447" s="205" t="s">
        <v>789</v>
      </c>
      <c r="D447" s="176" t="s">
        <v>51</v>
      </c>
      <c r="E447" s="176" t="s">
        <v>47</v>
      </c>
      <c r="F447" s="203">
        <v>3</v>
      </c>
      <c r="G447" s="204">
        <v>870</v>
      </c>
      <c r="H447" s="204">
        <v>90</v>
      </c>
      <c r="I447" s="204">
        <f t="shared" si="61"/>
        <v>960</v>
      </c>
      <c r="J447" s="176" t="s">
        <v>71</v>
      </c>
      <c r="K447" s="205" t="s">
        <v>8</v>
      </c>
      <c r="L447" s="253" t="s">
        <v>714</v>
      </c>
      <c r="M447" s="176"/>
    </row>
    <row r="448" customFormat="1" ht="18" customHeight="1" spans="1:13">
      <c r="A448" s="80"/>
      <c r="B448" s="205"/>
      <c r="C448" s="205" t="s">
        <v>790</v>
      </c>
      <c r="D448" s="176" t="s">
        <v>46</v>
      </c>
      <c r="E448" s="176" t="s">
        <v>256</v>
      </c>
      <c r="F448" s="203"/>
      <c r="G448" s="204"/>
      <c r="H448" s="204"/>
      <c r="I448" s="204"/>
      <c r="J448" s="176"/>
      <c r="K448" s="205" t="s">
        <v>8</v>
      </c>
      <c r="L448" s="256"/>
      <c r="M448" s="176"/>
    </row>
    <row r="449" customFormat="1" ht="18" customHeight="1" spans="1:13">
      <c r="A449" s="80"/>
      <c r="B449" s="205"/>
      <c r="C449" s="205" t="s">
        <v>791</v>
      </c>
      <c r="D449" s="176" t="s">
        <v>51</v>
      </c>
      <c r="E449" s="176" t="s">
        <v>258</v>
      </c>
      <c r="F449" s="203"/>
      <c r="G449" s="204"/>
      <c r="H449" s="204"/>
      <c r="I449" s="204"/>
      <c r="J449" s="176"/>
      <c r="K449" s="205" t="s">
        <v>8</v>
      </c>
      <c r="L449" s="254"/>
      <c r="M449" s="176"/>
    </row>
    <row r="450" customFormat="1" ht="18" customHeight="1" spans="1:13">
      <c r="A450" s="80">
        <v>264</v>
      </c>
      <c r="B450" s="176" t="s">
        <v>102</v>
      </c>
      <c r="C450" s="176" t="s">
        <v>792</v>
      </c>
      <c r="D450" s="176" t="s">
        <v>51</v>
      </c>
      <c r="E450" s="176" t="s">
        <v>47</v>
      </c>
      <c r="F450" s="203">
        <v>2</v>
      </c>
      <c r="G450" s="204">
        <v>840</v>
      </c>
      <c r="H450" s="204">
        <v>210</v>
      </c>
      <c r="I450" s="204">
        <f t="shared" ref="I450:I453" si="62">G450+H450</f>
        <v>1050</v>
      </c>
      <c r="J450" s="176" t="s">
        <v>48</v>
      </c>
      <c r="K450" s="176" t="s">
        <v>7</v>
      </c>
      <c r="L450" s="214" t="s">
        <v>793</v>
      </c>
      <c r="M450" s="176"/>
    </row>
    <row r="451" customFormat="1" ht="18" customHeight="1" spans="1:13">
      <c r="A451" s="80"/>
      <c r="B451" s="176"/>
      <c r="C451" s="176" t="s">
        <v>794</v>
      </c>
      <c r="D451" s="176" t="s">
        <v>46</v>
      </c>
      <c r="E451" s="176" t="s">
        <v>256</v>
      </c>
      <c r="F451" s="203"/>
      <c r="G451" s="204"/>
      <c r="H451" s="204"/>
      <c r="I451" s="204"/>
      <c r="J451" s="176"/>
      <c r="K451" s="176" t="s">
        <v>7</v>
      </c>
      <c r="L451" s="216"/>
      <c r="M451" s="176"/>
    </row>
    <row r="452" customFormat="1" ht="18" customHeight="1" spans="1:13">
      <c r="A452" s="80">
        <v>265</v>
      </c>
      <c r="B452" s="205" t="s">
        <v>190</v>
      </c>
      <c r="C452" s="205" t="s">
        <v>795</v>
      </c>
      <c r="D452" s="176" t="s">
        <v>46</v>
      </c>
      <c r="E452" s="176" t="s">
        <v>47</v>
      </c>
      <c r="F452" s="203">
        <v>1</v>
      </c>
      <c r="G452" s="204">
        <v>290</v>
      </c>
      <c r="H452" s="204">
        <v>30</v>
      </c>
      <c r="I452" s="204">
        <f t="shared" si="62"/>
        <v>320</v>
      </c>
      <c r="J452" s="176" t="s">
        <v>71</v>
      </c>
      <c r="K452" s="176" t="s">
        <v>10</v>
      </c>
      <c r="L452" s="176" t="s">
        <v>249</v>
      </c>
      <c r="M452" s="176" t="s">
        <v>796</v>
      </c>
    </row>
    <row r="453" customFormat="1" ht="18" customHeight="1" spans="1:13">
      <c r="A453" s="80">
        <v>266</v>
      </c>
      <c r="B453" s="205" t="s">
        <v>463</v>
      </c>
      <c r="C453" s="205" t="s">
        <v>797</v>
      </c>
      <c r="D453" s="176" t="s">
        <v>46</v>
      </c>
      <c r="E453" s="176" t="s">
        <v>47</v>
      </c>
      <c r="F453" s="203">
        <v>2</v>
      </c>
      <c r="G453" s="204">
        <v>580</v>
      </c>
      <c r="H453" s="204">
        <v>60</v>
      </c>
      <c r="I453" s="204">
        <f t="shared" si="62"/>
        <v>640</v>
      </c>
      <c r="J453" s="176" t="s">
        <v>71</v>
      </c>
      <c r="K453" s="176" t="s">
        <v>8</v>
      </c>
      <c r="L453" s="214" t="s">
        <v>798</v>
      </c>
      <c r="M453" s="176"/>
    </row>
    <row r="454" customFormat="1" ht="18" customHeight="1" spans="1:13">
      <c r="A454" s="80"/>
      <c r="B454" s="205"/>
      <c r="C454" s="205" t="s">
        <v>799</v>
      </c>
      <c r="D454" s="176" t="s">
        <v>51</v>
      </c>
      <c r="E454" s="176" t="s">
        <v>137</v>
      </c>
      <c r="F454" s="203"/>
      <c r="G454" s="204"/>
      <c r="H454" s="204"/>
      <c r="I454" s="204"/>
      <c r="J454" s="176"/>
      <c r="K454" s="176" t="s">
        <v>8</v>
      </c>
      <c r="L454" s="216"/>
      <c r="M454" s="176"/>
    </row>
    <row r="455" customFormat="1" ht="18" customHeight="1" spans="1:13">
      <c r="A455" s="203">
        <v>267</v>
      </c>
      <c r="B455" s="205" t="s">
        <v>190</v>
      </c>
      <c r="C455" s="205" t="s">
        <v>800</v>
      </c>
      <c r="D455" s="176" t="s">
        <v>51</v>
      </c>
      <c r="E455" s="176" t="s">
        <v>47</v>
      </c>
      <c r="F455" s="203">
        <v>1</v>
      </c>
      <c r="G455" s="204">
        <v>420</v>
      </c>
      <c r="H455" s="204">
        <v>105</v>
      </c>
      <c r="I455" s="204">
        <f t="shared" ref="I455:I457" si="63">G455+H455</f>
        <v>525</v>
      </c>
      <c r="J455" s="176" t="s">
        <v>48</v>
      </c>
      <c r="K455" s="213" t="s">
        <v>7</v>
      </c>
      <c r="L455" s="216" t="s">
        <v>525</v>
      </c>
      <c r="M455" s="176" t="s">
        <v>801</v>
      </c>
    </row>
    <row r="456" customFormat="1" ht="18" customHeight="1" spans="1:13">
      <c r="A456" s="80">
        <v>268</v>
      </c>
      <c r="B456" s="205" t="s">
        <v>384</v>
      </c>
      <c r="C456" s="206" t="s">
        <v>802</v>
      </c>
      <c r="D456" s="176" t="s">
        <v>46</v>
      </c>
      <c r="E456" s="176" t="s">
        <v>47</v>
      </c>
      <c r="F456" s="203">
        <v>1</v>
      </c>
      <c r="G456" s="204">
        <v>290</v>
      </c>
      <c r="H456" s="204">
        <v>30</v>
      </c>
      <c r="I456" s="204">
        <f t="shared" si="63"/>
        <v>320</v>
      </c>
      <c r="J456" s="210" t="s">
        <v>48</v>
      </c>
      <c r="K456" s="176" t="s">
        <v>8</v>
      </c>
      <c r="L456" s="176" t="s">
        <v>787</v>
      </c>
      <c r="M456" s="176" t="s">
        <v>327</v>
      </c>
    </row>
    <row r="457" customFormat="1" ht="18" customHeight="1" spans="1:13">
      <c r="A457" s="203">
        <v>269</v>
      </c>
      <c r="B457" s="205" t="s">
        <v>463</v>
      </c>
      <c r="C457" s="206" t="s">
        <v>803</v>
      </c>
      <c r="D457" s="176" t="s">
        <v>46</v>
      </c>
      <c r="E457" s="176" t="s">
        <v>47</v>
      </c>
      <c r="F457" s="203">
        <v>2</v>
      </c>
      <c r="G457" s="204">
        <v>580</v>
      </c>
      <c r="H457" s="204">
        <v>60</v>
      </c>
      <c r="I457" s="204">
        <f t="shared" si="63"/>
        <v>640</v>
      </c>
      <c r="J457" s="210" t="s">
        <v>48</v>
      </c>
      <c r="K457" s="176" t="s">
        <v>8</v>
      </c>
      <c r="L457" s="214" t="s">
        <v>804</v>
      </c>
      <c r="M457" s="80"/>
    </row>
    <row r="458" customFormat="1" ht="18" customHeight="1" spans="1:13">
      <c r="A458" s="203"/>
      <c r="B458" s="205"/>
      <c r="C458" s="205" t="s">
        <v>805</v>
      </c>
      <c r="D458" s="176" t="s">
        <v>51</v>
      </c>
      <c r="E458" s="176" t="s">
        <v>137</v>
      </c>
      <c r="F458" s="203"/>
      <c r="G458" s="204"/>
      <c r="H458" s="204"/>
      <c r="I458" s="204"/>
      <c r="J458" s="176"/>
      <c r="K458" s="176" t="s">
        <v>8</v>
      </c>
      <c r="L458" s="216"/>
      <c r="M458" s="80"/>
    </row>
    <row r="459" customFormat="1" ht="18" customHeight="1" spans="1:13">
      <c r="A459" s="203">
        <v>270</v>
      </c>
      <c r="B459" s="205" t="s">
        <v>463</v>
      </c>
      <c r="C459" s="205" t="s">
        <v>806</v>
      </c>
      <c r="D459" s="176" t="s">
        <v>51</v>
      </c>
      <c r="E459" s="176" t="s">
        <v>47</v>
      </c>
      <c r="F459" s="203">
        <v>1</v>
      </c>
      <c r="G459" s="204">
        <v>290</v>
      </c>
      <c r="H459" s="204">
        <v>30</v>
      </c>
      <c r="I459" s="204">
        <f t="shared" ref="I459:I465" si="64">G459+H459</f>
        <v>320</v>
      </c>
      <c r="J459" s="176" t="s">
        <v>71</v>
      </c>
      <c r="K459" s="176" t="s">
        <v>8</v>
      </c>
      <c r="L459" s="176" t="s">
        <v>249</v>
      </c>
      <c r="M459" s="80" t="s">
        <v>327</v>
      </c>
    </row>
    <row r="460" customFormat="1" ht="18" customHeight="1" spans="1:13">
      <c r="A460" s="203">
        <v>271</v>
      </c>
      <c r="B460" s="205" t="s">
        <v>463</v>
      </c>
      <c r="C460" s="205" t="s">
        <v>807</v>
      </c>
      <c r="D460" s="176" t="s">
        <v>51</v>
      </c>
      <c r="E460" s="176" t="s">
        <v>47</v>
      </c>
      <c r="F460" s="203">
        <v>1</v>
      </c>
      <c r="G460" s="204">
        <v>290</v>
      </c>
      <c r="H460" s="204">
        <v>30</v>
      </c>
      <c r="I460" s="204">
        <f t="shared" si="64"/>
        <v>320</v>
      </c>
      <c r="J460" s="210" t="s">
        <v>48</v>
      </c>
      <c r="K460" s="176" t="s">
        <v>8</v>
      </c>
      <c r="L460" s="176" t="s">
        <v>808</v>
      </c>
      <c r="M460" s="176" t="s">
        <v>809</v>
      </c>
    </row>
    <row r="461" customFormat="1" ht="18" customHeight="1" spans="1:13">
      <c r="A461" s="203">
        <v>272</v>
      </c>
      <c r="B461" s="205" t="s">
        <v>463</v>
      </c>
      <c r="C461" s="205" t="s">
        <v>810</v>
      </c>
      <c r="D461" s="176" t="s">
        <v>51</v>
      </c>
      <c r="E461" s="176" t="s">
        <v>47</v>
      </c>
      <c r="F461" s="203">
        <v>1</v>
      </c>
      <c r="G461" s="204">
        <v>290</v>
      </c>
      <c r="H461" s="204">
        <v>30</v>
      </c>
      <c r="I461" s="204">
        <f t="shared" si="64"/>
        <v>320</v>
      </c>
      <c r="J461" s="176" t="s">
        <v>71</v>
      </c>
      <c r="K461" s="176" t="s">
        <v>10</v>
      </c>
      <c r="L461" s="176" t="s">
        <v>811</v>
      </c>
      <c r="M461" s="80" t="s">
        <v>327</v>
      </c>
    </row>
    <row r="462" customFormat="1" ht="18" customHeight="1" spans="1:13">
      <c r="A462" s="203">
        <v>273</v>
      </c>
      <c r="B462" s="257" t="s">
        <v>384</v>
      </c>
      <c r="C462" s="258" t="s">
        <v>812</v>
      </c>
      <c r="D462" s="238" t="s">
        <v>46</v>
      </c>
      <c r="E462" s="238" t="s">
        <v>47</v>
      </c>
      <c r="F462" s="259">
        <v>1</v>
      </c>
      <c r="G462" s="204">
        <v>290</v>
      </c>
      <c r="H462" s="204">
        <v>30</v>
      </c>
      <c r="I462" s="204">
        <f t="shared" si="64"/>
        <v>320</v>
      </c>
      <c r="J462" s="238" t="s">
        <v>48</v>
      </c>
      <c r="K462" s="238" t="s">
        <v>8</v>
      </c>
      <c r="L462" s="238" t="s">
        <v>468</v>
      </c>
      <c r="M462" s="210" t="s">
        <v>813</v>
      </c>
    </row>
    <row r="463" customFormat="1" ht="18" customHeight="1" spans="1:13">
      <c r="A463" s="203">
        <v>274</v>
      </c>
      <c r="B463" s="257" t="s">
        <v>522</v>
      </c>
      <c r="C463" s="257" t="s">
        <v>814</v>
      </c>
      <c r="D463" s="238" t="s">
        <v>51</v>
      </c>
      <c r="E463" s="238" t="s">
        <v>47</v>
      </c>
      <c r="F463" s="259">
        <v>1</v>
      </c>
      <c r="G463" s="204">
        <v>290</v>
      </c>
      <c r="H463" s="204">
        <v>30</v>
      </c>
      <c r="I463" s="204">
        <f t="shared" si="64"/>
        <v>320</v>
      </c>
      <c r="J463" s="238" t="s">
        <v>71</v>
      </c>
      <c r="K463" s="238" t="s">
        <v>8</v>
      </c>
      <c r="L463" s="238" t="s">
        <v>815</v>
      </c>
      <c r="M463" s="210"/>
    </row>
    <row r="464" customFormat="1" ht="18" customHeight="1" spans="1:13">
      <c r="A464" s="203">
        <v>275</v>
      </c>
      <c r="B464" s="257" t="s">
        <v>328</v>
      </c>
      <c r="C464" s="258" t="s">
        <v>816</v>
      </c>
      <c r="D464" s="238" t="s">
        <v>51</v>
      </c>
      <c r="E464" s="238" t="s">
        <v>47</v>
      </c>
      <c r="F464" s="259">
        <v>1</v>
      </c>
      <c r="G464" s="204">
        <v>420</v>
      </c>
      <c r="H464" s="204">
        <v>105</v>
      </c>
      <c r="I464" s="204">
        <f t="shared" si="64"/>
        <v>525</v>
      </c>
      <c r="J464" s="238" t="s">
        <v>71</v>
      </c>
      <c r="K464" s="238" t="s">
        <v>10</v>
      </c>
      <c r="L464" s="238" t="s">
        <v>249</v>
      </c>
      <c r="M464" s="238" t="s">
        <v>817</v>
      </c>
    </row>
    <row r="465" customFormat="1" ht="18" customHeight="1" spans="1:13">
      <c r="A465" s="259">
        <v>276</v>
      </c>
      <c r="B465" s="257" t="s">
        <v>190</v>
      </c>
      <c r="C465" s="257" t="s">
        <v>818</v>
      </c>
      <c r="D465" s="238" t="s">
        <v>51</v>
      </c>
      <c r="E465" s="238" t="s">
        <v>47</v>
      </c>
      <c r="F465" s="259">
        <v>2</v>
      </c>
      <c r="G465" s="204">
        <v>580</v>
      </c>
      <c r="H465" s="204">
        <v>60</v>
      </c>
      <c r="I465" s="204">
        <f t="shared" si="64"/>
        <v>640</v>
      </c>
      <c r="J465" s="176" t="s">
        <v>48</v>
      </c>
      <c r="K465" s="238" t="s">
        <v>8</v>
      </c>
      <c r="L465" s="261" t="s">
        <v>601</v>
      </c>
      <c r="M465" s="210"/>
    </row>
    <row r="466" customFormat="1" ht="18" customHeight="1" spans="1:13">
      <c r="A466" s="259"/>
      <c r="B466" s="205"/>
      <c r="C466" s="205" t="s">
        <v>819</v>
      </c>
      <c r="D466" s="176" t="s">
        <v>46</v>
      </c>
      <c r="E466" s="176" t="s">
        <v>106</v>
      </c>
      <c r="F466" s="203"/>
      <c r="G466" s="204"/>
      <c r="H466" s="204"/>
      <c r="I466" s="204"/>
      <c r="J466" s="176"/>
      <c r="K466" s="176" t="s">
        <v>8</v>
      </c>
      <c r="L466" s="262"/>
      <c r="M466" s="80"/>
    </row>
    <row r="467" customFormat="1" ht="18" customHeight="1" spans="1:13">
      <c r="A467" s="210">
        <v>277</v>
      </c>
      <c r="B467" s="205" t="s">
        <v>102</v>
      </c>
      <c r="C467" s="206" t="s">
        <v>820</v>
      </c>
      <c r="D467" s="176" t="s">
        <v>46</v>
      </c>
      <c r="E467" s="176" t="s">
        <v>47</v>
      </c>
      <c r="F467" s="203">
        <v>2</v>
      </c>
      <c r="G467" s="204">
        <v>840</v>
      </c>
      <c r="H467" s="204">
        <v>210</v>
      </c>
      <c r="I467" s="204">
        <f t="shared" ref="I467:I474" si="65">G467+H467</f>
        <v>1050</v>
      </c>
      <c r="J467" s="176" t="s">
        <v>48</v>
      </c>
      <c r="K467" s="213" t="s">
        <v>7</v>
      </c>
      <c r="L467" s="211" t="s">
        <v>821</v>
      </c>
      <c r="M467" s="210"/>
    </row>
    <row r="468" customFormat="1" ht="18" customHeight="1" spans="1:13">
      <c r="A468" s="210"/>
      <c r="B468" s="205"/>
      <c r="C468" s="205" t="s">
        <v>822</v>
      </c>
      <c r="D468" s="176" t="s">
        <v>51</v>
      </c>
      <c r="E468" s="176" t="s">
        <v>137</v>
      </c>
      <c r="F468" s="203"/>
      <c r="G468" s="204"/>
      <c r="H468" s="204"/>
      <c r="I468" s="204"/>
      <c r="J468" s="176"/>
      <c r="K468" s="213" t="s">
        <v>7</v>
      </c>
      <c r="L468" s="211"/>
      <c r="M468" s="210"/>
    </row>
    <row r="469" customFormat="1" ht="18" customHeight="1" spans="1:13">
      <c r="A469" s="210"/>
      <c r="B469" s="205"/>
      <c r="C469" s="205" t="s">
        <v>823</v>
      </c>
      <c r="D469" s="176" t="s">
        <v>46</v>
      </c>
      <c r="E469" s="176" t="s">
        <v>824</v>
      </c>
      <c r="F469" s="203">
        <v>1</v>
      </c>
      <c r="G469" s="204">
        <v>420</v>
      </c>
      <c r="H469" s="204">
        <v>105</v>
      </c>
      <c r="I469" s="204">
        <f t="shared" si="65"/>
        <v>525</v>
      </c>
      <c r="J469" s="176" t="s">
        <v>48</v>
      </c>
      <c r="K469" s="213" t="s">
        <v>10</v>
      </c>
      <c r="L469" s="211"/>
      <c r="M469" s="210"/>
    </row>
    <row r="470" customFormat="1" ht="18" customHeight="1" spans="1:13">
      <c r="A470" s="210">
        <v>278</v>
      </c>
      <c r="B470" s="205" t="s">
        <v>102</v>
      </c>
      <c r="C470" s="244" t="s">
        <v>768</v>
      </c>
      <c r="D470" s="176" t="s">
        <v>46</v>
      </c>
      <c r="E470" s="176" t="s">
        <v>47</v>
      </c>
      <c r="F470" s="203">
        <v>1</v>
      </c>
      <c r="G470" s="204">
        <v>290</v>
      </c>
      <c r="H470" s="204">
        <v>30</v>
      </c>
      <c r="I470" s="204">
        <f t="shared" si="65"/>
        <v>320</v>
      </c>
      <c r="J470" s="176" t="s">
        <v>71</v>
      </c>
      <c r="K470" s="176" t="s">
        <v>10</v>
      </c>
      <c r="L470" s="211" t="s">
        <v>825</v>
      </c>
      <c r="M470" s="210"/>
    </row>
    <row r="471" s="199" customFormat="1" ht="18" customHeight="1" spans="1:13">
      <c r="A471" s="210">
        <v>279</v>
      </c>
      <c r="B471" s="205" t="s">
        <v>522</v>
      </c>
      <c r="C471" s="205" t="s">
        <v>826</v>
      </c>
      <c r="D471" s="176" t="s">
        <v>51</v>
      </c>
      <c r="E471" s="176" t="s">
        <v>47</v>
      </c>
      <c r="F471" s="203">
        <v>1</v>
      </c>
      <c r="G471" s="204">
        <v>290</v>
      </c>
      <c r="H471" s="204">
        <v>30</v>
      </c>
      <c r="I471" s="204">
        <f t="shared" si="65"/>
        <v>320</v>
      </c>
      <c r="J471" s="176" t="s">
        <v>71</v>
      </c>
      <c r="K471" s="176" t="s">
        <v>10</v>
      </c>
      <c r="L471" s="80" t="s">
        <v>827</v>
      </c>
      <c r="M471" s="210" t="s">
        <v>828</v>
      </c>
    </row>
    <row r="472" s="199" customFormat="1" ht="18" customHeight="1" spans="1:13">
      <c r="A472" s="210">
        <v>280</v>
      </c>
      <c r="B472" s="205" t="s">
        <v>522</v>
      </c>
      <c r="C472" s="205" t="s">
        <v>829</v>
      </c>
      <c r="D472" s="176" t="s">
        <v>46</v>
      </c>
      <c r="E472" s="176" t="s">
        <v>47</v>
      </c>
      <c r="F472" s="203">
        <v>1</v>
      </c>
      <c r="G472" s="204">
        <v>290</v>
      </c>
      <c r="H472" s="204">
        <v>30</v>
      </c>
      <c r="I472" s="204">
        <f t="shared" si="65"/>
        <v>320</v>
      </c>
      <c r="J472" s="176" t="s">
        <v>48</v>
      </c>
      <c r="K472" s="176" t="s">
        <v>8</v>
      </c>
      <c r="L472" s="176" t="s">
        <v>827</v>
      </c>
      <c r="M472" s="210"/>
    </row>
    <row r="473" s="199" customFormat="1" ht="18" customHeight="1" spans="1:13">
      <c r="A473" s="210">
        <v>281</v>
      </c>
      <c r="B473" s="205" t="s">
        <v>44</v>
      </c>
      <c r="C473" s="205" t="s">
        <v>830</v>
      </c>
      <c r="D473" s="176" t="s">
        <v>46</v>
      </c>
      <c r="E473" s="176" t="s">
        <v>47</v>
      </c>
      <c r="F473" s="203">
        <v>1</v>
      </c>
      <c r="G473" s="204">
        <v>290</v>
      </c>
      <c r="H473" s="204">
        <v>30</v>
      </c>
      <c r="I473" s="204">
        <f t="shared" si="65"/>
        <v>320</v>
      </c>
      <c r="J473" s="176" t="s">
        <v>71</v>
      </c>
      <c r="K473" s="176" t="s">
        <v>10</v>
      </c>
      <c r="L473" s="80" t="s">
        <v>827</v>
      </c>
      <c r="M473" s="210" t="s">
        <v>831</v>
      </c>
    </row>
    <row r="474" s="199" customFormat="1" ht="18" customHeight="1" spans="1:13">
      <c r="A474" s="210">
        <v>282</v>
      </c>
      <c r="B474" s="205" t="s">
        <v>44</v>
      </c>
      <c r="C474" s="205" t="s">
        <v>832</v>
      </c>
      <c r="D474" s="176" t="s">
        <v>46</v>
      </c>
      <c r="E474" s="176" t="s">
        <v>47</v>
      </c>
      <c r="F474" s="203">
        <v>2</v>
      </c>
      <c r="G474" s="204">
        <v>580</v>
      </c>
      <c r="H474" s="204">
        <v>60</v>
      </c>
      <c r="I474" s="204">
        <f t="shared" si="65"/>
        <v>640</v>
      </c>
      <c r="J474" s="176" t="s">
        <v>71</v>
      </c>
      <c r="K474" s="176" t="s">
        <v>10</v>
      </c>
      <c r="L474" s="211" t="s">
        <v>833</v>
      </c>
      <c r="M474" s="210" t="s">
        <v>834</v>
      </c>
    </row>
    <row r="475" s="199" customFormat="1" ht="18" customHeight="1" spans="1:13">
      <c r="A475" s="210"/>
      <c r="B475" s="205"/>
      <c r="C475" s="205" t="s">
        <v>835</v>
      </c>
      <c r="D475" s="176" t="s">
        <v>46</v>
      </c>
      <c r="E475" s="176" t="s">
        <v>187</v>
      </c>
      <c r="F475" s="203"/>
      <c r="G475" s="204"/>
      <c r="H475" s="204"/>
      <c r="I475" s="204"/>
      <c r="J475" s="176"/>
      <c r="K475" s="176" t="s">
        <v>10</v>
      </c>
      <c r="L475" s="211"/>
      <c r="M475" s="210"/>
    </row>
    <row r="476" s="199" customFormat="1" ht="18" customHeight="1" spans="1:13">
      <c r="A476" s="210">
        <v>283</v>
      </c>
      <c r="B476" s="80" t="s">
        <v>328</v>
      </c>
      <c r="C476" s="81" t="s">
        <v>836</v>
      </c>
      <c r="D476" s="80" t="s">
        <v>51</v>
      </c>
      <c r="E476" s="176" t="s">
        <v>47</v>
      </c>
      <c r="F476" s="80">
        <v>1</v>
      </c>
      <c r="G476" s="204">
        <v>290</v>
      </c>
      <c r="H476" s="204">
        <v>30</v>
      </c>
      <c r="I476" s="204">
        <f t="shared" ref="I476:I478" si="66">G476+H476</f>
        <v>320</v>
      </c>
      <c r="J476" s="176" t="s">
        <v>71</v>
      </c>
      <c r="K476" s="176" t="s">
        <v>8</v>
      </c>
      <c r="L476" s="80" t="s">
        <v>837</v>
      </c>
      <c r="M476" s="210" t="s">
        <v>838</v>
      </c>
    </row>
    <row r="477" s="199" customFormat="1" ht="18" customHeight="1" spans="1:13">
      <c r="A477" s="210">
        <v>284</v>
      </c>
      <c r="B477" s="80" t="s">
        <v>328</v>
      </c>
      <c r="C477" s="81" t="s">
        <v>839</v>
      </c>
      <c r="D477" s="80" t="s">
        <v>46</v>
      </c>
      <c r="E477" s="176" t="s">
        <v>47</v>
      </c>
      <c r="F477" s="80">
        <v>1</v>
      </c>
      <c r="G477" s="204">
        <v>290</v>
      </c>
      <c r="H477" s="204">
        <v>30</v>
      </c>
      <c r="I477" s="204">
        <f t="shared" si="66"/>
        <v>320</v>
      </c>
      <c r="J477" s="80" t="s">
        <v>48</v>
      </c>
      <c r="K477" s="176" t="s">
        <v>8</v>
      </c>
      <c r="L477" s="80" t="s">
        <v>827</v>
      </c>
      <c r="M477" s="210" t="s">
        <v>840</v>
      </c>
    </row>
    <row r="478" s="199" customFormat="1" ht="18" customHeight="1" spans="1:13">
      <c r="A478" s="210">
        <v>285</v>
      </c>
      <c r="B478" s="80" t="s">
        <v>561</v>
      </c>
      <c r="C478" s="81" t="s">
        <v>841</v>
      </c>
      <c r="D478" s="80" t="s">
        <v>46</v>
      </c>
      <c r="E478" s="176" t="s">
        <v>47</v>
      </c>
      <c r="F478" s="80">
        <v>2</v>
      </c>
      <c r="G478" s="204">
        <v>580</v>
      </c>
      <c r="H478" s="204">
        <v>60</v>
      </c>
      <c r="I478" s="204">
        <f t="shared" si="66"/>
        <v>640</v>
      </c>
      <c r="J478" s="176" t="s">
        <v>48</v>
      </c>
      <c r="K478" s="176" t="s">
        <v>8</v>
      </c>
      <c r="L478" s="211" t="s">
        <v>842</v>
      </c>
      <c r="M478" s="210"/>
    </row>
    <row r="479" s="199" customFormat="1" ht="18" customHeight="1" spans="1:13">
      <c r="A479" s="210"/>
      <c r="B479" s="80"/>
      <c r="C479" s="81" t="s">
        <v>843</v>
      </c>
      <c r="D479" s="80" t="s">
        <v>51</v>
      </c>
      <c r="E479" s="176" t="s">
        <v>137</v>
      </c>
      <c r="F479" s="80"/>
      <c r="G479" s="80"/>
      <c r="H479" s="80"/>
      <c r="I479" s="80"/>
      <c r="J479" s="176"/>
      <c r="K479" s="176" t="s">
        <v>8</v>
      </c>
      <c r="L479" s="211"/>
      <c r="M479" s="210"/>
    </row>
    <row r="480" s="199" customFormat="1" ht="18" customHeight="1" spans="1:13">
      <c r="A480" s="210">
        <v>286</v>
      </c>
      <c r="B480" s="80" t="s">
        <v>561</v>
      </c>
      <c r="C480" s="81" t="s">
        <v>844</v>
      </c>
      <c r="D480" s="80" t="s">
        <v>46</v>
      </c>
      <c r="E480" s="176" t="s">
        <v>47</v>
      </c>
      <c r="F480" s="80">
        <v>1</v>
      </c>
      <c r="G480" s="204">
        <v>290</v>
      </c>
      <c r="H480" s="204">
        <v>30</v>
      </c>
      <c r="I480" s="204">
        <f t="shared" ref="I480:I482" si="67">G480+H480</f>
        <v>320</v>
      </c>
      <c r="J480" s="176" t="s">
        <v>71</v>
      </c>
      <c r="K480" s="80" t="s">
        <v>10</v>
      </c>
      <c r="L480" s="80" t="s">
        <v>827</v>
      </c>
      <c r="M480" s="210" t="s">
        <v>845</v>
      </c>
    </row>
    <row r="481" s="199" customFormat="1" ht="27" customHeight="1" spans="1:13">
      <c r="A481" s="210">
        <v>287</v>
      </c>
      <c r="B481" s="80" t="s">
        <v>561</v>
      </c>
      <c r="C481" s="81" t="s">
        <v>846</v>
      </c>
      <c r="D481" s="80" t="s">
        <v>46</v>
      </c>
      <c r="E481" s="176" t="s">
        <v>47</v>
      </c>
      <c r="F481" s="80">
        <v>1</v>
      </c>
      <c r="G481" s="204">
        <v>290</v>
      </c>
      <c r="H481" s="204">
        <v>30</v>
      </c>
      <c r="I481" s="204">
        <f t="shared" si="67"/>
        <v>320</v>
      </c>
      <c r="J481" s="176" t="s">
        <v>71</v>
      </c>
      <c r="K481" s="80" t="s">
        <v>10</v>
      </c>
      <c r="L481" s="211" t="s">
        <v>847</v>
      </c>
      <c r="M481" s="210"/>
    </row>
    <row r="482" s="199" customFormat="1" ht="18" customHeight="1" spans="1:13">
      <c r="A482" s="210">
        <v>288</v>
      </c>
      <c r="B482" s="237" t="s">
        <v>384</v>
      </c>
      <c r="C482" s="176" t="s">
        <v>848</v>
      </c>
      <c r="D482" s="80" t="s">
        <v>46</v>
      </c>
      <c r="E482" s="80" t="s">
        <v>47</v>
      </c>
      <c r="F482" s="237">
        <v>2</v>
      </c>
      <c r="G482" s="204">
        <v>580</v>
      </c>
      <c r="H482" s="204">
        <v>60</v>
      </c>
      <c r="I482" s="204">
        <f t="shared" si="67"/>
        <v>640</v>
      </c>
      <c r="J482" s="80" t="s">
        <v>48</v>
      </c>
      <c r="K482" s="176" t="s">
        <v>8</v>
      </c>
      <c r="L482" s="176" t="s">
        <v>849</v>
      </c>
      <c r="M482" s="210" t="s">
        <v>850</v>
      </c>
    </row>
    <row r="483" s="199" customFormat="1" ht="18" customHeight="1" spans="1:13">
      <c r="A483" s="210"/>
      <c r="B483" s="237"/>
      <c r="C483" s="176" t="s">
        <v>851</v>
      </c>
      <c r="D483" s="80" t="s">
        <v>51</v>
      </c>
      <c r="E483" s="80" t="s">
        <v>137</v>
      </c>
      <c r="F483" s="237"/>
      <c r="G483" s="237"/>
      <c r="H483" s="237"/>
      <c r="I483" s="237"/>
      <c r="J483" s="80"/>
      <c r="K483" s="176" t="s">
        <v>8</v>
      </c>
      <c r="L483" s="176"/>
      <c r="M483" s="210"/>
    </row>
    <row r="484" s="199" customFormat="1" ht="18" customHeight="1" spans="1:13">
      <c r="A484" s="210">
        <v>289</v>
      </c>
      <c r="B484" s="237" t="s">
        <v>384</v>
      </c>
      <c r="C484" s="176" t="s">
        <v>852</v>
      </c>
      <c r="D484" s="80" t="s">
        <v>46</v>
      </c>
      <c r="E484" s="80" t="s">
        <v>47</v>
      </c>
      <c r="F484" s="237">
        <v>2</v>
      </c>
      <c r="G484" s="204">
        <v>580</v>
      </c>
      <c r="H484" s="204">
        <v>60</v>
      </c>
      <c r="I484" s="204">
        <f t="shared" ref="I484:I489" si="68">G484+H484</f>
        <v>640</v>
      </c>
      <c r="J484" s="80" t="s">
        <v>48</v>
      </c>
      <c r="K484" s="176" t="s">
        <v>8</v>
      </c>
      <c r="L484" s="211" t="s">
        <v>853</v>
      </c>
      <c r="M484" s="210"/>
    </row>
    <row r="485" s="199" customFormat="1" ht="18" customHeight="1" spans="1:13">
      <c r="A485" s="210"/>
      <c r="B485" s="237"/>
      <c r="C485" s="176" t="s">
        <v>854</v>
      </c>
      <c r="D485" s="80" t="s">
        <v>46</v>
      </c>
      <c r="E485" s="80" t="s">
        <v>256</v>
      </c>
      <c r="F485" s="237"/>
      <c r="G485" s="237"/>
      <c r="H485" s="237"/>
      <c r="I485" s="237"/>
      <c r="J485" s="80"/>
      <c r="K485" s="176" t="s">
        <v>8</v>
      </c>
      <c r="L485" s="211"/>
      <c r="M485" s="210"/>
    </row>
    <row r="486" s="199" customFormat="1" ht="18" customHeight="1" spans="1:13">
      <c r="A486" s="210">
        <v>290</v>
      </c>
      <c r="B486" s="237" t="s">
        <v>384</v>
      </c>
      <c r="C486" s="176" t="s">
        <v>855</v>
      </c>
      <c r="D486" s="80" t="s">
        <v>46</v>
      </c>
      <c r="E486" s="80" t="s">
        <v>47</v>
      </c>
      <c r="F486" s="237">
        <v>2</v>
      </c>
      <c r="G486" s="204">
        <v>580</v>
      </c>
      <c r="H486" s="204">
        <v>60</v>
      </c>
      <c r="I486" s="204">
        <f t="shared" si="68"/>
        <v>640</v>
      </c>
      <c r="J486" s="80" t="s">
        <v>48</v>
      </c>
      <c r="K486" s="176" t="s">
        <v>8</v>
      </c>
      <c r="L486" s="231" t="s">
        <v>856</v>
      </c>
      <c r="M486" s="210"/>
    </row>
    <row r="487" s="199" customFormat="1" ht="18" customHeight="1" spans="1:13">
      <c r="A487" s="210"/>
      <c r="B487" s="237"/>
      <c r="C487" s="176" t="s">
        <v>857</v>
      </c>
      <c r="D487" s="80" t="s">
        <v>51</v>
      </c>
      <c r="E487" s="80" t="s">
        <v>137</v>
      </c>
      <c r="F487" s="237"/>
      <c r="G487" s="237"/>
      <c r="H487" s="237"/>
      <c r="I487" s="237"/>
      <c r="J487" s="80"/>
      <c r="K487" s="176" t="s">
        <v>8</v>
      </c>
      <c r="L487" s="233"/>
      <c r="M487" s="210"/>
    </row>
    <row r="488" s="199" customFormat="1" ht="35" customHeight="1" spans="1:13">
      <c r="A488" s="210">
        <v>291</v>
      </c>
      <c r="B488" s="237" t="s">
        <v>190</v>
      </c>
      <c r="C488" s="176" t="s">
        <v>858</v>
      </c>
      <c r="D488" s="80" t="s">
        <v>46</v>
      </c>
      <c r="E488" s="80" t="s">
        <v>47</v>
      </c>
      <c r="F488" s="237">
        <v>1</v>
      </c>
      <c r="G488" s="204">
        <v>290</v>
      </c>
      <c r="H488" s="204">
        <v>30</v>
      </c>
      <c r="I488" s="204">
        <f t="shared" si="68"/>
        <v>320</v>
      </c>
      <c r="J488" s="80" t="s">
        <v>48</v>
      </c>
      <c r="K488" s="176" t="s">
        <v>8</v>
      </c>
      <c r="L488" s="211" t="s">
        <v>859</v>
      </c>
      <c r="M488" s="210"/>
    </row>
    <row r="489" s="199" customFormat="1" ht="18" customHeight="1" spans="1:13">
      <c r="A489" s="210">
        <v>292</v>
      </c>
      <c r="B489" s="237" t="s">
        <v>384</v>
      </c>
      <c r="C489" s="176" t="s">
        <v>860</v>
      </c>
      <c r="D489" s="80" t="s">
        <v>46</v>
      </c>
      <c r="E489" s="80" t="s">
        <v>47</v>
      </c>
      <c r="F489" s="237">
        <v>2</v>
      </c>
      <c r="G489" s="204">
        <v>460</v>
      </c>
      <c r="H489" s="204">
        <v>60</v>
      </c>
      <c r="I489" s="204">
        <f t="shared" si="68"/>
        <v>520</v>
      </c>
      <c r="J489" s="80" t="s">
        <v>48</v>
      </c>
      <c r="K489" s="176" t="s">
        <v>8</v>
      </c>
      <c r="L489" s="211" t="s">
        <v>861</v>
      </c>
      <c r="M489" s="210"/>
    </row>
    <row r="490" s="199" customFormat="1" ht="18" customHeight="1" spans="1:13">
      <c r="A490" s="210"/>
      <c r="B490" s="237"/>
      <c r="C490" s="176" t="s">
        <v>862</v>
      </c>
      <c r="D490" s="80" t="s">
        <v>51</v>
      </c>
      <c r="E490" s="80" t="s">
        <v>137</v>
      </c>
      <c r="F490" s="237"/>
      <c r="G490" s="237"/>
      <c r="H490" s="237"/>
      <c r="I490" s="237"/>
      <c r="J490" s="80"/>
      <c r="K490" s="176" t="s">
        <v>8</v>
      </c>
      <c r="L490" s="211"/>
      <c r="M490" s="210"/>
    </row>
    <row r="491" s="199" customFormat="1" ht="18" customHeight="1" spans="1:13">
      <c r="A491" s="210">
        <v>293</v>
      </c>
      <c r="B491" s="237" t="s">
        <v>667</v>
      </c>
      <c r="C491" s="176" t="s">
        <v>863</v>
      </c>
      <c r="D491" s="80" t="s">
        <v>51</v>
      </c>
      <c r="E491" s="80" t="s">
        <v>47</v>
      </c>
      <c r="F491" s="237">
        <v>1</v>
      </c>
      <c r="G491" s="204">
        <v>290</v>
      </c>
      <c r="H491" s="204">
        <v>30</v>
      </c>
      <c r="I491" s="204">
        <f t="shared" ref="I491:I493" si="69">G491+H491</f>
        <v>320</v>
      </c>
      <c r="J491" s="80" t="s">
        <v>71</v>
      </c>
      <c r="K491" s="211" t="s">
        <v>10</v>
      </c>
      <c r="L491" s="211" t="s">
        <v>864</v>
      </c>
      <c r="M491" s="210"/>
    </row>
    <row r="492" s="199" customFormat="1" ht="18" customHeight="1" spans="1:13">
      <c r="A492" s="210">
        <v>294</v>
      </c>
      <c r="B492" s="80" t="s">
        <v>561</v>
      </c>
      <c r="C492" s="81" t="s">
        <v>865</v>
      </c>
      <c r="D492" s="80" t="s">
        <v>46</v>
      </c>
      <c r="E492" s="80" t="s">
        <v>47</v>
      </c>
      <c r="F492" s="80">
        <v>1</v>
      </c>
      <c r="G492" s="204">
        <v>290</v>
      </c>
      <c r="H492" s="204">
        <v>30</v>
      </c>
      <c r="I492" s="204">
        <f t="shared" si="69"/>
        <v>320</v>
      </c>
      <c r="J492" s="80" t="s">
        <v>71</v>
      </c>
      <c r="K492" s="80" t="s">
        <v>10</v>
      </c>
      <c r="L492" s="80" t="s">
        <v>866</v>
      </c>
      <c r="M492" s="210"/>
    </row>
    <row r="493" s="199" customFormat="1" ht="18" customHeight="1" spans="1:13">
      <c r="A493" s="210">
        <v>295</v>
      </c>
      <c r="B493" s="80" t="s">
        <v>522</v>
      </c>
      <c r="C493" s="81" t="s">
        <v>867</v>
      </c>
      <c r="D493" s="80" t="s">
        <v>51</v>
      </c>
      <c r="E493" s="80" t="s">
        <v>47</v>
      </c>
      <c r="F493" s="80">
        <v>2</v>
      </c>
      <c r="G493" s="204">
        <v>580</v>
      </c>
      <c r="H493" s="204">
        <v>60</v>
      </c>
      <c r="I493" s="204">
        <f t="shared" si="69"/>
        <v>640</v>
      </c>
      <c r="J493" s="80" t="s">
        <v>71</v>
      </c>
      <c r="K493" s="80" t="s">
        <v>10</v>
      </c>
      <c r="L493" s="231" t="s">
        <v>868</v>
      </c>
      <c r="M493" s="210"/>
    </row>
    <row r="494" s="199" customFormat="1" ht="18" customHeight="1" spans="1:13">
      <c r="A494" s="210"/>
      <c r="B494" s="80"/>
      <c r="C494" s="81" t="s">
        <v>869</v>
      </c>
      <c r="D494" s="80" t="s">
        <v>46</v>
      </c>
      <c r="E494" s="80" t="s">
        <v>187</v>
      </c>
      <c r="F494" s="80"/>
      <c r="G494" s="80"/>
      <c r="H494" s="80"/>
      <c r="I494" s="80"/>
      <c r="J494" s="80"/>
      <c r="K494" s="80" t="s">
        <v>10</v>
      </c>
      <c r="L494" s="233"/>
      <c r="M494" s="210"/>
    </row>
    <row r="495" s="199" customFormat="1" ht="18" customHeight="1" spans="1:13">
      <c r="A495" s="203">
        <v>296</v>
      </c>
      <c r="B495" s="237" t="s">
        <v>251</v>
      </c>
      <c r="C495" s="176" t="s">
        <v>870</v>
      </c>
      <c r="D495" s="80" t="s">
        <v>46</v>
      </c>
      <c r="E495" s="80" t="s">
        <v>47</v>
      </c>
      <c r="F495" s="237">
        <v>1</v>
      </c>
      <c r="G495" s="204">
        <v>290</v>
      </c>
      <c r="H495" s="204">
        <v>30</v>
      </c>
      <c r="I495" s="204">
        <f t="shared" ref="I495:I501" si="70">G495+H495</f>
        <v>320</v>
      </c>
      <c r="J495" s="80" t="s">
        <v>71</v>
      </c>
      <c r="K495" s="211" t="s">
        <v>10</v>
      </c>
      <c r="L495" s="211" t="s">
        <v>664</v>
      </c>
      <c r="M495" s="263" t="s">
        <v>871</v>
      </c>
    </row>
    <row r="496" s="199" customFormat="1" ht="18" customHeight="1" spans="1:13">
      <c r="A496" s="203">
        <v>297</v>
      </c>
      <c r="B496" s="80" t="s">
        <v>251</v>
      </c>
      <c r="C496" s="81" t="s">
        <v>872</v>
      </c>
      <c r="D496" s="80" t="s">
        <v>51</v>
      </c>
      <c r="E496" s="80" t="s">
        <v>47</v>
      </c>
      <c r="F496" s="80">
        <v>1</v>
      </c>
      <c r="G496" s="204">
        <v>290</v>
      </c>
      <c r="H496" s="204">
        <v>30</v>
      </c>
      <c r="I496" s="204">
        <f t="shared" si="70"/>
        <v>320</v>
      </c>
      <c r="J496" s="80" t="s">
        <v>71</v>
      </c>
      <c r="K496" s="80" t="s">
        <v>10</v>
      </c>
      <c r="L496" s="80" t="s">
        <v>873</v>
      </c>
      <c r="M496" s="263" t="s">
        <v>874</v>
      </c>
    </row>
    <row r="497" s="199" customFormat="1" ht="18" customHeight="1" spans="1:13">
      <c r="A497" s="203">
        <v>298</v>
      </c>
      <c r="B497" s="237" t="s">
        <v>384</v>
      </c>
      <c r="C497" s="176" t="s">
        <v>875</v>
      </c>
      <c r="D497" s="80" t="s">
        <v>46</v>
      </c>
      <c r="E497" s="80" t="s">
        <v>47</v>
      </c>
      <c r="F497" s="237">
        <v>1</v>
      </c>
      <c r="G497" s="176">
        <v>250</v>
      </c>
      <c r="H497" s="176">
        <v>30</v>
      </c>
      <c r="I497" s="204">
        <f t="shared" si="70"/>
        <v>280</v>
      </c>
      <c r="J497" s="80" t="s">
        <v>71</v>
      </c>
      <c r="K497" s="211" t="s">
        <v>10</v>
      </c>
      <c r="L497" s="211" t="s">
        <v>876</v>
      </c>
      <c r="M497" s="210"/>
    </row>
    <row r="498" s="199" customFormat="1" ht="18" customHeight="1" spans="1:13">
      <c r="A498" s="203"/>
      <c r="B498" s="237"/>
      <c r="C498" s="176" t="s">
        <v>877</v>
      </c>
      <c r="D498" s="80" t="s">
        <v>51</v>
      </c>
      <c r="E498" s="80" t="s">
        <v>137</v>
      </c>
      <c r="F498" s="237">
        <v>1</v>
      </c>
      <c r="G498" s="176">
        <v>250</v>
      </c>
      <c r="H498" s="176">
        <v>30</v>
      </c>
      <c r="I498" s="204">
        <f t="shared" si="70"/>
        <v>280</v>
      </c>
      <c r="J498" s="80" t="s">
        <v>71</v>
      </c>
      <c r="K498" s="211" t="s">
        <v>8</v>
      </c>
      <c r="L498" s="211"/>
      <c r="M498" s="210"/>
    </row>
    <row r="499" s="199" customFormat="1" ht="18" customHeight="1" spans="1:13">
      <c r="A499" s="203">
        <v>299</v>
      </c>
      <c r="B499" s="80" t="s">
        <v>102</v>
      </c>
      <c r="C499" s="81" t="s">
        <v>878</v>
      </c>
      <c r="D499" s="80" t="s">
        <v>46</v>
      </c>
      <c r="E499" s="80" t="s">
        <v>47</v>
      </c>
      <c r="F499" s="80">
        <v>1</v>
      </c>
      <c r="G499" s="204">
        <v>290</v>
      </c>
      <c r="H499" s="204">
        <v>30</v>
      </c>
      <c r="I499" s="204">
        <f t="shared" si="70"/>
        <v>320</v>
      </c>
      <c r="J499" s="80" t="s">
        <v>71</v>
      </c>
      <c r="K499" s="80" t="s">
        <v>10</v>
      </c>
      <c r="L499" s="211" t="s">
        <v>879</v>
      </c>
      <c r="M499" s="210"/>
    </row>
    <row r="500" s="199" customFormat="1" ht="18" customHeight="1" spans="1:13">
      <c r="A500" s="203">
        <v>300</v>
      </c>
      <c r="B500" s="80" t="s">
        <v>190</v>
      </c>
      <c r="C500" s="81" t="s">
        <v>880</v>
      </c>
      <c r="D500" s="80" t="s">
        <v>46</v>
      </c>
      <c r="E500" s="80" t="s">
        <v>47</v>
      </c>
      <c r="F500" s="80">
        <v>1</v>
      </c>
      <c r="G500" s="204">
        <v>290</v>
      </c>
      <c r="H500" s="204">
        <v>30</v>
      </c>
      <c r="I500" s="204">
        <f t="shared" si="70"/>
        <v>320</v>
      </c>
      <c r="J500" s="80" t="s">
        <v>71</v>
      </c>
      <c r="K500" s="80" t="s">
        <v>10</v>
      </c>
      <c r="L500" s="211" t="s">
        <v>881</v>
      </c>
      <c r="M500" s="263" t="s">
        <v>882</v>
      </c>
    </row>
    <row r="501" s="199" customFormat="1" ht="18" customHeight="1" spans="1:13">
      <c r="A501" s="210">
        <v>301</v>
      </c>
      <c r="B501" s="80" t="s">
        <v>190</v>
      </c>
      <c r="C501" s="81" t="s">
        <v>883</v>
      </c>
      <c r="D501" s="80" t="s">
        <v>51</v>
      </c>
      <c r="E501" s="80" t="s">
        <v>47</v>
      </c>
      <c r="F501" s="80">
        <v>2</v>
      </c>
      <c r="G501" s="204">
        <v>580</v>
      </c>
      <c r="H501" s="204">
        <v>60</v>
      </c>
      <c r="I501" s="204">
        <f t="shared" si="70"/>
        <v>640</v>
      </c>
      <c r="J501" s="80" t="s">
        <v>71</v>
      </c>
      <c r="K501" s="80" t="s">
        <v>10</v>
      </c>
      <c r="L501" s="231" t="s">
        <v>884</v>
      </c>
      <c r="M501" s="210"/>
    </row>
    <row r="502" s="199" customFormat="1" ht="18" customHeight="1" spans="1:13">
      <c r="A502" s="230"/>
      <c r="B502" s="80"/>
      <c r="C502" s="81" t="s">
        <v>885</v>
      </c>
      <c r="D502" s="80" t="s">
        <v>46</v>
      </c>
      <c r="E502" s="80" t="s">
        <v>62</v>
      </c>
      <c r="F502" s="80"/>
      <c r="G502" s="204"/>
      <c r="H502" s="204"/>
      <c r="I502" s="204"/>
      <c r="J502" s="210"/>
      <c r="K502" s="80" t="s">
        <v>10</v>
      </c>
      <c r="L502" s="233"/>
      <c r="M502" s="263"/>
    </row>
    <row r="503" s="199" customFormat="1" ht="18" customHeight="1" spans="1:13">
      <c r="A503" s="210">
        <v>302</v>
      </c>
      <c r="B503" s="260" t="s">
        <v>384</v>
      </c>
      <c r="C503" s="176" t="s">
        <v>886</v>
      </c>
      <c r="D503" s="80" t="s">
        <v>51</v>
      </c>
      <c r="E503" s="80" t="s">
        <v>47</v>
      </c>
      <c r="F503" s="260">
        <v>1</v>
      </c>
      <c r="G503" s="204">
        <v>290</v>
      </c>
      <c r="H503" s="204">
        <v>30</v>
      </c>
      <c r="I503" s="204">
        <f t="shared" ref="I503:I507" si="71">G503+H503</f>
        <v>320</v>
      </c>
      <c r="J503" s="80" t="s">
        <v>48</v>
      </c>
      <c r="K503" s="176" t="s">
        <v>8</v>
      </c>
      <c r="L503" s="211" t="s">
        <v>887</v>
      </c>
      <c r="M503" s="210" t="s">
        <v>888</v>
      </c>
    </row>
    <row r="504" s="199" customFormat="1" ht="24" customHeight="1" spans="1:13">
      <c r="A504" s="210">
        <v>303</v>
      </c>
      <c r="B504" s="260" t="s">
        <v>384</v>
      </c>
      <c r="C504" s="176" t="s">
        <v>889</v>
      </c>
      <c r="D504" s="80" t="s">
        <v>46</v>
      </c>
      <c r="E504" s="80" t="s">
        <v>47</v>
      </c>
      <c r="F504" s="260">
        <v>1</v>
      </c>
      <c r="G504" s="204">
        <v>290</v>
      </c>
      <c r="H504" s="204">
        <v>30</v>
      </c>
      <c r="I504" s="204">
        <f t="shared" si="71"/>
        <v>320</v>
      </c>
      <c r="J504" s="80" t="s">
        <v>48</v>
      </c>
      <c r="K504" s="176" t="s">
        <v>8</v>
      </c>
      <c r="L504" s="264" t="s">
        <v>890</v>
      </c>
      <c r="M504" s="210"/>
    </row>
    <row r="505" s="199" customFormat="1" ht="18" customHeight="1" spans="1:13">
      <c r="A505" s="210">
        <v>304</v>
      </c>
      <c r="B505" s="80" t="s">
        <v>328</v>
      </c>
      <c r="C505" s="81" t="s">
        <v>891</v>
      </c>
      <c r="D505" s="80" t="s">
        <v>51</v>
      </c>
      <c r="E505" s="80" t="s">
        <v>47</v>
      </c>
      <c r="F505" s="80">
        <v>1</v>
      </c>
      <c r="G505" s="204">
        <v>290</v>
      </c>
      <c r="H505" s="204">
        <v>30</v>
      </c>
      <c r="I505" s="204">
        <f t="shared" si="71"/>
        <v>320</v>
      </c>
      <c r="J505" s="80" t="s">
        <v>48</v>
      </c>
      <c r="K505" s="176" t="s">
        <v>8</v>
      </c>
      <c r="L505" s="211" t="s">
        <v>892</v>
      </c>
      <c r="M505" s="263" t="s">
        <v>893</v>
      </c>
    </row>
    <row r="506" s="199" customFormat="1" ht="27" customHeight="1" spans="1:13">
      <c r="A506" s="210">
        <v>305</v>
      </c>
      <c r="B506" s="81" t="s">
        <v>102</v>
      </c>
      <c r="C506" s="81" t="s">
        <v>894</v>
      </c>
      <c r="D506" s="80" t="s">
        <v>46</v>
      </c>
      <c r="E506" s="80" t="s">
        <v>47</v>
      </c>
      <c r="F506" s="80">
        <v>1</v>
      </c>
      <c r="G506" s="204">
        <v>290</v>
      </c>
      <c r="H506" s="204">
        <v>30</v>
      </c>
      <c r="I506" s="204">
        <f t="shared" si="71"/>
        <v>320</v>
      </c>
      <c r="J506" s="80" t="s">
        <v>48</v>
      </c>
      <c r="K506" s="176" t="s">
        <v>8</v>
      </c>
      <c r="L506" s="211" t="s">
        <v>895</v>
      </c>
      <c r="M506" s="210"/>
    </row>
    <row r="507" s="199" customFormat="1" ht="18" customHeight="1" spans="1:13">
      <c r="A507" s="210">
        <v>306</v>
      </c>
      <c r="B507" s="80" t="s">
        <v>561</v>
      </c>
      <c r="C507" s="81" t="s">
        <v>896</v>
      </c>
      <c r="D507" s="80" t="s">
        <v>46</v>
      </c>
      <c r="E507" s="80" t="s">
        <v>47</v>
      </c>
      <c r="F507" s="80">
        <v>2</v>
      </c>
      <c r="G507" s="204">
        <v>580</v>
      </c>
      <c r="H507" s="204">
        <v>60</v>
      </c>
      <c r="I507" s="204">
        <f t="shared" si="71"/>
        <v>640</v>
      </c>
      <c r="J507" s="80" t="s">
        <v>48</v>
      </c>
      <c r="K507" s="176" t="s">
        <v>8</v>
      </c>
      <c r="L507" s="211" t="s">
        <v>897</v>
      </c>
      <c r="M507" s="210"/>
    </row>
    <row r="508" s="199" customFormat="1" ht="18" customHeight="1" spans="1:13">
      <c r="A508" s="210"/>
      <c r="B508" s="80"/>
      <c r="C508" s="81" t="s">
        <v>898</v>
      </c>
      <c r="D508" s="210" t="s">
        <v>46</v>
      </c>
      <c r="E508" s="210" t="s">
        <v>187</v>
      </c>
      <c r="F508" s="80"/>
      <c r="G508" s="80"/>
      <c r="H508" s="80"/>
      <c r="I508" s="80"/>
      <c r="J508" s="210"/>
      <c r="K508" s="176" t="s">
        <v>8</v>
      </c>
      <c r="L508" s="211"/>
      <c r="M508" s="210"/>
    </row>
    <row r="509" s="199" customFormat="1" ht="18" customHeight="1" spans="1:13">
      <c r="A509" s="210">
        <v>307</v>
      </c>
      <c r="B509" s="80" t="s">
        <v>522</v>
      </c>
      <c r="C509" s="81" t="s">
        <v>899</v>
      </c>
      <c r="D509" s="80" t="s">
        <v>46</v>
      </c>
      <c r="E509" s="80" t="s">
        <v>47</v>
      </c>
      <c r="F509" s="80">
        <v>1</v>
      </c>
      <c r="G509" s="204">
        <v>290</v>
      </c>
      <c r="H509" s="204">
        <v>30</v>
      </c>
      <c r="I509" s="204">
        <f t="shared" ref="I509:I511" si="72">G509+H509</f>
        <v>320</v>
      </c>
      <c r="J509" s="80" t="s">
        <v>71</v>
      </c>
      <c r="K509" s="176" t="s">
        <v>8</v>
      </c>
      <c r="L509" s="211" t="s">
        <v>900</v>
      </c>
      <c r="M509" s="210"/>
    </row>
    <row r="510" s="199" customFormat="1" ht="26" customHeight="1" spans="1:13">
      <c r="A510" s="210">
        <v>308</v>
      </c>
      <c r="B510" s="80" t="s">
        <v>190</v>
      </c>
      <c r="C510" s="81" t="s">
        <v>901</v>
      </c>
      <c r="D510" s="80" t="s">
        <v>46</v>
      </c>
      <c r="E510" s="80" t="s">
        <v>47</v>
      </c>
      <c r="F510" s="80">
        <v>1</v>
      </c>
      <c r="G510" s="204">
        <v>290</v>
      </c>
      <c r="H510" s="204">
        <v>30</v>
      </c>
      <c r="I510" s="204">
        <f t="shared" si="72"/>
        <v>320</v>
      </c>
      <c r="J510" s="80" t="s">
        <v>71</v>
      </c>
      <c r="K510" s="176" t="s">
        <v>10</v>
      </c>
      <c r="L510" s="211" t="s">
        <v>902</v>
      </c>
      <c r="M510" s="210"/>
    </row>
    <row r="511" s="199" customFormat="1" ht="18" customHeight="1" spans="1:13">
      <c r="A511" s="210">
        <v>309</v>
      </c>
      <c r="B511" s="80" t="s">
        <v>384</v>
      </c>
      <c r="C511" s="81" t="s">
        <v>903</v>
      </c>
      <c r="D511" s="80" t="s">
        <v>51</v>
      </c>
      <c r="E511" s="80" t="s">
        <v>47</v>
      </c>
      <c r="F511" s="80">
        <v>2</v>
      </c>
      <c r="G511" s="204">
        <v>580</v>
      </c>
      <c r="H511" s="204">
        <v>60</v>
      </c>
      <c r="I511" s="204">
        <f t="shared" si="72"/>
        <v>640</v>
      </c>
      <c r="J511" s="80" t="s">
        <v>71</v>
      </c>
      <c r="K511" s="176" t="s">
        <v>10</v>
      </c>
      <c r="L511" s="231" t="s">
        <v>904</v>
      </c>
      <c r="M511" s="210"/>
    </row>
    <row r="512" s="199" customFormat="1" ht="18" customHeight="1" spans="1:13">
      <c r="A512" s="203"/>
      <c r="B512" s="80"/>
      <c r="C512" s="81" t="s">
        <v>905</v>
      </c>
      <c r="D512" s="80" t="s">
        <v>51</v>
      </c>
      <c r="E512" s="80" t="s">
        <v>148</v>
      </c>
      <c r="F512" s="80"/>
      <c r="G512" s="80"/>
      <c r="H512" s="80"/>
      <c r="I512" s="80"/>
      <c r="J512" s="80"/>
      <c r="K512" s="176" t="s">
        <v>10</v>
      </c>
      <c r="L512" s="233"/>
      <c r="M512" s="210"/>
    </row>
    <row r="513" s="199" customFormat="1" ht="18" customHeight="1" spans="1:13">
      <c r="A513" s="210">
        <v>310</v>
      </c>
      <c r="B513" s="260" t="s">
        <v>561</v>
      </c>
      <c r="C513" s="176" t="s">
        <v>906</v>
      </c>
      <c r="D513" s="80" t="s">
        <v>51</v>
      </c>
      <c r="E513" s="80" t="s">
        <v>47</v>
      </c>
      <c r="F513" s="260">
        <v>1</v>
      </c>
      <c r="G513" s="204">
        <v>290</v>
      </c>
      <c r="H513" s="204">
        <v>30</v>
      </c>
      <c r="I513" s="204">
        <f t="shared" ref="I513:I527" si="73">G513+H513</f>
        <v>320</v>
      </c>
      <c r="J513" s="80" t="s">
        <v>71</v>
      </c>
      <c r="K513" s="176" t="s">
        <v>10</v>
      </c>
      <c r="L513" s="211" t="s">
        <v>907</v>
      </c>
      <c r="M513" s="210"/>
    </row>
    <row r="514" s="199" customFormat="1" ht="18" customHeight="1" spans="1:13">
      <c r="A514" s="210">
        <v>311</v>
      </c>
      <c r="B514" s="80" t="s">
        <v>328</v>
      </c>
      <c r="C514" s="236" t="s">
        <v>908</v>
      </c>
      <c r="D514" s="210" t="s">
        <v>51</v>
      </c>
      <c r="E514" s="80" t="s">
        <v>909</v>
      </c>
      <c r="F514" s="210">
        <v>1</v>
      </c>
      <c r="G514" s="204">
        <v>290</v>
      </c>
      <c r="H514" s="204">
        <v>30</v>
      </c>
      <c r="I514" s="204">
        <f t="shared" si="73"/>
        <v>320</v>
      </c>
      <c r="J514" s="80" t="s">
        <v>71</v>
      </c>
      <c r="K514" s="176" t="s">
        <v>10</v>
      </c>
      <c r="L514" s="264" t="s">
        <v>910</v>
      </c>
      <c r="M514" s="210"/>
    </row>
    <row r="515" s="199" customFormat="1" ht="27" customHeight="1" spans="1:13">
      <c r="A515" s="203">
        <v>312</v>
      </c>
      <c r="B515" s="80" t="s">
        <v>328</v>
      </c>
      <c r="C515" s="81" t="s">
        <v>911</v>
      </c>
      <c r="D515" s="80" t="s">
        <v>46</v>
      </c>
      <c r="E515" s="80" t="s">
        <v>47</v>
      </c>
      <c r="F515" s="80">
        <v>1</v>
      </c>
      <c r="G515" s="204">
        <v>290</v>
      </c>
      <c r="H515" s="204">
        <v>30</v>
      </c>
      <c r="I515" s="204">
        <f t="shared" si="73"/>
        <v>320</v>
      </c>
      <c r="J515" s="80" t="s">
        <v>71</v>
      </c>
      <c r="K515" s="80" t="s">
        <v>10</v>
      </c>
      <c r="L515" s="264" t="s">
        <v>912</v>
      </c>
      <c r="M515" s="211" t="s">
        <v>913</v>
      </c>
    </row>
    <row r="516" s="199" customFormat="1" ht="36" customHeight="1" spans="1:13">
      <c r="A516" s="203">
        <v>313</v>
      </c>
      <c r="B516" s="265" t="s">
        <v>328</v>
      </c>
      <c r="C516" s="266" t="s">
        <v>914</v>
      </c>
      <c r="D516" s="210" t="s">
        <v>46</v>
      </c>
      <c r="E516" s="80" t="s">
        <v>47</v>
      </c>
      <c r="F516" s="210">
        <v>1</v>
      </c>
      <c r="G516" s="204">
        <v>290</v>
      </c>
      <c r="H516" s="204">
        <v>30</v>
      </c>
      <c r="I516" s="204">
        <f t="shared" si="73"/>
        <v>320</v>
      </c>
      <c r="J516" s="80" t="s">
        <v>71</v>
      </c>
      <c r="K516" s="80" t="s">
        <v>8</v>
      </c>
      <c r="L516" s="264" t="s">
        <v>915</v>
      </c>
      <c r="M516" s="210"/>
    </row>
    <row r="517" s="199" customFormat="1" ht="18" customHeight="1" spans="1:13">
      <c r="A517" s="203">
        <v>314</v>
      </c>
      <c r="B517" s="80" t="s">
        <v>190</v>
      </c>
      <c r="C517" s="81" t="s">
        <v>916</v>
      </c>
      <c r="D517" s="80" t="s">
        <v>51</v>
      </c>
      <c r="E517" s="80" t="s">
        <v>47</v>
      </c>
      <c r="F517" s="80">
        <v>1</v>
      </c>
      <c r="G517" s="204">
        <v>290</v>
      </c>
      <c r="H517" s="204">
        <v>30</v>
      </c>
      <c r="I517" s="204">
        <f t="shared" si="73"/>
        <v>320</v>
      </c>
      <c r="J517" s="80" t="s">
        <v>71</v>
      </c>
      <c r="K517" s="80" t="s">
        <v>10</v>
      </c>
      <c r="L517" s="211" t="s">
        <v>98</v>
      </c>
      <c r="M517" s="211" t="s">
        <v>917</v>
      </c>
    </row>
    <row r="518" s="199" customFormat="1" ht="26" customHeight="1" spans="1:13">
      <c r="A518" s="203">
        <v>315</v>
      </c>
      <c r="B518" s="80" t="s">
        <v>190</v>
      </c>
      <c r="C518" s="81" t="s">
        <v>918</v>
      </c>
      <c r="D518" s="80" t="s">
        <v>51</v>
      </c>
      <c r="E518" s="80" t="s">
        <v>47</v>
      </c>
      <c r="F518" s="80">
        <v>1</v>
      </c>
      <c r="G518" s="204">
        <v>290</v>
      </c>
      <c r="H518" s="204">
        <v>30</v>
      </c>
      <c r="I518" s="204">
        <f t="shared" si="73"/>
        <v>320</v>
      </c>
      <c r="J518" s="80" t="s">
        <v>71</v>
      </c>
      <c r="K518" s="80" t="s">
        <v>10</v>
      </c>
      <c r="L518" s="211" t="s">
        <v>919</v>
      </c>
      <c r="M518" s="211" t="s">
        <v>920</v>
      </c>
    </row>
    <row r="519" s="199" customFormat="1" ht="18" customHeight="1" spans="1:13">
      <c r="A519" s="203">
        <v>316</v>
      </c>
      <c r="B519" s="81" t="s">
        <v>561</v>
      </c>
      <c r="C519" s="81" t="s">
        <v>921</v>
      </c>
      <c r="D519" s="80" t="s">
        <v>51</v>
      </c>
      <c r="E519" s="80" t="s">
        <v>47</v>
      </c>
      <c r="F519" s="80">
        <v>1</v>
      </c>
      <c r="G519" s="204">
        <v>290</v>
      </c>
      <c r="H519" s="204">
        <v>30</v>
      </c>
      <c r="I519" s="204">
        <f t="shared" si="73"/>
        <v>320</v>
      </c>
      <c r="J519" s="80" t="s">
        <v>71</v>
      </c>
      <c r="K519" s="80" t="s">
        <v>10</v>
      </c>
      <c r="L519" s="211" t="s">
        <v>98</v>
      </c>
      <c r="M519" s="210" t="s">
        <v>218</v>
      </c>
    </row>
    <row r="520" s="199" customFormat="1" ht="18" customHeight="1" spans="1:13">
      <c r="A520" s="203">
        <v>317</v>
      </c>
      <c r="B520" s="267" t="s">
        <v>667</v>
      </c>
      <c r="C520" s="267" t="s">
        <v>922</v>
      </c>
      <c r="D520" s="265" t="s">
        <v>51</v>
      </c>
      <c r="E520" s="265" t="s">
        <v>47</v>
      </c>
      <c r="F520" s="265">
        <v>1</v>
      </c>
      <c r="G520" s="204">
        <v>290</v>
      </c>
      <c r="H520" s="204">
        <v>30</v>
      </c>
      <c r="I520" s="204">
        <f t="shared" si="73"/>
        <v>320</v>
      </c>
      <c r="J520" s="265" t="s">
        <v>71</v>
      </c>
      <c r="K520" s="265" t="s">
        <v>10</v>
      </c>
      <c r="L520" s="231" t="s">
        <v>162</v>
      </c>
      <c r="M520" s="211" t="s">
        <v>923</v>
      </c>
    </row>
    <row r="521" s="199" customFormat="1" ht="22" customHeight="1" spans="1:13">
      <c r="A521" s="203">
        <v>318</v>
      </c>
      <c r="B521" s="80" t="s">
        <v>190</v>
      </c>
      <c r="C521" s="81" t="s">
        <v>924</v>
      </c>
      <c r="D521" s="80" t="s">
        <v>51</v>
      </c>
      <c r="E521" s="265" t="s">
        <v>47</v>
      </c>
      <c r="F521" s="80">
        <v>1</v>
      </c>
      <c r="G521" s="204">
        <v>290</v>
      </c>
      <c r="H521" s="204">
        <v>30</v>
      </c>
      <c r="I521" s="204">
        <f t="shared" si="73"/>
        <v>320</v>
      </c>
      <c r="J521" s="265" t="s">
        <v>71</v>
      </c>
      <c r="K521" s="80" t="s">
        <v>10</v>
      </c>
      <c r="L521" s="211" t="s">
        <v>925</v>
      </c>
      <c r="M521" s="263" t="s">
        <v>926</v>
      </c>
    </row>
    <row r="522" s="199" customFormat="1" ht="22" customHeight="1" spans="1:13">
      <c r="A522" s="203">
        <v>319</v>
      </c>
      <c r="B522" s="80" t="s">
        <v>561</v>
      </c>
      <c r="C522" s="236" t="s">
        <v>927</v>
      </c>
      <c r="D522" s="210" t="s">
        <v>46</v>
      </c>
      <c r="E522" s="265" t="s">
        <v>47</v>
      </c>
      <c r="F522" s="210">
        <v>1</v>
      </c>
      <c r="G522" s="204">
        <v>290</v>
      </c>
      <c r="H522" s="204">
        <v>30</v>
      </c>
      <c r="I522" s="204">
        <f t="shared" si="73"/>
        <v>320</v>
      </c>
      <c r="J522" s="265" t="s">
        <v>71</v>
      </c>
      <c r="K522" s="80" t="s">
        <v>10</v>
      </c>
      <c r="L522" s="211" t="s">
        <v>928</v>
      </c>
      <c r="M522" s="263" t="s">
        <v>929</v>
      </c>
    </row>
    <row r="523" s="199" customFormat="1" ht="25" customHeight="1" spans="1:13">
      <c r="A523" s="203">
        <v>320</v>
      </c>
      <c r="B523" s="81" t="s">
        <v>44</v>
      </c>
      <c r="C523" s="81" t="s">
        <v>930</v>
      </c>
      <c r="D523" s="80" t="s">
        <v>46</v>
      </c>
      <c r="E523" s="265" t="s">
        <v>47</v>
      </c>
      <c r="F523" s="210">
        <v>1</v>
      </c>
      <c r="G523" s="204">
        <v>290</v>
      </c>
      <c r="H523" s="204">
        <v>30</v>
      </c>
      <c r="I523" s="204">
        <f t="shared" si="73"/>
        <v>320</v>
      </c>
      <c r="J523" s="265" t="s">
        <v>71</v>
      </c>
      <c r="K523" s="210" t="s">
        <v>10</v>
      </c>
      <c r="L523" s="211" t="s">
        <v>931</v>
      </c>
      <c r="M523" s="263" t="s">
        <v>932</v>
      </c>
    </row>
    <row r="524" s="199" customFormat="1" ht="25" customHeight="1" spans="1:13">
      <c r="A524" s="203">
        <v>321</v>
      </c>
      <c r="B524" s="81" t="s">
        <v>44</v>
      </c>
      <c r="C524" s="81" t="s">
        <v>933</v>
      </c>
      <c r="D524" s="80" t="s">
        <v>51</v>
      </c>
      <c r="E524" s="265" t="s">
        <v>47</v>
      </c>
      <c r="F524" s="210">
        <v>1</v>
      </c>
      <c r="G524" s="204">
        <v>290</v>
      </c>
      <c r="H524" s="204">
        <v>30</v>
      </c>
      <c r="I524" s="204">
        <f t="shared" si="73"/>
        <v>320</v>
      </c>
      <c r="J524" s="265" t="s">
        <v>71</v>
      </c>
      <c r="K524" s="210" t="s">
        <v>10</v>
      </c>
      <c r="L524" s="211" t="s">
        <v>934</v>
      </c>
      <c r="M524" s="211"/>
    </row>
    <row r="525" s="199" customFormat="1" ht="25" customHeight="1" spans="1:13">
      <c r="A525" s="203">
        <v>322</v>
      </c>
      <c r="B525" s="81" t="s">
        <v>44</v>
      </c>
      <c r="C525" s="81" t="s">
        <v>935</v>
      </c>
      <c r="D525" s="80" t="s">
        <v>51</v>
      </c>
      <c r="E525" s="265" t="s">
        <v>47</v>
      </c>
      <c r="F525" s="210">
        <v>1</v>
      </c>
      <c r="G525" s="204">
        <v>290</v>
      </c>
      <c r="H525" s="204">
        <v>30</v>
      </c>
      <c r="I525" s="204">
        <f t="shared" si="73"/>
        <v>320</v>
      </c>
      <c r="J525" s="265" t="s">
        <v>71</v>
      </c>
      <c r="K525" s="210" t="s">
        <v>10</v>
      </c>
      <c r="L525" s="211" t="s">
        <v>936</v>
      </c>
      <c r="M525" s="211"/>
    </row>
    <row r="526" s="199" customFormat="1" ht="25" customHeight="1" spans="1:13">
      <c r="A526" s="203">
        <v>323</v>
      </c>
      <c r="B526" s="81" t="s">
        <v>251</v>
      </c>
      <c r="C526" s="81" t="s">
        <v>937</v>
      </c>
      <c r="D526" s="80" t="s">
        <v>51</v>
      </c>
      <c r="E526" s="265" t="s">
        <v>47</v>
      </c>
      <c r="F526" s="210">
        <v>1</v>
      </c>
      <c r="G526" s="204">
        <v>290</v>
      </c>
      <c r="H526" s="204">
        <v>30</v>
      </c>
      <c r="I526" s="204">
        <f t="shared" si="73"/>
        <v>320</v>
      </c>
      <c r="J526" s="265" t="s">
        <v>71</v>
      </c>
      <c r="K526" s="210" t="s">
        <v>10</v>
      </c>
      <c r="L526" s="211" t="s">
        <v>938</v>
      </c>
      <c r="M526" s="211"/>
    </row>
    <row r="527" s="199" customFormat="1" ht="25" customHeight="1" spans="1:13">
      <c r="A527" s="203">
        <v>324</v>
      </c>
      <c r="B527" s="81" t="s">
        <v>102</v>
      </c>
      <c r="C527" s="81" t="s">
        <v>939</v>
      </c>
      <c r="D527" s="80" t="s">
        <v>46</v>
      </c>
      <c r="E527" s="80" t="s">
        <v>47</v>
      </c>
      <c r="F527" s="80">
        <v>2</v>
      </c>
      <c r="G527" s="204">
        <v>840</v>
      </c>
      <c r="H527" s="204">
        <v>210</v>
      </c>
      <c r="I527" s="204">
        <f t="shared" si="73"/>
        <v>1050</v>
      </c>
      <c r="J527" s="265" t="s">
        <v>71</v>
      </c>
      <c r="K527" s="80" t="s">
        <v>10</v>
      </c>
      <c r="L527" s="231" t="s">
        <v>940</v>
      </c>
      <c r="M527" s="233"/>
    </row>
    <row r="528" s="199" customFormat="1" ht="25" customHeight="1" spans="1:13">
      <c r="A528" s="203"/>
      <c r="B528" s="81"/>
      <c r="C528" s="81" t="s">
        <v>941</v>
      </c>
      <c r="D528" s="80" t="s">
        <v>51</v>
      </c>
      <c r="E528" s="80" t="s">
        <v>148</v>
      </c>
      <c r="F528" s="80"/>
      <c r="G528" s="80"/>
      <c r="H528" s="80"/>
      <c r="I528" s="80"/>
      <c r="J528" s="265" t="s">
        <v>71</v>
      </c>
      <c r="K528" s="80" t="s">
        <v>10</v>
      </c>
      <c r="L528" s="233"/>
      <c r="M528" s="211"/>
    </row>
    <row r="529" s="199" customFormat="1" ht="25" customHeight="1" spans="1:13">
      <c r="A529" s="203">
        <v>325</v>
      </c>
      <c r="B529" s="81" t="s">
        <v>942</v>
      </c>
      <c r="C529" s="81" t="s">
        <v>943</v>
      </c>
      <c r="D529" s="80" t="s">
        <v>46</v>
      </c>
      <c r="E529" s="80" t="s">
        <v>47</v>
      </c>
      <c r="F529" s="80">
        <v>1</v>
      </c>
      <c r="G529" s="204">
        <v>290</v>
      </c>
      <c r="H529" s="204">
        <v>30</v>
      </c>
      <c r="I529" s="204">
        <f t="shared" ref="I529:I532" si="74">G529+H529</f>
        <v>320</v>
      </c>
      <c r="J529" s="80" t="s">
        <v>71</v>
      </c>
      <c r="K529" s="80" t="s">
        <v>10</v>
      </c>
      <c r="L529" s="211" t="s">
        <v>944</v>
      </c>
      <c r="M529" s="263" t="s">
        <v>945</v>
      </c>
    </row>
    <row r="530" s="199" customFormat="1" ht="25" customHeight="1" spans="1:13">
      <c r="A530" s="203">
        <v>326</v>
      </c>
      <c r="B530" s="80" t="s">
        <v>561</v>
      </c>
      <c r="C530" s="81" t="s">
        <v>946</v>
      </c>
      <c r="D530" s="80" t="s">
        <v>46</v>
      </c>
      <c r="E530" s="80" t="s">
        <v>47</v>
      </c>
      <c r="F530" s="80">
        <v>1</v>
      </c>
      <c r="G530" s="204">
        <v>290</v>
      </c>
      <c r="H530" s="204">
        <v>30</v>
      </c>
      <c r="I530" s="204">
        <f t="shared" si="74"/>
        <v>320</v>
      </c>
      <c r="J530" s="80" t="s">
        <v>71</v>
      </c>
      <c r="K530" s="80" t="s">
        <v>10</v>
      </c>
      <c r="L530" s="211" t="s">
        <v>947</v>
      </c>
      <c r="M530" s="211"/>
    </row>
    <row r="531" s="199" customFormat="1" ht="25" customHeight="1" spans="1:13">
      <c r="A531" s="203">
        <v>327</v>
      </c>
      <c r="B531" s="81" t="s">
        <v>522</v>
      </c>
      <c r="C531" s="81" t="s">
        <v>948</v>
      </c>
      <c r="D531" s="80" t="s">
        <v>46</v>
      </c>
      <c r="E531" s="80" t="s">
        <v>909</v>
      </c>
      <c r="F531" s="80">
        <v>1</v>
      </c>
      <c r="G531" s="204">
        <v>290</v>
      </c>
      <c r="H531" s="204">
        <v>30</v>
      </c>
      <c r="I531" s="204">
        <f t="shared" si="74"/>
        <v>320</v>
      </c>
      <c r="J531" s="80" t="s">
        <v>71</v>
      </c>
      <c r="K531" s="176" t="s">
        <v>8</v>
      </c>
      <c r="L531" s="264" t="s">
        <v>949</v>
      </c>
      <c r="M531" s="211" t="s">
        <v>950</v>
      </c>
    </row>
    <row r="532" s="199" customFormat="1" ht="18" customHeight="1" spans="1:13">
      <c r="A532" s="176">
        <v>328</v>
      </c>
      <c r="B532" s="176" t="s">
        <v>251</v>
      </c>
      <c r="C532" s="176" t="s">
        <v>951</v>
      </c>
      <c r="D532" s="176" t="s">
        <v>46</v>
      </c>
      <c r="E532" s="176" t="s">
        <v>47</v>
      </c>
      <c r="F532" s="203">
        <v>2</v>
      </c>
      <c r="G532" s="204">
        <v>580</v>
      </c>
      <c r="H532" s="204">
        <v>60</v>
      </c>
      <c r="I532" s="204">
        <f t="shared" si="74"/>
        <v>640</v>
      </c>
      <c r="J532" s="80" t="s">
        <v>71</v>
      </c>
      <c r="K532" s="176" t="s">
        <v>10</v>
      </c>
      <c r="L532" s="238" t="s">
        <v>952</v>
      </c>
      <c r="M532" s="233"/>
    </row>
    <row r="533" s="199" customFormat="1" ht="18" customHeight="1" spans="1:13">
      <c r="A533" s="176"/>
      <c r="B533" s="176"/>
      <c r="C533" s="176" t="s">
        <v>953</v>
      </c>
      <c r="D533" s="176" t="s">
        <v>51</v>
      </c>
      <c r="E533" s="176" t="s">
        <v>148</v>
      </c>
      <c r="F533" s="203"/>
      <c r="G533" s="204"/>
      <c r="H533" s="204"/>
      <c r="I533" s="204"/>
      <c r="J533" s="210"/>
      <c r="K533" s="176" t="s">
        <v>10</v>
      </c>
      <c r="L533" s="238"/>
      <c r="M533" s="233"/>
    </row>
    <row r="534" s="199" customFormat="1" ht="27" customHeight="1" spans="1:13">
      <c r="A534" s="176">
        <v>329</v>
      </c>
      <c r="B534" s="176" t="s">
        <v>44</v>
      </c>
      <c r="C534" s="176" t="s">
        <v>954</v>
      </c>
      <c r="D534" s="176" t="s">
        <v>46</v>
      </c>
      <c r="E534" s="176" t="s">
        <v>47</v>
      </c>
      <c r="F534" s="203">
        <v>1</v>
      </c>
      <c r="G534" s="204">
        <v>290</v>
      </c>
      <c r="H534" s="204">
        <v>30</v>
      </c>
      <c r="I534" s="204">
        <f t="shared" ref="I534:I539" si="75">G534+H534</f>
        <v>320</v>
      </c>
      <c r="J534" s="80" t="s">
        <v>71</v>
      </c>
      <c r="K534" s="176" t="s">
        <v>10</v>
      </c>
      <c r="L534" s="238" t="s">
        <v>955</v>
      </c>
      <c r="M534" s="211"/>
    </row>
    <row r="535" s="199" customFormat="1" ht="47" customHeight="1" spans="1:13">
      <c r="A535" s="176">
        <v>330</v>
      </c>
      <c r="B535" s="176" t="s">
        <v>561</v>
      </c>
      <c r="C535" s="176" t="s">
        <v>956</v>
      </c>
      <c r="D535" s="176" t="s">
        <v>46</v>
      </c>
      <c r="E535" s="176" t="s">
        <v>47</v>
      </c>
      <c r="F535" s="203">
        <v>1</v>
      </c>
      <c r="G535" s="204">
        <v>290</v>
      </c>
      <c r="H535" s="204">
        <v>30</v>
      </c>
      <c r="I535" s="204">
        <f t="shared" si="75"/>
        <v>320</v>
      </c>
      <c r="J535" s="210" t="s">
        <v>48</v>
      </c>
      <c r="K535" s="176" t="s">
        <v>8</v>
      </c>
      <c r="L535" s="271" t="s">
        <v>957</v>
      </c>
      <c r="M535" s="211"/>
    </row>
    <row r="536" s="199" customFormat="1" ht="47" customHeight="1" spans="1:13">
      <c r="A536" s="176">
        <v>331</v>
      </c>
      <c r="B536" s="176" t="s">
        <v>164</v>
      </c>
      <c r="C536" s="176" t="s">
        <v>958</v>
      </c>
      <c r="D536" s="176" t="s">
        <v>46</v>
      </c>
      <c r="E536" s="176" t="s">
        <v>47</v>
      </c>
      <c r="F536" s="203">
        <v>1</v>
      </c>
      <c r="G536" s="204">
        <v>290</v>
      </c>
      <c r="H536" s="204">
        <v>30</v>
      </c>
      <c r="I536" s="204">
        <f t="shared" si="75"/>
        <v>320</v>
      </c>
      <c r="J536" s="80" t="s">
        <v>71</v>
      </c>
      <c r="K536" s="176" t="s">
        <v>10</v>
      </c>
      <c r="L536" s="271" t="s">
        <v>959</v>
      </c>
      <c r="M536" s="211"/>
    </row>
    <row r="537" s="199" customFormat="1" ht="27" customHeight="1" spans="1:13">
      <c r="A537" s="176">
        <v>332</v>
      </c>
      <c r="B537" s="176" t="s">
        <v>190</v>
      </c>
      <c r="C537" s="176" t="s">
        <v>960</v>
      </c>
      <c r="D537" s="176" t="s">
        <v>46</v>
      </c>
      <c r="E537" s="176" t="s">
        <v>47</v>
      </c>
      <c r="F537" s="203">
        <v>1</v>
      </c>
      <c r="G537" s="204">
        <v>290</v>
      </c>
      <c r="H537" s="204">
        <v>30</v>
      </c>
      <c r="I537" s="204">
        <f t="shared" si="75"/>
        <v>320</v>
      </c>
      <c r="J537" s="210" t="s">
        <v>71</v>
      </c>
      <c r="K537" s="176" t="s">
        <v>10</v>
      </c>
      <c r="L537" s="271" t="s">
        <v>961</v>
      </c>
      <c r="M537" s="211"/>
    </row>
    <row r="538" s="199" customFormat="1" ht="18" customHeight="1" spans="1:13">
      <c r="A538" s="176">
        <v>333</v>
      </c>
      <c r="B538" s="176" t="s">
        <v>561</v>
      </c>
      <c r="C538" s="176" t="s">
        <v>962</v>
      </c>
      <c r="D538" s="176" t="s">
        <v>46</v>
      </c>
      <c r="E538" s="176" t="s">
        <v>47</v>
      </c>
      <c r="F538" s="203">
        <v>1</v>
      </c>
      <c r="G538" s="176">
        <v>230</v>
      </c>
      <c r="H538" s="176">
        <v>30</v>
      </c>
      <c r="I538" s="204">
        <f t="shared" si="75"/>
        <v>260</v>
      </c>
      <c r="J538" s="210" t="s">
        <v>71</v>
      </c>
      <c r="K538" s="176" t="s">
        <v>10</v>
      </c>
      <c r="L538" s="271" t="s">
        <v>963</v>
      </c>
      <c r="M538" s="211"/>
    </row>
    <row r="539" s="199" customFormat="1" ht="18" customHeight="1" spans="1:13">
      <c r="A539" s="176">
        <v>334</v>
      </c>
      <c r="B539" s="176" t="s">
        <v>328</v>
      </c>
      <c r="C539" s="176" t="s">
        <v>964</v>
      </c>
      <c r="D539" s="176" t="s">
        <v>51</v>
      </c>
      <c r="E539" s="176" t="s">
        <v>47</v>
      </c>
      <c r="F539" s="203">
        <v>2</v>
      </c>
      <c r="G539" s="176">
        <v>500</v>
      </c>
      <c r="H539" s="176">
        <v>60</v>
      </c>
      <c r="I539" s="204">
        <f t="shared" si="75"/>
        <v>560</v>
      </c>
      <c r="J539" s="210" t="s">
        <v>71</v>
      </c>
      <c r="K539" s="176" t="s">
        <v>10</v>
      </c>
      <c r="L539" s="238" t="s">
        <v>965</v>
      </c>
      <c r="M539" s="211"/>
    </row>
    <row r="540" s="199" customFormat="1" ht="18" customHeight="1" spans="1:13">
      <c r="A540" s="176"/>
      <c r="B540" s="176"/>
      <c r="C540" s="176" t="s">
        <v>966</v>
      </c>
      <c r="D540" s="176" t="s">
        <v>46</v>
      </c>
      <c r="E540" s="176" t="s">
        <v>187</v>
      </c>
      <c r="F540" s="203"/>
      <c r="G540" s="204"/>
      <c r="H540" s="204"/>
      <c r="I540" s="204"/>
      <c r="J540" s="210"/>
      <c r="K540" s="176" t="s">
        <v>10</v>
      </c>
      <c r="L540" s="238"/>
      <c r="M540" s="211"/>
    </row>
    <row r="541" s="199" customFormat="1" ht="24" customHeight="1" spans="1:13">
      <c r="A541" s="176">
        <v>335</v>
      </c>
      <c r="B541" s="176" t="s">
        <v>44</v>
      </c>
      <c r="C541" s="176" t="s">
        <v>967</v>
      </c>
      <c r="D541" s="176" t="s">
        <v>51</v>
      </c>
      <c r="E541" s="176" t="s">
        <v>47</v>
      </c>
      <c r="F541" s="203">
        <v>1</v>
      </c>
      <c r="G541" s="204">
        <v>290</v>
      </c>
      <c r="H541" s="204">
        <v>30</v>
      </c>
      <c r="I541" s="204">
        <f t="shared" ref="I541:I544" si="76">G541+H541</f>
        <v>320</v>
      </c>
      <c r="J541" s="210" t="s">
        <v>71</v>
      </c>
      <c r="K541" s="176" t="s">
        <v>10</v>
      </c>
      <c r="L541" s="238" t="s">
        <v>968</v>
      </c>
      <c r="M541" s="211"/>
    </row>
    <row r="542" s="199" customFormat="1" ht="24" customHeight="1" spans="1:13">
      <c r="A542" s="176">
        <v>336</v>
      </c>
      <c r="B542" s="176" t="s">
        <v>44</v>
      </c>
      <c r="C542" s="176" t="s">
        <v>969</v>
      </c>
      <c r="D542" s="176" t="s">
        <v>46</v>
      </c>
      <c r="E542" s="176" t="s">
        <v>47</v>
      </c>
      <c r="F542" s="203">
        <v>1</v>
      </c>
      <c r="G542" s="204">
        <v>290</v>
      </c>
      <c r="H542" s="204">
        <v>30</v>
      </c>
      <c r="I542" s="204">
        <f t="shared" si="76"/>
        <v>320</v>
      </c>
      <c r="J542" s="210" t="s">
        <v>71</v>
      </c>
      <c r="K542" s="176" t="s">
        <v>10</v>
      </c>
      <c r="L542" s="238" t="s">
        <v>970</v>
      </c>
      <c r="M542" s="211"/>
    </row>
    <row r="543" s="199" customFormat="1" ht="18" customHeight="1" spans="1:13">
      <c r="A543" s="176">
        <v>337</v>
      </c>
      <c r="B543" s="176" t="s">
        <v>44</v>
      </c>
      <c r="C543" s="176" t="s">
        <v>971</v>
      </c>
      <c r="D543" s="176" t="s">
        <v>46</v>
      </c>
      <c r="E543" s="176" t="s">
        <v>47</v>
      </c>
      <c r="F543" s="203">
        <v>1</v>
      </c>
      <c r="G543" s="204">
        <v>290</v>
      </c>
      <c r="H543" s="204">
        <v>30</v>
      </c>
      <c r="I543" s="204">
        <f t="shared" si="76"/>
        <v>320</v>
      </c>
      <c r="J543" s="210" t="s">
        <v>48</v>
      </c>
      <c r="K543" s="176" t="s">
        <v>8</v>
      </c>
      <c r="L543" s="238" t="s">
        <v>972</v>
      </c>
      <c r="M543" s="211"/>
    </row>
    <row r="544" s="199" customFormat="1" ht="18" customHeight="1" spans="1:13">
      <c r="A544" s="176">
        <v>338</v>
      </c>
      <c r="B544" s="176" t="s">
        <v>102</v>
      </c>
      <c r="C544" s="176" t="s">
        <v>973</v>
      </c>
      <c r="D544" s="176" t="s">
        <v>46</v>
      </c>
      <c r="E544" s="176" t="s">
        <v>47</v>
      </c>
      <c r="F544" s="203">
        <v>3</v>
      </c>
      <c r="G544" s="204">
        <v>870</v>
      </c>
      <c r="H544" s="204">
        <v>90</v>
      </c>
      <c r="I544" s="204">
        <f t="shared" si="76"/>
        <v>960</v>
      </c>
      <c r="J544" s="210" t="s">
        <v>48</v>
      </c>
      <c r="K544" s="176" t="s">
        <v>8</v>
      </c>
      <c r="L544" s="238" t="s">
        <v>974</v>
      </c>
      <c r="M544" s="211"/>
    </row>
    <row r="545" s="199" customFormat="1" ht="18" customHeight="1" spans="1:13">
      <c r="A545" s="176"/>
      <c r="B545" s="176"/>
      <c r="C545" s="176" t="s">
        <v>975</v>
      </c>
      <c r="D545" s="176" t="s">
        <v>46</v>
      </c>
      <c r="E545" s="176" t="s">
        <v>456</v>
      </c>
      <c r="F545" s="203"/>
      <c r="G545" s="210"/>
      <c r="H545" s="210"/>
      <c r="I545" s="210"/>
      <c r="J545" s="210"/>
      <c r="K545" s="176" t="s">
        <v>8</v>
      </c>
      <c r="L545" s="238"/>
      <c r="M545" s="211"/>
    </row>
    <row r="546" s="199" customFormat="1" ht="18" customHeight="1" spans="1:13">
      <c r="A546" s="176"/>
      <c r="B546" s="176"/>
      <c r="C546" s="176" t="s">
        <v>976</v>
      </c>
      <c r="D546" s="176" t="s">
        <v>51</v>
      </c>
      <c r="E546" s="176" t="s">
        <v>458</v>
      </c>
      <c r="F546" s="203"/>
      <c r="G546" s="210"/>
      <c r="H546" s="210"/>
      <c r="I546" s="210"/>
      <c r="J546" s="210"/>
      <c r="K546" s="176" t="s">
        <v>8</v>
      </c>
      <c r="L546" s="238"/>
      <c r="M546" s="211"/>
    </row>
    <row r="547" s="199" customFormat="1" ht="18" customHeight="1" spans="1:13">
      <c r="A547" s="176">
        <v>339</v>
      </c>
      <c r="B547" s="176" t="s">
        <v>102</v>
      </c>
      <c r="C547" s="176" t="s">
        <v>977</v>
      </c>
      <c r="D547" s="176" t="s">
        <v>46</v>
      </c>
      <c r="E547" s="176" t="s">
        <v>47</v>
      </c>
      <c r="F547" s="203">
        <v>4</v>
      </c>
      <c r="G547" s="204">
        <v>1160</v>
      </c>
      <c r="H547" s="204">
        <v>120</v>
      </c>
      <c r="I547" s="204">
        <f t="shared" ref="I547:I552" si="77">G547+H547</f>
        <v>1280</v>
      </c>
      <c r="J547" s="210" t="s">
        <v>71</v>
      </c>
      <c r="K547" s="176" t="s">
        <v>10</v>
      </c>
      <c r="L547" s="238" t="s">
        <v>978</v>
      </c>
      <c r="M547" s="211"/>
    </row>
    <row r="548" s="199" customFormat="1" ht="18" customHeight="1" spans="1:13">
      <c r="A548" s="176"/>
      <c r="B548" s="176"/>
      <c r="C548" s="176" t="s">
        <v>979</v>
      </c>
      <c r="D548" s="176" t="s">
        <v>51</v>
      </c>
      <c r="E548" s="176" t="s">
        <v>137</v>
      </c>
      <c r="F548" s="203"/>
      <c r="G548" s="204"/>
      <c r="H548" s="204"/>
      <c r="I548" s="204"/>
      <c r="J548" s="210"/>
      <c r="K548" s="176" t="s">
        <v>10</v>
      </c>
      <c r="L548" s="238"/>
      <c r="M548" s="211"/>
    </row>
    <row r="549" s="199" customFormat="1" ht="18" customHeight="1" spans="1:13">
      <c r="A549" s="176"/>
      <c r="B549" s="176"/>
      <c r="C549" s="176" t="s">
        <v>980</v>
      </c>
      <c r="D549" s="176" t="s">
        <v>46</v>
      </c>
      <c r="E549" s="176" t="s">
        <v>256</v>
      </c>
      <c r="F549" s="203"/>
      <c r="G549" s="204"/>
      <c r="H549" s="204"/>
      <c r="I549" s="204"/>
      <c r="J549" s="210"/>
      <c r="K549" s="176" t="s">
        <v>10</v>
      </c>
      <c r="L549" s="238"/>
      <c r="M549" s="211"/>
    </row>
    <row r="550" s="199" customFormat="1" ht="18" customHeight="1" spans="1:13">
      <c r="A550" s="176"/>
      <c r="B550" s="81"/>
      <c r="C550" s="81" t="s">
        <v>981</v>
      </c>
      <c r="D550" s="80" t="s">
        <v>51</v>
      </c>
      <c r="E550" s="80" t="s">
        <v>258</v>
      </c>
      <c r="F550" s="80"/>
      <c r="G550" s="80"/>
      <c r="H550" s="80"/>
      <c r="I550" s="80"/>
      <c r="J550" s="210"/>
      <c r="K550" s="176" t="s">
        <v>10</v>
      </c>
      <c r="L550" s="238"/>
      <c r="M550" s="211"/>
    </row>
    <row r="551" s="199" customFormat="1" ht="37" customHeight="1" spans="1:13">
      <c r="A551" s="176">
        <v>340</v>
      </c>
      <c r="B551" s="81" t="s">
        <v>328</v>
      </c>
      <c r="C551" s="81" t="s">
        <v>982</v>
      </c>
      <c r="D551" s="80" t="s">
        <v>46</v>
      </c>
      <c r="E551" s="80" t="s">
        <v>47</v>
      </c>
      <c r="F551" s="80">
        <v>1</v>
      </c>
      <c r="G551" s="204">
        <v>290</v>
      </c>
      <c r="H551" s="204">
        <v>30</v>
      </c>
      <c r="I551" s="204">
        <f t="shared" si="77"/>
        <v>320</v>
      </c>
      <c r="J551" s="210" t="s">
        <v>71</v>
      </c>
      <c r="K551" s="210" t="s">
        <v>10</v>
      </c>
      <c r="L551" s="262" t="s">
        <v>983</v>
      </c>
      <c r="M551" s="211"/>
    </row>
    <row r="552" s="199" customFormat="1" ht="27" customHeight="1" spans="1:13">
      <c r="A552" s="176">
        <v>341</v>
      </c>
      <c r="B552" s="176" t="s">
        <v>522</v>
      </c>
      <c r="C552" s="176" t="s">
        <v>984</v>
      </c>
      <c r="D552" s="176" t="s">
        <v>51</v>
      </c>
      <c r="E552" s="176" t="s">
        <v>47</v>
      </c>
      <c r="F552" s="203">
        <v>2</v>
      </c>
      <c r="G552" s="204">
        <v>580</v>
      </c>
      <c r="H552" s="204">
        <v>60</v>
      </c>
      <c r="I552" s="204">
        <f t="shared" si="77"/>
        <v>640</v>
      </c>
      <c r="J552" s="210" t="s">
        <v>71</v>
      </c>
      <c r="K552" s="214" t="s">
        <v>10</v>
      </c>
      <c r="L552" s="261" t="s">
        <v>985</v>
      </c>
      <c r="M552" s="211"/>
    </row>
    <row r="553" s="199" customFormat="1" ht="27" customHeight="1" spans="1:13">
      <c r="A553" s="176"/>
      <c r="B553" s="176"/>
      <c r="C553" s="176" t="s">
        <v>986</v>
      </c>
      <c r="D553" s="176" t="s">
        <v>46</v>
      </c>
      <c r="E553" s="176" t="s">
        <v>62</v>
      </c>
      <c r="F553" s="203"/>
      <c r="G553" s="230"/>
      <c r="H553" s="230"/>
      <c r="I553" s="230"/>
      <c r="J553" s="230"/>
      <c r="K553" s="214" t="s">
        <v>10</v>
      </c>
      <c r="L553" s="272"/>
      <c r="M553" s="211"/>
    </row>
    <row r="554" s="199" customFormat="1" ht="18" customHeight="1" spans="1:13">
      <c r="A554" s="176">
        <v>342</v>
      </c>
      <c r="B554" s="176" t="s">
        <v>328</v>
      </c>
      <c r="C554" s="81" t="s">
        <v>987</v>
      </c>
      <c r="D554" s="80" t="s">
        <v>51</v>
      </c>
      <c r="E554" s="80" t="s">
        <v>47</v>
      </c>
      <c r="F554" s="80">
        <v>2</v>
      </c>
      <c r="G554" s="204">
        <v>840</v>
      </c>
      <c r="H554" s="204">
        <v>210</v>
      </c>
      <c r="I554" s="204">
        <f t="shared" ref="I554:I558" si="78">G554+H554</f>
        <v>1050</v>
      </c>
      <c r="J554" s="230" t="s">
        <v>48</v>
      </c>
      <c r="K554" s="176" t="s">
        <v>7</v>
      </c>
      <c r="L554" s="215" t="s">
        <v>988</v>
      </c>
      <c r="M554" s="211"/>
    </row>
    <row r="555" s="199" customFormat="1" ht="18" customHeight="1" spans="1:13">
      <c r="A555" s="176"/>
      <c r="B555" s="81"/>
      <c r="C555" s="81" t="s">
        <v>989</v>
      </c>
      <c r="D555" s="80" t="s">
        <v>46</v>
      </c>
      <c r="E555" s="80" t="s">
        <v>62</v>
      </c>
      <c r="F555" s="80"/>
      <c r="G555" s="80"/>
      <c r="H555" s="80"/>
      <c r="I555" s="80"/>
      <c r="J555" s="230"/>
      <c r="K555" s="176" t="s">
        <v>7</v>
      </c>
      <c r="L555" s="217"/>
      <c r="M555" s="211"/>
    </row>
    <row r="556" s="199" customFormat="1" ht="25" customHeight="1" spans="1:13">
      <c r="A556" s="176">
        <v>343</v>
      </c>
      <c r="B556" s="176" t="s">
        <v>164</v>
      </c>
      <c r="C556" s="176" t="s">
        <v>990</v>
      </c>
      <c r="D556" s="176" t="s">
        <v>46</v>
      </c>
      <c r="E556" s="176" t="s">
        <v>47</v>
      </c>
      <c r="F556" s="203">
        <v>1</v>
      </c>
      <c r="G556" s="204">
        <v>290</v>
      </c>
      <c r="H556" s="204">
        <v>30</v>
      </c>
      <c r="I556" s="204">
        <f t="shared" si="78"/>
        <v>320</v>
      </c>
      <c r="J556" s="210" t="s">
        <v>71</v>
      </c>
      <c r="K556" s="176" t="s">
        <v>10</v>
      </c>
      <c r="L556" s="261" t="s">
        <v>991</v>
      </c>
      <c r="M556" s="211"/>
    </row>
    <row r="557" s="199" customFormat="1" ht="25" customHeight="1" spans="1:13">
      <c r="A557" s="214">
        <v>344</v>
      </c>
      <c r="B557" s="214" t="s">
        <v>561</v>
      </c>
      <c r="C557" s="214" t="s">
        <v>992</v>
      </c>
      <c r="D557" s="214" t="s">
        <v>46</v>
      </c>
      <c r="E557" s="214" t="s">
        <v>47</v>
      </c>
      <c r="F557" s="268">
        <v>1</v>
      </c>
      <c r="G557" s="204">
        <v>420</v>
      </c>
      <c r="H557" s="204">
        <v>105</v>
      </c>
      <c r="I557" s="204">
        <f t="shared" si="78"/>
        <v>525</v>
      </c>
      <c r="J557" s="273" t="s">
        <v>71</v>
      </c>
      <c r="K557" s="214" t="s">
        <v>10</v>
      </c>
      <c r="L557" s="261" t="s">
        <v>993</v>
      </c>
      <c r="M557" s="231"/>
    </row>
    <row r="558" s="199" customFormat="1" ht="18" customHeight="1" spans="1:13">
      <c r="A558" s="176">
        <v>345</v>
      </c>
      <c r="B558" s="176" t="s">
        <v>463</v>
      </c>
      <c r="C558" s="176" t="s">
        <v>994</v>
      </c>
      <c r="D558" s="176" t="s">
        <v>46</v>
      </c>
      <c r="E558" s="176" t="s">
        <v>47</v>
      </c>
      <c r="F558" s="203">
        <v>2</v>
      </c>
      <c r="G558" s="204">
        <v>580</v>
      </c>
      <c r="H558" s="204">
        <v>60</v>
      </c>
      <c r="I558" s="204">
        <f t="shared" si="78"/>
        <v>640</v>
      </c>
      <c r="J558" s="210" t="s">
        <v>48</v>
      </c>
      <c r="K558" s="176" t="s">
        <v>8</v>
      </c>
      <c r="L558" s="238" t="s">
        <v>995</v>
      </c>
      <c r="M558" s="211"/>
    </row>
    <row r="559" s="199" customFormat="1" ht="18" customHeight="1" spans="1:13">
      <c r="A559" s="176"/>
      <c r="B559" s="176"/>
      <c r="C559" s="176" t="s">
        <v>996</v>
      </c>
      <c r="D559" s="176" t="s">
        <v>51</v>
      </c>
      <c r="E559" s="176" t="s">
        <v>137</v>
      </c>
      <c r="F559" s="203"/>
      <c r="G559" s="204"/>
      <c r="H559" s="204"/>
      <c r="I559" s="204"/>
      <c r="J559" s="210"/>
      <c r="K559" s="176" t="s">
        <v>8</v>
      </c>
      <c r="L559" s="238"/>
      <c r="M559" s="211"/>
    </row>
    <row r="560" s="199" customFormat="1" ht="53" customHeight="1" spans="1:13">
      <c r="A560" s="176">
        <v>346</v>
      </c>
      <c r="B560" s="176" t="s">
        <v>463</v>
      </c>
      <c r="C560" s="176" t="s">
        <v>997</v>
      </c>
      <c r="D560" s="176" t="s">
        <v>51</v>
      </c>
      <c r="E560" s="176" t="s">
        <v>909</v>
      </c>
      <c r="F560" s="203">
        <v>1</v>
      </c>
      <c r="G560" s="204">
        <v>290</v>
      </c>
      <c r="H560" s="204">
        <v>30</v>
      </c>
      <c r="I560" s="204">
        <f t="shared" ref="I560:I562" si="79">G560+H560</f>
        <v>320</v>
      </c>
      <c r="J560" s="210" t="s">
        <v>71</v>
      </c>
      <c r="K560" s="176" t="s">
        <v>10</v>
      </c>
      <c r="L560" s="238" t="s">
        <v>998</v>
      </c>
      <c r="M560" s="211"/>
    </row>
    <row r="561" s="199" customFormat="1" ht="51" customHeight="1" spans="1:13">
      <c r="A561" s="176">
        <v>347</v>
      </c>
      <c r="B561" s="81" t="s">
        <v>251</v>
      </c>
      <c r="C561" s="81" t="s">
        <v>999</v>
      </c>
      <c r="D561" s="80" t="s">
        <v>51</v>
      </c>
      <c r="E561" s="80" t="s">
        <v>909</v>
      </c>
      <c r="F561" s="80">
        <v>1</v>
      </c>
      <c r="G561" s="204">
        <v>290</v>
      </c>
      <c r="H561" s="204">
        <v>30</v>
      </c>
      <c r="I561" s="204">
        <f t="shared" si="79"/>
        <v>320</v>
      </c>
      <c r="J561" s="210" t="s">
        <v>71</v>
      </c>
      <c r="K561" s="210" t="s">
        <v>10</v>
      </c>
      <c r="L561" s="274" t="s">
        <v>1000</v>
      </c>
      <c r="M561" s="211"/>
    </row>
    <row r="562" s="199" customFormat="1" ht="25" customHeight="1" spans="1:13">
      <c r="A562" s="176">
        <v>348</v>
      </c>
      <c r="B562" s="176" t="s">
        <v>561</v>
      </c>
      <c r="C562" s="176" t="s">
        <v>1001</v>
      </c>
      <c r="D562" s="176" t="s">
        <v>46</v>
      </c>
      <c r="E562" s="176" t="s">
        <v>47</v>
      </c>
      <c r="F562" s="203">
        <v>3</v>
      </c>
      <c r="G562" s="204">
        <v>870</v>
      </c>
      <c r="H562" s="204">
        <v>90</v>
      </c>
      <c r="I562" s="204">
        <f t="shared" si="79"/>
        <v>960</v>
      </c>
      <c r="J562" s="210" t="s">
        <v>48</v>
      </c>
      <c r="K562" s="176" t="s">
        <v>8</v>
      </c>
      <c r="L562" s="238" t="s">
        <v>1002</v>
      </c>
      <c r="M562" s="211"/>
    </row>
    <row r="563" s="199" customFormat="1" ht="25" customHeight="1" spans="1:13">
      <c r="A563" s="176"/>
      <c r="B563" s="176"/>
      <c r="C563" s="176" t="s">
        <v>1003</v>
      </c>
      <c r="D563" s="176" t="s">
        <v>51</v>
      </c>
      <c r="E563" s="176" t="s">
        <v>137</v>
      </c>
      <c r="F563" s="203"/>
      <c r="G563" s="210"/>
      <c r="H563" s="210"/>
      <c r="I563" s="210"/>
      <c r="J563" s="210"/>
      <c r="K563" s="176" t="s">
        <v>8</v>
      </c>
      <c r="L563" s="238"/>
      <c r="M563" s="211"/>
    </row>
    <row r="564" s="199" customFormat="1" ht="25" customHeight="1" spans="1:13">
      <c r="A564" s="176"/>
      <c r="B564" s="210"/>
      <c r="C564" s="176" t="s">
        <v>1004</v>
      </c>
      <c r="D564" s="176" t="s">
        <v>46</v>
      </c>
      <c r="E564" s="176" t="s">
        <v>187</v>
      </c>
      <c r="F564" s="203"/>
      <c r="G564" s="204"/>
      <c r="H564" s="204"/>
      <c r="I564" s="204"/>
      <c r="J564" s="210"/>
      <c r="K564" s="176" t="s">
        <v>8</v>
      </c>
      <c r="L564" s="271"/>
      <c r="M564" s="211"/>
    </row>
    <row r="565" s="199" customFormat="1" ht="46" customHeight="1" spans="1:13">
      <c r="A565" s="176">
        <v>349</v>
      </c>
      <c r="B565" s="176" t="s">
        <v>561</v>
      </c>
      <c r="C565" s="176" t="s">
        <v>1005</v>
      </c>
      <c r="D565" s="176" t="s">
        <v>51</v>
      </c>
      <c r="E565" s="176" t="s">
        <v>909</v>
      </c>
      <c r="F565" s="203">
        <v>1</v>
      </c>
      <c r="G565" s="204">
        <v>290</v>
      </c>
      <c r="H565" s="204">
        <v>30</v>
      </c>
      <c r="I565" s="204">
        <f t="shared" ref="I565:I568" si="80">G565+H565</f>
        <v>320</v>
      </c>
      <c r="J565" s="210" t="s">
        <v>71</v>
      </c>
      <c r="K565" s="176" t="s">
        <v>8</v>
      </c>
      <c r="L565" s="271" t="s">
        <v>1006</v>
      </c>
      <c r="M565" s="211"/>
    </row>
    <row r="566" s="199" customFormat="1" ht="32" customHeight="1" spans="1:13">
      <c r="A566" s="176">
        <v>350</v>
      </c>
      <c r="B566" s="176" t="s">
        <v>384</v>
      </c>
      <c r="C566" s="176" t="s">
        <v>1007</v>
      </c>
      <c r="D566" s="176" t="s">
        <v>46</v>
      </c>
      <c r="E566" s="176" t="s">
        <v>47</v>
      </c>
      <c r="F566" s="203">
        <v>2</v>
      </c>
      <c r="G566" s="204">
        <v>580</v>
      </c>
      <c r="H566" s="204">
        <v>60</v>
      </c>
      <c r="I566" s="204">
        <f t="shared" si="80"/>
        <v>640</v>
      </c>
      <c r="J566" s="275" t="s">
        <v>48</v>
      </c>
      <c r="K566" s="213" t="s">
        <v>8</v>
      </c>
      <c r="L566" s="238" t="s">
        <v>1008</v>
      </c>
      <c r="M566" s="211"/>
    </row>
    <row r="567" s="199" customFormat="1" ht="32" customHeight="1" spans="1:13">
      <c r="A567" s="203"/>
      <c r="B567" s="81"/>
      <c r="C567" s="81" t="s">
        <v>1009</v>
      </c>
      <c r="D567" s="80" t="s">
        <v>51</v>
      </c>
      <c r="E567" s="80" t="s">
        <v>137</v>
      </c>
      <c r="F567" s="80"/>
      <c r="G567" s="80"/>
      <c r="H567" s="80"/>
      <c r="I567" s="80"/>
      <c r="J567" s="275"/>
      <c r="K567" s="213" t="s">
        <v>8</v>
      </c>
      <c r="L567" s="238"/>
      <c r="M567" s="211"/>
    </row>
    <row r="568" s="199" customFormat="1" ht="32" customHeight="1" spans="1:13">
      <c r="A568" s="203">
        <v>351</v>
      </c>
      <c r="B568" s="269" t="s">
        <v>44</v>
      </c>
      <c r="C568" s="176" t="s">
        <v>1010</v>
      </c>
      <c r="D568" s="269" t="s">
        <v>46</v>
      </c>
      <c r="E568" s="269" t="s">
        <v>47</v>
      </c>
      <c r="F568" s="270">
        <v>3</v>
      </c>
      <c r="G568" s="204">
        <v>870</v>
      </c>
      <c r="H568" s="204">
        <v>90</v>
      </c>
      <c r="I568" s="204">
        <f t="shared" si="80"/>
        <v>960</v>
      </c>
      <c r="J568" s="275" t="s">
        <v>48</v>
      </c>
      <c r="K568" s="269" t="s">
        <v>8</v>
      </c>
      <c r="L568" s="276" t="s">
        <v>1011</v>
      </c>
      <c r="M568" s="211"/>
    </row>
    <row r="569" s="199" customFormat="1" ht="32" customHeight="1" spans="1:13">
      <c r="A569" s="203"/>
      <c r="B569" s="269"/>
      <c r="C569" s="176" t="s">
        <v>1012</v>
      </c>
      <c r="D569" s="269" t="s">
        <v>51</v>
      </c>
      <c r="E569" s="269" t="s">
        <v>137</v>
      </c>
      <c r="F569" s="270"/>
      <c r="G569" s="68"/>
      <c r="H569" s="68"/>
      <c r="I569" s="68"/>
      <c r="J569" s="210"/>
      <c r="K569" s="269" t="s">
        <v>8</v>
      </c>
      <c r="L569" s="276"/>
      <c r="M569" s="211"/>
    </row>
    <row r="570" s="199" customFormat="1" ht="32" customHeight="1" spans="1:13">
      <c r="A570" s="203"/>
      <c r="B570" s="68"/>
      <c r="C570" s="176" t="s">
        <v>1013</v>
      </c>
      <c r="D570" s="269" t="s">
        <v>46</v>
      </c>
      <c r="E570" s="269" t="s">
        <v>256</v>
      </c>
      <c r="F570" s="270"/>
      <c r="G570" s="204"/>
      <c r="H570" s="204"/>
      <c r="I570" s="204"/>
      <c r="J570" s="210"/>
      <c r="K570" s="269" t="s">
        <v>8</v>
      </c>
      <c r="L570" s="276"/>
      <c r="M570" s="211"/>
    </row>
    <row r="571" s="199" customFormat="1" ht="32" customHeight="1" spans="1:13">
      <c r="A571" s="203">
        <v>352</v>
      </c>
      <c r="B571" s="269" t="s">
        <v>190</v>
      </c>
      <c r="C571" s="176" t="s">
        <v>1014</v>
      </c>
      <c r="D571" s="269" t="s">
        <v>46</v>
      </c>
      <c r="E571" s="269" t="s">
        <v>47</v>
      </c>
      <c r="F571" s="270">
        <v>1</v>
      </c>
      <c r="G571" s="204">
        <v>290</v>
      </c>
      <c r="H571" s="204">
        <v>30</v>
      </c>
      <c r="I571" s="204">
        <f t="shared" ref="I571:I575" si="81">G571+H571</f>
        <v>320</v>
      </c>
      <c r="J571" s="210" t="s">
        <v>48</v>
      </c>
      <c r="K571" s="269" t="s">
        <v>8</v>
      </c>
      <c r="L571" s="277" t="s">
        <v>1015</v>
      </c>
      <c r="M571" s="211"/>
    </row>
    <row r="572" s="199" customFormat="1" ht="32" customHeight="1" spans="1:13">
      <c r="A572" s="203">
        <v>353</v>
      </c>
      <c r="B572" s="68" t="s">
        <v>522</v>
      </c>
      <c r="C572" s="176" t="s">
        <v>1016</v>
      </c>
      <c r="D572" s="269" t="s">
        <v>46</v>
      </c>
      <c r="E572" s="269" t="s">
        <v>47</v>
      </c>
      <c r="F572" s="270">
        <v>1</v>
      </c>
      <c r="G572" s="204">
        <v>420</v>
      </c>
      <c r="H572" s="204">
        <v>105</v>
      </c>
      <c r="I572" s="204">
        <f t="shared" si="81"/>
        <v>525</v>
      </c>
      <c r="J572" s="210" t="s">
        <v>71</v>
      </c>
      <c r="K572" s="269" t="s">
        <v>10</v>
      </c>
      <c r="L572" s="277" t="s">
        <v>1017</v>
      </c>
      <c r="M572" s="211"/>
    </row>
    <row r="573" s="199" customFormat="1" ht="32" customHeight="1" spans="1:13">
      <c r="A573" s="203">
        <v>354</v>
      </c>
      <c r="B573" s="269" t="s">
        <v>328</v>
      </c>
      <c r="C573" s="176" t="s">
        <v>1018</v>
      </c>
      <c r="D573" s="269" t="s">
        <v>51</v>
      </c>
      <c r="E573" s="269" t="s">
        <v>47</v>
      </c>
      <c r="F573" s="270">
        <v>1</v>
      </c>
      <c r="G573" s="204">
        <v>420</v>
      </c>
      <c r="H573" s="204">
        <v>105</v>
      </c>
      <c r="I573" s="204">
        <f t="shared" si="81"/>
        <v>525</v>
      </c>
      <c r="J573" s="210" t="s">
        <v>71</v>
      </c>
      <c r="K573" s="269" t="s">
        <v>10</v>
      </c>
      <c r="L573" s="277" t="s">
        <v>1019</v>
      </c>
      <c r="M573" s="211"/>
    </row>
    <row r="574" s="199" customFormat="1" ht="32" customHeight="1" spans="1:13">
      <c r="A574" s="203">
        <v>355</v>
      </c>
      <c r="B574" s="269" t="s">
        <v>164</v>
      </c>
      <c r="C574" s="176" t="s">
        <v>1020</v>
      </c>
      <c r="D574" s="269" t="s">
        <v>46</v>
      </c>
      <c r="E574" s="269" t="s">
        <v>47</v>
      </c>
      <c r="F574" s="270">
        <v>1</v>
      </c>
      <c r="G574" s="204">
        <v>290</v>
      </c>
      <c r="H574" s="204">
        <v>30</v>
      </c>
      <c r="I574" s="204">
        <f t="shared" si="81"/>
        <v>320</v>
      </c>
      <c r="J574" s="210" t="s">
        <v>71</v>
      </c>
      <c r="K574" s="269" t="s">
        <v>10</v>
      </c>
      <c r="L574" s="276" t="s">
        <v>1021</v>
      </c>
      <c r="M574" s="211"/>
    </row>
    <row r="575" s="199" customFormat="1" ht="32" customHeight="1" spans="1:13">
      <c r="A575" s="203">
        <v>356</v>
      </c>
      <c r="B575" s="68" t="s">
        <v>384</v>
      </c>
      <c r="C575" s="236" t="s">
        <v>1022</v>
      </c>
      <c r="D575" s="68" t="s">
        <v>46</v>
      </c>
      <c r="E575" s="68" t="s">
        <v>47</v>
      </c>
      <c r="F575" s="68">
        <v>2</v>
      </c>
      <c r="G575" s="204">
        <v>580</v>
      </c>
      <c r="H575" s="204">
        <v>60</v>
      </c>
      <c r="I575" s="204">
        <f t="shared" si="81"/>
        <v>640</v>
      </c>
      <c r="J575" s="210" t="s">
        <v>48</v>
      </c>
      <c r="K575" s="269" t="s">
        <v>8</v>
      </c>
      <c r="L575" s="278" t="s">
        <v>1023</v>
      </c>
      <c r="M575" s="211"/>
    </row>
    <row r="576" s="199" customFormat="1" ht="32" customHeight="1" spans="1:13">
      <c r="A576" s="203"/>
      <c r="B576" s="68"/>
      <c r="C576" s="236" t="s">
        <v>1024</v>
      </c>
      <c r="D576" s="68" t="s">
        <v>51</v>
      </c>
      <c r="E576" s="68" t="s">
        <v>137</v>
      </c>
      <c r="F576" s="68"/>
      <c r="G576" s="68"/>
      <c r="H576" s="68"/>
      <c r="I576" s="68"/>
      <c r="J576" s="210"/>
      <c r="K576" s="269" t="s">
        <v>8</v>
      </c>
      <c r="L576" s="278"/>
      <c r="M576" s="211"/>
    </row>
    <row r="577" s="199" customFormat="1" ht="32" customHeight="1" spans="1:13">
      <c r="A577" s="203">
        <v>357</v>
      </c>
      <c r="B577" s="68" t="s">
        <v>561</v>
      </c>
      <c r="C577" s="236" t="s">
        <v>1025</v>
      </c>
      <c r="D577" s="68" t="s">
        <v>46</v>
      </c>
      <c r="E577" s="68" t="s">
        <v>47</v>
      </c>
      <c r="F577" s="68">
        <v>2</v>
      </c>
      <c r="G577" s="204">
        <v>840</v>
      </c>
      <c r="H577" s="204">
        <v>210</v>
      </c>
      <c r="I577" s="204">
        <f t="shared" ref="I577:I580" si="82">G577+H577</f>
        <v>1050</v>
      </c>
      <c r="J577" s="210" t="s">
        <v>71</v>
      </c>
      <c r="K577" s="68" t="s">
        <v>10</v>
      </c>
      <c r="L577" s="278" t="s">
        <v>1026</v>
      </c>
      <c r="M577" s="211"/>
    </row>
    <row r="578" s="199" customFormat="1" ht="32" customHeight="1" spans="1:13">
      <c r="A578" s="203"/>
      <c r="B578" s="68"/>
      <c r="C578" s="236" t="s">
        <v>1027</v>
      </c>
      <c r="D578" s="68" t="s">
        <v>51</v>
      </c>
      <c r="E578" s="68" t="s">
        <v>1028</v>
      </c>
      <c r="F578" s="68"/>
      <c r="G578" s="68"/>
      <c r="H578" s="68"/>
      <c r="I578" s="68"/>
      <c r="J578" s="210"/>
      <c r="K578" s="68" t="s">
        <v>10</v>
      </c>
      <c r="L578" s="278"/>
      <c r="M578" s="211"/>
    </row>
    <row r="579" s="199" customFormat="1" ht="58" customHeight="1" spans="1:13">
      <c r="A579" s="203">
        <v>358</v>
      </c>
      <c r="B579" s="176" t="s">
        <v>44</v>
      </c>
      <c r="C579" s="176" t="s">
        <v>1029</v>
      </c>
      <c r="D579" s="176" t="s">
        <v>46</v>
      </c>
      <c r="E579" s="176" t="s">
        <v>47</v>
      </c>
      <c r="F579" s="203">
        <v>1</v>
      </c>
      <c r="G579" s="204">
        <v>290</v>
      </c>
      <c r="H579" s="204">
        <v>30</v>
      </c>
      <c r="I579" s="204">
        <f t="shared" si="82"/>
        <v>320</v>
      </c>
      <c r="J579" s="210" t="s">
        <v>71</v>
      </c>
      <c r="K579" s="269" t="s">
        <v>8</v>
      </c>
      <c r="L579" s="277" t="s">
        <v>1030</v>
      </c>
      <c r="M579" s="211"/>
    </row>
    <row r="580" s="199" customFormat="1" ht="16" customHeight="1" spans="1:13">
      <c r="A580" s="203">
        <v>359</v>
      </c>
      <c r="B580" s="210" t="s">
        <v>328</v>
      </c>
      <c r="C580" s="176" t="s">
        <v>1031</v>
      </c>
      <c r="D580" s="176" t="s">
        <v>46</v>
      </c>
      <c r="E580" s="176" t="s">
        <v>47</v>
      </c>
      <c r="F580" s="203">
        <v>4</v>
      </c>
      <c r="G580" s="204">
        <v>1160</v>
      </c>
      <c r="H580" s="204">
        <v>120</v>
      </c>
      <c r="I580" s="204">
        <f t="shared" si="82"/>
        <v>1280</v>
      </c>
      <c r="J580" s="210" t="s">
        <v>71</v>
      </c>
      <c r="K580" s="269" t="s">
        <v>10</v>
      </c>
      <c r="L580" s="276" t="s">
        <v>1032</v>
      </c>
      <c r="M580" s="211" t="s">
        <v>1033</v>
      </c>
    </row>
    <row r="581" s="199" customFormat="1" ht="16" customHeight="1" spans="1:13">
      <c r="A581" s="203"/>
      <c r="B581" s="176"/>
      <c r="C581" s="176" t="s">
        <v>1034</v>
      </c>
      <c r="D581" s="176" t="s">
        <v>51</v>
      </c>
      <c r="E581" s="176" t="s">
        <v>137</v>
      </c>
      <c r="F581" s="203"/>
      <c r="G581" s="204"/>
      <c r="H581" s="204"/>
      <c r="I581" s="204"/>
      <c r="J581" s="210"/>
      <c r="K581" s="269" t="s">
        <v>10</v>
      </c>
      <c r="L581" s="276"/>
      <c r="M581" s="211"/>
    </row>
    <row r="582" s="199" customFormat="1" ht="16" customHeight="1" spans="1:13">
      <c r="A582" s="203"/>
      <c r="B582" s="176"/>
      <c r="C582" s="176" t="s">
        <v>1035</v>
      </c>
      <c r="D582" s="176" t="s">
        <v>46</v>
      </c>
      <c r="E582" s="176" t="s">
        <v>256</v>
      </c>
      <c r="F582" s="203"/>
      <c r="G582" s="204"/>
      <c r="H582" s="204"/>
      <c r="I582" s="204"/>
      <c r="J582" s="210"/>
      <c r="K582" s="269" t="s">
        <v>10</v>
      </c>
      <c r="L582" s="276"/>
      <c r="M582" s="211"/>
    </row>
    <row r="583" s="199" customFormat="1" ht="16" customHeight="1" spans="1:13">
      <c r="A583" s="203"/>
      <c r="B583" s="210"/>
      <c r="C583" s="236" t="s">
        <v>1036</v>
      </c>
      <c r="D583" s="210" t="s">
        <v>51</v>
      </c>
      <c r="E583" s="210" t="s">
        <v>258</v>
      </c>
      <c r="F583" s="210"/>
      <c r="G583" s="210"/>
      <c r="H583" s="210"/>
      <c r="I583" s="210"/>
      <c r="J583" s="210"/>
      <c r="K583" s="269" t="s">
        <v>10</v>
      </c>
      <c r="L583" s="276"/>
      <c r="M583" s="211"/>
    </row>
    <row r="584" s="199" customFormat="1" ht="46" customHeight="1" spans="1:13">
      <c r="A584" s="203">
        <v>360</v>
      </c>
      <c r="B584" s="210" t="s">
        <v>463</v>
      </c>
      <c r="C584" s="236" t="s">
        <v>1037</v>
      </c>
      <c r="D584" s="210" t="s">
        <v>51</v>
      </c>
      <c r="E584" s="210" t="s">
        <v>47</v>
      </c>
      <c r="F584" s="210">
        <v>2</v>
      </c>
      <c r="G584" s="204">
        <v>580</v>
      </c>
      <c r="H584" s="204">
        <v>60</v>
      </c>
      <c r="I584" s="204">
        <f>G584+H584</f>
        <v>640</v>
      </c>
      <c r="J584" s="210" t="s">
        <v>71</v>
      </c>
      <c r="K584" s="269" t="s">
        <v>10</v>
      </c>
      <c r="L584" s="278" t="s">
        <v>1038</v>
      </c>
      <c r="M584" s="211"/>
    </row>
    <row r="585" s="199" customFormat="1" ht="37" customHeight="1" spans="1:13">
      <c r="A585" s="203"/>
      <c r="B585" s="210"/>
      <c r="C585" s="236" t="s">
        <v>1039</v>
      </c>
      <c r="D585" s="210" t="s">
        <v>46</v>
      </c>
      <c r="E585" s="210" t="s">
        <v>256</v>
      </c>
      <c r="F585" s="210"/>
      <c r="G585" s="210"/>
      <c r="H585" s="210"/>
      <c r="I585" s="210"/>
      <c r="J585" s="230"/>
      <c r="K585" s="269" t="s">
        <v>10</v>
      </c>
      <c r="L585" s="278"/>
      <c r="M585" s="211"/>
    </row>
    <row r="586" s="199" customFormat="1" ht="32" customHeight="1" spans="1:13">
      <c r="A586" s="203"/>
      <c r="B586" s="205" t="s">
        <v>463</v>
      </c>
      <c r="C586" s="176" t="s">
        <v>1040</v>
      </c>
      <c r="D586" s="176" t="s">
        <v>51</v>
      </c>
      <c r="E586" s="176" t="s">
        <v>47</v>
      </c>
      <c r="F586" s="224">
        <v>1</v>
      </c>
      <c r="G586" s="204"/>
      <c r="H586" s="204">
        <v>20</v>
      </c>
      <c r="I586" s="204">
        <v>20</v>
      </c>
      <c r="J586" s="210" t="s">
        <v>48</v>
      </c>
      <c r="K586" s="176"/>
      <c r="L586" s="211" t="s">
        <v>1041</v>
      </c>
      <c r="M586" s="211"/>
    </row>
    <row r="587" s="199" customFormat="1" ht="32" customHeight="1" spans="1:13">
      <c r="A587" s="203"/>
      <c r="B587" s="81" t="s">
        <v>522</v>
      </c>
      <c r="C587" s="81" t="s">
        <v>950</v>
      </c>
      <c r="D587" s="80" t="s">
        <v>46</v>
      </c>
      <c r="E587" s="80" t="s">
        <v>47</v>
      </c>
      <c r="F587" s="80">
        <v>2</v>
      </c>
      <c r="G587" s="204"/>
      <c r="H587" s="204">
        <v>40</v>
      </c>
      <c r="I587" s="204">
        <v>40</v>
      </c>
      <c r="J587" s="80" t="s">
        <v>71</v>
      </c>
      <c r="K587" s="176"/>
      <c r="L587" s="211" t="s">
        <v>1041</v>
      </c>
      <c r="M587" s="211"/>
    </row>
    <row r="588" s="199" customFormat="1" ht="32" customHeight="1" spans="1:13">
      <c r="A588" s="203"/>
      <c r="B588" s="81"/>
      <c r="C588" s="81" t="s">
        <v>1042</v>
      </c>
      <c r="D588" s="80" t="s">
        <v>51</v>
      </c>
      <c r="E588" s="80" t="s">
        <v>52</v>
      </c>
      <c r="F588" s="80"/>
      <c r="G588" s="80"/>
      <c r="H588" s="80"/>
      <c r="I588" s="80"/>
      <c r="J588" s="80"/>
      <c r="K588" s="176"/>
      <c r="L588" s="211" t="s">
        <v>1041</v>
      </c>
      <c r="M588" s="211"/>
    </row>
    <row r="589" s="199" customFormat="1" ht="32" customHeight="1" spans="1:13">
      <c r="A589" s="203"/>
      <c r="B589" s="237" t="s">
        <v>384</v>
      </c>
      <c r="C589" s="176" t="s">
        <v>1043</v>
      </c>
      <c r="D589" s="80" t="s">
        <v>46</v>
      </c>
      <c r="E589" s="80" t="s">
        <v>47</v>
      </c>
      <c r="F589" s="237">
        <v>3</v>
      </c>
      <c r="G589" s="204"/>
      <c r="H589" s="204">
        <v>60</v>
      </c>
      <c r="I589" s="204">
        <v>60</v>
      </c>
      <c r="J589" s="80" t="s">
        <v>48</v>
      </c>
      <c r="K589" s="176"/>
      <c r="L589" s="211" t="s">
        <v>1041</v>
      </c>
      <c r="M589" s="211"/>
    </row>
    <row r="590" s="199" customFormat="1" ht="32" customHeight="1" spans="1:13">
      <c r="A590" s="203"/>
      <c r="B590" s="237"/>
      <c r="C590" s="176" t="s">
        <v>1044</v>
      </c>
      <c r="D590" s="80" t="s">
        <v>51</v>
      </c>
      <c r="E590" s="80" t="s">
        <v>137</v>
      </c>
      <c r="F590" s="237"/>
      <c r="G590" s="237"/>
      <c r="H590" s="237"/>
      <c r="I590" s="237"/>
      <c r="J590" s="80"/>
      <c r="K590" s="176"/>
      <c r="L590" s="211" t="s">
        <v>1041</v>
      </c>
      <c r="M590" s="211"/>
    </row>
    <row r="591" s="199" customFormat="1" ht="32" customHeight="1" spans="1:13">
      <c r="A591" s="203"/>
      <c r="B591" s="237"/>
      <c r="C591" s="176" t="s">
        <v>1045</v>
      </c>
      <c r="D591" s="80" t="s">
        <v>46</v>
      </c>
      <c r="E591" s="80" t="s">
        <v>187</v>
      </c>
      <c r="F591" s="237"/>
      <c r="G591" s="237"/>
      <c r="H591" s="237"/>
      <c r="I591" s="237"/>
      <c r="J591" s="80"/>
      <c r="K591" s="176"/>
      <c r="L591" s="211" t="s">
        <v>1041</v>
      </c>
      <c r="M591" s="211"/>
    </row>
    <row r="592" s="199" customFormat="1" ht="32" customHeight="1" spans="1:13">
      <c r="A592" s="176"/>
      <c r="B592" s="176" t="s">
        <v>328</v>
      </c>
      <c r="C592" s="176" t="s">
        <v>1046</v>
      </c>
      <c r="D592" s="176" t="s">
        <v>46</v>
      </c>
      <c r="E592" s="176" t="s">
        <v>47</v>
      </c>
      <c r="F592" s="224">
        <v>2</v>
      </c>
      <c r="G592" s="204"/>
      <c r="H592" s="204">
        <v>60</v>
      </c>
      <c r="I592" s="204">
        <f t="shared" ref="I592:I596" si="83">G592+H592</f>
        <v>60</v>
      </c>
      <c r="J592" s="210" t="s">
        <v>48</v>
      </c>
      <c r="K592" s="176"/>
      <c r="L592" s="214" t="s">
        <v>38</v>
      </c>
      <c r="M592" s="214"/>
    </row>
    <row r="593" s="199" customFormat="1" ht="32" customHeight="1" spans="1:13">
      <c r="A593" s="176"/>
      <c r="B593" s="176"/>
      <c r="C593" s="176" t="s">
        <v>1047</v>
      </c>
      <c r="D593" s="176" t="s">
        <v>51</v>
      </c>
      <c r="E593" s="176" t="s">
        <v>52</v>
      </c>
      <c r="F593" s="224"/>
      <c r="G593" s="204"/>
      <c r="H593" s="204"/>
      <c r="I593" s="204"/>
      <c r="J593" s="176"/>
      <c r="K593" s="176"/>
      <c r="L593" s="216"/>
      <c r="M593" s="216"/>
    </row>
    <row r="594" s="199" customFormat="1" ht="32" customHeight="1" spans="1:13">
      <c r="A594" s="203"/>
      <c r="B594" s="205" t="s">
        <v>522</v>
      </c>
      <c r="C594" s="176" t="s">
        <v>1048</v>
      </c>
      <c r="D594" s="176" t="s">
        <v>51</v>
      </c>
      <c r="E594" s="176" t="s">
        <v>47</v>
      </c>
      <c r="F594" s="224">
        <v>2</v>
      </c>
      <c r="G594" s="204"/>
      <c r="H594" s="204">
        <v>60</v>
      </c>
      <c r="I594" s="204">
        <f t="shared" si="83"/>
        <v>60</v>
      </c>
      <c r="J594" s="210" t="s">
        <v>48</v>
      </c>
      <c r="K594" s="176"/>
      <c r="L594" s="214" t="s">
        <v>38</v>
      </c>
      <c r="M594" s="214"/>
    </row>
    <row r="595" s="199" customFormat="1" ht="32" customHeight="1" spans="1:13">
      <c r="A595" s="203"/>
      <c r="B595" s="205"/>
      <c r="C595" s="205" t="s">
        <v>1049</v>
      </c>
      <c r="D595" s="176" t="s">
        <v>51</v>
      </c>
      <c r="E595" s="205" t="s">
        <v>51</v>
      </c>
      <c r="F595" s="224"/>
      <c r="G595" s="176"/>
      <c r="H595" s="176"/>
      <c r="I595" s="176"/>
      <c r="J595" s="176"/>
      <c r="K595" s="176"/>
      <c r="L595" s="216"/>
      <c r="M595" s="216"/>
    </row>
    <row r="596" s="199" customFormat="1" ht="32" customHeight="1" spans="1:13">
      <c r="A596" s="203"/>
      <c r="B596" s="80" t="s">
        <v>190</v>
      </c>
      <c r="C596" s="81" t="s">
        <v>1050</v>
      </c>
      <c r="D596" s="80" t="s">
        <v>46</v>
      </c>
      <c r="E596" s="80" t="s">
        <v>47</v>
      </c>
      <c r="F596" s="80">
        <v>2</v>
      </c>
      <c r="G596" s="204"/>
      <c r="H596" s="204">
        <v>30</v>
      </c>
      <c r="I596" s="204">
        <f t="shared" si="83"/>
        <v>30</v>
      </c>
      <c r="J596" s="80" t="s">
        <v>48</v>
      </c>
      <c r="K596" s="176"/>
      <c r="L596" s="214" t="s">
        <v>38</v>
      </c>
      <c r="M596" s="214"/>
    </row>
    <row r="597" s="199" customFormat="1" ht="32" customHeight="1" spans="1:13">
      <c r="A597" s="203"/>
      <c r="B597" s="176" t="s">
        <v>561</v>
      </c>
      <c r="C597" s="205" t="s">
        <v>1051</v>
      </c>
      <c r="D597" s="176" t="s">
        <v>46</v>
      </c>
      <c r="E597" s="205" t="s">
        <v>47</v>
      </c>
      <c r="F597" s="80"/>
      <c r="G597" s="204"/>
      <c r="H597" s="204">
        <v>105</v>
      </c>
      <c r="I597" s="204">
        <v>105</v>
      </c>
      <c r="J597" s="80"/>
      <c r="K597" s="213"/>
      <c r="L597" s="176" t="s">
        <v>1052</v>
      </c>
      <c r="M597" s="214"/>
    </row>
    <row r="598" s="199" customFormat="1" ht="28" customHeight="1" spans="1:13">
      <c r="A598" s="210"/>
      <c r="B598" s="210"/>
      <c r="C598" s="236"/>
      <c r="D598" s="210"/>
      <c r="E598" s="210"/>
      <c r="F598" s="210">
        <f>SUM(F3:F585)</f>
        <v>583</v>
      </c>
      <c r="G598" s="210">
        <f>SUM(G3:G596)</f>
        <v>171280</v>
      </c>
      <c r="H598" s="210">
        <f>SUM(H3:H597)</f>
        <v>24240</v>
      </c>
      <c r="I598" s="210">
        <f>SUM(I3:I597)</f>
        <v>195520</v>
      </c>
      <c r="J598" s="210"/>
      <c r="K598" s="210"/>
      <c r="L598" s="210"/>
      <c r="M598" s="210"/>
    </row>
  </sheetData>
  <autoFilter ref="A2:M598">
    <extLst/>
  </autoFilter>
  <mergeCells count="152">
    <mergeCell ref="A1:L1"/>
    <mergeCell ref="L3:L4"/>
    <mergeCell ref="L5:L7"/>
    <mergeCell ref="L8:L10"/>
    <mergeCell ref="L11:L14"/>
    <mergeCell ref="L16:L18"/>
    <mergeCell ref="L19:L20"/>
    <mergeCell ref="L21:L22"/>
    <mergeCell ref="L24:L26"/>
    <mergeCell ref="L27:L29"/>
    <mergeCell ref="L30:L33"/>
    <mergeCell ref="L36:L38"/>
    <mergeCell ref="L39:L40"/>
    <mergeCell ref="L42:L45"/>
    <mergeCell ref="L46:L49"/>
    <mergeCell ref="L51:L53"/>
    <mergeCell ref="L54:L57"/>
    <mergeCell ref="L58:L62"/>
    <mergeCell ref="L63:L65"/>
    <mergeCell ref="L66:L67"/>
    <mergeCell ref="L74:L75"/>
    <mergeCell ref="L84:L86"/>
    <mergeCell ref="L88:L89"/>
    <mergeCell ref="L92:L93"/>
    <mergeCell ref="L94:L95"/>
    <mergeCell ref="L96:L97"/>
    <mergeCell ref="L98:L100"/>
    <mergeCell ref="L105:L106"/>
    <mergeCell ref="L108:L109"/>
    <mergeCell ref="L110:L113"/>
    <mergeCell ref="L114:L115"/>
    <mergeCell ref="L119:L120"/>
    <mergeCell ref="L123:L126"/>
    <mergeCell ref="L127:L128"/>
    <mergeCell ref="L129:L130"/>
    <mergeCell ref="L134:L135"/>
    <mergeCell ref="L139:L140"/>
    <mergeCell ref="L142:L143"/>
    <mergeCell ref="L146:L147"/>
    <mergeCell ref="L150:L152"/>
    <mergeCell ref="L153:L154"/>
    <mergeCell ref="L156:L157"/>
    <mergeCell ref="L158:L160"/>
    <mergeCell ref="L161:L162"/>
    <mergeCell ref="L163:L166"/>
    <mergeCell ref="L174:L175"/>
    <mergeCell ref="L180:L182"/>
    <mergeCell ref="L183:L184"/>
    <mergeCell ref="L186:L187"/>
    <mergeCell ref="L188:L190"/>
    <mergeCell ref="L192:L193"/>
    <mergeCell ref="L194:L197"/>
    <mergeCell ref="L203:L204"/>
    <mergeCell ref="L205:L206"/>
    <mergeCell ref="L208:L211"/>
    <mergeCell ref="L212:L214"/>
    <mergeCell ref="L215:L216"/>
    <mergeCell ref="L217:L218"/>
    <mergeCell ref="L219:L222"/>
    <mergeCell ref="L223:L225"/>
    <mergeCell ref="L227:L228"/>
    <mergeCell ref="L229:L230"/>
    <mergeCell ref="L232:L233"/>
    <mergeCell ref="L241:L242"/>
    <mergeCell ref="L245:L247"/>
    <mergeCell ref="L250:L251"/>
    <mergeCell ref="L254:L256"/>
    <mergeCell ref="L257:L258"/>
    <mergeCell ref="L259:L262"/>
    <mergeCell ref="L264:L265"/>
    <mergeCell ref="L266:L267"/>
    <mergeCell ref="L268:L269"/>
    <mergeCell ref="L270:L271"/>
    <mergeCell ref="L274:L275"/>
    <mergeCell ref="L276:L277"/>
    <mergeCell ref="L278:L279"/>
    <mergeCell ref="L280:L281"/>
    <mergeCell ref="L292:L293"/>
    <mergeCell ref="L297:L298"/>
    <mergeCell ref="L299:L302"/>
    <mergeCell ref="L303:L304"/>
    <mergeCell ref="L307:L308"/>
    <mergeCell ref="L312:L313"/>
    <mergeCell ref="L316:L318"/>
    <mergeCell ref="L320:L322"/>
    <mergeCell ref="L325:L326"/>
    <mergeCell ref="L329:L330"/>
    <mergeCell ref="L331:L332"/>
    <mergeCell ref="L336:L337"/>
    <mergeCell ref="L338:L339"/>
    <mergeCell ref="L342:L345"/>
    <mergeCell ref="L346:L347"/>
    <mergeCell ref="L350:L351"/>
    <mergeCell ref="L353:L355"/>
    <mergeCell ref="L357:L359"/>
    <mergeCell ref="L361:L362"/>
    <mergeCell ref="L363:L365"/>
    <mergeCell ref="L369:L370"/>
    <mergeCell ref="L371:L372"/>
    <mergeCell ref="L378:L379"/>
    <mergeCell ref="L383:L385"/>
    <mergeCell ref="L386:L387"/>
    <mergeCell ref="L390:L391"/>
    <mergeCell ref="L395:L397"/>
    <mergeCell ref="L403:L404"/>
    <mergeCell ref="L405:L407"/>
    <mergeCell ref="L408:L409"/>
    <mergeCell ref="L414:L415"/>
    <mergeCell ref="L417:L418"/>
    <mergeCell ref="L419:L420"/>
    <mergeCell ref="L422:L423"/>
    <mergeCell ref="L425:L426"/>
    <mergeCell ref="L427:L428"/>
    <mergeCell ref="L430:L434"/>
    <mergeCell ref="L437:L441"/>
    <mergeCell ref="L447:L449"/>
    <mergeCell ref="L450:L451"/>
    <mergeCell ref="L453:L454"/>
    <mergeCell ref="L457:L458"/>
    <mergeCell ref="L465:L466"/>
    <mergeCell ref="L467:L469"/>
    <mergeCell ref="L474:L475"/>
    <mergeCell ref="L478:L479"/>
    <mergeCell ref="L482:L483"/>
    <mergeCell ref="L484:L485"/>
    <mergeCell ref="L486:L487"/>
    <mergeCell ref="L489:L490"/>
    <mergeCell ref="L493:L494"/>
    <mergeCell ref="L497:L498"/>
    <mergeCell ref="L501:L502"/>
    <mergeCell ref="L507:L508"/>
    <mergeCell ref="L511:L512"/>
    <mergeCell ref="L527:L528"/>
    <mergeCell ref="L532:L533"/>
    <mergeCell ref="L539:L540"/>
    <mergeCell ref="L544:L546"/>
    <mergeCell ref="L547:L550"/>
    <mergeCell ref="L552:L553"/>
    <mergeCell ref="L554:L555"/>
    <mergeCell ref="L558:L559"/>
    <mergeCell ref="L562:L564"/>
    <mergeCell ref="L566:L567"/>
    <mergeCell ref="L568:L570"/>
    <mergeCell ref="L575:L576"/>
    <mergeCell ref="L577:L578"/>
    <mergeCell ref="L580:L583"/>
    <mergeCell ref="L584:L585"/>
    <mergeCell ref="L592:L593"/>
    <mergeCell ref="L594:L595"/>
    <mergeCell ref="M19:M20"/>
    <mergeCell ref="M592:M593"/>
    <mergeCell ref="M594:M595"/>
  </mergeCells>
  <conditionalFormatting sqref="C427:C428">
    <cfRule type="duplicateValues" dxfId="0" priority="1"/>
    <cfRule type="duplicateValues" dxfId="0" priority="2"/>
  </conditionalFormatting>
  <pageMargins left="0.306944444444444" right="0.306944444444444" top="0.354166666666667" bottom="0.357638888888889" header="0.298611111111111" footer="0.196527777777778"/>
  <pageSetup paperSize="9" orientation="landscape" horizontalDpi="6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367"/>
  <sheetViews>
    <sheetView workbookViewId="0">
      <selection activeCell="J1" sqref="J$1:J$1048576"/>
    </sheetView>
  </sheetViews>
  <sheetFormatPr defaultColWidth="3.75" defaultRowHeight="15" customHeight="1"/>
  <cols>
    <col min="1" max="1" width="5.125" style="126" customWidth="1"/>
    <col min="2" max="2" width="7.5" style="126" customWidth="1"/>
    <col min="3" max="3" width="7.375" style="126" customWidth="1"/>
    <col min="4" max="4" width="6.125" style="130" customWidth="1"/>
    <col min="5" max="5" width="6.125" style="126" customWidth="1"/>
    <col min="6" max="6" width="7.125" style="131" hidden="1" customWidth="1"/>
    <col min="7" max="9" width="7.125" style="126" customWidth="1"/>
    <col min="10" max="10" width="11.75" style="126" customWidth="1"/>
    <col min="11" max="11" width="16" style="126" customWidth="1"/>
    <col min="12" max="12" width="15.75" style="132" customWidth="1"/>
    <col min="13" max="16361" width="3.75" style="124" customWidth="1"/>
    <col min="16362" max="16384" width="3.75" style="124"/>
  </cols>
  <sheetData>
    <row r="1" s="124" customFormat="1" ht="30" customHeight="1" spans="1:12">
      <c r="A1" s="133" t="s">
        <v>1053</v>
      </c>
      <c r="B1" s="133"/>
      <c r="C1" s="133"/>
      <c r="D1" s="133"/>
      <c r="E1" s="133"/>
      <c r="F1" s="134"/>
      <c r="G1" s="133"/>
      <c r="H1" s="133"/>
      <c r="I1" s="133"/>
      <c r="J1" s="133"/>
      <c r="K1" s="133"/>
      <c r="L1" s="148"/>
    </row>
    <row r="2" s="124" customFormat="1" ht="18" customHeight="1" spans="1:12">
      <c r="A2" s="135" t="s">
        <v>1054</v>
      </c>
      <c r="B2" s="135"/>
      <c r="C2" s="136"/>
      <c r="D2" s="136"/>
      <c r="E2" s="137"/>
      <c r="F2" s="138"/>
      <c r="G2" s="136"/>
      <c r="H2" s="136"/>
      <c r="I2" s="136"/>
      <c r="J2" s="149"/>
      <c r="K2" s="149"/>
      <c r="L2" s="150"/>
    </row>
    <row r="3" s="124" customFormat="1" ht="24" customHeight="1" spans="1:12">
      <c r="A3" s="139" t="s">
        <v>2</v>
      </c>
      <c r="B3" s="139" t="s">
        <v>32</v>
      </c>
      <c r="C3" s="139" t="s">
        <v>1055</v>
      </c>
      <c r="D3" s="139" t="s">
        <v>1056</v>
      </c>
      <c r="E3" s="139" t="s">
        <v>36</v>
      </c>
      <c r="F3" s="140" t="s">
        <v>1057</v>
      </c>
      <c r="G3" s="139" t="s">
        <v>1058</v>
      </c>
      <c r="H3" s="139" t="s">
        <v>1059</v>
      </c>
      <c r="I3" s="139" t="s">
        <v>22</v>
      </c>
      <c r="J3" s="139" t="s">
        <v>41</v>
      </c>
      <c r="K3" s="139" t="s">
        <v>43</v>
      </c>
      <c r="L3" s="151"/>
    </row>
    <row r="4" s="124" customFormat="1" customHeight="1" spans="1:12">
      <c r="A4" s="141">
        <f>MAX(A$3:A3)+1</f>
        <v>1</v>
      </c>
      <c r="B4" s="141" t="s">
        <v>1060</v>
      </c>
      <c r="C4" s="141" t="s">
        <v>1061</v>
      </c>
      <c r="D4" s="141" t="s">
        <v>47</v>
      </c>
      <c r="E4" s="141">
        <v>2</v>
      </c>
      <c r="F4" s="142">
        <v>560</v>
      </c>
      <c r="G4" s="143">
        <v>580</v>
      </c>
      <c r="H4" s="143">
        <v>60</v>
      </c>
      <c r="I4" s="143">
        <f t="shared" ref="I4:I67" si="0">SUM(G4:H4)</f>
        <v>640</v>
      </c>
      <c r="J4" s="141" t="s">
        <v>8</v>
      </c>
      <c r="K4" s="145" t="s">
        <v>48</v>
      </c>
      <c r="L4" s="152"/>
    </row>
    <row r="5" s="124" customFormat="1" customHeight="1" spans="1:12">
      <c r="A5" s="141"/>
      <c r="B5" s="141"/>
      <c r="C5" s="141" t="s">
        <v>1062</v>
      </c>
      <c r="D5" s="141" t="s">
        <v>1063</v>
      </c>
      <c r="E5" s="141"/>
      <c r="F5" s="142"/>
      <c r="G5" s="143"/>
      <c r="H5" s="143"/>
      <c r="I5" s="143">
        <f t="shared" si="0"/>
        <v>0</v>
      </c>
      <c r="J5" s="141"/>
      <c r="K5" s="145"/>
      <c r="L5" s="152"/>
    </row>
    <row r="6" s="124" customFormat="1" customHeight="1" spans="1:12">
      <c r="A6" s="141">
        <f>MAX(A$3:A5)+1</f>
        <v>2</v>
      </c>
      <c r="B6" s="141" t="s">
        <v>1060</v>
      </c>
      <c r="C6" s="141" t="s">
        <v>1064</v>
      </c>
      <c r="D6" s="141" t="s">
        <v>47</v>
      </c>
      <c r="E6" s="141">
        <v>1</v>
      </c>
      <c r="F6" s="144">
        <v>385</v>
      </c>
      <c r="G6" s="141">
        <v>420</v>
      </c>
      <c r="H6" s="141">
        <v>105</v>
      </c>
      <c r="I6" s="143">
        <f t="shared" si="0"/>
        <v>525</v>
      </c>
      <c r="J6" s="141" t="s">
        <v>7</v>
      </c>
      <c r="K6" s="145" t="s">
        <v>1065</v>
      </c>
      <c r="L6" s="152"/>
    </row>
    <row r="7" s="124" customFormat="1" customHeight="1" spans="1:12">
      <c r="A7" s="141">
        <f>MAX(A$3:A6)+1</f>
        <v>3</v>
      </c>
      <c r="B7" s="141" t="s">
        <v>1060</v>
      </c>
      <c r="C7" s="141" t="s">
        <v>1066</v>
      </c>
      <c r="D7" s="141" t="s">
        <v>47</v>
      </c>
      <c r="E7" s="141">
        <v>1</v>
      </c>
      <c r="F7" s="144">
        <v>385</v>
      </c>
      <c r="G7" s="141">
        <v>420</v>
      </c>
      <c r="H7" s="141">
        <v>105</v>
      </c>
      <c r="I7" s="143">
        <f t="shared" si="0"/>
        <v>525</v>
      </c>
      <c r="J7" s="141" t="s">
        <v>7</v>
      </c>
      <c r="K7" s="145" t="s">
        <v>1065</v>
      </c>
      <c r="L7" s="152"/>
    </row>
    <row r="8" s="124" customFormat="1" customHeight="1" spans="1:12">
      <c r="A8" s="141">
        <f>MAX(A$3:A7)+1</f>
        <v>4</v>
      </c>
      <c r="B8" s="141" t="s">
        <v>1060</v>
      </c>
      <c r="C8" s="141" t="s">
        <v>1067</v>
      </c>
      <c r="D8" s="141" t="s">
        <v>47</v>
      </c>
      <c r="E8" s="141">
        <v>2</v>
      </c>
      <c r="F8" s="142">
        <v>560</v>
      </c>
      <c r="G8" s="143">
        <v>580</v>
      </c>
      <c r="H8" s="143">
        <v>60</v>
      </c>
      <c r="I8" s="143">
        <f t="shared" si="0"/>
        <v>640</v>
      </c>
      <c r="J8" s="141" t="s">
        <v>8</v>
      </c>
      <c r="K8" s="145" t="s">
        <v>48</v>
      </c>
      <c r="L8" s="152"/>
    </row>
    <row r="9" s="125" customFormat="1" customHeight="1" spans="1:12">
      <c r="A9" s="141"/>
      <c r="B9" s="141"/>
      <c r="C9" s="141" t="s">
        <v>1068</v>
      </c>
      <c r="D9" s="141" t="s">
        <v>1063</v>
      </c>
      <c r="E9" s="141"/>
      <c r="F9" s="142"/>
      <c r="G9" s="143"/>
      <c r="H9" s="143"/>
      <c r="I9" s="143">
        <f t="shared" si="0"/>
        <v>0</v>
      </c>
      <c r="J9" s="141"/>
      <c r="K9" s="145"/>
      <c r="L9" s="152"/>
    </row>
    <row r="10" s="124" customFormat="1" customHeight="1" spans="1:12">
      <c r="A10" s="141">
        <f>MAX(A$3:A9)+1</f>
        <v>5</v>
      </c>
      <c r="B10" s="141" t="s">
        <v>1060</v>
      </c>
      <c r="C10" s="141" t="s">
        <v>1069</v>
      </c>
      <c r="D10" s="141" t="s">
        <v>47</v>
      </c>
      <c r="E10" s="141">
        <v>1</v>
      </c>
      <c r="F10" s="142">
        <v>280</v>
      </c>
      <c r="G10" s="143">
        <v>290</v>
      </c>
      <c r="H10" s="143">
        <v>30</v>
      </c>
      <c r="I10" s="143">
        <f t="shared" si="0"/>
        <v>320</v>
      </c>
      <c r="J10" s="141" t="s">
        <v>8</v>
      </c>
      <c r="K10" s="141" t="s">
        <v>71</v>
      </c>
      <c r="L10" s="153"/>
    </row>
    <row r="11" s="124" customFormat="1" customHeight="1" spans="1:12">
      <c r="A11" s="141">
        <f>MAX(A$3:A10)+1</f>
        <v>6</v>
      </c>
      <c r="B11" s="141" t="s">
        <v>1060</v>
      </c>
      <c r="C11" s="141" t="s">
        <v>1070</v>
      </c>
      <c r="D11" s="141" t="s">
        <v>47</v>
      </c>
      <c r="E11" s="141">
        <v>2</v>
      </c>
      <c r="F11" s="142">
        <v>440</v>
      </c>
      <c r="G11" s="143">
        <v>460</v>
      </c>
      <c r="H11" s="143">
        <v>60</v>
      </c>
      <c r="I11" s="143">
        <f t="shared" si="0"/>
        <v>520</v>
      </c>
      <c r="J11" s="141" t="s">
        <v>8</v>
      </c>
      <c r="K11" s="145" t="s">
        <v>48</v>
      </c>
      <c r="L11" s="152"/>
    </row>
    <row r="12" s="124" customFormat="1" customHeight="1" spans="1:12">
      <c r="A12" s="141"/>
      <c r="B12" s="141"/>
      <c r="C12" s="141" t="s">
        <v>1071</v>
      </c>
      <c r="D12" s="141" t="s">
        <v>1063</v>
      </c>
      <c r="E12" s="141"/>
      <c r="F12" s="142"/>
      <c r="G12" s="143"/>
      <c r="H12" s="143"/>
      <c r="I12" s="143">
        <f t="shared" si="0"/>
        <v>0</v>
      </c>
      <c r="J12" s="141" t="s">
        <v>8</v>
      </c>
      <c r="K12" s="145"/>
      <c r="L12" s="152"/>
    </row>
    <row r="13" s="124" customFormat="1" customHeight="1" spans="1:12">
      <c r="A13" s="141">
        <f>MAX(A$3:A12)+1</f>
        <v>7</v>
      </c>
      <c r="B13" s="141" t="s">
        <v>1060</v>
      </c>
      <c r="C13" s="141" t="s">
        <v>1072</v>
      </c>
      <c r="D13" s="141" t="s">
        <v>47</v>
      </c>
      <c r="E13" s="141">
        <v>1</v>
      </c>
      <c r="F13" s="144">
        <v>385</v>
      </c>
      <c r="G13" s="141">
        <v>420</v>
      </c>
      <c r="H13" s="141">
        <v>105</v>
      </c>
      <c r="I13" s="143">
        <f t="shared" si="0"/>
        <v>525</v>
      </c>
      <c r="J13" s="141" t="s">
        <v>7</v>
      </c>
      <c r="K13" s="145" t="s">
        <v>1065</v>
      </c>
      <c r="L13" s="152"/>
    </row>
    <row r="14" s="124" customFormat="1" customHeight="1" spans="1:12">
      <c r="A14" s="141">
        <f>MAX(A$3:A13)+1</f>
        <v>8</v>
      </c>
      <c r="B14" s="141" t="s">
        <v>1060</v>
      </c>
      <c r="C14" s="141" t="s">
        <v>1073</v>
      </c>
      <c r="D14" s="141" t="s">
        <v>47</v>
      </c>
      <c r="E14" s="141">
        <v>1</v>
      </c>
      <c r="F14" s="142">
        <v>280</v>
      </c>
      <c r="G14" s="143">
        <v>290</v>
      </c>
      <c r="H14" s="143">
        <v>30</v>
      </c>
      <c r="I14" s="143">
        <f t="shared" si="0"/>
        <v>320</v>
      </c>
      <c r="J14" s="141" t="s">
        <v>8</v>
      </c>
      <c r="K14" s="145" t="s">
        <v>71</v>
      </c>
      <c r="L14" s="152"/>
    </row>
    <row r="15" s="124" customFormat="1" customHeight="1" spans="1:12">
      <c r="A15" s="141">
        <f>MAX(A$3:A14)+1</f>
        <v>9</v>
      </c>
      <c r="B15" s="141" t="s">
        <v>1060</v>
      </c>
      <c r="C15" s="141" t="s">
        <v>1074</v>
      </c>
      <c r="D15" s="141" t="s">
        <v>47</v>
      </c>
      <c r="E15" s="141">
        <v>1</v>
      </c>
      <c r="F15" s="142">
        <v>240</v>
      </c>
      <c r="G15" s="143">
        <v>250</v>
      </c>
      <c r="H15" s="143">
        <v>30</v>
      </c>
      <c r="I15" s="143">
        <f t="shared" si="0"/>
        <v>280</v>
      </c>
      <c r="J15" s="141" t="s">
        <v>8</v>
      </c>
      <c r="K15" s="145" t="s">
        <v>1075</v>
      </c>
      <c r="L15" s="152"/>
    </row>
    <row r="16" s="124" customFormat="1" customHeight="1" spans="1:12">
      <c r="A16" s="141">
        <f>MAX(A$3:A15)+1</f>
        <v>10</v>
      </c>
      <c r="B16" s="141" t="s">
        <v>1060</v>
      </c>
      <c r="C16" s="141" t="s">
        <v>1076</v>
      </c>
      <c r="D16" s="141" t="s">
        <v>47</v>
      </c>
      <c r="E16" s="141">
        <v>1</v>
      </c>
      <c r="F16" s="142">
        <v>280</v>
      </c>
      <c r="G16" s="143">
        <v>290</v>
      </c>
      <c r="H16" s="143">
        <v>30</v>
      </c>
      <c r="I16" s="143">
        <f t="shared" si="0"/>
        <v>320</v>
      </c>
      <c r="J16" s="141" t="s">
        <v>8</v>
      </c>
      <c r="K16" s="145" t="s">
        <v>48</v>
      </c>
      <c r="L16" s="152"/>
    </row>
    <row r="17" s="124" customFormat="1" customHeight="1" spans="1:12">
      <c r="A17" s="141">
        <f>MAX(A$3:A16)+1</f>
        <v>11</v>
      </c>
      <c r="B17" s="141" t="s">
        <v>1060</v>
      </c>
      <c r="C17" s="141" t="s">
        <v>1077</v>
      </c>
      <c r="D17" s="141" t="s">
        <v>47</v>
      </c>
      <c r="E17" s="141">
        <v>1</v>
      </c>
      <c r="F17" s="142">
        <v>280</v>
      </c>
      <c r="G17" s="143">
        <v>290</v>
      </c>
      <c r="H17" s="143">
        <v>30</v>
      </c>
      <c r="I17" s="143">
        <f t="shared" si="0"/>
        <v>320</v>
      </c>
      <c r="J17" s="141" t="s">
        <v>8</v>
      </c>
      <c r="K17" s="141" t="s">
        <v>71</v>
      </c>
      <c r="L17" s="153"/>
    </row>
    <row r="18" s="124" customFormat="1" customHeight="1" spans="1:12">
      <c r="A18" s="141">
        <f>MAX(A$3:A17)+1</f>
        <v>12</v>
      </c>
      <c r="B18" s="141" t="s">
        <v>1060</v>
      </c>
      <c r="C18" s="141" t="s">
        <v>1078</v>
      </c>
      <c r="D18" s="141" t="s">
        <v>47</v>
      </c>
      <c r="E18" s="141">
        <v>2</v>
      </c>
      <c r="F18" s="142">
        <v>480</v>
      </c>
      <c r="G18" s="143">
        <v>500</v>
      </c>
      <c r="H18" s="143">
        <v>60</v>
      </c>
      <c r="I18" s="143">
        <f t="shared" si="0"/>
        <v>560</v>
      </c>
      <c r="J18" s="141" t="s">
        <v>8</v>
      </c>
      <c r="K18" s="145" t="s">
        <v>48</v>
      </c>
      <c r="L18" s="152"/>
    </row>
    <row r="19" s="124" customFormat="1" customHeight="1" spans="1:12">
      <c r="A19" s="141"/>
      <c r="B19" s="141"/>
      <c r="C19" s="141" t="s">
        <v>1079</v>
      </c>
      <c r="D19" s="141" t="s">
        <v>1063</v>
      </c>
      <c r="E19" s="141"/>
      <c r="F19" s="142"/>
      <c r="G19" s="143"/>
      <c r="H19" s="143"/>
      <c r="I19" s="143">
        <f t="shared" si="0"/>
        <v>0</v>
      </c>
      <c r="J19" s="141" t="s">
        <v>8</v>
      </c>
      <c r="K19" s="145"/>
      <c r="L19" s="152"/>
    </row>
    <row r="20" s="124" customFormat="1" customHeight="1" spans="1:12">
      <c r="A20" s="141">
        <f>MAX(A$3:A19)+1</f>
        <v>13</v>
      </c>
      <c r="B20" s="141" t="s">
        <v>1060</v>
      </c>
      <c r="C20" s="141" t="s">
        <v>1080</v>
      </c>
      <c r="D20" s="141" t="s">
        <v>47</v>
      </c>
      <c r="E20" s="141">
        <v>2</v>
      </c>
      <c r="F20" s="142">
        <v>480</v>
      </c>
      <c r="G20" s="143">
        <v>500</v>
      </c>
      <c r="H20" s="143">
        <v>60</v>
      </c>
      <c r="I20" s="143">
        <f t="shared" si="0"/>
        <v>560</v>
      </c>
      <c r="J20" s="141" t="s">
        <v>8</v>
      </c>
      <c r="K20" s="145" t="s">
        <v>48</v>
      </c>
      <c r="L20" s="152"/>
    </row>
    <row r="21" s="124" customFormat="1" customHeight="1" spans="1:12">
      <c r="A21" s="141"/>
      <c r="B21" s="141"/>
      <c r="C21" s="141" t="s">
        <v>1081</v>
      </c>
      <c r="D21" s="141" t="s">
        <v>1063</v>
      </c>
      <c r="E21" s="141"/>
      <c r="F21" s="142"/>
      <c r="G21" s="143"/>
      <c r="H21" s="143"/>
      <c r="I21" s="143">
        <f t="shared" si="0"/>
        <v>0</v>
      </c>
      <c r="J21" s="141" t="s">
        <v>8</v>
      </c>
      <c r="K21" s="145"/>
      <c r="L21" s="152"/>
    </row>
    <row r="22" s="124" customFormat="1" customHeight="1" spans="1:12">
      <c r="A22" s="141">
        <f>MAX(A$3:A21)+1</f>
        <v>14</v>
      </c>
      <c r="B22" s="141" t="s">
        <v>1060</v>
      </c>
      <c r="C22" s="141" t="s">
        <v>1082</v>
      </c>
      <c r="D22" s="141" t="s">
        <v>47</v>
      </c>
      <c r="E22" s="141">
        <v>1</v>
      </c>
      <c r="F22" s="142">
        <v>280</v>
      </c>
      <c r="G22" s="143">
        <v>290</v>
      </c>
      <c r="H22" s="143">
        <v>30</v>
      </c>
      <c r="I22" s="143">
        <f t="shared" si="0"/>
        <v>320</v>
      </c>
      <c r="J22" s="141" t="s">
        <v>8</v>
      </c>
      <c r="K22" s="141" t="s">
        <v>48</v>
      </c>
      <c r="L22" s="153"/>
    </row>
    <row r="23" s="124" customFormat="1" customHeight="1" spans="1:12">
      <c r="A23" s="141">
        <f>MAX(A$3:A22)+1</f>
        <v>15</v>
      </c>
      <c r="B23" s="141" t="s">
        <v>1060</v>
      </c>
      <c r="C23" s="141" t="s">
        <v>1083</v>
      </c>
      <c r="D23" s="141" t="s">
        <v>47</v>
      </c>
      <c r="E23" s="141">
        <v>2</v>
      </c>
      <c r="F23" s="142">
        <v>440</v>
      </c>
      <c r="G23" s="143">
        <v>460</v>
      </c>
      <c r="H23" s="143">
        <v>60</v>
      </c>
      <c r="I23" s="143">
        <f t="shared" si="0"/>
        <v>520</v>
      </c>
      <c r="J23" s="141" t="s">
        <v>8</v>
      </c>
      <c r="K23" s="141" t="s">
        <v>48</v>
      </c>
      <c r="L23" s="153"/>
    </row>
    <row r="24" s="124" customFormat="1" customHeight="1" spans="1:12">
      <c r="A24" s="141"/>
      <c r="B24" s="141"/>
      <c r="C24" s="141" t="s">
        <v>1084</v>
      </c>
      <c r="D24" s="141" t="s">
        <v>1063</v>
      </c>
      <c r="E24" s="141"/>
      <c r="F24" s="142"/>
      <c r="G24" s="143"/>
      <c r="H24" s="143"/>
      <c r="I24" s="143">
        <f t="shared" si="0"/>
        <v>0</v>
      </c>
      <c r="J24" s="141" t="s">
        <v>8</v>
      </c>
      <c r="K24" s="141"/>
      <c r="L24" s="153"/>
    </row>
    <row r="25" s="124" customFormat="1" customHeight="1" spans="1:12">
      <c r="A25" s="145">
        <f>MAX(A$3:A24)+1</f>
        <v>16</v>
      </c>
      <c r="B25" s="145" t="s">
        <v>1060</v>
      </c>
      <c r="C25" s="145" t="s">
        <v>1085</v>
      </c>
      <c r="D25" s="141" t="s">
        <v>47</v>
      </c>
      <c r="E25" s="141">
        <v>1</v>
      </c>
      <c r="F25" s="142">
        <v>220</v>
      </c>
      <c r="G25" s="143">
        <v>230</v>
      </c>
      <c r="H25" s="143">
        <v>30</v>
      </c>
      <c r="I25" s="143">
        <f t="shared" si="0"/>
        <v>260</v>
      </c>
      <c r="J25" s="141" t="s">
        <v>8</v>
      </c>
      <c r="K25" s="145" t="s">
        <v>48</v>
      </c>
      <c r="L25" s="152"/>
    </row>
    <row r="26" s="124" customFormat="1" customHeight="1" spans="1:12">
      <c r="A26" s="145">
        <f>MAX(A$3:A25)+1</f>
        <v>17</v>
      </c>
      <c r="B26" s="145" t="s">
        <v>1060</v>
      </c>
      <c r="C26" s="145" t="s">
        <v>1086</v>
      </c>
      <c r="D26" s="141" t="s">
        <v>47</v>
      </c>
      <c r="E26" s="141">
        <v>2</v>
      </c>
      <c r="F26" s="142">
        <v>560</v>
      </c>
      <c r="G26" s="143">
        <v>580</v>
      </c>
      <c r="H26" s="143">
        <v>60</v>
      </c>
      <c r="I26" s="143">
        <f t="shared" si="0"/>
        <v>640</v>
      </c>
      <c r="J26" s="141" t="s">
        <v>8</v>
      </c>
      <c r="K26" s="145" t="s">
        <v>48</v>
      </c>
      <c r="L26" s="152"/>
    </row>
    <row r="27" s="124" customFormat="1" customHeight="1" spans="1:12">
      <c r="A27" s="145"/>
      <c r="B27" s="145"/>
      <c r="C27" s="145" t="s">
        <v>1087</v>
      </c>
      <c r="D27" s="141" t="s">
        <v>1063</v>
      </c>
      <c r="E27" s="141"/>
      <c r="F27" s="142"/>
      <c r="G27" s="143"/>
      <c r="H27" s="143"/>
      <c r="I27" s="143">
        <f t="shared" si="0"/>
        <v>0</v>
      </c>
      <c r="J27" s="141" t="s">
        <v>8</v>
      </c>
      <c r="K27" s="145"/>
      <c r="L27" s="152"/>
    </row>
    <row r="28" s="124" customFormat="1" customHeight="1" spans="1:12">
      <c r="A28" s="145">
        <f>MAX(A$3:A27)+1</f>
        <v>18</v>
      </c>
      <c r="B28" s="145" t="s">
        <v>1060</v>
      </c>
      <c r="C28" s="145" t="s">
        <v>1088</v>
      </c>
      <c r="D28" s="141" t="s">
        <v>47</v>
      </c>
      <c r="E28" s="141">
        <v>1</v>
      </c>
      <c r="F28" s="142">
        <v>280</v>
      </c>
      <c r="G28" s="143">
        <v>290</v>
      </c>
      <c r="H28" s="143">
        <v>30</v>
      </c>
      <c r="I28" s="143">
        <f t="shared" si="0"/>
        <v>320</v>
      </c>
      <c r="J28" s="141" t="s">
        <v>8</v>
      </c>
      <c r="K28" s="145" t="s">
        <v>48</v>
      </c>
      <c r="L28" s="152"/>
    </row>
    <row r="29" s="124" customFormat="1" ht="21" customHeight="1" spans="1:12">
      <c r="A29" s="141">
        <f>MAX(A$3:A28)+1</f>
        <v>19</v>
      </c>
      <c r="B29" s="141" t="s">
        <v>1060</v>
      </c>
      <c r="C29" s="141" t="s">
        <v>1089</v>
      </c>
      <c r="D29" s="141" t="s">
        <v>47</v>
      </c>
      <c r="E29" s="141">
        <v>2</v>
      </c>
      <c r="F29" s="142">
        <v>480</v>
      </c>
      <c r="G29" s="143">
        <v>500</v>
      </c>
      <c r="H29" s="143">
        <v>60</v>
      </c>
      <c r="I29" s="143">
        <f t="shared" si="0"/>
        <v>560</v>
      </c>
      <c r="J29" s="141" t="s">
        <v>8</v>
      </c>
      <c r="K29" s="145" t="s">
        <v>48</v>
      </c>
      <c r="L29" s="152"/>
    </row>
    <row r="30" s="124" customFormat="1" customHeight="1" spans="1:12">
      <c r="A30" s="141"/>
      <c r="B30" s="141"/>
      <c r="C30" s="141" t="s">
        <v>1090</v>
      </c>
      <c r="D30" s="141" t="s">
        <v>1063</v>
      </c>
      <c r="E30" s="141"/>
      <c r="F30" s="142"/>
      <c r="G30" s="143"/>
      <c r="H30" s="143"/>
      <c r="I30" s="143">
        <f t="shared" si="0"/>
        <v>0</v>
      </c>
      <c r="J30" s="141" t="s">
        <v>8</v>
      </c>
      <c r="K30" s="145"/>
      <c r="L30" s="152"/>
    </row>
    <row r="31" s="124" customFormat="1" customHeight="1" spans="1:12">
      <c r="A31" s="141">
        <f>MAX(A$3:A30)+1</f>
        <v>20</v>
      </c>
      <c r="B31" s="141" t="s">
        <v>1060</v>
      </c>
      <c r="C31" s="141" t="s">
        <v>1091</v>
      </c>
      <c r="D31" s="141" t="s">
        <v>47</v>
      </c>
      <c r="E31" s="141">
        <v>2</v>
      </c>
      <c r="F31" s="142">
        <v>560</v>
      </c>
      <c r="G31" s="143">
        <v>580</v>
      </c>
      <c r="H31" s="143">
        <v>60</v>
      </c>
      <c r="I31" s="143">
        <f t="shared" si="0"/>
        <v>640</v>
      </c>
      <c r="J31" s="141" t="s">
        <v>8</v>
      </c>
      <c r="K31" s="145" t="s">
        <v>48</v>
      </c>
      <c r="L31" s="152"/>
    </row>
    <row r="32" s="124" customFormat="1" customHeight="1" spans="1:12">
      <c r="A32" s="141"/>
      <c r="B32" s="141"/>
      <c r="C32" s="141" t="s">
        <v>1092</v>
      </c>
      <c r="D32" s="141" t="s">
        <v>1063</v>
      </c>
      <c r="E32" s="141"/>
      <c r="F32" s="142"/>
      <c r="G32" s="143"/>
      <c r="H32" s="143"/>
      <c r="I32" s="143">
        <f t="shared" si="0"/>
        <v>0</v>
      </c>
      <c r="J32" s="141" t="s">
        <v>8</v>
      </c>
      <c r="K32" s="145"/>
      <c r="L32" s="152"/>
    </row>
    <row r="33" s="126" customFormat="1" customHeight="1" spans="1:16368">
      <c r="A33" s="141">
        <f>MAX(A$3:A32)+1</f>
        <v>21</v>
      </c>
      <c r="B33" s="141" t="s">
        <v>1060</v>
      </c>
      <c r="C33" s="141" t="s">
        <v>1093</v>
      </c>
      <c r="D33" s="141" t="s">
        <v>47</v>
      </c>
      <c r="E33" s="141">
        <v>1</v>
      </c>
      <c r="F33" s="142">
        <v>385</v>
      </c>
      <c r="G33" s="141">
        <v>420</v>
      </c>
      <c r="H33" s="141">
        <v>105</v>
      </c>
      <c r="I33" s="143">
        <f t="shared" si="0"/>
        <v>525</v>
      </c>
      <c r="J33" s="141" t="s">
        <v>8</v>
      </c>
      <c r="K33" s="145" t="s">
        <v>71</v>
      </c>
      <c r="L33" s="15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/>
      <c r="GH33" s="124"/>
      <c r="GI33" s="124"/>
      <c r="GJ33" s="124"/>
      <c r="GK33" s="124"/>
      <c r="GL33" s="124"/>
      <c r="GM33" s="124"/>
      <c r="GN33" s="124"/>
      <c r="GO33" s="124"/>
      <c r="GP33" s="124"/>
      <c r="GQ33" s="124"/>
      <c r="GR33" s="124"/>
      <c r="GS33" s="124"/>
      <c r="GT33" s="124"/>
      <c r="GU33" s="124"/>
      <c r="GV33" s="124"/>
      <c r="GW33" s="124"/>
      <c r="GX33" s="124"/>
      <c r="GY33" s="124"/>
      <c r="GZ33" s="124"/>
      <c r="HA33" s="124"/>
      <c r="HB33" s="124"/>
      <c r="HC33" s="124"/>
      <c r="HD33" s="124"/>
      <c r="HE33" s="124"/>
      <c r="HF33" s="124"/>
      <c r="HG33" s="124"/>
      <c r="HH33" s="124"/>
      <c r="HI33" s="124"/>
      <c r="HJ33" s="124"/>
      <c r="HK33" s="124"/>
      <c r="HL33" s="124"/>
      <c r="HM33" s="124"/>
      <c r="HN33" s="124"/>
      <c r="HO33" s="124"/>
      <c r="HP33" s="124"/>
      <c r="HQ33" s="124"/>
      <c r="HR33" s="124"/>
      <c r="HS33" s="124"/>
      <c r="HT33" s="124"/>
      <c r="HU33" s="124"/>
      <c r="HV33" s="124"/>
      <c r="HW33" s="124"/>
      <c r="HX33" s="124"/>
      <c r="HY33" s="124"/>
      <c r="HZ33" s="124"/>
      <c r="IA33" s="124"/>
      <c r="IB33" s="124"/>
      <c r="IC33" s="124"/>
      <c r="ID33" s="124"/>
      <c r="IE33" s="124"/>
      <c r="IF33" s="124"/>
      <c r="IG33" s="124"/>
      <c r="IH33" s="124"/>
      <c r="II33" s="124"/>
      <c r="IJ33" s="124"/>
      <c r="IK33" s="124"/>
      <c r="IL33" s="124"/>
      <c r="IM33" s="124"/>
      <c r="IN33" s="124"/>
      <c r="IO33" s="124"/>
      <c r="IP33" s="124"/>
      <c r="IQ33" s="124"/>
      <c r="IR33" s="124"/>
      <c r="IS33" s="124"/>
      <c r="IT33" s="124"/>
      <c r="IU33" s="124"/>
      <c r="IV33" s="124"/>
      <c r="IW33" s="124"/>
      <c r="IX33" s="124"/>
      <c r="IY33" s="124"/>
      <c r="IZ33" s="124"/>
      <c r="JA33" s="124"/>
      <c r="JB33" s="124"/>
      <c r="JC33" s="124"/>
      <c r="JD33" s="124"/>
      <c r="JE33" s="124"/>
      <c r="JF33" s="124"/>
      <c r="JG33" s="124"/>
      <c r="JH33" s="124"/>
      <c r="JI33" s="124"/>
      <c r="JJ33" s="124"/>
      <c r="JK33" s="124"/>
      <c r="JL33" s="124"/>
      <c r="JM33" s="124"/>
      <c r="JN33" s="124"/>
      <c r="JO33" s="124"/>
      <c r="JP33" s="124"/>
      <c r="JQ33" s="124"/>
      <c r="JR33" s="124"/>
      <c r="JS33" s="124"/>
      <c r="JT33" s="124"/>
      <c r="JU33" s="124"/>
      <c r="JV33" s="124"/>
      <c r="JW33" s="124"/>
      <c r="JX33" s="124"/>
      <c r="JY33" s="124"/>
      <c r="JZ33" s="124"/>
      <c r="KA33" s="124"/>
      <c r="KB33" s="124"/>
      <c r="KC33" s="124"/>
      <c r="KD33" s="124"/>
      <c r="KE33" s="124"/>
      <c r="KF33" s="124"/>
      <c r="KG33" s="124"/>
      <c r="KH33" s="124"/>
      <c r="KI33" s="124"/>
      <c r="KJ33" s="124"/>
      <c r="KK33" s="124"/>
      <c r="KL33" s="124"/>
      <c r="KM33" s="124"/>
      <c r="KN33" s="124"/>
      <c r="KO33" s="124"/>
      <c r="KP33" s="124"/>
      <c r="KQ33" s="124"/>
      <c r="KR33" s="124"/>
      <c r="KS33" s="124"/>
      <c r="KT33" s="124"/>
      <c r="KU33" s="124"/>
      <c r="KV33" s="124"/>
      <c r="KW33" s="124"/>
      <c r="KX33" s="124"/>
      <c r="KY33" s="124"/>
      <c r="KZ33" s="124"/>
      <c r="LA33" s="124"/>
      <c r="LB33" s="124"/>
      <c r="LC33" s="124"/>
      <c r="LD33" s="124"/>
      <c r="LE33" s="124"/>
      <c r="LF33" s="124"/>
      <c r="LG33" s="124"/>
      <c r="LH33" s="124"/>
      <c r="LI33" s="124"/>
      <c r="LJ33" s="124"/>
      <c r="LK33" s="124"/>
      <c r="LL33" s="124"/>
      <c r="LM33" s="124"/>
      <c r="LN33" s="124"/>
      <c r="LO33" s="124"/>
      <c r="LP33" s="124"/>
      <c r="LQ33" s="124"/>
      <c r="LR33" s="124"/>
      <c r="LS33" s="124"/>
      <c r="LT33" s="124"/>
      <c r="LU33" s="124"/>
      <c r="LV33" s="124"/>
      <c r="LW33" s="124"/>
      <c r="LX33" s="124"/>
      <c r="LY33" s="124"/>
      <c r="LZ33" s="124"/>
      <c r="MA33" s="124"/>
      <c r="MB33" s="124"/>
      <c r="MC33" s="124"/>
      <c r="MD33" s="124"/>
      <c r="ME33" s="124"/>
      <c r="MF33" s="124"/>
      <c r="MG33" s="124"/>
      <c r="MH33" s="124"/>
      <c r="MI33" s="124"/>
      <c r="MJ33" s="124"/>
      <c r="MK33" s="124"/>
      <c r="ML33" s="124"/>
      <c r="MM33" s="124"/>
      <c r="MN33" s="124"/>
      <c r="MO33" s="124"/>
      <c r="MP33" s="124"/>
      <c r="MQ33" s="124"/>
      <c r="MR33" s="124"/>
      <c r="MS33" s="124"/>
      <c r="MT33" s="124"/>
      <c r="MU33" s="124"/>
      <c r="MV33" s="124"/>
      <c r="MW33" s="124"/>
      <c r="MX33" s="124"/>
      <c r="MY33" s="124"/>
      <c r="MZ33" s="124"/>
      <c r="NA33" s="124"/>
      <c r="NB33" s="124"/>
      <c r="NC33" s="124"/>
      <c r="ND33" s="124"/>
      <c r="NE33" s="124"/>
      <c r="NF33" s="124"/>
      <c r="NG33" s="124"/>
      <c r="NH33" s="124"/>
      <c r="NI33" s="124"/>
      <c r="NJ33" s="124"/>
      <c r="NK33" s="124"/>
      <c r="NL33" s="124"/>
      <c r="NM33" s="124"/>
      <c r="NN33" s="124"/>
      <c r="NO33" s="124"/>
      <c r="NP33" s="124"/>
      <c r="NQ33" s="124"/>
      <c r="NR33" s="124"/>
      <c r="NS33" s="124"/>
      <c r="NT33" s="124"/>
      <c r="NU33" s="124"/>
      <c r="NV33" s="124"/>
      <c r="NW33" s="124"/>
      <c r="NX33" s="124"/>
      <c r="NY33" s="124"/>
      <c r="NZ33" s="124"/>
      <c r="OA33" s="124"/>
      <c r="OB33" s="124"/>
      <c r="OC33" s="124"/>
      <c r="OD33" s="124"/>
      <c r="OE33" s="124"/>
      <c r="OF33" s="124"/>
      <c r="OG33" s="124"/>
      <c r="OH33" s="124"/>
      <c r="OI33" s="124"/>
      <c r="OJ33" s="124"/>
      <c r="OK33" s="124"/>
      <c r="OL33" s="124"/>
      <c r="OM33" s="124"/>
      <c r="ON33" s="124"/>
      <c r="OO33" s="124"/>
      <c r="OP33" s="124"/>
      <c r="OQ33" s="124"/>
      <c r="OR33" s="124"/>
      <c r="OS33" s="124"/>
      <c r="OT33" s="124"/>
      <c r="OU33" s="124"/>
      <c r="OV33" s="124"/>
      <c r="OW33" s="124"/>
      <c r="OX33" s="124"/>
      <c r="OY33" s="124"/>
      <c r="OZ33" s="124"/>
      <c r="PA33" s="124"/>
      <c r="PB33" s="124"/>
      <c r="PC33" s="124"/>
      <c r="PD33" s="124"/>
      <c r="PE33" s="124"/>
      <c r="PF33" s="124"/>
      <c r="PG33" s="124"/>
      <c r="PH33" s="124"/>
      <c r="PI33" s="124"/>
      <c r="PJ33" s="124"/>
      <c r="PK33" s="124"/>
      <c r="PL33" s="124"/>
      <c r="PM33" s="124"/>
      <c r="PN33" s="124"/>
      <c r="PO33" s="124"/>
      <c r="PP33" s="124"/>
      <c r="PQ33" s="124"/>
      <c r="PR33" s="124"/>
      <c r="PS33" s="124"/>
      <c r="PT33" s="124"/>
      <c r="PU33" s="124"/>
      <c r="PV33" s="124"/>
      <c r="PW33" s="124"/>
      <c r="PX33" s="124"/>
      <c r="PY33" s="124"/>
      <c r="PZ33" s="124"/>
      <c r="QA33" s="124"/>
      <c r="QB33" s="124"/>
      <c r="QC33" s="124"/>
      <c r="QD33" s="124"/>
      <c r="QE33" s="124"/>
      <c r="QF33" s="124"/>
      <c r="QG33" s="124"/>
      <c r="QH33" s="124"/>
      <c r="QI33" s="124"/>
      <c r="QJ33" s="124"/>
      <c r="QK33" s="124"/>
      <c r="QL33" s="124"/>
      <c r="QM33" s="124"/>
      <c r="QN33" s="124"/>
      <c r="QO33" s="124"/>
      <c r="QP33" s="124"/>
      <c r="QQ33" s="124"/>
      <c r="QR33" s="124"/>
      <c r="QS33" s="124"/>
      <c r="QT33" s="124"/>
      <c r="QU33" s="124"/>
      <c r="QV33" s="124"/>
      <c r="QW33" s="124"/>
      <c r="QX33" s="124"/>
      <c r="QY33" s="124"/>
      <c r="QZ33" s="124"/>
      <c r="RA33" s="124"/>
      <c r="RB33" s="124"/>
      <c r="RC33" s="124"/>
      <c r="RD33" s="124"/>
      <c r="RE33" s="124"/>
      <c r="RF33" s="124"/>
      <c r="RG33" s="124"/>
      <c r="RH33" s="124"/>
      <c r="RI33" s="124"/>
      <c r="RJ33" s="124"/>
      <c r="RK33" s="124"/>
      <c r="RL33" s="124"/>
      <c r="RM33" s="124"/>
      <c r="RN33" s="124"/>
      <c r="RO33" s="124"/>
      <c r="RP33" s="124"/>
      <c r="RQ33" s="124"/>
      <c r="RR33" s="124"/>
      <c r="RS33" s="124"/>
      <c r="RT33" s="124"/>
      <c r="RU33" s="124"/>
      <c r="RV33" s="124"/>
      <c r="RW33" s="124"/>
      <c r="RX33" s="124"/>
      <c r="RY33" s="124"/>
      <c r="RZ33" s="124"/>
      <c r="SA33" s="124"/>
      <c r="SB33" s="124"/>
      <c r="SC33" s="124"/>
      <c r="SD33" s="124"/>
      <c r="SE33" s="124"/>
      <c r="SF33" s="124"/>
      <c r="SG33" s="124"/>
      <c r="SH33" s="124"/>
      <c r="SI33" s="124"/>
      <c r="SJ33" s="124"/>
      <c r="SK33" s="124"/>
      <c r="SL33" s="124"/>
      <c r="SM33" s="124"/>
      <c r="SN33" s="124"/>
      <c r="SO33" s="124"/>
      <c r="SP33" s="124"/>
      <c r="SQ33" s="124"/>
      <c r="SR33" s="124"/>
      <c r="SS33" s="124"/>
      <c r="ST33" s="124"/>
      <c r="SU33" s="124"/>
      <c r="SV33" s="124"/>
      <c r="SW33" s="124"/>
      <c r="SX33" s="124"/>
      <c r="SY33" s="124"/>
      <c r="SZ33" s="124"/>
      <c r="TA33" s="124"/>
      <c r="TB33" s="124"/>
      <c r="TC33" s="124"/>
      <c r="TD33" s="124"/>
      <c r="TE33" s="124"/>
      <c r="TF33" s="124"/>
      <c r="TG33" s="124"/>
      <c r="TH33" s="124"/>
      <c r="TI33" s="124"/>
      <c r="TJ33" s="124"/>
      <c r="TK33" s="124"/>
      <c r="TL33" s="124"/>
      <c r="TM33" s="124"/>
      <c r="TN33" s="124"/>
      <c r="TO33" s="124"/>
      <c r="TP33" s="124"/>
      <c r="TQ33" s="124"/>
      <c r="TR33" s="124"/>
      <c r="TS33" s="124"/>
      <c r="TT33" s="124"/>
      <c r="TU33" s="124"/>
      <c r="TV33" s="124"/>
      <c r="TW33" s="124"/>
      <c r="TX33" s="124"/>
      <c r="TY33" s="124"/>
      <c r="TZ33" s="124"/>
      <c r="UA33" s="124"/>
      <c r="UB33" s="124"/>
      <c r="UC33" s="124"/>
      <c r="UD33" s="124"/>
      <c r="UE33" s="124"/>
      <c r="UF33" s="124"/>
      <c r="UG33" s="124"/>
      <c r="UH33" s="124"/>
      <c r="UI33" s="124"/>
      <c r="UJ33" s="124"/>
      <c r="UK33" s="124"/>
      <c r="UL33" s="124"/>
      <c r="UM33" s="124"/>
      <c r="UN33" s="124"/>
      <c r="UO33" s="124"/>
      <c r="UP33" s="124"/>
      <c r="UQ33" s="124"/>
      <c r="UR33" s="124"/>
      <c r="US33" s="124"/>
      <c r="UT33" s="124"/>
      <c r="UU33" s="124"/>
      <c r="UV33" s="124"/>
      <c r="UW33" s="124"/>
      <c r="UX33" s="124"/>
      <c r="UY33" s="124"/>
      <c r="UZ33" s="124"/>
      <c r="VA33" s="124"/>
      <c r="VB33" s="124"/>
      <c r="VC33" s="124"/>
      <c r="VD33" s="124"/>
      <c r="VE33" s="124"/>
      <c r="VF33" s="124"/>
      <c r="VG33" s="124"/>
      <c r="VH33" s="124"/>
      <c r="VI33" s="124"/>
      <c r="VJ33" s="124"/>
      <c r="VK33" s="124"/>
      <c r="VL33" s="124"/>
      <c r="VM33" s="124"/>
      <c r="VN33" s="124"/>
      <c r="VO33" s="124"/>
      <c r="VP33" s="124"/>
      <c r="VQ33" s="124"/>
      <c r="VR33" s="124"/>
      <c r="VS33" s="124"/>
      <c r="VT33" s="124"/>
      <c r="VU33" s="124"/>
      <c r="VV33" s="124"/>
      <c r="VW33" s="124"/>
      <c r="VX33" s="124"/>
      <c r="VY33" s="124"/>
      <c r="VZ33" s="124"/>
      <c r="WA33" s="124"/>
      <c r="WB33" s="124"/>
      <c r="WC33" s="124"/>
      <c r="WD33" s="124"/>
      <c r="WE33" s="124"/>
      <c r="WF33" s="124"/>
      <c r="WG33" s="124"/>
      <c r="WH33" s="124"/>
      <c r="WI33" s="124"/>
      <c r="WJ33" s="124"/>
      <c r="WK33" s="124"/>
      <c r="WL33" s="124"/>
      <c r="WM33" s="124"/>
      <c r="WN33" s="124"/>
      <c r="WO33" s="124"/>
      <c r="WP33" s="124"/>
      <c r="WQ33" s="124"/>
      <c r="WR33" s="124"/>
      <c r="WS33" s="124"/>
      <c r="WT33" s="124"/>
      <c r="WU33" s="124"/>
      <c r="WV33" s="124"/>
      <c r="WW33" s="124"/>
      <c r="WX33" s="124"/>
      <c r="WY33" s="124"/>
      <c r="WZ33" s="124"/>
      <c r="XA33" s="124"/>
      <c r="XB33" s="124"/>
      <c r="XC33" s="124"/>
      <c r="XD33" s="124"/>
      <c r="XE33" s="124"/>
      <c r="XF33" s="124"/>
      <c r="XG33" s="124"/>
      <c r="XH33" s="124"/>
      <c r="XI33" s="124"/>
      <c r="XJ33" s="124"/>
      <c r="XK33" s="124"/>
      <c r="XL33" s="124"/>
      <c r="XM33" s="124"/>
      <c r="XN33" s="124"/>
      <c r="XO33" s="124"/>
      <c r="XP33" s="124"/>
      <c r="XQ33" s="124"/>
      <c r="XR33" s="124"/>
      <c r="XS33" s="124"/>
      <c r="XT33" s="124"/>
      <c r="XU33" s="124"/>
      <c r="XV33" s="124"/>
      <c r="XW33" s="124"/>
      <c r="XX33" s="124"/>
      <c r="XY33" s="124"/>
      <c r="XZ33" s="124"/>
      <c r="YA33" s="124"/>
      <c r="YB33" s="124"/>
      <c r="YC33" s="124"/>
      <c r="YD33" s="124"/>
      <c r="YE33" s="124"/>
      <c r="YF33" s="124"/>
      <c r="YG33" s="124"/>
      <c r="YH33" s="124"/>
      <c r="YI33" s="124"/>
      <c r="YJ33" s="124"/>
      <c r="YK33" s="124"/>
      <c r="YL33" s="124"/>
      <c r="YM33" s="124"/>
      <c r="YN33" s="124"/>
      <c r="YO33" s="124"/>
      <c r="YP33" s="124"/>
      <c r="YQ33" s="124"/>
      <c r="YR33" s="124"/>
      <c r="YS33" s="124"/>
      <c r="YT33" s="124"/>
      <c r="YU33" s="124"/>
      <c r="YV33" s="124"/>
      <c r="YW33" s="124"/>
      <c r="YX33" s="124"/>
      <c r="YY33" s="124"/>
      <c r="YZ33" s="124"/>
      <c r="ZA33" s="124"/>
      <c r="ZB33" s="124"/>
      <c r="ZC33" s="124"/>
      <c r="ZD33" s="124"/>
      <c r="ZE33" s="124"/>
      <c r="ZF33" s="124"/>
      <c r="ZG33" s="124"/>
      <c r="ZH33" s="124"/>
      <c r="ZI33" s="124"/>
      <c r="ZJ33" s="124"/>
      <c r="ZK33" s="124"/>
      <c r="ZL33" s="124"/>
      <c r="ZM33" s="124"/>
      <c r="ZN33" s="124"/>
      <c r="ZO33" s="124"/>
      <c r="ZP33" s="124"/>
      <c r="ZQ33" s="124"/>
      <c r="ZR33" s="124"/>
      <c r="ZS33" s="124"/>
      <c r="ZT33" s="124"/>
      <c r="ZU33" s="124"/>
      <c r="ZV33" s="124"/>
      <c r="ZW33" s="124"/>
      <c r="ZX33" s="124"/>
      <c r="ZY33" s="124"/>
      <c r="ZZ33" s="124"/>
      <c r="AAA33" s="124"/>
      <c r="AAB33" s="124"/>
      <c r="AAC33" s="124"/>
      <c r="AAD33" s="124"/>
      <c r="AAE33" s="124"/>
      <c r="AAF33" s="124"/>
      <c r="AAG33" s="124"/>
      <c r="AAH33" s="124"/>
      <c r="AAI33" s="124"/>
      <c r="AAJ33" s="124"/>
      <c r="AAK33" s="124"/>
      <c r="AAL33" s="124"/>
      <c r="AAM33" s="124"/>
      <c r="AAN33" s="124"/>
      <c r="AAO33" s="124"/>
      <c r="AAP33" s="124"/>
      <c r="AAQ33" s="124"/>
      <c r="AAR33" s="124"/>
      <c r="AAS33" s="124"/>
      <c r="AAT33" s="124"/>
      <c r="AAU33" s="124"/>
      <c r="AAV33" s="124"/>
      <c r="AAW33" s="124"/>
      <c r="AAX33" s="124"/>
      <c r="AAY33" s="124"/>
      <c r="AAZ33" s="124"/>
      <c r="ABA33" s="124"/>
      <c r="ABB33" s="124"/>
      <c r="ABC33" s="124"/>
      <c r="ABD33" s="124"/>
      <c r="ABE33" s="124"/>
      <c r="ABF33" s="124"/>
      <c r="ABG33" s="124"/>
      <c r="ABH33" s="124"/>
      <c r="ABI33" s="124"/>
      <c r="ABJ33" s="124"/>
      <c r="ABK33" s="124"/>
      <c r="ABL33" s="124"/>
      <c r="ABM33" s="124"/>
      <c r="ABN33" s="124"/>
      <c r="ABO33" s="124"/>
      <c r="ABP33" s="124"/>
      <c r="ABQ33" s="124"/>
      <c r="ABR33" s="124"/>
      <c r="ABS33" s="124"/>
      <c r="ABT33" s="124"/>
      <c r="ABU33" s="124"/>
      <c r="ABV33" s="124"/>
      <c r="ABW33" s="124"/>
      <c r="ABX33" s="124"/>
      <c r="ABY33" s="124"/>
      <c r="ABZ33" s="124"/>
      <c r="ACA33" s="124"/>
      <c r="ACB33" s="124"/>
      <c r="ACC33" s="124"/>
      <c r="ACD33" s="124"/>
      <c r="ACE33" s="124"/>
      <c r="ACF33" s="124"/>
      <c r="ACG33" s="124"/>
      <c r="ACH33" s="124"/>
      <c r="ACI33" s="124"/>
      <c r="ACJ33" s="124"/>
      <c r="ACK33" s="124"/>
      <c r="ACL33" s="124"/>
      <c r="ACM33" s="124"/>
      <c r="ACN33" s="124"/>
      <c r="ACO33" s="124"/>
      <c r="ACP33" s="124"/>
      <c r="ACQ33" s="124"/>
      <c r="ACR33" s="124"/>
      <c r="ACS33" s="124"/>
      <c r="ACT33" s="124"/>
      <c r="ACU33" s="124"/>
      <c r="ACV33" s="124"/>
      <c r="ACW33" s="124"/>
      <c r="ACX33" s="124"/>
      <c r="ACY33" s="124"/>
      <c r="ACZ33" s="124"/>
      <c r="ADA33" s="124"/>
      <c r="ADB33" s="124"/>
      <c r="ADC33" s="124"/>
      <c r="ADD33" s="124"/>
      <c r="ADE33" s="124"/>
      <c r="ADF33" s="124"/>
      <c r="ADG33" s="124"/>
      <c r="ADH33" s="124"/>
      <c r="ADI33" s="124"/>
      <c r="ADJ33" s="124"/>
      <c r="ADK33" s="124"/>
      <c r="ADL33" s="124"/>
      <c r="ADM33" s="124"/>
      <c r="ADN33" s="124"/>
      <c r="ADO33" s="124"/>
      <c r="ADP33" s="124"/>
      <c r="ADQ33" s="124"/>
      <c r="ADR33" s="124"/>
      <c r="ADS33" s="124"/>
      <c r="ADT33" s="124"/>
      <c r="ADU33" s="124"/>
      <c r="ADV33" s="124"/>
      <c r="ADW33" s="124"/>
      <c r="ADX33" s="124"/>
      <c r="ADY33" s="124"/>
      <c r="ADZ33" s="124"/>
      <c r="AEA33" s="124"/>
      <c r="AEB33" s="124"/>
      <c r="AEC33" s="124"/>
      <c r="AED33" s="124"/>
      <c r="AEE33" s="124"/>
      <c r="AEF33" s="124"/>
      <c r="AEG33" s="124"/>
      <c r="AEH33" s="124"/>
      <c r="AEI33" s="124"/>
      <c r="AEJ33" s="124"/>
      <c r="AEK33" s="124"/>
      <c r="AEL33" s="124"/>
      <c r="AEM33" s="124"/>
      <c r="AEN33" s="124"/>
      <c r="AEO33" s="124"/>
      <c r="AEP33" s="124"/>
      <c r="AEQ33" s="124"/>
      <c r="AER33" s="124"/>
      <c r="AES33" s="124"/>
      <c r="AET33" s="124"/>
      <c r="AEU33" s="124"/>
      <c r="AEV33" s="124"/>
      <c r="AEW33" s="124"/>
      <c r="AEX33" s="124"/>
      <c r="AEY33" s="124"/>
      <c r="AEZ33" s="124"/>
      <c r="AFA33" s="124"/>
      <c r="AFB33" s="124"/>
      <c r="AFC33" s="124"/>
      <c r="AFD33" s="124"/>
      <c r="AFE33" s="124"/>
      <c r="AFF33" s="124"/>
      <c r="AFG33" s="124"/>
      <c r="AFH33" s="124"/>
      <c r="AFI33" s="124"/>
      <c r="AFJ33" s="124"/>
      <c r="AFK33" s="124"/>
      <c r="AFL33" s="124"/>
      <c r="AFM33" s="124"/>
      <c r="AFN33" s="124"/>
      <c r="AFO33" s="124"/>
      <c r="AFP33" s="124"/>
      <c r="AFQ33" s="124"/>
      <c r="AFR33" s="124"/>
      <c r="AFS33" s="124"/>
      <c r="AFT33" s="124"/>
      <c r="AFU33" s="124"/>
      <c r="AFV33" s="124"/>
      <c r="AFW33" s="124"/>
      <c r="AFX33" s="124"/>
      <c r="AFY33" s="124"/>
      <c r="AFZ33" s="124"/>
      <c r="AGA33" s="124"/>
      <c r="AGB33" s="124"/>
      <c r="AGC33" s="124"/>
      <c r="AGD33" s="124"/>
      <c r="AGE33" s="124"/>
      <c r="AGF33" s="124"/>
      <c r="AGG33" s="124"/>
      <c r="AGH33" s="124"/>
      <c r="AGI33" s="124"/>
      <c r="AGJ33" s="124"/>
      <c r="AGK33" s="124"/>
      <c r="AGL33" s="124"/>
      <c r="AGM33" s="124"/>
      <c r="AGN33" s="124"/>
      <c r="AGO33" s="124"/>
      <c r="AGP33" s="124"/>
      <c r="AGQ33" s="124"/>
      <c r="AGR33" s="124"/>
      <c r="AGS33" s="124"/>
      <c r="AGT33" s="124"/>
      <c r="AGU33" s="124"/>
      <c r="AGV33" s="124"/>
      <c r="AGW33" s="124"/>
      <c r="AGX33" s="124"/>
      <c r="AGY33" s="124"/>
      <c r="AGZ33" s="124"/>
      <c r="AHA33" s="124"/>
      <c r="AHB33" s="124"/>
      <c r="AHC33" s="124"/>
      <c r="AHD33" s="124"/>
      <c r="AHE33" s="124"/>
      <c r="AHF33" s="124"/>
      <c r="AHG33" s="124"/>
      <c r="AHH33" s="124"/>
      <c r="AHI33" s="124"/>
      <c r="AHJ33" s="124"/>
      <c r="AHK33" s="124"/>
      <c r="AHL33" s="124"/>
      <c r="AHM33" s="124"/>
      <c r="AHN33" s="124"/>
      <c r="AHO33" s="124"/>
      <c r="AHP33" s="124"/>
      <c r="AHQ33" s="124"/>
      <c r="AHR33" s="124"/>
      <c r="AHS33" s="124"/>
      <c r="AHT33" s="124"/>
      <c r="AHU33" s="124"/>
      <c r="AHV33" s="124"/>
      <c r="AHW33" s="124"/>
      <c r="AHX33" s="124"/>
      <c r="AHY33" s="124"/>
      <c r="AHZ33" s="124"/>
      <c r="AIA33" s="124"/>
      <c r="AIB33" s="124"/>
      <c r="AIC33" s="124"/>
      <c r="AID33" s="124"/>
      <c r="AIE33" s="124"/>
      <c r="AIF33" s="124"/>
      <c r="AIG33" s="124"/>
      <c r="AIH33" s="124"/>
      <c r="AII33" s="124"/>
      <c r="AIJ33" s="124"/>
      <c r="AIK33" s="124"/>
      <c r="AIL33" s="124"/>
      <c r="AIM33" s="124"/>
      <c r="AIN33" s="124"/>
      <c r="AIO33" s="124"/>
      <c r="AIP33" s="124"/>
      <c r="AIQ33" s="124"/>
      <c r="AIR33" s="124"/>
      <c r="AIS33" s="124"/>
      <c r="AIT33" s="124"/>
      <c r="AIU33" s="124"/>
      <c r="AIV33" s="124"/>
      <c r="AIW33" s="124"/>
      <c r="AIX33" s="124"/>
      <c r="AIY33" s="124"/>
      <c r="AIZ33" s="124"/>
      <c r="AJA33" s="124"/>
      <c r="AJB33" s="124"/>
      <c r="AJC33" s="124"/>
      <c r="AJD33" s="124"/>
      <c r="AJE33" s="124"/>
      <c r="AJF33" s="124"/>
      <c r="AJG33" s="124"/>
      <c r="AJH33" s="124"/>
      <c r="AJI33" s="124"/>
      <c r="AJJ33" s="124"/>
      <c r="AJK33" s="124"/>
      <c r="AJL33" s="124"/>
      <c r="AJM33" s="124"/>
      <c r="AJN33" s="124"/>
      <c r="AJO33" s="124"/>
      <c r="AJP33" s="124"/>
      <c r="AJQ33" s="124"/>
      <c r="AJR33" s="124"/>
      <c r="AJS33" s="124"/>
      <c r="AJT33" s="124"/>
      <c r="AJU33" s="124"/>
      <c r="AJV33" s="124"/>
      <c r="AJW33" s="124"/>
      <c r="AJX33" s="124"/>
      <c r="AJY33" s="124"/>
      <c r="AJZ33" s="124"/>
      <c r="AKA33" s="124"/>
      <c r="AKB33" s="124"/>
      <c r="AKC33" s="124"/>
      <c r="AKD33" s="124"/>
      <c r="AKE33" s="124"/>
      <c r="AKF33" s="124"/>
      <c r="AKG33" s="124"/>
      <c r="AKH33" s="124"/>
      <c r="AKI33" s="124"/>
      <c r="AKJ33" s="124"/>
      <c r="AKK33" s="124"/>
      <c r="AKL33" s="124"/>
      <c r="AKM33" s="124"/>
      <c r="AKN33" s="124"/>
      <c r="AKO33" s="124"/>
      <c r="AKP33" s="124"/>
      <c r="AKQ33" s="124"/>
      <c r="AKR33" s="124"/>
      <c r="AKS33" s="124"/>
      <c r="AKT33" s="124"/>
      <c r="AKU33" s="124"/>
      <c r="AKV33" s="124"/>
      <c r="AKW33" s="124"/>
      <c r="AKX33" s="124"/>
      <c r="AKY33" s="124"/>
      <c r="AKZ33" s="124"/>
      <c r="ALA33" s="124"/>
      <c r="ALB33" s="124"/>
      <c r="ALC33" s="124"/>
      <c r="ALD33" s="124"/>
      <c r="ALE33" s="124"/>
      <c r="ALF33" s="124"/>
      <c r="ALG33" s="124"/>
      <c r="ALH33" s="124"/>
      <c r="ALI33" s="124"/>
      <c r="ALJ33" s="124"/>
      <c r="ALK33" s="124"/>
      <c r="ALL33" s="124"/>
      <c r="ALM33" s="124"/>
      <c r="ALN33" s="124"/>
      <c r="ALO33" s="124"/>
      <c r="ALP33" s="124"/>
      <c r="ALQ33" s="124"/>
      <c r="ALR33" s="124"/>
      <c r="ALS33" s="124"/>
      <c r="ALT33" s="124"/>
      <c r="ALU33" s="124"/>
      <c r="ALV33" s="124"/>
      <c r="ALW33" s="124"/>
      <c r="ALX33" s="124"/>
      <c r="ALY33" s="124"/>
      <c r="ALZ33" s="124"/>
      <c r="AMA33" s="124"/>
      <c r="AMB33" s="124"/>
      <c r="AMC33" s="124"/>
      <c r="AMD33" s="124"/>
      <c r="AME33" s="124"/>
      <c r="AMF33" s="124"/>
      <c r="AMG33" s="124"/>
      <c r="AMH33" s="124"/>
      <c r="AMI33" s="124"/>
      <c r="AMJ33" s="124"/>
      <c r="AMK33" s="124"/>
      <c r="AML33" s="124"/>
      <c r="AMM33" s="124"/>
      <c r="AMN33" s="124"/>
      <c r="AMO33" s="124"/>
      <c r="AMP33" s="124"/>
      <c r="AMQ33" s="124"/>
      <c r="AMR33" s="124"/>
      <c r="AMS33" s="124"/>
      <c r="AMT33" s="124"/>
      <c r="AMU33" s="124"/>
      <c r="AMV33" s="124"/>
      <c r="AMW33" s="124"/>
      <c r="AMX33" s="124"/>
      <c r="AMY33" s="124"/>
      <c r="AMZ33" s="124"/>
      <c r="ANA33" s="124"/>
      <c r="ANB33" s="124"/>
      <c r="ANC33" s="124"/>
      <c r="AND33" s="124"/>
      <c r="ANE33" s="124"/>
      <c r="ANF33" s="124"/>
      <c r="ANG33" s="124"/>
      <c r="ANH33" s="124"/>
      <c r="ANI33" s="124"/>
      <c r="ANJ33" s="124"/>
      <c r="ANK33" s="124"/>
      <c r="ANL33" s="124"/>
      <c r="ANM33" s="124"/>
      <c r="ANN33" s="124"/>
      <c r="ANO33" s="124"/>
      <c r="ANP33" s="124"/>
      <c r="ANQ33" s="124"/>
      <c r="ANR33" s="124"/>
      <c r="ANS33" s="124"/>
      <c r="ANT33" s="124"/>
      <c r="ANU33" s="124"/>
      <c r="ANV33" s="124"/>
      <c r="ANW33" s="124"/>
      <c r="ANX33" s="124"/>
      <c r="ANY33" s="124"/>
      <c r="ANZ33" s="124"/>
      <c r="AOA33" s="124"/>
      <c r="AOB33" s="124"/>
      <c r="AOC33" s="124"/>
      <c r="AOD33" s="124"/>
      <c r="AOE33" s="124"/>
      <c r="AOF33" s="124"/>
      <c r="AOG33" s="124"/>
      <c r="AOH33" s="124"/>
      <c r="AOI33" s="124"/>
      <c r="AOJ33" s="124"/>
      <c r="AOK33" s="124"/>
      <c r="AOL33" s="124"/>
      <c r="AOM33" s="124"/>
      <c r="AON33" s="124"/>
      <c r="AOO33" s="124"/>
      <c r="AOP33" s="124"/>
      <c r="AOQ33" s="124"/>
      <c r="AOR33" s="124"/>
      <c r="AOS33" s="124"/>
      <c r="AOT33" s="124"/>
      <c r="AOU33" s="124"/>
      <c r="AOV33" s="124"/>
      <c r="AOW33" s="124"/>
      <c r="AOX33" s="124"/>
      <c r="AOY33" s="124"/>
      <c r="AOZ33" s="124"/>
      <c r="APA33" s="124"/>
      <c r="APB33" s="124"/>
      <c r="APC33" s="124"/>
      <c r="APD33" s="124"/>
      <c r="APE33" s="124"/>
      <c r="APF33" s="124"/>
      <c r="APG33" s="124"/>
      <c r="APH33" s="124"/>
      <c r="API33" s="124"/>
      <c r="APJ33" s="124"/>
      <c r="APK33" s="124"/>
      <c r="APL33" s="124"/>
      <c r="APM33" s="124"/>
      <c r="APN33" s="124"/>
      <c r="APO33" s="124"/>
      <c r="APP33" s="124"/>
      <c r="APQ33" s="124"/>
      <c r="APR33" s="124"/>
      <c r="APS33" s="124"/>
      <c r="APT33" s="124"/>
      <c r="APU33" s="124"/>
      <c r="APV33" s="124"/>
      <c r="APW33" s="124"/>
      <c r="APX33" s="124"/>
      <c r="APY33" s="124"/>
      <c r="APZ33" s="124"/>
      <c r="AQA33" s="124"/>
      <c r="AQB33" s="124"/>
      <c r="AQC33" s="124"/>
      <c r="AQD33" s="124"/>
      <c r="AQE33" s="124"/>
      <c r="AQF33" s="124"/>
      <c r="AQG33" s="124"/>
      <c r="AQH33" s="124"/>
      <c r="AQI33" s="124"/>
      <c r="AQJ33" s="124"/>
      <c r="AQK33" s="124"/>
      <c r="AQL33" s="124"/>
      <c r="AQM33" s="124"/>
      <c r="AQN33" s="124"/>
      <c r="AQO33" s="124"/>
      <c r="AQP33" s="124"/>
      <c r="AQQ33" s="124"/>
      <c r="AQR33" s="124"/>
      <c r="AQS33" s="124"/>
      <c r="AQT33" s="124"/>
      <c r="AQU33" s="124"/>
      <c r="AQV33" s="124"/>
      <c r="AQW33" s="124"/>
      <c r="AQX33" s="124"/>
      <c r="AQY33" s="124"/>
      <c r="AQZ33" s="124"/>
      <c r="ARA33" s="124"/>
      <c r="ARB33" s="124"/>
      <c r="ARC33" s="124"/>
      <c r="ARD33" s="124"/>
      <c r="ARE33" s="124"/>
      <c r="ARF33" s="124"/>
      <c r="ARG33" s="124"/>
      <c r="ARH33" s="124"/>
      <c r="ARI33" s="124"/>
      <c r="ARJ33" s="124"/>
      <c r="ARK33" s="124"/>
      <c r="ARL33" s="124"/>
      <c r="ARM33" s="124"/>
      <c r="ARN33" s="124"/>
      <c r="ARO33" s="124"/>
      <c r="ARP33" s="124"/>
      <c r="ARQ33" s="124"/>
      <c r="ARR33" s="124"/>
      <c r="ARS33" s="124"/>
      <c r="ART33" s="124"/>
      <c r="ARU33" s="124"/>
      <c r="ARV33" s="124"/>
      <c r="ARW33" s="124"/>
      <c r="ARX33" s="124"/>
      <c r="ARY33" s="124"/>
      <c r="ARZ33" s="124"/>
      <c r="ASA33" s="124"/>
      <c r="ASB33" s="124"/>
      <c r="ASC33" s="124"/>
      <c r="ASD33" s="124"/>
      <c r="ASE33" s="124"/>
      <c r="ASF33" s="124"/>
      <c r="ASG33" s="124"/>
      <c r="ASH33" s="124"/>
      <c r="ASI33" s="124"/>
      <c r="ASJ33" s="124"/>
      <c r="ASK33" s="124"/>
      <c r="ASL33" s="124"/>
      <c r="ASM33" s="124"/>
      <c r="ASN33" s="124"/>
      <c r="ASO33" s="124"/>
      <c r="ASP33" s="124"/>
      <c r="ASQ33" s="124"/>
      <c r="ASR33" s="124"/>
      <c r="ASS33" s="124"/>
      <c r="AST33" s="124"/>
      <c r="ASU33" s="124"/>
      <c r="ASV33" s="124"/>
      <c r="ASW33" s="124"/>
      <c r="ASX33" s="124"/>
      <c r="ASY33" s="124"/>
      <c r="ASZ33" s="124"/>
      <c r="ATA33" s="124"/>
      <c r="ATB33" s="124"/>
      <c r="ATC33" s="124"/>
      <c r="ATD33" s="124"/>
      <c r="ATE33" s="124"/>
      <c r="ATF33" s="124"/>
      <c r="ATG33" s="124"/>
      <c r="ATH33" s="124"/>
      <c r="ATI33" s="124"/>
      <c r="ATJ33" s="124"/>
      <c r="ATK33" s="124"/>
      <c r="ATL33" s="124"/>
      <c r="ATM33" s="124"/>
      <c r="ATN33" s="124"/>
      <c r="ATO33" s="124"/>
      <c r="ATP33" s="124"/>
      <c r="ATQ33" s="124"/>
      <c r="ATR33" s="124"/>
      <c r="ATS33" s="124"/>
      <c r="ATT33" s="124"/>
      <c r="ATU33" s="124"/>
      <c r="ATV33" s="124"/>
      <c r="ATW33" s="124"/>
      <c r="ATX33" s="124"/>
      <c r="ATY33" s="124"/>
      <c r="ATZ33" s="124"/>
      <c r="AUA33" s="124"/>
      <c r="AUB33" s="124"/>
      <c r="AUC33" s="124"/>
      <c r="AUD33" s="124"/>
      <c r="AUE33" s="124"/>
      <c r="AUF33" s="124"/>
      <c r="AUG33" s="124"/>
      <c r="AUH33" s="124"/>
      <c r="AUI33" s="124"/>
      <c r="AUJ33" s="124"/>
      <c r="AUK33" s="124"/>
      <c r="AUL33" s="124"/>
      <c r="AUM33" s="124"/>
      <c r="AUN33" s="124"/>
      <c r="AUO33" s="124"/>
      <c r="AUP33" s="124"/>
      <c r="AUQ33" s="124"/>
      <c r="AUR33" s="124"/>
      <c r="AUS33" s="124"/>
      <c r="AUT33" s="124"/>
      <c r="AUU33" s="124"/>
      <c r="AUV33" s="124"/>
      <c r="AUW33" s="124"/>
      <c r="AUX33" s="124"/>
      <c r="AUY33" s="124"/>
      <c r="AUZ33" s="124"/>
      <c r="AVA33" s="124"/>
      <c r="AVB33" s="124"/>
      <c r="AVC33" s="124"/>
      <c r="AVD33" s="124"/>
      <c r="AVE33" s="124"/>
      <c r="AVF33" s="124"/>
      <c r="AVG33" s="124"/>
      <c r="AVH33" s="124"/>
      <c r="AVI33" s="124"/>
      <c r="AVJ33" s="124"/>
      <c r="AVK33" s="124"/>
      <c r="AVL33" s="124"/>
      <c r="AVM33" s="124"/>
      <c r="AVN33" s="124"/>
      <c r="AVO33" s="124"/>
      <c r="AVP33" s="124"/>
      <c r="AVQ33" s="124"/>
      <c r="AVR33" s="124"/>
      <c r="AVS33" s="124"/>
      <c r="AVT33" s="124"/>
      <c r="AVU33" s="124"/>
      <c r="AVV33" s="124"/>
      <c r="AVW33" s="124"/>
      <c r="AVX33" s="124"/>
      <c r="AVY33" s="124"/>
      <c r="AVZ33" s="124"/>
      <c r="AWA33" s="124"/>
      <c r="AWB33" s="124"/>
      <c r="AWC33" s="124"/>
      <c r="AWD33" s="124"/>
      <c r="AWE33" s="124"/>
      <c r="AWF33" s="124"/>
      <c r="AWG33" s="124"/>
      <c r="AWH33" s="124"/>
      <c r="AWI33" s="124"/>
      <c r="AWJ33" s="124"/>
      <c r="AWK33" s="124"/>
      <c r="AWL33" s="124"/>
      <c r="AWM33" s="124"/>
      <c r="AWN33" s="124"/>
      <c r="AWO33" s="124"/>
      <c r="AWP33" s="124"/>
      <c r="AWQ33" s="124"/>
      <c r="AWR33" s="124"/>
      <c r="AWS33" s="124"/>
      <c r="AWT33" s="124"/>
      <c r="AWU33" s="124"/>
      <c r="AWV33" s="124"/>
      <c r="AWW33" s="124"/>
      <c r="AWX33" s="124"/>
      <c r="AWY33" s="124"/>
      <c r="AWZ33" s="124"/>
      <c r="AXA33" s="124"/>
      <c r="AXB33" s="124"/>
      <c r="AXC33" s="124"/>
      <c r="AXD33" s="124"/>
      <c r="AXE33" s="124"/>
      <c r="AXF33" s="124"/>
      <c r="AXG33" s="124"/>
      <c r="AXH33" s="124"/>
      <c r="AXI33" s="124"/>
      <c r="AXJ33" s="124"/>
      <c r="AXK33" s="124"/>
      <c r="AXL33" s="124"/>
      <c r="AXM33" s="124"/>
      <c r="AXN33" s="124"/>
      <c r="AXO33" s="124"/>
      <c r="AXP33" s="124"/>
      <c r="AXQ33" s="124"/>
      <c r="AXR33" s="124"/>
      <c r="AXS33" s="124"/>
      <c r="AXT33" s="124"/>
      <c r="AXU33" s="124"/>
      <c r="AXV33" s="124"/>
      <c r="AXW33" s="124"/>
      <c r="AXX33" s="124"/>
      <c r="AXY33" s="124"/>
      <c r="AXZ33" s="124"/>
      <c r="AYA33" s="124"/>
      <c r="AYB33" s="124"/>
      <c r="AYC33" s="124"/>
      <c r="AYD33" s="124"/>
      <c r="AYE33" s="124"/>
      <c r="AYF33" s="124"/>
      <c r="AYG33" s="124"/>
      <c r="AYH33" s="124"/>
      <c r="AYI33" s="124"/>
      <c r="AYJ33" s="124"/>
      <c r="AYK33" s="124"/>
      <c r="AYL33" s="124"/>
      <c r="AYM33" s="124"/>
      <c r="AYN33" s="124"/>
      <c r="AYO33" s="124"/>
      <c r="AYP33" s="124"/>
      <c r="AYQ33" s="124"/>
      <c r="AYR33" s="124"/>
      <c r="AYS33" s="124"/>
      <c r="AYT33" s="124"/>
      <c r="AYU33" s="124"/>
      <c r="AYV33" s="124"/>
      <c r="AYW33" s="124"/>
      <c r="AYX33" s="124"/>
      <c r="AYY33" s="124"/>
      <c r="AYZ33" s="124"/>
      <c r="AZA33" s="124"/>
      <c r="AZB33" s="124"/>
      <c r="AZC33" s="124"/>
      <c r="AZD33" s="124"/>
      <c r="AZE33" s="124"/>
      <c r="AZF33" s="124"/>
      <c r="AZG33" s="124"/>
      <c r="AZH33" s="124"/>
      <c r="AZI33" s="124"/>
      <c r="AZJ33" s="124"/>
      <c r="AZK33" s="124"/>
      <c r="AZL33" s="124"/>
      <c r="AZM33" s="124"/>
      <c r="AZN33" s="124"/>
      <c r="AZO33" s="124"/>
      <c r="AZP33" s="124"/>
      <c r="AZQ33" s="124"/>
      <c r="AZR33" s="124"/>
      <c r="AZS33" s="124"/>
      <c r="AZT33" s="124"/>
      <c r="AZU33" s="124"/>
      <c r="AZV33" s="124"/>
      <c r="AZW33" s="124"/>
      <c r="AZX33" s="124"/>
      <c r="AZY33" s="124"/>
      <c r="AZZ33" s="124"/>
      <c r="BAA33" s="124"/>
      <c r="BAB33" s="124"/>
      <c r="BAC33" s="124"/>
      <c r="BAD33" s="124"/>
      <c r="BAE33" s="124"/>
      <c r="BAF33" s="124"/>
      <c r="BAG33" s="124"/>
      <c r="BAH33" s="124"/>
      <c r="BAI33" s="124"/>
      <c r="BAJ33" s="124"/>
      <c r="BAK33" s="124"/>
      <c r="BAL33" s="124"/>
      <c r="BAM33" s="124"/>
      <c r="BAN33" s="124"/>
      <c r="BAO33" s="124"/>
      <c r="BAP33" s="124"/>
      <c r="BAQ33" s="124"/>
      <c r="BAR33" s="124"/>
      <c r="BAS33" s="124"/>
      <c r="BAT33" s="124"/>
      <c r="BAU33" s="124"/>
      <c r="BAV33" s="124"/>
      <c r="BAW33" s="124"/>
      <c r="BAX33" s="124"/>
      <c r="BAY33" s="124"/>
      <c r="BAZ33" s="124"/>
      <c r="BBA33" s="124"/>
      <c r="BBB33" s="124"/>
      <c r="BBC33" s="124"/>
      <c r="BBD33" s="124"/>
      <c r="BBE33" s="124"/>
      <c r="BBF33" s="124"/>
      <c r="BBG33" s="124"/>
      <c r="BBH33" s="124"/>
      <c r="BBI33" s="124"/>
      <c r="BBJ33" s="124"/>
      <c r="BBK33" s="124"/>
      <c r="BBL33" s="124"/>
      <c r="BBM33" s="124"/>
      <c r="BBN33" s="124"/>
      <c r="BBO33" s="124"/>
      <c r="BBP33" s="124"/>
      <c r="BBQ33" s="124"/>
      <c r="BBR33" s="124"/>
      <c r="BBS33" s="124"/>
      <c r="BBT33" s="124"/>
      <c r="BBU33" s="124"/>
      <c r="BBV33" s="124"/>
      <c r="BBW33" s="124"/>
      <c r="BBX33" s="124"/>
      <c r="BBY33" s="124"/>
      <c r="BBZ33" s="124"/>
      <c r="BCA33" s="124"/>
      <c r="BCB33" s="124"/>
      <c r="BCC33" s="124"/>
      <c r="BCD33" s="124"/>
      <c r="BCE33" s="124"/>
      <c r="BCF33" s="124"/>
      <c r="BCG33" s="124"/>
      <c r="BCH33" s="124"/>
      <c r="BCI33" s="124"/>
      <c r="BCJ33" s="124"/>
      <c r="BCK33" s="124"/>
      <c r="BCL33" s="124"/>
      <c r="BCM33" s="124"/>
      <c r="BCN33" s="124"/>
      <c r="BCO33" s="124"/>
      <c r="BCP33" s="124"/>
      <c r="BCQ33" s="124"/>
      <c r="BCR33" s="124"/>
      <c r="BCS33" s="124"/>
      <c r="BCT33" s="124"/>
      <c r="BCU33" s="124"/>
      <c r="BCV33" s="124"/>
      <c r="BCW33" s="124"/>
      <c r="BCX33" s="124"/>
      <c r="BCY33" s="124"/>
      <c r="BCZ33" s="124"/>
      <c r="BDA33" s="124"/>
      <c r="BDB33" s="124"/>
      <c r="BDC33" s="124"/>
      <c r="BDD33" s="124"/>
      <c r="BDE33" s="124"/>
      <c r="BDF33" s="124"/>
      <c r="BDG33" s="124"/>
      <c r="BDH33" s="124"/>
      <c r="BDI33" s="124"/>
      <c r="BDJ33" s="124"/>
      <c r="BDK33" s="124"/>
      <c r="BDL33" s="124"/>
      <c r="BDM33" s="124"/>
      <c r="BDN33" s="124"/>
      <c r="BDO33" s="124"/>
      <c r="BDP33" s="124"/>
      <c r="BDQ33" s="124"/>
      <c r="BDR33" s="124"/>
      <c r="BDS33" s="124"/>
      <c r="BDT33" s="124"/>
      <c r="BDU33" s="124"/>
      <c r="BDV33" s="124"/>
      <c r="BDW33" s="124"/>
      <c r="BDX33" s="124"/>
      <c r="BDY33" s="124"/>
      <c r="BDZ33" s="124"/>
      <c r="BEA33" s="124"/>
      <c r="BEB33" s="124"/>
      <c r="BEC33" s="124"/>
      <c r="BED33" s="124"/>
      <c r="BEE33" s="124"/>
      <c r="BEF33" s="124"/>
      <c r="BEG33" s="124"/>
      <c r="BEH33" s="124"/>
      <c r="BEI33" s="124"/>
      <c r="BEJ33" s="124"/>
      <c r="BEK33" s="124"/>
      <c r="BEL33" s="124"/>
      <c r="BEM33" s="124"/>
      <c r="BEN33" s="124"/>
      <c r="BEO33" s="124"/>
      <c r="BEP33" s="124"/>
      <c r="BEQ33" s="124"/>
      <c r="BER33" s="124"/>
      <c r="BES33" s="124"/>
      <c r="BET33" s="124"/>
      <c r="BEU33" s="124"/>
      <c r="BEV33" s="124"/>
      <c r="BEW33" s="124"/>
      <c r="BEX33" s="124"/>
      <c r="BEY33" s="124"/>
      <c r="BEZ33" s="124"/>
      <c r="BFA33" s="124"/>
      <c r="BFB33" s="124"/>
      <c r="BFC33" s="124"/>
      <c r="BFD33" s="124"/>
      <c r="BFE33" s="124"/>
      <c r="BFF33" s="124"/>
      <c r="BFG33" s="124"/>
      <c r="BFH33" s="124"/>
      <c r="BFI33" s="124"/>
      <c r="BFJ33" s="124"/>
      <c r="BFK33" s="124"/>
      <c r="BFL33" s="124"/>
      <c r="BFM33" s="124"/>
      <c r="BFN33" s="124"/>
      <c r="BFO33" s="124"/>
      <c r="BFP33" s="124"/>
      <c r="BFQ33" s="124"/>
      <c r="BFR33" s="124"/>
      <c r="BFS33" s="124"/>
      <c r="BFT33" s="124"/>
      <c r="BFU33" s="124"/>
      <c r="BFV33" s="124"/>
      <c r="BFW33" s="124"/>
      <c r="BFX33" s="124"/>
      <c r="BFY33" s="124"/>
      <c r="BFZ33" s="124"/>
      <c r="BGA33" s="124"/>
      <c r="BGB33" s="124"/>
      <c r="BGC33" s="124"/>
      <c r="BGD33" s="124"/>
      <c r="BGE33" s="124"/>
      <c r="BGF33" s="124"/>
      <c r="BGG33" s="124"/>
      <c r="BGH33" s="124"/>
      <c r="BGI33" s="124"/>
      <c r="BGJ33" s="124"/>
      <c r="BGK33" s="124"/>
      <c r="BGL33" s="124"/>
      <c r="BGM33" s="124"/>
      <c r="BGN33" s="124"/>
      <c r="BGO33" s="124"/>
      <c r="BGP33" s="124"/>
      <c r="BGQ33" s="124"/>
      <c r="BGR33" s="124"/>
      <c r="BGS33" s="124"/>
      <c r="BGT33" s="124"/>
      <c r="BGU33" s="124"/>
      <c r="BGV33" s="124"/>
      <c r="BGW33" s="124"/>
      <c r="BGX33" s="124"/>
      <c r="BGY33" s="124"/>
      <c r="BGZ33" s="124"/>
      <c r="BHA33" s="124"/>
      <c r="BHB33" s="124"/>
      <c r="BHC33" s="124"/>
      <c r="BHD33" s="124"/>
      <c r="BHE33" s="124"/>
      <c r="BHF33" s="124"/>
      <c r="BHG33" s="124"/>
      <c r="BHH33" s="124"/>
      <c r="BHI33" s="124"/>
      <c r="BHJ33" s="124"/>
      <c r="BHK33" s="124"/>
      <c r="BHL33" s="124"/>
      <c r="BHM33" s="124"/>
      <c r="BHN33" s="124"/>
      <c r="BHO33" s="124"/>
      <c r="BHP33" s="124"/>
      <c r="BHQ33" s="124"/>
      <c r="BHR33" s="124"/>
      <c r="BHS33" s="124"/>
      <c r="BHT33" s="124"/>
      <c r="BHU33" s="124"/>
      <c r="BHV33" s="124"/>
      <c r="BHW33" s="124"/>
      <c r="BHX33" s="124"/>
      <c r="BHY33" s="124"/>
      <c r="BHZ33" s="124"/>
      <c r="BIA33" s="124"/>
      <c r="BIB33" s="124"/>
      <c r="BIC33" s="124"/>
      <c r="BID33" s="124"/>
      <c r="BIE33" s="124"/>
      <c r="BIF33" s="124"/>
      <c r="BIG33" s="124"/>
      <c r="BIH33" s="124"/>
      <c r="BII33" s="124"/>
      <c r="BIJ33" s="124"/>
      <c r="BIK33" s="124"/>
      <c r="BIL33" s="124"/>
      <c r="BIM33" s="124"/>
      <c r="BIN33" s="124"/>
      <c r="BIO33" s="124"/>
      <c r="BIP33" s="124"/>
      <c r="BIQ33" s="124"/>
      <c r="BIR33" s="124"/>
      <c r="BIS33" s="124"/>
      <c r="BIT33" s="124"/>
      <c r="BIU33" s="124"/>
      <c r="BIV33" s="124"/>
      <c r="BIW33" s="124"/>
      <c r="BIX33" s="124"/>
      <c r="BIY33" s="124"/>
      <c r="BIZ33" s="124"/>
      <c r="BJA33" s="124"/>
      <c r="BJB33" s="124"/>
      <c r="BJC33" s="124"/>
      <c r="BJD33" s="124"/>
      <c r="BJE33" s="124"/>
      <c r="BJF33" s="124"/>
      <c r="BJG33" s="124"/>
      <c r="BJH33" s="124"/>
      <c r="BJI33" s="124"/>
      <c r="BJJ33" s="124"/>
      <c r="BJK33" s="124"/>
      <c r="BJL33" s="124"/>
      <c r="BJM33" s="124"/>
      <c r="BJN33" s="124"/>
      <c r="BJO33" s="124"/>
      <c r="BJP33" s="124"/>
      <c r="BJQ33" s="124"/>
      <c r="BJR33" s="124"/>
      <c r="BJS33" s="124"/>
      <c r="BJT33" s="124"/>
      <c r="BJU33" s="124"/>
      <c r="BJV33" s="124"/>
      <c r="BJW33" s="124"/>
      <c r="BJX33" s="124"/>
      <c r="BJY33" s="124"/>
      <c r="BJZ33" s="124"/>
      <c r="BKA33" s="124"/>
      <c r="BKB33" s="124"/>
      <c r="BKC33" s="124"/>
      <c r="BKD33" s="124"/>
      <c r="BKE33" s="124"/>
      <c r="BKF33" s="124"/>
      <c r="BKG33" s="124"/>
      <c r="BKH33" s="124"/>
      <c r="BKI33" s="124"/>
      <c r="BKJ33" s="124"/>
      <c r="BKK33" s="124"/>
      <c r="BKL33" s="124"/>
      <c r="BKM33" s="124"/>
      <c r="BKN33" s="124"/>
      <c r="BKO33" s="124"/>
      <c r="BKP33" s="124"/>
      <c r="BKQ33" s="124"/>
      <c r="BKR33" s="124"/>
      <c r="BKS33" s="124"/>
      <c r="BKT33" s="124"/>
      <c r="BKU33" s="124"/>
      <c r="BKV33" s="124"/>
      <c r="BKW33" s="124"/>
      <c r="BKX33" s="124"/>
      <c r="BKY33" s="124"/>
      <c r="BKZ33" s="124"/>
      <c r="BLA33" s="124"/>
      <c r="BLB33" s="124"/>
      <c r="BLC33" s="124"/>
      <c r="BLD33" s="124"/>
      <c r="BLE33" s="124"/>
      <c r="BLF33" s="124"/>
      <c r="BLG33" s="124"/>
      <c r="BLH33" s="124"/>
      <c r="BLI33" s="124"/>
      <c r="BLJ33" s="124"/>
      <c r="BLK33" s="124"/>
      <c r="BLL33" s="124"/>
      <c r="BLM33" s="124"/>
      <c r="BLN33" s="124"/>
      <c r="BLO33" s="124"/>
      <c r="BLP33" s="124"/>
      <c r="BLQ33" s="124"/>
      <c r="BLR33" s="124"/>
      <c r="BLS33" s="124"/>
      <c r="BLT33" s="124"/>
      <c r="BLU33" s="124"/>
      <c r="BLV33" s="124"/>
      <c r="BLW33" s="124"/>
      <c r="BLX33" s="124"/>
      <c r="BLY33" s="124"/>
      <c r="BLZ33" s="124"/>
      <c r="BMA33" s="124"/>
      <c r="BMB33" s="124"/>
      <c r="BMC33" s="124"/>
      <c r="BMD33" s="124"/>
      <c r="BME33" s="124"/>
      <c r="BMF33" s="124"/>
      <c r="BMG33" s="124"/>
      <c r="BMH33" s="124"/>
      <c r="BMI33" s="124"/>
      <c r="BMJ33" s="124"/>
      <c r="BMK33" s="124"/>
      <c r="BML33" s="124"/>
      <c r="BMM33" s="124"/>
      <c r="BMN33" s="124"/>
      <c r="BMO33" s="124"/>
      <c r="BMP33" s="124"/>
      <c r="BMQ33" s="124"/>
      <c r="BMR33" s="124"/>
      <c r="BMS33" s="124"/>
      <c r="BMT33" s="124"/>
      <c r="BMU33" s="124"/>
      <c r="BMV33" s="124"/>
      <c r="BMW33" s="124"/>
      <c r="BMX33" s="124"/>
      <c r="BMY33" s="124"/>
      <c r="BMZ33" s="124"/>
      <c r="BNA33" s="124"/>
      <c r="BNB33" s="124"/>
      <c r="BNC33" s="124"/>
      <c r="BND33" s="124"/>
      <c r="BNE33" s="124"/>
      <c r="BNF33" s="124"/>
      <c r="BNG33" s="124"/>
      <c r="BNH33" s="124"/>
      <c r="BNI33" s="124"/>
      <c r="BNJ33" s="124"/>
      <c r="BNK33" s="124"/>
      <c r="BNL33" s="124"/>
      <c r="BNM33" s="124"/>
      <c r="BNN33" s="124"/>
      <c r="BNO33" s="124"/>
      <c r="BNP33" s="124"/>
      <c r="BNQ33" s="124"/>
      <c r="BNR33" s="124"/>
      <c r="BNS33" s="124"/>
      <c r="BNT33" s="124"/>
      <c r="BNU33" s="124"/>
      <c r="BNV33" s="124"/>
      <c r="BNW33" s="124"/>
      <c r="BNX33" s="124"/>
      <c r="BNY33" s="124"/>
      <c r="BNZ33" s="124"/>
      <c r="BOA33" s="124"/>
      <c r="BOB33" s="124"/>
      <c r="BOC33" s="124"/>
      <c r="BOD33" s="124"/>
      <c r="BOE33" s="124"/>
      <c r="BOF33" s="124"/>
      <c r="BOG33" s="124"/>
      <c r="BOH33" s="124"/>
      <c r="BOI33" s="124"/>
      <c r="BOJ33" s="124"/>
      <c r="BOK33" s="124"/>
      <c r="BOL33" s="124"/>
      <c r="BOM33" s="124"/>
      <c r="BON33" s="124"/>
      <c r="BOO33" s="124"/>
      <c r="BOP33" s="124"/>
      <c r="BOQ33" s="124"/>
      <c r="BOR33" s="124"/>
      <c r="BOS33" s="124"/>
      <c r="BOT33" s="124"/>
      <c r="BOU33" s="124"/>
      <c r="BOV33" s="124"/>
      <c r="BOW33" s="124"/>
      <c r="BOX33" s="124"/>
      <c r="BOY33" s="124"/>
      <c r="BOZ33" s="124"/>
      <c r="BPA33" s="124"/>
      <c r="BPB33" s="124"/>
      <c r="BPC33" s="124"/>
      <c r="BPD33" s="124"/>
      <c r="BPE33" s="124"/>
      <c r="BPF33" s="124"/>
      <c r="BPG33" s="124"/>
      <c r="BPH33" s="124"/>
      <c r="BPI33" s="124"/>
      <c r="BPJ33" s="124"/>
      <c r="BPK33" s="124"/>
      <c r="BPL33" s="124"/>
      <c r="BPM33" s="124"/>
      <c r="BPN33" s="124"/>
      <c r="BPO33" s="124"/>
      <c r="BPP33" s="124"/>
      <c r="BPQ33" s="124"/>
      <c r="BPR33" s="124"/>
      <c r="BPS33" s="124"/>
      <c r="BPT33" s="124"/>
      <c r="BPU33" s="124"/>
      <c r="BPV33" s="124"/>
      <c r="BPW33" s="124"/>
      <c r="BPX33" s="124"/>
      <c r="BPY33" s="124"/>
      <c r="BPZ33" s="124"/>
      <c r="BQA33" s="124"/>
      <c r="BQB33" s="124"/>
      <c r="BQC33" s="124"/>
      <c r="BQD33" s="124"/>
      <c r="BQE33" s="124"/>
      <c r="BQF33" s="124"/>
      <c r="BQG33" s="124"/>
      <c r="BQH33" s="124"/>
      <c r="BQI33" s="124"/>
      <c r="BQJ33" s="124"/>
      <c r="BQK33" s="124"/>
      <c r="BQL33" s="124"/>
      <c r="BQM33" s="124"/>
      <c r="BQN33" s="124"/>
      <c r="BQO33" s="124"/>
      <c r="BQP33" s="124"/>
      <c r="BQQ33" s="124"/>
      <c r="BQR33" s="124"/>
      <c r="BQS33" s="124"/>
      <c r="BQT33" s="124"/>
      <c r="BQU33" s="124"/>
      <c r="BQV33" s="124"/>
      <c r="BQW33" s="124"/>
      <c r="BQX33" s="124"/>
      <c r="BQY33" s="124"/>
      <c r="BQZ33" s="124"/>
      <c r="BRA33" s="124"/>
      <c r="BRB33" s="124"/>
      <c r="BRC33" s="124"/>
      <c r="BRD33" s="124"/>
      <c r="BRE33" s="124"/>
      <c r="BRF33" s="124"/>
      <c r="BRG33" s="124"/>
      <c r="BRH33" s="124"/>
      <c r="BRI33" s="124"/>
      <c r="BRJ33" s="124"/>
      <c r="BRK33" s="124"/>
      <c r="BRL33" s="124"/>
      <c r="BRM33" s="124"/>
      <c r="BRN33" s="124"/>
      <c r="BRO33" s="124"/>
      <c r="BRP33" s="124"/>
      <c r="BRQ33" s="124"/>
      <c r="BRR33" s="124"/>
      <c r="BRS33" s="124"/>
      <c r="BRT33" s="124"/>
      <c r="BRU33" s="124"/>
      <c r="BRV33" s="124"/>
      <c r="BRW33" s="124"/>
      <c r="BRX33" s="124"/>
      <c r="BRY33" s="124"/>
      <c r="BRZ33" s="124"/>
      <c r="BSA33" s="124"/>
      <c r="BSB33" s="124"/>
      <c r="BSC33" s="124"/>
      <c r="BSD33" s="124"/>
      <c r="BSE33" s="124"/>
      <c r="BSF33" s="124"/>
      <c r="BSG33" s="124"/>
      <c r="BSH33" s="124"/>
      <c r="BSI33" s="124"/>
      <c r="BSJ33" s="124"/>
      <c r="BSK33" s="124"/>
      <c r="BSL33" s="124"/>
      <c r="BSM33" s="124"/>
      <c r="BSN33" s="124"/>
      <c r="BSO33" s="124"/>
      <c r="BSP33" s="124"/>
      <c r="BSQ33" s="124"/>
      <c r="BSR33" s="124"/>
      <c r="BSS33" s="124"/>
      <c r="BST33" s="124"/>
      <c r="BSU33" s="124"/>
      <c r="BSV33" s="124"/>
      <c r="BSW33" s="124"/>
      <c r="BSX33" s="124"/>
      <c r="BSY33" s="124"/>
      <c r="BSZ33" s="124"/>
      <c r="BTA33" s="124"/>
      <c r="BTB33" s="124"/>
      <c r="BTC33" s="124"/>
      <c r="BTD33" s="124"/>
      <c r="BTE33" s="124"/>
      <c r="BTF33" s="124"/>
      <c r="BTG33" s="124"/>
      <c r="BTH33" s="124"/>
      <c r="BTI33" s="124"/>
      <c r="BTJ33" s="124"/>
      <c r="BTK33" s="124"/>
      <c r="BTL33" s="124"/>
      <c r="BTM33" s="124"/>
      <c r="BTN33" s="124"/>
      <c r="BTO33" s="124"/>
      <c r="BTP33" s="124"/>
      <c r="BTQ33" s="124"/>
      <c r="BTR33" s="124"/>
      <c r="BTS33" s="124"/>
      <c r="BTT33" s="124"/>
      <c r="BTU33" s="124"/>
      <c r="BTV33" s="124"/>
      <c r="BTW33" s="124"/>
      <c r="BTX33" s="124"/>
      <c r="BTY33" s="124"/>
      <c r="BTZ33" s="124"/>
      <c r="BUA33" s="124"/>
      <c r="BUB33" s="124"/>
      <c r="BUC33" s="124"/>
      <c r="BUD33" s="124"/>
      <c r="BUE33" s="124"/>
      <c r="BUF33" s="124"/>
      <c r="BUG33" s="124"/>
      <c r="BUH33" s="124"/>
      <c r="BUI33" s="124"/>
      <c r="BUJ33" s="124"/>
      <c r="BUK33" s="124"/>
      <c r="BUL33" s="124"/>
      <c r="BUM33" s="124"/>
      <c r="BUN33" s="124"/>
      <c r="BUO33" s="124"/>
      <c r="BUP33" s="124"/>
      <c r="BUQ33" s="124"/>
      <c r="BUR33" s="124"/>
      <c r="BUS33" s="124"/>
      <c r="BUT33" s="124"/>
      <c r="BUU33" s="124"/>
      <c r="BUV33" s="124"/>
      <c r="BUW33" s="124"/>
      <c r="BUX33" s="124"/>
      <c r="BUY33" s="124"/>
      <c r="BUZ33" s="124"/>
      <c r="BVA33" s="124"/>
      <c r="BVB33" s="124"/>
      <c r="BVC33" s="124"/>
      <c r="BVD33" s="124"/>
      <c r="BVE33" s="124"/>
      <c r="BVF33" s="124"/>
      <c r="BVG33" s="124"/>
      <c r="BVH33" s="124"/>
      <c r="BVI33" s="124"/>
      <c r="BVJ33" s="124"/>
      <c r="BVK33" s="124"/>
      <c r="BVL33" s="124"/>
      <c r="BVM33" s="124"/>
      <c r="BVN33" s="124"/>
      <c r="BVO33" s="124"/>
      <c r="BVP33" s="124"/>
      <c r="BVQ33" s="124"/>
      <c r="BVR33" s="124"/>
      <c r="BVS33" s="124"/>
      <c r="BVT33" s="124"/>
      <c r="BVU33" s="124"/>
      <c r="BVV33" s="124"/>
      <c r="BVW33" s="124"/>
      <c r="BVX33" s="124"/>
      <c r="BVY33" s="124"/>
      <c r="BVZ33" s="124"/>
      <c r="BWA33" s="124"/>
      <c r="BWB33" s="124"/>
      <c r="BWC33" s="124"/>
      <c r="BWD33" s="124"/>
      <c r="BWE33" s="124"/>
      <c r="BWF33" s="124"/>
      <c r="BWG33" s="124"/>
      <c r="BWH33" s="124"/>
      <c r="BWI33" s="124"/>
      <c r="BWJ33" s="124"/>
      <c r="BWK33" s="124"/>
      <c r="BWL33" s="124"/>
      <c r="BWM33" s="124"/>
      <c r="BWN33" s="124"/>
      <c r="BWO33" s="124"/>
      <c r="BWP33" s="124"/>
      <c r="BWQ33" s="124"/>
      <c r="BWR33" s="124"/>
      <c r="BWS33" s="124"/>
      <c r="BWT33" s="124"/>
      <c r="BWU33" s="124"/>
      <c r="BWV33" s="124"/>
      <c r="BWW33" s="124"/>
      <c r="BWX33" s="124"/>
      <c r="BWY33" s="124"/>
      <c r="BWZ33" s="124"/>
      <c r="BXA33" s="124"/>
      <c r="BXB33" s="124"/>
      <c r="BXC33" s="124"/>
      <c r="BXD33" s="124"/>
      <c r="BXE33" s="124"/>
      <c r="BXF33" s="124"/>
      <c r="BXG33" s="124"/>
      <c r="BXH33" s="124"/>
      <c r="BXI33" s="124"/>
      <c r="BXJ33" s="124"/>
      <c r="BXK33" s="124"/>
      <c r="BXL33" s="124"/>
      <c r="BXM33" s="124"/>
      <c r="BXN33" s="124"/>
      <c r="BXO33" s="124"/>
      <c r="BXP33" s="124"/>
      <c r="BXQ33" s="124"/>
      <c r="BXR33" s="124"/>
      <c r="BXS33" s="124"/>
      <c r="BXT33" s="124"/>
      <c r="BXU33" s="124"/>
      <c r="BXV33" s="124"/>
      <c r="BXW33" s="124"/>
      <c r="BXX33" s="124"/>
      <c r="BXY33" s="124"/>
      <c r="BXZ33" s="124"/>
      <c r="BYA33" s="124"/>
      <c r="BYB33" s="124"/>
      <c r="BYC33" s="124"/>
      <c r="BYD33" s="124"/>
      <c r="BYE33" s="124"/>
      <c r="BYF33" s="124"/>
      <c r="BYG33" s="124"/>
      <c r="BYH33" s="124"/>
      <c r="BYI33" s="124"/>
      <c r="BYJ33" s="124"/>
      <c r="BYK33" s="124"/>
      <c r="BYL33" s="124"/>
      <c r="BYM33" s="124"/>
      <c r="BYN33" s="124"/>
      <c r="BYO33" s="124"/>
      <c r="BYP33" s="124"/>
      <c r="BYQ33" s="124"/>
      <c r="BYR33" s="124"/>
      <c r="BYS33" s="124"/>
      <c r="BYT33" s="124"/>
      <c r="BYU33" s="124"/>
      <c r="BYV33" s="124"/>
      <c r="BYW33" s="124"/>
      <c r="BYX33" s="124"/>
      <c r="BYY33" s="124"/>
      <c r="BYZ33" s="124"/>
      <c r="BZA33" s="124"/>
      <c r="BZB33" s="124"/>
      <c r="BZC33" s="124"/>
      <c r="BZD33" s="124"/>
      <c r="BZE33" s="124"/>
      <c r="BZF33" s="124"/>
      <c r="BZG33" s="124"/>
      <c r="BZH33" s="124"/>
      <c r="BZI33" s="124"/>
      <c r="BZJ33" s="124"/>
      <c r="BZK33" s="124"/>
      <c r="BZL33" s="124"/>
      <c r="BZM33" s="124"/>
      <c r="BZN33" s="124"/>
      <c r="BZO33" s="124"/>
      <c r="BZP33" s="124"/>
      <c r="BZQ33" s="124"/>
      <c r="BZR33" s="124"/>
      <c r="BZS33" s="124"/>
      <c r="BZT33" s="124"/>
      <c r="BZU33" s="124"/>
      <c r="BZV33" s="124"/>
      <c r="BZW33" s="124"/>
      <c r="BZX33" s="124"/>
      <c r="BZY33" s="124"/>
      <c r="BZZ33" s="124"/>
      <c r="CAA33" s="124"/>
      <c r="CAB33" s="124"/>
      <c r="CAC33" s="124"/>
      <c r="CAD33" s="124"/>
      <c r="CAE33" s="124"/>
      <c r="CAF33" s="124"/>
      <c r="CAG33" s="124"/>
      <c r="CAH33" s="124"/>
      <c r="CAI33" s="124"/>
      <c r="CAJ33" s="124"/>
      <c r="CAK33" s="124"/>
      <c r="CAL33" s="124"/>
      <c r="CAM33" s="124"/>
      <c r="CAN33" s="124"/>
      <c r="CAO33" s="124"/>
      <c r="CAP33" s="124"/>
      <c r="CAQ33" s="124"/>
      <c r="CAR33" s="124"/>
      <c r="CAS33" s="124"/>
      <c r="CAT33" s="124"/>
      <c r="CAU33" s="124"/>
      <c r="CAV33" s="124"/>
      <c r="CAW33" s="124"/>
      <c r="CAX33" s="124"/>
      <c r="CAY33" s="124"/>
      <c r="CAZ33" s="124"/>
      <c r="CBA33" s="124"/>
      <c r="CBB33" s="124"/>
      <c r="CBC33" s="124"/>
      <c r="CBD33" s="124"/>
      <c r="CBE33" s="124"/>
      <c r="CBF33" s="124"/>
      <c r="CBG33" s="124"/>
      <c r="CBH33" s="124"/>
      <c r="CBI33" s="124"/>
      <c r="CBJ33" s="124"/>
      <c r="CBK33" s="124"/>
      <c r="CBL33" s="124"/>
      <c r="CBM33" s="124"/>
      <c r="CBN33" s="124"/>
      <c r="CBO33" s="124"/>
      <c r="CBP33" s="124"/>
      <c r="CBQ33" s="124"/>
      <c r="CBR33" s="124"/>
      <c r="CBS33" s="124"/>
      <c r="CBT33" s="124"/>
      <c r="CBU33" s="124"/>
      <c r="CBV33" s="124"/>
      <c r="CBW33" s="124"/>
      <c r="CBX33" s="124"/>
      <c r="CBY33" s="124"/>
      <c r="CBZ33" s="124"/>
      <c r="CCA33" s="124"/>
      <c r="CCB33" s="124"/>
      <c r="CCC33" s="124"/>
      <c r="CCD33" s="124"/>
      <c r="CCE33" s="124"/>
      <c r="CCF33" s="124"/>
      <c r="CCG33" s="124"/>
      <c r="CCH33" s="124"/>
      <c r="CCI33" s="124"/>
      <c r="CCJ33" s="124"/>
      <c r="CCK33" s="124"/>
      <c r="CCL33" s="124"/>
      <c r="CCM33" s="124"/>
      <c r="CCN33" s="124"/>
      <c r="CCO33" s="124"/>
      <c r="CCP33" s="124"/>
      <c r="CCQ33" s="124"/>
      <c r="CCR33" s="124"/>
      <c r="CCS33" s="124"/>
      <c r="CCT33" s="124"/>
      <c r="CCU33" s="124"/>
      <c r="CCV33" s="124"/>
      <c r="CCW33" s="124"/>
      <c r="CCX33" s="124"/>
      <c r="CCY33" s="124"/>
      <c r="CCZ33" s="124"/>
      <c r="CDA33" s="124"/>
      <c r="CDB33" s="124"/>
      <c r="CDC33" s="124"/>
      <c r="CDD33" s="124"/>
      <c r="CDE33" s="124"/>
      <c r="CDF33" s="124"/>
      <c r="CDG33" s="124"/>
      <c r="CDH33" s="124"/>
      <c r="CDI33" s="124"/>
      <c r="CDJ33" s="124"/>
      <c r="CDK33" s="124"/>
      <c r="CDL33" s="124"/>
      <c r="CDM33" s="124"/>
      <c r="CDN33" s="124"/>
      <c r="CDO33" s="124"/>
      <c r="CDP33" s="124"/>
      <c r="CDQ33" s="124"/>
      <c r="CDR33" s="124"/>
      <c r="CDS33" s="124"/>
      <c r="CDT33" s="124"/>
      <c r="CDU33" s="124"/>
      <c r="CDV33" s="124"/>
      <c r="CDW33" s="124"/>
      <c r="CDX33" s="124"/>
      <c r="CDY33" s="124"/>
      <c r="CDZ33" s="124"/>
      <c r="CEA33" s="124"/>
      <c r="CEB33" s="124"/>
      <c r="CEC33" s="124"/>
      <c r="CED33" s="124"/>
      <c r="CEE33" s="124"/>
      <c r="CEF33" s="124"/>
      <c r="CEG33" s="124"/>
      <c r="CEH33" s="124"/>
      <c r="CEI33" s="124"/>
      <c r="CEJ33" s="124"/>
      <c r="CEK33" s="124"/>
      <c r="CEL33" s="124"/>
      <c r="CEM33" s="124"/>
      <c r="CEN33" s="124"/>
      <c r="CEO33" s="124"/>
      <c r="CEP33" s="124"/>
      <c r="CEQ33" s="124"/>
      <c r="CER33" s="124"/>
      <c r="CES33" s="124"/>
      <c r="CET33" s="124"/>
      <c r="CEU33" s="124"/>
      <c r="CEV33" s="124"/>
      <c r="CEW33" s="124"/>
      <c r="CEX33" s="124"/>
      <c r="CEY33" s="124"/>
      <c r="CEZ33" s="124"/>
      <c r="CFA33" s="124"/>
      <c r="CFB33" s="124"/>
      <c r="CFC33" s="124"/>
      <c r="CFD33" s="124"/>
      <c r="CFE33" s="124"/>
      <c r="CFF33" s="124"/>
      <c r="CFG33" s="124"/>
      <c r="CFH33" s="124"/>
      <c r="CFI33" s="124"/>
      <c r="CFJ33" s="124"/>
      <c r="CFK33" s="124"/>
      <c r="CFL33" s="124"/>
      <c r="CFM33" s="124"/>
      <c r="CFN33" s="124"/>
      <c r="CFO33" s="124"/>
      <c r="CFP33" s="124"/>
      <c r="CFQ33" s="124"/>
      <c r="CFR33" s="124"/>
      <c r="CFS33" s="124"/>
      <c r="CFT33" s="124"/>
      <c r="CFU33" s="124"/>
      <c r="CFV33" s="124"/>
      <c r="CFW33" s="124"/>
      <c r="CFX33" s="124"/>
      <c r="CFY33" s="124"/>
      <c r="CFZ33" s="124"/>
      <c r="CGA33" s="124"/>
      <c r="CGB33" s="124"/>
      <c r="CGC33" s="124"/>
      <c r="CGD33" s="124"/>
      <c r="CGE33" s="124"/>
      <c r="CGF33" s="124"/>
      <c r="CGG33" s="124"/>
      <c r="CGH33" s="124"/>
      <c r="CGI33" s="124"/>
      <c r="CGJ33" s="124"/>
      <c r="CGK33" s="124"/>
      <c r="CGL33" s="124"/>
      <c r="CGM33" s="124"/>
      <c r="CGN33" s="124"/>
      <c r="CGO33" s="124"/>
      <c r="CGP33" s="124"/>
      <c r="CGQ33" s="124"/>
      <c r="CGR33" s="124"/>
      <c r="CGS33" s="124"/>
      <c r="CGT33" s="124"/>
      <c r="CGU33" s="124"/>
      <c r="CGV33" s="124"/>
      <c r="CGW33" s="124"/>
      <c r="CGX33" s="124"/>
      <c r="CGY33" s="124"/>
      <c r="CGZ33" s="124"/>
      <c r="CHA33" s="124"/>
      <c r="CHB33" s="124"/>
      <c r="CHC33" s="124"/>
      <c r="CHD33" s="124"/>
      <c r="CHE33" s="124"/>
      <c r="CHF33" s="124"/>
      <c r="CHG33" s="124"/>
      <c r="CHH33" s="124"/>
      <c r="CHI33" s="124"/>
      <c r="CHJ33" s="124"/>
      <c r="CHK33" s="124"/>
      <c r="CHL33" s="124"/>
      <c r="CHM33" s="124"/>
      <c r="CHN33" s="124"/>
      <c r="CHO33" s="124"/>
      <c r="CHP33" s="124"/>
      <c r="CHQ33" s="124"/>
      <c r="CHR33" s="124"/>
      <c r="CHS33" s="124"/>
      <c r="CHT33" s="124"/>
      <c r="CHU33" s="124"/>
      <c r="CHV33" s="124"/>
      <c r="CHW33" s="124"/>
      <c r="CHX33" s="124"/>
      <c r="CHY33" s="124"/>
      <c r="CHZ33" s="124"/>
      <c r="CIA33" s="124"/>
      <c r="CIB33" s="124"/>
      <c r="CIC33" s="124"/>
      <c r="CID33" s="124"/>
      <c r="CIE33" s="124"/>
      <c r="CIF33" s="124"/>
      <c r="CIG33" s="124"/>
      <c r="CIH33" s="124"/>
      <c r="CII33" s="124"/>
      <c r="CIJ33" s="124"/>
      <c r="CIK33" s="124"/>
      <c r="CIL33" s="124"/>
      <c r="CIM33" s="124"/>
      <c r="CIN33" s="124"/>
      <c r="CIO33" s="124"/>
      <c r="CIP33" s="124"/>
      <c r="CIQ33" s="124"/>
      <c r="CIR33" s="124"/>
      <c r="CIS33" s="124"/>
      <c r="CIT33" s="124"/>
      <c r="CIU33" s="124"/>
      <c r="CIV33" s="124"/>
      <c r="CIW33" s="124"/>
      <c r="CIX33" s="124"/>
      <c r="CIY33" s="124"/>
      <c r="CIZ33" s="124"/>
      <c r="CJA33" s="124"/>
      <c r="CJB33" s="124"/>
      <c r="CJC33" s="124"/>
      <c r="CJD33" s="124"/>
      <c r="CJE33" s="124"/>
      <c r="CJF33" s="124"/>
      <c r="CJG33" s="124"/>
      <c r="CJH33" s="124"/>
      <c r="CJI33" s="124"/>
      <c r="CJJ33" s="124"/>
      <c r="CJK33" s="124"/>
      <c r="CJL33" s="124"/>
      <c r="CJM33" s="124"/>
      <c r="CJN33" s="124"/>
      <c r="CJO33" s="124"/>
      <c r="CJP33" s="124"/>
      <c r="CJQ33" s="124"/>
      <c r="CJR33" s="124"/>
      <c r="CJS33" s="124"/>
      <c r="CJT33" s="124"/>
      <c r="CJU33" s="124"/>
      <c r="CJV33" s="124"/>
      <c r="CJW33" s="124"/>
      <c r="CJX33" s="124"/>
      <c r="CJY33" s="124"/>
      <c r="CJZ33" s="124"/>
      <c r="CKA33" s="124"/>
      <c r="CKB33" s="124"/>
      <c r="CKC33" s="124"/>
      <c r="CKD33" s="124"/>
      <c r="CKE33" s="124"/>
      <c r="CKF33" s="124"/>
      <c r="CKG33" s="124"/>
      <c r="CKH33" s="124"/>
      <c r="CKI33" s="124"/>
      <c r="CKJ33" s="124"/>
      <c r="CKK33" s="124"/>
      <c r="CKL33" s="124"/>
      <c r="CKM33" s="124"/>
      <c r="CKN33" s="124"/>
      <c r="CKO33" s="124"/>
      <c r="CKP33" s="124"/>
      <c r="CKQ33" s="124"/>
      <c r="CKR33" s="124"/>
      <c r="CKS33" s="124"/>
      <c r="CKT33" s="124"/>
      <c r="CKU33" s="124"/>
      <c r="CKV33" s="124"/>
      <c r="CKW33" s="124"/>
      <c r="CKX33" s="124"/>
      <c r="CKY33" s="124"/>
      <c r="CKZ33" s="124"/>
      <c r="CLA33" s="124"/>
      <c r="CLB33" s="124"/>
      <c r="CLC33" s="124"/>
      <c r="CLD33" s="124"/>
      <c r="CLE33" s="124"/>
      <c r="CLF33" s="124"/>
      <c r="CLG33" s="124"/>
      <c r="CLH33" s="124"/>
      <c r="CLI33" s="124"/>
      <c r="CLJ33" s="124"/>
      <c r="CLK33" s="124"/>
      <c r="CLL33" s="124"/>
      <c r="CLM33" s="124"/>
      <c r="CLN33" s="124"/>
      <c r="CLO33" s="124"/>
      <c r="CLP33" s="124"/>
      <c r="CLQ33" s="124"/>
      <c r="CLR33" s="124"/>
      <c r="CLS33" s="124"/>
      <c r="CLT33" s="124"/>
      <c r="CLU33" s="124"/>
      <c r="CLV33" s="124"/>
      <c r="CLW33" s="124"/>
      <c r="CLX33" s="124"/>
      <c r="CLY33" s="124"/>
      <c r="CLZ33" s="124"/>
      <c r="CMA33" s="124"/>
      <c r="CMB33" s="124"/>
      <c r="CMC33" s="124"/>
      <c r="CMD33" s="124"/>
      <c r="CME33" s="124"/>
      <c r="CMF33" s="124"/>
      <c r="CMG33" s="124"/>
      <c r="CMH33" s="124"/>
      <c r="CMI33" s="124"/>
      <c r="CMJ33" s="124"/>
      <c r="CMK33" s="124"/>
      <c r="CML33" s="124"/>
      <c r="CMM33" s="124"/>
      <c r="CMN33" s="124"/>
      <c r="CMO33" s="124"/>
      <c r="CMP33" s="124"/>
      <c r="CMQ33" s="124"/>
      <c r="CMR33" s="124"/>
      <c r="CMS33" s="124"/>
      <c r="CMT33" s="124"/>
      <c r="CMU33" s="124"/>
      <c r="CMV33" s="124"/>
      <c r="CMW33" s="124"/>
      <c r="CMX33" s="124"/>
      <c r="CMY33" s="124"/>
      <c r="CMZ33" s="124"/>
      <c r="CNA33" s="124"/>
      <c r="CNB33" s="124"/>
      <c r="CNC33" s="124"/>
      <c r="CND33" s="124"/>
      <c r="CNE33" s="124"/>
      <c r="CNF33" s="124"/>
      <c r="CNG33" s="124"/>
      <c r="CNH33" s="124"/>
      <c r="CNI33" s="124"/>
      <c r="CNJ33" s="124"/>
      <c r="CNK33" s="124"/>
      <c r="CNL33" s="124"/>
      <c r="CNM33" s="124"/>
      <c r="CNN33" s="124"/>
      <c r="CNO33" s="124"/>
      <c r="CNP33" s="124"/>
      <c r="CNQ33" s="124"/>
      <c r="CNR33" s="124"/>
      <c r="CNS33" s="124"/>
      <c r="CNT33" s="124"/>
      <c r="CNU33" s="124"/>
      <c r="CNV33" s="124"/>
      <c r="CNW33" s="124"/>
      <c r="CNX33" s="124"/>
      <c r="CNY33" s="124"/>
      <c r="CNZ33" s="124"/>
      <c r="COA33" s="124"/>
      <c r="COB33" s="124"/>
      <c r="COC33" s="124"/>
      <c r="COD33" s="124"/>
      <c r="COE33" s="124"/>
      <c r="COF33" s="124"/>
      <c r="COG33" s="124"/>
      <c r="COH33" s="124"/>
      <c r="COI33" s="124"/>
      <c r="COJ33" s="124"/>
      <c r="COK33" s="124"/>
      <c r="COL33" s="124"/>
      <c r="COM33" s="124"/>
      <c r="CON33" s="124"/>
      <c r="COO33" s="124"/>
      <c r="COP33" s="124"/>
      <c r="COQ33" s="124"/>
      <c r="COR33" s="124"/>
      <c r="COS33" s="124"/>
      <c r="COT33" s="124"/>
      <c r="COU33" s="124"/>
      <c r="COV33" s="124"/>
      <c r="COW33" s="124"/>
      <c r="COX33" s="124"/>
      <c r="COY33" s="124"/>
      <c r="COZ33" s="124"/>
      <c r="CPA33" s="124"/>
      <c r="CPB33" s="124"/>
      <c r="CPC33" s="124"/>
      <c r="CPD33" s="124"/>
      <c r="CPE33" s="124"/>
      <c r="CPF33" s="124"/>
      <c r="CPG33" s="124"/>
      <c r="CPH33" s="124"/>
      <c r="CPI33" s="124"/>
      <c r="CPJ33" s="124"/>
      <c r="CPK33" s="124"/>
      <c r="CPL33" s="124"/>
      <c r="CPM33" s="124"/>
      <c r="CPN33" s="124"/>
      <c r="CPO33" s="124"/>
      <c r="CPP33" s="124"/>
      <c r="CPQ33" s="124"/>
      <c r="CPR33" s="124"/>
      <c r="CPS33" s="124"/>
      <c r="CPT33" s="124"/>
      <c r="CPU33" s="124"/>
      <c r="CPV33" s="124"/>
      <c r="CPW33" s="124"/>
      <c r="CPX33" s="124"/>
      <c r="CPY33" s="124"/>
      <c r="CPZ33" s="124"/>
      <c r="CQA33" s="124"/>
      <c r="CQB33" s="124"/>
      <c r="CQC33" s="124"/>
      <c r="CQD33" s="124"/>
      <c r="CQE33" s="124"/>
      <c r="CQF33" s="124"/>
      <c r="CQG33" s="124"/>
      <c r="CQH33" s="124"/>
      <c r="CQI33" s="124"/>
      <c r="CQJ33" s="124"/>
      <c r="CQK33" s="124"/>
      <c r="CQL33" s="124"/>
      <c r="CQM33" s="124"/>
      <c r="CQN33" s="124"/>
      <c r="CQO33" s="124"/>
      <c r="CQP33" s="124"/>
      <c r="CQQ33" s="124"/>
      <c r="CQR33" s="124"/>
      <c r="CQS33" s="124"/>
      <c r="CQT33" s="124"/>
      <c r="CQU33" s="124"/>
      <c r="CQV33" s="124"/>
      <c r="CQW33" s="124"/>
      <c r="CQX33" s="124"/>
      <c r="CQY33" s="124"/>
      <c r="CQZ33" s="124"/>
      <c r="CRA33" s="124"/>
      <c r="CRB33" s="124"/>
      <c r="CRC33" s="124"/>
      <c r="CRD33" s="124"/>
      <c r="CRE33" s="124"/>
      <c r="CRF33" s="124"/>
      <c r="CRG33" s="124"/>
      <c r="CRH33" s="124"/>
      <c r="CRI33" s="124"/>
      <c r="CRJ33" s="124"/>
      <c r="CRK33" s="124"/>
      <c r="CRL33" s="124"/>
      <c r="CRM33" s="124"/>
      <c r="CRN33" s="124"/>
      <c r="CRO33" s="124"/>
      <c r="CRP33" s="124"/>
      <c r="CRQ33" s="124"/>
      <c r="CRR33" s="124"/>
      <c r="CRS33" s="124"/>
      <c r="CRT33" s="124"/>
      <c r="CRU33" s="124"/>
      <c r="CRV33" s="124"/>
      <c r="CRW33" s="124"/>
      <c r="CRX33" s="124"/>
      <c r="CRY33" s="124"/>
      <c r="CRZ33" s="124"/>
      <c r="CSA33" s="124"/>
      <c r="CSB33" s="124"/>
      <c r="CSC33" s="124"/>
      <c r="CSD33" s="124"/>
      <c r="CSE33" s="124"/>
      <c r="CSF33" s="124"/>
      <c r="CSG33" s="124"/>
      <c r="CSH33" s="124"/>
      <c r="CSI33" s="124"/>
      <c r="CSJ33" s="124"/>
      <c r="CSK33" s="124"/>
      <c r="CSL33" s="124"/>
      <c r="CSM33" s="124"/>
      <c r="CSN33" s="124"/>
      <c r="CSO33" s="124"/>
      <c r="CSP33" s="124"/>
      <c r="CSQ33" s="124"/>
      <c r="CSR33" s="124"/>
      <c r="CSS33" s="124"/>
      <c r="CST33" s="124"/>
      <c r="CSU33" s="124"/>
      <c r="CSV33" s="124"/>
      <c r="CSW33" s="124"/>
      <c r="CSX33" s="124"/>
      <c r="CSY33" s="124"/>
      <c r="CSZ33" s="124"/>
      <c r="CTA33" s="124"/>
      <c r="CTB33" s="124"/>
      <c r="CTC33" s="124"/>
      <c r="CTD33" s="124"/>
      <c r="CTE33" s="124"/>
      <c r="CTF33" s="124"/>
      <c r="CTG33" s="124"/>
      <c r="CTH33" s="124"/>
      <c r="CTI33" s="124"/>
      <c r="CTJ33" s="124"/>
      <c r="CTK33" s="124"/>
      <c r="CTL33" s="124"/>
      <c r="CTM33" s="124"/>
      <c r="CTN33" s="124"/>
      <c r="CTO33" s="124"/>
      <c r="CTP33" s="124"/>
      <c r="CTQ33" s="124"/>
      <c r="CTR33" s="124"/>
      <c r="CTS33" s="124"/>
      <c r="CTT33" s="124"/>
      <c r="CTU33" s="124"/>
      <c r="CTV33" s="124"/>
      <c r="CTW33" s="124"/>
      <c r="CTX33" s="124"/>
      <c r="CTY33" s="124"/>
      <c r="CTZ33" s="124"/>
      <c r="CUA33" s="124"/>
      <c r="CUB33" s="124"/>
      <c r="CUC33" s="124"/>
      <c r="CUD33" s="124"/>
      <c r="CUE33" s="124"/>
      <c r="CUF33" s="124"/>
      <c r="CUG33" s="124"/>
      <c r="CUH33" s="124"/>
      <c r="CUI33" s="124"/>
      <c r="CUJ33" s="124"/>
      <c r="CUK33" s="124"/>
      <c r="CUL33" s="124"/>
      <c r="CUM33" s="124"/>
      <c r="CUN33" s="124"/>
      <c r="CUO33" s="124"/>
      <c r="CUP33" s="124"/>
      <c r="CUQ33" s="124"/>
      <c r="CUR33" s="124"/>
      <c r="CUS33" s="124"/>
      <c r="CUT33" s="124"/>
      <c r="CUU33" s="124"/>
      <c r="CUV33" s="124"/>
      <c r="CUW33" s="124"/>
      <c r="CUX33" s="124"/>
      <c r="CUY33" s="124"/>
      <c r="CUZ33" s="124"/>
      <c r="CVA33" s="124"/>
      <c r="CVB33" s="124"/>
      <c r="CVC33" s="124"/>
      <c r="CVD33" s="124"/>
      <c r="CVE33" s="124"/>
      <c r="CVF33" s="124"/>
      <c r="CVG33" s="124"/>
      <c r="CVH33" s="124"/>
      <c r="CVI33" s="124"/>
      <c r="CVJ33" s="124"/>
      <c r="CVK33" s="124"/>
      <c r="CVL33" s="124"/>
      <c r="CVM33" s="124"/>
      <c r="CVN33" s="124"/>
      <c r="CVO33" s="124"/>
      <c r="CVP33" s="124"/>
      <c r="CVQ33" s="124"/>
      <c r="CVR33" s="124"/>
      <c r="CVS33" s="124"/>
      <c r="CVT33" s="124"/>
      <c r="CVU33" s="124"/>
      <c r="CVV33" s="124"/>
      <c r="CVW33" s="124"/>
      <c r="CVX33" s="124"/>
      <c r="CVY33" s="124"/>
      <c r="CVZ33" s="124"/>
      <c r="CWA33" s="124"/>
      <c r="CWB33" s="124"/>
      <c r="CWC33" s="124"/>
      <c r="CWD33" s="124"/>
      <c r="CWE33" s="124"/>
      <c r="CWF33" s="124"/>
      <c r="CWG33" s="124"/>
      <c r="CWH33" s="124"/>
      <c r="CWI33" s="124"/>
      <c r="CWJ33" s="124"/>
      <c r="CWK33" s="124"/>
      <c r="CWL33" s="124"/>
      <c r="CWM33" s="124"/>
      <c r="CWN33" s="124"/>
      <c r="CWO33" s="124"/>
      <c r="CWP33" s="124"/>
      <c r="CWQ33" s="124"/>
      <c r="CWR33" s="124"/>
      <c r="CWS33" s="124"/>
      <c r="CWT33" s="124"/>
      <c r="CWU33" s="124"/>
      <c r="CWV33" s="124"/>
      <c r="CWW33" s="124"/>
      <c r="CWX33" s="124"/>
      <c r="CWY33" s="124"/>
      <c r="CWZ33" s="124"/>
      <c r="CXA33" s="124"/>
      <c r="CXB33" s="124"/>
      <c r="CXC33" s="124"/>
      <c r="CXD33" s="124"/>
      <c r="CXE33" s="124"/>
      <c r="CXF33" s="124"/>
      <c r="CXG33" s="124"/>
      <c r="CXH33" s="124"/>
      <c r="CXI33" s="124"/>
      <c r="CXJ33" s="124"/>
      <c r="CXK33" s="124"/>
      <c r="CXL33" s="124"/>
      <c r="CXM33" s="124"/>
      <c r="CXN33" s="124"/>
      <c r="CXO33" s="124"/>
      <c r="CXP33" s="124"/>
      <c r="CXQ33" s="124"/>
      <c r="CXR33" s="124"/>
      <c r="CXS33" s="124"/>
      <c r="CXT33" s="124"/>
      <c r="CXU33" s="124"/>
      <c r="CXV33" s="124"/>
      <c r="CXW33" s="124"/>
      <c r="CXX33" s="124"/>
      <c r="CXY33" s="124"/>
      <c r="CXZ33" s="124"/>
      <c r="CYA33" s="124"/>
      <c r="CYB33" s="124"/>
      <c r="CYC33" s="124"/>
      <c r="CYD33" s="124"/>
      <c r="CYE33" s="124"/>
      <c r="CYF33" s="124"/>
      <c r="CYG33" s="124"/>
      <c r="CYH33" s="124"/>
      <c r="CYI33" s="124"/>
      <c r="CYJ33" s="124"/>
      <c r="CYK33" s="124"/>
      <c r="CYL33" s="124"/>
      <c r="CYM33" s="124"/>
      <c r="CYN33" s="124"/>
      <c r="CYO33" s="124"/>
      <c r="CYP33" s="124"/>
      <c r="CYQ33" s="124"/>
      <c r="CYR33" s="124"/>
      <c r="CYS33" s="124"/>
      <c r="CYT33" s="124"/>
      <c r="CYU33" s="124"/>
      <c r="CYV33" s="124"/>
      <c r="CYW33" s="124"/>
      <c r="CYX33" s="124"/>
      <c r="CYY33" s="124"/>
      <c r="CYZ33" s="124"/>
      <c r="CZA33" s="124"/>
      <c r="CZB33" s="124"/>
      <c r="CZC33" s="124"/>
      <c r="CZD33" s="124"/>
      <c r="CZE33" s="124"/>
      <c r="CZF33" s="124"/>
      <c r="CZG33" s="124"/>
      <c r="CZH33" s="124"/>
      <c r="CZI33" s="124"/>
      <c r="CZJ33" s="124"/>
      <c r="CZK33" s="124"/>
      <c r="CZL33" s="124"/>
      <c r="CZM33" s="124"/>
      <c r="CZN33" s="124"/>
      <c r="CZO33" s="124"/>
      <c r="CZP33" s="124"/>
      <c r="CZQ33" s="124"/>
      <c r="CZR33" s="124"/>
      <c r="CZS33" s="124"/>
      <c r="CZT33" s="124"/>
      <c r="CZU33" s="124"/>
      <c r="CZV33" s="124"/>
      <c r="CZW33" s="124"/>
      <c r="CZX33" s="124"/>
      <c r="CZY33" s="124"/>
      <c r="CZZ33" s="124"/>
      <c r="DAA33" s="124"/>
      <c r="DAB33" s="124"/>
      <c r="DAC33" s="124"/>
      <c r="DAD33" s="124"/>
      <c r="DAE33" s="124"/>
      <c r="DAF33" s="124"/>
      <c r="DAG33" s="124"/>
      <c r="DAH33" s="124"/>
      <c r="DAI33" s="124"/>
      <c r="DAJ33" s="124"/>
      <c r="DAK33" s="124"/>
      <c r="DAL33" s="124"/>
      <c r="DAM33" s="124"/>
      <c r="DAN33" s="124"/>
      <c r="DAO33" s="124"/>
      <c r="DAP33" s="124"/>
      <c r="DAQ33" s="124"/>
      <c r="DAR33" s="124"/>
      <c r="DAS33" s="124"/>
      <c r="DAT33" s="124"/>
      <c r="DAU33" s="124"/>
      <c r="DAV33" s="124"/>
      <c r="DAW33" s="124"/>
      <c r="DAX33" s="124"/>
      <c r="DAY33" s="124"/>
      <c r="DAZ33" s="124"/>
      <c r="DBA33" s="124"/>
      <c r="DBB33" s="124"/>
      <c r="DBC33" s="124"/>
      <c r="DBD33" s="124"/>
      <c r="DBE33" s="124"/>
      <c r="DBF33" s="124"/>
      <c r="DBG33" s="124"/>
      <c r="DBH33" s="124"/>
      <c r="DBI33" s="124"/>
      <c r="DBJ33" s="124"/>
      <c r="DBK33" s="124"/>
      <c r="DBL33" s="124"/>
      <c r="DBM33" s="124"/>
      <c r="DBN33" s="124"/>
      <c r="DBO33" s="124"/>
      <c r="DBP33" s="124"/>
      <c r="DBQ33" s="124"/>
      <c r="DBR33" s="124"/>
      <c r="DBS33" s="124"/>
      <c r="DBT33" s="124"/>
      <c r="DBU33" s="124"/>
      <c r="DBV33" s="124"/>
      <c r="DBW33" s="124"/>
      <c r="DBX33" s="124"/>
      <c r="DBY33" s="124"/>
      <c r="DBZ33" s="124"/>
      <c r="DCA33" s="124"/>
      <c r="DCB33" s="124"/>
      <c r="DCC33" s="124"/>
      <c r="DCD33" s="124"/>
      <c r="DCE33" s="124"/>
      <c r="DCF33" s="124"/>
      <c r="DCG33" s="124"/>
      <c r="DCH33" s="124"/>
      <c r="DCI33" s="124"/>
      <c r="DCJ33" s="124"/>
      <c r="DCK33" s="124"/>
      <c r="DCL33" s="124"/>
      <c r="DCM33" s="124"/>
      <c r="DCN33" s="124"/>
      <c r="DCO33" s="124"/>
      <c r="DCP33" s="124"/>
      <c r="DCQ33" s="124"/>
      <c r="DCR33" s="124"/>
      <c r="DCS33" s="124"/>
      <c r="DCT33" s="124"/>
      <c r="DCU33" s="124"/>
      <c r="DCV33" s="124"/>
      <c r="DCW33" s="124"/>
      <c r="DCX33" s="124"/>
      <c r="DCY33" s="124"/>
      <c r="DCZ33" s="124"/>
      <c r="DDA33" s="124"/>
      <c r="DDB33" s="124"/>
      <c r="DDC33" s="124"/>
      <c r="DDD33" s="124"/>
      <c r="DDE33" s="124"/>
      <c r="DDF33" s="124"/>
      <c r="DDG33" s="124"/>
      <c r="DDH33" s="124"/>
      <c r="DDI33" s="124"/>
      <c r="DDJ33" s="124"/>
      <c r="DDK33" s="124"/>
      <c r="DDL33" s="124"/>
      <c r="DDM33" s="124"/>
      <c r="DDN33" s="124"/>
      <c r="DDO33" s="124"/>
      <c r="DDP33" s="124"/>
      <c r="DDQ33" s="124"/>
      <c r="DDR33" s="124"/>
      <c r="DDS33" s="124"/>
      <c r="DDT33" s="124"/>
      <c r="DDU33" s="124"/>
      <c r="DDV33" s="124"/>
      <c r="DDW33" s="124"/>
      <c r="DDX33" s="124"/>
      <c r="DDY33" s="124"/>
      <c r="DDZ33" s="124"/>
      <c r="DEA33" s="124"/>
      <c r="DEB33" s="124"/>
      <c r="DEC33" s="124"/>
      <c r="DED33" s="124"/>
      <c r="DEE33" s="124"/>
      <c r="DEF33" s="124"/>
      <c r="DEG33" s="124"/>
      <c r="DEH33" s="124"/>
      <c r="DEI33" s="124"/>
      <c r="DEJ33" s="124"/>
      <c r="DEK33" s="124"/>
      <c r="DEL33" s="124"/>
      <c r="DEM33" s="124"/>
      <c r="DEN33" s="124"/>
      <c r="DEO33" s="124"/>
      <c r="DEP33" s="124"/>
      <c r="DEQ33" s="124"/>
      <c r="DER33" s="124"/>
      <c r="DES33" s="124"/>
      <c r="DET33" s="124"/>
      <c r="DEU33" s="124"/>
      <c r="DEV33" s="124"/>
      <c r="DEW33" s="124"/>
      <c r="DEX33" s="124"/>
      <c r="DEY33" s="124"/>
      <c r="DEZ33" s="124"/>
      <c r="DFA33" s="124"/>
      <c r="DFB33" s="124"/>
      <c r="DFC33" s="124"/>
      <c r="DFD33" s="124"/>
      <c r="DFE33" s="124"/>
      <c r="DFF33" s="124"/>
      <c r="DFG33" s="124"/>
      <c r="DFH33" s="124"/>
      <c r="DFI33" s="124"/>
      <c r="DFJ33" s="124"/>
      <c r="DFK33" s="124"/>
      <c r="DFL33" s="124"/>
      <c r="DFM33" s="124"/>
      <c r="DFN33" s="124"/>
      <c r="DFO33" s="124"/>
      <c r="DFP33" s="124"/>
      <c r="DFQ33" s="124"/>
      <c r="DFR33" s="124"/>
      <c r="DFS33" s="124"/>
      <c r="DFT33" s="124"/>
      <c r="DFU33" s="124"/>
      <c r="DFV33" s="124"/>
      <c r="DFW33" s="124"/>
      <c r="DFX33" s="124"/>
      <c r="DFY33" s="124"/>
      <c r="DFZ33" s="124"/>
      <c r="DGA33" s="124"/>
      <c r="DGB33" s="124"/>
      <c r="DGC33" s="124"/>
      <c r="DGD33" s="124"/>
      <c r="DGE33" s="124"/>
      <c r="DGF33" s="124"/>
      <c r="DGG33" s="124"/>
      <c r="DGH33" s="124"/>
      <c r="DGI33" s="124"/>
      <c r="DGJ33" s="124"/>
      <c r="DGK33" s="124"/>
      <c r="DGL33" s="124"/>
      <c r="DGM33" s="124"/>
      <c r="DGN33" s="124"/>
      <c r="DGO33" s="124"/>
      <c r="DGP33" s="124"/>
      <c r="DGQ33" s="124"/>
      <c r="DGR33" s="124"/>
      <c r="DGS33" s="124"/>
      <c r="DGT33" s="124"/>
      <c r="DGU33" s="124"/>
      <c r="DGV33" s="124"/>
      <c r="DGW33" s="124"/>
      <c r="DGX33" s="124"/>
      <c r="DGY33" s="124"/>
      <c r="DGZ33" s="124"/>
      <c r="DHA33" s="124"/>
      <c r="DHB33" s="124"/>
      <c r="DHC33" s="124"/>
      <c r="DHD33" s="124"/>
      <c r="DHE33" s="124"/>
      <c r="DHF33" s="124"/>
      <c r="DHG33" s="124"/>
      <c r="DHH33" s="124"/>
      <c r="DHI33" s="124"/>
      <c r="DHJ33" s="124"/>
      <c r="DHK33" s="124"/>
      <c r="DHL33" s="124"/>
      <c r="DHM33" s="124"/>
      <c r="DHN33" s="124"/>
      <c r="DHO33" s="124"/>
      <c r="DHP33" s="124"/>
      <c r="DHQ33" s="124"/>
      <c r="DHR33" s="124"/>
      <c r="DHS33" s="124"/>
      <c r="DHT33" s="124"/>
      <c r="DHU33" s="124"/>
      <c r="DHV33" s="124"/>
      <c r="DHW33" s="124"/>
      <c r="DHX33" s="124"/>
      <c r="DHY33" s="124"/>
      <c r="DHZ33" s="124"/>
      <c r="DIA33" s="124"/>
      <c r="DIB33" s="124"/>
      <c r="DIC33" s="124"/>
      <c r="DID33" s="124"/>
      <c r="DIE33" s="124"/>
      <c r="DIF33" s="124"/>
      <c r="DIG33" s="124"/>
      <c r="DIH33" s="124"/>
      <c r="DII33" s="124"/>
      <c r="DIJ33" s="124"/>
      <c r="DIK33" s="124"/>
      <c r="DIL33" s="124"/>
      <c r="DIM33" s="124"/>
      <c r="DIN33" s="124"/>
      <c r="DIO33" s="124"/>
      <c r="DIP33" s="124"/>
      <c r="DIQ33" s="124"/>
      <c r="DIR33" s="124"/>
      <c r="DIS33" s="124"/>
      <c r="DIT33" s="124"/>
      <c r="DIU33" s="124"/>
      <c r="DIV33" s="124"/>
      <c r="DIW33" s="124"/>
      <c r="DIX33" s="124"/>
      <c r="DIY33" s="124"/>
      <c r="DIZ33" s="124"/>
      <c r="DJA33" s="124"/>
      <c r="DJB33" s="124"/>
      <c r="DJC33" s="124"/>
      <c r="DJD33" s="124"/>
      <c r="DJE33" s="124"/>
      <c r="DJF33" s="124"/>
      <c r="DJG33" s="124"/>
      <c r="DJH33" s="124"/>
      <c r="DJI33" s="124"/>
      <c r="DJJ33" s="124"/>
      <c r="DJK33" s="124"/>
      <c r="DJL33" s="124"/>
      <c r="DJM33" s="124"/>
      <c r="DJN33" s="124"/>
      <c r="DJO33" s="124"/>
      <c r="DJP33" s="124"/>
      <c r="DJQ33" s="124"/>
      <c r="DJR33" s="124"/>
      <c r="DJS33" s="124"/>
      <c r="DJT33" s="124"/>
      <c r="DJU33" s="124"/>
      <c r="DJV33" s="124"/>
      <c r="DJW33" s="124"/>
      <c r="DJX33" s="124"/>
      <c r="DJY33" s="124"/>
      <c r="DJZ33" s="124"/>
      <c r="DKA33" s="124"/>
      <c r="DKB33" s="124"/>
      <c r="DKC33" s="124"/>
      <c r="DKD33" s="124"/>
      <c r="DKE33" s="124"/>
      <c r="DKF33" s="124"/>
      <c r="DKG33" s="124"/>
      <c r="DKH33" s="124"/>
      <c r="DKI33" s="124"/>
      <c r="DKJ33" s="124"/>
      <c r="DKK33" s="124"/>
      <c r="DKL33" s="124"/>
      <c r="DKM33" s="124"/>
      <c r="DKN33" s="124"/>
      <c r="DKO33" s="124"/>
      <c r="DKP33" s="124"/>
      <c r="DKQ33" s="124"/>
      <c r="DKR33" s="124"/>
      <c r="DKS33" s="124"/>
      <c r="DKT33" s="124"/>
      <c r="DKU33" s="124"/>
      <c r="DKV33" s="124"/>
      <c r="DKW33" s="124"/>
      <c r="DKX33" s="124"/>
      <c r="DKY33" s="124"/>
      <c r="DKZ33" s="124"/>
      <c r="DLA33" s="124"/>
      <c r="DLB33" s="124"/>
      <c r="DLC33" s="124"/>
      <c r="DLD33" s="124"/>
      <c r="DLE33" s="124"/>
      <c r="DLF33" s="124"/>
      <c r="DLG33" s="124"/>
      <c r="DLH33" s="124"/>
      <c r="DLI33" s="124"/>
      <c r="DLJ33" s="124"/>
      <c r="DLK33" s="124"/>
      <c r="DLL33" s="124"/>
      <c r="DLM33" s="124"/>
      <c r="DLN33" s="124"/>
      <c r="DLO33" s="124"/>
      <c r="DLP33" s="124"/>
      <c r="DLQ33" s="124"/>
      <c r="DLR33" s="124"/>
      <c r="DLS33" s="124"/>
      <c r="DLT33" s="124"/>
      <c r="DLU33" s="124"/>
      <c r="DLV33" s="124"/>
      <c r="DLW33" s="124"/>
      <c r="DLX33" s="124"/>
      <c r="DLY33" s="124"/>
      <c r="DLZ33" s="124"/>
      <c r="DMA33" s="124"/>
      <c r="DMB33" s="124"/>
      <c r="DMC33" s="124"/>
      <c r="DMD33" s="124"/>
      <c r="DME33" s="124"/>
      <c r="DMF33" s="124"/>
      <c r="DMG33" s="124"/>
      <c r="DMH33" s="124"/>
      <c r="DMI33" s="124"/>
      <c r="DMJ33" s="124"/>
      <c r="DMK33" s="124"/>
      <c r="DML33" s="124"/>
      <c r="DMM33" s="124"/>
      <c r="DMN33" s="124"/>
      <c r="DMO33" s="124"/>
      <c r="DMP33" s="124"/>
      <c r="DMQ33" s="124"/>
      <c r="DMR33" s="124"/>
      <c r="DMS33" s="124"/>
      <c r="DMT33" s="124"/>
      <c r="DMU33" s="124"/>
      <c r="DMV33" s="124"/>
      <c r="DMW33" s="124"/>
      <c r="DMX33" s="124"/>
      <c r="DMY33" s="124"/>
      <c r="DMZ33" s="124"/>
      <c r="DNA33" s="124"/>
      <c r="DNB33" s="124"/>
      <c r="DNC33" s="124"/>
      <c r="DND33" s="124"/>
      <c r="DNE33" s="124"/>
      <c r="DNF33" s="124"/>
      <c r="DNG33" s="124"/>
      <c r="DNH33" s="124"/>
      <c r="DNI33" s="124"/>
      <c r="DNJ33" s="124"/>
      <c r="DNK33" s="124"/>
      <c r="DNL33" s="124"/>
      <c r="DNM33" s="124"/>
      <c r="DNN33" s="124"/>
      <c r="DNO33" s="124"/>
      <c r="DNP33" s="124"/>
      <c r="DNQ33" s="124"/>
      <c r="DNR33" s="124"/>
      <c r="DNS33" s="124"/>
      <c r="DNT33" s="124"/>
      <c r="DNU33" s="124"/>
      <c r="DNV33" s="124"/>
      <c r="DNW33" s="124"/>
      <c r="DNX33" s="124"/>
      <c r="DNY33" s="124"/>
      <c r="DNZ33" s="124"/>
      <c r="DOA33" s="124"/>
      <c r="DOB33" s="124"/>
      <c r="DOC33" s="124"/>
      <c r="DOD33" s="124"/>
      <c r="DOE33" s="124"/>
      <c r="DOF33" s="124"/>
      <c r="DOG33" s="124"/>
      <c r="DOH33" s="124"/>
      <c r="DOI33" s="124"/>
      <c r="DOJ33" s="124"/>
      <c r="DOK33" s="124"/>
      <c r="DOL33" s="124"/>
      <c r="DOM33" s="124"/>
      <c r="DON33" s="124"/>
      <c r="DOO33" s="124"/>
      <c r="DOP33" s="124"/>
      <c r="DOQ33" s="124"/>
      <c r="DOR33" s="124"/>
      <c r="DOS33" s="124"/>
      <c r="DOT33" s="124"/>
      <c r="DOU33" s="124"/>
      <c r="DOV33" s="124"/>
      <c r="DOW33" s="124"/>
      <c r="DOX33" s="124"/>
      <c r="DOY33" s="124"/>
      <c r="DOZ33" s="124"/>
      <c r="DPA33" s="124"/>
      <c r="DPB33" s="124"/>
      <c r="DPC33" s="124"/>
      <c r="DPD33" s="124"/>
      <c r="DPE33" s="124"/>
      <c r="DPF33" s="124"/>
      <c r="DPG33" s="124"/>
      <c r="DPH33" s="124"/>
      <c r="DPI33" s="124"/>
      <c r="DPJ33" s="124"/>
      <c r="DPK33" s="124"/>
      <c r="DPL33" s="124"/>
      <c r="DPM33" s="124"/>
      <c r="DPN33" s="124"/>
      <c r="DPO33" s="124"/>
      <c r="DPP33" s="124"/>
      <c r="DPQ33" s="124"/>
      <c r="DPR33" s="124"/>
      <c r="DPS33" s="124"/>
      <c r="DPT33" s="124"/>
      <c r="DPU33" s="124"/>
      <c r="DPV33" s="124"/>
      <c r="DPW33" s="124"/>
      <c r="DPX33" s="124"/>
      <c r="DPY33" s="124"/>
      <c r="DPZ33" s="124"/>
      <c r="DQA33" s="124"/>
      <c r="DQB33" s="124"/>
      <c r="DQC33" s="124"/>
      <c r="DQD33" s="124"/>
      <c r="DQE33" s="124"/>
      <c r="DQF33" s="124"/>
      <c r="DQG33" s="124"/>
      <c r="DQH33" s="124"/>
      <c r="DQI33" s="124"/>
      <c r="DQJ33" s="124"/>
      <c r="DQK33" s="124"/>
      <c r="DQL33" s="124"/>
      <c r="DQM33" s="124"/>
      <c r="DQN33" s="124"/>
      <c r="DQO33" s="124"/>
      <c r="DQP33" s="124"/>
      <c r="DQQ33" s="124"/>
      <c r="DQR33" s="124"/>
      <c r="DQS33" s="124"/>
      <c r="DQT33" s="124"/>
      <c r="DQU33" s="124"/>
      <c r="DQV33" s="124"/>
      <c r="DQW33" s="124"/>
      <c r="DQX33" s="124"/>
      <c r="DQY33" s="124"/>
      <c r="DQZ33" s="124"/>
      <c r="DRA33" s="124"/>
      <c r="DRB33" s="124"/>
      <c r="DRC33" s="124"/>
      <c r="DRD33" s="124"/>
      <c r="DRE33" s="124"/>
      <c r="DRF33" s="124"/>
      <c r="DRG33" s="124"/>
      <c r="DRH33" s="124"/>
      <c r="DRI33" s="124"/>
      <c r="DRJ33" s="124"/>
      <c r="DRK33" s="124"/>
      <c r="DRL33" s="124"/>
      <c r="DRM33" s="124"/>
      <c r="DRN33" s="124"/>
      <c r="DRO33" s="124"/>
      <c r="DRP33" s="124"/>
      <c r="DRQ33" s="124"/>
      <c r="DRR33" s="124"/>
      <c r="DRS33" s="124"/>
      <c r="DRT33" s="124"/>
      <c r="DRU33" s="124"/>
      <c r="DRV33" s="124"/>
      <c r="DRW33" s="124"/>
      <c r="DRX33" s="124"/>
      <c r="DRY33" s="124"/>
      <c r="DRZ33" s="124"/>
      <c r="DSA33" s="124"/>
      <c r="DSB33" s="124"/>
      <c r="DSC33" s="124"/>
      <c r="DSD33" s="124"/>
      <c r="DSE33" s="124"/>
      <c r="DSF33" s="124"/>
      <c r="DSG33" s="124"/>
      <c r="DSH33" s="124"/>
      <c r="DSI33" s="124"/>
      <c r="DSJ33" s="124"/>
      <c r="DSK33" s="124"/>
      <c r="DSL33" s="124"/>
      <c r="DSM33" s="124"/>
      <c r="DSN33" s="124"/>
      <c r="DSO33" s="124"/>
      <c r="DSP33" s="124"/>
      <c r="DSQ33" s="124"/>
      <c r="DSR33" s="124"/>
      <c r="DSS33" s="124"/>
      <c r="DST33" s="124"/>
      <c r="DSU33" s="124"/>
      <c r="DSV33" s="124"/>
      <c r="DSW33" s="124"/>
      <c r="DSX33" s="124"/>
      <c r="DSY33" s="124"/>
      <c r="DSZ33" s="124"/>
      <c r="DTA33" s="124"/>
      <c r="DTB33" s="124"/>
      <c r="DTC33" s="124"/>
      <c r="DTD33" s="124"/>
      <c r="DTE33" s="124"/>
      <c r="DTF33" s="124"/>
      <c r="DTG33" s="124"/>
      <c r="DTH33" s="124"/>
      <c r="DTI33" s="124"/>
      <c r="DTJ33" s="124"/>
      <c r="DTK33" s="124"/>
      <c r="DTL33" s="124"/>
      <c r="DTM33" s="124"/>
      <c r="DTN33" s="124"/>
      <c r="DTO33" s="124"/>
      <c r="DTP33" s="124"/>
      <c r="DTQ33" s="124"/>
      <c r="DTR33" s="124"/>
      <c r="DTS33" s="124"/>
      <c r="DTT33" s="124"/>
      <c r="DTU33" s="124"/>
      <c r="DTV33" s="124"/>
      <c r="DTW33" s="124"/>
      <c r="DTX33" s="124"/>
      <c r="DTY33" s="124"/>
      <c r="DTZ33" s="124"/>
      <c r="DUA33" s="124"/>
      <c r="DUB33" s="124"/>
      <c r="DUC33" s="124"/>
      <c r="DUD33" s="124"/>
      <c r="DUE33" s="124"/>
      <c r="DUF33" s="124"/>
      <c r="DUG33" s="124"/>
      <c r="DUH33" s="124"/>
      <c r="DUI33" s="124"/>
      <c r="DUJ33" s="124"/>
      <c r="DUK33" s="124"/>
      <c r="DUL33" s="124"/>
      <c r="DUM33" s="124"/>
      <c r="DUN33" s="124"/>
      <c r="DUO33" s="124"/>
      <c r="DUP33" s="124"/>
      <c r="DUQ33" s="124"/>
      <c r="DUR33" s="124"/>
      <c r="DUS33" s="124"/>
      <c r="DUT33" s="124"/>
      <c r="DUU33" s="124"/>
      <c r="DUV33" s="124"/>
      <c r="DUW33" s="124"/>
      <c r="DUX33" s="124"/>
      <c r="DUY33" s="124"/>
      <c r="DUZ33" s="124"/>
      <c r="DVA33" s="124"/>
      <c r="DVB33" s="124"/>
      <c r="DVC33" s="124"/>
      <c r="DVD33" s="124"/>
      <c r="DVE33" s="124"/>
      <c r="DVF33" s="124"/>
      <c r="DVG33" s="124"/>
      <c r="DVH33" s="124"/>
      <c r="DVI33" s="124"/>
      <c r="DVJ33" s="124"/>
      <c r="DVK33" s="124"/>
      <c r="DVL33" s="124"/>
      <c r="DVM33" s="124"/>
      <c r="DVN33" s="124"/>
      <c r="DVO33" s="124"/>
      <c r="DVP33" s="124"/>
      <c r="DVQ33" s="124"/>
      <c r="DVR33" s="124"/>
      <c r="DVS33" s="124"/>
      <c r="DVT33" s="124"/>
      <c r="DVU33" s="124"/>
      <c r="DVV33" s="124"/>
      <c r="DVW33" s="124"/>
      <c r="DVX33" s="124"/>
      <c r="DVY33" s="124"/>
      <c r="DVZ33" s="124"/>
      <c r="DWA33" s="124"/>
      <c r="DWB33" s="124"/>
      <c r="DWC33" s="124"/>
      <c r="DWD33" s="124"/>
      <c r="DWE33" s="124"/>
      <c r="DWF33" s="124"/>
      <c r="DWG33" s="124"/>
      <c r="DWH33" s="124"/>
      <c r="DWI33" s="124"/>
      <c r="DWJ33" s="124"/>
      <c r="DWK33" s="124"/>
      <c r="DWL33" s="124"/>
      <c r="DWM33" s="124"/>
      <c r="DWN33" s="124"/>
      <c r="DWO33" s="124"/>
      <c r="DWP33" s="124"/>
      <c r="DWQ33" s="124"/>
      <c r="DWR33" s="124"/>
      <c r="DWS33" s="124"/>
      <c r="DWT33" s="124"/>
      <c r="DWU33" s="124"/>
      <c r="DWV33" s="124"/>
      <c r="DWW33" s="124"/>
      <c r="DWX33" s="124"/>
      <c r="DWY33" s="124"/>
      <c r="DWZ33" s="124"/>
      <c r="DXA33" s="124"/>
      <c r="DXB33" s="124"/>
      <c r="DXC33" s="124"/>
      <c r="DXD33" s="124"/>
      <c r="DXE33" s="124"/>
      <c r="DXF33" s="124"/>
      <c r="DXG33" s="124"/>
      <c r="DXH33" s="124"/>
      <c r="DXI33" s="124"/>
      <c r="DXJ33" s="124"/>
      <c r="DXK33" s="124"/>
      <c r="DXL33" s="124"/>
      <c r="DXM33" s="124"/>
      <c r="DXN33" s="124"/>
      <c r="DXO33" s="124"/>
      <c r="DXP33" s="124"/>
      <c r="DXQ33" s="124"/>
      <c r="DXR33" s="124"/>
      <c r="DXS33" s="124"/>
      <c r="DXT33" s="124"/>
      <c r="DXU33" s="124"/>
      <c r="DXV33" s="124"/>
      <c r="DXW33" s="124"/>
      <c r="DXX33" s="124"/>
      <c r="DXY33" s="124"/>
      <c r="DXZ33" s="124"/>
      <c r="DYA33" s="124"/>
      <c r="DYB33" s="124"/>
      <c r="DYC33" s="124"/>
      <c r="DYD33" s="124"/>
      <c r="DYE33" s="124"/>
      <c r="DYF33" s="124"/>
      <c r="DYG33" s="124"/>
      <c r="DYH33" s="124"/>
      <c r="DYI33" s="124"/>
      <c r="DYJ33" s="124"/>
      <c r="DYK33" s="124"/>
      <c r="DYL33" s="124"/>
      <c r="DYM33" s="124"/>
      <c r="DYN33" s="124"/>
      <c r="DYO33" s="124"/>
      <c r="DYP33" s="124"/>
      <c r="DYQ33" s="124"/>
      <c r="DYR33" s="124"/>
      <c r="DYS33" s="124"/>
      <c r="DYT33" s="124"/>
      <c r="DYU33" s="124"/>
      <c r="DYV33" s="124"/>
      <c r="DYW33" s="124"/>
      <c r="DYX33" s="124"/>
      <c r="DYY33" s="124"/>
      <c r="DYZ33" s="124"/>
      <c r="DZA33" s="124"/>
      <c r="DZB33" s="124"/>
      <c r="DZC33" s="124"/>
      <c r="DZD33" s="124"/>
      <c r="DZE33" s="124"/>
      <c r="DZF33" s="124"/>
      <c r="DZG33" s="124"/>
      <c r="DZH33" s="124"/>
      <c r="DZI33" s="124"/>
      <c r="DZJ33" s="124"/>
      <c r="DZK33" s="124"/>
      <c r="DZL33" s="124"/>
      <c r="DZM33" s="124"/>
      <c r="DZN33" s="124"/>
      <c r="DZO33" s="124"/>
      <c r="DZP33" s="124"/>
      <c r="DZQ33" s="124"/>
      <c r="DZR33" s="124"/>
      <c r="DZS33" s="124"/>
      <c r="DZT33" s="124"/>
      <c r="DZU33" s="124"/>
      <c r="DZV33" s="124"/>
      <c r="DZW33" s="124"/>
      <c r="DZX33" s="124"/>
      <c r="DZY33" s="124"/>
      <c r="DZZ33" s="124"/>
      <c r="EAA33" s="124"/>
      <c r="EAB33" s="124"/>
      <c r="EAC33" s="124"/>
      <c r="EAD33" s="124"/>
      <c r="EAE33" s="124"/>
      <c r="EAF33" s="124"/>
      <c r="EAG33" s="124"/>
      <c r="EAH33" s="124"/>
      <c r="EAI33" s="124"/>
      <c r="EAJ33" s="124"/>
      <c r="EAK33" s="124"/>
      <c r="EAL33" s="124"/>
      <c r="EAM33" s="124"/>
      <c r="EAN33" s="124"/>
      <c r="EAO33" s="124"/>
      <c r="EAP33" s="124"/>
      <c r="EAQ33" s="124"/>
      <c r="EAR33" s="124"/>
      <c r="EAS33" s="124"/>
      <c r="EAT33" s="124"/>
      <c r="EAU33" s="124"/>
      <c r="EAV33" s="124"/>
      <c r="EAW33" s="124"/>
      <c r="EAX33" s="124"/>
      <c r="EAY33" s="124"/>
      <c r="EAZ33" s="124"/>
      <c r="EBA33" s="124"/>
      <c r="EBB33" s="124"/>
      <c r="EBC33" s="124"/>
      <c r="EBD33" s="124"/>
      <c r="EBE33" s="124"/>
      <c r="EBF33" s="124"/>
      <c r="EBG33" s="124"/>
      <c r="EBH33" s="124"/>
      <c r="EBI33" s="124"/>
      <c r="EBJ33" s="124"/>
      <c r="EBK33" s="124"/>
      <c r="EBL33" s="124"/>
      <c r="EBM33" s="124"/>
      <c r="EBN33" s="124"/>
      <c r="EBO33" s="124"/>
      <c r="EBP33" s="124"/>
      <c r="EBQ33" s="124"/>
      <c r="EBR33" s="124"/>
      <c r="EBS33" s="124"/>
      <c r="EBT33" s="124"/>
      <c r="EBU33" s="124"/>
      <c r="EBV33" s="124"/>
      <c r="EBW33" s="124"/>
      <c r="EBX33" s="124"/>
      <c r="EBY33" s="124"/>
      <c r="EBZ33" s="124"/>
      <c r="ECA33" s="124"/>
      <c r="ECB33" s="124"/>
      <c r="ECC33" s="124"/>
      <c r="ECD33" s="124"/>
      <c r="ECE33" s="124"/>
      <c r="ECF33" s="124"/>
      <c r="ECG33" s="124"/>
      <c r="ECH33" s="124"/>
      <c r="ECI33" s="124"/>
      <c r="ECJ33" s="124"/>
      <c r="ECK33" s="124"/>
      <c r="ECL33" s="124"/>
      <c r="ECM33" s="124"/>
      <c r="ECN33" s="124"/>
      <c r="ECO33" s="124"/>
      <c r="ECP33" s="124"/>
      <c r="ECQ33" s="124"/>
      <c r="ECR33" s="124"/>
      <c r="ECS33" s="124"/>
      <c r="ECT33" s="124"/>
      <c r="ECU33" s="124"/>
      <c r="ECV33" s="124"/>
      <c r="ECW33" s="124"/>
      <c r="ECX33" s="124"/>
      <c r="ECY33" s="124"/>
      <c r="ECZ33" s="124"/>
      <c r="EDA33" s="124"/>
      <c r="EDB33" s="124"/>
      <c r="EDC33" s="124"/>
      <c r="EDD33" s="124"/>
      <c r="EDE33" s="124"/>
      <c r="EDF33" s="124"/>
      <c r="EDG33" s="124"/>
      <c r="EDH33" s="124"/>
      <c r="EDI33" s="124"/>
      <c r="EDJ33" s="124"/>
      <c r="EDK33" s="124"/>
      <c r="EDL33" s="124"/>
      <c r="EDM33" s="124"/>
      <c r="EDN33" s="124"/>
      <c r="EDO33" s="124"/>
      <c r="EDP33" s="124"/>
      <c r="EDQ33" s="124"/>
      <c r="EDR33" s="124"/>
      <c r="EDS33" s="124"/>
      <c r="EDT33" s="124"/>
      <c r="EDU33" s="124"/>
      <c r="EDV33" s="124"/>
      <c r="EDW33" s="124"/>
      <c r="EDX33" s="124"/>
      <c r="EDY33" s="124"/>
      <c r="EDZ33" s="124"/>
      <c r="EEA33" s="124"/>
      <c r="EEB33" s="124"/>
      <c r="EEC33" s="124"/>
      <c r="EED33" s="124"/>
      <c r="EEE33" s="124"/>
      <c r="EEF33" s="124"/>
      <c r="EEG33" s="124"/>
      <c r="EEH33" s="124"/>
      <c r="EEI33" s="124"/>
      <c r="EEJ33" s="124"/>
      <c r="EEK33" s="124"/>
      <c r="EEL33" s="124"/>
      <c r="EEM33" s="124"/>
      <c r="EEN33" s="124"/>
      <c r="EEO33" s="124"/>
      <c r="EEP33" s="124"/>
      <c r="EEQ33" s="124"/>
      <c r="EER33" s="124"/>
      <c r="EES33" s="124"/>
      <c r="EET33" s="124"/>
      <c r="EEU33" s="124"/>
      <c r="EEV33" s="124"/>
      <c r="EEW33" s="124"/>
      <c r="EEX33" s="124"/>
      <c r="EEY33" s="124"/>
      <c r="EEZ33" s="124"/>
      <c r="EFA33" s="124"/>
      <c r="EFB33" s="124"/>
      <c r="EFC33" s="124"/>
      <c r="EFD33" s="124"/>
      <c r="EFE33" s="124"/>
      <c r="EFF33" s="124"/>
      <c r="EFG33" s="124"/>
      <c r="EFH33" s="124"/>
      <c r="EFI33" s="124"/>
      <c r="EFJ33" s="124"/>
      <c r="EFK33" s="124"/>
      <c r="EFL33" s="124"/>
      <c r="EFM33" s="124"/>
      <c r="EFN33" s="124"/>
      <c r="EFO33" s="124"/>
      <c r="EFP33" s="124"/>
      <c r="EFQ33" s="124"/>
      <c r="EFR33" s="124"/>
      <c r="EFS33" s="124"/>
      <c r="EFT33" s="124"/>
      <c r="EFU33" s="124"/>
      <c r="EFV33" s="124"/>
      <c r="EFW33" s="124"/>
      <c r="EFX33" s="124"/>
      <c r="EFY33" s="124"/>
      <c r="EFZ33" s="124"/>
      <c r="EGA33" s="124"/>
      <c r="EGB33" s="124"/>
      <c r="EGC33" s="124"/>
      <c r="EGD33" s="124"/>
      <c r="EGE33" s="124"/>
      <c r="EGF33" s="124"/>
      <c r="EGG33" s="124"/>
      <c r="EGH33" s="124"/>
      <c r="EGI33" s="124"/>
      <c r="EGJ33" s="124"/>
      <c r="EGK33" s="124"/>
      <c r="EGL33" s="124"/>
      <c r="EGM33" s="124"/>
      <c r="EGN33" s="124"/>
      <c r="EGO33" s="124"/>
      <c r="EGP33" s="124"/>
      <c r="EGQ33" s="124"/>
      <c r="EGR33" s="124"/>
      <c r="EGS33" s="124"/>
      <c r="EGT33" s="124"/>
      <c r="EGU33" s="124"/>
      <c r="EGV33" s="124"/>
      <c r="EGW33" s="124"/>
      <c r="EGX33" s="124"/>
      <c r="EGY33" s="124"/>
      <c r="EGZ33" s="124"/>
      <c r="EHA33" s="124"/>
      <c r="EHB33" s="124"/>
      <c r="EHC33" s="124"/>
      <c r="EHD33" s="124"/>
      <c r="EHE33" s="124"/>
      <c r="EHF33" s="124"/>
      <c r="EHG33" s="124"/>
      <c r="EHH33" s="124"/>
      <c r="EHI33" s="124"/>
      <c r="EHJ33" s="124"/>
      <c r="EHK33" s="124"/>
      <c r="EHL33" s="124"/>
      <c r="EHM33" s="124"/>
      <c r="EHN33" s="124"/>
      <c r="EHO33" s="124"/>
      <c r="EHP33" s="124"/>
      <c r="EHQ33" s="124"/>
      <c r="EHR33" s="124"/>
      <c r="EHS33" s="124"/>
      <c r="EHT33" s="124"/>
      <c r="EHU33" s="124"/>
      <c r="EHV33" s="124"/>
      <c r="EHW33" s="124"/>
      <c r="EHX33" s="124"/>
      <c r="EHY33" s="124"/>
      <c r="EHZ33" s="124"/>
      <c r="EIA33" s="124"/>
      <c r="EIB33" s="124"/>
      <c r="EIC33" s="124"/>
      <c r="EID33" s="124"/>
      <c r="EIE33" s="124"/>
      <c r="EIF33" s="124"/>
      <c r="EIG33" s="124"/>
      <c r="EIH33" s="124"/>
      <c r="EII33" s="124"/>
      <c r="EIJ33" s="124"/>
      <c r="EIK33" s="124"/>
      <c r="EIL33" s="124"/>
      <c r="EIM33" s="124"/>
      <c r="EIN33" s="124"/>
      <c r="EIO33" s="124"/>
      <c r="EIP33" s="124"/>
      <c r="EIQ33" s="124"/>
      <c r="EIR33" s="124"/>
      <c r="EIS33" s="124"/>
      <c r="EIT33" s="124"/>
      <c r="EIU33" s="124"/>
      <c r="EIV33" s="124"/>
      <c r="EIW33" s="124"/>
      <c r="EIX33" s="124"/>
      <c r="EIY33" s="124"/>
      <c r="EIZ33" s="124"/>
      <c r="EJA33" s="124"/>
      <c r="EJB33" s="124"/>
      <c r="EJC33" s="124"/>
      <c r="EJD33" s="124"/>
      <c r="EJE33" s="124"/>
      <c r="EJF33" s="124"/>
      <c r="EJG33" s="124"/>
      <c r="EJH33" s="124"/>
      <c r="EJI33" s="124"/>
      <c r="EJJ33" s="124"/>
      <c r="EJK33" s="124"/>
      <c r="EJL33" s="124"/>
      <c r="EJM33" s="124"/>
      <c r="EJN33" s="124"/>
      <c r="EJO33" s="124"/>
      <c r="EJP33" s="124"/>
      <c r="EJQ33" s="124"/>
      <c r="EJR33" s="124"/>
      <c r="EJS33" s="124"/>
      <c r="EJT33" s="124"/>
      <c r="EJU33" s="124"/>
      <c r="EJV33" s="124"/>
      <c r="EJW33" s="124"/>
      <c r="EJX33" s="124"/>
      <c r="EJY33" s="124"/>
      <c r="EJZ33" s="124"/>
      <c r="EKA33" s="124"/>
      <c r="EKB33" s="124"/>
      <c r="EKC33" s="124"/>
      <c r="EKD33" s="124"/>
      <c r="EKE33" s="124"/>
      <c r="EKF33" s="124"/>
      <c r="EKG33" s="124"/>
      <c r="EKH33" s="124"/>
      <c r="EKI33" s="124"/>
      <c r="EKJ33" s="124"/>
      <c r="EKK33" s="124"/>
      <c r="EKL33" s="124"/>
      <c r="EKM33" s="124"/>
      <c r="EKN33" s="124"/>
      <c r="EKO33" s="124"/>
      <c r="EKP33" s="124"/>
      <c r="EKQ33" s="124"/>
      <c r="EKR33" s="124"/>
      <c r="EKS33" s="124"/>
      <c r="EKT33" s="124"/>
      <c r="EKU33" s="124"/>
      <c r="EKV33" s="124"/>
      <c r="EKW33" s="124"/>
      <c r="EKX33" s="124"/>
      <c r="EKY33" s="124"/>
      <c r="EKZ33" s="124"/>
      <c r="ELA33" s="124"/>
      <c r="ELB33" s="124"/>
      <c r="ELC33" s="124"/>
      <c r="ELD33" s="124"/>
      <c r="ELE33" s="124"/>
      <c r="ELF33" s="124"/>
      <c r="ELG33" s="124"/>
      <c r="ELH33" s="124"/>
      <c r="ELI33" s="124"/>
      <c r="ELJ33" s="124"/>
      <c r="ELK33" s="124"/>
      <c r="ELL33" s="124"/>
      <c r="ELM33" s="124"/>
      <c r="ELN33" s="124"/>
      <c r="ELO33" s="124"/>
      <c r="ELP33" s="124"/>
      <c r="ELQ33" s="124"/>
      <c r="ELR33" s="124"/>
      <c r="ELS33" s="124"/>
      <c r="ELT33" s="124"/>
      <c r="ELU33" s="124"/>
      <c r="ELV33" s="124"/>
      <c r="ELW33" s="124"/>
      <c r="ELX33" s="124"/>
      <c r="ELY33" s="124"/>
      <c r="ELZ33" s="124"/>
      <c r="EMA33" s="124"/>
      <c r="EMB33" s="124"/>
      <c r="EMC33" s="124"/>
      <c r="EMD33" s="124"/>
      <c r="EME33" s="124"/>
      <c r="EMF33" s="124"/>
      <c r="EMG33" s="124"/>
      <c r="EMH33" s="124"/>
      <c r="EMI33" s="124"/>
      <c r="EMJ33" s="124"/>
      <c r="EMK33" s="124"/>
      <c r="EML33" s="124"/>
      <c r="EMM33" s="124"/>
      <c r="EMN33" s="124"/>
      <c r="EMO33" s="124"/>
      <c r="EMP33" s="124"/>
      <c r="EMQ33" s="124"/>
      <c r="EMR33" s="124"/>
      <c r="EMS33" s="124"/>
      <c r="EMT33" s="124"/>
      <c r="EMU33" s="124"/>
      <c r="EMV33" s="124"/>
      <c r="EMW33" s="124"/>
      <c r="EMX33" s="124"/>
      <c r="EMY33" s="124"/>
      <c r="EMZ33" s="124"/>
      <c r="ENA33" s="124"/>
      <c r="ENB33" s="124"/>
      <c r="ENC33" s="124"/>
      <c r="END33" s="124"/>
      <c r="ENE33" s="124"/>
      <c r="ENF33" s="124"/>
      <c r="ENG33" s="124"/>
      <c r="ENH33" s="124"/>
      <c r="ENI33" s="124"/>
      <c r="ENJ33" s="124"/>
      <c r="ENK33" s="124"/>
      <c r="ENL33" s="124"/>
      <c r="ENM33" s="124"/>
      <c r="ENN33" s="124"/>
      <c r="ENO33" s="124"/>
      <c r="ENP33" s="124"/>
      <c r="ENQ33" s="124"/>
      <c r="ENR33" s="124"/>
      <c r="ENS33" s="124"/>
      <c r="ENT33" s="124"/>
      <c r="ENU33" s="124"/>
      <c r="ENV33" s="124"/>
      <c r="ENW33" s="124"/>
      <c r="ENX33" s="124"/>
      <c r="ENY33" s="124"/>
      <c r="ENZ33" s="124"/>
      <c r="EOA33" s="124"/>
      <c r="EOB33" s="124"/>
      <c r="EOC33" s="124"/>
      <c r="EOD33" s="124"/>
      <c r="EOE33" s="124"/>
      <c r="EOF33" s="124"/>
      <c r="EOG33" s="124"/>
      <c r="EOH33" s="124"/>
      <c r="EOI33" s="124"/>
      <c r="EOJ33" s="124"/>
      <c r="EOK33" s="124"/>
      <c r="EOL33" s="124"/>
      <c r="EOM33" s="124"/>
      <c r="EON33" s="124"/>
      <c r="EOO33" s="124"/>
      <c r="EOP33" s="124"/>
      <c r="EOQ33" s="124"/>
      <c r="EOR33" s="124"/>
      <c r="EOS33" s="124"/>
      <c r="EOT33" s="124"/>
      <c r="EOU33" s="124"/>
      <c r="EOV33" s="124"/>
      <c r="EOW33" s="124"/>
      <c r="EOX33" s="124"/>
      <c r="EOY33" s="124"/>
      <c r="EOZ33" s="124"/>
      <c r="EPA33" s="124"/>
      <c r="EPB33" s="124"/>
      <c r="EPC33" s="124"/>
      <c r="EPD33" s="124"/>
      <c r="EPE33" s="124"/>
      <c r="EPF33" s="124"/>
      <c r="EPG33" s="124"/>
      <c r="EPH33" s="124"/>
      <c r="EPI33" s="124"/>
      <c r="EPJ33" s="124"/>
      <c r="EPK33" s="124"/>
      <c r="EPL33" s="124"/>
      <c r="EPM33" s="124"/>
      <c r="EPN33" s="124"/>
      <c r="EPO33" s="124"/>
      <c r="EPP33" s="124"/>
      <c r="EPQ33" s="124"/>
      <c r="EPR33" s="124"/>
      <c r="EPS33" s="124"/>
      <c r="EPT33" s="124"/>
      <c r="EPU33" s="124"/>
      <c r="EPV33" s="124"/>
      <c r="EPW33" s="124"/>
      <c r="EPX33" s="124"/>
      <c r="EPY33" s="124"/>
      <c r="EPZ33" s="124"/>
      <c r="EQA33" s="124"/>
      <c r="EQB33" s="124"/>
      <c r="EQC33" s="124"/>
      <c r="EQD33" s="124"/>
      <c r="EQE33" s="124"/>
      <c r="EQF33" s="124"/>
      <c r="EQG33" s="124"/>
      <c r="EQH33" s="124"/>
      <c r="EQI33" s="124"/>
      <c r="EQJ33" s="124"/>
      <c r="EQK33" s="124"/>
      <c r="EQL33" s="124"/>
      <c r="EQM33" s="124"/>
      <c r="EQN33" s="124"/>
      <c r="EQO33" s="124"/>
      <c r="EQP33" s="124"/>
      <c r="EQQ33" s="124"/>
      <c r="EQR33" s="124"/>
      <c r="EQS33" s="124"/>
      <c r="EQT33" s="124"/>
      <c r="EQU33" s="124"/>
      <c r="EQV33" s="124"/>
      <c r="EQW33" s="124"/>
      <c r="EQX33" s="124"/>
      <c r="EQY33" s="124"/>
      <c r="EQZ33" s="124"/>
      <c r="ERA33" s="124"/>
      <c r="ERB33" s="124"/>
      <c r="ERC33" s="124"/>
      <c r="ERD33" s="124"/>
      <c r="ERE33" s="124"/>
      <c r="ERF33" s="124"/>
      <c r="ERG33" s="124"/>
      <c r="ERH33" s="124"/>
      <c r="ERI33" s="124"/>
      <c r="ERJ33" s="124"/>
      <c r="ERK33" s="124"/>
      <c r="ERL33" s="124"/>
      <c r="ERM33" s="124"/>
      <c r="ERN33" s="124"/>
      <c r="ERO33" s="124"/>
      <c r="ERP33" s="124"/>
      <c r="ERQ33" s="124"/>
      <c r="ERR33" s="124"/>
      <c r="ERS33" s="124"/>
      <c r="ERT33" s="124"/>
      <c r="ERU33" s="124"/>
      <c r="ERV33" s="124"/>
      <c r="ERW33" s="124"/>
      <c r="ERX33" s="124"/>
      <c r="ERY33" s="124"/>
      <c r="ERZ33" s="124"/>
      <c r="ESA33" s="124"/>
      <c r="ESB33" s="124"/>
      <c r="ESC33" s="124"/>
      <c r="ESD33" s="124"/>
      <c r="ESE33" s="124"/>
      <c r="ESF33" s="124"/>
      <c r="ESG33" s="124"/>
      <c r="ESH33" s="124"/>
      <c r="ESI33" s="124"/>
      <c r="ESJ33" s="124"/>
      <c r="ESK33" s="124"/>
      <c r="ESL33" s="124"/>
      <c r="ESM33" s="124"/>
      <c r="ESN33" s="124"/>
      <c r="ESO33" s="124"/>
      <c r="ESP33" s="124"/>
      <c r="ESQ33" s="124"/>
      <c r="ESR33" s="124"/>
      <c r="ESS33" s="124"/>
      <c r="EST33" s="124"/>
      <c r="ESU33" s="124"/>
      <c r="ESV33" s="124"/>
      <c r="ESW33" s="124"/>
      <c r="ESX33" s="124"/>
      <c r="ESY33" s="124"/>
      <c r="ESZ33" s="124"/>
      <c r="ETA33" s="124"/>
      <c r="ETB33" s="124"/>
      <c r="ETC33" s="124"/>
      <c r="ETD33" s="124"/>
      <c r="ETE33" s="124"/>
      <c r="ETF33" s="124"/>
      <c r="ETG33" s="124"/>
      <c r="ETH33" s="124"/>
      <c r="ETI33" s="124"/>
      <c r="ETJ33" s="124"/>
      <c r="ETK33" s="124"/>
      <c r="ETL33" s="124"/>
      <c r="ETM33" s="124"/>
      <c r="ETN33" s="124"/>
      <c r="ETO33" s="124"/>
      <c r="ETP33" s="124"/>
      <c r="ETQ33" s="124"/>
      <c r="ETR33" s="124"/>
      <c r="ETS33" s="124"/>
      <c r="ETT33" s="124"/>
      <c r="ETU33" s="124"/>
      <c r="ETV33" s="124"/>
      <c r="ETW33" s="124"/>
      <c r="ETX33" s="124"/>
      <c r="ETY33" s="124"/>
      <c r="ETZ33" s="124"/>
      <c r="EUA33" s="124"/>
      <c r="EUB33" s="124"/>
      <c r="EUC33" s="124"/>
      <c r="EUD33" s="124"/>
      <c r="EUE33" s="124"/>
      <c r="EUF33" s="124"/>
      <c r="EUG33" s="124"/>
      <c r="EUH33" s="124"/>
      <c r="EUI33" s="124"/>
      <c r="EUJ33" s="124"/>
      <c r="EUK33" s="124"/>
      <c r="EUL33" s="124"/>
      <c r="EUM33" s="124"/>
      <c r="EUN33" s="124"/>
      <c r="EUO33" s="124"/>
      <c r="EUP33" s="124"/>
      <c r="EUQ33" s="124"/>
      <c r="EUR33" s="124"/>
      <c r="EUS33" s="124"/>
      <c r="EUT33" s="124"/>
      <c r="EUU33" s="124"/>
      <c r="EUV33" s="124"/>
      <c r="EUW33" s="124"/>
      <c r="EUX33" s="124"/>
      <c r="EUY33" s="124"/>
      <c r="EUZ33" s="124"/>
      <c r="EVA33" s="124"/>
      <c r="EVB33" s="124"/>
      <c r="EVC33" s="124"/>
      <c r="EVD33" s="124"/>
      <c r="EVE33" s="124"/>
      <c r="EVF33" s="124"/>
      <c r="EVG33" s="124"/>
      <c r="EVH33" s="124"/>
      <c r="EVI33" s="124"/>
      <c r="EVJ33" s="124"/>
      <c r="EVK33" s="124"/>
      <c r="EVL33" s="124"/>
      <c r="EVM33" s="124"/>
      <c r="EVN33" s="124"/>
      <c r="EVO33" s="124"/>
      <c r="EVP33" s="124"/>
      <c r="EVQ33" s="124"/>
      <c r="EVR33" s="124"/>
      <c r="EVS33" s="124"/>
      <c r="EVT33" s="124"/>
      <c r="EVU33" s="124"/>
      <c r="EVV33" s="124"/>
      <c r="EVW33" s="124"/>
      <c r="EVX33" s="124"/>
      <c r="EVY33" s="124"/>
      <c r="EVZ33" s="124"/>
      <c r="EWA33" s="124"/>
      <c r="EWB33" s="124"/>
      <c r="EWC33" s="124"/>
      <c r="EWD33" s="124"/>
      <c r="EWE33" s="124"/>
      <c r="EWF33" s="124"/>
      <c r="EWG33" s="124"/>
      <c r="EWH33" s="124"/>
      <c r="EWI33" s="124"/>
      <c r="EWJ33" s="124"/>
      <c r="EWK33" s="124"/>
      <c r="EWL33" s="124"/>
      <c r="EWM33" s="124"/>
      <c r="EWN33" s="124"/>
      <c r="EWO33" s="124"/>
      <c r="EWP33" s="124"/>
      <c r="EWQ33" s="124"/>
      <c r="EWR33" s="124"/>
      <c r="EWS33" s="124"/>
      <c r="EWT33" s="124"/>
      <c r="EWU33" s="124"/>
      <c r="EWV33" s="124"/>
      <c r="EWW33" s="124"/>
      <c r="EWX33" s="124"/>
      <c r="EWY33" s="124"/>
      <c r="EWZ33" s="124"/>
      <c r="EXA33" s="124"/>
      <c r="EXB33" s="124"/>
      <c r="EXC33" s="124"/>
      <c r="EXD33" s="124"/>
      <c r="EXE33" s="124"/>
      <c r="EXF33" s="124"/>
      <c r="EXG33" s="124"/>
      <c r="EXH33" s="124"/>
      <c r="EXI33" s="124"/>
      <c r="EXJ33" s="124"/>
      <c r="EXK33" s="124"/>
      <c r="EXL33" s="124"/>
      <c r="EXM33" s="124"/>
      <c r="EXN33" s="124"/>
      <c r="EXO33" s="124"/>
      <c r="EXP33" s="124"/>
      <c r="EXQ33" s="124"/>
      <c r="EXR33" s="124"/>
      <c r="EXS33" s="124"/>
      <c r="EXT33" s="124"/>
      <c r="EXU33" s="124"/>
      <c r="EXV33" s="124"/>
      <c r="EXW33" s="124"/>
      <c r="EXX33" s="124"/>
      <c r="EXY33" s="124"/>
      <c r="EXZ33" s="124"/>
      <c r="EYA33" s="124"/>
      <c r="EYB33" s="124"/>
      <c r="EYC33" s="124"/>
      <c r="EYD33" s="124"/>
      <c r="EYE33" s="124"/>
      <c r="EYF33" s="124"/>
      <c r="EYG33" s="124"/>
      <c r="EYH33" s="124"/>
      <c r="EYI33" s="124"/>
      <c r="EYJ33" s="124"/>
      <c r="EYK33" s="124"/>
      <c r="EYL33" s="124"/>
      <c r="EYM33" s="124"/>
      <c r="EYN33" s="124"/>
      <c r="EYO33" s="124"/>
      <c r="EYP33" s="124"/>
      <c r="EYQ33" s="124"/>
      <c r="EYR33" s="124"/>
      <c r="EYS33" s="124"/>
      <c r="EYT33" s="124"/>
      <c r="EYU33" s="124"/>
      <c r="EYV33" s="124"/>
      <c r="EYW33" s="124"/>
      <c r="EYX33" s="124"/>
      <c r="EYY33" s="124"/>
      <c r="EYZ33" s="124"/>
      <c r="EZA33" s="124"/>
      <c r="EZB33" s="124"/>
      <c r="EZC33" s="124"/>
      <c r="EZD33" s="124"/>
      <c r="EZE33" s="124"/>
      <c r="EZF33" s="124"/>
      <c r="EZG33" s="124"/>
      <c r="EZH33" s="124"/>
      <c r="EZI33" s="124"/>
      <c r="EZJ33" s="124"/>
      <c r="EZK33" s="124"/>
      <c r="EZL33" s="124"/>
      <c r="EZM33" s="124"/>
      <c r="EZN33" s="124"/>
      <c r="EZO33" s="124"/>
      <c r="EZP33" s="124"/>
      <c r="EZQ33" s="124"/>
      <c r="EZR33" s="124"/>
      <c r="EZS33" s="124"/>
      <c r="EZT33" s="124"/>
      <c r="EZU33" s="124"/>
      <c r="EZV33" s="124"/>
      <c r="EZW33" s="124"/>
      <c r="EZX33" s="124"/>
      <c r="EZY33" s="124"/>
      <c r="EZZ33" s="124"/>
      <c r="FAA33" s="124"/>
      <c r="FAB33" s="124"/>
      <c r="FAC33" s="124"/>
      <c r="FAD33" s="124"/>
      <c r="FAE33" s="124"/>
      <c r="FAF33" s="124"/>
      <c r="FAG33" s="124"/>
      <c r="FAH33" s="124"/>
      <c r="FAI33" s="124"/>
      <c r="FAJ33" s="124"/>
      <c r="FAK33" s="124"/>
      <c r="FAL33" s="124"/>
      <c r="FAM33" s="124"/>
      <c r="FAN33" s="124"/>
      <c r="FAO33" s="124"/>
      <c r="FAP33" s="124"/>
      <c r="FAQ33" s="124"/>
      <c r="FAR33" s="124"/>
      <c r="FAS33" s="124"/>
      <c r="FAT33" s="124"/>
      <c r="FAU33" s="124"/>
      <c r="FAV33" s="124"/>
      <c r="FAW33" s="124"/>
      <c r="FAX33" s="124"/>
      <c r="FAY33" s="124"/>
      <c r="FAZ33" s="124"/>
      <c r="FBA33" s="124"/>
      <c r="FBB33" s="124"/>
      <c r="FBC33" s="124"/>
      <c r="FBD33" s="124"/>
      <c r="FBE33" s="124"/>
      <c r="FBF33" s="124"/>
      <c r="FBG33" s="124"/>
      <c r="FBH33" s="124"/>
      <c r="FBI33" s="124"/>
      <c r="FBJ33" s="124"/>
      <c r="FBK33" s="124"/>
      <c r="FBL33" s="124"/>
      <c r="FBM33" s="124"/>
      <c r="FBN33" s="124"/>
      <c r="FBO33" s="124"/>
      <c r="FBP33" s="124"/>
      <c r="FBQ33" s="124"/>
      <c r="FBR33" s="124"/>
      <c r="FBS33" s="124"/>
      <c r="FBT33" s="124"/>
      <c r="FBU33" s="124"/>
      <c r="FBV33" s="124"/>
      <c r="FBW33" s="124"/>
      <c r="FBX33" s="124"/>
      <c r="FBY33" s="124"/>
      <c r="FBZ33" s="124"/>
      <c r="FCA33" s="124"/>
      <c r="FCB33" s="124"/>
      <c r="FCC33" s="124"/>
      <c r="FCD33" s="124"/>
      <c r="FCE33" s="124"/>
      <c r="FCF33" s="124"/>
      <c r="FCG33" s="124"/>
      <c r="FCH33" s="124"/>
      <c r="FCI33" s="124"/>
      <c r="FCJ33" s="124"/>
      <c r="FCK33" s="124"/>
      <c r="FCL33" s="124"/>
      <c r="FCM33" s="124"/>
      <c r="FCN33" s="124"/>
      <c r="FCO33" s="124"/>
      <c r="FCP33" s="124"/>
      <c r="FCQ33" s="124"/>
      <c r="FCR33" s="124"/>
      <c r="FCS33" s="124"/>
      <c r="FCT33" s="124"/>
      <c r="FCU33" s="124"/>
      <c r="FCV33" s="124"/>
      <c r="FCW33" s="124"/>
      <c r="FCX33" s="124"/>
      <c r="FCY33" s="124"/>
      <c r="FCZ33" s="124"/>
      <c r="FDA33" s="124"/>
      <c r="FDB33" s="124"/>
      <c r="FDC33" s="124"/>
      <c r="FDD33" s="124"/>
      <c r="FDE33" s="124"/>
      <c r="FDF33" s="124"/>
      <c r="FDG33" s="124"/>
      <c r="FDH33" s="124"/>
      <c r="FDI33" s="124"/>
      <c r="FDJ33" s="124"/>
      <c r="FDK33" s="124"/>
      <c r="FDL33" s="124"/>
      <c r="FDM33" s="124"/>
      <c r="FDN33" s="124"/>
      <c r="FDO33" s="124"/>
      <c r="FDP33" s="124"/>
      <c r="FDQ33" s="124"/>
      <c r="FDR33" s="124"/>
      <c r="FDS33" s="124"/>
      <c r="FDT33" s="124"/>
      <c r="FDU33" s="124"/>
      <c r="FDV33" s="124"/>
      <c r="FDW33" s="124"/>
      <c r="FDX33" s="124"/>
      <c r="FDY33" s="124"/>
      <c r="FDZ33" s="124"/>
      <c r="FEA33" s="124"/>
      <c r="FEB33" s="124"/>
      <c r="FEC33" s="124"/>
      <c r="FED33" s="124"/>
      <c r="FEE33" s="124"/>
      <c r="FEF33" s="124"/>
      <c r="FEG33" s="124"/>
      <c r="FEH33" s="124"/>
      <c r="FEI33" s="124"/>
      <c r="FEJ33" s="124"/>
      <c r="FEK33" s="124"/>
      <c r="FEL33" s="124"/>
      <c r="FEM33" s="124"/>
      <c r="FEN33" s="124"/>
      <c r="FEO33" s="124"/>
      <c r="FEP33" s="124"/>
      <c r="FEQ33" s="124"/>
      <c r="FER33" s="124"/>
      <c r="FES33" s="124"/>
      <c r="FET33" s="124"/>
      <c r="FEU33" s="124"/>
      <c r="FEV33" s="124"/>
      <c r="FEW33" s="124"/>
      <c r="FEX33" s="124"/>
      <c r="FEY33" s="124"/>
      <c r="FEZ33" s="124"/>
      <c r="FFA33" s="124"/>
      <c r="FFB33" s="124"/>
      <c r="FFC33" s="124"/>
      <c r="FFD33" s="124"/>
      <c r="FFE33" s="124"/>
      <c r="FFF33" s="124"/>
      <c r="FFG33" s="124"/>
      <c r="FFH33" s="124"/>
      <c r="FFI33" s="124"/>
      <c r="FFJ33" s="124"/>
      <c r="FFK33" s="124"/>
      <c r="FFL33" s="124"/>
      <c r="FFM33" s="124"/>
      <c r="FFN33" s="124"/>
      <c r="FFO33" s="124"/>
      <c r="FFP33" s="124"/>
      <c r="FFQ33" s="124"/>
      <c r="FFR33" s="124"/>
      <c r="FFS33" s="124"/>
      <c r="FFT33" s="124"/>
      <c r="FFU33" s="124"/>
      <c r="FFV33" s="124"/>
      <c r="FFW33" s="124"/>
      <c r="FFX33" s="124"/>
      <c r="FFY33" s="124"/>
      <c r="FFZ33" s="124"/>
      <c r="FGA33" s="124"/>
      <c r="FGB33" s="124"/>
      <c r="FGC33" s="124"/>
      <c r="FGD33" s="124"/>
      <c r="FGE33" s="124"/>
      <c r="FGF33" s="124"/>
      <c r="FGG33" s="124"/>
      <c r="FGH33" s="124"/>
      <c r="FGI33" s="124"/>
      <c r="FGJ33" s="124"/>
      <c r="FGK33" s="124"/>
      <c r="FGL33" s="124"/>
      <c r="FGM33" s="124"/>
      <c r="FGN33" s="124"/>
      <c r="FGO33" s="124"/>
      <c r="FGP33" s="124"/>
      <c r="FGQ33" s="124"/>
      <c r="FGR33" s="124"/>
      <c r="FGS33" s="124"/>
      <c r="FGT33" s="124"/>
      <c r="FGU33" s="124"/>
      <c r="FGV33" s="124"/>
      <c r="FGW33" s="124"/>
      <c r="FGX33" s="124"/>
      <c r="FGY33" s="124"/>
      <c r="FGZ33" s="124"/>
      <c r="FHA33" s="124"/>
      <c r="FHB33" s="124"/>
      <c r="FHC33" s="124"/>
      <c r="FHD33" s="124"/>
      <c r="FHE33" s="124"/>
      <c r="FHF33" s="124"/>
      <c r="FHG33" s="124"/>
      <c r="FHH33" s="124"/>
      <c r="FHI33" s="124"/>
      <c r="FHJ33" s="124"/>
      <c r="FHK33" s="124"/>
      <c r="FHL33" s="124"/>
      <c r="FHM33" s="124"/>
      <c r="FHN33" s="124"/>
      <c r="FHO33" s="124"/>
      <c r="FHP33" s="124"/>
      <c r="FHQ33" s="124"/>
      <c r="FHR33" s="124"/>
      <c r="FHS33" s="124"/>
      <c r="FHT33" s="124"/>
      <c r="FHU33" s="124"/>
      <c r="FHV33" s="124"/>
      <c r="FHW33" s="124"/>
      <c r="FHX33" s="124"/>
      <c r="FHY33" s="124"/>
      <c r="FHZ33" s="124"/>
      <c r="FIA33" s="124"/>
      <c r="FIB33" s="124"/>
      <c r="FIC33" s="124"/>
      <c r="FID33" s="124"/>
      <c r="FIE33" s="124"/>
      <c r="FIF33" s="124"/>
      <c r="FIG33" s="124"/>
      <c r="FIH33" s="124"/>
      <c r="FII33" s="124"/>
      <c r="FIJ33" s="124"/>
      <c r="FIK33" s="124"/>
      <c r="FIL33" s="124"/>
      <c r="FIM33" s="124"/>
      <c r="FIN33" s="124"/>
      <c r="FIO33" s="124"/>
      <c r="FIP33" s="124"/>
      <c r="FIQ33" s="124"/>
      <c r="FIR33" s="124"/>
      <c r="FIS33" s="124"/>
      <c r="FIT33" s="124"/>
      <c r="FIU33" s="124"/>
      <c r="FIV33" s="124"/>
      <c r="FIW33" s="124"/>
      <c r="FIX33" s="124"/>
      <c r="FIY33" s="124"/>
      <c r="FIZ33" s="124"/>
      <c r="FJA33" s="124"/>
      <c r="FJB33" s="124"/>
      <c r="FJC33" s="124"/>
      <c r="FJD33" s="124"/>
      <c r="FJE33" s="124"/>
      <c r="FJF33" s="124"/>
      <c r="FJG33" s="124"/>
      <c r="FJH33" s="124"/>
      <c r="FJI33" s="124"/>
      <c r="FJJ33" s="124"/>
      <c r="FJK33" s="124"/>
      <c r="FJL33" s="124"/>
      <c r="FJM33" s="124"/>
      <c r="FJN33" s="124"/>
      <c r="FJO33" s="124"/>
      <c r="FJP33" s="124"/>
      <c r="FJQ33" s="124"/>
      <c r="FJR33" s="124"/>
      <c r="FJS33" s="124"/>
      <c r="FJT33" s="124"/>
      <c r="FJU33" s="124"/>
      <c r="FJV33" s="124"/>
      <c r="FJW33" s="124"/>
      <c r="FJX33" s="124"/>
      <c r="FJY33" s="124"/>
      <c r="FJZ33" s="124"/>
      <c r="FKA33" s="124"/>
      <c r="FKB33" s="124"/>
      <c r="FKC33" s="124"/>
      <c r="FKD33" s="124"/>
      <c r="FKE33" s="124"/>
      <c r="FKF33" s="124"/>
      <c r="FKG33" s="124"/>
      <c r="FKH33" s="124"/>
      <c r="FKI33" s="124"/>
      <c r="FKJ33" s="124"/>
      <c r="FKK33" s="124"/>
      <c r="FKL33" s="124"/>
      <c r="FKM33" s="124"/>
      <c r="FKN33" s="124"/>
      <c r="FKO33" s="124"/>
      <c r="FKP33" s="124"/>
      <c r="FKQ33" s="124"/>
      <c r="FKR33" s="124"/>
      <c r="FKS33" s="124"/>
      <c r="FKT33" s="124"/>
      <c r="FKU33" s="124"/>
      <c r="FKV33" s="124"/>
      <c r="FKW33" s="124"/>
      <c r="FKX33" s="124"/>
      <c r="FKY33" s="124"/>
      <c r="FKZ33" s="124"/>
      <c r="FLA33" s="124"/>
      <c r="FLB33" s="124"/>
      <c r="FLC33" s="124"/>
      <c r="FLD33" s="124"/>
      <c r="FLE33" s="124"/>
      <c r="FLF33" s="124"/>
      <c r="FLG33" s="124"/>
      <c r="FLH33" s="124"/>
      <c r="FLI33" s="124"/>
      <c r="FLJ33" s="124"/>
      <c r="FLK33" s="124"/>
      <c r="FLL33" s="124"/>
      <c r="FLM33" s="124"/>
      <c r="FLN33" s="124"/>
      <c r="FLO33" s="124"/>
      <c r="FLP33" s="124"/>
      <c r="FLQ33" s="124"/>
      <c r="FLR33" s="124"/>
      <c r="FLS33" s="124"/>
      <c r="FLT33" s="124"/>
      <c r="FLU33" s="124"/>
      <c r="FLV33" s="124"/>
      <c r="FLW33" s="124"/>
      <c r="FLX33" s="124"/>
      <c r="FLY33" s="124"/>
      <c r="FLZ33" s="124"/>
      <c r="FMA33" s="124"/>
      <c r="FMB33" s="124"/>
      <c r="FMC33" s="124"/>
      <c r="FMD33" s="124"/>
      <c r="FME33" s="124"/>
      <c r="FMF33" s="124"/>
      <c r="FMG33" s="124"/>
      <c r="FMH33" s="124"/>
      <c r="FMI33" s="124"/>
      <c r="FMJ33" s="124"/>
      <c r="FMK33" s="124"/>
      <c r="FML33" s="124"/>
      <c r="FMM33" s="124"/>
      <c r="FMN33" s="124"/>
      <c r="FMO33" s="124"/>
      <c r="FMP33" s="124"/>
      <c r="FMQ33" s="124"/>
      <c r="FMR33" s="124"/>
      <c r="FMS33" s="124"/>
      <c r="FMT33" s="124"/>
      <c r="FMU33" s="124"/>
      <c r="FMV33" s="124"/>
      <c r="FMW33" s="124"/>
      <c r="FMX33" s="124"/>
      <c r="FMY33" s="124"/>
      <c r="FMZ33" s="124"/>
      <c r="FNA33" s="124"/>
      <c r="FNB33" s="124"/>
      <c r="FNC33" s="124"/>
      <c r="FND33" s="124"/>
      <c r="FNE33" s="124"/>
      <c r="FNF33" s="124"/>
      <c r="FNG33" s="124"/>
      <c r="FNH33" s="124"/>
      <c r="FNI33" s="124"/>
      <c r="FNJ33" s="124"/>
      <c r="FNK33" s="124"/>
      <c r="FNL33" s="124"/>
      <c r="FNM33" s="124"/>
      <c r="FNN33" s="124"/>
      <c r="FNO33" s="124"/>
      <c r="FNP33" s="124"/>
      <c r="FNQ33" s="124"/>
      <c r="FNR33" s="124"/>
      <c r="FNS33" s="124"/>
      <c r="FNT33" s="124"/>
      <c r="FNU33" s="124"/>
      <c r="FNV33" s="124"/>
      <c r="FNW33" s="124"/>
      <c r="FNX33" s="124"/>
      <c r="FNY33" s="124"/>
      <c r="FNZ33" s="124"/>
      <c r="FOA33" s="124"/>
      <c r="FOB33" s="124"/>
      <c r="FOC33" s="124"/>
      <c r="FOD33" s="124"/>
      <c r="FOE33" s="124"/>
      <c r="FOF33" s="124"/>
      <c r="FOG33" s="124"/>
      <c r="FOH33" s="124"/>
      <c r="FOI33" s="124"/>
      <c r="FOJ33" s="124"/>
      <c r="FOK33" s="124"/>
      <c r="FOL33" s="124"/>
      <c r="FOM33" s="124"/>
      <c r="FON33" s="124"/>
      <c r="FOO33" s="124"/>
      <c r="FOP33" s="124"/>
      <c r="FOQ33" s="124"/>
      <c r="FOR33" s="124"/>
      <c r="FOS33" s="124"/>
      <c r="FOT33" s="124"/>
      <c r="FOU33" s="124"/>
      <c r="FOV33" s="124"/>
      <c r="FOW33" s="124"/>
      <c r="FOX33" s="124"/>
      <c r="FOY33" s="124"/>
      <c r="FOZ33" s="124"/>
      <c r="FPA33" s="124"/>
      <c r="FPB33" s="124"/>
      <c r="FPC33" s="124"/>
      <c r="FPD33" s="124"/>
      <c r="FPE33" s="124"/>
      <c r="FPF33" s="124"/>
      <c r="FPG33" s="124"/>
      <c r="FPH33" s="124"/>
      <c r="FPI33" s="124"/>
      <c r="FPJ33" s="124"/>
      <c r="FPK33" s="124"/>
      <c r="FPL33" s="124"/>
      <c r="FPM33" s="124"/>
      <c r="FPN33" s="124"/>
      <c r="FPO33" s="124"/>
      <c r="FPP33" s="124"/>
      <c r="FPQ33" s="124"/>
      <c r="FPR33" s="124"/>
      <c r="FPS33" s="124"/>
      <c r="FPT33" s="124"/>
      <c r="FPU33" s="124"/>
      <c r="FPV33" s="124"/>
      <c r="FPW33" s="124"/>
      <c r="FPX33" s="124"/>
      <c r="FPY33" s="124"/>
      <c r="FPZ33" s="124"/>
      <c r="FQA33" s="124"/>
      <c r="FQB33" s="124"/>
      <c r="FQC33" s="124"/>
      <c r="FQD33" s="124"/>
      <c r="FQE33" s="124"/>
      <c r="FQF33" s="124"/>
      <c r="FQG33" s="124"/>
      <c r="FQH33" s="124"/>
      <c r="FQI33" s="124"/>
      <c r="FQJ33" s="124"/>
      <c r="FQK33" s="124"/>
      <c r="FQL33" s="124"/>
      <c r="FQM33" s="124"/>
      <c r="FQN33" s="124"/>
      <c r="FQO33" s="124"/>
      <c r="FQP33" s="124"/>
      <c r="FQQ33" s="124"/>
      <c r="FQR33" s="124"/>
      <c r="FQS33" s="124"/>
      <c r="FQT33" s="124"/>
      <c r="FQU33" s="124"/>
      <c r="FQV33" s="124"/>
      <c r="FQW33" s="124"/>
      <c r="FQX33" s="124"/>
      <c r="FQY33" s="124"/>
      <c r="FQZ33" s="124"/>
      <c r="FRA33" s="124"/>
      <c r="FRB33" s="124"/>
      <c r="FRC33" s="124"/>
      <c r="FRD33" s="124"/>
      <c r="FRE33" s="124"/>
      <c r="FRF33" s="124"/>
      <c r="FRG33" s="124"/>
      <c r="FRH33" s="124"/>
      <c r="FRI33" s="124"/>
      <c r="FRJ33" s="124"/>
      <c r="FRK33" s="124"/>
      <c r="FRL33" s="124"/>
      <c r="FRM33" s="124"/>
      <c r="FRN33" s="124"/>
      <c r="FRO33" s="124"/>
      <c r="FRP33" s="124"/>
      <c r="FRQ33" s="124"/>
      <c r="FRR33" s="124"/>
      <c r="FRS33" s="124"/>
      <c r="FRT33" s="124"/>
      <c r="FRU33" s="124"/>
      <c r="FRV33" s="124"/>
      <c r="FRW33" s="124"/>
      <c r="FRX33" s="124"/>
      <c r="FRY33" s="124"/>
      <c r="FRZ33" s="124"/>
      <c r="FSA33" s="124"/>
      <c r="FSB33" s="124"/>
      <c r="FSC33" s="124"/>
      <c r="FSD33" s="124"/>
      <c r="FSE33" s="124"/>
      <c r="FSF33" s="124"/>
      <c r="FSG33" s="124"/>
      <c r="FSH33" s="124"/>
      <c r="FSI33" s="124"/>
      <c r="FSJ33" s="124"/>
      <c r="FSK33" s="124"/>
      <c r="FSL33" s="124"/>
      <c r="FSM33" s="124"/>
      <c r="FSN33" s="124"/>
      <c r="FSO33" s="124"/>
      <c r="FSP33" s="124"/>
      <c r="FSQ33" s="124"/>
      <c r="FSR33" s="124"/>
      <c r="FSS33" s="124"/>
      <c r="FST33" s="124"/>
      <c r="FSU33" s="124"/>
      <c r="FSV33" s="124"/>
      <c r="FSW33" s="124"/>
      <c r="FSX33" s="124"/>
      <c r="FSY33" s="124"/>
      <c r="FSZ33" s="124"/>
      <c r="FTA33" s="124"/>
      <c r="FTB33" s="124"/>
      <c r="FTC33" s="124"/>
      <c r="FTD33" s="124"/>
      <c r="FTE33" s="124"/>
      <c r="FTF33" s="124"/>
      <c r="FTG33" s="124"/>
      <c r="FTH33" s="124"/>
      <c r="FTI33" s="124"/>
      <c r="FTJ33" s="124"/>
      <c r="FTK33" s="124"/>
      <c r="FTL33" s="124"/>
      <c r="FTM33" s="124"/>
      <c r="FTN33" s="124"/>
      <c r="FTO33" s="124"/>
      <c r="FTP33" s="124"/>
      <c r="FTQ33" s="124"/>
      <c r="FTR33" s="124"/>
      <c r="FTS33" s="124"/>
      <c r="FTT33" s="124"/>
      <c r="FTU33" s="124"/>
      <c r="FTV33" s="124"/>
      <c r="FTW33" s="124"/>
      <c r="FTX33" s="124"/>
      <c r="FTY33" s="124"/>
      <c r="FTZ33" s="124"/>
      <c r="FUA33" s="124"/>
      <c r="FUB33" s="124"/>
      <c r="FUC33" s="124"/>
      <c r="FUD33" s="124"/>
      <c r="FUE33" s="124"/>
      <c r="FUF33" s="124"/>
      <c r="FUG33" s="124"/>
      <c r="FUH33" s="124"/>
      <c r="FUI33" s="124"/>
      <c r="FUJ33" s="124"/>
      <c r="FUK33" s="124"/>
      <c r="FUL33" s="124"/>
      <c r="FUM33" s="124"/>
      <c r="FUN33" s="124"/>
      <c r="FUO33" s="124"/>
      <c r="FUP33" s="124"/>
      <c r="FUQ33" s="124"/>
      <c r="FUR33" s="124"/>
      <c r="FUS33" s="124"/>
      <c r="FUT33" s="124"/>
      <c r="FUU33" s="124"/>
      <c r="FUV33" s="124"/>
      <c r="FUW33" s="124"/>
      <c r="FUX33" s="124"/>
      <c r="FUY33" s="124"/>
      <c r="FUZ33" s="124"/>
      <c r="FVA33" s="124"/>
      <c r="FVB33" s="124"/>
      <c r="FVC33" s="124"/>
      <c r="FVD33" s="124"/>
      <c r="FVE33" s="124"/>
      <c r="FVF33" s="124"/>
      <c r="FVG33" s="124"/>
      <c r="FVH33" s="124"/>
      <c r="FVI33" s="124"/>
      <c r="FVJ33" s="124"/>
      <c r="FVK33" s="124"/>
      <c r="FVL33" s="124"/>
      <c r="FVM33" s="124"/>
      <c r="FVN33" s="124"/>
      <c r="FVO33" s="124"/>
      <c r="FVP33" s="124"/>
      <c r="FVQ33" s="124"/>
      <c r="FVR33" s="124"/>
      <c r="FVS33" s="124"/>
      <c r="FVT33" s="124"/>
      <c r="FVU33" s="124"/>
      <c r="FVV33" s="124"/>
      <c r="FVW33" s="124"/>
      <c r="FVX33" s="124"/>
      <c r="FVY33" s="124"/>
      <c r="FVZ33" s="124"/>
      <c r="FWA33" s="124"/>
      <c r="FWB33" s="124"/>
      <c r="FWC33" s="124"/>
      <c r="FWD33" s="124"/>
      <c r="FWE33" s="124"/>
      <c r="FWF33" s="124"/>
      <c r="FWG33" s="124"/>
      <c r="FWH33" s="124"/>
      <c r="FWI33" s="124"/>
      <c r="FWJ33" s="124"/>
      <c r="FWK33" s="124"/>
      <c r="FWL33" s="124"/>
      <c r="FWM33" s="124"/>
      <c r="FWN33" s="124"/>
      <c r="FWO33" s="124"/>
      <c r="FWP33" s="124"/>
      <c r="FWQ33" s="124"/>
      <c r="FWR33" s="124"/>
      <c r="FWS33" s="124"/>
      <c r="FWT33" s="124"/>
      <c r="FWU33" s="124"/>
      <c r="FWV33" s="124"/>
      <c r="FWW33" s="124"/>
      <c r="FWX33" s="124"/>
      <c r="FWY33" s="124"/>
      <c r="FWZ33" s="124"/>
      <c r="FXA33" s="124"/>
      <c r="FXB33" s="124"/>
      <c r="FXC33" s="124"/>
      <c r="FXD33" s="124"/>
      <c r="FXE33" s="124"/>
      <c r="FXF33" s="124"/>
      <c r="FXG33" s="124"/>
      <c r="FXH33" s="124"/>
      <c r="FXI33" s="124"/>
      <c r="FXJ33" s="124"/>
      <c r="FXK33" s="124"/>
      <c r="FXL33" s="124"/>
      <c r="FXM33" s="124"/>
      <c r="FXN33" s="124"/>
      <c r="FXO33" s="124"/>
      <c r="FXP33" s="124"/>
      <c r="FXQ33" s="124"/>
      <c r="FXR33" s="124"/>
      <c r="FXS33" s="124"/>
      <c r="FXT33" s="124"/>
      <c r="FXU33" s="124"/>
      <c r="FXV33" s="124"/>
      <c r="FXW33" s="124"/>
      <c r="FXX33" s="124"/>
      <c r="FXY33" s="124"/>
      <c r="FXZ33" s="124"/>
      <c r="FYA33" s="124"/>
      <c r="FYB33" s="124"/>
      <c r="FYC33" s="124"/>
      <c r="FYD33" s="124"/>
      <c r="FYE33" s="124"/>
      <c r="FYF33" s="124"/>
      <c r="FYG33" s="124"/>
      <c r="FYH33" s="124"/>
      <c r="FYI33" s="124"/>
      <c r="FYJ33" s="124"/>
      <c r="FYK33" s="124"/>
      <c r="FYL33" s="124"/>
      <c r="FYM33" s="124"/>
      <c r="FYN33" s="124"/>
      <c r="FYO33" s="124"/>
      <c r="FYP33" s="124"/>
      <c r="FYQ33" s="124"/>
      <c r="FYR33" s="124"/>
      <c r="FYS33" s="124"/>
      <c r="FYT33" s="124"/>
      <c r="FYU33" s="124"/>
      <c r="FYV33" s="124"/>
      <c r="FYW33" s="124"/>
      <c r="FYX33" s="124"/>
      <c r="FYY33" s="124"/>
      <c r="FYZ33" s="124"/>
      <c r="FZA33" s="124"/>
      <c r="FZB33" s="124"/>
      <c r="FZC33" s="124"/>
      <c r="FZD33" s="124"/>
      <c r="FZE33" s="124"/>
      <c r="FZF33" s="124"/>
      <c r="FZG33" s="124"/>
      <c r="FZH33" s="124"/>
      <c r="FZI33" s="124"/>
      <c r="FZJ33" s="124"/>
      <c r="FZK33" s="124"/>
      <c r="FZL33" s="124"/>
      <c r="FZM33" s="124"/>
      <c r="FZN33" s="124"/>
      <c r="FZO33" s="124"/>
      <c r="FZP33" s="124"/>
      <c r="FZQ33" s="124"/>
      <c r="FZR33" s="124"/>
      <c r="FZS33" s="124"/>
      <c r="FZT33" s="124"/>
      <c r="FZU33" s="124"/>
      <c r="FZV33" s="124"/>
      <c r="FZW33" s="124"/>
      <c r="FZX33" s="124"/>
      <c r="FZY33" s="124"/>
      <c r="FZZ33" s="124"/>
      <c r="GAA33" s="124"/>
      <c r="GAB33" s="124"/>
      <c r="GAC33" s="124"/>
      <c r="GAD33" s="124"/>
      <c r="GAE33" s="124"/>
      <c r="GAF33" s="124"/>
      <c r="GAG33" s="124"/>
      <c r="GAH33" s="124"/>
      <c r="GAI33" s="124"/>
      <c r="GAJ33" s="124"/>
      <c r="GAK33" s="124"/>
      <c r="GAL33" s="124"/>
      <c r="GAM33" s="124"/>
      <c r="GAN33" s="124"/>
      <c r="GAO33" s="124"/>
      <c r="GAP33" s="124"/>
      <c r="GAQ33" s="124"/>
      <c r="GAR33" s="124"/>
      <c r="GAS33" s="124"/>
      <c r="GAT33" s="124"/>
      <c r="GAU33" s="124"/>
      <c r="GAV33" s="124"/>
      <c r="GAW33" s="124"/>
      <c r="GAX33" s="124"/>
      <c r="GAY33" s="124"/>
      <c r="GAZ33" s="124"/>
      <c r="GBA33" s="124"/>
      <c r="GBB33" s="124"/>
      <c r="GBC33" s="124"/>
      <c r="GBD33" s="124"/>
      <c r="GBE33" s="124"/>
      <c r="GBF33" s="124"/>
      <c r="GBG33" s="124"/>
      <c r="GBH33" s="124"/>
      <c r="GBI33" s="124"/>
      <c r="GBJ33" s="124"/>
      <c r="GBK33" s="124"/>
      <c r="GBL33" s="124"/>
      <c r="GBM33" s="124"/>
      <c r="GBN33" s="124"/>
      <c r="GBO33" s="124"/>
      <c r="GBP33" s="124"/>
      <c r="GBQ33" s="124"/>
      <c r="GBR33" s="124"/>
      <c r="GBS33" s="124"/>
      <c r="GBT33" s="124"/>
      <c r="GBU33" s="124"/>
      <c r="GBV33" s="124"/>
      <c r="GBW33" s="124"/>
      <c r="GBX33" s="124"/>
      <c r="GBY33" s="124"/>
      <c r="GBZ33" s="124"/>
      <c r="GCA33" s="124"/>
      <c r="GCB33" s="124"/>
      <c r="GCC33" s="124"/>
      <c r="GCD33" s="124"/>
      <c r="GCE33" s="124"/>
      <c r="GCF33" s="124"/>
      <c r="GCG33" s="124"/>
      <c r="GCH33" s="124"/>
      <c r="GCI33" s="124"/>
      <c r="GCJ33" s="124"/>
      <c r="GCK33" s="124"/>
      <c r="GCL33" s="124"/>
      <c r="GCM33" s="124"/>
      <c r="GCN33" s="124"/>
      <c r="GCO33" s="124"/>
      <c r="GCP33" s="124"/>
      <c r="GCQ33" s="124"/>
      <c r="GCR33" s="124"/>
      <c r="GCS33" s="124"/>
      <c r="GCT33" s="124"/>
      <c r="GCU33" s="124"/>
      <c r="GCV33" s="124"/>
      <c r="GCW33" s="124"/>
      <c r="GCX33" s="124"/>
      <c r="GCY33" s="124"/>
      <c r="GCZ33" s="124"/>
      <c r="GDA33" s="124"/>
      <c r="GDB33" s="124"/>
      <c r="GDC33" s="124"/>
      <c r="GDD33" s="124"/>
      <c r="GDE33" s="124"/>
      <c r="GDF33" s="124"/>
      <c r="GDG33" s="124"/>
      <c r="GDH33" s="124"/>
      <c r="GDI33" s="124"/>
      <c r="GDJ33" s="124"/>
      <c r="GDK33" s="124"/>
      <c r="GDL33" s="124"/>
      <c r="GDM33" s="124"/>
      <c r="GDN33" s="124"/>
      <c r="GDO33" s="124"/>
      <c r="GDP33" s="124"/>
      <c r="GDQ33" s="124"/>
      <c r="GDR33" s="124"/>
      <c r="GDS33" s="124"/>
      <c r="GDT33" s="124"/>
      <c r="GDU33" s="124"/>
      <c r="GDV33" s="124"/>
      <c r="GDW33" s="124"/>
      <c r="GDX33" s="124"/>
      <c r="GDY33" s="124"/>
      <c r="GDZ33" s="124"/>
      <c r="GEA33" s="124"/>
      <c r="GEB33" s="124"/>
      <c r="GEC33" s="124"/>
      <c r="GED33" s="124"/>
      <c r="GEE33" s="124"/>
      <c r="GEF33" s="124"/>
      <c r="GEG33" s="124"/>
      <c r="GEH33" s="124"/>
      <c r="GEI33" s="124"/>
      <c r="GEJ33" s="124"/>
      <c r="GEK33" s="124"/>
      <c r="GEL33" s="124"/>
      <c r="GEM33" s="124"/>
      <c r="GEN33" s="124"/>
      <c r="GEO33" s="124"/>
      <c r="GEP33" s="124"/>
      <c r="GEQ33" s="124"/>
      <c r="GER33" s="124"/>
      <c r="GES33" s="124"/>
      <c r="GET33" s="124"/>
      <c r="GEU33" s="124"/>
      <c r="GEV33" s="124"/>
      <c r="GEW33" s="124"/>
      <c r="GEX33" s="124"/>
      <c r="GEY33" s="124"/>
      <c r="GEZ33" s="124"/>
      <c r="GFA33" s="124"/>
      <c r="GFB33" s="124"/>
      <c r="GFC33" s="124"/>
      <c r="GFD33" s="124"/>
      <c r="GFE33" s="124"/>
      <c r="GFF33" s="124"/>
      <c r="GFG33" s="124"/>
      <c r="GFH33" s="124"/>
      <c r="GFI33" s="124"/>
      <c r="GFJ33" s="124"/>
      <c r="GFK33" s="124"/>
      <c r="GFL33" s="124"/>
      <c r="GFM33" s="124"/>
      <c r="GFN33" s="124"/>
      <c r="GFO33" s="124"/>
      <c r="GFP33" s="124"/>
      <c r="GFQ33" s="124"/>
      <c r="GFR33" s="124"/>
      <c r="GFS33" s="124"/>
      <c r="GFT33" s="124"/>
      <c r="GFU33" s="124"/>
      <c r="GFV33" s="124"/>
      <c r="GFW33" s="124"/>
      <c r="GFX33" s="124"/>
      <c r="GFY33" s="124"/>
      <c r="GFZ33" s="124"/>
      <c r="GGA33" s="124"/>
      <c r="GGB33" s="124"/>
      <c r="GGC33" s="124"/>
      <c r="GGD33" s="124"/>
      <c r="GGE33" s="124"/>
      <c r="GGF33" s="124"/>
      <c r="GGG33" s="124"/>
      <c r="GGH33" s="124"/>
      <c r="GGI33" s="124"/>
      <c r="GGJ33" s="124"/>
      <c r="GGK33" s="124"/>
      <c r="GGL33" s="124"/>
      <c r="GGM33" s="124"/>
      <c r="GGN33" s="124"/>
      <c r="GGO33" s="124"/>
      <c r="GGP33" s="124"/>
      <c r="GGQ33" s="124"/>
      <c r="GGR33" s="124"/>
      <c r="GGS33" s="124"/>
      <c r="GGT33" s="124"/>
      <c r="GGU33" s="124"/>
      <c r="GGV33" s="124"/>
      <c r="GGW33" s="124"/>
      <c r="GGX33" s="124"/>
      <c r="GGY33" s="124"/>
      <c r="GGZ33" s="124"/>
      <c r="GHA33" s="124"/>
      <c r="GHB33" s="124"/>
      <c r="GHC33" s="124"/>
      <c r="GHD33" s="124"/>
      <c r="GHE33" s="124"/>
      <c r="GHF33" s="124"/>
      <c r="GHG33" s="124"/>
      <c r="GHH33" s="124"/>
      <c r="GHI33" s="124"/>
      <c r="GHJ33" s="124"/>
      <c r="GHK33" s="124"/>
      <c r="GHL33" s="124"/>
      <c r="GHM33" s="124"/>
      <c r="GHN33" s="124"/>
      <c r="GHO33" s="124"/>
      <c r="GHP33" s="124"/>
      <c r="GHQ33" s="124"/>
      <c r="GHR33" s="124"/>
      <c r="GHS33" s="124"/>
      <c r="GHT33" s="124"/>
      <c r="GHU33" s="124"/>
      <c r="GHV33" s="124"/>
      <c r="GHW33" s="124"/>
      <c r="GHX33" s="124"/>
      <c r="GHY33" s="124"/>
      <c r="GHZ33" s="124"/>
      <c r="GIA33" s="124"/>
      <c r="GIB33" s="124"/>
      <c r="GIC33" s="124"/>
      <c r="GID33" s="124"/>
      <c r="GIE33" s="124"/>
      <c r="GIF33" s="124"/>
      <c r="GIG33" s="124"/>
      <c r="GIH33" s="124"/>
      <c r="GII33" s="124"/>
      <c r="GIJ33" s="124"/>
      <c r="GIK33" s="124"/>
      <c r="GIL33" s="124"/>
      <c r="GIM33" s="124"/>
      <c r="GIN33" s="124"/>
      <c r="GIO33" s="124"/>
      <c r="GIP33" s="124"/>
      <c r="GIQ33" s="124"/>
      <c r="GIR33" s="124"/>
      <c r="GIS33" s="124"/>
      <c r="GIT33" s="124"/>
      <c r="GIU33" s="124"/>
      <c r="GIV33" s="124"/>
      <c r="GIW33" s="124"/>
      <c r="GIX33" s="124"/>
      <c r="GIY33" s="124"/>
      <c r="GIZ33" s="124"/>
      <c r="GJA33" s="124"/>
      <c r="GJB33" s="124"/>
      <c r="GJC33" s="124"/>
      <c r="GJD33" s="124"/>
      <c r="GJE33" s="124"/>
      <c r="GJF33" s="124"/>
      <c r="GJG33" s="124"/>
      <c r="GJH33" s="124"/>
      <c r="GJI33" s="124"/>
      <c r="GJJ33" s="124"/>
      <c r="GJK33" s="124"/>
      <c r="GJL33" s="124"/>
      <c r="GJM33" s="124"/>
      <c r="GJN33" s="124"/>
      <c r="GJO33" s="124"/>
      <c r="GJP33" s="124"/>
      <c r="GJQ33" s="124"/>
      <c r="GJR33" s="124"/>
      <c r="GJS33" s="124"/>
      <c r="GJT33" s="124"/>
      <c r="GJU33" s="124"/>
      <c r="GJV33" s="124"/>
      <c r="GJW33" s="124"/>
      <c r="GJX33" s="124"/>
      <c r="GJY33" s="124"/>
      <c r="GJZ33" s="124"/>
      <c r="GKA33" s="124"/>
      <c r="GKB33" s="124"/>
      <c r="GKC33" s="124"/>
      <c r="GKD33" s="124"/>
      <c r="GKE33" s="124"/>
      <c r="GKF33" s="124"/>
      <c r="GKG33" s="124"/>
      <c r="GKH33" s="124"/>
      <c r="GKI33" s="124"/>
      <c r="GKJ33" s="124"/>
      <c r="GKK33" s="124"/>
      <c r="GKL33" s="124"/>
      <c r="GKM33" s="124"/>
      <c r="GKN33" s="124"/>
      <c r="GKO33" s="124"/>
      <c r="GKP33" s="124"/>
      <c r="GKQ33" s="124"/>
      <c r="GKR33" s="124"/>
      <c r="GKS33" s="124"/>
      <c r="GKT33" s="124"/>
      <c r="GKU33" s="124"/>
      <c r="GKV33" s="124"/>
      <c r="GKW33" s="124"/>
      <c r="GKX33" s="124"/>
      <c r="GKY33" s="124"/>
      <c r="GKZ33" s="124"/>
      <c r="GLA33" s="124"/>
      <c r="GLB33" s="124"/>
      <c r="GLC33" s="124"/>
      <c r="GLD33" s="124"/>
      <c r="GLE33" s="124"/>
      <c r="GLF33" s="124"/>
      <c r="GLG33" s="124"/>
      <c r="GLH33" s="124"/>
      <c r="GLI33" s="124"/>
      <c r="GLJ33" s="124"/>
      <c r="GLK33" s="124"/>
      <c r="GLL33" s="124"/>
      <c r="GLM33" s="124"/>
      <c r="GLN33" s="124"/>
      <c r="GLO33" s="124"/>
      <c r="GLP33" s="124"/>
      <c r="GLQ33" s="124"/>
      <c r="GLR33" s="124"/>
      <c r="GLS33" s="124"/>
      <c r="GLT33" s="124"/>
      <c r="GLU33" s="124"/>
      <c r="GLV33" s="124"/>
      <c r="GLW33" s="124"/>
      <c r="GLX33" s="124"/>
      <c r="GLY33" s="124"/>
      <c r="GLZ33" s="124"/>
      <c r="GMA33" s="124"/>
      <c r="GMB33" s="124"/>
      <c r="GMC33" s="124"/>
      <c r="GMD33" s="124"/>
      <c r="GME33" s="124"/>
      <c r="GMF33" s="124"/>
      <c r="GMG33" s="124"/>
      <c r="GMH33" s="124"/>
      <c r="GMI33" s="124"/>
      <c r="GMJ33" s="124"/>
      <c r="GMK33" s="124"/>
      <c r="GML33" s="124"/>
      <c r="GMM33" s="124"/>
      <c r="GMN33" s="124"/>
      <c r="GMO33" s="124"/>
      <c r="GMP33" s="124"/>
      <c r="GMQ33" s="124"/>
      <c r="GMR33" s="124"/>
      <c r="GMS33" s="124"/>
      <c r="GMT33" s="124"/>
      <c r="GMU33" s="124"/>
      <c r="GMV33" s="124"/>
      <c r="GMW33" s="124"/>
      <c r="GMX33" s="124"/>
      <c r="GMY33" s="124"/>
      <c r="GMZ33" s="124"/>
      <c r="GNA33" s="124"/>
      <c r="GNB33" s="124"/>
      <c r="GNC33" s="124"/>
      <c r="GND33" s="124"/>
      <c r="GNE33" s="124"/>
      <c r="GNF33" s="124"/>
      <c r="GNG33" s="124"/>
      <c r="GNH33" s="124"/>
      <c r="GNI33" s="124"/>
      <c r="GNJ33" s="124"/>
      <c r="GNK33" s="124"/>
      <c r="GNL33" s="124"/>
      <c r="GNM33" s="124"/>
      <c r="GNN33" s="124"/>
      <c r="GNO33" s="124"/>
      <c r="GNP33" s="124"/>
      <c r="GNQ33" s="124"/>
      <c r="GNR33" s="124"/>
      <c r="GNS33" s="124"/>
      <c r="GNT33" s="124"/>
      <c r="GNU33" s="124"/>
      <c r="GNV33" s="124"/>
      <c r="GNW33" s="124"/>
      <c r="GNX33" s="124"/>
      <c r="GNY33" s="124"/>
      <c r="GNZ33" s="124"/>
      <c r="GOA33" s="124"/>
      <c r="GOB33" s="124"/>
      <c r="GOC33" s="124"/>
      <c r="GOD33" s="124"/>
      <c r="GOE33" s="124"/>
      <c r="GOF33" s="124"/>
      <c r="GOG33" s="124"/>
      <c r="GOH33" s="124"/>
      <c r="GOI33" s="124"/>
      <c r="GOJ33" s="124"/>
      <c r="GOK33" s="124"/>
      <c r="GOL33" s="124"/>
      <c r="GOM33" s="124"/>
      <c r="GON33" s="124"/>
      <c r="GOO33" s="124"/>
      <c r="GOP33" s="124"/>
      <c r="GOQ33" s="124"/>
      <c r="GOR33" s="124"/>
      <c r="GOS33" s="124"/>
      <c r="GOT33" s="124"/>
      <c r="GOU33" s="124"/>
      <c r="GOV33" s="124"/>
      <c r="GOW33" s="124"/>
      <c r="GOX33" s="124"/>
      <c r="GOY33" s="124"/>
      <c r="GOZ33" s="124"/>
      <c r="GPA33" s="124"/>
      <c r="GPB33" s="124"/>
      <c r="GPC33" s="124"/>
      <c r="GPD33" s="124"/>
      <c r="GPE33" s="124"/>
      <c r="GPF33" s="124"/>
      <c r="GPG33" s="124"/>
      <c r="GPH33" s="124"/>
      <c r="GPI33" s="124"/>
      <c r="GPJ33" s="124"/>
      <c r="GPK33" s="124"/>
      <c r="GPL33" s="124"/>
      <c r="GPM33" s="124"/>
      <c r="GPN33" s="124"/>
      <c r="GPO33" s="124"/>
      <c r="GPP33" s="124"/>
      <c r="GPQ33" s="124"/>
      <c r="GPR33" s="124"/>
      <c r="GPS33" s="124"/>
      <c r="GPT33" s="124"/>
      <c r="GPU33" s="124"/>
      <c r="GPV33" s="124"/>
      <c r="GPW33" s="124"/>
      <c r="GPX33" s="124"/>
      <c r="GPY33" s="124"/>
      <c r="GPZ33" s="124"/>
      <c r="GQA33" s="124"/>
      <c r="GQB33" s="124"/>
      <c r="GQC33" s="124"/>
      <c r="GQD33" s="124"/>
      <c r="GQE33" s="124"/>
      <c r="GQF33" s="124"/>
      <c r="GQG33" s="124"/>
      <c r="GQH33" s="124"/>
      <c r="GQI33" s="124"/>
      <c r="GQJ33" s="124"/>
      <c r="GQK33" s="124"/>
      <c r="GQL33" s="124"/>
      <c r="GQM33" s="124"/>
      <c r="GQN33" s="124"/>
      <c r="GQO33" s="124"/>
      <c r="GQP33" s="124"/>
      <c r="GQQ33" s="124"/>
      <c r="GQR33" s="124"/>
      <c r="GQS33" s="124"/>
      <c r="GQT33" s="124"/>
      <c r="GQU33" s="124"/>
      <c r="GQV33" s="124"/>
      <c r="GQW33" s="124"/>
      <c r="GQX33" s="124"/>
      <c r="GQY33" s="124"/>
      <c r="GQZ33" s="124"/>
      <c r="GRA33" s="124"/>
      <c r="GRB33" s="124"/>
      <c r="GRC33" s="124"/>
      <c r="GRD33" s="124"/>
      <c r="GRE33" s="124"/>
      <c r="GRF33" s="124"/>
      <c r="GRG33" s="124"/>
      <c r="GRH33" s="124"/>
      <c r="GRI33" s="124"/>
      <c r="GRJ33" s="124"/>
      <c r="GRK33" s="124"/>
      <c r="GRL33" s="124"/>
      <c r="GRM33" s="124"/>
      <c r="GRN33" s="124"/>
      <c r="GRO33" s="124"/>
      <c r="GRP33" s="124"/>
      <c r="GRQ33" s="124"/>
      <c r="GRR33" s="124"/>
      <c r="GRS33" s="124"/>
      <c r="GRT33" s="124"/>
      <c r="GRU33" s="124"/>
      <c r="GRV33" s="124"/>
      <c r="GRW33" s="124"/>
      <c r="GRX33" s="124"/>
      <c r="GRY33" s="124"/>
      <c r="GRZ33" s="124"/>
      <c r="GSA33" s="124"/>
      <c r="GSB33" s="124"/>
      <c r="GSC33" s="124"/>
      <c r="GSD33" s="124"/>
      <c r="GSE33" s="124"/>
      <c r="GSF33" s="124"/>
      <c r="GSG33" s="124"/>
      <c r="GSH33" s="124"/>
      <c r="GSI33" s="124"/>
      <c r="GSJ33" s="124"/>
      <c r="GSK33" s="124"/>
      <c r="GSL33" s="124"/>
      <c r="GSM33" s="124"/>
      <c r="GSN33" s="124"/>
      <c r="GSO33" s="124"/>
      <c r="GSP33" s="124"/>
      <c r="GSQ33" s="124"/>
      <c r="GSR33" s="124"/>
      <c r="GSS33" s="124"/>
      <c r="GST33" s="124"/>
      <c r="GSU33" s="124"/>
      <c r="GSV33" s="124"/>
      <c r="GSW33" s="124"/>
      <c r="GSX33" s="124"/>
      <c r="GSY33" s="124"/>
      <c r="GSZ33" s="124"/>
      <c r="GTA33" s="124"/>
      <c r="GTB33" s="124"/>
      <c r="GTC33" s="124"/>
      <c r="GTD33" s="124"/>
      <c r="GTE33" s="124"/>
      <c r="GTF33" s="124"/>
      <c r="GTG33" s="124"/>
      <c r="GTH33" s="124"/>
      <c r="GTI33" s="124"/>
      <c r="GTJ33" s="124"/>
      <c r="GTK33" s="124"/>
      <c r="GTL33" s="124"/>
      <c r="GTM33" s="124"/>
      <c r="GTN33" s="124"/>
      <c r="GTO33" s="124"/>
      <c r="GTP33" s="124"/>
      <c r="GTQ33" s="124"/>
      <c r="GTR33" s="124"/>
      <c r="GTS33" s="124"/>
      <c r="GTT33" s="124"/>
      <c r="GTU33" s="124"/>
      <c r="GTV33" s="124"/>
      <c r="GTW33" s="124"/>
      <c r="GTX33" s="124"/>
      <c r="GTY33" s="124"/>
      <c r="GTZ33" s="124"/>
      <c r="GUA33" s="124"/>
      <c r="GUB33" s="124"/>
      <c r="GUC33" s="124"/>
      <c r="GUD33" s="124"/>
      <c r="GUE33" s="124"/>
      <c r="GUF33" s="124"/>
      <c r="GUG33" s="124"/>
      <c r="GUH33" s="124"/>
      <c r="GUI33" s="124"/>
      <c r="GUJ33" s="124"/>
      <c r="GUK33" s="124"/>
      <c r="GUL33" s="124"/>
      <c r="GUM33" s="124"/>
      <c r="GUN33" s="124"/>
      <c r="GUO33" s="124"/>
      <c r="GUP33" s="124"/>
      <c r="GUQ33" s="124"/>
      <c r="GUR33" s="124"/>
      <c r="GUS33" s="124"/>
      <c r="GUT33" s="124"/>
      <c r="GUU33" s="124"/>
      <c r="GUV33" s="124"/>
      <c r="GUW33" s="124"/>
      <c r="GUX33" s="124"/>
      <c r="GUY33" s="124"/>
      <c r="GUZ33" s="124"/>
      <c r="GVA33" s="124"/>
      <c r="GVB33" s="124"/>
      <c r="GVC33" s="124"/>
      <c r="GVD33" s="124"/>
      <c r="GVE33" s="124"/>
      <c r="GVF33" s="124"/>
      <c r="GVG33" s="124"/>
      <c r="GVH33" s="124"/>
      <c r="GVI33" s="124"/>
      <c r="GVJ33" s="124"/>
      <c r="GVK33" s="124"/>
      <c r="GVL33" s="124"/>
      <c r="GVM33" s="124"/>
      <c r="GVN33" s="124"/>
      <c r="GVO33" s="124"/>
      <c r="GVP33" s="124"/>
      <c r="GVQ33" s="124"/>
      <c r="GVR33" s="124"/>
      <c r="GVS33" s="124"/>
      <c r="GVT33" s="124"/>
      <c r="GVU33" s="124"/>
      <c r="GVV33" s="124"/>
      <c r="GVW33" s="124"/>
      <c r="GVX33" s="124"/>
      <c r="GVY33" s="124"/>
      <c r="GVZ33" s="124"/>
      <c r="GWA33" s="124"/>
      <c r="GWB33" s="124"/>
      <c r="GWC33" s="124"/>
      <c r="GWD33" s="124"/>
      <c r="GWE33" s="124"/>
      <c r="GWF33" s="124"/>
      <c r="GWG33" s="124"/>
      <c r="GWH33" s="124"/>
      <c r="GWI33" s="124"/>
      <c r="GWJ33" s="124"/>
      <c r="GWK33" s="124"/>
      <c r="GWL33" s="124"/>
      <c r="GWM33" s="124"/>
      <c r="GWN33" s="124"/>
      <c r="GWO33" s="124"/>
      <c r="GWP33" s="124"/>
      <c r="GWQ33" s="124"/>
      <c r="GWR33" s="124"/>
      <c r="GWS33" s="124"/>
      <c r="GWT33" s="124"/>
      <c r="GWU33" s="124"/>
      <c r="GWV33" s="124"/>
      <c r="GWW33" s="124"/>
      <c r="GWX33" s="124"/>
      <c r="GWY33" s="124"/>
      <c r="GWZ33" s="124"/>
      <c r="GXA33" s="124"/>
      <c r="GXB33" s="124"/>
      <c r="GXC33" s="124"/>
      <c r="GXD33" s="124"/>
      <c r="GXE33" s="124"/>
      <c r="GXF33" s="124"/>
      <c r="GXG33" s="124"/>
      <c r="GXH33" s="124"/>
      <c r="GXI33" s="124"/>
      <c r="GXJ33" s="124"/>
      <c r="GXK33" s="124"/>
      <c r="GXL33" s="124"/>
      <c r="GXM33" s="124"/>
      <c r="GXN33" s="124"/>
      <c r="GXO33" s="124"/>
      <c r="GXP33" s="124"/>
      <c r="GXQ33" s="124"/>
      <c r="GXR33" s="124"/>
      <c r="GXS33" s="124"/>
      <c r="GXT33" s="124"/>
      <c r="GXU33" s="124"/>
      <c r="GXV33" s="124"/>
      <c r="GXW33" s="124"/>
      <c r="GXX33" s="124"/>
      <c r="GXY33" s="124"/>
      <c r="GXZ33" s="124"/>
      <c r="GYA33" s="124"/>
      <c r="GYB33" s="124"/>
      <c r="GYC33" s="124"/>
      <c r="GYD33" s="124"/>
      <c r="GYE33" s="124"/>
      <c r="GYF33" s="124"/>
      <c r="GYG33" s="124"/>
      <c r="GYH33" s="124"/>
      <c r="GYI33" s="124"/>
      <c r="GYJ33" s="124"/>
      <c r="GYK33" s="124"/>
      <c r="GYL33" s="124"/>
      <c r="GYM33" s="124"/>
      <c r="GYN33" s="124"/>
      <c r="GYO33" s="124"/>
      <c r="GYP33" s="124"/>
      <c r="GYQ33" s="124"/>
      <c r="GYR33" s="124"/>
      <c r="GYS33" s="124"/>
      <c r="GYT33" s="124"/>
      <c r="GYU33" s="124"/>
      <c r="GYV33" s="124"/>
      <c r="GYW33" s="124"/>
      <c r="GYX33" s="124"/>
      <c r="GYY33" s="124"/>
      <c r="GYZ33" s="124"/>
      <c r="GZA33" s="124"/>
      <c r="GZB33" s="124"/>
      <c r="GZC33" s="124"/>
      <c r="GZD33" s="124"/>
      <c r="GZE33" s="124"/>
      <c r="GZF33" s="124"/>
      <c r="GZG33" s="124"/>
      <c r="GZH33" s="124"/>
      <c r="GZI33" s="124"/>
      <c r="GZJ33" s="124"/>
      <c r="GZK33" s="124"/>
      <c r="GZL33" s="124"/>
      <c r="GZM33" s="124"/>
      <c r="GZN33" s="124"/>
      <c r="GZO33" s="124"/>
      <c r="GZP33" s="124"/>
      <c r="GZQ33" s="124"/>
      <c r="GZR33" s="124"/>
      <c r="GZS33" s="124"/>
      <c r="GZT33" s="124"/>
      <c r="GZU33" s="124"/>
      <c r="GZV33" s="124"/>
      <c r="GZW33" s="124"/>
      <c r="GZX33" s="124"/>
      <c r="GZY33" s="124"/>
      <c r="GZZ33" s="124"/>
      <c r="HAA33" s="124"/>
      <c r="HAB33" s="124"/>
      <c r="HAC33" s="124"/>
      <c r="HAD33" s="124"/>
      <c r="HAE33" s="124"/>
      <c r="HAF33" s="124"/>
      <c r="HAG33" s="124"/>
      <c r="HAH33" s="124"/>
      <c r="HAI33" s="124"/>
      <c r="HAJ33" s="124"/>
      <c r="HAK33" s="124"/>
      <c r="HAL33" s="124"/>
      <c r="HAM33" s="124"/>
      <c r="HAN33" s="124"/>
      <c r="HAO33" s="124"/>
      <c r="HAP33" s="124"/>
      <c r="HAQ33" s="124"/>
      <c r="HAR33" s="124"/>
      <c r="HAS33" s="124"/>
      <c r="HAT33" s="124"/>
      <c r="HAU33" s="124"/>
      <c r="HAV33" s="124"/>
      <c r="HAW33" s="124"/>
      <c r="HAX33" s="124"/>
      <c r="HAY33" s="124"/>
      <c r="HAZ33" s="124"/>
      <c r="HBA33" s="124"/>
      <c r="HBB33" s="124"/>
      <c r="HBC33" s="124"/>
      <c r="HBD33" s="124"/>
      <c r="HBE33" s="124"/>
      <c r="HBF33" s="124"/>
      <c r="HBG33" s="124"/>
      <c r="HBH33" s="124"/>
      <c r="HBI33" s="124"/>
      <c r="HBJ33" s="124"/>
      <c r="HBK33" s="124"/>
      <c r="HBL33" s="124"/>
      <c r="HBM33" s="124"/>
      <c r="HBN33" s="124"/>
      <c r="HBO33" s="124"/>
      <c r="HBP33" s="124"/>
      <c r="HBQ33" s="124"/>
      <c r="HBR33" s="124"/>
      <c r="HBS33" s="124"/>
      <c r="HBT33" s="124"/>
      <c r="HBU33" s="124"/>
      <c r="HBV33" s="124"/>
      <c r="HBW33" s="124"/>
      <c r="HBX33" s="124"/>
      <c r="HBY33" s="124"/>
      <c r="HBZ33" s="124"/>
      <c r="HCA33" s="124"/>
      <c r="HCB33" s="124"/>
      <c r="HCC33" s="124"/>
      <c r="HCD33" s="124"/>
      <c r="HCE33" s="124"/>
      <c r="HCF33" s="124"/>
      <c r="HCG33" s="124"/>
      <c r="HCH33" s="124"/>
      <c r="HCI33" s="124"/>
      <c r="HCJ33" s="124"/>
      <c r="HCK33" s="124"/>
      <c r="HCL33" s="124"/>
      <c r="HCM33" s="124"/>
      <c r="HCN33" s="124"/>
      <c r="HCO33" s="124"/>
      <c r="HCP33" s="124"/>
      <c r="HCQ33" s="124"/>
      <c r="HCR33" s="124"/>
      <c r="HCS33" s="124"/>
      <c r="HCT33" s="124"/>
      <c r="HCU33" s="124"/>
      <c r="HCV33" s="124"/>
      <c r="HCW33" s="124"/>
      <c r="HCX33" s="124"/>
      <c r="HCY33" s="124"/>
      <c r="HCZ33" s="124"/>
      <c r="HDA33" s="124"/>
      <c r="HDB33" s="124"/>
      <c r="HDC33" s="124"/>
      <c r="HDD33" s="124"/>
      <c r="HDE33" s="124"/>
      <c r="HDF33" s="124"/>
      <c r="HDG33" s="124"/>
      <c r="HDH33" s="124"/>
      <c r="HDI33" s="124"/>
      <c r="HDJ33" s="124"/>
      <c r="HDK33" s="124"/>
      <c r="HDL33" s="124"/>
      <c r="HDM33" s="124"/>
      <c r="HDN33" s="124"/>
      <c r="HDO33" s="124"/>
      <c r="HDP33" s="124"/>
      <c r="HDQ33" s="124"/>
      <c r="HDR33" s="124"/>
      <c r="HDS33" s="124"/>
      <c r="HDT33" s="124"/>
      <c r="HDU33" s="124"/>
      <c r="HDV33" s="124"/>
      <c r="HDW33" s="124"/>
      <c r="HDX33" s="124"/>
      <c r="HDY33" s="124"/>
      <c r="HDZ33" s="124"/>
      <c r="HEA33" s="124"/>
      <c r="HEB33" s="124"/>
      <c r="HEC33" s="124"/>
      <c r="HED33" s="124"/>
      <c r="HEE33" s="124"/>
      <c r="HEF33" s="124"/>
      <c r="HEG33" s="124"/>
      <c r="HEH33" s="124"/>
      <c r="HEI33" s="124"/>
      <c r="HEJ33" s="124"/>
      <c r="HEK33" s="124"/>
      <c r="HEL33" s="124"/>
      <c r="HEM33" s="124"/>
      <c r="HEN33" s="124"/>
      <c r="HEO33" s="124"/>
      <c r="HEP33" s="124"/>
      <c r="HEQ33" s="124"/>
      <c r="HER33" s="124"/>
      <c r="HES33" s="124"/>
      <c r="HET33" s="124"/>
      <c r="HEU33" s="124"/>
      <c r="HEV33" s="124"/>
      <c r="HEW33" s="124"/>
      <c r="HEX33" s="124"/>
      <c r="HEY33" s="124"/>
      <c r="HEZ33" s="124"/>
      <c r="HFA33" s="124"/>
      <c r="HFB33" s="124"/>
      <c r="HFC33" s="124"/>
      <c r="HFD33" s="124"/>
      <c r="HFE33" s="124"/>
      <c r="HFF33" s="124"/>
      <c r="HFG33" s="124"/>
      <c r="HFH33" s="124"/>
      <c r="HFI33" s="124"/>
      <c r="HFJ33" s="124"/>
      <c r="HFK33" s="124"/>
      <c r="HFL33" s="124"/>
      <c r="HFM33" s="124"/>
      <c r="HFN33" s="124"/>
      <c r="HFO33" s="124"/>
      <c r="HFP33" s="124"/>
      <c r="HFQ33" s="124"/>
      <c r="HFR33" s="124"/>
      <c r="HFS33" s="124"/>
      <c r="HFT33" s="124"/>
      <c r="HFU33" s="124"/>
      <c r="HFV33" s="124"/>
      <c r="HFW33" s="124"/>
      <c r="HFX33" s="124"/>
      <c r="HFY33" s="124"/>
      <c r="HFZ33" s="124"/>
      <c r="HGA33" s="124"/>
      <c r="HGB33" s="124"/>
      <c r="HGC33" s="124"/>
      <c r="HGD33" s="124"/>
      <c r="HGE33" s="124"/>
      <c r="HGF33" s="124"/>
      <c r="HGG33" s="124"/>
      <c r="HGH33" s="124"/>
      <c r="HGI33" s="124"/>
      <c r="HGJ33" s="124"/>
      <c r="HGK33" s="124"/>
      <c r="HGL33" s="124"/>
      <c r="HGM33" s="124"/>
      <c r="HGN33" s="124"/>
      <c r="HGO33" s="124"/>
      <c r="HGP33" s="124"/>
      <c r="HGQ33" s="124"/>
      <c r="HGR33" s="124"/>
      <c r="HGS33" s="124"/>
      <c r="HGT33" s="124"/>
      <c r="HGU33" s="124"/>
      <c r="HGV33" s="124"/>
      <c r="HGW33" s="124"/>
      <c r="HGX33" s="124"/>
      <c r="HGY33" s="124"/>
      <c r="HGZ33" s="124"/>
      <c r="HHA33" s="124"/>
      <c r="HHB33" s="124"/>
      <c r="HHC33" s="124"/>
      <c r="HHD33" s="124"/>
      <c r="HHE33" s="124"/>
      <c r="HHF33" s="124"/>
      <c r="HHG33" s="124"/>
      <c r="HHH33" s="124"/>
      <c r="HHI33" s="124"/>
      <c r="HHJ33" s="124"/>
      <c r="HHK33" s="124"/>
      <c r="HHL33" s="124"/>
      <c r="HHM33" s="124"/>
      <c r="HHN33" s="124"/>
      <c r="HHO33" s="124"/>
      <c r="HHP33" s="124"/>
      <c r="HHQ33" s="124"/>
      <c r="HHR33" s="124"/>
      <c r="HHS33" s="124"/>
      <c r="HHT33" s="124"/>
      <c r="HHU33" s="124"/>
      <c r="HHV33" s="124"/>
      <c r="HHW33" s="124"/>
      <c r="HHX33" s="124"/>
      <c r="HHY33" s="124"/>
      <c r="HHZ33" s="124"/>
      <c r="HIA33" s="124"/>
      <c r="HIB33" s="124"/>
      <c r="HIC33" s="124"/>
      <c r="HID33" s="124"/>
      <c r="HIE33" s="124"/>
      <c r="HIF33" s="124"/>
      <c r="HIG33" s="124"/>
      <c r="HIH33" s="124"/>
      <c r="HII33" s="124"/>
      <c r="HIJ33" s="124"/>
      <c r="HIK33" s="124"/>
      <c r="HIL33" s="124"/>
      <c r="HIM33" s="124"/>
      <c r="HIN33" s="124"/>
      <c r="HIO33" s="124"/>
      <c r="HIP33" s="124"/>
      <c r="HIQ33" s="124"/>
      <c r="HIR33" s="124"/>
      <c r="HIS33" s="124"/>
      <c r="HIT33" s="124"/>
      <c r="HIU33" s="124"/>
      <c r="HIV33" s="124"/>
      <c r="HIW33" s="124"/>
      <c r="HIX33" s="124"/>
      <c r="HIY33" s="124"/>
      <c r="HIZ33" s="124"/>
      <c r="HJA33" s="124"/>
      <c r="HJB33" s="124"/>
      <c r="HJC33" s="124"/>
      <c r="HJD33" s="124"/>
      <c r="HJE33" s="124"/>
      <c r="HJF33" s="124"/>
      <c r="HJG33" s="124"/>
      <c r="HJH33" s="124"/>
      <c r="HJI33" s="124"/>
      <c r="HJJ33" s="124"/>
      <c r="HJK33" s="124"/>
      <c r="HJL33" s="124"/>
      <c r="HJM33" s="124"/>
      <c r="HJN33" s="124"/>
      <c r="HJO33" s="124"/>
      <c r="HJP33" s="124"/>
      <c r="HJQ33" s="124"/>
      <c r="HJR33" s="124"/>
      <c r="HJS33" s="124"/>
      <c r="HJT33" s="124"/>
      <c r="HJU33" s="124"/>
      <c r="HJV33" s="124"/>
      <c r="HJW33" s="124"/>
      <c r="HJX33" s="124"/>
      <c r="HJY33" s="124"/>
      <c r="HJZ33" s="124"/>
      <c r="HKA33" s="124"/>
      <c r="HKB33" s="124"/>
      <c r="HKC33" s="124"/>
      <c r="HKD33" s="124"/>
      <c r="HKE33" s="124"/>
      <c r="HKF33" s="124"/>
      <c r="HKG33" s="124"/>
      <c r="HKH33" s="124"/>
      <c r="HKI33" s="124"/>
      <c r="HKJ33" s="124"/>
      <c r="HKK33" s="124"/>
      <c r="HKL33" s="124"/>
      <c r="HKM33" s="124"/>
      <c r="HKN33" s="124"/>
      <c r="HKO33" s="124"/>
      <c r="HKP33" s="124"/>
      <c r="HKQ33" s="124"/>
      <c r="HKR33" s="124"/>
      <c r="HKS33" s="124"/>
      <c r="HKT33" s="124"/>
      <c r="HKU33" s="124"/>
      <c r="HKV33" s="124"/>
      <c r="HKW33" s="124"/>
      <c r="HKX33" s="124"/>
      <c r="HKY33" s="124"/>
      <c r="HKZ33" s="124"/>
      <c r="HLA33" s="124"/>
      <c r="HLB33" s="124"/>
      <c r="HLC33" s="124"/>
      <c r="HLD33" s="124"/>
      <c r="HLE33" s="124"/>
      <c r="HLF33" s="124"/>
      <c r="HLG33" s="124"/>
      <c r="HLH33" s="124"/>
      <c r="HLI33" s="124"/>
      <c r="HLJ33" s="124"/>
      <c r="HLK33" s="124"/>
      <c r="HLL33" s="124"/>
      <c r="HLM33" s="124"/>
      <c r="HLN33" s="124"/>
      <c r="HLO33" s="124"/>
      <c r="HLP33" s="124"/>
      <c r="HLQ33" s="124"/>
      <c r="HLR33" s="124"/>
      <c r="HLS33" s="124"/>
      <c r="HLT33" s="124"/>
      <c r="HLU33" s="124"/>
      <c r="HLV33" s="124"/>
      <c r="HLW33" s="124"/>
      <c r="HLX33" s="124"/>
      <c r="HLY33" s="124"/>
      <c r="HLZ33" s="124"/>
      <c r="HMA33" s="124"/>
      <c r="HMB33" s="124"/>
      <c r="HMC33" s="124"/>
      <c r="HMD33" s="124"/>
      <c r="HME33" s="124"/>
      <c r="HMF33" s="124"/>
      <c r="HMG33" s="124"/>
      <c r="HMH33" s="124"/>
      <c r="HMI33" s="124"/>
      <c r="HMJ33" s="124"/>
      <c r="HMK33" s="124"/>
      <c r="HML33" s="124"/>
      <c r="HMM33" s="124"/>
      <c r="HMN33" s="124"/>
      <c r="HMO33" s="124"/>
      <c r="HMP33" s="124"/>
      <c r="HMQ33" s="124"/>
      <c r="HMR33" s="124"/>
      <c r="HMS33" s="124"/>
      <c r="HMT33" s="124"/>
      <c r="HMU33" s="124"/>
      <c r="HMV33" s="124"/>
      <c r="HMW33" s="124"/>
      <c r="HMX33" s="124"/>
      <c r="HMY33" s="124"/>
      <c r="HMZ33" s="124"/>
      <c r="HNA33" s="124"/>
      <c r="HNB33" s="124"/>
      <c r="HNC33" s="124"/>
      <c r="HND33" s="124"/>
      <c r="HNE33" s="124"/>
      <c r="HNF33" s="124"/>
      <c r="HNG33" s="124"/>
      <c r="HNH33" s="124"/>
      <c r="HNI33" s="124"/>
      <c r="HNJ33" s="124"/>
      <c r="HNK33" s="124"/>
      <c r="HNL33" s="124"/>
      <c r="HNM33" s="124"/>
      <c r="HNN33" s="124"/>
      <c r="HNO33" s="124"/>
      <c r="HNP33" s="124"/>
      <c r="HNQ33" s="124"/>
      <c r="HNR33" s="124"/>
      <c r="HNS33" s="124"/>
      <c r="HNT33" s="124"/>
      <c r="HNU33" s="124"/>
      <c r="HNV33" s="124"/>
      <c r="HNW33" s="124"/>
      <c r="HNX33" s="124"/>
      <c r="HNY33" s="124"/>
      <c r="HNZ33" s="124"/>
      <c r="HOA33" s="124"/>
      <c r="HOB33" s="124"/>
      <c r="HOC33" s="124"/>
      <c r="HOD33" s="124"/>
      <c r="HOE33" s="124"/>
      <c r="HOF33" s="124"/>
      <c r="HOG33" s="124"/>
      <c r="HOH33" s="124"/>
      <c r="HOI33" s="124"/>
      <c r="HOJ33" s="124"/>
      <c r="HOK33" s="124"/>
      <c r="HOL33" s="124"/>
      <c r="HOM33" s="124"/>
      <c r="HON33" s="124"/>
      <c r="HOO33" s="124"/>
      <c r="HOP33" s="124"/>
      <c r="HOQ33" s="124"/>
      <c r="HOR33" s="124"/>
      <c r="HOS33" s="124"/>
      <c r="HOT33" s="124"/>
      <c r="HOU33" s="124"/>
      <c r="HOV33" s="124"/>
      <c r="HOW33" s="124"/>
      <c r="HOX33" s="124"/>
      <c r="HOY33" s="124"/>
      <c r="HOZ33" s="124"/>
      <c r="HPA33" s="124"/>
      <c r="HPB33" s="124"/>
      <c r="HPC33" s="124"/>
      <c r="HPD33" s="124"/>
      <c r="HPE33" s="124"/>
      <c r="HPF33" s="124"/>
      <c r="HPG33" s="124"/>
      <c r="HPH33" s="124"/>
      <c r="HPI33" s="124"/>
      <c r="HPJ33" s="124"/>
      <c r="HPK33" s="124"/>
      <c r="HPL33" s="124"/>
      <c r="HPM33" s="124"/>
      <c r="HPN33" s="124"/>
      <c r="HPO33" s="124"/>
      <c r="HPP33" s="124"/>
      <c r="HPQ33" s="124"/>
      <c r="HPR33" s="124"/>
      <c r="HPS33" s="124"/>
      <c r="HPT33" s="124"/>
      <c r="HPU33" s="124"/>
      <c r="HPV33" s="124"/>
      <c r="HPW33" s="124"/>
      <c r="HPX33" s="124"/>
      <c r="HPY33" s="124"/>
      <c r="HPZ33" s="124"/>
      <c r="HQA33" s="124"/>
      <c r="HQB33" s="124"/>
      <c r="HQC33" s="124"/>
      <c r="HQD33" s="124"/>
      <c r="HQE33" s="124"/>
      <c r="HQF33" s="124"/>
      <c r="HQG33" s="124"/>
      <c r="HQH33" s="124"/>
      <c r="HQI33" s="124"/>
      <c r="HQJ33" s="124"/>
      <c r="HQK33" s="124"/>
      <c r="HQL33" s="124"/>
      <c r="HQM33" s="124"/>
      <c r="HQN33" s="124"/>
      <c r="HQO33" s="124"/>
      <c r="HQP33" s="124"/>
      <c r="HQQ33" s="124"/>
      <c r="HQR33" s="124"/>
      <c r="HQS33" s="124"/>
      <c r="HQT33" s="124"/>
      <c r="HQU33" s="124"/>
      <c r="HQV33" s="124"/>
      <c r="HQW33" s="124"/>
      <c r="HQX33" s="124"/>
      <c r="HQY33" s="124"/>
      <c r="HQZ33" s="124"/>
      <c r="HRA33" s="124"/>
      <c r="HRB33" s="124"/>
      <c r="HRC33" s="124"/>
      <c r="HRD33" s="124"/>
      <c r="HRE33" s="124"/>
      <c r="HRF33" s="124"/>
      <c r="HRG33" s="124"/>
      <c r="HRH33" s="124"/>
      <c r="HRI33" s="124"/>
      <c r="HRJ33" s="124"/>
      <c r="HRK33" s="124"/>
      <c r="HRL33" s="124"/>
      <c r="HRM33" s="124"/>
      <c r="HRN33" s="124"/>
      <c r="HRO33" s="124"/>
      <c r="HRP33" s="124"/>
      <c r="HRQ33" s="124"/>
      <c r="HRR33" s="124"/>
      <c r="HRS33" s="124"/>
      <c r="HRT33" s="124"/>
      <c r="HRU33" s="124"/>
      <c r="HRV33" s="124"/>
      <c r="HRW33" s="124"/>
      <c r="HRX33" s="124"/>
      <c r="HRY33" s="124"/>
      <c r="HRZ33" s="124"/>
      <c r="HSA33" s="124"/>
      <c r="HSB33" s="124"/>
      <c r="HSC33" s="124"/>
      <c r="HSD33" s="124"/>
      <c r="HSE33" s="124"/>
      <c r="HSF33" s="124"/>
      <c r="HSG33" s="124"/>
      <c r="HSH33" s="124"/>
      <c r="HSI33" s="124"/>
      <c r="HSJ33" s="124"/>
      <c r="HSK33" s="124"/>
      <c r="HSL33" s="124"/>
      <c r="HSM33" s="124"/>
      <c r="HSN33" s="124"/>
      <c r="HSO33" s="124"/>
      <c r="HSP33" s="124"/>
      <c r="HSQ33" s="124"/>
      <c r="HSR33" s="124"/>
      <c r="HSS33" s="124"/>
      <c r="HST33" s="124"/>
      <c r="HSU33" s="124"/>
      <c r="HSV33" s="124"/>
      <c r="HSW33" s="124"/>
      <c r="HSX33" s="124"/>
      <c r="HSY33" s="124"/>
      <c r="HSZ33" s="124"/>
      <c r="HTA33" s="124"/>
      <c r="HTB33" s="124"/>
      <c r="HTC33" s="124"/>
      <c r="HTD33" s="124"/>
      <c r="HTE33" s="124"/>
      <c r="HTF33" s="124"/>
      <c r="HTG33" s="124"/>
      <c r="HTH33" s="124"/>
      <c r="HTI33" s="124"/>
      <c r="HTJ33" s="124"/>
      <c r="HTK33" s="124"/>
      <c r="HTL33" s="124"/>
      <c r="HTM33" s="124"/>
      <c r="HTN33" s="124"/>
      <c r="HTO33" s="124"/>
      <c r="HTP33" s="124"/>
      <c r="HTQ33" s="124"/>
      <c r="HTR33" s="124"/>
      <c r="HTS33" s="124"/>
      <c r="HTT33" s="124"/>
      <c r="HTU33" s="124"/>
      <c r="HTV33" s="124"/>
      <c r="HTW33" s="124"/>
      <c r="HTX33" s="124"/>
      <c r="HTY33" s="124"/>
      <c r="HTZ33" s="124"/>
      <c r="HUA33" s="124"/>
      <c r="HUB33" s="124"/>
      <c r="HUC33" s="124"/>
      <c r="HUD33" s="124"/>
      <c r="HUE33" s="124"/>
      <c r="HUF33" s="124"/>
      <c r="HUG33" s="124"/>
      <c r="HUH33" s="124"/>
      <c r="HUI33" s="124"/>
      <c r="HUJ33" s="124"/>
      <c r="HUK33" s="124"/>
      <c r="HUL33" s="124"/>
      <c r="HUM33" s="124"/>
      <c r="HUN33" s="124"/>
      <c r="HUO33" s="124"/>
      <c r="HUP33" s="124"/>
      <c r="HUQ33" s="124"/>
      <c r="HUR33" s="124"/>
      <c r="HUS33" s="124"/>
      <c r="HUT33" s="124"/>
      <c r="HUU33" s="124"/>
      <c r="HUV33" s="124"/>
      <c r="HUW33" s="124"/>
      <c r="HUX33" s="124"/>
      <c r="HUY33" s="124"/>
      <c r="HUZ33" s="124"/>
      <c r="HVA33" s="124"/>
      <c r="HVB33" s="124"/>
      <c r="HVC33" s="124"/>
      <c r="HVD33" s="124"/>
      <c r="HVE33" s="124"/>
      <c r="HVF33" s="124"/>
      <c r="HVG33" s="124"/>
      <c r="HVH33" s="124"/>
      <c r="HVI33" s="124"/>
      <c r="HVJ33" s="124"/>
      <c r="HVK33" s="124"/>
      <c r="HVL33" s="124"/>
      <c r="HVM33" s="124"/>
      <c r="HVN33" s="124"/>
      <c r="HVO33" s="124"/>
      <c r="HVP33" s="124"/>
      <c r="HVQ33" s="124"/>
      <c r="HVR33" s="124"/>
      <c r="HVS33" s="124"/>
      <c r="HVT33" s="124"/>
      <c r="HVU33" s="124"/>
      <c r="HVV33" s="124"/>
      <c r="HVW33" s="124"/>
      <c r="HVX33" s="124"/>
      <c r="HVY33" s="124"/>
      <c r="HVZ33" s="124"/>
      <c r="HWA33" s="124"/>
      <c r="HWB33" s="124"/>
      <c r="HWC33" s="124"/>
      <c r="HWD33" s="124"/>
      <c r="HWE33" s="124"/>
      <c r="HWF33" s="124"/>
      <c r="HWG33" s="124"/>
      <c r="HWH33" s="124"/>
      <c r="HWI33" s="124"/>
      <c r="HWJ33" s="124"/>
      <c r="HWK33" s="124"/>
      <c r="HWL33" s="124"/>
      <c r="HWM33" s="124"/>
      <c r="HWN33" s="124"/>
      <c r="HWO33" s="124"/>
      <c r="HWP33" s="124"/>
      <c r="HWQ33" s="124"/>
      <c r="HWR33" s="124"/>
      <c r="HWS33" s="124"/>
      <c r="HWT33" s="124"/>
      <c r="HWU33" s="124"/>
      <c r="HWV33" s="124"/>
      <c r="HWW33" s="124"/>
      <c r="HWX33" s="124"/>
      <c r="HWY33" s="124"/>
      <c r="HWZ33" s="124"/>
      <c r="HXA33" s="124"/>
      <c r="HXB33" s="124"/>
      <c r="HXC33" s="124"/>
      <c r="HXD33" s="124"/>
      <c r="HXE33" s="124"/>
      <c r="HXF33" s="124"/>
      <c r="HXG33" s="124"/>
      <c r="HXH33" s="124"/>
      <c r="HXI33" s="124"/>
      <c r="HXJ33" s="124"/>
      <c r="HXK33" s="124"/>
      <c r="HXL33" s="124"/>
      <c r="HXM33" s="124"/>
      <c r="HXN33" s="124"/>
      <c r="HXO33" s="124"/>
      <c r="HXP33" s="124"/>
      <c r="HXQ33" s="124"/>
      <c r="HXR33" s="124"/>
      <c r="HXS33" s="124"/>
      <c r="HXT33" s="124"/>
      <c r="HXU33" s="124"/>
      <c r="HXV33" s="124"/>
      <c r="HXW33" s="124"/>
      <c r="HXX33" s="124"/>
      <c r="HXY33" s="124"/>
      <c r="HXZ33" s="124"/>
      <c r="HYA33" s="124"/>
      <c r="HYB33" s="124"/>
      <c r="HYC33" s="124"/>
      <c r="HYD33" s="124"/>
      <c r="HYE33" s="124"/>
      <c r="HYF33" s="124"/>
      <c r="HYG33" s="124"/>
      <c r="HYH33" s="124"/>
      <c r="HYI33" s="124"/>
      <c r="HYJ33" s="124"/>
      <c r="HYK33" s="124"/>
      <c r="HYL33" s="124"/>
      <c r="HYM33" s="124"/>
      <c r="HYN33" s="124"/>
      <c r="HYO33" s="124"/>
      <c r="HYP33" s="124"/>
      <c r="HYQ33" s="124"/>
      <c r="HYR33" s="124"/>
      <c r="HYS33" s="124"/>
      <c r="HYT33" s="124"/>
      <c r="HYU33" s="124"/>
      <c r="HYV33" s="124"/>
      <c r="HYW33" s="124"/>
      <c r="HYX33" s="124"/>
      <c r="HYY33" s="124"/>
      <c r="HYZ33" s="124"/>
      <c r="HZA33" s="124"/>
      <c r="HZB33" s="124"/>
      <c r="HZC33" s="124"/>
      <c r="HZD33" s="124"/>
      <c r="HZE33" s="124"/>
      <c r="HZF33" s="124"/>
      <c r="HZG33" s="124"/>
      <c r="HZH33" s="124"/>
      <c r="HZI33" s="124"/>
      <c r="HZJ33" s="124"/>
      <c r="HZK33" s="124"/>
      <c r="HZL33" s="124"/>
      <c r="HZM33" s="124"/>
      <c r="HZN33" s="124"/>
      <c r="HZO33" s="124"/>
      <c r="HZP33" s="124"/>
      <c r="HZQ33" s="124"/>
      <c r="HZR33" s="124"/>
      <c r="HZS33" s="124"/>
      <c r="HZT33" s="124"/>
      <c r="HZU33" s="124"/>
      <c r="HZV33" s="124"/>
      <c r="HZW33" s="124"/>
      <c r="HZX33" s="124"/>
      <c r="HZY33" s="124"/>
      <c r="HZZ33" s="124"/>
      <c r="IAA33" s="124"/>
      <c r="IAB33" s="124"/>
      <c r="IAC33" s="124"/>
      <c r="IAD33" s="124"/>
      <c r="IAE33" s="124"/>
      <c r="IAF33" s="124"/>
      <c r="IAG33" s="124"/>
      <c r="IAH33" s="124"/>
      <c r="IAI33" s="124"/>
      <c r="IAJ33" s="124"/>
      <c r="IAK33" s="124"/>
      <c r="IAL33" s="124"/>
      <c r="IAM33" s="124"/>
      <c r="IAN33" s="124"/>
      <c r="IAO33" s="124"/>
      <c r="IAP33" s="124"/>
      <c r="IAQ33" s="124"/>
      <c r="IAR33" s="124"/>
      <c r="IAS33" s="124"/>
      <c r="IAT33" s="124"/>
      <c r="IAU33" s="124"/>
      <c r="IAV33" s="124"/>
      <c r="IAW33" s="124"/>
      <c r="IAX33" s="124"/>
      <c r="IAY33" s="124"/>
      <c r="IAZ33" s="124"/>
      <c r="IBA33" s="124"/>
      <c r="IBB33" s="124"/>
      <c r="IBC33" s="124"/>
      <c r="IBD33" s="124"/>
      <c r="IBE33" s="124"/>
      <c r="IBF33" s="124"/>
      <c r="IBG33" s="124"/>
      <c r="IBH33" s="124"/>
      <c r="IBI33" s="124"/>
      <c r="IBJ33" s="124"/>
      <c r="IBK33" s="124"/>
      <c r="IBL33" s="124"/>
      <c r="IBM33" s="124"/>
      <c r="IBN33" s="124"/>
      <c r="IBO33" s="124"/>
      <c r="IBP33" s="124"/>
      <c r="IBQ33" s="124"/>
      <c r="IBR33" s="124"/>
      <c r="IBS33" s="124"/>
      <c r="IBT33" s="124"/>
      <c r="IBU33" s="124"/>
      <c r="IBV33" s="124"/>
      <c r="IBW33" s="124"/>
      <c r="IBX33" s="124"/>
      <c r="IBY33" s="124"/>
      <c r="IBZ33" s="124"/>
      <c r="ICA33" s="124"/>
      <c r="ICB33" s="124"/>
      <c r="ICC33" s="124"/>
      <c r="ICD33" s="124"/>
      <c r="ICE33" s="124"/>
      <c r="ICF33" s="124"/>
      <c r="ICG33" s="124"/>
      <c r="ICH33" s="124"/>
      <c r="ICI33" s="124"/>
      <c r="ICJ33" s="124"/>
      <c r="ICK33" s="124"/>
      <c r="ICL33" s="124"/>
      <c r="ICM33" s="124"/>
      <c r="ICN33" s="124"/>
      <c r="ICO33" s="124"/>
      <c r="ICP33" s="124"/>
      <c r="ICQ33" s="124"/>
      <c r="ICR33" s="124"/>
      <c r="ICS33" s="124"/>
      <c r="ICT33" s="124"/>
      <c r="ICU33" s="124"/>
      <c r="ICV33" s="124"/>
      <c r="ICW33" s="124"/>
      <c r="ICX33" s="124"/>
      <c r="ICY33" s="124"/>
      <c r="ICZ33" s="124"/>
      <c r="IDA33" s="124"/>
      <c r="IDB33" s="124"/>
      <c r="IDC33" s="124"/>
      <c r="IDD33" s="124"/>
      <c r="IDE33" s="124"/>
      <c r="IDF33" s="124"/>
      <c r="IDG33" s="124"/>
      <c r="IDH33" s="124"/>
      <c r="IDI33" s="124"/>
      <c r="IDJ33" s="124"/>
      <c r="IDK33" s="124"/>
      <c r="IDL33" s="124"/>
      <c r="IDM33" s="124"/>
      <c r="IDN33" s="124"/>
      <c r="IDO33" s="124"/>
      <c r="IDP33" s="124"/>
      <c r="IDQ33" s="124"/>
      <c r="IDR33" s="124"/>
      <c r="IDS33" s="124"/>
      <c r="IDT33" s="124"/>
      <c r="IDU33" s="124"/>
      <c r="IDV33" s="124"/>
      <c r="IDW33" s="124"/>
      <c r="IDX33" s="124"/>
      <c r="IDY33" s="124"/>
      <c r="IDZ33" s="124"/>
      <c r="IEA33" s="124"/>
      <c r="IEB33" s="124"/>
      <c r="IEC33" s="124"/>
      <c r="IED33" s="124"/>
      <c r="IEE33" s="124"/>
      <c r="IEF33" s="124"/>
      <c r="IEG33" s="124"/>
      <c r="IEH33" s="124"/>
      <c r="IEI33" s="124"/>
      <c r="IEJ33" s="124"/>
      <c r="IEK33" s="124"/>
      <c r="IEL33" s="124"/>
      <c r="IEM33" s="124"/>
      <c r="IEN33" s="124"/>
      <c r="IEO33" s="124"/>
      <c r="IEP33" s="124"/>
      <c r="IEQ33" s="124"/>
      <c r="IER33" s="124"/>
      <c r="IES33" s="124"/>
      <c r="IET33" s="124"/>
      <c r="IEU33" s="124"/>
      <c r="IEV33" s="124"/>
      <c r="IEW33" s="124"/>
      <c r="IEX33" s="124"/>
      <c r="IEY33" s="124"/>
      <c r="IEZ33" s="124"/>
      <c r="IFA33" s="124"/>
      <c r="IFB33" s="124"/>
      <c r="IFC33" s="124"/>
      <c r="IFD33" s="124"/>
      <c r="IFE33" s="124"/>
      <c r="IFF33" s="124"/>
      <c r="IFG33" s="124"/>
      <c r="IFH33" s="124"/>
      <c r="IFI33" s="124"/>
      <c r="IFJ33" s="124"/>
      <c r="IFK33" s="124"/>
      <c r="IFL33" s="124"/>
      <c r="IFM33" s="124"/>
      <c r="IFN33" s="124"/>
      <c r="IFO33" s="124"/>
      <c r="IFP33" s="124"/>
      <c r="IFQ33" s="124"/>
      <c r="IFR33" s="124"/>
      <c r="IFS33" s="124"/>
      <c r="IFT33" s="124"/>
      <c r="IFU33" s="124"/>
      <c r="IFV33" s="124"/>
      <c r="IFW33" s="124"/>
      <c r="IFX33" s="124"/>
      <c r="IFY33" s="124"/>
      <c r="IFZ33" s="124"/>
      <c r="IGA33" s="124"/>
      <c r="IGB33" s="124"/>
      <c r="IGC33" s="124"/>
      <c r="IGD33" s="124"/>
      <c r="IGE33" s="124"/>
      <c r="IGF33" s="124"/>
      <c r="IGG33" s="124"/>
      <c r="IGH33" s="124"/>
      <c r="IGI33" s="124"/>
      <c r="IGJ33" s="124"/>
      <c r="IGK33" s="124"/>
      <c r="IGL33" s="124"/>
      <c r="IGM33" s="124"/>
      <c r="IGN33" s="124"/>
      <c r="IGO33" s="124"/>
      <c r="IGP33" s="124"/>
      <c r="IGQ33" s="124"/>
      <c r="IGR33" s="124"/>
      <c r="IGS33" s="124"/>
      <c r="IGT33" s="124"/>
      <c r="IGU33" s="124"/>
      <c r="IGV33" s="124"/>
      <c r="IGW33" s="124"/>
      <c r="IGX33" s="124"/>
      <c r="IGY33" s="124"/>
      <c r="IGZ33" s="124"/>
      <c r="IHA33" s="124"/>
      <c r="IHB33" s="124"/>
      <c r="IHC33" s="124"/>
      <c r="IHD33" s="124"/>
      <c r="IHE33" s="124"/>
      <c r="IHF33" s="124"/>
      <c r="IHG33" s="124"/>
      <c r="IHH33" s="124"/>
      <c r="IHI33" s="124"/>
      <c r="IHJ33" s="124"/>
      <c r="IHK33" s="124"/>
      <c r="IHL33" s="124"/>
      <c r="IHM33" s="124"/>
      <c r="IHN33" s="124"/>
      <c r="IHO33" s="124"/>
      <c r="IHP33" s="124"/>
      <c r="IHQ33" s="124"/>
      <c r="IHR33" s="124"/>
      <c r="IHS33" s="124"/>
      <c r="IHT33" s="124"/>
      <c r="IHU33" s="124"/>
      <c r="IHV33" s="124"/>
      <c r="IHW33" s="124"/>
      <c r="IHX33" s="124"/>
      <c r="IHY33" s="124"/>
      <c r="IHZ33" s="124"/>
      <c r="IIA33" s="124"/>
      <c r="IIB33" s="124"/>
      <c r="IIC33" s="124"/>
      <c r="IID33" s="124"/>
      <c r="IIE33" s="124"/>
      <c r="IIF33" s="124"/>
      <c r="IIG33" s="124"/>
      <c r="IIH33" s="124"/>
      <c r="III33" s="124"/>
      <c r="IIJ33" s="124"/>
      <c r="IIK33" s="124"/>
      <c r="IIL33" s="124"/>
      <c r="IIM33" s="124"/>
      <c r="IIN33" s="124"/>
      <c r="IIO33" s="124"/>
      <c r="IIP33" s="124"/>
      <c r="IIQ33" s="124"/>
      <c r="IIR33" s="124"/>
      <c r="IIS33" s="124"/>
      <c r="IIT33" s="124"/>
      <c r="IIU33" s="124"/>
      <c r="IIV33" s="124"/>
      <c r="IIW33" s="124"/>
      <c r="IIX33" s="124"/>
      <c r="IIY33" s="124"/>
      <c r="IIZ33" s="124"/>
      <c r="IJA33" s="124"/>
      <c r="IJB33" s="124"/>
      <c r="IJC33" s="124"/>
      <c r="IJD33" s="124"/>
      <c r="IJE33" s="124"/>
      <c r="IJF33" s="124"/>
      <c r="IJG33" s="124"/>
      <c r="IJH33" s="124"/>
      <c r="IJI33" s="124"/>
      <c r="IJJ33" s="124"/>
      <c r="IJK33" s="124"/>
      <c r="IJL33" s="124"/>
      <c r="IJM33" s="124"/>
      <c r="IJN33" s="124"/>
      <c r="IJO33" s="124"/>
      <c r="IJP33" s="124"/>
      <c r="IJQ33" s="124"/>
      <c r="IJR33" s="124"/>
      <c r="IJS33" s="124"/>
      <c r="IJT33" s="124"/>
      <c r="IJU33" s="124"/>
      <c r="IJV33" s="124"/>
      <c r="IJW33" s="124"/>
      <c r="IJX33" s="124"/>
      <c r="IJY33" s="124"/>
      <c r="IJZ33" s="124"/>
      <c r="IKA33" s="124"/>
      <c r="IKB33" s="124"/>
      <c r="IKC33" s="124"/>
      <c r="IKD33" s="124"/>
      <c r="IKE33" s="124"/>
      <c r="IKF33" s="124"/>
      <c r="IKG33" s="124"/>
      <c r="IKH33" s="124"/>
      <c r="IKI33" s="124"/>
      <c r="IKJ33" s="124"/>
      <c r="IKK33" s="124"/>
      <c r="IKL33" s="124"/>
      <c r="IKM33" s="124"/>
      <c r="IKN33" s="124"/>
      <c r="IKO33" s="124"/>
      <c r="IKP33" s="124"/>
      <c r="IKQ33" s="124"/>
      <c r="IKR33" s="124"/>
      <c r="IKS33" s="124"/>
      <c r="IKT33" s="124"/>
      <c r="IKU33" s="124"/>
      <c r="IKV33" s="124"/>
      <c r="IKW33" s="124"/>
      <c r="IKX33" s="124"/>
      <c r="IKY33" s="124"/>
      <c r="IKZ33" s="124"/>
      <c r="ILA33" s="124"/>
      <c r="ILB33" s="124"/>
      <c r="ILC33" s="124"/>
      <c r="ILD33" s="124"/>
      <c r="ILE33" s="124"/>
      <c r="ILF33" s="124"/>
      <c r="ILG33" s="124"/>
      <c r="ILH33" s="124"/>
      <c r="ILI33" s="124"/>
      <c r="ILJ33" s="124"/>
      <c r="ILK33" s="124"/>
      <c r="ILL33" s="124"/>
      <c r="ILM33" s="124"/>
      <c r="ILN33" s="124"/>
      <c r="ILO33" s="124"/>
      <c r="ILP33" s="124"/>
      <c r="ILQ33" s="124"/>
      <c r="ILR33" s="124"/>
      <c r="ILS33" s="124"/>
      <c r="ILT33" s="124"/>
      <c r="ILU33" s="124"/>
      <c r="ILV33" s="124"/>
      <c r="ILW33" s="124"/>
      <c r="ILX33" s="124"/>
      <c r="ILY33" s="124"/>
      <c r="ILZ33" s="124"/>
      <c r="IMA33" s="124"/>
      <c r="IMB33" s="124"/>
      <c r="IMC33" s="124"/>
      <c r="IMD33" s="124"/>
      <c r="IME33" s="124"/>
      <c r="IMF33" s="124"/>
      <c r="IMG33" s="124"/>
      <c r="IMH33" s="124"/>
      <c r="IMI33" s="124"/>
      <c r="IMJ33" s="124"/>
      <c r="IMK33" s="124"/>
      <c r="IML33" s="124"/>
      <c r="IMM33" s="124"/>
      <c r="IMN33" s="124"/>
      <c r="IMO33" s="124"/>
      <c r="IMP33" s="124"/>
      <c r="IMQ33" s="124"/>
      <c r="IMR33" s="124"/>
      <c r="IMS33" s="124"/>
      <c r="IMT33" s="124"/>
      <c r="IMU33" s="124"/>
      <c r="IMV33" s="124"/>
      <c r="IMW33" s="124"/>
      <c r="IMX33" s="124"/>
      <c r="IMY33" s="124"/>
      <c r="IMZ33" s="124"/>
      <c r="INA33" s="124"/>
      <c r="INB33" s="124"/>
      <c r="INC33" s="124"/>
      <c r="IND33" s="124"/>
      <c r="INE33" s="124"/>
      <c r="INF33" s="124"/>
      <c r="ING33" s="124"/>
      <c r="INH33" s="124"/>
      <c r="INI33" s="124"/>
      <c r="INJ33" s="124"/>
      <c r="INK33" s="124"/>
      <c r="INL33" s="124"/>
      <c r="INM33" s="124"/>
      <c r="INN33" s="124"/>
      <c r="INO33" s="124"/>
      <c r="INP33" s="124"/>
      <c r="INQ33" s="124"/>
      <c r="INR33" s="124"/>
      <c r="INS33" s="124"/>
      <c r="INT33" s="124"/>
      <c r="INU33" s="124"/>
      <c r="INV33" s="124"/>
      <c r="INW33" s="124"/>
      <c r="INX33" s="124"/>
      <c r="INY33" s="124"/>
      <c r="INZ33" s="124"/>
      <c r="IOA33" s="124"/>
      <c r="IOB33" s="124"/>
      <c r="IOC33" s="124"/>
      <c r="IOD33" s="124"/>
      <c r="IOE33" s="124"/>
      <c r="IOF33" s="124"/>
      <c r="IOG33" s="124"/>
      <c r="IOH33" s="124"/>
      <c r="IOI33" s="124"/>
      <c r="IOJ33" s="124"/>
      <c r="IOK33" s="124"/>
      <c r="IOL33" s="124"/>
      <c r="IOM33" s="124"/>
      <c r="ION33" s="124"/>
      <c r="IOO33" s="124"/>
      <c r="IOP33" s="124"/>
      <c r="IOQ33" s="124"/>
      <c r="IOR33" s="124"/>
      <c r="IOS33" s="124"/>
      <c r="IOT33" s="124"/>
      <c r="IOU33" s="124"/>
      <c r="IOV33" s="124"/>
      <c r="IOW33" s="124"/>
      <c r="IOX33" s="124"/>
      <c r="IOY33" s="124"/>
      <c r="IOZ33" s="124"/>
      <c r="IPA33" s="124"/>
      <c r="IPB33" s="124"/>
      <c r="IPC33" s="124"/>
      <c r="IPD33" s="124"/>
      <c r="IPE33" s="124"/>
      <c r="IPF33" s="124"/>
      <c r="IPG33" s="124"/>
      <c r="IPH33" s="124"/>
      <c r="IPI33" s="124"/>
      <c r="IPJ33" s="124"/>
      <c r="IPK33" s="124"/>
      <c r="IPL33" s="124"/>
      <c r="IPM33" s="124"/>
      <c r="IPN33" s="124"/>
      <c r="IPO33" s="124"/>
      <c r="IPP33" s="124"/>
      <c r="IPQ33" s="124"/>
      <c r="IPR33" s="124"/>
      <c r="IPS33" s="124"/>
      <c r="IPT33" s="124"/>
      <c r="IPU33" s="124"/>
      <c r="IPV33" s="124"/>
      <c r="IPW33" s="124"/>
      <c r="IPX33" s="124"/>
      <c r="IPY33" s="124"/>
      <c r="IPZ33" s="124"/>
      <c r="IQA33" s="124"/>
      <c r="IQB33" s="124"/>
      <c r="IQC33" s="124"/>
      <c r="IQD33" s="124"/>
      <c r="IQE33" s="124"/>
      <c r="IQF33" s="124"/>
      <c r="IQG33" s="124"/>
      <c r="IQH33" s="124"/>
      <c r="IQI33" s="124"/>
      <c r="IQJ33" s="124"/>
      <c r="IQK33" s="124"/>
      <c r="IQL33" s="124"/>
      <c r="IQM33" s="124"/>
      <c r="IQN33" s="124"/>
      <c r="IQO33" s="124"/>
      <c r="IQP33" s="124"/>
      <c r="IQQ33" s="124"/>
      <c r="IQR33" s="124"/>
      <c r="IQS33" s="124"/>
      <c r="IQT33" s="124"/>
      <c r="IQU33" s="124"/>
      <c r="IQV33" s="124"/>
      <c r="IQW33" s="124"/>
      <c r="IQX33" s="124"/>
      <c r="IQY33" s="124"/>
      <c r="IQZ33" s="124"/>
      <c r="IRA33" s="124"/>
      <c r="IRB33" s="124"/>
      <c r="IRC33" s="124"/>
      <c r="IRD33" s="124"/>
      <c r="IRE33" s="124"/>
      <c r="IRF33" s="124"/>
      <c r="IRG33" s="124"/>
      <c r="IRH33" s="124"/>
      <c r="IRI33" s="124"/>
      <c r="IRJ33" s="124"/>
      <c r="IRK33" s="124"/>
      <c r="IRL33" s="124"/>
      <c r="IRM33" s="124"/>
      <c r="IRN33" s="124"/>
      <c r="IRO33" s="124"/>
      <c r="IRP33" s="124"/>
      <c r="IRQ33" s="124"/>
      <c r="IRR33" s="124"/>
      <c r="IRS33" s="124"/>
      <c r="IRT33" s="124"/>
      <c r="IRU33" s="124"/>
      <c r="IRV33" s="124"/>
      <c r="IRW33" s="124"/>
      <c r="IRX33" s="124"/>
      <c r="IRY33" s="124"/>
      <c r="IRZ33" s="124"/>
      <c r="ISA33" s="124"/>
      <c r="ISB33" s="124"/>
      <c r="ISC33" s="124"/>
      <c r="ISD33" s="124"/>
      <c r="ISE33" s="124"/>
      <c r="ISF33" s="124"/>
      <c r="ISG33" s="124"/>
      <c r="ISH33" s="124"/>
      <c r="ISI33" s="124"/>
      <c r="ISJ33" s="124"/>
      <c r="ISK33" s="124"/>
      <c r="ISL33" s="124"/>
      <c r="ISM33" s="124"/>
      <c r="ISN33" s="124"/>
      <c r="ISO33" s="124"/>
      <c r="ISP33" s="124"/>
      <c r="ISQ33" s="124"/>
      <c r="ISR33" s="124"/>
      <c r="ISS33" s="124"/>
      <c r="IST33" s="124"/>
      <c r="ISU33" s="124"/>
      <c r="ISV33" s="124"/>
      <c r="ISW33" s="124"/>
      <c r="ISX33" s="124"/>
      <c r="ISY33" s="124"/>
      <c r="ISZ33" s="124"/>
      <c r="ITA33" s="124"/>
      <c r="ITB33" s="124"/>
      <c r="ITC33" s="124"/>
      <c r="ITD33" s="124"/>
      <c r="ITE33" s="124"/>
      <c r="ITF33" s="124"/>
      <c r="ITG33" s="124"/>
      <c r="ITH33" s="124"/>
      <c r="ITI33" s="124"/>
      <c r="ITJ33" s="124"/>
      <c r="ITK33" s="124"/>
      <c r="ITL33" s="124"/>
      <c r="ITM33" s="124"/>
      <c r="ITN33" s="124"/>
      <c r="ITO33" s="124"/>
      <c r="ITP33" s="124"/>
      <c r="ITQ33" s="124"/>
      <c r="ITR33" s="124"/>
      <c r="ITS33" s="124"/>
      <c r="ITT33" s="124"/>
      <c r="ITU33" s="124"/>
      <c r="ITV33" s="124"/>
      <c r="ITW33" s="124"/>
      <c r="ITX33" s="124"/>
      <c r="ITY33" s="124"/>
      <c r="ITZ33" s="124"/>
      <c r="IUA33" s="124"/>
      <c r="IUB33" s="124"/>
      <c r="IUC33" s="124"/>
      <c r="IUD33" s="124"/>
      <c r="IUE33" s="124"/>
      <c r="IUF33" s="124"/>
      <c r="IUG33" s="124"/>
      <c r="IUH33" s="124"/>
      <c r="IUI33" s="124"/>
      <c r="IUJ33" s="124"/>
      <c r="IUK33" s="124"/>
      <c r="IUL33" s="124"/>
      <c r="IUM33" s="124"/>
      <c r="IUN33" s="124"/>
      <c r="IUO33" s="124"/>
      <c r="IUP33" s="124"/>
      <c r="IUQ33" s="124"/>
      <c r="IUR33" s="124"/>
      <c r="IUS33" s="124"/>
      <c r="IUT33" s="124"/>
      <c r="IUU33" s="124"/>
      <c r="IUV33" s="124"/>
      <c r="IUW33" s="124"/>
      <c r="IUX33" s="124"/>
      <c r="IUY33" s="124"/>
      <c r="IUZ33" s="124"/>
      <c r="IVA33" s="124"/>
      <c r="IVB33" s="124"/>
      <c r="IVC33" s="124"/>
      <c r="IVD33" s="124"/>
      <c r="IVE33" s="124"/>
      <c r="IVF33" s="124"/>
      <c r="IVG33" s="124"/>
      <c r="IVH33" s="124"/>
      <c r="IVI33" s="124"/>
      <c r="IVJ33" s="124"/>
      <c r="IVK33" s="124"/>
      <c r="IVL33" s="124"/>
      <c r="IVM33" s="124"/>
      <c r="IVN33" s="124"/>
      <c r="IVO33" s="124"/>
      <c r="IVP33" s="124"/>
      <c r="IVQ33" s="124"/>
      <c r="IVR33" s="124"/>
      <c r="IVS33" s="124"/>
      <c r="IVT33" s="124"/>
      <c r="IVU33" s="124"/>
      <c r="IVV33" s="124"/>
      <c r="IVW33" s="124"/>
      <c r="IVX33" s="124"/>
      <c r="IVY33" s="124"/>
      <c r="IVZ33" s="124"/>
      <c r="IWA33" s="124"/>
      <c r="IWB33" s="124"/>
      <c r="IWC33" s="124"/>
      <c r="IWD33" s="124"/>
      <c r="IWE33" s="124"/>
      <c r="IWF33" s="124"/>
      <c r="IWG33" s="124"/>
      <c r="IWH33" s="124"/>
      <c r="IWI33" s="124"/>
      <c r="IWJ33" s="124"/>
      <c r="IWK33" s="124"/>
      <c r="IWL33" s="124"/>
      <c r="IWM33" s="124"/>
      <c r="IWN33" s="124"/>
      <c r="IWO33" s="124"/>
      <c r="IWP33" s="124"/>
      <c r="IWQ33" s="124"/>
      <c r="IWR33" s="124"/>
      <c r="IWS33" s="124"/>
      <c r="IWT33" s="124"/>
      <c r="IWU33" s="124"/>
      <c r="IWV33" s="124"/>
      <c r="IWW33" s="124"/>
      <c r="IWX33" s="124"/>
      <c r="IWY33" s="124"/>
      <c r="IWZ33" s="124"/>
      <c r="IXA33" s="124"/>
      <c r="IXB33" s="124"/>
      <c r="IXC33" s="124"/>
      <c r="IXD33" s="124"/>
      <c r="IXE33" s="124"/>
      <c r="IXF33" s="124"/>
      <c r="IXG33" s="124"/>
      <c r="IXH33" s="124"/>
      <c r="IXI33" s="124"/>
      <c r="IXJ33" s="124"/>
      <c r="IXK33" s="124"/>
      <c r="IXL33" s="124"/>
      <c r="IXM33" s="124"/>
      <c r="IXN33" s="124"/>
      <c r="IXO33" s="124"/>
      <c r="IXP33" s="124"/>
      <c r="IXQ33" s="124"/>
      <c r="IXR33" s="124"/>
      <c r="IXS33" s="124"/>
      <c r="IXT33" s="124"/>
      <c r="IXU33" s="124"/>
      <c r="IXV33" s="124"/>
      <c r="IXW33" s="124"/>
      <c r="IXX33" s="124"/>
      <c r="IXY33" s="124"/>
      <c r="IXZ33" s="124"/>
      <c r="IYA33" s="124"/>
      <c r="IYB33" s="124"/>
      <c r="IYC33" s="124"/>
      <c r="IYD33" s="124"/>
      <c r="IYE33" s="124"/>
      <c r="IYF33" s="124"/>
      <c r="IYG33" s="124"/>
      <c r="IYH33" s="124"/>
      <c r="IYI33" s="124"/>
      <c r="IYJ33" s="124"/>
      <c r="IYK33" s="124"/>
      <c r="IYL33" s="124"/>
      <c r="IYM33" s="124"/>
      <c r="IYN33" s="124"/>
      <c r="IYO33" s="124"/>
      <c r="IYP33" s="124"/>
      <c r="IYQ33" s="124"/>
      <c r="IYR33" s="124"/>
      <c r="IYS33" s="124"/>
      <c r="IYT33" s="124"/>
      <c r="IYU33" s="124"/>
      <c r="IYV33" s="124"/>
      <c r="IYW33" s="124"/>
      <c r="IYX33" s="124"/>
      <c r="IYY33" s="124"/>
      <c r="IYZ33" s="124"/>
      <c r="IZA33" s="124"/>
      <c r="IZB33" s="124"/>
      <c r="IZC33" s="124"/>
      <c r="IZD33" s="124"/>
      <c r="IZE33" s="124"/>
      <c r="IZF33" s="124"/>
      <c r="IZG33" s="124"/>
      <c r="IZH33" s="124"/>
      <c r="IZI33" s="124"/>
      <c r="IZJ33" s="124"/>
      <c r="IZK33" s="124"/>
      <c r="IZL33" s="124"/>
      <c r="IZM33" s="124"/>
      <c r="IZN33" s="124"/>
      <c r="IZO33" s="124"/>
      <c r="IZP33" s="124"/>
      <c r="IZQ33" s="124"/>
      <c r="IZR33" s="124"/>
      <c r="IZS33" s="124"/>
      <c r="IZT33" s="124"/>
      <c r="IZU33" s="124"/>
      <c r="IZV33" s="124"/>
      <c r="IZW33" s="124"/>
      <c r="IZX33" s="124"/>
      <c r="IZY33" s="124"/>
      <c r="IZZ33" s="124"/>
      <c r="JAA33" s="124"/>
      <c r="JAB33" s="124"/>
      <c r="JAC33" s="124"/>
      <c r="JAD33" s="124"/>
      <c r="JAE33" s="124"/>
      <c r="JAF33" s="124"/>
      <c r="JAG33" s="124"/>
      <c r="JAH33" s="124"/>
      <c r="JAI33" s="124"/>
      <c r="JAJ33" s="124"/>
      <c r="JAK33" s="124"/>
      <c r="JAL33" s="124"/>
      <c r="JAM33" s="124"/>
      <c r="JAN33" s="124"/>
      <c r="JAO33" s="124"/>
      <c r="JAP33" s="124"/>
      <c r="JAQ33" s="124"/>
      <c r="JAR33" s="124"/>
      <c r="JAS33" s="124"/>
      <c r="JAT33" s="124"/>
      <c r="JAU33" s="124"/>
      <c r="JAV33" s="124"/>
      <c r="JAW33" s="124"/>
      <c r="JAX33" s="124"/>
      <c r="JAY33" s="124"/>
      <c r="JAZ33" s="124"/>
      <c r="JBA33" s="124"/>
      <c r="JBB33" s="124"/>
      <c r="JBC33" s="124"/>
      <c r="JBD33" s="124"/>
      <c r="JBE33" s="124"/>
      <c r="JBF33" s="124"/>
      <c r="JBG33" s="124"/>
      <c r="JBH33" s="124"/>
      <c r="JBI33" s="124"/>
      <c r="JBJ33" s="124"/>
      <c r="JBK33" s="124"/>
      <c r="JBL33" s="124"/>
      <c r="JBM33" s="124"/>
      <c r="JBN33" s="124"/>
      <c r="JBO33" s="124"/>
      <c r="JBP33" s="124"/>
      <c r="JBQ33" s="124"/>
      <c r="JBR33" s="124"/>
      <c r="JBS33" s="124"/>
      <c r="JBT33" s="124"/>
      <c r="JBU33" s="124"/>
      <c r="JBV33" s="124"/>
      <c r="JBW33" s="124"/>
      <c r="JBX33" s="124"/>
      <c r="JBY33" s="124"/>
      <c r="JBZ33" s="124"/>
      <c r="JCA33" s="124"/>
      <c r="JCB33" s="124"/>
      <c r="JCC33" s="124"/>
      <c r="JCD33" s="124"/>
      <c r="JCE33" s="124"/>
      <c r="JCF33" s="124"/>
      <c r="JCG33" s="124"/>
      <c r="JCH33" s="124"/>
      <c r="JCI33" s="124"/>
      <c r="JCJ33" s="124"/>
      <c r="JCK33" s="124"/>
      <c r="JCL33" s="124"/>
      <c r="JCM33" s="124"/>
      <c r="JCN33" s="124"/>
      <c r="JCO33" s="124"/>
      <c r="JCP33" s="124"/>
      <c r="JCQ33" s="124"/>
      <c r="JCR33" s="124"/>
      <c r="JCS33" s="124"/>
      <c r="JCT33" s="124"/>
      <c r="JCU33" s="124"/>
      <c r="JCV33" s="124"/>
      <c r="JCW33" s="124"/>
      <c r="JCX33" s="124"/>
      <c r="JCY33" s="124"/>
      <c r="JCZ33" s="124"/>
      <c r="JDA33" s="124"/>
      <c r="JDB33" s="124"/>
      <c r="JDC33" s="124"/>
      <c r="JDD33" s="124"/>
      <c r="JDE33" s="124"/>
      <c r="JDF33" s="124"/>
      <c r="JDG33" s="124"/>
      <c r="JDH33" s="124"/>
      <c r="JDI33" s="124"/>
      <c r="JDJ33" s="124"/>
      <c r="JDK33" s="124"/>
      <c r="JDL33" s="124"/>
      <c r="JDM33" s="124"/>
      <c r="JDN33" s="124"/>
      <c r="JDO33" s="124"/>
      <c r="JDP33" s="124"/>
      <c r="JDQ33" s="124"/>
      <c r="JDR33" s="124"/>
      <c r="JDS33" s="124"/>
      <c r="JDT33" s="124"/>
      <c r="JDU33" s="124"/>
      <c r="JDV33" s="124"/>
      <c r="JDW33" s="124"/>
      <c r="JDX33" s="124"/>
      <c r="JDY33" s="124"/>
      <c r="JDZ33" s="124"/>
      <c r="JEA33" s="124"/>
      <c r="JEB33" s="124"/>
      <c r="JEC33" s="124"/>
      <c r="JED33" s="124"/>
      <c r="JEE33" s="124"/>
      <c r="JEF33" s="124"/>
      <c r="JEG33" s="124"/>
      <c r="JEH33" s="124"/>
      <c r="JEI33" s="124"/>
      <c r="JEJ33" s="124"/>
      <c r="JEK33" s="124"/>
      <c r="JEL33" s="124"/>
      <c r="JEM33" s="124"/>
      <c r="JEN33" s="124"/>
      <c r="JEO33" s="124"/>
      <c r="JEP33" s="124"/>
      <c r="JEQ33" s="124"/>
      <c r="JER33" s="124"/>
      <c r="JES33" s="124"/>
      <c r="JET33" s="124"/>
      <c r="JEU33" s="124"/>
      <c r="JEV33" s="124"/>
      <c r="JEW33" s="124"/>
      <c r="JEX33" s="124"/>
      <c r="JEY33" s="124"/>
      <c r="JEZ33" s="124"/>
      <c r="JFA33" s="124"/>
      <c r="JFB33" s="124"/>
      <c r="JFC33" s="124"/>
      <c r="JFD33" s="124"/>
      <c r="JFE33" s="124"/>
      <c r="JFF33" s="124"/>
      <c r="JFG33" s="124"/>
      <c r="JFH33" s="124"/>
      <c r="JFI33" s="124"/>
      <c r="JFJ33" s="124"/>
      <c r="JFK33" s="124"/>
      <c r="JFL33" s="124"/>
      <c r="JFM33" s="124"/>
      <c r="JFN33" s="124"/>
      <c r="JFO33" s="124"/>
      <c r="JFP33" s="124"/>
      <c r="JFQ33" s="124"/>
      <c r="JFR33" s="124"/>
      <c r="JFS33" s="124"/>
      <c r="JFT33" s="124"/>
      <c r="JFU33" s="124"/>
      <c r="JFV33" s="124"/>
      <c r="JFW33" s="124"/>
      <c r="JFX33" s="124"/>
      <c r="JFY33" s="124"/>
      <c r="JFZ33" s="124"/>
      <c r="JGA33" s="124"/>
      <c r="JGB33" s="124"/>
      <c r="JGC33" s="124"/>
      <c r="JGD33" s="124"/>
      <c r="JGE33" s="124"/>
      <c r="JGF33" s="124"/>
      <c r="JGG33" s="124"/>
      <c r="JGH33" s="124"/>
      <c r="JGI33" s="124"/>
      <c r="JGJ33" s="124"/>
      <c r="JGK33" s="124"/>
      <c r="JGL33" s="124"/>
      <c r="JGM33" s="124"/>
      <c r="JGN33" s="124"/>
      <c r="JGO33" s="124"/>
      <c r="JGP33" s="124"/>
      <c r="JGQ33" s="124"/>
      <c r="JGR33" s="124"/>
      <c r="JGS33" s="124"/>
      <c r="JGT33" s="124"/>
      <c r="JGU33" s="124"/>
      <c r="JGV33" s="124"/>
      <c r="JGW33" s="124"/>
      <c r="JGX33" s="124"/>
      <c r="JGY33" s="124"/>
      <c r="JGZ33" s="124"/>
      <c r="JHA33" s="124"/>
      <c r="JHB33" s="124"/>
      <c r="JHC33" s="124"/>
      <c r="JHD33" s="124"/>
      <c r="JHE33" s="124"/>
      <c r="JHF33" s="124"/>
      <c r="JHG33" s="124"/>
      <c r="JHH33" s="124"/>
      <c r="JHI33" s="124"/>
      <c r="JHJ33" s="124"/>
      <c r="JHK33" s="124"/>
      <c r="JHL33" s="124"/>
      <c r="JHM33" s="124"/>
      <c r="JHN33" s="124"/>
      <c r="JHO33" s="124"/>
      <c r="JHP33" s="124"/>
      <c r="JHQ33" s="124"/>
      <c r="JHR33" s="124"/>
      <c r="JHS33" s="124"/>
      <c r="JHT33" s="124"/>
      <c r="JHU33" s="124"/>
      <c r="JHV33" s="124"/>
      <c r="JHW33" s="124"/>
      <c r="JHX33" s="124"/>
      <c r="JHY33" s="124"/>
      <c r="JHZ33" s="124"/>
      <c r="JIA33" s="124"/>
      <c r="JIB33" s="124"/>
      <c r="JIC33" s="124"/>
      <c r="JID33" s="124"/>
      <c r="JIE33" s="124"/>
      <c r="JIF33" s="124"/>
      <c r="JIG33" s="124"/>
      <c r="JIH33" s="124"/>
      <c r="JII33" s="124"/>
      <c r="JIJ33" s="124"/>
      <c r="JIK33" s="124"/>
      <c r="JIL33" s="124"/>
      <c r="JIM33" s="124"/>
      <c r="JIN33" s="124"/>
      <c r="JIO33" s="124"/>
      <c r="JIP33" s="124"/>
      <c r="JIQ33" s="124"/>
      <c r="JIR33" s="124"/>
      <c r="JIS33" s="124"/>
      <c r="JIT33" s="124"/>
      <c r="JIU33" s="124"/>
      <c r="JIV33" s="124"/>
      <c r="JIW33" s="124"/>
      <c r="JIX33" s="124"/>
      <c r="JIY33" s="124"/>
      <c r="JIZ33" s="124"/>
      <c r="JJA33" s="124"/>
      <c r="JJB33" s="124"/>
      <c r="JJC33" s="124"/>
      <c r="JJD33" s="124"/>
      <c r="JJE33" s="124"/>
      <c r="JJF33" s="124"/>
      <c r="JJG33" s="124"/>
      <c r="JJH33" s="124"/>
      <c r="JJI33" s="124"/>
      <c r="JJJ33" s="124"/>
      <c r="JJK33" s="124"/>
      <c r="JJL33" s="124"/>
      <c r="JJM33" s="124"/>
      <c r="JJN33" s="124"/>
      <c r="JJO33" s="124"/>
      <c r="JJP33" s="124"/>
      <c r="JJQ33" s="124"/>
      <c r="JJR33" s="124"/>
      <c r="JJS33" s="124"/>
      <c r="JJT33" s="124"/>
      <c r="JJU33" s="124"/>
      <c r="JJV33" s="124"/>
      <c r="JJW33" s="124"/>
      <c r="JJX33" s="124"/>
      <c r="JJY33" s="124"/>
      <c r="JJZ33" s="124"/>
      <c r="JKA33" s="124"/>
      <c r="JKB33" s="124"/>
      <c r="JKC33" s="124"/>
      <c r="JKD33" s="124"/>
      <c r="JKE33" s="124"/>
      <c r="JKF33" s="124"/>
      <c r="JKG33" s="124"/>
      <c r="JKH33" s="124"/>
      <c r="JKI33" s="124"/>
      <c r="JKJ33" s="124"/>
      <c r="JKK33" s="124"/>
      <c r="JKL33" s="124"/>
      <c r="JKM33" s="124"/>
      <c r="JKN33" s="124"/>
      <c r="JKO33" s="124"/>
      <c r="JKP33" s="124"/>
      <c r="JKQ33" s="124"/>
      <c r="JKR33" s="124"/>
      <c r="JKS33" s="124"/>
      <c r="JKT33" s="124"/>
      <c r="JKU33" s="124"/>
      <c r="JKV33" s="124"/>
      <c r="JKW33" s="124"/>
      <c r="JKX33" s="124"/>
      <c r="JKY33" s="124"/>
      <c r="JKZ33" s="124"/>
      <c r="JLA33" s="124"/>
      <c r="JLB33" s="124"/>
      <c r="JLC33" s="124"/>
      <c r="JLD33" s="124"/>
      <c r="JLE33" s="124"/>
      <c r="JLF33" s="124"/>
      <c r="JLG33" s="124"/>
      <c r="JLH33" s="124"/>
      <c r="JLI33" s="124"/>
      <c r="JLJ33" s="124"/>
      <c r="JLK33" s="124"/>
      <c r="JLL33" s="124"/>
      <c r="JLM33" s="124"/>
      <c r="JLN33" s="124"/>
      <c r="JLO33" s="124"/>
      <c r="JLP33" s="124"/>
      <c r="JLQ33" s="124"/>
      <c r="JLR33" s="124"/>
      <c r="JLS33" s="124"/>
      <c r="JLT33" s="124"/>
      <c r="JLU33" s="124"/>
      <c r="JLV33" s="124"/>
      <c r="JLW33" s="124"/>
      <c r="JLX33" s="124"/>
      <c r="JLY33" s="124"/>
      <c r="JLZ33" s="124"/>
      <c r="JMA33" s="124"/>
      <c r="JMB33" s="124"/>
      <c r="JMC33" s="124"/>
      <c r="JMD33" s="124"/>
      <c r="JME33" s="124"/>
      <c r="JMF33" s="124"/>
      <c r="JMG33" s="124"/>
      <c r="JMH33" s="124"/>
      <c r="JMI33" s="124"/>
      <c r="JMJ33" s="124"/>
      <c r="JMK33" s="124"/>
      <c r="JML33" s="124"/>
      <c r="JMM33" s="124"/>
      <c r="JMN33" s="124"/>
      <c r="JMO33" s="124"/>
      <c r="JMP33" s="124"/>
      <c r="JMQ33" s="124"/>
      <c r="JMR33" s="124"/>
      <c r="JMS33" s="124"/>
      <c r="JMT33" s="124"/>
      <c r="JMU33" s="124"/>
      <c r="JMV33" s="124"/>
      <c r="JMW33" s="124"/>
      <c r="JMX33" s="124"/>
      <c r="JMY33" s="124"/>
      <c r="JMZ33" s="124"/>
      <c r="JNA33" s="124"/>
      <c r="JNB33" s="124"/>
      <c r="JNC33" s="124"/>
      <c r="JND33" s="124"/>
      <c r="JNE33" s="124"/>
      <c r="JNF33" s="124"/>
      <c r="JNG33" s="124"/>
      <c r="JNH33" s="124"/>
      <c r="JNI33" s="124"/>
      <c r="JNJ33" s="124"/>
      <c r="JNK33" s="124"/>
      <c r="JNL33" s="124"/>
      <c r="JNM33" s="124"/>
      <c r="JNN33" s="124"/>
      <c r="JNO33" s="124"/>
      <c r="JNP33" s="124"/>
      <c r="JNQ33" s="124"/>
      <c r="JNR33" s="124"/>
      <c r="JNS33" s="124"/>
      <c r="JNT33" s="124"/>
      <c r="JNU33" s="124"/>
      <c r="JNV33" s="124"/>
      <c r="JNW33" s="124"/>
      <c r="JNX33" s="124"/>
      <c r="JNY33" s="124"/>
      <c r="JNZ33" s="124"/>
      <c r="JOA33" s="124"/>
      <c r="JOB33" s="124"/>
      <c r="JOC33" s="124"/>
      <c r="JOD33" s="124"/>
      <c r="JOE33" s="124"/>
      <c r="JOF33" s="124"/>
      <c r="JOG33" s="124"/>
      <c r="JOH33" s="124"/>
      <c r="JOI33" s="124"/>
      <c r="JOJ33" s="124"/>
      <c r="JOK33" s="124"/>
      <c r="JOL33" s="124"/>
      <c r="JOM33" s="124"/>
      <c r="JON33" s="124"/>
      <c r="JOO33" s="124"/>
      <c r="JOP33" s="124"/>
      <c r="JOQ33" s="124"/>
      <c r="JOR33" s="124"/>
      <c r="JOS33" s="124"/>
      <c r="JOT33" s="124"/>
      <c r="JOU33" s="124"/>
      <c r="JOV33" s="124"/>
      <c r="JOW33" s="124"/>
      <c r="JOX33" s="124"/>
      <c r="JOY33" s="124"/>
      <c r="JOZ33" s="124"/>
      <c r="JPA33" s="124"/>
      <c r="JPB33" s="124"/>
      <c r="JPC33" s="124"/>
      <c r="JPD33" s="124"/>
      <c r="JPE33" s="124"/>
      <c r="JPF33" s="124"/>
      <c r="JPG33" s="124"/>
      <c r="JPH33" s="124"/>
      <c r="JPI33" s="124"/>
      <c r="JPJ33" s="124"/>
      <c r="JPK33" s="124"/>
      <c r="JPL33" s="124"/>
      <c r="JPM33" s="124"/>
      <c r="JPN33" s="124"/>
      <c r="JPO33" s="124"/>
      <c r="JPP33" s="124"/>
      <c r="JPQ33" s="124"/>
      <c r="JPR33" s="124"/>
      <c r="JPS33" s="124"/>
      <c r="JPT33" s="124"/>
      <c r="JPU33" s="124"/>
      <c r="JPV33" s="124"/>
      <c r="JPW33" s="124"/>
      <c r="JPX33" s="124"/>
      <c r="JPY33" s="124"/>
      <c r="JPZ33" s="124"/>
      <c r="JQA33" s="124"/>
      <c r="JQB33" s="124"/>
      <c r="JQC33" s="124"/>
      <c r="JQD33" s="124"/>
      <c r="JQE33" s="124"/>
      <c r="JQF33" s="124"/>
      <c r="JQG33" s="124"/>
      <c r="JQH33" s="124"/>
      <c r="JQI33" s="124"/>
      <c r="JQJ33" s="124"/>
      <c r="JQK33" s="124"/>
      <c r="JQL33" s="124"/>
      <c r="JQM33" s="124"/>
      <c r="JQN33" s="124"/>
      <c r="JQO33" s="124"/>
      <c r="JQP33" s="124"/>
      <c r="JQQ33" s="124"/>
      <c r="JQR33" s="124"/>
      <c r="JQS33" s="124"/>
      <c r="JQT33" s="124"/>
      <c r="JQU33" s="124"/>
      <c r="JQV33" s="124"/>
      <c r="JQW33" s="124"/>
      <c r="JQX33" s="124"/>
      <c r="JQY33" s="124"/>
      <c r="JQZ33" s="124"/>
      <c r="JRA33" s="124"/>
      <c r="JRB33" s="124"/>
      <c r="JRC33" s="124"/>
      <c r="JRD33" s="124"/>
      <c r="JRE33" s="124"/>
      <c r="JRF33" s="124"/>
      <c r="JRG33" s="124"/>
      <c r="JRH33" s="124"/>
      <c r="JRI33" s="124"/>
      <c r="JRJ33" s="124"/>
      <c r="JRK33" s="124"/>
      <c r="JRL33" s="124"/>
      <c r="JRM33" s="124"/>
      <c r="JRN33" s="124"/>
      <c r="JRO33" s="124"/>
      <c r="JRP33" s="124"/>
      <c r="JRQ33" s="124"/>
      <c r="JRR33" s="124"/>
      <c r="JRS33" s="124"/>
      <c r="JRT33" s="124"/>
      <c r="JRU33" s="124"/>
      <c r="JRV33" s="124"/>
      <c r="JRW33" s="124"/>
      <c r="JRX33" s="124"/>
      <c r="JRY33" s="124"/>
      <c r="JRZ33" s="124"/>
      <c r="JSA33" s="124"/>
      <c r="JSB33" s="124"/>
      <c r="JSC33" s="124"/>
      <c r="JSD33" s="124"/>
      <c r="JSE33" s="124"/>
      <c r="JSF33" s="124"/>
      <c r="JSG33" s="124"/>
      <c r="JSH33" s="124"/>
      <c r="JSI33" s="124"/>
      <c r="JSJ33" s="124"/>
      <c r="JSK33" s="124"/>
      <c r="JSL33" s="124"/>
      <c r="JSM33" s="124"/>
      <c r="JSN33" s="124"/>
      <c r="JSO33" s="124"/>
      <c r="JSP33" s="124"/>
      <c r="JSQ33" s="124"/>
      <c r="JSR33" s="124"/>
      <c r="JSS33" s="124"/>
      <c r="JST33" s="124"/>
      <c r="JSU33" s="124"/>
      <c r="JSV33" s="124"/>
      <c r="JSW33" s="124"/>
      <c r="JSX33" s="124"/>
      <c r="JSY33" s="124"/>
      <c r="JSZ33" s="124"/>
      <c r="JTA33" s="124"/>
      <c r="JTB33" s="124"/>
      <c r="JTC33" s="124"/>
      <c r="JTD33" s="124"/>
      <c r="JTE33" s="124"/>
      <c r="JTF33" s="124"/>
      <c r="JTG33" s="124"/>
      <c r="JTH33" s="124"/>
      <c r="JTI33" s="124"/>
      <c r="JTJ33" s="124"/>
      <c r="JTK33" s="124"/>
      <c r="JTL33" s="124"/>
      <c r="JTM33" s="124"/>
      <c r="JTN33" s="124"/>
      <c r="JTO33" s="124"/>
      <c r="JTP33" s="124"/>
      <c r="JTQ33" s="124"/>
      <c r="JTR33" s="124"/>
      <c r="JTS33" s="124"/>
      <c r="JTT33" s="124"/>
      <c r="JTU33" s="124"/>
      <c r="JTV33" s="124"/>
      <c r="JTW33" s="124"/>
      <c r="JTX33" s="124"/>
      <c r="JTY33" s="124"/>
      <c r="JTZ33" s="124"/>
      <c r="JUA33" s="124"/>
      <c r="JUB33" s="124"/>
      <c r="JUC33" s="124"/>
      <c r="JUD33" s="124"/>
      <c r="JUE33" s="124"/>
      <c r="JUF33" s="124"/>
      <c r="JUG33" s="124"/>
      <c r="JUH33" s="124"/>
      <c r="JUI33" s="124"/>
      <c r="JUJ33" s="124"/>
      <c r="JUK33" s="124"/>
      <c r="JUL33" s="124"/>
      <c r="JUM33" s="124"/>
      <c r="JUN33" s="124"/>
      <c r="JUO33" s="124"/>
      <c r="JUP33" s="124"/>
      <c r="JUQ33" s="124"/>
      <c r="JUR33" s="124"/>
      <c r="JUS33" s="124"/>
      <c r="JUT33" s="124"/>
      <c r="JUU33" s="124"/>
      <c r="JUV33" s="124"/>
      <c r="JUW33" s="124"/>
      <c r="JUX33" s="124"/>
      <c r="JUY33" s="124"/>
      <c r="JUZ33" s="124"/>
      <c r="JVA33" s="124"/>
      <c r="JVB33" s="124"/>
      <c r="JVC33" s="124"/>
      <c r="JVD33" s="124"/>
      <c r="JVE33" s="124"/>
      <c r="JVF33" s="124"/>
      <c r="JVG33" s="124"/>
      <c r="JVH33" s="124"/>
      <c r="JVI33" s="124"/>
      <c r="JVJ33" s="124"/>
      <c r="JVK33" s="124"/>
      <c r="JVL33" s="124"/>
      <c r="JVM33" s="124"/>
      <c r="JVN33" s="124"/>
      <c r="JVO33" s="124"/>
      <c r="JVP33" s="124"/>
      <c r="JVQ33" s="124"/>
      <c r="JVR33" s="124"/>
      <c r="JVS33" s="124"/>
      <c r="JVT33" s="124"/>
      <c r="JVU33" s="124"/>
      <c r="JVV33" s="124"/>
      <c r="JVW33" s="124"/>
      <c r="JVX33" s="124"/>
      <c r="JVY33" s="124"/>
      <c r="JVZ33" s="124"/>
      <c r="JWA33" s="124"/>
      <c r="JWB33" s="124"/>
      <c r="JWC33" s="124"/>
      <c r="JWD33" s="124"/>
      <c r="JWE33" s="124"/>
      <c r="JWF33" s="124"/>
      <c r="JWG33" s="124"/>
      <c r="JWH33" s="124"/>
      <c r="JWI33" s="124"/>
      <c r="JWJ33" s="124"/>
      <c r="JWK33" s="124"/>
      <c r="JWL33" s="124"/>
      <c r="JWM33" s="124"/>
      <c r="JWN33" s="124"/>
      <c r="JWO33" s="124"/>
      <c r="JWP33" s="124"/>
      <c r="JWQ33" s="124"/>
      <c r="JWR33" s="124"/>
      <c r="JWS33" s="124"/>
      <c r="JWT33" s="124"/>
      <c r="JWU33" s="124"/>
      <c r="JWV33" s="124"/>
      <c r="JWW33" s="124"/>
      <c r="JWX33" s="124"/>
      <c r="JWY33" s="124"/>
      <c r="JWZ33" s="124"/>
      <c r="JXA33" s="124"/>
      <c r="JXB33" s="124"/>
      <c r="JXC33" s="124"/>
      <c r="JXD33" s="124"/>
      <c r="JXE33" s="124"/>
      <c r="JXF33" s="124"/>
      <c r="JXG33" s="124"/>
      <c r="JXH33" s="124"/>
      <c r="JXI33" s="124"/>
      <c r="JXJ33" s="124"/>
      <c r="JXK33" s="124"/>
      <c r="JXL33" s="124"/>
      <c r="JXM33" s="124"/>
      <c r="JXN33" s="124"/>
      <c r="JXO33" s="124"/>
      <c r="JXP33" s="124"/>
      <c r="JXQ33" s="124"/>
      <c r="JXR33" s="124"/>
      <c r="JXS33" s="124"/>
      <c r="JXT33" s="124"/>
      <c r="JXU33" s="124"/>
      <c r="JXV33" s="124"/>
      <c r="JXW33" s="124"/>
      <c r="JXX33" s="124"/>
      <c r="JXY33" s="124"/>
      <c r="JXZ33" s="124"/>
      <c r="JYA33" s="124"/>
      <c r="JYB33" s="124"/>
      <c r="JYC33" s="124"/>
      <c r="JYD33" s="124"/>
      <c r="JYE33" s="124"/>
      <c r="JYF33" s="124"/>
      <c r="JYG33" s="124"/>
      <c r="JYH33" s="124"/>
      <c r="JYI33" s="124"/>
      <c r="JYJ33" s="124"/>
      <c r="JYK33" s="124"/>
      <c r="JYL33" s="124"/>
      <c r="JYM33" s="124"/>
      <c r="JYN33" s="124"/>
      <c r="JYO33" s="124"/>
      <c r="JYP33" s="124"/>
      <c r="JYQ33" s="124"/>
      <c r="JYR33" s="124"/>
      <c r="JYS33" s="124"/>
      <c r="JYT33" s="124"/>
      <c r="JYU33" s="124"/>
      <c r="JYV33" s="124"/>
      <c r="JYW33" s="124"/>
      <c r="JYX33" s="124"/>
      <c r="JYY33" s="124"/>
      <c r="JYZ33" s="124"/>
      <c r="JZA33" s="124"/>
      <c r="JZB33" s="124"/>
      <c r="JZC33" s="124"/>
      <c r="JZD33" s="124"/>
      <c r="JZE33" s="124"/>
      <c r="JZF33" s="124"/>
      <c r="JZG33" s="124"/>
      <c r="JZH33" s="124"/>
      <c r="JZI33" s="124"/>
      <c r="JZJ33" s="124"/>
      <c r="JZK33" s="124"/>
      <c r="JZL33" s="124"/>
      <c r="JZM33" s="124"/>
      <c r="JZN33" s="124"/>
      <c r="JZO33" s="124"/>
      <c r="JZP33" s="124"/>
      <c r="JZQ33" s="124"/>
      <c r="JZR33" s="124"/>
      <c r="JZS33" s="124"/>
      <c r="JZT33" s="124"/>
      <c r="JZU33" s="124"/>
      <c r="JZV33" s="124"/>
      <c r="JZW33" s="124"/>
      <c r="JZX33" s="124"/>
      <c r="JZY33" s="124"/>
      <c r="JZZ33" s="124"/>
      <c r="KAA33" s="124"/>
      <c r="KAB33" s="124"/>
      <c r="KAC33" s="124"/>
      <c r="KAD33" s="124"/>
      <c r="KAE33" s="124"/>
      <c r="KAF33" s="124"/>
      <c r="KAG33" s="124"/>
      <c r="KAH33" s="124"/>
      <c r="KAI33" s="124"/>
      <c r="KAJ33" s="124"/>
      <c r="KAK33" s="124"/>
      <c r="KAL33" s="124"/>
      <c r="KAM33" s="124"/>
      <c r="KAN33" s="124"/>
      <c r="KAO33" s="124"/>
      <c r="KAP33" s="124"/>
      <c r="KAQ33" s="124"/>
      <c r="KAR33" s="124"/>
      <c r="KAS33" s="124"/>
      <c r="KAT33" s="124"/>
      <c r="KAU33" s="124"/>
      <c r="KAV33" s="124"/>
      <c r="KAW33" s="124"/>
      <c r="KAX33" s="124"/>
      <c r="KAY33" s="124"/>
      <c r="KAZ33" s="124"/>
      <c r="KBA33" s="124"/>
      <c r="KBB33" s="124"/>
      <c r="KBC33" s="124"/>
      <c r="KBD33" s="124"/>
      <c r="KBE33" s="124"/>
      <c r="KBF33" s="124"/>
      <c r="KBG33" s="124"/>
      <c r="KBH33" s="124"/>
      <c r="KBI33" s="124"/>
      <c r="KBJ33" s="124"/>
      <c r="KBK33" s="124"/>
      <c r="KBL33" s="124"/>
      <c r="KBM33" s="124"/>
      <c r="KBN33" s="124"/>
      <c r="KBO33" s="124"/>
      <c r="KBP33" s="124"/>
      <c r="KBQ33" s="124"/>
      <c r="KBR33" s="124"/>
      <c r="KBS33" s="124"/>
      <c r="KBT33" s="124"/>
      <c r="KBU33" s="124"/>
      <c r="KBV33" s="124"/>
      <c r="KBW33" s="124"/>
      <c r="KBX33" s="124"/>
      <c r="KBY33" s="124"/>
      <c r="KBZ33" s="124"/>
      <c r="KCA33" s="124"/>
      <c r="KCB33" s="124"/>
      <c r="KCC33" s="124"/>
      <c r="KCD33" s="124"/>
      <c r="KCE33" s="124"/>
      <c r="KCF33" s="124"/>
      <c r="KCG33" s="124"/>
      <c r="KCH33" s="124"/>
      <c r="KCI33" s="124"/>
      <c r="KCJ33" s="124"/>
      <c r="KCK33" s="124"/>
      <c r="KCL33" s="124"/>
      <c r="KCM33" s="124"/>
      <c r="KCN33" s="124"/>
      <c r="KCO33" s="124"/>
      <c r="KCP33" s="124"/>
      <c r="KCQ33" s="124"/>
      <c r="KCR33" s="124"/>
      <c r="KCS33" s="124"/>
      <c r="KCT33" s="124"/>
      <c r="KCU33" s="124"/>
      <c r="KCV33" s="124"/>
      <c r="KCW33" s="124"/>
      <c r="KCX33" s="124"/>
      <c r="KCY33" s="124"/>
      <c r="KCZ33" s="124"/>
      <c r="KDA33" s="124"/>
      <c r="KDB33" s="124"/>
      <c r="KDC33" s="124"/>
      <c r="KDD33" s="124"/>
      <c r="KDE33" s="124"/>
      <c r="KDF33" s="124"/>
      <c r="KDG33" s="124"/>
      <c r="KDH33" s="124"/>
      <c r="KDI33" s="124"/>
      <c r="KDJ33" s="124"/>
      <c r="KDK33" s="124"/>
      <c r="KDL33" s="124"/>
      <c r="KDM33" s="124"/>
      <c r="KDN33" s="124"/>
      <c r="KDO33" s="124"/>
      <c r="KDP33" s="124"/>
      <c r="KDQ33" s="124"/>
      <c r="KDR33" s="124"/>
      <c r="KDS33" s="124"/>
      <c r="KDT33" s="124"/>
      <c r="KDU33" s="124"/>
      <c r="KDV33" s="124"/>
      <c r="KDW33" s="124"/>
      <c r="KDX33" s="124"/>
      <c r="KDY33" s="124"/>
      <c r="KDZ33" s="124"/>
      <c r="KEA33" s="124"/>
      <c r="KEB33" s="124"/>
      <c r="KEC33" s="124"/>
      <c r="KED33" s="124"/>
      <c r="KEE33" s="124"/>
      <c r="KEF33" s="124"/>
      <c r="KEG33" s="124"/>
      <c r="KEH33" s="124"/>
      <c r="KEI33" s="124"/>
      <c r="KEJ33" s="124"/>
      <c r="KEK33" s="124"/>
      <c r="KEL33" s="124"/>
      <c r="KEM33" s="124"/>
      <c r="KEN33" s="124"/>
      <c r="KEO33" s="124"/>
      <c r="KEP33" s="124"/>
      <c r="KEQ33" s="124"/>
      <c r="KER33" s="124"/>
      <c r="KES33" s="124"/>
      <c r="KET33" s="124"/>
      <c r="KEU33" s="124"/>
      <c r="KEV33" s="124"/>
      <c r="KEW33" s="124"/>
      <c r="KEX33" s="124"/>
      <c r="KEY33" s="124"/>
      <c r="KEZ33" s="124"/>
      <c r="KFA33" s="124"/>
      <c r="KFB33" s="124"/>
      <c r="KFC33" s="124"/>
      <c r="KFD33" s="124"/>
      <c r="KFE33" s="124"/>
      <c r="KFF33" s="124"/>
      <c r="KFG33" s="124"/>
      <c r="KFH33" s="124"/>
      <c r="KFI33" s="124"/>
      <c r="KFJ33" s="124"/>
      <c r="KFK33" s="124"/>
      <c r="KFL33" s="124"/>
      <c r="KFM33" s="124"/>
      <c r="KFN33" s="124"/>
      <c r="KFO33" s="124"/>
      <c r="KFP33" s="124"/>
      <c r="KFQ33" s="124"/>
      <c r="KFR33" s="124"/>
      <c r="KFS33" s="124"/>
      <c r="KFT33" s="124"/>
      <c r="KFU33" s="124"/>
      <c r="KFV33" s="124"/>
      <c r="KFW33" s="124"/>
      <c r="KFX33" s="124"/>
      <c r="KFY33" s="124"/>
      <c r="KFZ33" s="124"/>
      <c r="KGA33" s="124"/>
      <c r="KGB33" s="124"/>
      <c r="KGC33" s="124"/>
      <c r="KGD33" s="124"/>
      <c r="KGE33" s="124"/>
      <c r="KGF33" s="124"/>
      <c r="KGG33" s="124"/>
      <c r="KGH33" s="124"/>
      <c r="KGI33" s="124"/>
      <c r="KGJ33" s="124"/>
      <c r="KGK33" s="124"/>
      <c r="KGL33" s="124"/>
      <c r="KGM33" s="124"/>
      <c r="KGN33" s="124"/>
      <c r="KGO33" s="124"/>
      <c r="KGP33" s="124"/>
      <c r="KGQ33" s="124"/>
      <c r="KGR33" s="124"/>
      <c r="KGS33" s="124"/>
      <c r="KGT33" s="124"/>
      <c r="KGU33" s="124"/>
      <c r="KGV33" s="124"/>
      <c r="KGW33" s="124"/>
      <c r="KGX33" s="124"/>
      <c r="KGY33" s="124"/>
      <c r="KGZ33" s="124"/>
      <c r="KHA33" s="124"/>
      <c r="KHB33" s="124"/>
      <c r="KHC33" s="124"/>
      <c r="KHD33" s="124"/>
      <c r="KHE33" s="124"/>
      <c r="KHF33" s="124"/>
      <c r="KHG33" s="124"/>
      <c r="KHH33" s="124"/>
      <c r="KHI33" s="124"/>
      <c r="KHJ33" s="124"/>
      <c r="KHK33" s="124"/>
      <c r="KHL33" s="124"/>
      <c r="KHM33" s="124"/>
      <c r="KHN33" s="124"/>
      <c r="KHO33" s="124"/>
      <c r="KHP33" s="124"/>
      <c r="KHQ33" s="124"/>
      <c r="KHR33" s="124"/>
      <c r="KHS33" s="124"/>
      <c r="KHT33" s="124"/>
      <c r="KHU33" s="124"/>
      <c r="KHV33" s="124"/>
      <c r="KHW33" s="124"/>
      <c r="KHX33" s="124"/>
      <c r="KHY33" s="124"/>
      <c r="KHZ33" s="124"/>
      <c r="KIA33" s="124"/>
      <c r="KIB33" s="124"/>
      <c r="KIC33" s="124"/>
      <c r="KID33" s="124"/>
      <c r="KIE33" s="124"/>
      <c r="KIF33" s="124"/>
      <c r="KIG33" s="124"/>
      <c r="KIH33" s="124"/>
      <c r="KII33" s="124"/>
      <c r="KIJ33" s="124"/>
      <c r="KIK33" s="124"/>
      <c r="KIL33" s="124"/>
      <c r="KIM33" s="124"/>
      <c r="KIN33" s="124"/>
      <c r="KIO33" s="124"/>
      <c r="KIP33" s="124"/>
      <c r="KIQ33" s="124"/>
      <c r="KIR33" s="124"/>
      <c r="KIS33" s="124"/>
      <c r="KIT33" s="124"/>
      <c r="KIU33" s="124"/>
      <c r="KIV33" s="124"/>
      <c r="KIW33" s="124"/>
      <c r="KIX33" s="124"/>
      <c r="KIY33" s="124"/>
      <c r="KIZ33" s="124"/>
      <c r="KJA33" s="124"/>
      <c r="KJB33" s="124"/>
      <c r="KJC33" s="124"/>
      <c r="KJD33" s="124"/>
      <c r="KJE33" s="124"/>
      <c r="KJF33" s="124"/>
      <c r="KJG33" s="124"/>
      <c r="KJH33" s="124"/>
      <c r="KJI33" s="124"/>
      <c r="KJJ33" s="124"/>
      <c r="KJK33" s="124"/>
      <c r="KJL33" s="124"/>
      <c r="KJM33" s="124"/>
      <c r="KJN33" s="124"/>
      <c r="KJO33" s="124"/>
      <c r="KJP33" s="124"/>
      <c r="KJQ33" s="124"/>
      <c r="KJR33" s="124"/>
      <c r="KJS33" s="124"/>
      <c r="KJT33" s="124"/>
      <c r="KJU33" s="124"/>
      <c r="KJV33" s="124"/>
      <c r="KJW33" s="124"/>
      <c r="KJX33" s="124"/>
      <c r="KJY33" s="124"/>
      <c r="KJZ33" s="124"/>
      <c r="KKA33" s="124"/>
      <c r="KKB33" s="124"/>
      <c r="KKC33" s="124"/>
      <c r="KKD33" s="124"/>
      <c r="KKE33" s="124"/>
      <c r="KKF33" s="124"/>
      <c r="KKG33" s="124"/>
      <c r="KKH33" s="124"/>
      <c r="KKI33" s="124"/>
      <c r="KKJ33" s="124"/>
      <c r="KKK33" s="124"/>
      <c r="KKL33" s="124"/>
      <c r="KKM33" s="124"/>
      <c r="KKN33" s="124"/>
      <c r="KKO33" s="124"/>
      <c r="KKP33" s="124"/>
      <c r="KKQ33" s="124"/>
      <c r="KKR33" s="124"/>
      <c r="KKS33" s="124"/>
      <c r="KKT33" s="124"/>
      <c r="KKU33" s="124"/>
      <c r="KKV33" s="124"/>
      <c r="KKW33" s="124"/>
      <c r="KKX33" s="124"/>
      <c r="KKY33" s="124"/>
      <c r="KKZ33" s="124"/>
      <c r="KLA33" s="124"/>
      <c r="KLB33" s="124"/>
      <c r="KLC33" s="124"/>
      <c r="KLD33" s="124"/>
      <c r="KLE33" s="124"/>
      <c r="KLF33" s="124"/>
      <c r="KLG33" s="124"/>
      <c r="KLH33" s="124"/>
      <c r="KLI33" s="124"/>
      <c r="KLJ33" s="124"/>
      <c r="KLK33" s="124"/>
      <c r="KLL33" s="124"/>
      <c r="KLM33" s="124"/>
      <c r="KLN33" s="124"/>
      <c r="KLO33" s="124"/>
      <c r="KLP33" s="124"/>
      <c r="KLQ33" s="124"/>
      <c r="KLR33" s="124"/>
      <c r="KLS33" s="124"/>
      <c r="KLT33" s="124"/>
      <c r="KLU33" s="124"/>
      <c r="KLV33" s="124"/>
      <c r="KLW33" s="124"/>
      <c r="KLX33" s="124"/>
      <c r="KLY33" s="124"/>
      <c r="KLZ33" s="124"/>
      <c r="KMA33" s="124"/>
      <c r="KMB33" s="124"/>
      <c r="KMC33" s="124"/>
      <c r="KMD33" s="124"/>
      <c r="KME33" s="124"/>
      <c r="KMF33" s="124"/>
      <c r="KMG33" s="124"/>
      <c r="KMH33" s="124"/>
      <c r="KMI33" s="124"/>
      <c r="KMJ33" s="124"/>
      <c r="KMK33" s="124"/>
      <c r="KML33" s="124"/>
      <c r="KMM33" s="124"/>
      <c r="KMN33" s="124"/>
      <c r="KMO33" s="124"/>
      <c r="KMP33" s="124"/>
      <c r="KMQ33" s="124"/>
      <c r="KMR33" s="124"/>
      <c r="KMS33" s="124"/>
      <c r="KMT33" s="124"/>
      <c r="KMU33" s="124"/>
      <c r="KMV33" s="124"/>
      <c r="KMW33" s="124"/>
      <c r="KMX33" s="124"/>
      <c r="KMY33" s="124"/>
      <c r="KMZ33" s="124"/>
      <c r="KNA33" s="124"/>
      <c r="KNB33" s="124"/>
      <c r="KNC33" s="124"/>
      <c r="KND33" s="124"/>
      <c r="KNE33" s="124"/>
      <c r="KNF33" s="124"/>
      <c r="KNG33" s="124"/>
      <c r="KNH33" s="124"/>
      <c r="KNI33" s="124"/>
      <c r="KNJ33" s="124"/>
      <c r="KNK33" s="124"/>
      <c r="KNL33" s="124"/>
      <c r="KNM33" s="124"/>
      <c r="KNN33" s="124"/>
      <c r="KNO33" s="124"/>
      <c r="KNP33" s="124"/>
      <c r="KNQ33" s="124"/>
      <c r="KNR33" s="124"/>
      <c r="KNS33" s="124"/>
      <c r="KNT33" s="124"/>
      <c r="KNU33" s="124"/>
      <c r="KNV33" s="124"/>
      <c r="KNW33" s="124"/>
      <c r="KNX33" s="124"/>
      <c r="KNY33" s="124"/>
      <c r="KNZ33" s="124"/>
      <c r="KOA33" s="124"/>
      <c r="KOB33" s="124"/>
      <c r="KOC33" s="124"/>
      <c r="KOD33" s="124"/>
      <c r="KOE33" s="124"/>
      <c r="KOF33" s="124"/>
      <c r="KOG33" s="124"/>
      <c r="KOH33" s="124"/>
      <c r="KOI33" s="124"/>
      <c r="KOJ33" s="124"/>
      <c r="KOK33" s="124"/>
      <c r="KOL33" s="124"/>
      <c r="KOM33" s="124"/>
      <c r="KON33" s="124"/>
      <c r="KOO33" s="124"/>
      <c r="KOP33" s="124"/>
      <c r="KOQ33" s="124"/>
      <c r="KOR33" s="124"/>
      <c r="KOS33" s="124"/>
      <c r="KOT33" s="124"/>
      <c r="KOU33" s="124"/>
      <c r="KOV33" s="124"/>
      <c r="KOW33" s="124"/>
      <c r="KOX33" s="124"/>
      <c r="KOY33" s="124"/>
      <c r="KOZ33" s="124"/>
      <c r="KPA33" s="124"/>
      <c r="KPB33" s="124"/>
      <c r="KPC33" s="124"/>
      <c r="KPD33" s="124"/>
      <c r="KPE33" s="124"/>
      <c r="KPF33" s="124"/>
      <c r="KPG33" s="124"/>
      <c r="KPH33" s="124"/>
      <c r="KPI33" s="124"/>
      <c r="KPJ33" s="124"/>
      <c r="KPK33" s="124"/>
      <c r="KPL33" s="124"/>
      <c r="KPM33" s="124"/>
      <c r="KPN33" s="124"/>
      <c r="KPO33" s="124"/>
      <c r="KPP33" s="124"/>
      <c r="KPQ33" s="124"/>
      <c r="KPR33" s="124"/>
      <c r="KPS33" s="124"/>
      <c r="KPT33" s="124"/>
      <c r="KPU33" s="124"/>
      <c r="KPV33" s="124"/>
      <c r="KPW33" s="124"/>
      <c r="KPX33" s="124"/>
      <c r="KPY33" s="124"/>
      <c r="KPZ33" s="124"/>
      <c r="KQA33" s="124"/>
      <c r="KQB33" s="124"/>
      <c r="KQC33" s="124"/>
      <c r="KQD33" s="124"/>
      <c r="KQE33" s="124"/>
      <c r="KQF33" s="124"/>
      <c r="KQG33" s="124"/>
      <c r="KQH33" s="124"/>
      <c r="KQI33" s="124"/>
      <c r="KQJ33" s="124"/>
      <c r="KQK33" s="124"/>
      <c r="KQL33" s="124"/>
      <c r="KQM33" s="124"/>
      <c r="KQN33" s="124"/>
      <c r="KQO33" s="124"/>
      <c r="KQP33" s="124"/>
      <c r="KQQ33" s="124"/>
      <c r="KQR33" s="124"/>
      <c r="KQS33" s="124"/>
      <c r="KQT33" s="124"/>
      <c r="KQU33" s="124"/>
      <c r="KQV33" s="124"/>
      <c r="KQW33" s="124"/>
      <c r="KQX33" s="124"/>
      <c r="KQY33" s="124"/>
      <c r="KQZ33" s="124"/>
      <c r="KRA33" s="124"/>
      <c r="KRB33" s="124"/>
      <c r="KRC33" s="124"/>
      <c r="KRD33" s="124"/>
      <c r="KRE33" s="124"/>
      <c r="KRF33" s="124"/>
      <c r="KRG33" s="124"/>
      <c r="KRH33" s="124"/>
      <c r="KRI33" s="124"/>
      <c r="KRJ33" s="124"/>
      <c r="KRK33" s="124"/>
      <c r="KRL33" s="124"/>
      <c r="KRM33" s="124"/>
      <c r="KRN33" s="124"/>
      <c r="KRO33" s="124"/>
      <c r="KRP33" s="124"/>
      <c r="KRQ33" s="124"/>
      <c r="KRR33" s="124"/>
      <c r="KRS33" s="124"/>
      <c r="KRT33" s="124"/>
      <c r="KRU33" s="124"/>
      <c r="KRV33" s="124"/>
      <c r="KRW33" s="124"/>
      <c r="KRX33" s="124"/>
      <c r="KRY33" s="124"/>
      <c r="KRZ33" s="124"/>
      <c r="KSA33" s="124"/>
      <c r="KSB33" s="124"/>
      <c r="KSC33" s="124"/>
      <c r="KSD33" s="124"/>
      <c r="KSE33" s="124"/>
      <c r="KSF33" s="124"/>
      <c r="KSG33" s="124"/>
      <c r="KSH33" s="124"/>
      <c r="KSI33" s="124"/>
      <c r="KSJ33" s="124"/>
      <c r="KSK33" s="124"/>
      <c r="KSL33" s="124"/>
      <c r="KSM33" s="124"/>
      <c r="KSN33" s="124"/>
      <c r="KSO33" s="124"/>
      <c r="KSP33" s="124"/>
      <c r="KSQ33" s="124"/>
      <c r="KSR33" s="124"/>
      <c r="KSS33" s="124"/>
      <c r="KST33" s="124"/>
      <c r="KSU33" s="124"/>
      <c r="KSV33" s="124"/>
      <c r="KSW33" s="124"/>
      <c r="KSX33" s="124"/>
      <c r="KSY33" s="124"/>
      <c r="KSZ33" s="124"/>
      <c r="KTA33" s="124"/>
      <c r="KTB33" s="124"/>
      <c r="KTC33" s="124"/>
      <c r="KTD33" s="124"/>
      <c r="KTE33" s="124"/>
      <c r="KTF33" s="124"/>
      <c r="KTG33" s="124"/>
      <c r="KTH33" s="124"/>
      <c r="KTI33" s="124"/>
      <c r="KTJ33" s="124"/>
      <c r="KTK33" s="124"/>
      <c r="KTL33" s="124"/>
      <c r="KTM33" s="124"/>
      <c r="KTN33" s="124"/>
      <c r="KTO33" s="124"/>
      <c r="KTP33" s="124"/>
      <c r="KTQ33" s="124"/>
      <c r="KTR33" s="124"/>
      <c r="KTS33" s="124"/>
      <c r="KTT33" s="124"/>
      <c r="KTU33" s="124"/>
      <c r="KTV33" s="124"/>
      <c r="KTW33" s="124"/>
      <c r="KTX33" s="124"/>
      <c r="KTY33" s="124"/>
      <c r="KTZ33" s="124"/>
      <c r="KUA33" s="124"/>
      <c r="KUB33" s="124"/>
      <c r="KUC33" s="124"/>
      <c r="KUD33" s="124"/>
      <c r="KUE33" s="124"/>
      <c r="KUF33" s="124"/>
      <c r="KUG33" s="124"/>
      <c r="KUH33" s="124"/>
      <c r="KUI33" s="124"/>
      <c r="KUJ33" s="124"/>
      <c r="KUK33" s="124"/>
      <c r="KUL33" s="124"/>
      <c r="KUM33" s="124"/>
      <c r="KUN33" s="124"/>
      <c r="KUO33" s="124"/>
      <c r="KUP33" s="124"/>
      <c r="KUQ33" s="124"/>
      <c r="KUR33" s="124"/>
      <c r="KUS33" s="124"/>
      <c r="KUT33" s="124"/>
      <c r="KUU33" s="124"/>
      <c r="KUV33" s="124"/>
      <c r="KUW33" s="124"/>
      <c r="KUX33" s="124"/>
      <c r="KUY33" s="124"/>
      <c r="KUZ33" s="124"/>
      <c r="KVA33" s="124"/>
      <c r="KVB33" s="124"/>
      <c r="KVC33" s="124"/>
      <c r="KVD33" s="124"/>
      <c r="KVE33" s="124"/>
      <c r="KVF33" s="124"/>
      <c r="KVG33" s="124"/>
      <c r="KVH33" s="124"/>
      <c r="KVI33" s="124"/>
      <c r="KVJ33" s="124"/>
      <c r="KVK33" s="124"/>
      <c r="KVL33" s="124"/>
      <c r="KVM33" s="124"/>
      <c r="KVN33" s="124"/>
      <c r="KVO33" s="124"/>
      <c r="KVP33" s="124"/>
      <c r="KVQ33" s="124"/>
      <c r="KVR33" s="124"/>
      <c r="KVS33" s="124"/>
      <c r="KVT33" s="124"/>
      <c r="KVU33" s="124"/>
      <c r="KVV33" s="124"/>
      <c r="KVW33" s="124"/>
      <c r="KVX33" s="124"/>
      <c r="KVY33" s="124"/>
      <c r="KVZ33" s="124"/>
      <c r="KWA33" s="124"/>
      <c r="KWB33" s="124"/>
      <c r="KWC33" s="124"/>
      <c r="KWD33" s="124"/>
      <c r="KWE33" s="124"/>
      <c r="KWF33" s="124"/>
      <c r="KWG33" s="124"/>
      <c r="KWH33" s="124"/>
      <c r="KWI33" s="124"/>
      <c r="KWJ33" s="124"/>
      <c r="KWK33" s="124"/>
      <c r="KWL33" s="124"/>
      <c r="KWM33" s="124"/>
      <c r="KWN33" s="124"/>
      <c r="KWO33" s="124"/>
      <c r="KWP33" s="124"/>
      <c r="KWQ33" s="124"/>
      <c r="KWR33" s="124"/>
      <c r="KWS33" s="124"/>
      <c r="KWT33" s="124"/>
      <c r="KWU33" s="124"/>
      <c r="KWV33" s="124"/>
      <c r="KWW33" s="124"/>
      <c r="KWX33" s="124"/>
      <c r="KWY33" s="124"/>
      <c r="KWZ33" s="124"/>
      <c r="KXA33" s="124"/>
      <c r="KXB33" s="124"/>
      <c r="KXC33" s="124"/>
      <c r="KXD33" s="124"/>
      <c r="KXE33" s="124"/>
      <c r="KXF33" s="124"/>
      <c r="KXG33" s="124"/>
      <c r="KXH33" s="124"/>
      <c r="KXI33" s="124"/>
      <c r="KXJ33" s="124"/>
      <c r="KXK33" s="124"/>
      <c r="KXL33" s="124"/>
      <c r="KXM33" s="124"/>
      <c r="KXN33" s="124"/>
      <c r="KXO33" s="124"/>
      <c r="KXP33" s="124"/>
      <c r="KXQ33" s="124"/>
      <c r="KXR33" s="124"/>
      <c r="KXS33" s="124"/>
      <c r="KXT33" s="124"/>
      <c r="KXU33" s="124"/>
      <c r="KXV33" s="124"/>
      <c r="KXW33" s="124"/>
      <c r="KXX33" s="124"/>
      <c r="KXY33" s="124"/>
      <c r="KXZ33" s="124"/>
      <c r="KYA33" s="124"/>
      <c r="KYB33" s="124"/>
      <c r="KYC33" s="124"/>
      <c r="KYD33" s="124"/>
      <c r="KYE33" s="124"/>
      <c r="KYF33" s="124"/>
      <c r="KYG33" s="124"/>
      <c r="KYH33" s="124"/>
      <c r="KYI33" s="124"/>
      <c r="KYJ33" s="124"/>
      <c r="KYK33" s="124"/>
      <c r="KYL33" s="124"/>
      <c r="KYM33" s="124"/>
      <c r="KYN33" s="124"/>
      <c r="KYO33" s="124"/>
      <c r="KYP33" s="124"/>
      <c r="KYQ33" s="124"/>
      <c r="KYR33" s="124"/>
      <c r="KYS33" s="124"/>
      <c r="KYT33" s="124"/>
      <c r="KYU33" s="124"/>
      <c r="KYV33" s="124"/>
      <c r="KYW33" s="124"/>
      <c r="KYX33" s="124"/>
      <c r="KYY33" s="124"/>
      <c r="KYZ33" s="124"/>
      <c r="KZA33" s="124"/>
      <c r="KZB33" s="124"/>
      <c r="KZC33" s="124"/>
      <c r="KZD33" s="124"/>
      <c r="KZE33" s="124"/>
      <c r="KZF33" s="124"/>
      <c r="KZG33" s="124"/>
      <c r="KZH33" s="124"/>
      <c r="KZI33" s="124"/>
      <c r="KZJ33" s="124"/>
      <c r="KZK33" s="124"/>
      <c r="KZL33" s="124"/>
      <c r="KZM33" s="124"/>
      <c r="KZN33" s="124"/>
      <c r="KZO33" s="124"/>
      <c r="KZP33" s="124"/>
      <c r="KZQ33" s="124"/>
      <c r="KZR33" s="124"/>
      <c r="KZS33" s="124"/>
      <c r="KZT33" s="124"/>
      <c r="KZU33" s="124"/>
      <c r="KZV33" s="124"/>
      <c r="KZW33" s="124"/>
      <c r="KZX33" s="124"/>
      <c r="KZY33" s="124"/>
      <c r="KZZ33" s="124"/>
      <c r="LAA33" s="124"/>
      <c r="LAB33" s="124"/>
      <c r="LAC33" s="124"/>
      <c r="LAD33" s="124"/>
      <c r="LAE33" s="124"/>
      <c r="LAF33" s="124"/>
      <c r="LAG33" s="124"/>
      <c r="LAH33" s="124"/>
      <c r="LAI33" s="124"/>
      <c r="LAJ33" s="124"/>
      <c r="LAK33" s="124"/>
      <c r="LAL33" s="124"/>
      <c r="LAM33" s="124"/>
      <c r="LAN33" s="124"/>
      <c r="LAO33" s="124"/>
      <c r="LAP33" s="124"/>
      <c r="LAQ33" s="124"/>
      <c r="LAR33" s="124"/>
      <c r="LAS33" s="124"/>
      <c r="LAT33" s="124"/>
      <c r="LAU33" s="124"/>
      <c r="LAV33" s="124"/>
      <c r="LAW33" s="124"/>
      <c r="LAX33" s="124"/>
      <c r="LAY33" s="124"/>
      <c r="LAZ33" s="124"/>
      <c r="LBA33" s="124"/>
      <c r="LBB33" s="124"/>
      <c r="LBC33" s="124"/>
      <c r="LBD33" s="124"/>
      <c r="LBE33" s="124"/>
      <c r="LBF33" s="124"/>
      <c r="LBG33" s="124"/>
      <c r="LBH33" s="124"/>
      <c r="LBI33" s="124"/>
      <c r="LBJ33" s="124"/>
      <c r="LBK33" s="124"/>
      <c r="LBL33" s="124"/>
      <c r="LBM33" s="124"/>
      <c r="LBN33" s="124"/>
      <c r="LBO33" s="124"/>
      <c r="LBP33" s="124"/>
      <c r="LBQ33" s="124"/>
      <c r="LBR33" s="124"/>
      <c r="LBS33" s="124"/>
      <c r="LBT33" s="124"/>
      <c r="LBU33" s="124"/>
      <c r="LBV33" s="124"/>
      <c r="LBW33" s="124"/>
      <c r="LBX33" s="124"/>
      <c r="LBY33" s="124"/>
      <c r="LBZ33" s="124"/>
      <c r="LCA33" s="124"/>
      <c r="LCB33" s="124"/>
      <c r="LCC33" s="124"/>
      <c r="LCD33" s="124"/>
      <c r="LCE33" s="124"/>
      <c r="LCF33" s="124"/>
      <c r="LCG33" s="124"/>
      <c r="LCH33" s="124"/>
      <c r="LCI33" s="124"/>
      <c r="LCJ33" s="124"/>
      <c r="LCK33" s="124"/>
      <c r="LCL33" s="124"/>
      <c r="LCM33" s="124"/>
      <c r="LCN33" s="124"/>
      <c r="LCO33" s="124"/>
      <c r="LCP33" s="124"/>
      <c r="LCQ33" s="124"/>
      <c r="LCR33" s="124"/>
      <c r="LCS33" s="124"/>
      <c r="LCT33" s="124"/>
      <c r="LCU33" s="124"/>
      <c r="LCV33" s="124"/>
      <c r="LCW33" s="124"/>
      <c r="LCX33" s="124"/>
      <c r="LCY33" s="124"/>
      <c r="LCZ33" s="124"/>
      <c r="LDA33" s="124"/>
      <c r="LDB33" s="124"/>
      <c r="LDC33" s="124"/>
      <c r="LDD33" s="124"/>
      <c r="LDE33" s="124"/>
      <c r="LDF33" s="124"/>
      <c r="LDG33" s="124"/>
      <c r="LDH33" s="124"/>
      <c r="LDI33" s="124"/>
      <c r="LDJ33" s="124"/>
      <c r="LDK33" s="124"/>
      <c r="LDL33" s="124"/>
      <c r="LDM33" s="124"/>
      <c r="LDN33" s="124"/>
      <c r="LDO33" s="124"/>
      <c r="LDP33" s="124"/>
      <c r="LDQ33" s="124"/>
      <c r="LDR33" s="124"/>
      <c r="LDS33" s="124"/>
      <c r="LDT33" s="124"/>
      <c r="LDU33" s="124"/>
      <c r="LDV33" s="124"/>
      <c r="LDW33" s="124"/>
      <c r="LDX33" s="124"/>
      <c r="LDY33" s="124"/>
      <c r="LDZ33" s="124"/>
      <c r="LEA33" s="124"/>
      <c r="LEB33" s="124"/>
      <c r="LEC33" s="124"/>
      <c r="LED33" s="124"/>
      <c r="LEE33" s="124"/>
      <c r="LEF33" s="124"/>
      <c r="LEG33" s="124"/>
      <c r="LEH33" s="124"/>
      <c r="LEI33" s="124"/>
      <c r="LEJ33" s="124"/>
      <c r="LEK33" s="124"/>
      <c r="LEL33" s="124"/>
      <c r="LEM33" s="124"/>
      <c r="LEN33" s="124"/>
      <c r="LEO33" s="124"/>
      <c r="LEP33" s="124"/>
      <c r="LEQ33" s="124"/>
      <c r="LER33" s="124"/>
      <c r="LES33" s="124"/>
      <c r="LET33" s="124"/>
      <c r="LEU33" s="124"/>
      <c r="LEV33" s="124"/>
      <c r="LEW33" s="124"/>
      <c r="LEX33" s="124"/>
      <c r="LEY33" s="124"/>
      <c r="LEZ33" s="124"/>
      <c r="LFA33" s="124"/>
      <c r="LFB33" s="124"/>
      <c r="LFC33" s="124"/>
      <c r="LFD33" s="124"/>
      <c r="LFE33" s="124"/>
      <c r="LFF33" s="124"/>
      <c r="LFG33" s="124"/>
      <c r="LFH33" s="124"/>
      <c r="LFI33" s="124"/>
      <c r="LFJ33" s="124"/>
      <c r="LFK33" s="124"/>
      <c r="LFL33" s="124"/>
      <c r="LFM33" s="124"/>
      <c r="LFN33" s="124"/>
      <c r="LFO33" s="124"/>
      <c r="LFP33" s="124"/>
      <c r="LFQ33" s="124"/>
      <c r="LFR33" s="124"/>
      <c r="LFS33" s="124"/>
      <c r="LFT33" s="124"/>
      <c r="LFU33" s="124"/>
      <c r="LFV33" s="124"/>
      <c r="LFW33" s="124"/>
      <c r="LFX33" s="124"/>
      <c r="LFY33" s="124"/>
      <c r="LFZ33" s="124"/>
      <c r="LGA33" s="124"/>
      <c r="LGB33" s="124"/>
      <c r="LGC33" s="124"/>
      <c r="LGD33" s="124"/>
      <c r="LGE33" s="124"/>
      <c r="LGF33" s="124"/>
      <c r="LGG33" s="124"/>
      <c r="LGH33" s="124"/>
      <c r="LGI33" s="124"/>
      <c r="LGJ33" s="124"/>
      <c r="LGK33" s="124"/>
      <c r="LGL33" s="124"/>
      <c r="LGM33" s="124"/>
      <c r="LGN33" s="124"/>
      <c r="LGO33" s="124"/>
      <c r="LGP33" s="124"/>
      <c r="LGQ33" s="124"/>
      <c r="LGR33" s="124"/>
      <c r="LGS33" s="124"/>
      <c r="LGT33" s="124"/>
      <c r="LGU33" s="124"/>
      <c r="LGV33" s="124"/>
      <c r="LGW33" s="124"/>
      <c r="LGX33" s="124"/>
      <c r="LGY33" s="124"/>
      <c r="LGZ33" s="124"/>
      <c r="LHA33" s="124"/>
      <c r="LHB33" s="124"/>
      <c r="LHC33" s="124"/>
      <c r="LHD33" s="124"/>
      <c r="LHE33" s="124"/>
      <c r="LHF33" s="124"/>
      <c r="LHG33" s="124"/>
      <c r="LHH33" s="124"/>
      <c r="LHI33" s="124"/>
      <c r="LHJ33" s="124"/>
      <c r="LHK33" s="124"/>
      <c r="LHL33" s="124"/>
      <c r="LHM33" s="124"/>
      <c r="LHN33" s="124"/>
      <c r="LHO33" s="124"/>
      <c r="LHP33" s="124"/>
      <c r="LHQ33" s="124"/>
      <c r="LHR33" s="124"/>
      <c r="LHS33" s="124"/>
      <c r="LHT33" s="124"/>
      <c r="LHU33" s="124"/>
      <c r="LHV33" s="124"/>
      <c r="LHW33" s="124"/>
      <c r="LHX33" s="124"/>
      <c r="LHY33" s="124"/>
      <c r="LHZ33" s="124"/>
      <c r="LIA33" s="124"/>
      <c r="LIB33" s="124"/>
      <c r="LIC33" s="124"/>
      <c r="LID33" s="124"/>
      <c r="LIE33" s="124"/>
      <c r="LIF33" s="124"/>
      <c r="LIG33" s="124"/>
      <c r="LIH33" s="124"/>
      <c r="LII33" s="124"/>
      <c r="LIJ33" s="124"/>
      <c r="LIK33" s="124"/>
      <c r="LIL33" s="124"/>
      <c r="LIM33" s="124"/>
      <c r="LIN33" s="124"/>
      <c r="LIO33" s="124"/>
      <c r="LIP33" s="124"/>
      <c r="LIQ33" s="124"/>
      <c r="LIR33" s="124"/>
      <c r="LIS33" s="124"/>
      <c r="LIT33" s="124"/>
      <c r="LIU33" s="124"/>
      <c r="LIV33" s="124"/>
      <c r="LIW33" s="124"/>
      <c r="LIX33" s="124"/>
      <c r="LIY33" s="124"/>
      <c r="LIZ33" s="124"/>
      <c r="LJA33" s="124"/>
      <c r="LJB33" s="124"/>
      <c r="LJC33" s="124"/>
      <c r="LJD33" s="124"/>
      <c r="LJE33" s="124"/>
      <c r="LJF33" s="124"/>
      <c r="LJG33" s="124"/>
      <c r="LJH33" s="124"/>
      <c r="LJI33" s="124"/>
      <c r="LJJ33" s="124"/>
      <c r="LJK33" s="124"/>
      <c r="LJL33" s="124"/>
      <c r="LJM33" s="124"/>
      <c r="LJN33" s="124"/>
      <c r="LJO33" s="124"/>
      <c r="LJP33" s="124"/>
      <c r="LJQ33" s="124"/>
      <c r="LJR33" s="124"/>
      <c r="LJS33" s="124"/>
      <c r="LJT33" s="124"/>
      <c r="LJU33" s="124"/>
      <c r="LJV33" s="124"/>
      <c r="LJW33" s="124"/>
      <c r="LJX33" s="124"/>
      <c r="LJY33" s="124"/>
      <c r="LJZ33" s="124"/>
      <c r="LKA33" s="124"/>
      <c r="LKB33" s="124"/>
      <c r="LKC33" s="124"/>
      <c r="LKD33" s="124"/>
      <c r="LKE33" s="124"/>
      <c r="LKF33" s="124"/>
      <c r="LKG33" s="124"/>
      <c r="LKH33" s="124"/>
      <c r="LKI33" s="124"/>
      <c r="LKJ33" s="124"/>
      <c r="LKK33" s="124"/>
      <c r="LKL33" s="124"/>
      <c r="LKM33" s="124"/>
      <c r="LKN33" s="124"/>
      <c r="LKO33" s="124"/>
      <c r="LKP33" s="124"/>
      <c r="LKQ33" s="124"/>
      <c r="LKR33" s="124"/>
      <c r="LKS33" s="124"/>
      <c r="LKT33" s="124"/>
      <c r="LKU33" s="124"/>
      <c r="LKV33" s="124"/>
      <c r="LKW33" s="124"/>
      <c r="LKX33" s="124"/>
      <c r="LKY33" s="124"/>
      <c r="LKZ33" s="124"/>
      <c r="LLA33" s="124"/>
      <c r="LLB33" s="124"/>
      <c r="LLC33" s="124"/>
      <c r="LLD33" s="124"/>
      <c r="LLE33" s="124"/>
      <c r="LLF33" s="124"/>
      <c r="LLG33" s="124"/>
      <c r="LLH33" s="124"/>
      <c r="LLI33" s="124"/>
      <c r="LLJ33" s="124"/>
      <c r="LLK33" s="124"/>
      <c r="LLL33" s="124"/>
      <c r="LLM33" s="124"/>
      <c r="LLN33" s="124"/>
      <c r="LLO33" s="124"/>
      <c r="LLP33" s="124"/>
      <c r="LLQ33" s="124"/>
      <c r="LLR33" s="124"/>
      <c r="LLS33" s="124"/>
      <c r="LLT33" s="124"/>
      <c r="LLU33" s="124"/>
      <c r="LLV33" s="124"/>
      <c r="LLW33" s="124"/>
      <c r="LLX33" s="124"/>
      <c r="LLY33" s="124"/>
      <c r="LLZ33" s="124"/>
      <c r="LMA33" s="124"/>
      <c r="LMB33" s="124"/>
      <c r="LMC33" s="124"/>
      <c r="LMD33" s="124"/>
      <c r="LME33" s="124"/>
      <c r="LMF33" s="124"/>
      <c r="LMG33" s="124"/>
      <c r="LMH33" s="124"/>
      <c r="LMI33" s="124"/>
      <c r="LMJ33" s="124"/>
      <c r="LMK33" s="124"/>
      <c r="LML33" s="124"/>
      <c r="LMM33" s="124"/>
      <c r="LMN33" s="124"/>
      <c r="LMO33" s="124"/>
      <c r="LMP33" s="124"/>
      <c r="LMQ33" s="124"/>
      <c r="LMR33" s="124"/>
      <c r="LMS33" s="124"/>
      <c r="LMT33" s="124"/>
      <c r="LMU33" s="124"/>
      <c r="LMV33" s="124"/>
      <c r="LMW33" s="124"/>
      <c r="LMX33" s="124"/>
      <c r="LMY33" s="124"/>
      <c r="LMZ33" s="124"/>
      <c r="LNA33" s="124"/>
      <c r="LNB33" s="124"/>
      <c r="LNC33" s="124"/>
      <c r="LND33" s="124"/>
      <c r="LNE33" s="124"/>
      <c r="LNF33" s="124"/>
      <c r="LNG33" s="124"/>
      <c r="LNH33" s="124"/>
      <c r="LNI33" s="124"/>
      <c r="LNJ33" s="124"/>
      <c r="LNK33" s="124"/>
      <c r="LNL33" s="124"/>
      <c r="LNM33" s="124"/>
      <c r="LNN33" s="124"/>
      <c r="LNO33" s="124"/>
      <c r="LNP33" s="124"/>
      <c r="LNQ33" s="124"/>
      <c r="LNR33" s="124"/>
      <c r="LNS33" s="124"/>
      <c r="LNT33" s="124"/>
      <c r="LNU33" s="124"/>
      <c r="LNV33" s="124"/>
      <c r="LNW33" s="124"/>
      <c r="LNX33" s="124"/>
      <c r="LNY33" s="124"/>
      <c r="LNZ33" s="124"/>
      <c r="LOA33" s="124"/>
      <c r="LOB33" s="124"/>
      <c r="LOC33" s="124"/>
      <c r="LOD33" s="124"/>
      <c r="LOE33" s="124"/>
      <c r="LOF33" s="124"/>
      <c r="LOG33" s="124"/>
      <c r="LOH33" s="124"/>
      <c r="LOI33" s="124"/>
      <c r="LOJ33" s="124"/>
      <c r="LOK33" s="124"/>
      <c r="LOL33" s="124"/>
      <c r="LOM33" s="124"/>
      <c r="LON33" s="124"/>
      <c r="LOO33" s="124"/>
      <c r="LOP33" s="124"/>
      <c r="LOQ33" s="124"/>
      <c r="LOR33" s="124"/>
      <c r="LOS33" s="124"/>
      <c r="LOT33" s="124"/>
      <c r="LOU33" s="124"/>
      <c r="LOV33" s="124"/>
      <c r="LOW33" s="124"/>
      <c r="LOX33" s="124"/>
      <c r="LOY33" s="124"/>
      <c r="LOZ33" s="124"/>
      <c r="LPA33" s="124"/>
      <c r="LPB33" s="124"/>
      <c r="LPC33" s="124"/>
      <c r="LPD33" s="124"/>
      <c r="LPE33" s="124"/>
      <c r="LPF33" s="124"/>
      <c r="LPG33" s="124"/>
      <c r="LPH33" s="124"/>
      <c r="LPI33" s="124"/>
      <c r="LPJ33" s="124"/>
      <c r="LPK33" s="124"/>
      <c r="LPL33" s="124"/>
      <c r="LPM33" s="124"/>
      <c r="LPN33" s="124"/>
      <c r="LPO33" s="124"/>
      <c r="LPP33" s="124"/>
      <c r="LPQ33" s="124"/>
      <c r="LPR33" s="124"/>
      <c r="LPS33" s="124"/>
      <c r="LPT33" s="124"/>
      <c r="LPU33" s="124"/>
      <c r="LPV33" s="124"/>
      <c r="LPW33" s="124"/>
      <c r="LPX33" s="124"/>
      <c r="LPY33" s="124"/>
      <c r="LPZ33" s="124"/>
      <c r="LQA33" s="124"/>
      <c r="LQB33" s="124"/>
      <c r="LQC33" s="124"/>
      <c r="LQD33" s="124"/>
      <c r="LQE33" s="124"/>
      <c r="LQF33" s="124"/>
      <c r="LQG33" s="124"/>
      <c r="LQH33" s="124"/>
      <c r="LQI33" s="124"/>
      <c r="LQJ33" s="124"/>
      <c r="LQK33" s="124"/>
      <c r="LQL33" s="124"/>
      <c r="LQM33" s="124"/>
      <c r="LQN33" s="124"/>
      <c r="LQO33" s="124"/>
      <c r="LQP33" s="124"/>
      <c r="LQQ33" s="124"/>
      <c r="LQR33" s="124"/>
      <c r="LQS33" s="124"/>
      <c r="LQT33" s="124"/>
      <c r="LQU33" s="124"/>
      <c r="LQV33" s="124"/>
      <c r="LQW33" s="124"/>
      <c r="LQX33" s="124"/>
      <c r="LQY33" s="124"/>
      <c r="LQZ33" s="124"/>
      <c r="LRA33" s="124"/>
      <c r="LRB33" s="124"/>
      <c r="LRC33" s="124"/>
      <c r="LRD33" s="124"/>
      <c r="LRE33" s="124"/>
      <c r="LRF33" s="124"/>
      <c r="LRG33" s="124"/>
      <c r="LRH33" s="124"/>
      <c r="LRI33" s="124"/>
      <c r="LRJ33" s="124"/>
      <c r="LRK33" s="124"/>
      <c r="LRL33" s="124"/>
      <c r="LRM33" s="124"/>
      <c r="LRN33" s="124"/>
      <c r="LRO33" s="124"/>
      <c r="LRP33" s="124"/>
      <c r="LRQ33" s="124"/>
      <c r="LRR33" s="124"/>
      <c r="LRS33" s="124"/>
      <c r="LRT33" s="124"/>
      <c r="LRU33" s="124"/>
      <c r="LRV33" s="124"/>
      <c r="LRW33" s="124"/>
      <c r="LRX33" s="124"/>
      <c r="LRY33" s="124"/>
      <c r="LRZ33" s="124"/>
      <c r="LSA33" s="124"/>
      <c r="LSB33" s="124"/>
      <c r="LSC33" s="124"/>
      <c r="LSD33" s="124"/>
      <c r="LSE33" s="124"/>
      <c r="LSF33" s="124"/>
      <c r="LSG33" s="124"/>
      <c r="LSH33" s="124"/>
      <c r="LSI33" s="124"/>
      <c r="LSJ33" s="124"/>
      <c r="LSK33" s="124"/>
      <c r="LSL33" s="124"/>
      <c r="LSM33" s="124"/>
      <c r="LSN33" s="124"/>
      <c r="LSO33" s="124"/>
      <c r="LSP33" s="124"/>
      <c r="LSQ33" s="124"/>
      <c r="LSR33" s="124"/>
      <c r="LSS33" s="124"/>
      <c r="LST33" s="124"/>
      <c r="LSU33" s="124"/>
      <c r="LSV33" s="124"/>
      <c r="LSW33" s="124"/>
      <c r="LSX33" s="124"/>
      <c r="LSY33" s="124"/>
      <c r="LSZ33" s="124"/>
      <c r="LTA33" s="124"/>
      <c r="LTB33" s="124"/>
      <c r="LTC33" s="124"/>
      <c r="LTD33" s="124"/>
      <c r="LTE33" s="124"/>
      <c r="LTF33" s="124"/>
      <c r="LTG33" s="124"/>
      <c r="LTH33" s="124"/>
      <c r="LTI33" s="124"/>
      <c r="LTJ33" s="124"/>
      <c r="LTK33" s="124"/>
      <c r="LTL33" s="124"/>
      <c r="LTM33" s="124"/>
      <c r="LTN33" s="124"/>
      <c r="LTO33" s="124"/>
      <c r="LTP33" s="124"/>
      <c r="LTQ33" s="124"/>
      <c r="LTR33" s="124"/>
      <c r="LTS33" s="124"/>
      <c r="LTT33" s="124"/>
      <c r="LTU33" s="124"/>
      <c r="LTV33" s="124"/>
      <c r="LTW33" s="124"/>
      <c r="LTX33" s="124"/>
      <c r="LTY33" s="124"/>
      <c r="LTZ33" s="124"/>
      <c r="LUA33" s="124"/>
      <c r="LUB33" s="124"/>
      <c r="LUC33" s="124"/>
      <c r="LUD33" s="124"/>
      <c r="LUE33" s="124"/>
      <c r="LUF33" s="124"/>
      <c r="LUG33" s="124"/>
      <c r="LUH33" s="124"/>
      <c r="LUI33" s="124"/>
      <c r="LUJ33" s="124"/>
      <c r="LUK33" s="124"/>
      <c r="LUL33" s="124"/>
      <c r="LUM33" s="124"/>
      <c r="LUN33" s="124"/>
      <c r="LUO33" s="124"/>
      <c r="LUP33" s="124"/>
      <c r="LUQ33" s="124"/>
      <c r="LUR33" s="124"/>
      <c r="LUS33" s="124"/>
      <c r="LUT33" s="124"/>
      <c r="LUU33" s="124"/>
      <c r="LUV33" s="124"/>
      <c r="LUW33" s="124"/>
      <c r="LUX33" s="124"/>
      <c r="LUY33" s="124"/>
      <c r="LUZ33" s="124"/>
      <c r="LVA33" s="124"/>
      <c r="LVB33" s="124"/>
      <c r="LVC33" s="124"/>
      <c r="LVD33" s="124"/>
      <c r="LVE33" s="124"/>
      <c r="LVF33" s="124"/>
      <c r="LVG33" s="124"/>
      <c r="LVH33" s="124"/>
      <c r="LVI33" s="124"/>
      <c r="LVJ33" s="124"/>
      <c r="LVK33" s="124"/>
      <c r="LVL33" s="124"/>
      <c r="LVM33" s="124"/>
      <c r="LVN33" s="124"/>
      <c r="LVO33" s="124"/>
      <c r="LVP33" s="124"/>
      <c r="LVQ33" s="124"/>
      <c r="LVR33" s="124"/>
      <c r="LVS33" s="124"/>
      <c r="LVT33" s="124"/>
      <c r="LVU33" s="124"/>
      <c r="LVV33" s="124"/>
      <c r="LVW33" s="124"/>
      <c r="LVX33" s="124"/>
      <c r="LVY33" s="124"/>
      <c r="LVZ33" s="124"/>
      <c r="LWA33" s="124"/>
      <c r="LWB33" s="124"/>
      <c r="LWC33" s="124"/>
      <c r="LWD33" s="124"/>
      <c r="LWE33" s="124"/>
      <c r="LWF33" s="124"/>
      <c r="LWG33" s="124"/>
      <c r="LWH33" s="124"/>
      <c r="LWI33" s="124"/>
      <c r="LWJ33" s="124"/>
      <c r="LWK33" s="124"/>
      <c r="LWL33" s="124"/>
      <c r="LWM33" s="124"/>
      <c r="LWN33" s="124"/>
      <c r="LWO33" s="124"/>
      <c r="LWP33" s="124"/>
      <c r="LWQ33" s="124"/>
      <c r="LWR33" s="124"/>
      <c r="LWS33" s="124"/>
      <c r="LWT33" s="124"/>
      <c r="LWU33" s="124"/>
      <c r="LWV33" s="124"/>
      <c r="LWW33" s="124"/>
      <c r="LWX33" s="124"/>
      <c r="LWY33" s="124"/>
      <c r="LWZ33" s="124"/>
      <c r="LXA33" s="124"/>
      <c r="LXB33" s="124"/>
      <c r="LXC33" s="124"/>
      <c r="LXD33" s="124"/>
      <c r="LXE33" s="124"/>
      <c r="LXF33" s="124"/>
      <c r="LXG33" s="124"/>
      <c r="LXH33" s="124"/>
      <c r="LXI33" s="124"/>
      <c r="LXJ33" s="124"/>
      <c r="LXK33" s="124"/>
      <c r="LXL33" s="124"/>
      <c r="LXM33" s="124"/>
      <c r="LXN33" s="124"/>
      <c r="LXO33" s="124"/>
      <c r="LXP33" s="124"/>
      <c r="LXQ33" s="124"/>
      <c r="LXR33" s="124"/>
      <c r="LXS33" s="124"/>
      <c r="LXT33" s="124"/>
      <c r="LXU33" s="124"/>
      <c r="LXV33" s="124"/>
      <c r="LXW33" s="124"/>
      <c r="LXX33" s="124"/>
      <c r="LXY33" s="124"/>
      <c r="LXZ33" s="124"/>
      <c r="LYA33" s="124"/>
      <c r="LYB33" s="124"/>
      <c r="LYC33" s="124"/>
      <c r="LYD33" s="124"/>
      <c r="LYE33" s="124"/>
      <c r="LYF33" s="124"/>
      <c r="LYG33" s="124"/>
      <c r="LYH33" s="124"/>
      <c r="LYI33" s="124"/>
      <c r="LYJ33" s="124"/>
      <c r="LYK33" s="124"/>
      <c r="LYL33" s="124"/>
      <c r="LYM33" s="124"/>
      <c r="LYN33" s="124"/>
      <c r="LYO33" s="124"/>
      <c r="LYP33" s="124"/>
      <c r="LYQ33" s="124"/>
      <c r="LYR33" s="124"/>
      <c r="LYS33" s="124"/>
      <c r="LYT33" s="124"/>
      <c r="LYU33" s="124"/>
      <c r="LYV33" s="124"/>
      <c r="LYW33" s="124"/>
      <c r="LYX33" s="124"/>
      <c r="LYY33" s="124"/>
      <c r="LYZ33" s="124"/>
      <c r="LZA33" s="124"/>
      <c r="LZB33" s="124"/>
      <c r="LZC33" s="124"/>
      <c r="LZD33" s="124"/>
      <c r="LZE33" s="124"/>
      <c r="LZF33" s="124"/>
      <c r="LZG33" s="124"/>
      <c r="LZH33" s="124"/>
      <c r="LZI33" s="124"/>
      <c r="LZJ33" s="124"/>
      <c r="LZK33" s="124"/>
      <c r="LZL33" s="124"/>
      <c r="LZM33" s="124"/>
      <c r="LZN33" s="124"/>
      <c r="LZO33" s="124"/>
      <c r="LZP33" s="124"/>
      <c r="LZQ33" s="124"/>
      <c r="LZR33" s="124"/>
      <c r="LZS33" s="124"/>
      <c r="LZT33" s="124"/>
      <c r="LZU33" s="124"/>
      <c r="LZV33" s="124"/>
      <c r="LZW33" s="124"/>
      <c r="LZX33" s="124"/>
      <c r="LZY33" s="124"/>
      <c r="LZZ33" s="124"/>
      <c r="MAA33" s="124"/>
      <c r="MAB33" s="124"/>
      <c r="MAC33" s="124"/>
      <c r="MAD33" s="124"/>
      <c r="MAE33" s="124"/>
      <c r="MAF33" s="124"/>
      <c r="MAG33" s="124"/>
      <c r="MAH33" s="124"/>
      <c r="MAI33" s="124"/>
      <c r="MAJ33" s="124"/>
      <c r="MAK33" s="124"/>
      <c r="MAL33" s="124"/>
      <c r="MAM33" s="124"/>
      <c r="MAN33" s="124"/>
      <c r="MAO33" s="124"/>
      <c r="MAP33" s="124"/>
      <c r="MAQ33" s="124"/>
      <c r="MAR33" s="124"/>
      <c r="MAS33" s="124"/>
      <c r="MAT33" s="124"/>
      <c r="MAU33" s="124"/>
      <c r="MAV33" s="124"/>
      <c r="MAW33" s="124"/>
      <c r="MAX33" s="124"/>
      <c r="MAY33" s="124"/>
      <c r="MAZ33" s="124"/>
      <c r="MBA33" s="124"/>
      <c r="MBB33" s="124"/>
      <c r="MBC33" s="124"/>
      <c r="MBD33" s="124"/>
      <c r="MBE33" s="124"/>
      <c r="MBF33" s="124"/>
      <c r="MBG33" s="124"/>
      <c r="MBH33" s="124"/>
      <c r="MBI33" s="124"/>
      <c r="MBJ33" s="124"/>
      <c r="MBK33" s="124"/>
      <c r="MBL33" s="124"/>
      <c r="MBM33" s="124"/>
      <c r="MBN33" s="124"/>
      <c r="MBO33" s="124"/>
      <c r="MBP33" s="124"/>
      <c r="MBQ33" s="124"/>
      <c r="MBR33" s="124"/>
      <c r="MBS33" s="124"/>
      <c r="MBT33" s="124"/>
      <c r="MBU33" s="124"/>
      <c r="MBV33" s="124"/>
      <c r="MBW33" s="124"/>
      <c r="MBX33" s="124"/>
      <c r="MBY33" s="124"/>
      <c r="MBZ33" s="124"/>
      <c r="MCA33" s="124"/>
      <c r="MCB33" s="124"/>
      <c r="MCC33" s="124"/>
      <c r="MCD33" s="124"/>
      <c r="MCE33" s="124"/>
      <c r="MCF33" s="124"/>
      <c r="MCG33" s="124"/>
      <c r="MCH33" s="124"/>
      <c r="MCI33" s="124"/>
      <c r="MCJ33" s="124"/>
      <c r="MCK33" s="124"/>
      <c r="MCL33" s="124"/>
      <c r="MCM33" s="124"/>
      <c r="MCN33" s="124"/>
      <c r="MCO33" s="124"/>
      <c r="MCP33" s="124"/>
      <c r="MCQ33" s="124"/>
      <c r="MCR33" s="124"/>
      <c r="MCS33" s="124"/>
      <c r="MCT33" s="124"/>
      <c r="MCU33" s="124"/>
      <c r="MCV33" s="124"/>
      <c r="MCW33" s="124"/>
      <c r="MCX33" s="124"/>
      <c r="MCY33" s="124"/>
      <c r="MCZ33" s="124"/>
      <c r="MDA33" s="124"/>
      <c r="MDB33" s="124"/>
      <c r="MDC33" s="124"/>
      <c r="MDD33" s="124"/>
      <c r="MDE33" s="124"/>
      <c r="MDF33" s="124"/>
      <c r="MDG33" s="124"/>
      <c r="MDH33" s="124"/>
      <c r="MDI33" s="124"/>
      <c r="MDJ33" s="124"/>
      <c r="MDK33" s="124"/>
      <c r="MDL33" s="124"/>
      <c r="MDM33" s="124"/>
      <c r="MDN33" s="124"/>
      <c r="MDO33" s="124"/>
      <c r="MDP33" s="124"/>
      <c r="MDQ33" s="124"/>
      <c r="MDR33" s="124"/>
      <c r="MDS33" s="124"/>
      <c r="MDT33" s="124"/>
      <c r="MDU33" s="124"/>
      <c r="MDV33" s="124"/>
      <c r="MDW33" s="124"/>
      <c r="MDX33" s="124"/>
      <c r="MDY33" s="124"/>
      <c r="MDZ33" s="124"/>
      <c r="MEA33" s="124"/>
      <c r="MEB33" s="124"/>
      <c r="MEC33" s="124"/>
      <c r="MED33" s="124"/>
      <c r="MEE33" s="124"/>
      <c r="MEF33" s="124"/>
      <c r="MEG33" s="124"/>
      <c r="MEH33" s="124"/>
      <c r="MEI33" s="124"/>
      <c r="MEJ33" s="124"/>
      <c r="MEK33" s="124"/>
      <c r="MEL33" s="124"/>
      <c r="MEM33" s="124"/>
      <c r="MEN33" s="124"/>
      <c r="MEO33" s="124"/>
      <c r="MEP33" s="124"/>
      <c r="MEQ33" s="124"/>
      <c r="MER33" s="124"/>
      <c r="MES33" s="124"/>
      <c r="MET33" s="124"/>
      <c r="MEU33" s="124"/>
      <c r="MEV33" s="124"/>
      <c r="MEW33" s="124"/>
      <c r="MEX33" s="124"/>
      <c r="MEY33" s="124"/>
      <c r="MEZ33" s="124"/>
      <c r="MFA33" s="124"/>
      <c r="MFB33" s="124"/>
      <c r="MFC33" s="124"/>
      <c r="MFD33" s="124"/>
      <c r="MFE33" s="124"/>
      <c r="MFF33" s="124"/>
      <c r="MFG33" s="124"/>
      <c r="MFH33" s="124"/>
      <c r="MFI33" s="124"/>
      <c r="MFJ33" s="124"/>
      <c r="MFK33" s="124"/>
      <c r="MFL33" s="124"/>
      <c r="MFM33" s="124"/>
      <c r="MFN33" s="124"/>
      <c r="MFO33" s="124"/>
      <c r="MFP33" s="124"/>
      <c r="MFQ33" s="124"/>
      <c r="MFR33" s="124"/>
      <c r="MFS33" s="124"/>
      <c r="MFT33" s="124"/>
      <c r="MFU33" s="124"/>
      <c r="MFV33" s="124"/>
      <c r="MFW33" s="124"/>
      <c r="MFX33" s="124"/>
      <c r="MFY33" s="124"/>
      <c r="MFZ33" s="124"/>
      <c r="MGA33" s="124"/>
      <c r="MGB33" s="124"/>
      <c r="MGC33" s="124"/>
      <c r="MGD33" s="124"/>
      <c r="MGE33" s="124"/>
      <c r="MGF33" s="124"/>
      <c r="MGG33" s="124"/>
      <c r="MGH33" s="124"/>
      <c r="MGI33" s="124"/>
      <c r="MGJ33" s="124"/>
      <c r="MGK33" s="124"/>
      <c r="MGL33" s="124"/>
      <c r="MGM33" s="124"/>
      <c r="MGN33" s="124"/>
      <c r="MGO33" s="124"/>
      <c r="MGP33" s="124"/>
      <c r="MGQ33" s="124"/>
      <c r="MGR33" s="124"/>
      <c r="MGS33" s="124"/>
      <c r="MGT33" s="124"/>
      <c r="MGU33" s="124"/>
      <c r="MGV33" s="124"/>
      <c r="MGW33" s="124"/>
      <c r="MGX33" s="124"/>
      <c r="MGY33" s="124"/>
      <c r="MGZ33" s="124"/>
      <c r="MHA33" s="124"/>
      <c r="MHB33" s="124"/>
      <c r="MHC33" s="124"/>
      <c r="MHD33" s="124"/>
      <c r="MHE33" s="124"/>
      <c r="MHF33" s="124"/>
      <c r="MHG33" s="124"/>
      <c r="MHH33" s="124"/>
      <c r="MHI33" s="124"/>
      <c r="MHJ33" s="124"/>
      <c r="MHK33" s="124"/>
      <c r="MHL33" s="124"/>
      <c r="MHM33" s="124"/>
      <c r="MHN33" s="124"/>
      <c r="MHO33" s="124"/>
      <c r="MHP33" s="124"/>
      <c r="MHQ33" s="124"/>
      <c r="MHR33" s="124"/>
      <c r="MHS33" s="124"/>
      <c r="MHT33" s="124"/>
      <c r="MHU33" s="124"/>
      <c r="MHV33" s="124"/>
      <c r="MHW33" s="124"/>
      <c r="MHX33" s="124"/>
      <c r="MHY33" s="124"/>
      <c r="MHZ33" s="124"/>
      <c r="MIA33" s="124"/>
      <c r="MIB33" s="124"/>
      <c r="MIC33" s="124"/>
      <c r="MID33" s="124"/>
      <c r="MIE33" s="124"/>
      <c r="MIF33" s="124"/>
      <c r="MIG33" s="124"/>
      <c r="MIH33" s="124"/>
      <c r="MII33" s="124"/>
      <c r="MIJ33" s="124"/>
      <c r="MIK33" s="124"/>
      <c r="MIL33" s="124"/>
      <c r="MIM33" s="124"/>
      <c r="MIN33" s="124"/>
      <c r="MIO33" s="124"/>
      <c r="MIP33" s="124"/>
      <c r="MIQ33" s="124"/>
      <c r="MIR33" s="124"/>
      <c r="MIS33" s="124"/>
      <c r="MIT33" s="124"/>
      <c r="MIU33" s="124"/>
      <c r="MIV33" s="124"/>
      <c r="MIW33" s="124"/>
      <c r="MIX33" s="124"/>
      <c r="MIY33" s="124"/>
      <c r="MIZ33" s="124"/>
      <c r="MJA33" s="124"/>
      <c r="MJB33" s="124"/>
      <c r="MJC33" s="124"/>
      <c r="MJD33" s="124"/>
      <c r="MJE33" s="124"/>
      <c r="MJF33" s="124"/>
      <c r="MJG33" s="124"/>
      <c r="MJH33" s="124"/>
      <c r="MJI33" s="124"/>
      <c r="MJJ33" s="124"/>
      <c r="MJK33" s="124"/>
      <c r="MJL33" s="124"/>
      <c r="MJM33" s="124"/>
      <c r="MJN33" s="124"/>
      <c r="MJO33" s="124"/>
      <c r="MJP33" s="124"/>
      <c r="MJQ33" s="124"/>
      <c r="MJR33" s="124"/>
      <c r="MJS33" s="124"/>
      <c r="MJT33" s="124"/>
      <c r="MJU33" s="124"/>
      <c r="MJV33" s="124"/>
      <c r="MJW33" s="124"/>
      <c r="MJX33" s="124"/>
      <c r="MJY33" s="124"/>
      <c r="MJZ33" s="124"/>
      <c r="MKA33" s="124"/>
      <c r="MKB33" s="124"/>
      <c r="MKC33" s="124"/>
      <c r="MKD33" s="124"/>
      <c r="MKE33" s="124"/>
      <c r="MKF33" s="124"/>
      <c r="MKG33" s="124"/>
      <c r="MKH33" s="124"/>
      <c r="MKI33" s="124"/>
      <c r="MKJ33" s="124"/>
      <c r="MKK33" s="124"/>
      <c r="MKL33" s="124"/>
      <c r="MKM33" s="124"/>
      <c r="MKN33" s="124"/>
      <c r="MKO33" s="124"/>
      <c r="MKP33" s="124"/>
      <c r="MKQ33" s="124"/>
      <c r="MKR33" s="124"/>
      <c r="MKS33" s="124"/>
      <c r="MKT33" s="124"/>
      <c r="MKU33" s="124"/>
      <c r="MKV33" s="124"/>
      <c r="MKW33" s="124"/>
      <c r="MKX33" s="124"/>
      <c r="MKY33" s="124"/>
      <c r="MKZ33" s="124"/>
      <c r="MLA33" s="124"/>
      <c r="MLB33" s="124"/>
      <c r="MLC33" s="124"/>
      <c r="MLD33" s="124"/>
      <c r="MLE33" s="124"/>
      <c r="MLF33" s="124"/>
      <c r="MLG33" s="124"/>
      <c r="MLH33" s="124"/>
      <c r="MLI33" s="124"/>
      <c r="MLJ33" s="124"/>
      <c r="MLK33" s="124"/>
      <c r="MLL33" s="124"/>
      <c r="MLM33" s="124"/>
      <c r="MLN33" s="124"/>
      <c r="MLO33" s="124"/>
      <c r="MLP33" s="124"/>
      <c r="MLQ33" s="124"/>
      <c r="MLR33" s="124"/>
      <c r="MLS33" s="124"/>
      <c r="MLT33" s="124"/>
      <c r="MLU33" s="124"/>
      <c r="MLV33" s="124"/>
      <c r="MLW33" s="124"/>
      <c r="MLX33" s="124"/>
      <c r="MLY33" s="124"/>
      <c r="MLZ33" s="124"/>
      <c r="MMA33" s="124"/>
      <c r="MMB33" s="124"/>
      <c r="MMC33" s="124"/>
      <c r="MMD33" s="124"/>
      <c r="MME33" s="124"/>
      <c r="MMF33" s="124"/>
      <c r="MMG33" s="124"/>
      <c r="MMH33" s="124"/>
      <c r="MMI33" s="124"/>
      <c r="MMJ33" s="124"/>
      <c r="MMK33" s="124"/>
      <c r="MML33" s="124"/>
      <c r="MMM33" s="124"/>
      <c r="MMN33" s="124"/>
      <c r="MMO33" s="124"/>
      <c r="MMP33" s="124"/>
      <c r="MMQ33" s="124"/>
      <c r="MMR33" s="124"/>
      <c r="MMS33" s="124"/>
      <c r="MMT33" s="124"/>
      <c r="MMU33" s="124"/>
      <c r="MMV33" s="124"/>
      <c r="MMW33" s="124"/>
      <c r="MMX33" s="124"/>
      <c r="MMY33" s="124"/>
      <c r="MMZ33" s="124"/>
      <c r="MNA33" s="124"/>
      <c r="MNB33" s="124"/>
      <c r="MNC33" s="124"/>
      <c r="MND33" s="124"/>
      <c r="MNE33" s="124"/>
      <c r="MNF33" s="124"/>
      <c r="MNG33" s="124"/>
      <c r="MNH33" s="124"/>
      <c r="MNI33" s="124"/>
      <c r="MNJ33" s="124"/>
      <c r="MNK33" s="124"/>
      <c r="MNL33" s="124"/>
      <c r="MNM33" s="124"/>
      <c r="MNN33" s="124"/>
      <c r="MNO33" s="124"/>
      <c r="MNP33" s="124"/>
      <c r="MNQ33" s="124"/>
      <c r="MNR33" s="124"/>
      <c r="MNS33" s="124"/>
      <c r="MNT33" s="124"/>
      <c r="MNU33" s="124"/>
      <c r="MNV33" s="124"/>
      <c r="MNW33" s="124"/>
      <c r="MNX33" s="124"/>
      <c r="MNY33" s="124"/>
      <c r="MNZ33" s="124"/>
      <c r="MOA33" s="124"/>
      <c r="MOB33" s="124"/>
      <c r="MOC33" s="124"/>
      <c r="MOD33" s="124"/>
      <c r="MOE33" s="124"/>
      <c r="MOF33" s="124"/>
      <c r="MOG33" s="124"/>
      <c r="MOH33" s="124"/>
      <c r="MOI33" s="124"/>
      <c r="MOJ33" s="124"/>
      <c r="MOK33" s="124"/>
      <c r="MOL33" s="124"/>
      <c r="MOM33" s="124"/>
      <c r="MON33" s="124"/>
      <c r="MOO33" s="124"/>
      <c r="MOP33" s="124"/>
      <c r="MOQ33" s="124"/>
      <c r="MOR33" s="124"/>
      <c r="MOS33" s="124"/>
      <c r="MOT33" s="124"/>
      <c r="MOU33" s="124"/>
      <c r="MOV33" s="124"/>
      <c r="MOW33" s="124"/>
      <c r="MOX33" s="124"/>
      <c r="MOY33" s="124"/>
      <c r="MOZ33" s="124"/>
      <c r="MPA33" s="124"/>
      <c r="MPB33" s="124"/>
      <c r="MPC33" s="124"/>
      <c r="MPD33" s="124"/>
      <c r="MPE33" s="124"/>
      <c r="MPF33" s="124"/>
      <c r="MPG33" s="124"/>
      <c r="MPH33" s="124"/>
      <c r="MPI33" s="124"/>
      <c r="MPJ33" s="124"/>
      <c r="MPK33" s="124"/>
      <c r="MPL33" s="124"/>
      <c r="MPM33" s="124"/>
      <c r="MPN33" s="124"/>
      <c r="MPO33" s="124"/>
      <c r="MPP33" s="124"/>
      <c r="MPQ33" s="124"/>
      <c r="MPR33" s="124"/>
      <c r="MPS33" s="124"/>
      <c r="MPT33" s="124"/>
      <c r="MPU33" s="124"/>
      <c r="MPV33" s="124"/>
      <c r="MPW33" s="124"/>
      <c r="MPX33" s="124"/>
      <c r="MPY33" s="124"/>
      <c r="MPZ33" s="124"/>
      <c r="MQA33" s="124"/>
      <c r="MQB33" s="124"/>
      <c r="MQC33" s="124"/>
      <c r="MQD33" s="124"/>
      <c r="MQE33" s="124"/>
      <c r="MQF33" s="124"/>
      <c r="MQG33" s="124"/>
      <c r="MQH33" s="124"/>
      <c r="MQI33" s="124"/>
      <c r="MQJ33" s="124"/>
      <c r="MQK33" s="124"/>
      <c r="MQL33" s="124"/>
      <c r="MQM33" s="124"/>
      <c r="MQN33" s="124"/>
      <c r="MQO33" s="124"/>
      <c r="MQP33" s="124"/>
      <c r="MQQ33" s="124"/>
      <c r="MQR33" s="124"/>
      <c r="MQS33" s="124"/>
      <c r="MQT33" s="124"/>
      <c r="MQU33" s="124"/>
      <c r="MQV33" s="124"/>
      <c r="MQW33" s="124"/>
      <c r="MQX33" s="124"/>
      <c r="MQY33" s="124"/>
      <c r="MQZ33" s="124"/>
      <c r="MRA33" s="124"/>
      <c r="MRB33" s="124"/>
      <c r="MRC33" s="124"/>
      <c r="MRD33" s="124"/>
      <c r="MRE33" s="124"/>
      <c r="MRF33" s="124"/>
      <c r="MRG33" s="124"/>
      <c r="MRH33" s="124"/>
      <c r="MRI33" s="124"/>
      <c r="MRJ33" s="124"/>
      <c r="MRK33" s="124"/>
      <c r="MRL33" s="124"/>
      <c r="MRM33" s="124"/>
      <c r="MRN33" s="124"/>
      <c r="MRO33" s="124"/>
      <c r="MRP33" s="124"/>
      <c r="MRQ33" s="124"/>
      <c r="MRR33" s="124"/>
      <c r="MRS33" s="124"/>
      <c r="MRT33" s="124"/>
      <c r="MRU33" s="124"/>
      <c r="MRV33" s="124"/>
      <c r="MRW33" s="124"/>
      <c r="MRX33" s="124"/>
      <c r="MRY33" s="124"/>
      <c r="MRZ33" s="124"/>
      <c r="MSA33" s="124"/>
      <c r="MSB33" s="124"/>
      <c r="MSC33" s="124"/>
      <c r="MSD33" s="124"/>
      <c r="MSE33" s="124"/>
      <c r="MSF33" s="124"/>
      <c r="MSG33" s="124"/>
      <c r="MSH33" s="124"/>
      <c r="MSI33" s="124"/>
      <c r="MSJ33" s="124"/>
      <c r="MSK33" s="124"/>
      <c r="MSL33" s="124"/>
      <c r="MSM33" s="124"/>
      <c r="MSN33" s="124"/>
      <c r="MSO33" s="124"/>
      <c r="MSP33" s="124"/>
      <c r="MSQ33" s="124"/>
      <c r="MSR33" s="124"/>
      <c r="MSS33" s="124"/>
      <c r="MST33" s="124"/>
      <c r="MSU33" s="124"/>
      <c r="MSV33" s="124"/>
      <c r="MSW33" s="124"/>
      <c r="MSX33" s="124"/>
      <c r="MSY33" s="124"/>
      <c r="MSZ33" s="124"/>
      <c r="MTA33" s="124"/>
      <c r="MTB33" s="124"/>
      <c r="MTC33" s="124"/>
      <c r="MTD33" s="124"/>
      <c r="MTE33" s="124"/>
      <c r="MTF33" s="124"/>
      <c r="MTG33" s="124"/>
      <c r="MTH33" s="124"/>
      <c r="MTI33" s="124"/>
      <c r="MTJ33" s="124"/>
      <c r="MTK33" s="124"/>
      <c r="MTL33" s="124"/>
      <c r="MTM33" s="124"/>
      <c r="MTN33" s="124"/>
      <c r="MTO33" s="124"/>
      <c r="MTP33" s="124"/>
      <c r="MTQ33" s="124"/>
      <c r="MTR33" s="124"/>
      <c r="MTS33" s="124"/>
      <c r="MTT33" s="124"/>
      <c r="MTU33" s="124"/>
      <c r="MTV33" s="124"/>
      <c r="MTW33" s="124"/>
      <c r="MTX33" s="124"/>
      <c r="MTY33" s="124"/>
      <c r="MTZ33" s="124"/>
      <c r="MUA33" s="124"/>
      <c r="MUB33" s="124"/>
      <c r="MUC33" s="124"/>
      <c r="MUD33" s="124"/>
      <c r="MUE33" s="124"/>
      <c r="MUF33" s="124"/>
      <c r="MUG33" s="124"/>
      <c r="MUH33" s="124"/>
      <c r="MUI33" s="124"/>
      <c r="MUJ33" s="124"/>
      <c r="MUK33" s="124"/>
      <c r="MUL33" s="124"/>
      <c r="MUM33" s="124"/>
      <c r="MUN33" s="124"/>
      <c r="MUO33" s="124"/>
      <c r="MUP33" s="124"/>
      <c r="MUQ33" s="124"/>
      <c r="MUR33" s="124"/>
      <c r="MUS33" s="124"/>
      <c r="MUT33" s="124"/>
      <c r="MUU33" s="124"/>
      <c r="MUV33" s="124"/>
      <c r="MUW33" s="124"/>
      <c r="MUX33" s="124"/>
      <c r="MUY33" s="124"/>
      <c r="MUZ33" s="124"/>
      <c r="MVA33" s="124"/>
      <c r="MVB33" s="124"/>
      <c r="MVC33" s="124"/>
      <c r="MVD33" s="124"/>
      <c r="MVE33" s="124"/>
      <c r="MVF33" s="124"/>
      <c r="MVG33" s="124"/>
      <c r="MVH33" s="124"/>
      <c r="MVI33" s="124"/>
      <c r="MVJ33" s="124"/>
      <c r="MVK33" s="124"/>
      <c r="MVL33" s="124"/>
      <c r="MVM33" s="124"/>
      <c r="MVN33" s="124"/>
      <c r="MVO33" s="124"/>
      <c r="MVP33" s="124"/>
      <c r="MVQ33" s="124"/>
      <c r="MVR33" s="124"/>
      <c r="MVS33" s="124"/>
      <c r="MVT33" s="124"/>
      <c r="MVU33" s="124"/>
      <c r="MVV33" s="124"/>
      <c r="MVW33" s="124"/>
      <c r="MVX33" s="124"/>
      <c r="MVY33" s="124"/>
      <c r="MVZ33" s="124"/>
      <c r="MWA33" s="124"/>
      <c r="MWB33" s="124"/>
      <c r="MWC33" s="124"/>
      <c r="MWD33" s="124"/>
      <c r="MWE33" s="124"/>
      <c r="MWF33" s="124"/>
      <c r="MWG33" s="124"/>
      <c r="MWH33" s="124"/>
      <c r="MWI33" s="124"/>
      <c r="MWJ33" s="124"/>
      <c r="MWK33" s="124"/>
      <c r="MWL33" s="124"/>
      <c r="MWM33" s="124"/>
      <c r="MWN33" s="124"/>
      <c r="MWO33" s="124"/>
      <c r="MWP33" s="124"/>
      <c r="MWQ33" s="124"/>
      <c r="MWR33" s="124"/>
      <c r="MWS33" s="124"/>
      <c r="MWT33" s="124"/>
      <c r="MWU33" s="124"/>
      <c r="MWV33" s="124"/>
      <c r="MWW33" s="124"/>
      <c r="MWX33" s="124"/>
      <c r="MWY33" s="124"/>
      <c r="MWZ33" s="124"/>
      <c r="MXA33" s="124"/>
      <c r="MXB33" s="124"/>
      <c r="MXC33" s="124"/>
      <c r="MXD33" s="124"/>
      <c r="MXE33" s="124"/>
      <c r="MXF33" s="124"/>
      <c r="MXG33" s="124"/>
      <c r="MXH33" s="124"/>
      <c r="MXI33" s="124"/>
      <c r="MXJ33" s="124"/>
      <c r="MXK33" s="124"/>
      <c r="MXL33" s="124"/>
      <c r="MXM33" s="124"/>
      <c r="MXN33" s="124"/>
      <c r="MXO33" s="124"/>
      <c r="MXP33" s="124"/>
      <c r="MXQ33" s="124"/>
      <c r="MXR33" s="124"/>
      <c r="MXS33" s="124"/>
      <c r="MXT33" s="124"/>
      <c r="MXU33" s="124"/>
      <c r="MXV33" s="124"/>
      <c r="MXW33" s="124"/>
      <c r="MXX33" s="124"/>
      <c r="MXY33" s="124"/>
      <c r="MXZ33" s="124"/>
      <c r="MYA33" s="124"/>
      <c r="MYB33" s="124"/>
      <c r="MYC33" s="124"/>
      <c r="MYD33" s="124"/>
      <c r="MYE33" s="124"/>
      <c r="MYF33" s="124"/>
      <c r="MYG33" s="124"/>
      <c r="MYH33" s="124"/>
      <c r="MYI33" s="124"/>
      <c r="MYJ33" s="124"/>
      <c r="MYK33" s="124"/>
      <c r="MYL33" s="124"/>
      <c r="MYM33" s="124"/>
      <c r="MYN33" s="124"/>
      <c r="MYO33" s="124"/>
      <c r="MYP33" s="124"/>
      <c r="MYQ33" s="124"/>
      <c r="MYR33" s="124"/>
      <c r="MYS33" s="124"/>
      <c r="MYT33" s="124"/>
      <c r="MYU33" s="124"/>
      <c r="MYV33" s="124"/>
      <c r="MYW33" s="124"/>
      <c r="MYX33" s="124"/>
      <c r="MYY33" s="124"/>
      <c r="MYZ33" s="124"/>
      <c r="MZA33" s="124"/>
      <c r="MZB33" s="124"/>
      <c r="MZC33" s="124"/>
      <c r="MZD33" s="124"/>
      <c r="MZE33" s="124"/>
      <c r="MZF33" s="124"/>
      <c r="MZG33" s="124"/>
      <c r="MZH33" s="124"/>
      <c r="MZI33" s="124"/>
      <c r="MZJ33" s="124"/>
      <c r="MZK33" s="124"/>
      <c r="MZL33" s="124"/>
      <c r="MZM33" s="124"/>
      <c r="MZN33" s="124"/>
      <c r="MZO33" s="124"/>
      <c r="MZP33" s="124"/>
      <c r="MZQ33" s="124"/>
      <c r="MZR33" s="124"/>
      <c r="MZS33" s="124"/>
      <c r="MZT33" s="124"/>
      <c r="MZU33" s="124"/>
      <c r="MZV33" s="124"/>
      <c r="MZW33" s="124"/>
      <c r="MZX33" s="124"/>
      <c r="MZY33" s="124"/>
      <c r="MZZ33" s="124"/>
      <c r="NAA33" s="124"/>
      <c r="NAB33" s="124"/>
      <c r="NAC33" s="124"/>
      <c r="NAD33" s="124"/>
      <c r="NAE33" s="124"/>
      <c r="NAF33" s="124"/>
      <c r="NAG33" s="124"/>
      <c r="NAH33" s="124"/>
      <c r="NAI33" s="124"/>
      <c r="NAJ33" s="124"/>
      <c r="NAK33" s="124"/>
      <c r="NAL33" s="124"/>
      <c r="NAM33" s="124"/>
      <c r="NAN33" s="124"/>
      <c r="NAO33" s="124"/>
      <c r="NAP33" s="124"/>
      <c r="NAQ33" s="124"/>
      <c r="NAR33" s="124"/>
      <c r="NAS33" s="124"/>
      <c r="NAT33" s="124"/>
      <c r="NAU33" s="124"/>
      <c r="NAV33" s="124"/>
      <c r="NAW33" s="124"/>
      <c r="NAX33" s="124"/>
      <c r="NAY33" s="124"/>
      <c r="NAZ33" s="124"/>
      <c r="NBA33" s="124"/>
      <c r="NBB33" s="124"/>
      <c r="NBC33" s="124"/>
      <c r="NBD33" s="124"/>
      <c r="NBE33" s="124"/>
      <c r="NBF33" s="124"/>
      <c r="NBG33" s="124"/>
      <c r="NBH33" s="124"/>
      <c r="NBI33" s="124"/>
      <c r="NBJ33" s="124"/>
      <c r="NBK33" s="124"/>
      <c r="NBL33" s="124"/>
      <c r="NBM33" s="124"/>
      <c r="NBN33" s="124"/>
      <c r="NBO33" s="124"/>
      <c r="NBP33" s="124"/>
      <c r="NBQ33" s="124"/>
      <c r="NBR33" s="124"/>
      <c r="NBS33" s="124"/>
      <c r="NBT33" s="124"/>
      <c r="NBU33" s="124"/>
      <c r="NBV33" s="124"/>
      <c r="NBW33" s="124"/>
      <c r="NBX33" s="124"/>
      <c r="NBY33" s="124"/>
      <c r="NBZ33" s="124"/>
      <c r="NCA33" s="124"/>
      <c r="NCB33" s="124"/>
      <c r="NCC33" s="124"/>
      <c r="NCD33" s="124"/>
      <c r="NCE33" s="124"/>
      <c r="NCF33" s="124"/>
      <c r="NCG33" s="124"/>
      <c r="NCH33" s="124"/>
      <c r="NCI33" s="124"/>
      <c r="NCJ33" s="124"/>
      <c r="NCK33" s="124"/>
      <c r="NCL33" s="124"/>
      <c r="NCM33" s="124"/>
      <c r="NCN33" s="124"/>
      <c r="NCO33" s="124"/>
      <c r="NCP33" s="124"/>
      <c r="NCQ33" s="124"/>
      <c r="NCR33" s="124"/>
      <c r="NCS33" s="124"/>
      <c r="NCT33" s="124"/>
      <c r="NCU33" s="124"/>
      <c r="NCV33" s="124"/>
      <c r="NCW33" s="124"/>
      <c r="NCX33" s="124"/>
      <c r="NCY33" s="124"/>
      <c r="NCZ33" s="124"/>
      <c r="NDA33" s="124"/>
      <c r="NDB33" s="124"/>
      <c r="NDC33" s="124"/>
      <c r="NDD33" s="124"/>
      <c r="NDE33" s="124"/>
      <c r="NDF33" s="124"/>
      <c r="NDG33" s="124"/>
      <c r="NDH33" s="124"/>
      <c r="NDI33" s="124"/>
      <c r="NDJ33" s="124"/>
      <c r="NDK33" s="124"/>
      <c r="NDL33" s="124"/>
      <c r="NDM33" s="124"/>
      <c r="NDN33" s="124"/>
      <c r="NDO33" s="124"/>
      <c r="NDP33" s="124"/>
      <c r="NDQ33" s="124"/>
      <c r="NDR33" s="124"/>
      <c r="NDS33" s="124"/>
      <c r="NDT33" s="124"/>
      <c r="NDU33" s="124"/>
      <c r="NDV33" s="124"/>
      <c r="NDW33" s="124"/>
      <c r="NDX33" s="124"/>
      <c r="NDY33" s="124"/>
      <c r="NDZ33" s="124"/>
      <c r="NEA33" s="124"/>
      <c r="NEB33" s="124"/>
      <c r="NEC33" s="124"/>
      <c r="NED33" s="124"/>
      <c r="NEE33" s="124"/>
      <c r="NEF33" s="124"/>
      <c r="NEG33" s="124"/>
      <c r="NEH33" s="124"/>
      <c r="NEI33" s="124"/>
      <c r="NEJ33" s="124"/>
      <c r="NEK33" s="124"/>
      <c r="NEL33" s="124"/>
      <c r="NEM33" s="124"/>
      <c r="NEN33" s="124"/>
      <c r="NEO33" s="124"/>
      <c r="NEP33" s="124"/>
      <c r="NEQ33" s="124"/>
      <c r="NER33" s="124"/>
      <c r="NES33" s="124"/>
      <c r="NET33" s="124"/>
      <c r="NEU33" s="124"/>
      <c r="NEV33" s="124"/>
      <c r="NEW33" s="124"/>
      <c r="NEX33" s="124"/>
      <c r="NEY33" s="124"/>
      <c r="NEZ33" s="124"/>
      <c r="NFA33" s="124"/>
      <c r="NFB33" s="124"/>
      <c r="NFC33" s="124"/>
      <c r="NFD33" s="124"/>
      <c r="NFE33" s="124"/>
      <c r="NFF33" s="124"/>
      <c r="NFG33" s="124"/>
      <c r="NFH33" s="124"/>
      <c r="NFI33" s="124"/>
      <c r="NFJ33" s="124"/>
      <c r="NFK33" s="124"/>
      <c r="NFL33" s="124"/>
      <c r="NFM33" s="124"/>
      <c r="NFN33" s="124"/>
      <c r="NFO33" s="124"/>
      <c r="NFP33" s="124"/>
      <c r="NFQ33" s="124"/>
      <c r="NFR33" s="124"/>
      <c r="NFS33" s="124"/>
      <c r="NFT33" s="124"/>
      <c r="NFU33" s="124"/>
      <c r="NFV33" s="124"/>
      <c r="NFW33" s="124"/>
      <c r="NFX33" s="124"/>
      <c r="NFY33" s="124"/>
      <c r="NFZ33" s="124"/>
      <c r="NGA33" s="124"/>
      <c r="NGB33" s="124"/>
      <c r="NGC33" s="124"/>
      <c r="NGD33" s="124"/>
      <c r="NGE33" s="124"/>
      <c r="NGF33" s="124"/>
      <c r="NGG33" s="124"/>
      <c r="NGH33" s="124"/>
      <c r="NGI33" s="124"/>
      <c r="NGJ33" s="124"/>
      <c r="NGK33" s="124"/>
      <c r="NGL33" s="124"/>
      <c r="NGM33" s="124"/>
      <c r="NGN33" s="124"/>
      <c r="NGO33" s="124"/>
      <c r="NGP33" s="124"/>
      <c r="NGQ33" s="124"/>
      <c r="NGR33" s="124"/>
      <c r="NGS33" s="124"/>
      <c r="NGT33" s="124"/>
      <c r="NGU33" s="124"/>
      <c r="NGV33" s="124"/>
      <c r="NGW33" s="124"/>
      <c r="NGX33" s="124"/>
      <c r="NGY33" s="124"/>
      <c r="NGZ33" s="124"/>
      <c r="NHA33" s="124"/>
      <c r="NHB33" s="124"/>
      <c r="NHC33" s="124"/>
      <c r="NHD33" s="124"/>
      <c r="NHE33" s="124"/>
      <c r="NHF33" s="124"/>
      <c r="NHG33" s="124"/>
      <c r="NHH33" s="124"/>
      <c r="NHI33" s="124"/>
      <c r="NHJ33" s="124"/>
      <c r="NHK33" s="124"/>
      <c r="NHL33" s="124"/>
      <c r="NHM33" s="124"/>
      <c r="NHN33" s="124"/>
      <c r="NHO33" s="124"/>
      <c r="NHP33" s="124"/>
      <c r="NHQ33" s="124"/>
      <c r="NHR33" s="124"/>
      <c r="NHS33" s="124"/>
      <c r="NHT33" s="124"/>
      <c r="NHU33" s="124"/>
      <c r="NHV33" s="124"/>
      <c r="NHW33" s="124"/>
      <c r="NHX33" s="124"/>
      <c r="NHY33" s="124"/>
      <c r="NHZ33" s="124"/>
      <c r="NIA33" s="124"/>
      <c r="NIB33" s="124"/>
      <c r="NIC33" s="124"/>
      <c r="NID33" s="124"/>
      <c r="NIE33" s="124"/>
      <c r="NIF33" s="124"/>
      <c r="NIG33" s="124"/>
      <c r="NIH33" s="124"/>
      <c r="NII33" s="124"/>
      <c r="NIJ33" s="124"/>
      <c r="NIK33" s="124"/>
      <c r="NIL33" s="124"/>
      <c r="NIM33" s="124"/>
      <c r="NIN33" s="124"/>
      <c r="NIO33" s="124"/>
      <c r="NIP33" s="124"/>
      <c r="NIQ33" s="124"/>
      <c r="NIR33" s="124"/>
      <c r="NIS33" s="124"/>
      <c r="NIT33" s="124"/>
      <c r="NIU33" s="124"/>
      <c r="NIV33" s="124"/>
      <c r="NIW33" s="124"/>
      <c r="NIX33" s="124"/>
      <c r="NIY33" s="124"/>
      <c r="NIZ33" s="124"/>
      <c r="NJA33" s="124"/>
      <c r="NJB33" s="124"/>
      <c r="NJC33" s="124"/>
      <c r="NJD33" s="124"/>
      <c r="NJE33" s="124"/>
      <c r="NJF33" s="124"/>
      <c r="NJG33" s="124"/>
      <c r="NJH33" s="124"/>
      <c r="NJI33" s="124"/>
      <c r="NJJ33" s="124"/>
      <c r="NJK33" s="124"/>
      <c r="NJL33" s="124"/>
      <c r="NJM33" s="124"/>
      <c r="NJN33" s="124"/>
      <c r="NJO33" s="124"/>
      <c r="NJP33" s="124"/>
      <c r="NJQ33" s="124"/>
      <c r="NJR33" s="124"/>
      <c r="NJS33" s="124"/>
      <c r="NJT33" s="124"/>
      <c r="NJU33" s="124"/>
      <c r="NJV33" s="124"/>
      <c r="NJW33" s="124"/>
      <c r="NJX33" s="124"/>
      <c r="NJY33" s="124"/>
      <c r="NJZ33" s="124"/>
      <c r="NKA33" s="124"/>
      <c r="NKB33" s="124"/>
      <c r="NKC33" s="124"/>
      <c r="NKD33" s="124"/>
      <c r="NKE33" s="124"/>
      <c r="NKF33" s="124"/>
      <c r="NKG33" s="124"/>
      <c r="NKH33" s="124"/>
      <c r="NKI33" s="124"/>
      <c r="NKJ33" s="124"/>
      <c r="NKK33" s="124"/>
      <c r="NKL33" s="124"/>
      <c r="NKM33" s="124"/>
      <c r="NKN33" s="124"/>
      <c r="NKO33" s="124"/>
      <c r="NKP33" s="124"/>
      <c r="NKQ33" s="124"/>
      <c r="NKR33" s="124"/>
      <c r="NKS33" s="124"/>
      <c r="NKT33" s="124"/>
      <c r="NKU33" s="124"/>
      <c r="NKV33" s="124"/>
      <c r="NKW33" s="124"/>
      <c r="NKX33" s="124"/>
      <c r="NKY33" s="124"/>
      <c r="NKZ33" s="124"/>
      <c r="NLA33" s="124"/>
      <c r="NLB33" s="124"/>
      <c r="NLC33" s="124"/>
      <c r="NLD33" s="124"/>
      <c r="NLE33" s="124"/>
      <c r="NLF33" s="124"/>
      <c r="NLG33" s="124"/>
      <c r="NLH33" s="124"/>
      <c r="NLI33" s="124"/>
      <c r="NLJ33" s="124"/>
      <c r="NLK33" s="124"/>
      <c r="NLL33" s="124"/>
      <c r="NLM33" s="124"/>
      <c r="NLN33" s="124"/>
      <c r="NLO33" s="124"/>
      <c r="NLP33" s="124"/>
      <c r="NLQ33" s="124"/>
      <c r="NLR33" s="124"/>
      <c r="NLS33" s="124"/>
      <c r="NLT33" s="124"/>
      <c r="NLU33" s="124"/>
      <c r="NLV33" s="124"/>
      <c r="NLW33" s="124"/>
      <c r="NLX33" s="124"/>
      <c r="NLY33" s="124"/>
      <c r="NLZ33" s="124"/>
      <c r="NMA33" s="124"/>
      <c r="NMB33" s="124"/>
      <c r="NMC33" s="124"/>
      <c r="NMD33" s="124"/>
      <c r="NME33" s="124"/>
      <c r="NMF33" s="124"/>
      <c r="NMG33" s="124"/>
      <c r="NMH33" s="124"/>
      <c r="NMI33" s="124"/>
      <c r="NMJ33" s="124"/>
      <c r="NMK33" s="124"/>
      <c r="NML33" s="124"/>
      <c r="NMM33" s="124"/>
      <c r="NMN33" s="124"/>
      <c r="NMO33" s="124"/>
      <c r="NMP33" s="124"/>
      <c r="NMQ33" s="124"/>
      <c r="NMR33" s="124"/>
      <c r="NMS33" s="124"/>
      <c r="NMT33" s="124"/>
      <c r="NMU33" s="124"/>
      <c r="NMV33" s="124"/>
      <c r="NMW33" s="124"/>
      <c r="NMX33" s="124"/>
      <c r="NMY33" s="124"/>
      <c r="NMZ33" s="124"/>
      <c r="NNA33" s="124"/>
      <c r="NNB33" s="124"/>
      <c r="NNC33" s="124"/>
      <c r="NND33" s="124"/>
      <c r="NNE33" s="124"/>
      <c r="NNF33" s="124"/>
      <c r="NNG33" s="124"/>
      <c r="NNH33" s="124"/>
      <c r="NNI33" s="124"/>
      <c r="NNJ33" s="124"/>
      <c r="NNK33" s="124"/>
      <c r="NNL33" s="124"/>
      <c r="NNM33" s="124"/>
      <c r="NNN33" s="124"/>
      <c r="NNO33" s="124"/>
      <c r="NNP33" s="124"/>
      <c r="NNQ33" s="124"/>
      <c r="NNR33" s="124"/>
      <c r="NNS33" s="124"/>
      <c r="NNT33" s="124"/>
      <c r="NNU33" s="124"/>
      <c r="NNV33" s="124"/>
      <c r="NNW33" s="124"/>
      <c r="NNX33" s="124"/>
      <c r="NNY33" s="124"/>
      <c r="NNZ33" s="124"/>
      <c r="NOA33" s="124"/>
      <c r="NOB33" s="124"/>
      <c r="NOC33" s="124"/>
      <c r="NOD33" s="124"/>
      <c r="NOE33" s="124"/>
      <c r="NOF33" s="124"/>
      <c r="NOG33" s="124"/>
      <c r="NOH33" s="124"/>
      <c r="NOI33" s="124"/>
      <c r="NOJ33" s="124"/>
      <c r="NOK33" s="124"/>
      <c r="NOL33" s="124"/>
      <c r="NOM33" s="124"/>
      <c r="NON33" s="124"/>
      <c r="NOO33" s="124"/>
      <c r="NOP33" s="124"/>
      <c r="NOQ33" s="124"/>
      <c r="NOR33" s="124"/>
      <c r="NOS33" s="124"/>
      <c r="NOT33" s="124"/>
      <c r="NOU33" s="124"/>
      <c r="NOV33" s="124"/>
      <c r="NOW33" s="124"/>
      <c r="NOX33" s="124"/>
      <c r="NOY33" s="124"/>
      <c r="NOZ33" s="124"/>
      <c r="NPA33" s="124"/>
      <c r="NPB33" s="124"/>
      <c r="NPC33" s="124"/>
      <c r="NPD33" s="124"/>
      <c r="NPE33" s="124"/>
      <c r="NPF33" s="124"/>
      <c r="NPG33" s="124"/>
      <c r="NPH33" s="124"/>
      <c r="NPI33" s="124"/>
      <c r="NPJ33" s="124"/>
      <c r="NPK33" s="124"/>
      <c r="NPL33" s="124"/>
      <c r="NPM33" s="124"/>
      <c r="NPN33" s="124"/>
      <c r="NPO33" s="124"/>
      <c r="NPP33" s="124"/>
      <c r="NPQ33" s="124"/>
      <c r="NPR33" s="124"/>
      <c r="NPS33" s="124"/>
      <c r="NPT33" s="124"/>
      <c r="NPU33" s="124"/>
      <c r="NPV33" s="124"/>
      <c r="NPW33" s="124"/>
      <c r="NPX33" s="124"/>
      <c r="NPY33" s="124"/>
      <c r="NPZ33" s="124"/>
      <c r="NQA33" s="124"/>
      <c r="NQB33" s="124"/>
      <c r="NQC33" s="124"/>
      <c r="NQD33" s="124"/>
      <c r="NQE33" s="124"/>
      <c r="NQF33" s="124"/>
      <c r="NQG33" s="124"/>
      <c r="NQH33" s="124"/>
      <c r="NQI33" s="124"/>
      <c r="NQJ33" s="124"/>
      <c r="NQK33" s="124"/>
      <c r="NQL33" s="124"/>
      <c r="NQM33" s="124"/>
      <c r="NQN33" s="124"/>
      <c r="NQO33" s="124"/>
      <c r="NQP33" s="124"/>
      <c r="NQQ33" s="124"/>
      <c r="NQR33" s="124"/>
      <c r="NQS33" s="124"/>
      <c r="NQT33" s="124"/>
      <c r="NQU33" s="124"/>
      <c r="NQV33" s="124"/>
      <c r="NQW33" s="124"/>
      <c r="NQX33" s="124"/>
      <c r="NQY33" s="124"/>
      <c r="NQZ33" s="124"/>
      <c r="NRA33" s="124"/>
      <c r="NRB33" s="124"/>
      <c r="NRC33" s="124"/>
      <c r="NRD33" s="124"/>
      <c r="NRE33" s="124"/>
      <c r="NRF33" s="124"/>
      <c r="NRG33" s="124"/>
      <c r="NRH33" s="124"/>
      <c r="NRI33" s="124"/>
      <c r="NRJ33" s="124"/>
      <c r="NRK33" s="124"/>
      <c r="NRL33" s="124"/>
      <c r="NRM33" s="124"/>
      <c r="NRN33" s="124"/>
      <c r="NRO33" s="124"/>
      <c r="NRP33" s="124"/>
      <c r="NRQ33" s="124"/>
      <c r="NRR33" s="124"/>
      <c r="NRS33" s="124"/>
      <c r="NRT33" s="124"/>
      <c r="NRU33" s="124"/>
      <c r="NRV33" s="124"/>
      <c r="NRW33" s="124"/>
      <c r="NRX33" s="124"/>
      <c r="NRY33" s="124"/>
      <c r="NRZ33" s="124"/>
      <c r="NSA33" s="124"/>
      <c r="NSB33" s="124"/>
      <c r="NSC33" s="124"/>
      <c r="NSD33" s="124"/>
      <c r="NSE33" s="124"/>
      <c r="NSF33" s="124"/>
      <c r="NSG33" s="124"/>
      <c r="NSH33" s="124"/>
      <c r="NSI33" s="124"/>
      <c r="NSJ33" s="124"/>
      <c r="NSK33" s="124"/>
      <c r="NSL33" s="124"/>
      <c r="NSM33" s="124"/>
      <c r="NSN33" s="124"/>
      <c r="NSO33" s="124"/>
      <c r="NSP33" s="124"/>
      <c r="NSQ33" s="124"/>
      <c r="NSR33" s="124"/>
      <c r="NSS33" s="124"/>
      <c r="NST33" s="124"/>
      <c r="NSU33" s="124"/>
      <c r="NSV33" s="124"/>
      <c r="NSW33" s="124"/>
      <c r="NSX33" s="124"/>
      <c r="NSY33" s="124"/>
      <c r="NSZ33" s="124"/>
      <c r="NTA33" s="124"/>
      <c r="NTB33" s="124"/>
      <c r="NTC33" s="124"/>
      <c r="NTD33" s="124"/>
      <c r="NTE33" s="124"/>
      <c r="NTF33" s="124"/>
      <c r="NTG33" s="124"/>
      <c r="NTH33" s="124"/>
      <c r="NTI33" s="124"/>
      <c r="NTJ33" s="124"/>
      <c r="NTK33" s="124"/>
      <c r="NTL33" s="124"/>
      <c r="NTM33" s="124"/>
      <c r="NTN33" s="124"/>
      <c r="NTO33" s="124"/>
      <c r="NTP33" s="124"/>
      <c r="NTQ33" s="124"/>
      <c r="NTR33" s="124"/>
      <c r="NTS33" s="124"/>
      <c r="NTT33" s="124"/>
      <c r="NTU33" s="124"/>
      <c r="NTV33" s="124"/>
      <c r="NTW33" s="124"/>
      <c r="NTX33" s="124"/>
      <c r="NTY33" s="124"/>
      <c r="NTZ33" s="124"/>
      <c r="NUA33" s="124"/>
      <c r="NUB33" s="124"/>
      <c r="NUC33" s="124"/>
      <c r="NUD33" s="124"/>
      <c r="NUE33" s="124"/>
      <c r="NUF33" s="124"/>
      <c r="NUG33" s="124"/>
      <c r="NUH33" s="124"/>
      <c r="NUI33" s="124"/>
      <c r="NUJ33" s="124"/>
      <c r="NUK33" s="124"/>
      <c r="NUL33" s="124"/>
      <c r="NUM33" s="124"/>
      <c r="NUN33" s="124"/>
      <c r="NUO33" s="124"/>
      <c r="NUP33" s="124"/>
      <c r="NUQ33" s="124"/>
      <c r="NUR33" s="124"/>
      <c r="NUS33" s="124"/>
      <c r="NUT33" s="124"/>
      <c r="NUU33" s="124"/>
      <c r="NUV33" s="124"/>
      <c r="NUW33" s="124"/>
      <c r="NUX33" s="124"/>
      <c r="NUY33" s="124"/>
      <c r="NUZ33" s="124"/>
      <c r="NVA33" s="124"/>
      <c r="NVB33" s="124"/>
      <c r="NVC33" s="124"/>
      <c r="NVD33" s="124"/>
      <c r="NVE33" s="124"/>
      <c r="NVF33" s="124"/>
      <c r="NVG33" s="124"/>
      <c r="NVH33" s="124"/>
      <c r="NVI33" s="124"/>
      <c r="NVJ33" s="124"/>
      <c r="NVK33" s="124"/>
      <c r="NVL33" s="124"/>
      <c r="NVM33" s="124"/>
      <c r="NVN33" s="124"/>
      <c r="NVO33" s="124"/>
      <c r="NVP33" s="124"/>
      <c r="NVQ33" s="124"/>
      <c r="NVR33" s="124"/>
      <c r="NVS33" s="124"/>
      <c r="NVT33" s="124"/>
      <c r="NVU33" s="124"/>
      <c r="NVV33" s="124"/>
      <c r="NVW33" s="124"/>
      <c r="NVX33" s="124"/>
      <c r="NVY33" s="124"/>
      <c r="NVZ33" s="124"/>
      <c r="NWA33" s="124"/>
      <c r="NWB33" s="124"/>
      <c r="NWC33" s="124"/>
      <c r="NWD33" s="124"/>
      <c r="NWE33" s="124"/>
      <c r="NWF33" s="124"/>
      <c r="NWG33" s="124"/>
      <c r="NWH33" s="124"/>
      <c r="NWI33" s="124"/>
      <c r="NWJ33" s="124"/>
      <c r="NWK33" s="124"/>
      <c r="NWL33" s="124"/>
      <c r="NWM33" s="124"/>
      <c r="NWN33" s="124"/>
      <c r="NWO33" s="124"/>
      <c r="NWP33" s="124"/>
      <c r="NWQ33" s="124"/>
      <c r="NWR33" s="124"/>
      <c r="NWS33" s="124"/>
      <c r="NWT33" s="124"/>
      <c r="NWU33" s="124"/>
      <c r="NWV33" s="124"/>
      <c r="NWW33" s="124"/>
      <c r="NWX33" s="124"/>
      <c r="NWY33" s="124"/>
      <c r="NWZ33" s="124"/>
      <c r="NXA33" s="124"/>
      <c r="NXB33" s="124"/>
      <c r="NXC33" s="124"/>
      <c r="NXD33" s="124"/>
      <c r="NXE33" s="124"/>
      <c r="NXF33" s="124"/>
      <c r="NXG33" s="124"/>
      <c r="NXH33" s="124"/>
      <c r="NXI33" s="124"/>
      <c r="NXJ33" s="124"/>
      <c r="NXK33" s="124"/>
      <c r="NXL33" s="124"/>
      <c r="NXM33" s="124"/>
      <c r="NXN33" s="124"/>
      <c r="NXO33" s="124"/>
      <c r="NXP33" s="124"/>
      <c r="NXQ33" s="124"/>
      <c r="NXR33" s="124"/>
      <c r="NXS33" s="124"/>
      <c r="NXT33" s="124"/>
      <c r="NXU33" s="124"/>
      <c r="NXV33" s="124"/>
      <c r="NXW33" s="124"/>
      <c r="NXX33" s="124"/>
      <c r="NXY33" s="124"/>
      <c r="NXZ33" s="124"/>
      <c r="NYA33" s="124"/>
      <c r="NYB33" s="124"/>
      <c r="NYC33" s="124"/>
      <c r="NYD33" s="124"/>
      <c r="NYE33" s="124"/>
      <c r="NYF33" s="124"/>
      <c r="NYG33" s="124"/>
      <c r="NYH33" s="124"/>
      <c r="NYI33" s="124"/>
      <c r="NYJ33" s="124"/>
      <c r="NYK33" s="124"/>
      <c r="NYL33" s="124"/>
      <c r="NYM33" s="124"/>
      <c r="NYN33" s="124"/>
      <c r="NYO33" s="124"/>
      <c r="NYP33" s="124"/>
      <c r="NYQ33" s="124"/>
      <c r="NYR33" s="124"/>
      <c r="NYS33" s="124"/>
      <c r="NYT33" s="124"/>
      <c r="NYU33" s="124"/>
      <c r="NYV33" s="124"/>
      <c r="NYW33" s="124"/>
      <c r="NYX33" s="124"/>
      <c r="NYY33" s="124"/>
      <c r="NYZ33" s="124"/>
      <c r="NZA33" s="124"/>
      <c r="NZB33" s="124"/>
      <c r="NZC33" s="124"/>
      <c r="NZD33" s="124"/>
      <c r="NZE33" s="124"/>
      <c r="NZF33" s="124"/>
      <c r="NZG33" s="124"/>
      <c r="NZH33" s="124"/>
      <c r="NZI33" s="124"/>
      <c r="NZJ33" s="124"/>
      <c r="NZK33" s="124"/>
      <c r="NZL33" s="124"/>
      <c r="NZM33" s="124"/>
      <c r="NZN33" s="124"/>
      <c r="NZO33" s="124"/>
      <c r="NZP33" s="124"/>
      <c r="NZQ33" s="124"/>
      <c r="NZR33" s="124"/>
      <c r="NZS33" s="124"/>
      <c r="NZT33" s="124"/>
      <c r="NZU33" s="124"/>
      <c r="NZV33" s="124"/>
      <c r="NZW33" s="124"/>
      <c r="NZX33" s="124"/>
      <c r="NZY33" s="124"/>
      <c r="NZZ33" s="124"/>
      <c r="OAA33" s="124"/>
      <c r="OAB33" s="124"/>
      <c r="OAC33" s="124"/>
      <c r="OAD33" s="124"/>
      <c r="OAE33" s="124"/>
      <c r="OAF33" s="124"/>
      <c r="OAG33" s="124"/>
      <c r="OAH33" s="124"/>
      <c r="OAI33" s="124"/>
      <c r="OAJ33" s="124"/>
      <c r="OAK33" s="124"/>
      <c r="OAL33" s="124"/>
      <c r="OAM33" s="124"/>
      <c r="OAN33" s="124"/>
      <c r="OAO33" s="124"/>
      <c r="OAP33" s="124"/>
      <c r="OAQ33" s="124"/>
      <c r="OAR33" s="124"/>
      <c r="OAS33" s="124"/>
      <c r="OAT33" s="124"/>
      <c r="OAU33" s="124"/>
      <c r="OAV33" s="124"/>
      <c r="OAW33" s="124"/>
      <c r="OAX33" s="124"/>
      <c r="OAY33" s="124"/>
      <c r="OAZ33" s="124"/>
      <c r="OBA33" s="124"/>
      <c r="OBB33" s="124"/>
      <c r="OBC33" s="124"/>
      <c r="OBD33" s="124"/>
      <c r="OBE33" s="124"/>
      <c r="OBF33" s="124"/>
      <c r="OBG33" s="124"/>
      <c r="OBH33" s="124"/>
      <c r="OBI33" s="124"/>
      <c r="OBJ33" s="124"/>
      <c r="OBK33" s="124"/>
      <c r="OBL33" s="124"/>
      <c r="OBM33" s="124"/>
      <c r="OBN33" s="124"/>
      <c r="OBO33" s="124"/>
      <c r="OBP33" s="124"/>
      <c r="OBQ33" s="124"/>
      <c r="OBR33" s="124"/>
      <c r="OBS33" s="124"/>
      <c r="OBT33" s="124"/>
      <c r="OBU33" s="124"/>
      <c r="OBV33" s="124"/>
      <c r="OBW33" s="124"/>
      <c r="OBX33" s="124"/>
      <c r="OBY33" s="124"/>
      <c r="OBZ33" s="124"/>
      <c r="OCA33" s="124"/>
      <c r="OCB33" s="124"/>
      <c r="OCC33" s="124"/>
      <c r="OCD33" s="124"/>
      <c r="OCE33" s="124"/>
      <c r="OCF33" s="124"/>
      <c r="OCG33" s="124"/>
      <c r="OCH33" s="124"/>
      <c r="OCI33" s="124"/>
      <c r="OCJ33" s="124"/>
      <c r="OCK33" s="124"/>
      <c r="OCL33" s="124"/>
      <c r="OCM33" s="124"/>
      <c r="OCN33" s="124"/>
      <c r="OCO33" s="124"/>
      <c r="OCP33" s="124"/>
      <c r="OCQ33" s="124"/>
      <c r="OCR33" s="124"/>
      <c r="OCS33" s="124"/>
      <c r="OCT33" s="124"/>
      <c r="OCU33" s="124"/>
      <c r="OCV33" s="124"/>
      <c r="OCW33" s="124"/>
      <c r="OCX33" s="124"/>
      <c r="OCY33" s="124"/>
      <c r="OCZ33" s="124"/>
      <c r="ODA33" s="124"/>
      <c r="ODB33" s="124"/>
      <c r="ODC33" s="124"/>
      <c r="ODD33" s="124"/>
      <c r="ODE33" s="124"/>
      <c r="ODF33" s="124"/>
      <c r="ODG33" s="124"/>
      <c r="ODH33" s="124"/>
      <c r="ODI33" s="124"/>
      <c r="ODJ33" s="124"/>
      <c r="ODK33" s="124"/>
      <c r="ODL33" s="124"/>
      <c r="ODM33" s="124"/>
      <c r="ODN33" s="124"/>
      <c r="ODO33" s="124"/>
      <c r="ODP33" s="124"/>
      <c r="ODQ33" s="124"/>
      <c r="ODR33" s="124"/>
      <c r="ODS33" s="124"/>
      <c r="ODT33" s="124"/>
      <c r="ODU33" s="124"/>
      <c r="ODV33" s="124"/>
      <c r="ODW33" s="124"/>
      <c r="ODX33" s="124"/>
      <c r="ODY33" s="124"/>
      <c r="ODZ33" s="124"/>
      <c r="OEA33" s="124"/>
      <c r="OEB33" s="124"/>
      <c r="OEC33" s="124"/>
      <c r="OED33" s="124"/>
      <c r="OEE33" s="124"/>
      <c r="OEF33" s="124"/>
      <c r="OEG33" s="124"/>
      <c r="OEH33" s="124"/>
      <c r="OEI33" s="124"/>
      <c r="OEJ33" s="124"/>
      <c r="OEK33" s="124"/>
      <c r="OEL33" s="124"/>
      <c r="OEM33" s="124"/>
      <c r="OEN33" s="124"/>
      <c r="OEO33" s="124"/>
      <c r="OEP33" s="124"/>
      <c r="OEQ33" s="124"/>
      <c r="OER33" s="124"/>
      <c r="OES33" s="124"/>
      <c r="OET33" s="124"/>
      <c r="OEU33" s="124"/>
      <c r="OEV33" s="124"/>
      <c r="OEW33" s="124"/>
      <c r="OEX33" s="124"/>
      <c r="OEY33" s="124"/>
      <c r="OEZ33" s="124"/>
      <c r="OFA33" s="124"/>
      <c r="OFB33" s="124"/>
      <c r="OFC33" s="124"/>
      <c r="OFD33" s="124"/>
      <c r="OFE33" s="124"/>
      <c r="OFF33" s="124"/>
      <c r="OFG33" s="124"/>
      <c r="OFH33" s="124"/>
      <c r="OFI33" s="124"/>
      <c r="OFJ33" s="124"/>
      <c r="OFK33" s="124"/>
      <c r="OFL33" s="124"/>
      <c r="OFM33" s="124"/>
      <c r="OFN33" s="124"/>
      <c r="OFO33" s="124"/>
      <c r="OFP33" s="124"/>
      <c r="OFQ33" s="124"/>
      <c r="OFR33" s="124"/>
      <c r="OFS33" s="124"/>
      <c r="OFT33" s="124"/>
      <c r="OFU33" s="124"/>
      <c r="OFV33" s="124"/>
      <c r="OFW33" s="124"/>
      <c r="OFX33" s="124"/>
      <c r="OFY33" s="124"/>
      <c r="OFZ33" s="124"/>
      <c r="OGA33" s="124"/>
      <c r="OGB33" s="124"/>
      <c r="OGC33" s="124"/>
      <c r="OGD33" s="124"/>
      <c r="OGE33" s="124"/>
      <c r="OGF33" s="124"/>
      <c r="OGG33" s="124"/>
      <c r="OGH33" s="124"/>
      <c r="OGI33" s="124"/>
      <c r="OGJ33" s="124"/>
      <c r="OGK33" s="124"/>
      <c r="OGL33" s="124"/>
      <c r="OGM33" s="124"/>
      <c r="OGN33" s="124"/>
      <c r="OGO33" s="124"/>
      <c r="OGP33" s="124"/>
      <c r="OGQ33" s="124"/>
      <c r="OGR33" s="124"/>
      <c r="OGS33" s="124"/>
      <c r="OGT33" s="124"/>
      <c r="OGU33" s="124"/>
      <c r="OGV33" s="124"/>
      <c r="OGW33" s="124"/>
      <c r="OGX33" s="124"/>
      <c r="OGY33" s="124"/>
      <c r="OGZ33" s="124"/>
      <c r="OHA33" s="124"/>
      <c r="OHB33" s="124"/>
      <c r="OHC33" s="124"/>
      <c r="OHD33" s="124"/>
      <c r="OHE33" s="124"/>
      <c r="OHF33" s="124"/>
      <c r="OHG33" s="124"/>
      <c r="OHH33" s="124"/>
      <c r="OHI33" s="124"/>
      <c r="OHJ33" s="124"/>
      <c r="OHK33" s="124"/>
      <c r="OHL33" s="124"/>
      <c r="OHM33" s="124"/>
      <c r="OHN33" s="124"/>
      <c r="OHO33" s="124"/>
      <c r="OHP33" s="124"/>
      <c r="OHQ33" s="124"/>
      <c r="OHR33" s="124"/>
      <c r="OHS33" s="124"/>
      <c r="OHT33" s="124"/>
      <c r="OHU33" s="124"/>
      <c r="OHV33" s="124"/>
      <c r="OHW33" s="124"/>
      <c r="OHX33" s="124"/>
      <c r="OHY33" s="124"/>
      <c r="OHZ33" s="124"/>
      <c r="OIA33" s="124"/>
      <c r="OIB33" s="124"/>
      <c r="OIC33" s="124"/>
      <c r="OID33" s="124"/>
      <c r="OIE33" s="124"/>
      <c r="OIF33" s="124"/>
      <c r="OIG33" s="124"/>
      <c r="OIH33" s="124"/>
      <c r="OII33" s="124"/>
      <c r="OIJ33" s="124"/>
      <c r="OIK33" s="124"/>
      <c r="OIL33" s="124"/>
      <c r="OIM33" s="124"/>
      <c r="OIN33" s="124"/>
      <c r="OIO33" s="124"/>
      <c r="OIP33" s="124"/>
      <c r="OIQ33" s="124"/>
      <c r="OIR33" s="124"/>
      <c r="OIS33" s="124"/>
      <c r="OIT33" s="124"/>
      <c r="OIU33" s="124"/>
      <c r="OIV33" s="124"/>
      <c r="OIW33" s="124"/>
      <c r="OIX33" s="124"/>
      <c r="OIY33" s="124"/>
      <c r="OIZ33" s="124"/>
      <c r="OJA33" s="124"/>
      <c r="OJB33" s="124"/>
      <c r="OJC33" s="124"/>
      <c r="OJD33" s="124"/>
      <c r="OJE33" s="124"/>
      <c r="OJF33" s="124"/>
      <c r="OJG33" s="124"/>
      <c r="OJH33" s="124"/>
      <c r="OJI33" s="124"/>
      <c r="OJJ33" s="124"/>
      <c r="OJK33" s="124"/>
      <c r="OJL33" s="124"/>
      <c r="OJM33" s="124"/>
      <c r="OJN33" s="124"/>
      <c r="OJO33" s="124"/>
      <c r="OJP33" s="124"/>
      <c r="OJQ33" s="124"/>
      <c r="OJR33" s="124"/>
      <c r="OJS33" s="124"/>
      <c r="OJT33" s="124"/>
      <c r="OJU33" s="124"/>
      <c r="OJV33" s="124"/>
      <c r="OJW33" s="124"/>
      <c r="OJX33" s="124"/>
      <c r="OJY33" s="124"/>
      <c r="OJZ33" s="124"/>
      <c r="OKA33" s="124"/>
      <c r="OKB33" s="124"/>
      <c r="OKC33" s="124"/>
      <c r="OKD33" s="124"/>
      <c r="OKE33" s="124"/>
      <c r="OKF33" s="124"/>
      <c r="OKG33" s="124"/>
      <c r="OKH33" s="124"/>
      <c r="OKI33" s="124"/>
      <c r="OKJ33" s="124"/>
      <c r="OKK33" s="124"/>
      <c r="OKL33" s="124"/>
      <c r="OKM33" s="124"/>
      <c r="OKN33" s="124"/>
      <c r="OKO33" s="124"/>
      <c r="OKP33" s="124"/>
      <c r="OKQ33" s="124"/>
      <c r="OKR33" s="124"/>
      <c r="OKS33" s="124"/>
      <c r="OKT33" s="124"/>
      <c r="OKU33" s="124"/>
      <c r="OKV33" s="124"/>
      <c r="OKW33" s="124"/>
      <c r="OKX33" s="124"/>
      <c r="OKY33" s="124"/>
      <c r="OKZ33" s="124"/>
      <c r="OLA33" s="124"/>
      <c r="OLB33" s="124"/>
      <c r="OLC33" s="124"/>
      <c r="OLD33" s="124"/>
      <c r="OLE33" s="124"/>
      <c r="OLF33" s="124"/>
      <c r="OLG33" s="124"/>
      <c r="OLH33" s="124"/>
      <c r="OLI33" s="124"/>
      <c r="OLJ33" s="124"/>
      <c r="OLK33" s="124"/>
      <c r="OLL33" s="124"/>
      <c r="OLM33" s="124"/>
      <c r="OLN33" s="124"/>
      <c r="OLO33" s="124"/>
      <c r="OLP33" s="124"/>
      <c r="OLQ33" s="124"/>
      <c r="OLR33" s="124"/>
      <c r="OLS33" s="124"/>
      <c r="OLT33" s="124"/>
      <c r="OLU33" s="124"/>
      <c r="OLV33" s="124"/>
      <c r="OLW33" s="124"/>
      <c r="OLX33" s="124"/>
      <c r="OLY33" s="124"/>
      <c r="OLZ33" s="124"/>
      <c r="OMA33" s="124"/>
      <c r="OMB33" s="124"/>
      <c r="OMC33" s="124"/>
      <c r="OMD33" s="124"/>
      <c r="OME33" s="124"/>
      <c r="OMF33" s="124"/>
      <c r="OMG33" s="124"/>
      <c r="OMH33" s="124"/>
      <c r="OMI33" s="124"/>
      <c r="OMJ33" s="124"/>
      <c r="OMK33" s="124"/>
      <c r="OML33" s="124"/>
      <c r="OMM33" s="124"/>
      <c r="OMN33" s="124"/>
      <c r="OMO33" s="124"/>
      <c r="OMP33" s="124"/>
      <c r="OMQ33" s="124"/>
      <c r="OMR33" s="124"/>
      <c r="OMS33" s="124"/>
      <c r="OMT33" s="124"/>
      <c r="OMU33" s="124"/>
      <c r="OMV33" s="124"/>
      <c r="OMW33" s="124"/>
      <c r="OMX33" s="124"/>
      <c r="OMY33" s="124"/>
      <c r="OMZ33" s="124"/>
      <c r="ONA33" s="124"/>
      <c r="ONB33" s="124"/>
      <c r="ONC33" s="124"/>
      <c r="OND33" s="124"/>
      <c r="ONE33" s="124"/>
      <c r="ONF33" s="124"/>
      <c r="ONG33" s="124"/>
      <c r="ONH33" s="124"/>
      <c r="ONI33" s="124"/>
      <c r="ONJ33" s="124"/>
      <c r="ONK33" s="124"/>
      <c r="ONL33" s="124"/>
      <c r="ONM33" s="124"/>
      <c r="ONN33" s="124"/>
      <c r="ONO33" s="124"/>
      <c r="ONP33" s="124"/>
      <c r="ONQ33" s="124"/>
      <c r="ONR33" s="124"/>
      <c r="ONS33" s="124"/>
      <c r="ONT33" s="124"/>
      <c r="ONU33" s="124"/>
      <c r="ONV33" s="124"/>
      <c r="ONW33" s="124"/>
      <c r="ONX33" s="124"/>
      <c r="ONY33" s="124"/>
      <c r="ONZ33" s="124"/>
      <c r="OOA33" s="124"/>
      <c r="OOB33" s="124"/>
      <c r="OOC33" s="124"/>
      <c r="OOD33" s="124"/>
      <c r="OOE33" s="124"/>
      <c r="OOF33" s="124"/>
      <c r="OOG33" s="124"/>
      <c r="OOH33" s="124"/>
      <c r="OOI33" s="124"/>
      <c r="OOJ33" s="124"/>
      <c r="OOK33" s="124"/>
      <c r="OOL33" s="124"/>
      <c r="OOM33" s="124"/>
      <c r="OON33" s="124"/>
      <c r="OOO33" s="124"/>
      <c r="OOP33" s="124"/>
      <c r="OOQ33" s="124"/>
      <c r="OOR33" s="124"/>
      <c r="OOS33" s="124"/>
      <c r="OOT33" s="124"/>
      <c r="OOU33" s="124"/>
      <c r="OOV33" s="124"/>
      <c r="OOW33" s="124"/>
      <c r="OOX33" s="124"/>
      <c r="OOY33" s="124"/>
      <c r="OOZ33" s="124"/>
      <c r="OPA33" s="124"/>
      <c r="OPB33" s="124"/>
      <c r="OPC33" s="124"/>
      <c r="OPD33" s="124"/>
      <c r="OPE33" s="124"/>
      <c r="OPF33" s="124"/>
      <c r="OPG33" s="124"/>
      <c r="OPH33" s="124"/>
      <c r="OPI33" s="124"/>
      <c r="OPJ33" s="124"/>
      <c r="OPK33" s="124"/>
      <c r="OPL33" s="124"/>
      <c r="OPM33" s="124"/>
      <c r="OPN33" s="124"/>
      <c r="OPO33" s="124"/>
      <c r="OPP33" s="124"/>
      <c r="OPQ33" s="124"/>
      <c r="OPR33" s="124"/>
      <c r="OPS33" s="124"/>
      <c r="OPT33" s="124"/>
      <c r="OPU33" s="124"/>
      <c r="OPV33" s="124"/>
      <c r="OPW33" s="124"/>
      <c r="OPX33" s="124"/>
      <c r="OPY33" s="124"/>
      <c r="OPZ33" s="124"/>
      <c r="OQA33" s="124"/>
      <c r="OQB33" s="124"/>
      <c r="OQC33" s="124"/>
      <c r="OQD33" s="124"/>
      <c r="OQE33" s="124"/>
      <c r="OQF33" s="124"/>
      <c r="OQG33" s="124"/>
      <c r="OQH33" s="124"/>
      <c r="OQI33" s="124"/>
      <c r="OQJ33" s="124"/>
      <c r="OQK33" s="124"/>
      <c r="OQL33" s="124"/>
      <c r="OQM33" s="124"/>
      <c r="OQN33" s="124"/>
      <c r="OQO33" s="124"/>
      <c r="OQP33" s="124"/>
      <c r="OQQ33" s="124"/>
      <c r="OQR33" s="124"/>
      <c r="OQS33" s="124"/>
      <c r="OQT33" s="124"/>
      <c r="OQU33" s="124"/>
      <c r="OQV33" s="124"/>
      <c r="OQW33" s="124"/>
      <c r="OQX33" s="124"/>
      <c r="OQY33" s="124"/>
      <c r="OQZ33" s="124"/>
      <c r="ORA33" s="124"/>
      <c r="ORB33" s="124"/>
      <c r="ORC33" s="124"/>
      <c r="ORD33" s="124"/>
      <c r="ORE33" s="124"/>
      <c r="ORF33" s="124"/>
      <c r="ORG33" s="124"/>
      <c r="ORH33" s="124"/>
      <c r="ORI33" s="124"/>
      <c r="ORJ33" s="124"/>
      <c r="ORK33" s="124"/>
      <c r="ORL33" s="124"/>
      <c r="ORM33" s="124"/>
      <c r="ORN33" s="124"/>
      <c r="ORO33" s="124"/>
      <c r="ORP33" s="124"/>
      <c r="ORQ33" s="124"/>
      <c r="ORR33" s="124"/>
      <c r="ORS33" s="124"/>
      <c r="ORT33" s="124"/>
      <c r="ORU33" s="124"/>
      <c r="ORV33" s="124"/>
      <c r="ORW33" s="124"/>
      <c r="ORX33" s="124"/>
      <c r="ORY33" s="124"/>
      <c r="ORZ33" s="124"/>
      <c r="OSA33" s="124"/>
      <c r="OSB33" s="124"/>
      <c r="OSC33" s="124"/>
      <c r="OSD33" s="124"/>
      <c r="OSE33" s="124"/>
      <c r="OSF33" s="124"/>
      <c r="OSG33" s="124"/>
      <c r="OSH33" s="124"/>
      <c r="OSI33" s="124"/>
      <c r="OSJ33" s="124"/>
      <c r="OSK33" s="124"/>
      <c r="OSL33" s="124"/>
      <c r="OSM33" s="124"/>
      <c r="OSN33" s="124"/>
      <c r="OSO33" s="124"/>
      <c r="OSP33" s="124"/>
      <c r="OSQ33" s="124"/>
      <c r="OSR33" s="124"/>
      <c r="OSS33" s="124"/>
      <c r="OST33" s="124"/>
      <c r="OSU33" s="124"/>
      <c r="OSV33" s="124"/>
      <c r="OSW33" s="124"/>
      <c r="OSX33" s="124"/>
      <c r="OSY33" s="124"/>
      <c r="OSZ33" s="124"/>
      <c r="OTA33" s="124"/>
      <c r="OTB33" s="124"/>
      <c r="OTC33" s="124"/>
      <c r="OTD33" s="124"/>
      <c r="OTE33" s="124"/>
      <c r="OTF33" s="124"/>
      <c r="OTG33" s="124"/>
      <c r="OTH33" s="124"/>
      <c r="OTI33" s="124"/>
      <c r="OTJ33" s="124"/>
      <c r="OTK33" s="124"/>
      <c r="OTL33" s="124"/>
      <c r="OTM33" s="124"/>
      <c r="OTN33" s="124"/>
      <c r="OTO33" s="124"/>
      <c r="OTP33" s="124"/>
      <c r="OTQ33" s="124"/>
      <c r="OTR33" s="124"/>
      <c r="OTS33" s="124"/>
      <c r="OTT33" s="124"/>
      <c r="OTU33" s="124"/>
      <c r="OTV33" s="124"/>
      <c r="OTW33" s="124"/>
      <c r="OTX33" s="124"/>
      <c r="OTY33" s="124"/>
      <c r="OTZ33" s="124"/>
      <c r="OUA33" s="124"/>
      <c r="OUB33" s="124"/>
      <c r="OUC33" s="124"/>
      <c r="OUD33" s="124"/>
      <c r="OUE33" s="124"/>
      <c r="OUF33" s="124"/>
      <c r="OUG33" s="124"/>
      <c r="OUH33" s="124"/>
      <c r="OUI33" s="124"/>
      <c r="OUJ33" s="124"/>
      <c r="OUK33" s="124"/>
      <c r="OUL33" s="124"/>
      <c r="OUM33" s="124"/>
      <c r="OUN33" s="124"/>
      <c r="OUO33" s="124"/>
      <c r="OUP33" s="124"/>
      <c r="OUQ33" s="124"/>
      <c r="OUR33" s="124"/>
      <c r="OUS33" s="124"/>
      <c r="OUT33" s="124"/>
      <c r="OUU33" s="124"/>
      <c r="OUV33" s="124"/>
      <c r="OUW33" s="124"/>
      <c r="OUX33" s="124"/>
      <c r="OUY33" s="124"/>
      <c r="OUZ33" s="124"/>
      <c r="OVA33" s="124"/>
      <c r="OVB33" s="124"/>
      <c r="OVC33" s="124"/>
      <c r="OVD33" s="124"/>
      <c r="OVE33" s="124"/>
      <c r="OVF33" s="124"/>
      <c r="OVG33" s="124"/>
      <c r="OVH33" s="124"/>
      <c r="OVI33" s="124"/>
      <c r="OVJ33" s="124"/>
      <c r="OVK33" s="124"/>
      <c r="OVL33" s="124"/>
      <c r="OVM33" s="124"/>
      <c r="OVN33" s="124"/>
      <c r="OVO33" s="124"/>
      <c r="OVP33" s="124"/>
      <c r="OVQ33" s="124"/>
      <c r="OVR33" s="124"/>
      <c r="OVS33" s="124"/>
      <c r="OVT33" s="124"/>
      <c r="OVU33" s="124"/>
      <c r="OVV33" s="124"/>
      <c r="OVW33" s="124"/>
      <c r="OVX33" s="124"/>
      <c r="OVY33" s="124"/>
      <c r="OVZ33" s="124"/>
      <c r="OWA33" s="124"/>
      <c r="OWB33" s="124"/>
      <c r="OWC33" s="124"/>
      <c r="OWD33" s="124"/>
      <c r="OWE33" s="124"/>
      <c r="OWF33" s="124"/>
      <c r="OWG33" s="124"/>
      <c r="OWH33" s="124"/>
      <c r="OWI33" s="124"/>
      <c r="OWJ33" s="124"/>
      <c r="OWK33" s="124"/>
      <c r="OWL33" s="124"/>
      <c r="OWM33" s="124"/>
      <c r="OWN33" s="124"/>
      <c r="OWO33" s="124"/>
      <c r="OWP33" s="124"/>
      <c r="OWQ33" s="124"/>
      <c r="OWR33" s="124"/>
      <c r="OWS33" s="124"/>
      <c r="OWT33" s="124"/>
      <c r="OWU33" s="124"/>
      <c r="OWV33" s="124"/>
      <c r="OWW33" s="124"/>
      <c r="OWX33" s="124"/>
      <c r="OWY33" s="124"/>
      <c r="OWZ33" s="124"/>
      <c r="OXA33" s="124"/>
      <c r="OXB33" s="124"/>
      <c r="OXC33" s="124"/>
      <c r="OXD33" s="124"/>
      <c r="OXE33" s="124"/>
      <c r="OXF33" s="124"/>
      <c r="OXG33" s="124"/>
      <c r="OXH33" s="124"/>
      <c r="OXI33" s="124"/>
      <c r="OXJ33" s="124"/>
      <c r="OXK33" s="124"/>
      <c r="OXL33" s="124"/>
      <c r="OXM33" s="124"/>
      <c r="OXN33" s="124"/>
      <c r="OXO33" s="124"/>
      <c r="OXP33" s="124"/>
      <c r="OXQ33" s="124"/>
      <c r="OXR33" s="124"/>
      <c r="OXS33" s="124"/>
      <c r="OXT33" s="124"/>
      <c r="OXU33" s="124"/>
      <c r="OXV33" s="124"/>
      <c r="OXW33" s="124"/>
      <c r="OXX33" s="124"/>
      <c r="OXY33" s="124"/>
      <c r="OXZ33" s="124"/>
      <c r="OYA33" s="124"/>
      <c r="OYB33" s="124"/>
      <c r="OYC33" s="124"/>
      <c r="OYD33" s="124"/>
      <c r="OYE33" s="124"/>
      <c r="OYF33" s="124"/>
      <c r="OYG33" s="124"/>
      <c r="OYH33" s="124"/>
      <c r="OYI33" s="124"/>
      <c r="OYJ33" s="124"/>
      <c r="OYK33" s="124"/>
      <c r="OYL33" s="124"/>
      <c r="OYM33" s="124"/>
      <c r="OYN33" s="124"/>
      <c r="OYO33" s="124"/>
      <c r="OYP33" s="124"/>
      <c r="OYQ33" s="124"/>
      <c r="OYR33" s="124"/>
      <c r="OYS33" s="124"/>
      <c r="OYT33" s="124"/>
      <c r="OYU33" s="124"/>
      <c r="OYV33" s="124"/>
      <c r="OYW33" s="124"/>
      <c r="OYX33" s="124"/>
      <c r="OYY33" s="124"/>
      <c r="OYZ33" s="124"/>
      <c r="OZA33" s="124"/>
      <c r="OZB33" s="124"/>
      <c r="OZC33" s="124"/>
      <c r="OZD33" s="124"/>
      <c r="OZE33" s="124"/>
      <c r="OZF33" s="124"/>
      <c r="OZG33" s="124"/>
      <c r="OZH33" s="124"/>
      <c r="OZI33" s="124"/>
      <c r="OZJ33" s="124"/>
      <c r="OZK33" s="124"/>
      <c r="OZL33" s="124"/>
      <c r="OZM33" s="124"/>
      <c r="OZN33" s="124"/>
      <c r="OZO33" s="124"/>
      <c r="OZP33" s="124"/>
      <c r="OZQ33" s="124"/>
      <c r="OZR33" s="124"/>
      <c r="OZS33" s="124"/>
      <c r="OZT33" s="124"/>
      <c r="OZU33" s="124"/>
      <c r="OZV33" s="124"/>
      <c r="OZW33" s="124"/>
      <c r="OZX33" s="124"/>
      <c r="OZY33" s="124"/>
      <c r="OZZ33" s="124"/>
      <c r="PAA33" s="124"/>
      <c r="PAB33" s="124"/>
      <c r="PAC33" s="124"/>
      <c r="PAD33" s="124"/>
      <c r="PAE33" s="124"/>
      <c r="PAF33" s="124"/>
      <c r="PAG33" s="124"/>
      <c r="PAH33" s="124"/>
      <c r="PAI33" s="124"/>
      <c r="PAJ33" s="124"/>
      <c r="PAK33" s="124"/>
      <c r="PAL33" s="124"/>
      <c r="PAM33" s="124"/>
      <c r="PAN33" s="124"/>
      <c r="PAO33" s="124"/>
      <c r="PAP33" s="124"/>
      <c r="PAQ33" s="124"/>
      <c r="PAR33" s="124"/>
      <c r="PAS33" s="124"/>
      <c r="PAT33" s="124"/>
      <c r="PAU33" s="124"/>
      <c r="PAV33" s="124"/>
      <c r="PAW33" s="124"/>
      <c r="PAX33" s="124"/>
      <c r="PAY33" s="124"/>
      <c r="PAZ33" s="124"/>
      <c r="PBA33" s="124"/>
      <c r="PBB33" s="124"/>
      <c r="PBC33" s="124"/>
      <c r="PBD33" s="124"/>
      <c r="PBE33" s="124"/>
      <c r="PBF33" s="124"/>
      <c r="PBG33" s="124"/>
      <c r="PBH33" s="124"/>
      <c r="PBI33" s="124"/>
      <c r="PBJ33" s="124"/>
      <c r="PBK33" s="124"/>
      <c r="PBL33" s="124"/>
      <c r="PBM33" s="124"/>
      <c r="PBN33" s="124"/>
      <c r="PBO33" s="124"/>
      <c r="PBP33" s="124"/>
      <c r="PBQ33" s="124"/>
      <c r="PBR33" s="124"/>
      <c r="PBS33" s="124"/>
      <c r="PBT33" s="124"/>
      <c r="PBU33" s="124"/>
      <c r="PBV33" s="124"/>
      <c r="PBW33" s="124"/>
      <c r="PBX33" s="124"/>
      <c r="PBY33" s="124"/>
      <c r="PBZ33" s="124"/>
      <c r="PCA33" s="124"/>
      <c r="PCB33" s="124"/>
      <c r="PCC33" s="124"/>
      <c r="PCD33" s="124"/>
      <c r="PCE33" s="124"/>
      <c r="PCF33" s="124"/>
      <c r="PCG33" s="124"/>
      <c r="PCH33" s="124"/>
      <c r="PCI33" s="124"/>
      <c r="PCJ33" s="124"/>
      <c r="PCK33" s="124"/>
      <c r="PCL33" s="124"/>
      <c r="PCM33" s="124"/>
      <c r="PCN33" s="124"/>
      <c r="PCO33" s="124"/>
      <c r="PCP33" s="124"/>
      <c r="PCQ33" s="124"/>
      <c r="PCR33" s="124"/>
      <c r="PCS33" s="124"/>
      <c r="PCT33" s="124"/>
      <c r="PCU33" s="124"/>
      <c r="PCV33" s="124"/>
      <c r="PCW33" s="124"/>
      <c r="PCX33" s="124"/>
      <c r="PCY33" s="124"/>
      <c r="PCZ33" s="124"/>
      <c r="PDA33" s="124"/>
      <c r="PDB33" s="124"/>
      <c r="PDC33" s="124"/>
      <c r="PDD33" s="124"/>
      <c r="PDE33" s="124"/>
      <c r="PDF33" s="124"/>
      <c r="PDG33" s="124"/>
      <c r="PDH33" s="124"/>
      <c r="PDI33" s="124"/>
      <c r="PDJ33" s="124"/>
      <c r="PDK33" s="124"/>
      <c r="PDL33" s="124"/>
      <c r="PDM33" s="124"/>
      <c r="PDN33" s="124"/>
      <c r="PDO33" s="124"/>
      <c r="PDP33" s="124"/>
      <c r="PDQ33" s="124"/>
      <c r="PDR33" s="124"/>
      <c r="PDS33" s="124"/>
      <c r="PDT33" s="124"/>
      <c r="PDU33" s="124"/>
      <c r="PDV33" s="124"/>
      <c r="PDW33" s="124"/>
      <c r="PDX33" s="124"/>
      <c r="PDY33" s="124"/>
      <c r="PDZ33" s="124"/>
      <c r="PEA33" s="124"/>
      <c r="PEB33" s="124"/>
      <c r="PEC33" s="124"/>
      <c r="PED33" s="124"/>
      <c r="PEE33" s="124"/>
      <c r="PEF33" s="124"/>
      <c r="PEG33" s="124"/>
      <c r="PEH33" s="124"/>
      <c r="PEI33" s="124"/>
      <c r="PEJ33" s="124"/>
      <c r="PEK33" s="124"/>
      <c r="PEL33" s="124"/>
      <c r="PEM33" s="124"/>
      <c r="PEN33" s="124"/>
      <c r="PEO33" s="124"/>
      <c r="PEP33" s="124"/>
      <c r="PEQ33" s="124"/>
      <c r="PER33" s="124"/>
      <c r="PES33" s="124"/>
      <c r="PET33" s="124"/>
      <c r="PEU33" s="124"/>
      <c r="PEV33" s="124"/>
      <c r="PEW33" s="124"/>
      <c r="PEX33" s="124"/>
      <c r="PEY33" s="124"/>
      <c r="PEZ33" s="124"/>
      <c r="PFA33" s="124"/>
      <c r="PFB33" s="124"/>
      <c r="PFC33" s="124"/>
      <c r="PFD33" s="124"/>
      <c r="PFE33" s="124"/>
      <c r="PFF33" s="124"/>
      <c r="PFG33" s="124"/>
      <c r="PFH33" s="124"/>
      <c r="PFI33" s="124"/>
      <c r="PFJ33" s="124"/>
      <c r="PFK33" s="124"/>
      <c r="PFL33" s="124"/>
      <c r="PFM33" s="124"/>
      <c r="PFN33" s="124"/>
      <c r="PFO33" s="124"/>
      <c r="PFP33" s="124"/>
      <c r="PFQ33" s="124"/>
      <c r="PFR33" s="124"/>
      <c r="PFS33" s="124"/>
      <c r="PFT33" s="124"/>
      <c r="PFU33" s="124"/>
      <c r="PFV33" s="124"/>
      <c r="PFW33" s="124"/>
      <c r="PFX33" s="124"/>
      <c r="PFY33" s="124"/>
      <c r="PFZ33" s="124"/>
      <c r="PGA33" s="124"/>
      <c r="PGB33" s="124"/>
      <c r="PGC33" s="124"/>
      <c r="PGD33" s="124"/>
      <c r="PGE33" s="124"/>
      <c r="PGF33" s="124"/>
      <c r="PGG33" s="124"/>
      <c r="PGH33" s="124"/>
      <c r="PGI33" s="124"/>
      <c r="PGJ33" s="124"/>
      <c r="PGK33" s="124"/>
      <c r="PGL33" s="124"/>
      <c r="PGM33" s="124"/>
      <c r="PGN33" s="124"/>
      <c r="PGO33" s="124"/>
      <c r="PGP33" s="124"/>
      <c r="PGQ33" s="124"/>
      <c r="PGR33" s="124"/>
      <c r="PGS33" s="124"/>
      <c r="PGT33" s="124"/>
      <c r="PGU33" s="124"/>
      <c r="PGV33" s="124"/>
      <c r="PGW33" s="124"/>
      <c r="PGX33" s="124"/>
      <c r="PGY33" s="124"/>
      <c r="PGZ33" s="124"/>
      <c r="PHA33" s="124"/>
      <c r="PHB33" s="124"/>
      <c r="PHC33" s="124"/>
      <c r="PHD33" s="124"/>
      <c r="PHE33" s="124"/>
      <c r="PHF33" s="124"/>
      <c r="PHG33" s="124"/>
      <c r="PHH33" s="124"/>
      <c r="PHI33" s="124"/>
      <c r="PHJ33" s="124"/>
      <c r="PHK33" s="124"/>
      <c r="PHL33" s="124"/>
      <c r="PHM33" s="124"/>
      <c r="PHN33" s="124"/>
      <c r="PHO33" s="124"/>
      <c r="PHP33" s="124"/>
      <c r="PHQ33" s="124"/>
      <c r="PHR33" s="124"/>
      <c r="PHS33" s="124"/>
      <c r="PHT33" s="124"/>
      <c r="PHU33" s="124"/>
      <c r="PHV33" s="124"/>
      <c r="PHW33" s="124"/>
      <c r="PHX33" s="124"/>
      <c r="PHY33" s="124"/>
      <c r="PHZ33" s="124"/>
      <c r="PIA33" s="124"/>
      <c r="PIB33" s="124"/>
      <c r="PIC33" s="124"/>
      <c r="PID33" s="124"/>
      <c r="PIE33" s="124"/>
      <c r="PIF33" s="124"/>
      <c r="PIG33" s="124"/>
      <c r="PIH33" s="124"/>
      <c r="PII33" s="124"/>
      <c r="PIJ33" s="124"/>
      <c r="PIK33" s="124"/>
      <c r="PIL33" s="124"/>
      <c r="PIM33" s="124"/>
      <c r="PIN33" s="124"/>
      <c r="PIO33" s="124"/>
      <c r="PIP33" s="124"/>
      <c r="PIQ33" s="124"/>
      <c r="PIR33" s="124"/>
      <c r="PIS33" s="124"/>
      <c r="PIT33" s="124"/>
      <c r="PIU33" s="124"/>
      <c r="PIV33" s="124"/>
      <c r="PIW33" s="124"/>
      <c r="PIX33" s="124"/>
      <c r="PIY33" s="124"/>
      <c r="PIZ33" s="124"/>
      <c r="PJA33" s="124"/>
      <c r="PJB33" s="124"/>
      <c r="PJC33" s="124"/>
      <c r="PJD33" s="124"/>
      <c r="PJE33" s="124"/>
      <c r="PJF33" s="124"/>
      <c r="PJG33" s="124"/>
      <c r="PJH33" s="124"/>
      <c r="PJI33" s="124"/>
      <c r="PJJ33" s="124"/>
      <c r="PJK33" s="124"/>
      <c r="PJL33" s="124"/>
      <c r="PJM33" s="124"/>
      <c r="PJN33" s="124"/>
      <c r="PJO33" s="124"/>
      <c r="PJP33" s="124"/>
      <c r="PJQ33" s="124"/>
      <c r="PJR33" s="124"/>
      <c r="PJS33" s="124"/>
      <c r="PJT33" s="124"/>
      <c r="PJU33" s="124"/>
      <c r="PJV33" s="124"/>
      <c r="PJW33" s="124"/>
      <c r="PJX33" s="124"/>
      <c r="PJY33" s="124"/>
      <c r="PJZ33" s="124"/>
      <c r="PKA33" s="124"/>
      <c r="PKB33" s="124"/>
      <c r="PKC33" s="124"/>
      <c r="PKD33" s="124"/>
      <c r="PKE33" s="124"/>
      <c r="PKF33" s="124"/>
      <c r="PKG33" s="124"/>
      <c r="PKH33" s="124"/>
      <c r="PKI33" s="124"/>
      <c r="PKJ33" s="124"/>
      <c r="PKK33" s="124"/>
      <c r="PKL33" s="124"/>
      <c r="PKM33" s="124"/>
      <c r="PKN33" s="124"/>
      <c r="PKO33" s="124"/>
      <c r="PKP33" s="124"/>
      <c r="PKQ33" s="124"/>
      <c r="PKR33" s="124"/>
      <c r="PKS33" s="124"/>
      <c r="PKT33" s="124"/>
      <c r="PKU33" s="124"/>
      <c r="PKV33" s="124"/>
      <c r="PKW33" s="124"/>
      <c r="PKX33" s="124"/>
      <c r="PKY33" s="124"/>
      <c r="PKZ33" s="124"/>
      <c r="PLA33" s="124"/>
      <c r="PLB33" s="124"/>
      <c r="PLC33" s="124"/>
      <c r="PLD33" s="124"/>
      <c r="PLE33" s="124"/>
      <c r="PLF33" s="124"/>
      <c r="PLG33" s="124"/>
      <c r="PLH33" s="124"/>
      <c r="PLI33" s="124"/>
      <c r="PLJ33" s="124"/>
      <c r="PLK33" s="124"/>
      <c r="PLL33" s="124"/>
      <c r="PLM33" s="124"/>
      <c r="PLN33" s="124"/>
      <c r="PLO33" s="124"/>
      <c r="PLP33" s="124"/>
      <c r="PLQ33" s="124"/>
      <c r="PLR33" s="124"/>
      <c r="PLS33" s="124"/>
      <c r="PLT33" s="124"/>
      <c r="PLU33" s="124"/>
      <c r="PLV33" s="124"/>
      <c r="PLW33" s="124"/>
      <c r="PLX33" s="124"/>
      <c r="PLY33" s="124"/>
      <c r="PLZ33" s="124"/>
      <c r="PMA33" s="124"/>
      <c r="PMB33" s="124"/>
      <c r="PMC33" s="124"/>
      <c r="PMD33" s="124"/>
      <c r="PME33" s="124"/>
      <c r="PMF33" s="124"/>
      <c r="PMG33" s="124"/>
      <c r="PMH33" s="124"/>
      <c r="PMI33" s="124"/>
      <c r="PMJ33" s="124"/>
      <c r="PMK33" s="124"/>
      <c r="PML33" s="124"/>
      <c r="PMM33" s="124"/>
      <c r="PMN33" s="124"/>
      <c r="PMO33" s="124"/>
      <c r="PMP33" s="124"/>
      <c r="PMQ33" s="124"/>
      <c r="PMR33" s="124"/>
      <c r="PMS33" s="124"/>
      <c r="PMT33" s="124"/>
      <c r="PMU33" s="124"/>
      <c r="PMV33" s="124"/>
      <c r="PMW33" s="124"/>
      <c r="PMX33" s="124"/>
      <c r="PMY33" s="124"/>
      <c r="PMZ33" s="124"/>
      <c r="PNA33" s="124"/>
      <c r="PNB33" s="124"/>
      <c r="PNC33" s="124"/>
      <c r="PND33" s="124"/>
      <c r="PNE33" s="124"/>
      <c r="PNF33" s="124"/>
      <c r="PNG33" s="124"/>
      <c r="PNH33" s="124"/>
      <c r="PNI33" s="124"/>
      <c r="PNJ33" s="124"/>
      <c r="PNK33" s="124"/>
      <c r="PNL33" s="124"/>
      <c r="PNM33" s="124"/>
      <c r="PNN33" s="124"/>
      <c r="PNO33" s="124"/>
      <c r="PNP33" s="124"/>
      <c r="PNQ33" s="124"/>
      <c r="PNR33" s="124"/>
      <c r="PNS33" s="124"/>
      <c r="PNT33" s="124"/>
      <c r="PNU33" s="124"/>
      <c r="PNV33" s="124"/>
      <c r="PNW33" s="124"/>
      <c r="PNX33" s="124"/>
      <c r="PNY33" s="124"/>
      <c r="PNZ33" s="124"/>
      <c r="POA33" s="124"/>
      <c r="POB33" s="124"/>
      <c r="POC33" s="124"/>
      <c r="POD33" s="124"/>
      <c r="POE33" s="124"/>
      <c r="POF33" s="124"/>
      <c r="POG33" s="124"/>
      <c r="POH33" s="124"/>
      <c r="POI33" s="124"/>
      <c r="POJ33" s="124"/>
      <c r="POK33" s="124"/>
      <c r="POL33" s="124"/>
      <c r="POM33" s="124"/>
      <c r="PON33" s="124"/>
      <c r="POO33" s="124"/>
      <c r="POP33" s="124"/>
      <c r="POQ33" s="124"/>
      <c r="POR33" s="124"/>
      <c r="POS33" s="124"/>
      <c r="POT33" s="124"/>
      <c r="POU33" s="124"/>
      <c r="POV33" s="124"/>
      <c r="POW33" s="124"/>
      <c r="POX33" s="124"/>
      <c r="POY33" s="124"/>
      <c r="POZ33" s="124"/>
      <c r="PPA33" s="124"/>
      <c r="PPB33" s="124"/>
      <c r="PPC33" s="124"/>
      <c r="PPD33" s="124"/>
      <c r="PPE33" s="124"/>
      <c r="PPF33" s="124"/>
      <c r="PPG33" s="124"/>
      <c r="PPH33" s="124"/>
      <c r="PPI33" s="124"/>
      <c r="PPJ33" s="124"/>
      <c r="PPK33" s="124"/>
      <c r="PPL33" s="124"/>
      <c r="PPM33" s="124"/>
      <c r="PPN33" s="124"/>
      <c r="PPO33" s="124"/>
      <c r="PPP33" s="124"/>
      <c r="PPQ33" s="124"/>
      <c r="PPR33" s="124"/>
      <c r="PPS33" s="124"/>
      <c r="PPT33" s="124"/>
      <c r="PPU33" s="124"/>
      <c r="PPV33" s="124"/>
      <c r="PPW33" s="124"/>
      <c r="PPX33" s="124"/>
      <c r="PPY33" s="124"/>
      <c r="PPZ33" s="124"/>
      <c r="PQA33" s="124"/>
      <c r="PQB33" s="124"/>
      <c r="PQC33" s="124"/>
      <c r="PQD33" s="124"/>
      <c r="PQE33" s="124"/>
      <c r="PQF33" s="124"/>
      <c r="PQG33" s="124"/>
      <c r="PQH33" s="124"/>
      <c r="PQI33" s="124"/>
      <c r="PQJ33" s="124"/>
      <c r="PQK33" s="124"/>
      <c r="PQL33" s="124"/>
      <c r="PQM33" s="124"/>
      <c r="PQN33" s="124"/>
      <c r="PQO33" s="124"/>
      <c r="PQP33" s="124"/>
      <c r="PQQ33" s="124"/>
      <c r="PQR33" s="124"/>
      <c r="PQS33" s="124"/>
      <c r="PQT33" s="124"/>
      <c r="PQU33" s="124"/>
      <c r="PQV33" s="124"/>
      <c r="PQW33" s="124"/>
      <c r="PQX33" s="124"/>
      <c r="PQY33" s="124"/>
      <c r="PQZ33" s="124"/>
      <c r="PRA33" s="124"/>
      <c r="PRB33" s="124"/>
      <c r="PRC33" s="124"/>
      <c r="PRD33" s="124"/>
      <c r="PRE33" s="124"/>
      <c r="PRF33" s="124"/>
      <c r="PRG33" s="124"/>
      <c r="PRH33" s="124"/>
      <c r="PRI33" s="124"/>
      <c r="PRJ33" s="124"/>
      <c r="PRK33" s="124"/>
      <c r="PRL33" s="124"/>
      <c r="PRM33" s="124"/>
      <c r="PRN33" s="124"/>
      <c r="PRO33" s="124"/>
      <c r="PRP33" s="124"/>
      <c r="PRQ33" s="124"/>
      <c r="PRR33" s="124"/>
      <c r="PRS33" s="124"/>
      <c r="PRT33" s="124"/>
      <c r="PRU33" s="124"/>
      <c r="PRV33" s="124"/>
      <c r="PRW33" s="124"/>
      <c r="PRX33" s="124"/>
      <c r="PRY33" s="124"/>
      <c r="PRZ33" s="124"/>
      <c r="PSA33" s="124"/>
      <c r="PSB33" s="124"/>
      <c r="PSC33" s="124"/>
      <c r="PSD33" s="124"/>
      <c r="PSE33" s="124"/>
      <c r="PSF33" s="124"/>
      <c r="PSG33" s="124"/>
      <c r="PSH33" s="124"/>
      <c r="PSI33" s="124"/>
      <c r="PSJ33" s="124"/>
      <c r="PSK33" s="124"/>
      <c r="PSL33" s="124"/>
      <c r="PSM33" s="124"/>
      <c r="PSN33" s="124"/>
      <c r="PSO33" s="124"/>
      <c r="PSP33" s="124"/>
      <c r="PSQ33" s="124"/>
      <c r="PSR33" s="124"/>
      <c r="PSS33" s="124"/>
      <c r="PST33" s="124"/>
      <c r="PSU33" s="124"/>
      <c r="PSV33" s="124"/>
      <c r="PSW33" s="124"/>
      <c r="PSX33" s="124"/>
      <c r="PSY33" s="124"/>
      <c r="PSZ33" s="124"/>
      <c r="PTA33" s="124"/>
      <c r="PTB33" s="124"/>
      <c r="PTC33" s="124"/>
      <c r="PTD33" s="124"/>
      <c r="PTE33" s="124"/>
      <c r="PTF33" s="124"/>
      <c r="PTG33" s="124"/>
      <c r="PTH33" s="124"/>
      <c r="PTI33" s="124"/>
      <c r="PTJ33" s="124"/>
      <c r="PTK33" s="124"/>
      <c r="PTL33" s="124"/>
      <c r="PTM33" s="124"/>
      <c r="PTN33" s="124"/>
      <c r="PTO33" s="124"/>
      <c r="PTP33" s="124"/>
      <c r="PTQ33" s="124"/>
      <c r="PTR33" s="124"/>
      <c r="PTS33" s="124"/>
      <c r="PTT33" s="124"/>
      <c r="PTU33" s="124"/>
      <c r="PTV33" s="124"/>
      <c r="PTW33" s="124"/>
      <c r="PTX33" s="124"/>
      <c r="PTY33" s="124"/>
      <c r="PTZ33" s="124"/>
      <c r="PUA33" s="124"/>
      <c r="PUB33" s="124"/>
      <c r="PUC33" s="124"/>
      <c r="PUD33" s="124"/>
      <c r="PUE33" s="124"/>
      <c r="PUF33" s="124"/>
      <c r="PUG33" s="124"/>
      <c r="PUH33" s="124"/>
      <c r="PUI33" s="124"/>
      <c r="PUJ33" s="124"/>
      <c r="PUK33" s="124"/>
      <c r="PUL33" s="124"/>
      <c r="PUM33" s="124"/>
      <c r="PUN33" s="124"/>
      <c r="PUO33" s="124"/>
      <c r="PUP33" s="124"/>
      <c r="PUQ33" s="124"/>
      <c r="PUR33" s="124"/>
      <c r="PUS33" s="124"/>
      <c r="PUT33" s="124"/>
      <c r="PUU33" s="124"/>
      <c r="PUV33" s="124"/>
      <c r="PUW33" s="124"/>
      <c r="PUX33" s="124"/>
      <c r="PUY33" s="124"/>
      <c r="PUZ33" s="124"/>
      <c r="PVA33" s="124"/>
      <c r="PVB33" s="124"/>
      <c r="PVC33" s="124"/>
      <c r="PVD33" s="124"/>
      <c r="PVE33" s="124"/>
      <c r="PVF33" s="124"/>
      <c r="PVG33" s="124"/>
      <c r="PVH33" s="124"/>
      <c r="PVI33" s="124"/>
      <c r="PVJ33" s="124"/>
      <c r="PVK33" s="124"/>
      <c r="PVL33" s="124"/>
      <c r="PVM33" s="124"/>
      <c r="PVN33" s="124"/>
      <c r="PVO33" s="124"/>
      <c r="PVP33" s="124"/>
      <c r="PVQ33" s="124"/>
      <c r="PVR33" s="124"/>
      <c r="PVS33" s="124"/>
      <c r="PVT33" s="124"/>
      <c r="PVU33" s="124"/>
      <c r="PVV33" s="124"/>
      <c r="PVW33" s="124"/>
      <c r="PVX33" s="124"/>
      <c r="PVY33" s="124"/>
      <c r="PVZ33" s="124"/>
      <c r="PWA33" s="124"/>
      <c r="PWB33" s="124"/>
      <c r="PWC33" s="124"/>
      <c r="PWD33" s="124"/>
      <c r="PWE33" s="124"/>
      <c r="PWF33" s="124"/>
      <c r="PWG33" s="124"/>
      <c r="PWH33" s="124"/>
      <c r="PWI33" s="124"/>
      <c r="PWJ33" s="124"/>
      <c r="PWK33" s="124"/>
      <c r="PWL33" s="124"/>
      <c r="PWM33" s="124"/>
      <c r="PWN33" s="124"/>
      <c r="PWO33" s="124"/>
      <c r="PWP33" s="124"/>
      <c r="PWQ33" s="124"/>
      <c r="PWR33" s="124"/>
      <c r="PWS33" s="124"/>
      <c r="PWT33" s="124"/>
      <c r="PWU33" s="124"/>
      <c r="PWV33" s="124"/>
      <c r="PWW33" s="124"/>
      <c r="PWX33" s="124"/>
      <c r="PWY33" s="124"/>
      <c r="PWZ33" s="124"/>
      <c r="PXA33" s="124"/>
      <c r="PXB33" s="124"/>
      <c r="PXC33" s="124"/>
      <c r="PXD33" s="124"/>
      <c r="PXE33" s="124"/>
      <c r="PXF33" s="124"/>
      <c r="PXG33" s="124"/>
      <c r="PXH33" s="124"/>
      <c r="PXI33" s="124"/>
      <c r="PXJ33" s="124"/>
      <c r="PXK33" s="124"/>
      <c r="PXL33" s="124"/>
      <c r="PXM33" s="124"/>
      <c r="PXN33" s="124"/>
      <c r="PXO33" s="124"/>
      <c r="PXP33" s="124"/>
      <c r="PXQ33" s="124"/>
      <c r="PXR33" s="124"/>
      <c r="PXS33" s="124"/>
      <c r="PXT33" s="124"/>
      <c r="PXU33" s="124"/>
      <c r="PXV33" s="124"/>
      <c r="PXW33" s="124"/>
      <c r="PXX33" s="124"/>
      <c r="PXY33" s="124"/>
      <c r="PXZ33" s="124"/>
      <c r="PYA33" s="124"/>
      <c r="PYB33" s="124"/>
      <c r="PYC33" s="124"/>
      <c r="PYD33" s="124"/>
      <c r="PYE33" s="124"/>
      <c r="PYF33" s="124"/>
      <c r="PYG33" s="124"/>
      <c r="PYH33" s="124"/>
      <c r="PYI33" s="124"/>
      <c r="PYJ33" s="124"/>
      <c r="PYK33" s="124"/>
      <c r="PYL33" s="124"/>
      <c r="PYM33" s="124"/>
      <c r="PYN33" s="124"/>
      <c r="PYO33" s="124"/>
      <c r="PYP33" s="124"/>
      <c r="PYQ33" s="124"/>
      <c r="PYR33" s="124"/>
      <c r="PYS33" s="124"/>
      <c r="PYT33" s="124"/>
      <c r="PYU33" s="124"/>
      <c r="PYV33" s="124"/>
      <c r="PYW33" s="124"/>
      <c r="PYX33" s="124"/>
      <c r="PYY33" s="124"/>
      <c r="PYZ33" s="124"/>
      <c r="PZA33" s="124"/>
      <c r="PZB33" s="124"/>
      <c r="PZC33" s="124"/>
      <c r="PZD33" s="124"/>
      <c r="PZE33" s="124"/>
      <c r="PZF33" s="124"/>
      <c r="PZG33" s="124"/>
      <c r="PZH33" s="124"/>
      <c r="PZI33" s="124"/>
      <c r="PZJ33" s="124"/>
      <c r="PZK33" s="124"/>
      <c r="PZL33" s="124"/>
      <c r="PZM33" s="124"/>
      <c r="PZN33" s="124"/>
      <c r="PZO33" s="124"/>
      <c r="PZP33" s="124"/>
      <c r="PZQ33" s="124"/>
      <c r="PZR33" s="124"/>
      <c r="PZS33" s="124"/>
      <c r="PZT33" s="124"/>
      <c r="PZU33" s="124"/>
      <c r="PZV33" s="124"/>
      <c r="PZW33" s="124"/>
      <c r="PZX33" s="124"/>
      <c r="PZY33" s="124"/>
      <c r="PZZ33" s="124"/>
      <c r="QAA33" s="124"/>
      <c r="QAB33" s="124"/>
      <c r="QAC33" s="124"/>
      <c r="QAD33" s="124"/>
      <c r="QAE33" s="124"/>
      <c r="QAF33" s="124"/>
      <c r="QAG33" s="124"/>
      <c r="QAH33" s="124"/>
      <c r="QAI33" s="124"/>
      <c r="QAJ33" s="124"/>
      <c r="QAK33" s="124"/>
      <c r="QAL33" s="124"/>
      <c r="QAM33" s="124"/>
      <c r="QAN33" s="124"/>
      <c r="QAO33" s="124"/>
      <c r="QAP33" s="124"/>
      <c r="QAQ33" s="124"/>
      <c r="QAR33" s="124"/>
      <c r="QAS33" s="124"/>
      <c r="QAT33" s="124"/>
      <c r="QAU33" s="124"/>
      <c r="QAV33" s="124"/>
      <c r="QAW33" s="124"/>
      <c r="QAX33" s="124"/>
      <c r="QAY33" s="124"/>
      <c r="QAZ33" s="124"/>
      <c r="QBA33" s="124"/>
      <c r="QBB33" s="124"/>
      <c r="QBC33" s="124"/>
      <c r="QBD33" s="124"/>
      <c r="QBE33" s="124"/>
      <c r="QBF33" s="124"/>
      <c r="QBG33" s="124"/>
      <c r="QBH33" s="124"/>
      <c r="QBI33" s="124"/>
      <c r="QBJ33" s="124"/>
      <c r="QBK33" s="124"/>
      <c r="QBL33" s="124"/>
      <c r="QBM33" s="124"/>
      <c r="QBN33" s="124"/>
      <c r="QBO33" s="124"/>
      <c r="QBP33" s="124"/>
      <c r="QBQ33" s="124"/>
      <c r="QBR33" s="124"/>
      <c r="QBS33" s="124"/>
      <c r="QBT33" s="124"/>
      <c r="QBU33" s="124"/>
      <c r="QBV33" s="124"/>
      <c r="QBW33" s="124"/>
      <c r="QBX33" s="124"/>
      <c r="QBY33" s="124"/>
      <c r="QBZ33" s="124"/>
      <c r="QCA33" s="124"/>
      <c r="QCB33" s="124"/>
      <c r="QCC33" s="124"/>
      <c r="QCD33" s="124"/>
      <c r="QCE33" s="124"/>
      <c r="QCF33" s="124"/>
      <c r="QCG33" s="124"/>
      <c r="QCH33" s="124"/>
      <c r="QCI33" s="124"/>
      <c r="QCJ33" s="124"/>
      <c r="QCK33" s="124"/>
      <c r="QCL33" s="124"/>
      <c r="QCM33" s="124"/>
      <c r="QCN33" s="124"/>
      <c r="QCO33" s="124"/>
      <c r="QCP33" s="124"/>
      <c r="QCQ33" s="124"/>
      <c r="QCR33" s="124"/>
      <c r="QCS33" s="124"/>
      <c r="QCT33" s="124"/>
      <c r="QCU33" s="124"/>
      <c r="QCV33" s="124"/>
      <c r="QCW33" s="124"/>
      <c r="QCX33" s="124"/>
      <c r="QCY33" s="124"/>
      <c r="QCZ33" s="124"/>
      <c r="QDA33" s="124"/>
      <c r="QDB33" s="124"/>
      <c r="QDC33" s="124"/>
      <c r="QDD33" s="124"/>
      <c r="QDE33" s="124"/>
      <c r="QDF33" s="124"/>
      <c r="QDG33" s="124"/>
      <c r="QDH33" s="124"/>
      <c r="QDI33" s="124"/>
      <c r="QDJ33" s="124"/>
      <c r="QDK33" s="124"/>
      <c r="QDL33" s="124"/>
      <c r="QDM33" s="124"/>
      <c r="QDN33" s="124"/>
      <c r="QDO33" s="124"/>
      <c r="QDP33" s="124"/>
      <c r="QDQ33" s="124"/>
      <c r="QDR33" s="124"/>
      <c r="QDS33" s="124"/>
      <c r="QDT33" s="124"/>
      <c r="QDU33" s="124"/>
      <c r="QDV33" s="124"/>
      <c r="QDW33" s="124"/>
      <c r="QDX33" s="124"/>
      <c r="QDY33" s="124"/>
      <c r="QDZ33" s="124"/>
      <c r="QEA33" s="124"/>
      <c r="QEB33" s="124"/>
      <c r="QEC33" s="124"/>
      <c r="QED33" s="124"/>
      <c r="QEE33" s="124"/>
      <c r="QEF33" s="124"/>
      <c r="QEG33" s="124"/>
      <c r="QEH33" s="124"/>
      <c r="QEI33" s="124"/>
      <c r="QEJ33" s="124"/>
      <c r="QEK33" s="124"/>
      <c r="QEL33" s="124"/>
      <c r="QEM33" s="124"/>
      <c r="QEN33" s="124"/>
      <c r="QEO33" s="124"/>
      <c r="QEP33" s="124"/>
      <c r="QEQ33" s="124"/>
      <c r="QER33" s="124"/>
      <c r="QES33" s="124"/>
      <c r="QET33" s="124"/>
      <c r="QEU33" s="124"/>
      <c r="QEV33" s="124"/>
      <c r="QEW33" s="124"/>
      <c r="QEX33" s="124"/>
      <c r="QEY33" s="124"/>
      <c r="QEZ33" s="124"/>
      <c r="QFA33" s="124"/>
      <c r="QFB33" s="124"/>
      <c r="QFC33" s="124"/>
      <c r="QFD33" s="124"/>
      <c r="QFE33" s="124"/>
      <c r="QFF33" s="124"/>
      <c r="QFG33" s="124"/>
      <c r="QFH33" s="124"/>
      <c r="QFI33" s="124"/>
      <c r="QFJ33" s="124"/>
      <c r="QFK33" s="124"/>
      <c r="QFL33" s="124"/>
      <c r="QFM33" s="124"/>
      <c r="QFN33" s="124"/>
      <c r="QFO33" s="124"/>
      <c r="QFP33" s="124"/>
      <c r="QFQ33" s="124"/>
      <c r="QFR33" s="124"/>
      <c r="QFS33" s="124"/>
      <c r="QFT33" s="124"/>
      <c r="QFU33" s="124"/>
      <c r="QFV33" s="124"/>
      <c r="QFW33" s="124"/>
      <c r="QFX33" s="124"/>
      <c r="QFY33" s="124"/>
      <c r="QFZ33" s="124"/>
      <c r="QGA33" s="124"/>
      <c r="QGB33" s="124"/>
      <c r="QGC33" s="124"/>
      <c r="QGD33" s="124"/>
      <c r="QGE33" s="124"/>
      <c r="QGF33" s="124"/>
      <c r="QGG33" s="124"/>
      <c r="QGH33" s="124"/>
      <c r="QGI33" s="124"/>
      <c r="QGJ33" s="124"/>
      <c r="QGK33" s="124"/>
      <c r="QGL33" s="124"/>
      <c r="QGM33" s="124"/>
      <c r="QGN33" s="124"/>
      <c r="QGO33" s="124"/>
      <c r="QGP33" s="124"/>
      <c r="QGQ33" s="124"/>
      <c r="QGR33" s="124"/>
      <c r="QGS33" s="124"/>
      <c r="QGT33" s="124"/>
      <c r="QGU33" s="124"/>
      <c r="QGV33" s="124"/>
      <c r="QGW33" s="124"/>
      <c r="QGX33" s="124"/>
      <c r="QGY33" s="124"/>
      <c r="QGZ33" s="124"/>
      <c r="QHA33" s="124"/>
      <c r="QHB33" s="124"/>
      <c r="QHC33" s="124"/>
      <c r="QHD33" s="124"/>
      <c r="QHE33" s="124"/>
      <c r="QHF33" s="124"/>
      <c r="QHG33" s="124"/>
      <c r="QHH33" s="124"/>
      <c r="QHI33" s="124"/>
      <c r="QHJ33" s="124"/>
      <c r="QHK33" s="124"/>
      <c r="QHL33" s="124"/>
      <c r="QHM33" s="124"/>
      <c r="QHN33" s="124"/>
      <c r="QHO33" s="124"/>
      <c r="QHP33" s="124"/>
      <c r="QHQ33" s="124"/>
      <c r="QHR33" s="124"/>
      <c r="QHS33" s="124"/>
      <c r="QHT33" s="124"/>
      <c r="QHU33" s="124"/>
      <c r="QHV33" s="124"/>
      <c r="QHW33" s="124"/>
      <c r="QHX33" s="124"/>
      <c r="QHY33" s="124"/>
      <c r="QHZ33" s="124"/>
      <c r="QIA33" s="124"/>
      <c r="QIB33" s="124"/>
      <c r="QIC33" s="124"/>
      <c r="QID33" s="124"/>
      <c r="QIE33" s="124"/>
      <c r="QIF33" s="124"/>
      <c r="QIG33" s="124"/>
      <c r="QIH33" s="124"/>
      <c r="QII33" s="124"/>
      <c r="QIJ33" s="124"/>
      <c r="QIK33" s="124"/>
      <c r="QIL33" s="124"/>
      <c r="QIM33" s="124"/>
      <c r="QIN33" s="124"/>
      <c r="QIO33" s="124"/>
      <c r="QIP33" s="124"/>
      <c r="QIQ33" s="124"/>
      <c r="QIR33" s="124"/>
      <c r="QIS33" s="124"/>
      <c r="QIT33" s="124"/>
      <c r="QIU33" s="124"/>
      <c r="QIV33" s="124"/>
      <c r="QIW33" s="124"/>
      <c r="QIX33" s="124"/>
      <c r="QIY33" s="124"/>
      <c r="QIZ33" s="124"/>
      <c r="QJA33" s="124"/>
      <c r="QJB33" s="124"/>
      <c r="QJC33" s="124"/>
      <c r="QJD33" s="124"/>
      <c r="QJE33" s="124"/>
      <c r="QJF33" s="124"/>
      <c r="QJG33" s="124"/>
      <c r="QJH33" s="124"/>
      <c r="QJI33" s="124"/>
      <c r="QJJ33" s="124"/>
      <c r="QJK33" s="124"/>
      <c r="QJL33" s="124"/>
      <c r="QJM33" s="124"/>
      <c r="QJN33" s="124"/>
      <c r="QJO33" s="124"/>
      <c r="QJP33" s="124"/>
      <c r="QJQ33" s="124"/>
      <c r="QJR33" s="124"/>
      <c r="QJS33" s="124"/>
      <c r="QJT33" s="124"/>
      <c r="QJU33" s="124"/>
      <c r="QJV33" s="124"/>
      <c r="QJW33" s="124"/>
      <c r="QJX33" s="124"/>
      <c r="QJY33" s="124"/>
      <c r="QJZ33" s="124"/>
      <c r="QKA33" s="124"/>
      <c r="QKB33" s="124"/>
      <c r="QKC33" s="124"/>
      <c r="QKD33" s="124"/>
      <c r="QKE33" s="124"/>
      <c r="QKF33" s="124"/>
      <c r="QKG33" s="124"/>
      <c r="QKH33" s="124"/>
      <c r="QKI33" s="124"/>
      <c r="QKJ33" s="124"/>
      <c r="QKK33" s="124"/>
      <c r="QKL33" s="124"/>
      <c r="QKM33" s="124"/>
      <c r="QKN33" s="124"/>
      <c r="QKO33" s="124"/>
      <c r="QKP33" s="124"/>
      <c r="QKQ33" s="124"/>
      <c r="QKR33" s="124"/>
      <c r="QKS33" s="124"/>
      <c r="QKT33" s="124"/>
      <c r="QKU33" s="124"/>
      <c r="QKV33" s="124"/>
      <c r="QKW33" s="124"/>
      <c r="QKX33" s="124"/>
      <c r="QKY33" s="124"/>
      <c r="QKZ33" s="124"/>
      <c r="QLA33" s="124"/>
      <c r="QLB33" s="124"/>
      <c r="QLC33" s="124"/>
      <c r="QLD33" s="124"/>
      <c r="QLE33" s="124"/>
      <c r="QLF33" s="124"/>
      <c r="QLG33" s="124"/>
      <c r="QLH33" s="124"/>
      <c r="QLI33" s="124"/>
      <c r="QLJ33" s="124"/>
      <c r="QLK33" s="124"/>
      <c r="QLL33" s="124"/>
      <c r="QLM33" s="124"/>
      <c r="QLN33" s="124"/>
      <c r="QLO33" s="124"/>
      <c r="QLP33" s="124"/>
      <c r="QLQ33" s="124"/>
      <c r="QLR33" s="124"/>
      <c r="QLS33" s="124"/>
      <c r="QLT33" s="124"/>
      <c r="QLU33" s="124"/>
      <c r="QLV33" s="124"/>
      <c r="QLW33" s="124"/>
      <c r="QLX33" s="124"/>
      <c r="QLY33" s="124"/>
      <c r="QLZ33" s="124"/>
      <c r="QMA33" s="124"/>
      <c r="QMB33" s="124"/>
      <c r="QMC33" s="124"/>
      <c r="QMD33" s="124"/>
      <c r="QME33" s="124"/>
      <c r="QMF33" s="124"/>
      <c r="QMG33" s="124"/>
      <c r="QMH33" s="124"/>
      <c r="QMI33" s="124"/>
      <c r="QMJ33" s="124"/>
      <c r="QMK33" s="124"/>
      <c r="QML33" s="124"/>
      <c r="QMM33" s="124"/>
      <c r="QMN33" s="124"/>
      <c r="QMO33" s="124"/>
      <c r="QMP33" s="124"/>
      <c r="QMQ33" s="124"/>
      <c r="QMR33" s="124"/>
      <c r="QMS33" s="124"/>
      <c r="QMT33" s="124"/>
      <c r="QMU33" s="124"/>
      <c r="QMV33" s="124"/>
      <c r="QMW33" s="124"/>
      <c r="QMX33" s="124"/>
      <c r="QMY33" s="124"/>
      <c r="QMZ33" s="124"/>
      <c r="QNA33" s="124"/>
      <c r="QNB33" s="124"/>
      <c r="QNC33" s="124"/>
      <c r="QND33" s="124"/>
      <c r="QNE33" s="124"/>
      <c r="QNF33" s="124"/>
      <c r="QNG33" s="124"/>
      <c r="QNH33" s="124"/>
      <c r="QNI33" s="124"/>
      <c r="QNJ33" s="124"/>
      <c r="QNK33" s="124"/>
      <c r="QNL33" s="124"/>
      <c r="QNM33" s="124"/>
      <c r="QNN33" s="124"/>
      <c r="QNO33" s="124"/>
      <c r="QNP33" s="124"/>
      <c r="QNQ33" s="124"/>
      <c r="QNR33" s="124"/>
      <c r="QNS33" s="124"/>
      <c r="QNT33" s="124"/>
      <c r="QNU33" s="124"/>
      <c r="QNV33" s="124"/>
      <c r="QNW33" s="124"/>
      <c r="QNX33" s="124"/>
      <c r="QNY33" s="124"/>
      <c r="QNZ33" s="124"/>
      <c r="QOA33" s="124"/>
      <c r="QOB33" s="124"/>
      <c r="QOC33" s="124"/>
      <c r="QOD33" s="124"/>
      <c r="QOE33" s="124"/>
      <c r="QOF33" s="124"/>
      <c r="QOG33" s="124"/>
      <c r="QOH33" s="124"/>
      <c r="QOI33" s="124"/>
      <c r="QOJ33" s="124"/>
      <c r="QOK33" s="124"/>
      <c r="QOL33" s="124"/>
      <c r="QOM33" s="124"/>
      <c r="QON33" s="124"/>
      <c r="QOO33" s="124"/>
      <c r="QOP33" s="124"/>
      <c r="QOQ33" s="124"/>
      <c r="QOR33" s="124"/>
      <c r="QOS33" s="124"/>
      <c r="QOT33" s="124"/>
      <c r="QOU33" s="124"/>
      <c r="QOV33" s="124"/>
      <c r="QOW33" s="124"/>
      <c r="QOX33" s="124"/>
      <c r="QOY33" s="124"/>
      <c r="QOZ33" s="124"/>
      <c r="QPA33" s="124"/>
      <c r="QPB33" s="124"/>
      <c r="QPC33" s="124"/>
      <c r="QPD33" s="124"/>
      <c r="QPE33" s="124"/>
      <c r="QPF33" s="124"/>
      <c r="QPG33" s="124"/>
      <c r="QPH33" s="124"/>
      <c r="QPI33" s="124"/>
      <c r="QPJ33" s="124"/>
      <c r="QPK33" s="124"/>
      <c r="QPL33" s="124"/>
      <c r="QPM33" s="124"/>
      <c r="QPN33" s="124"/>
      <c r="QPO33" s="124"/>
      <c r="QPP33" s="124"/>
      <c r="QPQ33" s="124"/>
      <c r="QPR33" s="124"/>
      <c r="QPS33" s="124"/>
      <c r="QPT33" s="124"/>
      <c r="QPU33" s="124"/>
      <c r="QPV33" s="124"/>
      <c r="QPW33" s="124"/>
      <c r="QPX33" s="124"/>
      <c r="QPY33" s="124"/>
      <c r="QPZ33" s="124"/>
      <c r="QQA33" s="124"/>
      <c r="QQB33" s="124"/>
      <c r="QQC33" s="124"/>
      <c r="QQD33" s="124"/>
      <c r="QQE33" s="124"/>
      <c r="QQF33" s="124"/>
      <c r="QQG33" s="124"/>
      <c r="QQH33" s="124"/>
      <c r="QQI33" s="124"/>
      <c r="QQJ33" s="124"/>
      <c r="QQK33" s="124"/>
      <c r="QQL33" s="124"/>
      <c r="QQM33" s="124"/>
      <c r="QQN33" s="124"/>
      <c r="QQO33" s="124"/>
      <c r="QQP33" s="124"/>
      <c r="QQQ33" s="124"/>
      <c r="QQR33" s="124"/>
      <c r="QQS33" s="124"/>
      <c r="QQT33" s="124"/>
      <c r="QQU33" s="124"/>
      <c r="QQV33" s="124"/>
      <c r="QQW33" s="124"/>
      <c r="QQX33" s="124"/>
      <c r="QQY33" s="124"/>
      <c r="QQZ33" s="124"/>
      <c r="QRA33" s="124"/>
      <c r="QRB33" s="124"/>
      <c r="QRC33" s="124"/>
      <c r="QRD33" s="124"/>
      <c r="QRE33" s="124"/>
      <c r="QRF33" s="124"/>
      <c r="QRG33" s="124"/>
      <c r="QRH33" s="124"/>
      <c r="QRI33" s="124"/>
      <c r="QRJ33" s="124"/>
      <c r="QRK33" s="124"/>
      <c r="QRL33" s="124"/>
      <c r="QRM33" s="124"/>
      <c r="QRN33" s="124"/>
      <c r="QRO33" s="124"/>
      <c r="QRP33" s="124"/>
      <c r="QRQ33" s="124"/>
      <c r="QRR33" s="124"/>
      <c r="QRS33" s="124"/>
      <c r="QRT33" s="124"/>
      <c r="QRU33" s="124"/>
      <c r="QRV33" s="124"/>
      <c r="QRW33" s="124"/>
      <c r="QRX33" s="124"/>
      <c r="QRY33" s="124"/>
      <c r="QRZ33" s="124"/>
      <c r="QSA33" s="124"/>
      <c r="QSB33" s="124"/>
      <c r="QSC33" s="124"/>
      <c r="QSD33" s="124"/>
      <c r="QSE33" s="124"/>
      <c r="QSF33" s="124"/>
      <c r="QSG33" s="124"/>
      <c r="QSH33" s="124"/>
      <c r="QSI33" s="124"/>
      <c r="QSJ33" s="124"/>
      <c r="QSK33" s="124"/>
      <c r="QSL33" s="124"/>
      <c r="QSM33" s="124"/>
      <c r="QSN33" s="124"/>
      <c r="QSO33" s="124"/>
      <c r="QSP33" s="124"/>
      <c r="QSQ33" s="124"/>
      <c r="QSR33" s="124"/>
      <c r="QSS33" s="124"/>
      <c r="QST33" s="124"/>
      <c r="QSU33" s="124"/>
      <c r="QSV33" s="124"/>
      <c r="QSW33" s="124"/>
      <c r="QSX33" s="124"/>
      <c r="QSY33" s="124"/>
      <c r="QSZ33" s="124"/>
      <c r="QTA33" s="124"/>
      <c r="QTB33" s="124"/>
      <c r="QTC33" s="124"/>
      <c r="QTD33" s="124"/>
      <c r="QTE33" s="124"/>
      <c r="QTF33" s="124"/>
      <c r="QTG33" s="124"/>
      <c r="QTH33" s="124"/>
      <c r="QTI33" s="124"/>
      <c r="QTJ33" s="124"/>
      <c r="QTK33" s="124"/>
      <c r="QTL33" s="124"/>
      <c r="QTM33" s="124"/>
      <c r="QTN33" s="124"/>
      <c r="QTO33" s="124"/>
      <c r="QTP33" s="124"/>
      <c r="QTQ33" s="124"/>
      <c r="QTR33" s="124"/>
      <c r="QTS33" s="124"/>
      <c r="QTT33" s="124"/>
      <c r="QTU33" s="124"/>
      <c r="QTV33" s="124"/>
      <c r="QTW33" s="124"/>
      <c r="QTX33" s="124"/>
      <c r="QTY33" s="124"/>
      <c r="QTZ33" s="124"/>
      <c r="QUA33" s="124"/>
      <c r="QUB33" s="124"/>
      <c r="QUC33" s="124"/>
      <c r="QUD33" s="124"/>
      <c r="QUE33" s="124"/>
      <c r="QUF33" s="124"/>
      <c r="QUG33" s="124"/>
      <c r="QUH33" s="124"/>
      <c r="QUI33" s="124"/>
      <c r="QUJ33" s="124"/>
      <c r="QUK33" s="124"/>
      <c r="QUL33" s="124"/>
      <c r="QUM33" s="124"/>
      <c r="QUN33" s="124"/>
      <c r="QUO33" s="124"/>
      <c r="QUP33" s="124"/>
      <c r="QUQ33" s="124"/>
      <c r="QUR33" s="124"/>
      <c r="QUS33" s="124"/>
      <c r="QUT33" s="124"/>
      <c r="QUU33" s="124"/>
      <c r="QUV33" s="124"/>
      <c r="QUW33" s="124"/>
      <c r="QUX33" s="124"/>
      <c r="QUY33" s="124"/>
      <c r="QUZ33" s="124"/>
      <c r="QVA33" s="124"/>
      <c r="QVB33" s="124"/>
      <c r="QVC33" s="124"/>
      <c r="QVD33" s="124"/>
      <c r="QVE33" s="124"/>
      <c r="QVF33" s="124"/>
      <c r="QVG33" s="124"/>
      <c r="QVH33" s="124"/>
      <c r="QVI33" s="124"/>
      <c r="QVJ33" s="124"/>
      <c r="QVK33" s="124"/>
      <c r="QVL33" s="124"/>
      <c r="QVM33" s="124"/>
      <c r="QVN33" s="124"/>
      <c r="QVO33" s="124"/>
      <c r="QVP33" s="124"/>
      <c r="QVQ33" s="124"/>
      <c r="QVR33" s="124"/>
      <c r="QVS33" s="124"/>
      <c r="QVT33" s="124"/>
      <c r="QVU33" s="124"/>
      <c r="QVV33" s="124"/>
      <c r="QVW33" s="124"/>
      <c r="QVX33" s="124"/>
      <c r="QVY33" s="124"/>
      <c r="QVZ33" s="124"/>
      <c r="QWA33" s="124"/>
      <c r="QWB33" s="124"/>
      <c r="QWC33" s="124"/>
      <c r="QWD33" s="124"/>
      <c r="QWE33" s="124"/>
      <c r="QWF33" s="124"/>
      <c r="QWG33" s="124"/>
      <c r="QWH33" s="124"/>
      <c r="QWI33" s="124"/>
      <c r="QWJ33" s="124"/>
      <c r="QWK33" s="124"/>
      <c r="QWL33" s="124"/>
      <c r="QWM33" s="124"/>
      <c r="QWN33" s="124"/>
      <c r="QWO33" s="124"/>
      <c r="QWP33" s="124"/>
      <c r="QWQ33" s="124"/>
      <c r="QWR33" s="124"/>
      <c r="QWS33" s="124"/>
      <c r="QWT33" s="124"/>
      <c r="QWU33" s="124"/>
      <c r="QWV33" s="124"/>
      <c r="QWW33" s="124"/>
      <c r="QWX33" s="124"/>
      <c r="QWY33" s="124"/>
      <c r="QWZ33" s="124"/>
      <c r="QXA33" s="124"/>
      <c r="QXB33" s="124"/>
      <c r="QXC33" s="124"/>
      <c r="QXD33" s="124"/>
      <c r="QXE33" s="124"/>
      <c r="QXF33" s="124"/>
      <c r="QXG33" s="124"/>
      <c r="QXH33" s="124"/>
      <c r="QXI33" s="124"/>
      <c r="QXJ33" s="124"/>
      <c r="QXK33" s="124"/>
      <c r="QXL33" s="124"/>
      <c r="QXM33" s="124"/>
      <c r="QXN33" s="124"/>
      <c r="QXO33" s="124"/>
      <c r="QXP33" s="124"/>
      <c r="QXQ33" s="124"/>
      <c r="QXR33" s="124"/>
      <c r="QXS33" s="124"/>
      <c r="QXT33" s="124"/>
      <c r="QXU33" s="124"/>
      <c r="QXV33" s="124"/>
      <c r="QXW33" s="124"/>
      <c r="QXX33" s="124"/>
      <c r="QXY33" s="124"/>
      <c r="QXZ33" s="124"/>
      <c r="QYA33" s="124"/>
      <c r="QYB33" s="124"/>
      <c r="QYC33" s="124"/>
      <c r="QYD33" s="124"/>
      <c r="QYE33" s="124"/>
      <c r="QYF33" s="124"/>
      <c r="QYG33" s="124"/>
      <c r="QYH33" s="124"/>
      <c r="QYI33" s="124"/>
      <c r="QYJ33" s="124"/>
      <c r="QYK33" s="124"/>
      <c r="QYL33" s="124"/>
      <c r="QYM33" s="124"/>
      <c r="QYN33" s="124"/>
      <c r="QYO33" s="124"/>
      <c r="QYP33" s="124"/>
      <c r="QYQ33" s="124"/>
      <c r="QYR33" s="124"/>
      <c r="QYS33" s="124"/>
      <c r="QYT33" s="124"/>
      <c r="QYU33" s="124"/>
      <c r="QYV33" s="124"/>
      <c r="QYW33" s="124"/>
      <c r="QYX33" s="124"/>
      <c r="QYY33" s="124"/>
      <c r="QYZ33" s="124"/>
      <c r="QZA33" s="124"/>
      <c r="QZB33" s="124"/>
      <c r="QZC33" s="124"/>
      <c r="QZD33" s="124"/>
      <c r="QZE33" s="124"/>
      <c r="QZF33" s="124"/>
      <c r="QZG33" s="124"/>
      <c r="QZH33" s="124"/>
      <c r="QZI33" s="124"/>
      <c r="QZJ33" s="124"/>
      <c r="QZK33" s="124"/>
      <c r="QZL33" s="124"/>
      <c r="QZM33" s="124"/>
      <c r="QZN33" s="124"/>
      <c r="QZO33" s="124"/>
      <c r="QZP33" s="124"/>
      <c r="QZQ33" s="124"/>
      <c r="QZR33" s="124"/>
      <c r="QZS33" s="124"/>
      <c r="QZT33" s="124"/>
      <c r="QZU33" s="124"/>
      <c r="QZV33" s="124"/>
      <c r="QZW33" s="124"/>
      <c r="QZX33" s="124"/>
      <c r="QZY33" s="124"/>
      <c r="QZZ33" s="124"/>
      <c r="RAA33" s="124"/>
      <c r="RAB33" s="124"/>
      <c r="RAC33" s="124"/>
      <c r="RAD33" s="124"/>
      <c r="RAE33" s="124"/>
      <c r="RAF33" s="124"/>
      <c r="RAG33" s="124"/>
      <c r="RAH33" s="124"/>
      <c r="RAI33" s="124"/>
      <c r="RAJ33" s="124"/>
      <c r="RAK33" s="124"/>
      <c r="RAL33" s="124"/>
      <c r="RAM33" s="124"/>
      <c r="RAN33" s="124"/>
      <c r="RAO33" s="124"/>
      <c r="RAP33" s="124"/>
      <c r="RAQ33" s="124"/>
      <c r="RAR33" s="124"/>
      <c r="RAS33" s="124"/>
      <c r="RAT33" s="124"/>
      <c r="RAU33" s="124"/>
      <c r="RAV33" s="124"/>
      <c r="RAW33" s="124"/>
      <c r="RAX33" s="124"/>
      <c r="RAY33" s="124"/>
      <c r="RAZ33" s="124"/>
      <c r="RBA33" s="124"/>
      <c r="RBB33" s="124"/>
      <c r="RBC33" s="124"/>
      <c r="RBD33" s="124"/>
      <c r="RBE33" s="124"/>
      <c r="RBF33" s="124"/>
      <c r="RBG33" s="124"/>
      <c r="RBH33" s="124"/>
      <c r="RBI33" s="124"/>
      <c r="RBJ33" s="124"/>
      <c r="RBK33" s="124"/>
      <c r="RBL33" s="124"/>
      <c r="RBM33" s="124"/>
      <c r="RBN33" s="124"/>
      <c r="RBO33" s="124"/>
      <c r="RBP33" s="124"/>
      <c r="RBQ33" s="124"/>
      <c r="RBR33" s="124"/>
      <c r="RBS33" s="124"/>
      <c r="RBT33" s="124"/>
      <c r="RBU33" s="124"/>
      <c r="RBV33" s="124"/>
      <c r="RBW33" s="124"/>
      <c r="RBX33" s="124"/>
      <c r="RBY33" s="124"/>
      <c r="RBZ33" s="124"/>
      <c r="RCA33" s="124"/>
      <c r="RCB33" s="124"/>
      <c r="RCC33" s="124"/>
      <c r="RCD33" s="124"/>
      <c r="RCE33" s="124"/>
      <c r="RCF33" s="124"/>
      <c r="RCG33" s="124"/>
      <c r="RCH33" s="124"/>
      <c r="RCI33" s="124"/>
      <c r="RCJ33" s="124"/>
      <c r="RCK33" s="124"/>
      <c r="RCL33" s="124"/>
      <c r="RCM33" s="124"/>
      <c r="RCN33" s="124"/>
      <c r="RCO33" s="124"/>
      <c r="RCP33" s="124"/>
      <c r="RCQ33" s="124"/>
      <c r="RCR33" s="124"/>
      <c r="RCS33" s="124"/>
      <c r="RCT33" s="124"/>
      <c r="RCU33" s="124"/>
      <c r="RCV33" s="124"/>
      <c r="RCW33" s="124"/>
      <c r="RCX33" s="124"/>
      <c r="RCY33" s="124"/>
      <c r="RCZ33" s="124"/>
      <c r="RDA33" s="124"/>
      <c r="RDB33" s="124"/>
      <c r="RDC33" s="124"/>
      <c r="RDD33" s="124"/>
      <c r="RDE33" s="124"/>
      <c r="RDF33" s="124"/>
      <c r="RDG33" s="124"/>
      <c r="RDH33" s="124"/>
      <c r="RDI33" s="124"/>
      <c r="RDJ33" s="124"/>
      <c r="RDK33" s="124"/>
      <c r="RDL33" s="124"/>
      <c r="RDM33" s="124"/>
      <c r="RDN33" s="124"/>
      <c r="RDO33" s="124"/>
      <c r="RDP33" s="124"/>
      <c r="RDQ33" s="124"/>
      <c r="RDR33" s="124"/>
      <c r="RDS33" s="124"/>
      <c r="RDT33" s="124"/>
      <c r="RDU33" s="124"/>
      <c r="RDV33" s="124"/>
      <c r="RDW33" s="124"/>
      <c r="RDX33" s="124"/>
      <c r="RDY33" s="124"/>
      <c r="RDZ33" s="124"/>
      <c r="REA33" s="124"/>
      <c r="REB33" s="124"/>
      <c r="REC33" s="124"/>
      <c r="RED33" s="124"/>
      <c r="REE33" s="124"/>
      <c r="REF33" s="124"/>
      <c r="REG33" s="124"/>
      <c r="REH33" s="124"/>
      <c r="REI33" s="124"/>
      <c r="REJ33" s="124"/>
      <c r="REK33" s="124"/>
      <c r="REL33" s="124"/>
      <c r="REM33" s="124"/>
      <c r="REN33" s="124"/>
      <c r="REO33" s="124"/>
      <c r="REP33" s="124"/>
      <c r="REQ33" s="124"/>
      <c r="RER33" s="124"/>
      <c r="RES33" s="124"/>
      <c r="RET33" s="124"/>
      <c r="REU33" s="124"/>
      <c r="REV33" s="124"/>
      <c r="REW33" s="124"/>
      <c r="REX33" s="124"/>
      <c r="REY33" s="124"/>
      <c r="REZ33" s="124"/>
      <c r="RFA33" s="124"/>
      <c r="RFB33" s="124"/>
      <c r="RFC33" s="124"/>
      <c r="RFD33" s="124"/>
      <c r="RFE33" s="124"/>
      <c r="RFF33" s="124"/>
      <c r="RFG33" s="124"/>
      <c r="RFH33" s="124"/>
      <c r="RFI33" s="124"/>
      <c r="RFJ33" s="124"/>
      <c r="RFK33" s="124"/>
      <c r="RFL33" s="124"/>
      <c r="RFM33" s="124"/>
      <c r="RFN33" s="124"/>
      <c r="RFO33" s="124"/>
      <c r="RFP33" s="124"/>
      <c r="RFQ33" s="124"/>
      <c r="RFR33" s="124"/>
      <c r="RFS33" s="124"/>
      <c r="RFT33" s="124"/>
      <c r="RFU33" s="124"/>
      <c r="RFV33" s="124"/>
      <c r="RFW33" s="124"/>
      <c r="RFX33" s="124"/>
      <c r="RFY33" s="124"/>
      <c r="RFZ33" s="124"/>
      <c r="RGA33" s="124"/>
      <c r="RGB33" s="124"/>
      <c r="RGC33" s="124"/>
      <c r="RGD33" s="124"/>
      <c r="RGE33" s="124"/>
      <c r="RGF33" s="124"/>
      <c r="RGG33" s="124"/>
      <c r="RGH33" s="124"/>
      <c r="RGI33" s="124"/>
      <c r="RGJ33" s="124"/>
      <c r="RGK33" s="124"/>
      <c r="RGL33" s="124"/>
      <c r="RGM33" s="124"/>
      <c r="RGN33" s="124"/>
      <c r="RGO33" s="124"/>
      <c r="RGP33" s="124"/>
      <c r="RGQ33" s="124"/>
      <c r="RGR33" s="124"/>
      <c r="RGS33" s="124"/>
      <c r="RGT33" s="124"/>
      <c r="RGU33" s="124"/>
      <c r="RGV33" s="124"/>
      <c r="RGW33" s="124"/>
      <c r="RGX33" s="124"/>
      <c r="RGY33" s="124"/>
      <c r="RGZ33" s="124"/>
      <c r="RHA33" s="124"/>
      <c r="RHB33" s="124"/>
      <c r="RHC33" s="124"/>
      <c r="RHD33" s="124"/>
      <c r="RHE33" s="124"/>
      <c r="RHF33" s="124"/>
      <c r="RHG33" s="124"/>
      <c r="RHH33" s="124"/>
      <c r="RHI33" s="124"/>
      <c r="RHJ33" s="124"/>
      <c r="RHK33" s="124"/>
      <c r="RHL33" s="124"/>
      <c r="RHM33" s="124"/>
      <c r="RHN33" s="124"/>
      <c r="RHO33" s="124"/>
      <c r="RHP33" s="124"/>
      <c r="RHQ33" s="124"/>
      <c r="RHR33" s="124"/>
      <c r="RHS33" s="124"/>
      <c r="RHT33" s="124"/>
      <c r="RHU33" s="124"/>
      <c r="RHV33" s="124"/>
      <c r="RHW33" s="124"/>
      <c r="RHX33" s="124"/>
      <c r="RHY33" s="124"/>
      <c r="RHZ33" s="124"/>
      <c r="RIA33" s="124"/>
      <c r="RIB33" s="124"/>
      <c r="RIC33" s="124"/>
      <c r="RID33" s="124"/>
      <c r="RIE33" s="124"/>
      <c r="RIF33" s="124"/>
      <c r="RIG33" s="124"/>
      <c r="RIH33" s="124"/>
      <c r="RII33" s="124"/>
      <c r="RIJ33" s="124"/>
      <c r="RIK33" s="124"/>
      <c r="RIL33" s="124"/>
      <c r="RIM33" s="124"/>
      <c r="RIN33" s="124"/>
      <c r="RIO33" s="124"/>
      <c r="RIP33" s="124"/>
      <c r="RIQ33" s="124"/>
      <c r="RIR33" s="124"/>
      <c r="RIS33" s="124"/>
      <c r="RIT33" s="124"/>
      <c r="RIU33" s="124"/>
      <c r="RIV33" s="124"/>
      <c r="RIW33" s="124"/>
      <c r="RIX33" s="124"/>
      <c r="RIY33" s="124"/>
      <c r="RIZ33" s="124"/>
      <c r="RJA33" s="124"/>
      <c r="RJB33" s="124"/>
      <c r="RJC33" s="124"/>
      <c r="RJD33" s="124"/>
      <c r="RJE33" s="124"/>
      <c r="RJF33" s="124"/>
      <c r="RJG33" s="124"/>
      <c r="RJH33" s="124"/>
      <c r="RJI33" s="124"/>
      <c r="RJJ33" s="124"/>
      <c r="RJK33" s="124"/>
      <c r="RJL33" s="124"/>
      <c r="RJM33" s="124"/>
      <c r="RJN33" s="124"/>
      <c r="RJO33" s="124"/>
      <c r="RJP33" s="124"/>
      <c r="RJQ33" s="124"/>
      <c r="RJR33" s="124"/>
      <c r="RJS33" s="124"/>
      <c r="RJT33" s="124"/>
      <c r="RJU33" s="124"/>
      <c r="RJV33" s="124"/>
      <c r="RJW33" s="124"/>
      <c r="RJX33" s="124"/>
      <c r="RJY33" s="124"/>
      <c r="RJZ33" s="124"/>
      <c r="RKA33" s="124"/>
      <c r="RKB33" s="124"/>
      <c r="RKC33" s="124"/>
      <c r="RKD33" s="124"/>
      <c r="RKE33" s="124"/>
      <c r="RKF33" s="124"/>
      <c r="RKG33" s="124"/>
      <c r="RKH33" s="124"/>
      <c r="RKI33" s="124"/>
      <c r="RKJ33" s="124"/>
      <c r="RKK33" s="124"/>
      <c r="RKL33" s="124"/>
      <c r="RKM33" s="124"/>
      <c r="RKN33" s="124"/>
      <c r="RKO33" s="124"/>
      <c r="RKP33" s="124"/>
      <c r="RKQ33" s="124"/>
      <c r="RKR33" s="124"/>
      <c r="RKS33" s="124"/>
      <c r="RKT33" s="124"/>
      <c r="RKU33" s="124"/>
      <c r="RKV33" s="124"/>
      <c r="RKW33" s="124"/>
      <c r="RKX33" s="124"/>
      <c r="RKY33" s="124"/>
      <c r="RKZ33" s="124"/>
      <c r="RLA33" s="124"/>
      <c r="RLB33" s="124"/>
      <c r="RLC33" s="124"/>
      <c r="RLD33" s="124"/>
      <c r="RLE33" s="124"/>
      <c r="RLF33" s="124"/>
      <c r="RLG33" s="124"/>
      <c r="RLH33" s="124"/>
      <c r="RLI33" s="124"/>
      <c r="RLJ33" s="124"/>
      <c r="RLK33" s="124"/>
      <c r="RLL33" s="124"/>
      <c r="RLM33" s="124"/>
      <c r="RLN33" s="124"/>
      <c r="RLO33" s="124"/>
      <c r="RLP33" s="124"/>
      <c r="RLQ33" s="124"/>
      <c r="RLR33" s="124"/>
      <c r="RLS33" s="124"/>
      <c r="RLT33" s="124"/>
      <c r="RLU33" s="124"/>
      <c r="RLV33" s="124"/>
      <c r="RLW33" s="124"/>
      <c r="RLX33" s="124"/>
      <c r="RLY33" s="124"/>
      <c r="RLZ33" s="124"/>
      <c r="RMA33" s="124"/>
      <c r="RMB33" s="124"/>
      <c r="RMC33" s="124"/>
      <c r="RMD33" s="124"/>
      <c r="RME33" s="124"/>
      <c r="RMF33" s="124"/>
      <c r="RMG33" s="124"/>
      <c r="RMH33" s="124"/>
      <c r="RMI33" s="124"/>
      <c r="RMJ33" s="124"/>
      <c r="RMK33" s="124"/>
      <c r="RML33" s="124"/>
      <c r="RMM33" s="124"/>
      <c r="RMN33" s="124"/>
      <c r="RMO33" s="124"/>
      <c r="RMP33" s="124"/>
      <c r="RMQ33" s="124"/>
      <c r="RMR33" s="124"/>
      <c r="RMS33" s="124"/>
      <c r="RMT33" s="124"/>
      <c r="RMU33" s="124"/>
      <c r="RMV33" s="124"/>
      <c r="RMW33" s="124"/>
      <c r="RMX33" s="124"/>
      <c r="RMY33" s="124"/>
      <c r="RMZ33" s="124"/>
      <c r="RNA33" s="124"/>
      <c r="RNB33" s="124"/>
      <c r="RNC33" s="124"/>
      <c r="RND33" s="124"/>
      <c r="RNE33" s="124"/>
      <c r="RNF33" s="124"/>
      <c r="RNG33" s="124"/>
      <c r="RNH33" s="124"/>
      <c r="RNI33" s="124"/>
      <c r="RNJ33" s="124"/>
      <c r="RNK33" s="124"/>
      <c r="RNL33" s="124"/>
      <c r="RNM33" s="124"/>
      <c r="RNN33" s="124"/>
      <c r="RNO33" s="124"/>
      <c r="RNP33" s="124"/>
      <c r="RNQ33" s="124"/>
      <c r="RNR33" s="124"/>
      <c r="RNS33" s="124"/>
      <c r="RNT33" s="124"/>
      <c r="RNU33" s="124"/>
      <c r="RNV33" s="124"/>
      <c r="RNW33" s="124"/>
      <c r="RNX33" s="124"/>
      <c r="RNY33" s="124"/>
      <c r="RNZ33" s="124"/>
      <c r="ROA33" s="124"/>
      <c r="ROB33" s="124"/>
      <c r="ROC33" s="124"/>
      <c r="ROD33" s="124"/>
      <c r="ROE33" s="124"/>
      <c r="ROF33" s="124"/>
      <c r="ROG33" s="124"/>
      <c r="ROH33" s="124"/>
      <c r="ROI33" s="124"/>
      <c r="ROJ33" s="124"/>
      <c r="ROK33" s="124"/>
      <c r="ROL33" s="124"/>
      <c r="ROM33" s="124"/>
      <c r="RON33" s="124"/>
      <c r="ROO33" s="124"/>
      <c r="ROP33" s="124"/>
      <c r="ROQ33" s="124"/>
      <c r="ROR33" s="124"/>
      <c r="ROS33" s="124"/>
      <c r="ROT33" s="124"/>
      <c r="ROU33" s="124"/>
      <c r="ROV33" s="124"/>
      <c r="ROW33" s="124"/>
      <c r="ROX33" s="124"/>
      <c r="ROY33" s="124"/>
      <c r="ROZ33" s="124"/>
      <c r="RPA33" s="124"/>
      <c r="RPB33" s="124"/>
      <c r="RPC33" s="124"/>
      <c r="RPD33" s="124"/>
      <c r="RPE33" s="124"/>
      <c r="RPF33" s="124"/>
      <c r="RPG33" s="124"/>
      <c r="RPH33" s="124"/>
      <c r="RPI33" s="124"/>
      <c r="RPJ33" s="124"/>
      <c r="RPK33" s="124"/>
      <c r="RPL33" s="124"/>
      <c r="RPM33" s="124"/>
      <c r="RPN33" s="124"/>
      <c r="RPO33" s="124"/>
      <c r="RPP33" s="124"/>
      <c r="RPQ33" s="124"/>
      <c r="RPR33" s="124"/>
      <c r="RPS33" s="124"/>
      <c r="RPT33" s="124"/>
      <c r="RPU33" s="124"/>
      <c r="RPV33" s="124"/>
      <c r="RPW33" s="124"/>
      <c r="RPX33" s="124"/>
      <c r="RPY33" s="124"/>
      <c r="RPZ33" s="124"/>
      <c r="RQA33" s="124"/>
      <c r="RQB33" s="124"/>
      <c r="RQC33" s="124"/>
      <c r="RQD33" s="124"/>
      <c r="RQE33" s="124"/>
      <c r="RQF33" s="124"/>
      <c r="RQG33" s="124"/>
      <c r="RQH33" s="124"/>
      <c r="RQI33" s="124"/>
      <c r="RQJ33" s="124"/>
      <c r="RQK33" s="124"/>
      <c r="RQL33" s="124"/>
      <c r="RQM33" s="124"/>
      <c r="RQN33" s="124"/>
      <c r="RQO33" s="124"/>
      <c r="RQP33" s="124"/>
      <c r="RQQ33" s="124"/>
      <c r="RQR33" s="124"/>
      <c r="RQS33" s="124"/>
      <c r="RQT33" s="124"/>
      <c r="RQU33" s="124"/>
      <c r="RQV33" s="124"/>
      <c r="RQW33" s="124"/>
      <c r="RQX33" s="124"/>
      <c r="RQY33" s="124"/>
      <c r="RQZ33" s="124"/>
      <c r="RRA33" s="124"/>
      <c r="RRB33" s="124"/>
      <c r="RRC33" s="124"/>
      <c r="RRD33" s="124"/>
      <c r="RRE33" s="124"/>
      <c r="RRF33" s="124"/>
      <c r="RRG33" s="124"/>
      <c r="RRH33" s="124"/>
      <c r="RRI33" s="124"/>
      <c r="RRJ33" s="124"/>
      <c r="RRK33" s="124"/>
      <c r="RRL33" s="124"/>
      <c r="RRM33" s="124"/>
      <c r="RRN33" s="124"/>
      <c r="RRO33" s="124"/>
      <c r="RRP33" s="124"/>
      <c r="RRQ33" s="124"/>
      <c r="RRR33" s="124"/>
      <c r="RRS33" s="124"/>
      <c r="RRT33" s="124"/>
      <c r="RRU33" s="124"/>
      <c r="RRV33" s="124"/>
      <c r="RRW33" s="124"/>
      <c r="RRX33" s="124"/>
      <c r="RRY33" s="124"/>
      <c r="RRZ33" s="124"/>
      <c r="RSA33" s="124"/>
      <c r="RSB33" s="124"/>
      <c r="RSC33" s="124"/>
      <c r="RSD33" s="124"/>
      <c r="RSE33" s="124"/>
      <c r="RSF33" s="124"/>
      <c r="RSG33" s="124"/>
      <c r="RSH33" s="124"/>
      <c r="RSI33" s="124"/>
      <c r="RSJ33" s="124"/>
      <c r="RSK33" s="124"/>
      <c r="RSL33" s="124"/>
      <c r="RSM33" s="124"/>
      <c r="RSN33" s="124"/>
      <c r="RSO33" s="124"/>
      <c r="RSP33" s="124"/>
      <c r="RSQ33" s="124"/>
      <c r="RSR33" s="124"/>
      <c r="RSS33" s="124"/>
      <c r="RST33" s="124"/>
      <c r="RSU33" s="124"/>
      <c r="RSV33" s="124"/>
      <c r="RSW33" s="124"/>
      <c r="RSX33" s="124"/>
      <c r="RSY33" s="124"/>
      <c r="RSZ33" s="124"/>
      <c r="RTA33" s="124"/>
      <c r="RTB33" s="124"/>
      <c r="RTC33" s="124"/>
      <c r="RTD33" s="124"/>
      <c r="RTE33" s="124"/>
      <c r="RTF33" s="124"/>
      <c r="RTG33" s="124"/>
      <c r="RTH33" s="124"/>
      <c r="RTI33" s="124"/>
      <c r="RTJ33" s="124"/>
      <c r="RTK33" s="124"/>
      <c r="RTL33" s="124"/>
      <c r="RTM33" s="124"/>
      <c r="RTN33" s="124"/>
      <c r="RTO33" s="124"/>
      <c r="RTP33" s="124"/>
      <c r="RTQ33" s="124"/>
      <c r="RTR33" s="124"/>
      <c r="RTS33" s="124"/>
      <c r="RTT33" s="124"/>
      <c r="RTU33" s="124"/>
      <c r="RTV33" s="124"/>
      <c r="RTW33" s="124"/>
      <c r="RTX33" s="124"/>
      <c r="RTY33" s="124"/>
      <c r="RTZ33" s="124"/>
      <c r="RUA33" s="124"/>
      <c r="RUB33" s="124"/>
      <c r="RUC33" s="124"/>
      <c r="RUD33" s="124"/>
      <c r="RUE33" s="124"/>
      <c r="RUF33" s="124"/>
      <c r="RUG33" s="124"/>
      <c r="RUH33" s="124"/>
      <c r="RUI33" s="124"/>
      <c r="RUJ33" s="124"/>
      <c r="RUK33" s="124"/>
      <c r="RUL33" s="124"/>
      <c r="RUM33" s="124"/>
      <c r="RUN33" s="124"/>
      <c r="RUO33" s="124"/>
      <c r="RUP33" s="124"/>
      <c r="RUQ33" s="124"/>
      <c r="RUR33" s="124"/>
      <c r="RUS33" s="124"/>
      <c r="RUT33" s="124"/>
      <c r="RUU33" s="124"/>
      <c r="RUV33" s="124"/>
      <c r="RUW33" s="124"/>
      <c r="RUX33" s="124"/>
      <c r="RUY33" s="124"/>
      <c r="RUZ33" s="124"/>
      <c r="RVA33" s="124"/>
      <c r="RVB33" s="124"/>
      <c r="RVC33" s="124"/>
      <c r="RVD33" s="124"/>
      <c r="RVE33" s="124"/>
      <c r="RVF33" s="124"/>
      <c r="RVG33" s="124"/>
      <c r="RVH33" s="124"/>
      <c r="RVI33" s="124"/>
      <c r="RVJ33" s="124"/>
      <c r="RVK33" s="124"/>
      <c r="RVL33" s="124"/>
      <c r="RVM33" s="124"/>
      <c r="RVN33" s="124"/>
      <c r="RVO33" s="124"/>
      <c r="RVP33" s="124"/>
      <c r="RVQ33" s="124"/>
      <c r="RVR33" s="124"/>
      <c r="RVS33" s="124"/>
      <c r="RVT33" s="124"/>
      <c r="RVU33" s="124"/>
      <c r="RVV33" s="124"/>
      <c r="RVW33" s="124"/>
      <c r="RVX33" s="124"/>
      <c r="RVY33" s="124"/>
      <c r="RVZ33" s="124"/>
      <c r="RWA33" s="124"/>
      <c r="RWB33" s="124"/>
      <c r="RWC33" s="124"/>
      <c r="RWD33" s="124"/>
      <c r="RWE33" s="124"/>
      <c r="RWF33" s="124"/>
      <c r="RWG33" s="124"/>
      <c r="RWH33" s="124"/>
      <c r="RWI33" s="124"/>
      <c r="RWJ33" s="124"/>
      <c r="RWK33" s="124"/>
      <c r="RWL33" s="124"/>
      <c r="RWM33" s="124"/>
      <c r="RWN33" s="124"/>
      <c r="RWO33" s="124"/>
      <c r="RWP33" s="124"/>
      <c r="RWQ33" s="124"/>
      <c r="RWR33" s="124"/>
      <c r="RWS33" s="124"/>
      <c r="RWT33" s="124"/>
      <c r="RWU33" s="124"/>
      <c r="RWV33" s="124"/>
      <c r="RWW33" s="124"/>
      <c r="RWX33" s="124"/>
      <c r="RWY33" s="124"/>
      <c r="RWZ33" s="124"/>
      <c r="RXA33" s="124"/>
      <c r="RXB33" s="124"/>
      <c r="RXC33" s="124"/>
      <c r="RXD33" s="124"/>
      <c r="RXE33" s="124"/>
      <c r="RXF33" s="124"/>
      <c r="RXG33" s="124"/>
      <c r="RXH33" s="124"/>
      <c r="RXI33" s="124"/>
      <c r="RXJ33" s="124"/>
      <c r="RXK33" s="124"/>
      <c r="RXL33" s="124"/>
      <c r="RXM33" s="124"/>
      <c r="RXN33" s="124"/>
      <c r="RXO33" s="124"/>
      <c r="RXP33" s="124"/>
      <c r="RXQ33" s="124"/>
      <c r="RXR33" s="124"/>
      <c r="RXS33" s="124"/>
      <c r="RXT33" s="124"/>
      <c r="RXU33" s="124"/>
      <c r="RXV33" s="124"/>
      <c r="RXW33" s="124"/>
      <c r="RXX33" s="124"/>
      <c r="RXY33" s="124"/>
      <c r="RXZ33" s="124"/>
      <c r="RYA33" s="124"/>
      <c r="RYB33" s="124"/>
      <c r="RYC33" s="124"/>
      <c r="RYD33" s="124"/>
      <c r="RYE33" s="124"/>
      <c r="RYF33" s="124"/>
      <c r="RYG33" s="124"/>
      <c r="RYH33" s="124"/>
      <c r="RYI33" s="124"/>
      <c r="RYJ33" s="124"/>
      <c r="RYK33" s="124"/>
      <c r="RYL33" s="124"/>
      <c r="RYM33" s="124"/>
      <c r="RYN33" s="124"/>
      <c r="RYO33" s="124"/>
      <c r="RYP33" s="124"/>
      <c r="RYQ33" s="124"/>
      <c r="RYR33" s="124"/>
      <c r="RYS33" s="124"/>
      <c r="RYT33" s="124"/>
      <c r="RYU33" s="124"/>
      <c r="RYV33" s="124"/>
      <c r="RYW33" s="124"/>
      <c r="RYX33" s="124"/>
      <c r="RYY33" s="124"/>
      <c r="RYZ33" s="124"/>
      <c r="RZA33" s="124"/>
      <c r="RZB33" s="124"/>
      <c r="RZC33" s="124"/>
      <c r="RZD33" s="124"/>
      <c r="RZE33" s="124"/>
      <c r="RZF33" s="124"/>
      <c r="RZG33" s="124"/>
      <c r="RZH33" s="124"/>
      <c r="RZI33" s="124"/>
      <c r="RZJ33" s="124"/>
      <c r="RZK33" s="124"/>
      <c r="RZL33" s="124"/>
      <c r="RZM33" s="124"/>
      <c r="RZN33" s="124"/>
      <c r="RZO33" s="124"/>
      <c r="RZP33" s="124"/>
      <c r="RZQ33" s="124"/>
      <c r="RZR33" s="124"/>
      <c r="RZS33" s="124"/>
      <c r="RZT33" s="124"/>
      <c r="RZU33" s="124"/>
      <c r="RZV33" s="124"/>
      <c r="RZW33" s="124"/>
      <c r="RZX33" s="124"/>
      <c r="RZY33" s="124"/>
      <c r="RZZ33" s="124"/>
      <c r="SAA33" s="124"/>
      <c r="SAB33" s="124"/>
      <c r="SAC33" s="124"/>
      <c r="SAD33" s="124"/>
      <c r="SAE33" s="124"/>
      <c r="SAF33" s="124"/>
      <c r="SAG33" s="124"/>
      <c r="SAH33" s="124"/>
      <c r="SAI33" s="124"/>
      <c r="SAJ33" s="124"/>
      <c r="SAK33" s="124"/>
      <c r="SAL33" s="124"/>
      <c r="SAM33" s="124"/>
      <c r="SAN33" s="124"/>
      <c r="SAO33" s="124"/>
      <c r="SAP33" s="124"/>
      <c r="SAQ33" s="124"/>
      <c r="SAR33" s="124"/>
      <c r="SAS33" s="124"/>
      <c r="SAT33" s="124"/>
      <c r="SAU33" s="124"/>
      <c r="SAV33" s="124"/>
      <c r="SAW33" s="124"/>
      <c r="SAX33" s="124"/>
      <c r="SAY33" s="124"/>
      <c r="SAZ33" s="124"/>
      <c r="SBA33" s="124"/>
      <c r="SBB33" s="124"/>
      <c r="SBC33" s="124"/>
      <c r="SBD33" s="124"/>
      <c r="SBE33" s="124"/>
      <c r="SBF33" s="124"/>
      <c r="SBG33" s="124"/>
      <c r="SBH33" s="124"/>
      <c r="SBI33" s="124"/>
      <c r="SBJ33" s="124"/>
      <c r="SBK33" s="124"/>
      <c r="SBL33" s="124"/>
      <c r="SBM33" s="124"/>
      <c r="SBN33" s="124"/>
      <c r="SBO33" s="124"/>
      <c r="SBP33" s="124"/>
      <c r="SBQ33" s="124"/>
      <c r="SBR33" s="124"/>
      <c r="SBS33" s="124"/>
      <c r="SBT33" s="124"/>
      <c r="SBU33" s="124"/>
      <c r="SBV33" s="124"/>
      <c r="SBW33" s="124"/>
      <c r="SBX33" s="124"/>
      <c r="SBY33" s="124"/>
      <c r="SBZ33" s="124"/>
      <c r="SCA33" s="124"/>
      <c r="SCB33" s="124"/>
      <c r="SCC33" s="124"/>
      <c r="SCD33" s="124"/>
      <c r="SCE33" s="124"/>
      <c r="SCF33" s="124"/>
      <c r="SCG33" s="124"/>
      <c r="SCH33" s="124"/>
      <c r="SCI33" s="124"/>
      <c r="SCJ33" s="124"/>
      <c r="SCK33" s="124"/>
      <c r="SCL33" s="124"/>
      <c r="SCM33" s="124"/>
      <c r="SCN33" s="124"/>
      <c r="SCO33" s="124"/>
      <c r="SCP33" s="124"/>
      <c r="SCQ33" s="124"/>
      <c r="SCR33" s="124"/>
      <c r="SCS33" s="124"/>
      <c r="SCT33" s="124"/>
      <c r="SCU33" s="124"/>
      <c r="SCV33" s="124"/>
      <c r="SCW33" s="124"/>
      <c r="SCX33" s="124"/>
      <c r="SCY33" s="124"/>
      <c r="SCZ33" s="124"/>
      <c r="SDA33" s="124"/>
      <c r="SDB33" s="124"/>
      <c r="SDC33" s="124"/>
      <c r="SDD33" s="124"/>
      <c r="SDE33" s="124"/>
      <c r="SDF33" s="124"/>
      <c r="SDG33" s="124"/>
      <c r="SDH33" s="124"/>
      <c r="SDI33" s="124"/>
      <c r="SDJ33" s="124"/>
      <c r="SDK33" s="124"/>
      <c r="SDL33" s="124"/>
      <c r="SDM33" s="124"/>
      <c r="SDN33" s="124"/>
      <c r="SDO33" s="124"/>
      <c r="SDP33" s="124"/>
      <c r="SDQ33" s="124"/>
      <c r="SDR33" s="124"/>
      <c r="SDS33" s="124"/>
      <c r="SDT33" s="124"/>
      <c r="SDU33" s="124"/>
      <c r="SDV33" s="124"/>
      <c r="SDW33" s="124"/>
      <c r="SDX33" s="124"/>
      <c r="SDY33" s="124"/>
      <c r="SDZ33" s="124"/>
      <c r="SEA33" s="124"/>
      <c r="SEB33" s="124"/>
      <c r="SEC33" s="124"/>
      <c r="SED33" s="124"/>
      <c r="SEE33" s="124"/>
      <c r="SEF33" s="124"/>
      <c r="SEG33" s="124"/>
      <c r="SEH33" s="124"/>
      <c r="SEI33" s="124"/>
      <c r="SEJ33" s="124"/>
      <c r="SEK33" s="124"/>
      <c r="SEL33" s="124"/>
      <c r="SEM33" s="124"/>
      <c r="SEN33" s="124"/>
      <c r="SEO33" s="124"/>
      <c r="SEP33" s="124"/>
      <c r="SEQ33" s="124"/>
      <c r="SER33" s="124"/>
      <c r="SES33" s="124"/>
      <c r="SET33" s="124"/>
      <c r="SEU33" s="124"/>
      <c r="SEV33" s="124"/>
      <c r="SEW33" s="124"/>
      <c r="SEX33" s="124"/>
      <c r="SEY33" s="124"/>
      <c r="SEZ33" s="124"/>
      <c r="SFA33" s="124"/>
      <c r="SFB33" s="124"/>
      <c r="SFC33" s="124"/>
      <c r="SFD33" s="124"/>
      <c r="SFE33" s="124"/>
      <c r="SFF33" s="124"/>
      <c r="SFG33" s="124"/>
      <c r="SFH33" s="124"/>
      <c r="SFI33" s="124"/>
      <c r="SFJ33" s="124"/>
      <c r="SFK33" s="124"/>
      <c r="SFL33" s="124"/>
      <c r="SFM33" s="124"/>
      <c r="SFN33" s="124"/>
      <c r="SFO33" s="124"/>
      <c r="SFP33" s="124"/>
      <c r="SFQ33" s="124"/>
      <c r="SFR33" s="124"/>
      <c r="SFS33" s="124"/>
      <c r="SFT33" s="124"/>
      <c r="SFU33" s="124"/>
      <c r="SFV33" s="124"/>
      <c r="SFW33" s="124"/>
      <c r="SFX33" s="124"/>
      <c r="SFY33" s="124"/>
      <c r="SFZ33" s="124"/>
      <c r="SGA33" s="124"/>
      <c r="SGB33" s="124"/>
      <c r="SGC33" s="124"/>
      <c r="SGD33" s="124"/>
      <c r="SGE33" s="124"/>
      <c r="SGF33" s="124"/>
      <c r="SGG33" s="124"/>
      <c r="SGH33" s="124"/>
      <c r="SGI33" s="124"/>
      <c r="SGJ33" s="124"/>
      <c r="SGK33" s="124"/>
      <c r="SGL33" s="124"/>
      <c r="SGM33" s="124"/>
      <c r="SGN33" s="124"/>
      <c r="SGO33" s="124"/>
      <c r="SGP33" s="124"/>
      <c r="SGQ33" s="124"/>
      <c r="SGR33" s="124"/>
      <c r="SGS33" s="124"/>
      <c r="SGT33" s="124"/>
      <c r="SGU33" s="124"/>
      <c r="SGV33" s="124"/>
      <c r="SGW33" s="124"/>
      <c r="SGX33" s="124"/>
      <c r="SGY33" s="124"/>
      <c r="SGZ33" s="124"/>
      <c r="SHA33" s="124"/>
      <c r="SHB33" s="124"/>
      <c r="SHC33" s="124"/>
      <c r="SHD33" s="124"/>
      <c r="SHE33" s="124"/>
      <c r="SHF33" s="124"/>
      <c r="SHG33" s="124"/>
      <c r="SHH33" s="124"/>
      <c r="SHI33" s="124"/>
      <c r="SHJ33" s="124"/>
      <c r="SHK33" s="124"/>
      <c r="SHL33" s="124"/>
      <c r="SHM33" s="124"/>
      <c r="SHN33" s="124"/>
      <c r="SHO33" s="124"/>
      <c r="SHP33" s="124"/>
      <c r="SHQ33" s="124"/>
      <c r="SHR33" s="124"/>
      <c r="SHS33" s="124"/>
      <c r="SHT33" s="124"/>
      <c r="SHU33" s="124"/>
      <c r="SHV33" s="124"/>
      <c r="SHW33" s="124"/>
      <c r="SHX33" s="124"/>
      <c r="SHY33" s="124"/>
      <c r="SHZ33" s="124"/>
      <c r="SIA33" s="124"/>
      <c r="SIB33" s="124"/>
      <c r="SIC33" s="124"/>
      <c r="SID33" s="124"/>
      <c r="SIE33" s="124"/>
      <c r="SIF33" s="124"/>
      <c r="SIG33" s="124"/>
      <c r="SIH33" s="124"/>
      <c r="SII33" s="124"/>
      <c r="SIJ33" s="124"/>
      <c r="SIK33" s="124"/>
      <c r="SIL33" s="124"/>
      <c r="SIM33" s="124"/>
      <c r="SIN33" s="124"/>
      <c r="SIO33" s="124"/>
      <c r="SIP33" s="124"/>
      <c r="SIQ33" s="124"/>
      <c r="SIR33" s="124"/>
      <c r="SIS33" s="124"/>
      <c r="SIT33" s="124"/>
      <c r="SIU33" s="124"/>
      <c r="SIV33" s="124"/>
      <c r="SIW33" s="124"/>
      <c r="SIX33" s="124"/>
      <c r="SIY33" s="124"/>
      <c r="SIZ33" s="124"/>
      <c r="SJA33" s="124"/>
      <c r="SJB33" s="124"/>
      <c r="SJC33" s="124"/>
      <c r="SJD33" s="124"/>
      <c r="SJE33" s="124"/>
      <c r="SJF33" s="124"/>
      <c r="SJG33" s="124"/>
      <c r="SJH33" s="124"/>
      <c r="SJI33" s="124"/>
      <c r="SJJ33" s="124"/>
      <c r="SJK33" s="124"/>
      <c r="SJL33" s="124"/>
      <c r="SJM33" s="124"/>
      <c r="SJN33" s="124"/>
      <c r="SJO33" s="124"/>
      <c r="SJP33" s="124"/>
      <c r="SJQ33" s="124"/>
      <c r="SJR33" s="124"/>
      <c r="SJS33" s="124"/>
      <c r="SJT33" s="124"/>
      <c r="SJU33" s="124"/>
      <c r="SJV33" s="124"/>
      <c r="SJW33" s="124"/>
      <c r="SJX33" s="124"/>
      <c r="SJY33" s="124"/>
      <c r="SJZ33" s="124"/>
      <c r="SKA33" s="124"/>
      <c r="SKB33" s="124"/>
      <c r="SKC33" s="124"/>
      <c r="SKD33" s="124"/>
      <c r="SKE33" s="124"/>
      <c r="SKF33" s="124"/>
      <c r="SKG33" s="124"/>
      <c r="SKH33" s="124"/>
      <c r="SKI33" s="124"/>
      <c r="SKJ33" s="124"/>
      <c r="SKK33" s="124"/>
      <c r="SKL33" s="124"/>
      <c r="SKM33" s="124"/>
      <c r="SKN33" s="124"/>
      <c r="SKO33" s="124"/>
      <c r="SKP33" s="124"/>
      <c r="SKQ33" s="124"/>
      <c r="SKR33" s="124"/>
      <c r="SKS33" s="124"/>
      <c r="SKT33" s="124"/>
      <c r="SKU33" s="124"/>
      <c r="SKV33" s="124"/>
      <c r="SKW33" s="124"/>
      <c r="SKX33" s="124"/>
      <c r="SKY33" s="124"/>
      <c r="SKZ33" s="124"/>
      <c r="SLA33" s="124"/>
      <c r="SLB33" s="124"/>
      <c r="SLC33" s="124"/>
      <c r="SLD33" s="124"/>
      <c r="SLE33" s="124"/>
      <c r="SLF33" s="124"/>
      <c r="SLG33" s="124"/>
      <c r="SLH33" s="124"/>
      <c r="SLI33" s="124"/>
      <c r="SLJ33" s="124"/>
      <c r="SLK33" s="124"/>
      <c r="SLL33" s="124"/>
      <c r="SLM33" s="124"/>
      <c r="SLN33" s="124"/>
      <c r="SLO33" s="124"/>
      <c r="SLP33" s="124"/>
      <c r="SLQ33" s="124"/>
      <c r="SLR33" s="124"/>
      <c r="SLS33" s="124"/>
      <c r="SLT33" s="124"/>
      <c r="SLU33" s="124"/>
      <c r="SLV33" s="124"/>
      <c r="SLW33" s="124"/>
      <c r="SLX33" s="124"/>
      <c r="SLY33" s="124"/>
      <c r="SLZ33" s="124"/>
      <c r="SMA33" s="124"/>
      <c r="SMB33" s="124"/>
      <c r="SMC33" s="124"/>
      <c r="SMD33" s="124"/>
      <c r="SME33" s="124"/>
      <c r="SMF33" s="124"/>
      <c r="SMG33" s="124"/>
      <c r="SMH33" s="124"/>
      <c r="SMI33" s="124"/>
      <c r="SMJ33" s="124"/>
      <c r="SMK33" s="124"/>
      <c r="SML33" s="124"/>
      <c r="SMM33" s="124"/>
      <c r="SMN33" s="124"/>
      <c r="SMO33" s="124"/>
      <c r="SMP33" s="124"/>
      <c r="SMQ33" s="124"/>
      <c r="SMR33" s="124"/>
      <c r="SMS33" s="124"/>
      <c r="SMT33" s="124"/>
      <c r="SMU33" s="124"/>
      <c r="SMV33" s="124"/>
      <c r="SMW33" s="124"/>
      <c r="SMX33" s="124"/>
      <c r="SMY33" s="124"/>
      <c r="SMZ33" s="124"/>
      <c r="SNA33" s="124"/>
      <c r="SNB33" s="124"/>
      <c r="SNC33" s="124"/>
      <c r="SND33" s="124"/>
      <c r="SNE33" s="124"/>
      <c r="SNF33" s="124"/>
      <c r="SNG33" s="124"/>
      <c r="SNH33" s="124"/>
      <c r="SNI33" s="124"/>
      <c r="SNJ33" s="124"/>
      <c r="SNK33" s="124"/>
      <c r="SNL33" s="124"/>
      <c r="SNM33" s="124"/>
      <c r="SNN33" s="124"/>
      <c r="SNO33" s="124"/>
      <c r="SNP33" s="124"/>
      <c r="SNQ33" s="124"/>
      <c r="SNR33" s="124"/>
      <c r="SNS33" s="124"/>
      <c r="SNT33" s="124"/>
      <c r="SNU33" s="124"/>
      <c r="SNV33" s="124"/>
      <c r="SNW33" s="124"/>
      <c r="SNX33" s="124"/>
      <c r="SNY33" s="124"/>
      <c r="SNZ33" s="124"/>
      <c r="SOA33" s="124"/>
      <c r="SOB33" s="124"/>
      <c r="SOC33" s="124"/>
      <c r="SOD33" s="124"/>
      <c r="SOE33" s="124"/>
      <c r="SOF33" s="124"/>
      <c r="SOG33" s="124"/>
      <c r="SOH33" s="124"/>
      <c r="SOI33" s="124"/>
      <c r="SOJ33" s="124"/>
      <c r="SOK33" s="124"/>
      <c r="SOL33" s="124"/>
      <c r="SOM33" s="124"/>
      <c r="SON33" s="124"/>
      <c r="SOO33" s="124"/>
      <c r="SOP33" s="124"/>
      <c r="SOQ33" s="124"/>
      <c r="SOR33" s="124"/>
      <c r="SOS33" s="124"/>
      <c r="SOT33" s="124"/>
      <c r="SOU33" s="124"/>
      <c r="SOV33" s="124"/>
      <c r="SOW33" s="124"/>
      <c r="SOX33" s="124"/>
      <c r="SOY33" s="124"/>
      <c r="SOZ33" s="124"/>
      <c r="SPA33" s="124"/>
      <c r="SPB33" s="124"/>
      <c r="SPC33" s="124"/>
      <c r="SPD33" s="124"/>
      <c r="SPE33" s="124"/>
      <c r="SPF33" s="124"/>
      <c r="SPG33" s="124"/>
      <c r="SPH33" s="124"/>
      <c r="SPI33" s="124"/>
      <c r="SPJ33" s="124"/>
      <c r="SPK33" s="124"/>
      <c r="SPL33" s="124"/>
      <c r="SPM33" s="124"/>
      <c r="SPN33" s="124"/>
      <c r="SPO33" s="124"/>
      <c r="SPP33" s="124"/>
      <c r="SPQ33" s="124"/>
      <c r="SPR33" s="124"/>
      <c r="SPS33" s="124"/>
      <c r="SPT33" s="124"/>
      <c r="SPU33" s="124"/>
      <c r="SPV33" s="124"/>
      <c r="SPW33" s="124"/>
      <c r="SPX33" s="124"/>
      <c r="SPY33" s="124"/>
      <c r="SPZ33" s="124"/>
      <c r="SQA33" s="124"/>
      <c r="SQB33" s="124"/>
      <c r="SQC33" s="124"/>
      <c r="SQD33" s="124"/>
      <c r="SQE33" s="124"/>
      <c r="SQF33" s="124"/>
      <c r="SQG33" s="124"/>
      <c r="SQH33" s="124"/>
      <c r="SQI33" s="124"/>
      <c r="SQJ33" s="124"/>
      <c r="SQK33" s="124"/>
      <c r="SQL33" s="124"/>
      <c r="SQM33" s="124"/>
      <c r="SQN33" s="124"/>
      <c r="SQO33" s="124"/>
      <c r="SQP33" s="124"/>
      <c r="SQQ33" s="124"/>
      <c r="SQR33" s="124"/>
      <c r="SQS33" s="124"/>
      <c r="SQT33" s="124"/>
      <c r="SQU33" s="124"/>
      <c r="SQV33" s="124"/>
      <c r="SQW33" s="124"/>
      <c r="SQX33" s="124"/>
      <c r="SQY33" s="124"/>
      <c r="SQZ33" s="124"/>
      <c r="SRA33" s="124"/>
      <c r="SRB33" s="124"/>
      <c r="SRC33" s="124"/>
      <c r="SRD33" s="124"/>
      <c r="SRE33" s="124"/>
      <c r="SRF33" s="124"/>
      <c r="SRG33" s="124"/>
      <c r="SRH33" s="124"/>
      <c r="SRI33" s="124"/>
      <c r="SRJ33" s="124"/>
      <c r="SRK33" s="124"/>
      <c r="SRL33" s="124"/>
      <c r="SRM33" s="124"/>
      <c r="SRN33" s="124"/>
      <c r="SRO33" s="124"/>
      <c r="SRP33" s="124"/>
      <c r="SRQ33" s="124"/>
      <c r="SRR33" s="124"/>
      <c r="SRS33" s="124"/>
      <c r="SRT33" s="124"/>
      <c r="SRU33" s="124"/>
      <c r="SRV33" s="124"/>
      <c r="SRW33" s="124"/>
      <c r="SRX33" s="124"/>
      <c r="SRY33" s="124"/>
      <c r="SRZ33" s="124"/>
      <c r="SSA33" s="124"/>
      <c r="SSB33" s="124"/>
      <c r="SSC33" s="124"/>
      <c r="SSD33" s="124"/>
      <c r="SSE33" s="124"/>
      <c r="SSF33" s="124"/>
      <c r="SSG33" s="124"/>
      <c r="SSH33" s="124"/>
      <c r="SSI33" s="124"/>
      <c r="SSJ33" s="124"/>
      <c r="SSK33" s="124"/>
      <c r="SSL33" s="124"/>
      <c r="SSM33" s="124"/>
      <c r="SSN33" s="124"/>
      <c r="SSO33" s="124"/>
      <c r="SSP33" s="124"/>
      <c r="SSQ33" s="124"/>
      <c r="SSR33" s="124"/>
      <c r="SSS33" s="124"/>
      <c r="SST33" s="124"/>
      <c r="SSU33" s="124"/>
      <c r="SSV33" s="124"/>
      <c r="SSW33" s="124"/>
      <c r="SSX33" s="124"/>
      <c r="SSY33" s="124"/>
      <c r="SSZ33" s="124"/>
      <c r="STA33" s="124"/>
      <c r="STB33" s="124"/>
      <c r="STC33" s="124"/>
      <c r="STD33" s="124"/>
      <c r="STE33" s="124"/>
      <c r="STF33" s="124"/>
      <c r="STG33" s="124"/>
      <c r="STH33" s="124"/>
      <c r="STI33" s="124"/>
      <c r="STJ33" s="124"/>
      <c r="STK33" s="124"/>
      <c r="STL33" s="124"/>
      <c r="STM33" s="124"/>
      <c r="STN33" s="124"/>
      <c r="STO33" s="124"/>
      <c r="STP33" s="124"/>
      <c r="STQ33" s="124"/>
      <c r="STR33" s="124"/>
      <c r="STS33" s="124"/>
      <c r="STT33" s="124"/>
      <c r="STU33" s="124"/>
      <c r="STV33" s="124"/>
      <c r="STW33" s="124"/>
      <c r="STX33" s="124"/>
      <c r="STY33" s="124"/>
      <c r="STZ33" s="124"/>
      <c r="SUA33" s="124"/>
      <c r="SUB33" s="124"/>
      <c r="SUC33" s="124"/>
      <c r="SUD33" s="124"/>
      <c r="SUE33" s="124"/>
      <c r="SUF33" s="124"/>
      <c r="SUG33" s="124"/>
      <c r="SUH33" s="124"/>
      <c r="SUI33" s="124"/>
      <c r="SUJ33" s="124"/>
      <c r="SUK33" s="124"/>
      <c r="SUL33" s="124"/>
      <c r="SUM33" s="124"/>
      <c r="SUN33" s="124"/>
      <c r="SUO33" s="124"/>
      <c r="SUP33" s="124"/>
      <c r="SUQ33" s="124"/>
      <c r="SUR33" s="124"/>
      <c r="SUS33" s="124"/>
      <c r="SUT33" s="124"/>
      <c r="SUU33" s="124"/>
      <c r="SUV33" s="124"/>
      <c r="SUW33" s="124"/>
      <c r="SUX33" s="124"/>
      <c r="SUY33" s="124"/>
      <c r="SUZ33" s="124"/>
      <c r="SVA33" s="124"/>
      <c r="SVB33" s="124"/>
      <c r="SVC33" s="124"/>
      <c r="SVD33" s="124"/>
      <c r="SVE33" s="124"/>
      <c r="SVF33" s="124"/>
      <c r="SVG33" s="124"/>
      <c r="SVH33" s="124"/>
      <c r="SVI33" s="124"/>
      <c r="SVJ33" s="124"/>
      <c r="SVK33" s="124"/>
      <c r="SVL33" s="124"/>
      <c r="SVM33" s="124"/>
      <c r="SVN33" s="124"/>
      <c r="SVO33" s="124"/>
      <c r="SVP33" s="124"/>
      <c r="SVQ33" s="124"/>
      <c r="SVR33" s="124"/>
      <c r="SVS33" s="124"/>
      <c r="SVT33" s="124"/>
      <c r="SVU33" s="124"/>
      <c r="SVV33" s="124"/>
      <c r="SVW33" s="124"/>
      <c r="SVX33" s="124"/>
      <c r="SVY33" s="124"/>
      <c r="SVZ33" s="124"/>
      <c r="SWA33" s="124"/>
      <c r="SWB33" s="124"/>
      <c r="SWC33" s="124"/>
      <c r="SWD33" s="124"/>
      <c r="SWE33" s="124"/>
      <c r="SWF33" s="124"/>
      <c r="SWG33" s="124"/>
      <c r="SWH33" s="124"/>
      <c r="SWI33" s="124"/>
      <c r="SWJ33" s="124"/>
      <c r="SWK33" s="124"/>
      <c r="SWL33" s="124"/>
      <c r="SWM33" s="124"/>
      <c r="SWN33" s="124"/>
      <c r="SWO33" s="124"/>
      <c r="SWP33" s="124"/>
      <c r="SWQ33" s="124"/>
      <c r="SWR33" s="124"/>
      <c r="SWS33" s="124"/>
      <c r="SWT33" s="124"/>
      <c r="SWU33" s="124"/>
      <c r="SWV33" s="124"/>
      <c r="SWW33" s="124"/>
      <c r="SWX33" s="124"/>
      <c r="SWY33" s="124"/>
      <c r="SWZ33" s="124"/>
      <c r="SXA33" s="124"/>
      <c r="SXB33" s="124"/>
      <c r="SXC33" s="124"/>
      <c r="SXD33" s="124"/>
      <c r="SXE33" s="124"/>
      <c r="SXF33" s="124"/>
      <c r="SXG33" s="124"/>
      <c r="SXH33" s="124"/>
      <c r="SXI33" s="124"/>
      <c r="SXJ33" s="124"/>
      <c r="SXK33" s="124"/>
      <c r="SXL33" s="124"/>
      <c r="SXM33" s="124"/>
      <c r="SXN33" s="124"/>
      <c r="SXO33" s="124"/>
      <c r="SXP33" s="124"/>
      <c r="SXQ33" s="124"/>
      <c r="SXR33" s="124"/>
      <c r="SXS33" s="124"/>
      <c r="SXT33" s="124"/>
      <c r="SXU33" s="124"/>
      <c r="SXV33" s="124"/>
      <c r="SXW33" s="124"/>
      <c r="SXX33" s="124"/>
      <c r="SXY33" s="124"/>
      <c r="SXZ33" s="124"/>
      <c r="SYA33" s="124"/>
      <c r="SYB33" s="124"/>
      <c r="SYC33" s="124"/>
      <c r="SYD33" s="124"/>
      <c r="SYE33" s="124"/>
      <c r="SYF33" s="124"/>
      <c r="SYG33" s="124"/>
      <c r="SYH33" s="124"/>
      <c r="SYI33" s="124"/>
      <c r="SYJ33" s="124"/>
      <c r="SYK33" s="124"/>
      <c r="SYL33" s="124"/>
      <c r="SYM33" s="124"/>
      <c r="SYN33" s="124"/>
      <c r="SYO33" s="124"/>
      <c r="SYP33" s="124"/>
      <c r="SYQ33" s="124"/>
      <c r="SYR33" s="124"/>
      <c r="SYS33" s="124"/>
      <c r="SYT33" s="124"/>
      <c r="SYU33" s="124"/>
      <c r="SYV33" s="124"/>
      <c r="SYW33" s="124"/>
      <c r="SYX33" s="124"/>
      <c r="SYY33" s="124"/>
      <c r="SYZ33" s="124"/>
      <c r="SZA33" s="124"/>
      <c r="SZB33" s="124"/>
      <c r="SZC33" s="124"/>
      <c r="SZD33" s="124"/>
      <c r="SZE33" s="124"/>
      <c r="SZF33" s="124"/>
      <c r="SZG33" s="124"/>
      <c r="SZH33" s="124"/>
      <c r="SZI33" s="124"/>
      <c r="SZJ33" s="124"/>
      <c r="SZK33" s="124"/>
      <c r="SZL33" s="124"/>
      <c r="SZM33" s="124"/>
      <c r="SZN33" s="124"/>
      <c r="SZO33" s="124"/>
      <c r="SZP33" s="124"/>
      <c r="SZQ33" s="124"/>
      <c r="SZR33" s="124"/>
      <c r="SZS33" s="124"/>
      <c r="SZT33" s="124"/>
      <c r="SZU33" s="124"/>
      <c r="SZV33" s="124"/>
      <c r="SZW33" s="124"/>
      <c r="SZX33" s="124"/>
      <c r="SZY33" s="124"/>
      <c r="SZZ33" s="124"/>
      <c r="TAA33" s="124"/>
      <c r="TAB33" s="124"/>
      <c r="TAC33" s="124"/>
      <c r="TAD33" s="124"/>
      <c r="TAE33" s="124"/>
      <c r="TAF33" s="124"/>
      <c r="TAG33" s="124"/>
      <c r="TAH33" s="124"/>
      <c r="TAI33" s="124"/>
      <c r="TAJ33" s="124"/>
      <c r="TAK33" s="124"/>
      <c r="TAL33" s="124"/>
      <c r="TAM33" s="124"/>
      <c r="TAN33" s="124"/>
      <c r="TAO33" s="124"/>
      <c r="TAP33" s="124"/>
      <c r="TAQ33" s="124"/>
      <c r="TAR33" s="124"/>
      <c r="TAS33" s="124"/>
      <c r="TAT33" s="124"/>
      <c r="TAU33" s="124"/>
      <c r="TAV33" s="124"/>
      <c r="TAW33" s="124"/>
      <c r="TAX33" s="124"/>
      <c r="TAY33" s="124"/>
      <c r="TAZ33" s="124"/>
      <c r="TBA33" s="124"/>
      <c r="TBB33" s="124"/>
      <c r="TBC33" s="124"/>
      <c r="TBD33" s="124"/>
      <c r="TBE33" s="124"/>
      <c r="TBF33" s="124"/>
      <c r="TBG33" s="124"/>
      <c r="TBH33" s="124"/>
      <c r="TBI33" s="124"/>
      <c r="TBJ33" s="124"/>
      <c r="TBK33" s="124"/>
      <c r="TBL33" s="124"/>
      <c r="TBM33" s="124"/>
      <c r="TBN33" s="124"/>
      <c r="TBO33" s="124"/>
      <c r="TBP33" s="124"/>
      <c r="TBQ33" s="124"/>
      <c r="TBR33" s="124"/>
      <c r="TBS33" s="124"/>
      <c r="TBT33" s="124"/>
      <c r="TBU33" s="124"/>
      <c r="TBV33" s="124"/>
      <c r="TBW33" s="124"/>
      <c r="TBX33" s="124"/>
      <c r="TBY33" s="124"/>
      <c r="TBZ33" s="124"/>
      <c r="TCA33" s="124"/>
      <c r="TCB33" s="124"/>
      <c r="TCC33" s="124"/>
      <c r="TCD33" s="124"/>
      <c r="TCE33" s="124"/>
      <c r="TCF33" s="124"/>
      <c r="TCG33" s="124"/>
      <c r="TCH33" s="124"/>
      <c r="TCI33" s="124"/>
      <c r="TCJ33" s="124"/>
      <c r="TCK33" s="124"/>
      <c r="TCL33" s="124"/>
      <c r="TCM33" s="124"/>
      <c r="TCN33" s="124"/>
      <c r="TCO33" s="124"/>
      <c r="TCP33" s="124"/>
      <c r="TCQ33" s="124"/>
      <c r="TCR33" s="124"/>
      <c r="TCS33" s="124"/>
      <c r="TCT33" s="124"/>
      <c r="TCU33" s="124"/>
      <c r="TCV33" s="124"/>
      <c r="TCW33" s="124"/>
      <c r="TCX33" s="124"/>
      <c r="TCY33" s="124"/>
      <c r="TCZ33" s="124"/>
      <c r="TDA33" s="124"/>
      <c r="TDB33" s="124"/>
      <c r="TDC33" s="124"/>
      <c r="TDD33" s="124"/>
      <c r="TDE33" s="124"/>
      <c r="TDF33" s="124"/>
      <c r="TDG33" s="124"/>
      <c r="TDH33" s="124"/>
      <c r="TDI33" s="124"/>
      <c r="TDJ33" s="124"/>
      <c r="TDK33" s="124"/>
      <c r="TDL33" s="124"/>
      <c r="TDM33" s="124"/>
      <c r="TDN33" s="124"/>
      <c r="TDO33" s="124"/>
      <c r="TDP33" s="124"/>
      <c r="TDQ33" s="124"/>
      <c r="TDR33" s="124"/>
      <c r="TDS33" s="124"/>
      <c r="TDT33" s="124"/>
      <c r="TDU33" s="124"/>
      <c r="TDV33" s="124"/>
      <c r="TDW33" s="124"/>
      <c r="TDX33" s="124"/>
      <c r="TDY33" s="124"/>
      <c r="TDZ33" s="124"/>
      <c r="TEA33" s="124"/>
      <c r="TEB33" s="124"/>
      <c r="TEC33" s="124"/>
      <c r="TED33" s="124"/>
      <c r="TEE33" s="124"/>
      <c r="TEF33" s="124"/>
      <c r="TEG33" s="124"/>
      <c r="TEH33" s="124"/>
      <c r="TEI33" s="124"/>
      <c r="TEJ33" s="124"/>
      <c r="TEK33" s="124"/>
      <c r="TEL33" s="124"/>
      <c r="TEM33" s="124"/>
      <c r="TEN33" s="124"/>
      <c r="TEO33" s="124"/>
      <c r="TEP33" s="124"/>
      <c r="TEQ33" s="124"/>
      <c r="TER33" s="124"/>
      <c r="TES33" s="124"/>
      <c r="TET33" s="124"/>
      <c r="TEU33" s="124"/>
      <c r="TEV33" s="124"/>
      <c r="TEW33" s="124"/>
      <c r="TEX33" s="124"/>
      <c r="TEY33" s="124"/>
      <c r="TEZ33" s="124"/>
      <c r="TFA33" s="124"/>
      <c r="TFB33" s="124"/>
      <c r="TFC33" s="124"/>
      <c r="TFD33" s="124"/>
      <c r="TFE33" s="124"/>
      <c r="TFF33" s="124"/>
      <c r="TFG33" s="124"/>
      <c r="TFH33" s="124"/>
      <c r="TFI33" s="124"/>
      <c r="TFJ33" s="124"/>
      <c r="TFK33" s="124"/>
      <c r="TFL33" s="124"/>
      <c r="TFM33" s="124"/>
      <c r="TFN33" s="124"/>
      <c r="TFO33" s="124"/>
      <c r="TFP33" s="124"/>
      <c r="TFQ33" s="124"/>
      <c r="TFR33" s="124"/>
      <c r="TFS33" s="124"/>
      <c r="TFT33" s="124"/>
      <c r="TFU33" s="124"/>
      <c r="TFV33" s="124"/>
      <c r="TFW33" s="124"/>
      <c r="TFX33" s="124"/>
      <c r="TFY33" s="124"/>
      <c r="TFZ33" s="124"/>
      <c r="TGA33" s="124"/>
      <c r="TGB33" s="124"/>
      <c r="TGC33" s="124"/>
      <c r="TGD33" s="124"/>
      <c r="TGE33" s="124"/>
      <c r="TGF33" s="124"/>
      <c r="TGG33" s="124"/>
      <c r="TGH33" s="124"/>
      <c r="TGI33" s="124"/>
      <c r="TGJ33" s="124"/>
      <c r="TGK33" s="124"/>
      <c r="TGL33" s="124"/>
      <c r="TGM33" s="124"/>
      <c r="TGN33" s="124"/>
      <c r="TGO33" s="124"/>
      <c r="TGP33" s="124"/>
      <c r="TGQ33" s="124"/>
      <c r="TGR33" s="124"/>
      <c r="TGS33" s="124"/>
      <c r="TGT33" s="124"/>
      <c r="TGU33" s="124"/>
      <c r="TGV33" s="124"/>
      <c r="TGW33" s="124"/>
      <c r="TGX33" s="124"/>
      <c r="TGY33" s="124"/>
      <c r="TGZ33" s="124"/>
      <c r="THA33" s="124"/>
      <c r="THB33" s="124"/>
      <c r="THC33" s="124"/>
      <c r="THD33" s="124"/>
      <c r="THE33" s="124"/>
      <c r="THF33" s="124"/>
      <c r="THG33" s="124"/>
      <c r="THH33" s="124"/>
      <c r="THI33" s="124"/>
      <c r="THJ33" s="124"/>
      <c r="THK33" s="124"/>
      <c r="THL33" s="124"/>
      <c r="THM33" s="124"/>
      <c r="THN33" s="124"/>
      <c r="THO33" s="124"/>
      <c r="THP33" s="124"/>
      <c r="THQ33" s="124"/>
      <c r="THR33" s="124"/>
      <c r="THS33" s="124"/>
      <c r="THT33" s="124"/>
      <c r="THU33" s="124"/>
      <c r="THV33" s="124"/>
      <c r="THW33" s="124"/>
      <c r="THX33" s="124"/>
      <c r="THY33" s="124"/>
      <c r="THZ33" s="124"/>
      <c r="TIA33" s="124"/>
      <c r="TIB33" s="124"/>
      <c r="TIC33" s="124"/>
      <c r="TID33" s="124"/>
      <c r="TIE33" s="124"/>
      <c r="TIF33" s="124"/>
      <c r="TIG33" s="124"/>
      <c r="TIH33" s="124"/>
      <c r="TII33" s="124"/>
      <c r="TIJ33" s="124"/>
      <c r="TIK33" s="124"/>
      <c r="TIL33" s="124"/>
      <c r="TIM33" s="124"/>
      <c r="TIN33" s="124"/>
      <c r="TIO33" s="124"/>
      <c r="TIP33" s="124"/>
      <c r="TIQ33" s="124"/>
      <c r="TIR33" s="124"/>
      <c r="TIS33" s="124"/>
      <c r="TIT33" s="124"/>
      <c r="TIU33" s="124"/>
      <c r="TIV33" s="124"/>
      <c r="TIW33" s="124"/>
      <c r="TIX33" s="124"/>
      <c r="TIY33" s="124"/>
      <c r="TIZ33" s="124"/>
      <c r="TJA33" s="124"/>
      <c r="TJB33" s="124"/>
      <c r="TJC33" s="124"/>
      <c r="TJD33" s="124"/>
      <c r="TJE33" s="124"/>
      <c r="TJF33" s="124"/>
      <c r="TJG33" s="124"/>
      <c r="TJH33" s="124"/>
      <c r="TJI33" s="124"/>
      <c r="TJJ33" s="124"/>
      <c r="TJK33" s="124"/>
      <c r="TJL33" s="124"/>
      <c r="TJM33" s="124"/>
      <c r="TJN33" s="124"/>
      <c r="TJO33" s="124"/>
      <c r="TJP33" s="124"/>
      <c r="TJQ33" s="124"/>
      <c r="TJR33" s="124"/>
      <c r="TJS33" s="124"/>
      <c r="TJT33" s="124"/>
      <c r="TJU33" s="124"/>
      <c r="TJV33" s="124"/>
      <c r="TJW33" s="124"/>
      <c r="TJX33" s="124"/>
      <c r="TJY33" s="124"/>
      <c r="TJZ33" s="124"/>
      <c r="TKA33" s="124"/>
      <c r="TKB33" s="124"/>
      <c r="TKC33" s="124"/>
      <c r="TKD33" s="124"/>
      <c r="TKE33" s="124"/>
      <c r="TKF33" s="124"/>
      <c r="TKG33" s="124"/>
      <c r="TKH33" s="124"/>
      <c r="TKI33" s="124"/>
      <c r="TKJ33" s="124"/>
      <c r="TKK33" s="124"/>
      <c r="TKL33" s="124"/>
      <c r="TKM33" s="124"/>
      <c r="TKN33" s="124"/>
      <c r="TKO33" s="124"/>
      <c r="TKP33" s="124"/>
      <c r="TKQ33" s="124"/>
      <c r="TKR33" s="124"/>
      <c r="TKS33" s="124"/>
      <c r="TKT33" s="124"/>
      <c r="TKU33" s="124"/>
      <c r="TKV33" s="124"/>
      <c r="TKW33" s="124"/>
      <c r="TKX33" s="124"/>
      <c r="TKY33" s="124"/>
      <c r="TKZ33" s="124"/>
      <c r="TLA33" s="124"/>
      <c r="TLB33" s="124"/>
      <c r="TLC33" s="124"/>
      <c r="TLD33" s="124"/>
      <c r="TLE33" s="124"/>
      <c r="TLF33" s="124"/>
      <c r="TLG33" s="124"/>
      <c r="TLH33" s="124"/>
      <c r="TLI33" s="124"/>
      <c r="TLJ33" s="124"/>
      <c r="TLK33" s="124"/>
      <c r="TLL33" s="124"/>
      <c r="TLM33" s="124"/>
      <c r="TLN33" s="124"/>
      <c r="TLO33" s="124"/>
      <c r="TLP33" s="124"/>
      <c r="TLQ33" s="124"/>
      <c r="TLR33" s="124"/>
      <c r="TLS33" s="124"/>
      <c r="TLT33" s="124"/>
      <c r="TLU33" s="124"/>
      <c r="TLV33" s="124"/>
      <c r="TLW33" s="124"/>
      <c r="TLX33" s="124"/>
      <c r="TLY33" s="124"/>
      <c r="TLZ33" s="124"/>
      <c r="TMA33" s="124"/>
      <c r="TMB33" s="124"/>
      <c r="TMC33" s="124"/>
      <c r="TMD33" s="124"/>
      <c r="TME33" s="124"/>
      <c r="TMF33" s="124"/>
      <c r="TMG33" s="124"/>
      <c r="TMH33" s="124"/>
      <c r="TMI33" s="124"/>
      <c r="TMJ33" s="124"/>
      <c r="TMK33" s="124"/>
      <c r="TML33" s="124"/>
      <c r="TMM33" s="124"/>
      <c r="TMN33" s="124"/>
      <c r="TMO33" s="124"/>
      <c r="TMP33" s="124"/>
      <c r="TMQ33" s="124"/>
      <c r="TMR33" s="124"/>
      <c r="TMS33" s="124"/>
      <c r="TMT33" s="124"/>
      <c r="TMU33" s="124"/>
      <c r="TMV33" s="124"/>
      <c r="TMW33" s="124"/>
      <c r="TMX33" s="124"/>
      <c r="TMY33" s="124"/>
      <c r="TMZ33" s="124"/>
      <c r="TNA33" s="124"/>
      <c r="TNB33" s="124"/>
      <c r="TNC33" s="124"/>
      <c r="TND33" s="124"/>
      <c r="TNE33" s="124"/>
      <c r="TNF33" s="124"/>
      <c r="TNG33" s="124"/>
      <c r="TNH33" s="124"/>
      <c r="TNI33" s="124"/>
      <c r="TNJ33" s="124"/>
      <c r="TNK33" s="124"/>
      <c r="TNL33" s="124"/>
      <c r="TNM33" s="124"/>
      <c r="TNN33" s="124"/>
      <c r="TNO33" s="124"/>
      <c r="TNP33" s="124"/>
      <c r="TNQ33" s="124"/>
      <c r="TNR33" s="124"/>
      <c r="TNS33" s="124"/>
      <c r="TNT33" s="124"/>
      <c r="TNU33" s="124"/>
      <c r="TNV33" s="124"/>
      <c r="TNW33" s="124"/>
      <c r="TNX33" s="124"/>
      <c r="TNY33" s="124"/>
      <c r="TNZ33" s="124"/>
      <c r="TOA33" s="124"/>
      <c r="TOB33" s="124"/>
      <c r="TOC33" s="124"/>
      <c r="TOD33" s="124"/>
      <c r="TOE33" s="124"/>
      <c r="TOF33" s="124"/>
      <c r="TOG33" s="124"/>
      <c r="TOH33" s="124"/>
      <c r="TOI33" s="124"/>
      <c r="TOJ33" s="124"/>
      <c r="TOK33" s="124"/>
      <c r="TOL33" s="124"/>
      <c r="TOM33" s="124"/>
      <c r="TON33" s="124"/>
      <c r="TOO33" s="124"/>
      <c r="TOP33" s="124"/>
      <c r="TOQ33" s="124"/>
      <c r="TOR33" s="124"/>
      <c r="TOS33" s="124"/>
      <c r="TOT33" s="124"/>
      <c r="TOU33" s="124"/>
      <c r="TOV33" s="124"/>
      <c r="TOW33" s="124"/>
      <c r="TOX33" s="124"/>
      <c r="TOY33" s="124"/>
      <c r="TOZ33" s="124"/>
      <c r="TPA33" s="124"/>
      <c r="TPB33" s="124"/>
      <c r="TPC33" s="124"/>
      <c r="TPD33" s="124"/>
      <c r="TPE33" s="124"/>
      <c r="TPF33" s="124"/>
      <c r="TPG33" s="124"/>
      <c r="TPH33" s="124"/>
      <c r="TPI33" s="124"/>
      <c r="TPJ33" s="124"/>
      <c r="TPK33" s="124"/>
      <c r="TPL33" s="124"/>
      <c r="TPM33" s="124"/>
      <c r="TPN33" s="124"/>
      <c r="TPO33" s="124"/>
      <c r="TPP33" s="124"/>
      <c r="TPQ33" s="124"/>
      <c r="TPR33" s="124"/>
      <c r="TPS33" s="124"/>
      <c r="TPT33" s="124"/>
      <c r="TPU33" s="124"/>
      <c r="TPV33" s="124"/>
      <c r="TPW33" s="124"/>
      <c r="TPX33" s="124"/>
      <c r="TPY33" s="124"/>
      <c r="TPZ33" s="124"/>
      <c r="TQA33" s="124"/>
      <c r="TQB33" s="124"/>
      <c r="TQC33" s="124"/>
      <c r="TQD33" s="124"/>
      <c r="TQE33" s="124"/>
      <c r="TQF33" s="124"/>
      <c r="TQG33" s="124"/>
      <c r="TQH33" s="124"/>
      <c r="TQI33" s="124"/>
      <c r="TQJ33" s="124"/>
      <c r="TQK33" s="124"/>
      <c r="TQL33" s="124"/>
      <c r="TQM33" s="124"/>
      <c r="TQN33" s="124"/>
      <c r="TQO33" s="124"/>
      <c r="TQP33" s="124"/>
      <c r="TQQ33" s="124"/>
      <c r="TQR33" s="124"/>
      <c r="TQS33" s="124"/>
      <c r="TQT33" s="124"/>
      <c r="TQU33" s="124"/>
      <c r="TQV33" s="124"/>
      <c r="TQW33" s="124"/>
      <c r="TQX33" s="124"/>
      <c r="TQY33" s="124"/>
      <c r="TQZ33" s="124"/>
      <c r="TRA33" s="124"/>
      <c r="TRB33" s="124"/>
      <c r="TRC33" s="124"/>
      <c r="TRD33" s="124"/>
      <c r="TRE33" s="124"/>
      <c r="TRF33" s="124"/>
      <c r="TRG33" s="124"/>
      <c r="TRH33" s="124"/>
      <c r="TRI33" s="124"/>
      <c r="TRJ33" s="124"/>
      <c r="TRK33" s="124"/>
      <c r="TRL33" s="124"/>
      <c r="TRM33" s="124"/>
      <c r="TRN33" s="124"/>
      <c r="TRO33" s="124"/>
      <c r="TRP33" s="124"/>
      <c r="TRQ33" s="124"/>
      <c r="TRR33" s="124"/>
      <c r="TRS33" s="124"/>
      <c r="TRT33" s="124"/>
      <c r="TRU33" s="124"/>
      <c r="TRV33" s="124"/>
      <c r="TRW33" s="124"/>
      <c r="TRX33" s="124"/>
      <c r="TRY33" s="124"/>
      <c r="TRZ33" s="124"/>
      <c r="TSA33" s="124"/>
      <c r="TSB33" s="124"/>
      <c r="TSC33" s="124"/>
      <c r="TSD33" s="124"/>
      <c r="TSE33" s="124"/>
      <c r="TSF33" s="124"/>
      <c r="TSG33" s="124"/>
      <c r="TSH33" s="124"/>
      <c r="TSI33" s="124"/>
      <c r="TSJ33" s="124"/>
      <c r="TSK33" s="124"/>
      <c r="TSL33" s="124"/>
      <c r="TSM33" s="124"/>
      <c r="TSN33" s="124"/>
      <c r="TSO33" s="124"/>
      <c r="TSP33" s="124"/>
      <c r="TSQ33" s="124"/>
      <c r="TSR33" s="124"/>
      <c r="TSS33" s="124"/>
      <c r="TST33" s="124"/>
      <c r="TSU33" s="124"/>
      <c r="TSV33" s="124"/>
      <c r="TSW33" s="124"/>
      <c r="TSX33" s="124"/>
      <c r="TSY33" s="124"/>
      <c r="TSZ33" s="124"/>
      <c r="TTA33" s="124"/>
      <c r="TTB33" s="124"/>
      <c r="TTC33" s="124"/>
      <c r="TTD33" s="124"/>
      <c r="TTE33" s="124"/>
      <c r="TTF33" s="124"/>
      <c r="TTG33" s="124"/>
      <c r="TTH33" s="124"/>
      <c r="TTI33" s="124"/>
      <c r="TTJ33" s="124"/>
      <c r="TTK33" s="124"/>
      <c r="TTL33" s="124"/>
      <c r="TTM33" s="124"/>
      <c r="TTN33" s="124"/>
      <c r="TTO33" s="124"/>
      <c r="TTP33" s="124"/>
      <c r="TTQ33" s="124"/>
      <c r="TTR33" s="124"/>
      <c r="TTS33" s="124"/>
      <c r="TTT33" s="124"/>
      <c r="TTU33" s="124"/>
      <c r="TTV33" s="124"/>
      <c r="TTW33" s="124"/>
      <c r="TTX33" s="124"/>
      <c r="TTY33" s="124"/>
      <c r="TTZ33" s="124"/>
      <c r="TUA33" s="124"/>
      <c r="TUB33" s="124"/>
      <c r="TUC33" s="124"/>
      <c r="TUD33" s="124"/>
      <c r="TUE33" s="124"/>
      <c r="TUF33" s="124"/>
      <c r="TUG33" s="124"/>
      <c r="TUH33" s="124"/>
      <c r="TUI33" s="124"/>
      <c r="TUJ33" s="124"/>
      <c r="TUK33" s="124"/>
      <c r="TUL33" s="124"/>
      <c r="TUM33" s="124"/>
      <c r="TUN33" s="124"/>
      <c r="TUO33" s="124"/>
      <c r="TUP33" s="124"/>
      <c r="TUQ33" s="124"/>
      <c r="TUR33" s="124"/>
      <c r="TUS33" s="124"/>
      <c r="TUT33" s="124"/>
      <c r="TUU33" s="124"/>
      <c r="TUV33" s="124"/>
      <c r="TUW33" s="124"/>
      <c r="TUX33" s="124"/>
      <c r="TUY33" s="124"/>
      <c r="TUZ33" s="124"/>
      <c r="TVA33" s="124"/>
      <c r="TVB33" s="124"/>
      <c r="TVC33" s="124"/>
      <c r="TVD33" s="124"/>
      <c r="TVE33" s="124"/>
      <c r="TVF33" s="124"/>
      <c r="TVG33" s="124"/>
      <c r="TVH33" s="124"/>
      <c r="TVI33" s="124"/>
      <c r="TVJ33" s="124"/>
      <c r="TVK33" s="124"/>
      <c r="TVL33" s="124"/>
      <c r="TVM33" s="124"/>
      <c r="TVN33" s="124"/>
      <c r="TVO33" s="124"/>
      <c r="TVP33" s="124"/>
      <c r="TVQ33" s="124"/>
      <c r="TVR33" s="124"/>
      <c r="TVS33" s="124"/>
      <c r="TVT33" s="124"/>
      <c r="TVU33" s="124"/>
      <c r="TVV33" s="124"/>
      <c r="TVW33" s="124"/>
      <c r="TVX33" s="124"/>
      <c r="TVY33" s="124"/>
      <c r="TVZ33" s="124"/>
      <c r="TWA33" s="124"/>
      <c r="TWB33" s="124"/>
      <c r="TWC33" s="124"/>
      <c r="TWD33" s="124"/>
      <c r="TWE33" s="124"/>
      <c r="TWF33" s="124"/>
      <c r="TWG33" s="124"/>
      <c r="TWH33" s="124"/>
      <c r="TWI33" s="124"/>
      <c r="TWJ33" s="124"/>
      <c r="TWK33" s="124"/>
      <c r="TWL33" s="124"/>
      <c r="TWM33" s="124"/>
      <c r="TWN33" s="124"/>
      <c r="TWO33" s="124"/>
      <c r="TWP33" s="124"/>
      <c r="TWQ33" s="124"/>
      <c r="TWR33" s="124"/>
      <c r="TWS33" s="124"/>
      <c r="TWT33" s="124"/>
      <c r="TWU33" s="124"/>
      <c r="TWV33" s="124"/>
      <c r="TWW33" s="124"/>
      <c r="TWX33" s="124"/>
      <c r="TWY33" s="124"/>
      <c r="TWZ33" s="124"/>
      <c r="TXA33" s="124"/>
      <c r="TXB33" s="124"/>
      <c r="TXC33" s="124"/>
      <c r="TXD33" s="124"/>
      <c r="TXE33" s="124"/>
      <c r="TXF33" s="124"/>
      <c r="TXG33" s="124"/>
      <c r="TXH33" s="124"/>
      <c r="TXI33" s="124"/>
      <c r="TXJ33" s="124"/>
      <c r="TXK33" s="124"/>
      <c r="TXL33" s="124"/>
      <c r="TXM33" s="124"/>
      <c r="TXN33" s="124"/>
      <c r="TXO33" s="124"/>
      <c r="TXP33" s="124"/>
      <c r="TXQ33" s="124"/>
      <c r="TXR33" s="124"/>
      <c r="TXS33" s="124"/>
      <c r="TXT33" s="124"/>
      <c r="TXU33" s="124"/>
      <c r="TXV33" s="124"/>
      <c r="TXW33" s="124"/>
      <c r="TXX33" s="124"/>
      <c r="TXY33" s="124"/>
      <c r="TXZ33" s="124"/>
      <c r="TYA33" s="124"/>
      <c r="TYB33" s="124"/>
      <c r="TYC33" s="124"/>
      <c r="TYD33" s="124"/>
      <c r="TYE33" s="124"/>
      <c r="TYF33" s="124"/>
      <c r="TYG33" s="124"/>
      <c r="TYH33" s="124"/>
      <c r="TYI33" s="124"/>
      <c r="TYJ33" s="124"/>
      <c r="TYK33" s="124"/>
      <c r="TYL33" s="124"/>
      <c r="TYM33" s="124"/>
      <c r="TYN33" s="124"/>
      <c r="TYO33" s="124"/>
      <c r="TYP33" s="124"/>
      <c r="TYQ33" s="124"/>
      <c r="TYR33" s="124"/>
      <c r="TYS33" s="124"/>
      <c r="TYT33" s="124"/>
      <c r="TYU33" s="124"/>
      <c r="TYV33" s="124"/>
      <c r="TYW33" s="124"/>
      <c r="TYX33" s="124"/>
      <c r="TYY33" s="124"/>
      <c r="TYZ33" s="124"/>
      <c r="TZA33" s="124"/>
      <c r="TZB33" s="124"/>
      <c r="TZC33" s="124"/>
      <c r="TZD33" s="124"/>
      <c r="TZE33" s="124"/>
      <c r="TZF33" s="124"/>
      <c r="TZG33" s="124"/>
      <c r="TZH33" s="124"/>
      <c r="TZI33" s="124"/>
      <c r="TZJ33" s="124"/>
      <c r="TZK33" s="124"/>
      <c r="TZL33" s="124"/>
      <c r="TZM33" s="124"/>
      <c r="TZN33" s="124"/>
      <c r="TZO33" s="124"/>
      <c r="TZP33" s="124"/>
      <c r="TZQ33" s="124"/>
      <c r="TZR33" s="124"/>
      <c r="TZS33" s="124"/>
      <c r="TZT33" s="124"/>
      <c r="TZU33" s="124"/>
      <c r="TZV33" s="124"/>
      <c r="TZW33" s="124"/>
      <c r="TZX33" s="124"/>
      <c r="TZY33" s="124"/>
      <c r="TZZ33" s="124"/>
      <c r="UAA33" s="124"/>
      <c r="UAB33" s="124"/>
      <c r="UAC33" s="124"/>
      <c r="UAD33" s="124"/>
      <c r="UAE33" s="124"/>
      <c r="UAF33" s="124"/>
      <c r="UAG33" s="124"/>
      <c r="UAH33" s="124"/>
      <c r="UAI33" s="124"/>
      <c r="UAJ33" s="124"/>
      <c r="UAK33" s="124"/>
      <c r="UAL33" s="124"/>
      <c r="UAM33" s="124"/>
      <c r="UAN33" s="124"/>
      <c r="UAO33" s="124"/>
      <c r="UAP33" s="124"/>
      <c r="UAQ33" s="124"/>
      <c r="UAR33" s="124"/>
      <c r="UAS33" s="124"/>
      <c r="UAT33" s="124"/>
      <c r="UAU33" s="124"/>
      <c r="UAV33" s="124"/>
      <c r="UAW33" s="124"/>
      <c r="UAX33" s="124"/>
      <c r="UAY33" s="124"/>
      <c r="UAZ33" s="124"/>
      <c r="UBA33" s="124"/>
      <c r="UBB33" s="124"/>
      <c r="UBC33" s="124"/>
      <c r="UBD33" s="124"/>
      <c r="UBE33" s="124"/>
      <c r="UBF33" s="124"/>
      <c r="UBG33" s="124"/>
      <c r="UBH33" s="124"/>
      <c r="UBI33" s="124"/>
      <c r="UBJ33" s="124"/>
      <c r="UBK33" s="124"/>
      <c r="UBL33" s="124"/>
      <c r="UBM33" s="124"/>
      <c r="UBN33" s="124"/>
      <c r="UBO33" s="124"/>
      <c r="UBP33" s="124"/>
      <c r="UBQ33" s="124"/>
      <c r="UBR33" s="124"/>
      <c r="UBS33" s="124"/>
      <c r="UBT33" s="124"/>
      <c r="UBU33" s="124"/>
      <c r="UBV33" s="124"/>
      <c r="UBW33" s="124"/>
      <c r="UBX33" s="124"/>
      <c r="UBY33" s="124"/>
      <c r="UBZ33" s="124"/>
      <c r="UCA33" s="124"/>
      <c r="UCB33" s="124"/>
      <c r="UCC33" s="124"/>
      <c r="UCD33" s="124"/>
      <c r="UCE33" s="124"/>
      <c r="UCF33" s="124"/>
      <c r="UCG33" s="124"/>
      <c r="UCH33" s="124"/>
      <c r="UCI33" s="124"/>
      <c r="UCJ33" s="124"/>
      <c r="UCK33" s="124"/>
      <c r="UCL33" s="124"/>
      <c r="UCM33" s="124"/>
      <c r="UCN33" s="124"/>
      <c r="UCO33" s="124"/>
      <c r="UCP33" s="124"/>
      <c r="UCQ33" s="124"/>
      <c r="UCR33" s="124"/>
      <c r="UCS33" s="124"/>
      <c r="UCT33" s="124"/>
      <c r="UCU33" s="124"/>
      <c r="UCV33" s="124"/>
      <c r="UCW33" s="124"/>
      <c r="UCX33" s="124"/>
      <c r="UCY33" s="124"/>
      <c r="UCZ33" s="124"/>
      <c r="UDA33" s="124"/>
      <c r="UDB33" s="124"/>
      <c r="UDC33" s="124"/>
      <c r="UDD33" s="124"/>
      <c r="UDE33" s="124"/>
      <c r="UDF33" s="124"/>
      <c r="UDG33" s="124"/>
      <c r="UDH33" s="124"/>
      <c r="UDI33" s="124"/>
      <c r="UDJ33" s="124"/>
      <c r="UDK33" s="124"/>
      <c r="UDL33" s="124"/>
      <c r="UDM33" s="124"/>
      <c r="UDN33" s="124"/>
      <c r="UDO33" s="124"/>
      <c r="UDP33" s="124"/>
      <c r="UDQ33" s="124"/>
      <c r="UDR33" s="124"/>
      <c r="UDS33" s="124"/>
      <c r="UDT33" s="124"/>
      <c r="UDU33" s="124"/>
      <c r="UDV33" s="124"/>
      <c r="UDW33" s="124"/>
      <c r="UDX33" s="124"/>
      <c r="UDY33" s="124"/>
      <c r="UDZ33" s="124"/>
      <c r="UEA33" s="124"/>
      <c r="UEB33" s="124"/>
      <c r="UEC33" s="124"/>
      <c r="UED33" s="124"/>
      <c r="UEE33" s="124"/>
      <c r="UEF33" s="124"/>
      <c r="UEG33" s="124"/>
      <c r="UEH33" s="124"/>
      <c r="UEI33" s="124"/>
      <c r="UEJ33" s="124"/>
      <c r="UEK33" s="124"/>
      <c r="UEL33" s="124"/>
      <c r="UEM33" s="124"/>
      <c r="UEN33" s="124"/>
      <c r="UEO33" s="124"/>
      <c r="UEP33" s="124"/>
      <c r="UEQ33" s="124"/>
      <c r="UER33" s="124"/>
      <c r="UES33" s="124"/>
      <c r="UET33" s="124"/>
      <c r="UEU33" s="124"/>
      <c r="UEV33" s="124"/>
      <c r="UEW33" s="124"/>
      <c r="UEX33" s="124"/>
      <c r="UEY33" s="124"/>
      <c r="UEZ33" s="124"/>
      <c r="UFA33" s="124"/>
      <c r="UFB33" s="124"/>
      <c r="UFC33" s="124"/>
      <c r="UFD33" s="124"/>
      <c r="UFE33" s="124"/>
      <c r="UFF33" s="124"/>
      <c r="UFG33" s="124"/>
      <c r="UFH33" s="124"/>
      <c r="UFI33" s="124"/>
      <c r="UFJ33" s="124"/>
      <c r="UFK33" s="124"/>
      <c r="UFL33" s="124"/>
      <c r="UFM33" s="124"/>
      <c r="UFN33" s="124"/>
      <c r="UFO33" s="124"/>
      <c r="UFP33" s="124"/>
      <c r="UFQ33" s="124"/>
      <c r="UFR33" s="124"/>
      <c r="UFS33" s="124"/>
      <c r="UFT33" s="124"/>
      <c r="UFU33" s="124"/>
      <c r="UFV33" s="124"/>
      <c r="UFW33" s="124"/>
      <c r="UFX33" s="124"/>
      <c r="UFY33" s="124"/>
      <c r="UFZ33" s="124"/>
      <c r="UGA33" s="124"/>
      <c r="UGB33" s="124"/>
      <c r="UGC33" s="124"/>
      <c r="UGD33" s="124"/>
      <c r="UGE33" s="124"/>
      <c r="UGF33" s="124"/>
      <c r="UGG33" s="124"/>
      <c r="UGH33" s="124"/>
      <c r="UGI33" s="124"/>
      <c r="UGJ33" s="124"/>
      <c r="UGK33" s="124"/>
      <c r="UGL33" s="124"/>
      <c r="UGM33" s="124"/>
      <c r="UGN33" s="124"/>
      <c r="UGO33" s="124"/>
      <c r="UGP33" s="124"/>
      <c r="UGQ33" s="124"/>
      <c r="UGR33" s="124"/>
      <c r="UGS33" s="124"/>
      <c r="UGT33" s="124"/>
      <c r="UGU33" s="124"/>
      <c r="UGV33" s="124"/>
      <c r="UGW33" s="124"/>
      <c r="UGX33" s="124"/>
      <c r="UGY33" s="124"/>
      <c r="UGZ33" s="124"/>
      <c r="UHA33" s="124"/>
      <c r="UHB33" s="124"/>
      <c r="UHC33" s="124"/>
      <c r="UHD33" s="124"/>
      <c r="UHE33" s="124"/>
      <c r="UHF33" s="124"/>
      <c r="UHG33" s="124"/>
      <c r="UHH33" s="124"/>
      <c r="UHI33" s="124"/>
      <c r="UHJ33" s="124"/>
      <c r="UHK33" s="124"/>
      <c r="UHL33" s="124"/>
      <c r="UHM33" s="124"/>
      <c r="UHN33" s="124"/>
      <c r="UHO33" s="124"/>
      <c r="UHP33" s="124"/>
      <c r="UHQ33" s="124"/>
      <c r="UHR33" s="124"/>
      <c r="UHS33" s="124"/>
      <c r="UHT33" s="124"/>
      <c r="UHU33" s="124"/>
      <c r="UHV33" s="124"/>
      <c r="UHW33" s="124"/>
      <c r="UHX33" s="124"/>
      <c r="UHY33" s="124"/>
      <c r="UHZ33" s="124"/>
      <c r="UIA33" s="124"/>
      <c r="UIB33" s="124"/>
      <c r="UIC33" s="124"/>
      <c r="UID33" s="124"/>
      <c r="UIE33" s="124"/>
      <c r="UIF33" s="124"/>
      <c r="UIG33" s="124"/>
      <c r="UIH33" s="124"/>
      <c r="UII33" s="124"/>
      <c r="UIJ33" s="124"/>
      <c r="UIK33" s="124"/>
      <c r="UIL33" s="124"/>
      <c r="UIM33" s="124"/>
      <c r="UIN33" s="124"/>
      <c r="UIO33" s="124"/>
      <c r="UIP33" s="124"/>
      <c r="UIQ33" s="124"/>
      <c r="UIR33" s="124"/>
      <c r="UIS33" s="124"/>
      <c r="UIT33" s="124"/>
      <c r="UIU33" s="124"/>
      <c r="UIV33" s="124"/>
      <c r="UIW33" s="124"/>
      <c r="UIX33" s="124"/>
      <c r="UIY33" s="124"/>
      <c r="UIZ33" s="124"/>
      <c r="UJA33" s="124"/>
      <c r="UJB33" s="124"/>
      <c r="UJC33" s="124"/>
      <c r="UJD33" s="124"/>
      <c r="UJE33" s="124"/>
      <c r="UJF33" s="124"/>
      <c r="UJG33" s="124"/>
      <c r="UJH33" s="124"/>
      <c r="UJI33" s="124"/>
      <c r="UJJ33" s="124"/>
      <c r="UJK33" s="124"/>
      <c r="UJL33" s="124"/>
      <c r="UJM33" s="124"/>
      <c r="UJN33" s="124"/>
      <c r="UJO33" s="124"/>
      <c r="UJP33" s="124"/>
      <c r="UJQ33" s="124"/>
      <c r="UJR33" s="124"/>
      <c r="UJS33" s="124"/>
      <c r="UJT33" s="124"/>
      <c r="UJU33" s="124"/>
      <c r="UJV33" s="124"/>
      <c r="UJW33" s="124"/>
      <c r="UJX33" s="124"/>
      <c r="UJY33" s="124"/>
      <c r="UJZ33" s="124"/>
      <c r="UKA33" s="124"/>
      <c r="UKB33" s="124"/>
      <c r="UKC33" s="124"/>
      <c r="UKD33" s="124"/>
      <c r="UKE33" s="124"/>
      <c r="UKF33" s="124"/>
      <c r="UKG33" s="124"/>
      <c r="UKH33" s="124"/>
      <c r="UKI33" s="124"/>
      <c r="UKJ33" s="124"/>
      <c r="UKK33" s="124"/>
      <c r="UKL33" s="124"/>
      <c r="UKM33" s="124"/>
      <c r="UKN33" s="124"/>
      <c r="UKO33" s="124"/>
      <c r="UKP33" s="124"/>
      <c r="UKQ33" s="124"/>
      <c r="UKR33" s="124"/>
      <c r="UKS33" s="124"/>
      <c r="UKT33" s="124"/>
      <c r="UKU33" s="124"/>
      <c r="UKV33" s="124"/>
      <c r="UKW33" s="124"/>
      <c r="UKX33" s="124"/>
      <c r="UKY33" s="124"/>
      <c r="UKZ33" s="124"/>
      <c r="ULA33" s="124"/>
      <c r="ULB33" s="124"/>
      <c r="ULC33" s="124"/>
      <c r="ULD33" s="124"/>
      <c r="ULE33" s="124"/>
      <c r="ULF33" s="124"/>
      <c r="ULG33" s="124"/>
      <c r="ULH33" s="124"/>
      <c r="ULI33" s="124"/>
      <c r="ULJ33" s="124"/>
      <c r="ULK33" s="124"/>
      <c r="ULL33" s="124"/>
      <c r="ULM33" s="124"/>
      <c r="ULN33" s="124"/>
      <c r="ULO33" s="124"/>
      <c r="ULP33" s="124"/>
      <c r="ULQ33" s="124"/>
      <c r="ULR33" s="124"/>
      <c r="ULS33" s="124"/>
      <c r="ULT33" s="124"/>
      <c r="ULU33" s="124"/>
      <c r="ULV33" s="124"/>
      <c r="ULW33" s="124"/>
      <c r="ULX33" s="124"/>
      <c r="ULY33" s="124"/>
      <c r="ULZ33" s="124"/>
      <c r="UMA33" s="124"/>
      <c r="UMB33" s="124"/>
      <c r="UMC33" s="124"/>
      <c r="UMD33" s="124"/>
      <c r="UME33" s="124"/>
      <c r="UMF33" s="124"/>
      <c r="UMG33" s="124"/>
      <c r="UMH33" s="124"/>
      <c r="UMI33" s="124"/>
      <c r="UMJ33" s="124"/>
      <c r="UMK33" s="124"/>
      <c r="UML33" s="124"/>
      <c r="UMM33" s="124"/>
      <c r="UMN33" s="124"/>
      <c r="UMO33" s="124"/>
      <c r="UMP33" s="124"/>
      <c r="UMQ33" s="124"/>
      <c r="UMR33" s="124"/>
      <c r="UMS33" s="124"/>
      <c r="UMT33" s="124"/>
      <c r="UMU33" s="124"/>
      <c r="UMV33" s="124"/>
      <c r="UMW33" s="124"/>
      <c r="UMX33" s="124"/>
      <c r="UMY33" s="124"/>
      <c r="UMZ33" s="124"/>
      <c r="UNA33" s="124"/>
      <c r="UNB33" s="124"/>
      <c r="UNC33" s="124"/>
      <c r="UND33" s="124"/>
      <c r="UNE33" s="124"/>
      <c r="UNF33" s="124"/>
      <c r="UNG33" s="124"/>
      <c r="UNH33" s="124"/>
      <c r="UNI33" s="124"/>
      <c r="UNJ33" s="124"/>
      <c r="UNK33" s="124"/>
      <c r="UNL33" s="124"/>
      <c r="UNM33" s="124"/>
      <c r="UNN33" s="124"/>
      <c r="UNO33" s="124"/>
      <c r="UNP33" s="124"/>
      <c r="UNQ33" s="124"/>
      <c r="UNR33" s="124"/>
      <c r="UNS33" s="124"/>
      <c r="UNT33" s="124"/>
      <c r="UNU33" s="124"/>
      <c r="UNV33" s="124"/>
      <c r="UNW33" s="124"/>
      <c r="UNX33" s="124"/>
      <c r="UNY33" s="124"/>
      <c r="UNZ33" s="124"/>
      <c r="UOA33" s="124"/>
      <c r="UOB33" s="124"/>
      <c r="UOC33" s="124"/>
      <c r="UOD33" s="124"/>
      <c r="UOE33" s="124"/>
      <c r="UOF33" s="124"/>
      <c r="UOG33" s="124"/>
      <c r="UOH33" s="124"/>
      <c r="UOI33" s="124"/>
      <c r="UOJ33" s="124"/>
      <c r="UOK33" s="124"/>
      <c r="UOL33" s="124"/>
      <c r="UOM33" s="124"/>
      <c r="UON33" s="124"/>
      <c r="UOO33" s="124"/>
      <c r="UOP33" s="124"/>
      <c r="UOQ33" s="124"/>
      <c r="UOR33" s="124"/>
      <c r="UOS33" s="124"/>
      <c r="UOT33" s="124"/>
      <c r="UOU33" s="124"/>
      <c r="UOV33" s="124"/>
      <c r="UOW33" s="124"/>
      <c r="UOX33" s="124"/>
      <c r="UOY33" s="124"/>
      <c r="UOZ33" s="124"/>
      <c r="UPA33" s="124"/>
      <c r="UPB33" s="124"/>
      <c r="UPC33" s="124"/>
      <c r="UPD33" s="124"/>
      <c r="UPE33" s="124"/>
      <c r="UPF33" s="124"/>
      <c r="UPG33" s="124"/>
      <c r="UPH33" s="124"/>
      <c r="UPI33" s="124"/>
      <c r="UPJ33" s="124"/>
      <c r="UPK33" s="124"/>
      <c r="UPL33" s="124"/>
      <c r="UPM33" s="124"/>
      <c r="UPN33" s="124"/>
      <c r="UPO33" s="124"/>
      <c r="UPP33" s="124"/>
      <c r="UPQ33" s="124"/>
      <c r="UPR33" s="124"/>
      <c r="UPS33" s="124"/>
      <c r="UPT33" s="124"/>
      <c r="UPU33" s="124"/>
      <c r="UPV33" s="124"/>
      <c r="UPW33" s="124"/>
      <c r="UPX33" s="124"/>
      <c r="UPY33" s="124"/>
      <c r="UPZ33" s="124"/>
      <c r="UQA33" s="124"/>
      <c r="UQB33" s="124"/>
      <c r="UQC33" s="124"/>
      <c r="UQD33" s="124"/>
      <c r="UQE33" s="124"/>
      <c r="UQF33" s="124"/>
      <c r="UQG33" s="124"/>
      <c r="UQH33" s="124"/>
      <c r="UQI33" s="124"/>
      <c r="UQJ33" s="124"/>
      <c r="UQK33" s="124"/>
      <c r="UQL33" s="124"/>
      <c r="UQM33" s="124"/>
      <c r="UQN33" s="124"/>
      <c r="UQO33" s="124"/>
      <c r="UQP33" s="124"/>
      <c r="UQQ33" s="124"/>
      <c r="UQR33" s="124"/>
      <c r="UQS33" s="124"/>
      <c r="UQT33" s="124"/>
      <c r="UQU33" s="124"/>
      <c r="UQV33" s="124"/>
      <c r="UQW33" s="124"/>
      <c r="UQX33" s="124"/>
      <c r="UQY33" s="124"/>
      <c r="UQZ33" s="124"/>
      <c r="URA33" s="124"/>
      <c r="URB33" s="124"/>
      <c r="URC33" s="124"/>
      <c r="URD33" s="124"/>
      <c r="URE33" s="124"/>
      <c r="URF33" s="124"/>
      <c r="URG33" s="124"/>
      <c r="URH33" s="124"/>
      <c r="URI33" s="124"/>
      <c r="URJ33" s="124"/>
      <c r="URK33" s="124"/>
      <c r="URL33" s="124"/>
      <c r="URM33" s="124"/>
      <c r="URN33" s="124"/>
      <c r="URO33" s="124"/>
      <c r="URP33" s="124"/>
      <c r="URQ33" s="124"/>
      <c r="URR33" s="124"/>
      <c r="URS33" s="124"/>
      <c r="URT33" s="124"/>
      <c r="URU33" s="124"/>
      <c r="URV33" s="124"/>
      <c r="URW33" s="124"/>
      <c r="URX33" s="124"/>
      <c r="URY33" s="124"/>
      <c r="URZ33" s="124"/>
      <c r="USA33" s="124"/>
      <c r="USB33" s="124"/>
      <c r="USC33" s="124"/>
      <c r="USD33" s="124"/>
      <c r="USE33" s="124"/>
      <c r="USF33" s="124"/>
      <c r="USG33" s="124"/>
      <c r="USH33" s="124"/>
      <c r="USI33" s="124"/>
      <c r="USJ33" s="124"/>
      <c r="USK33" s="124"/>
      <c r="USL33" s="124"/>
      <c r="USM33" s="124"/>
      <c r="USN33" s="124"/>
      <c r="USO33" s="124"/>
      <c r="USP33" s="124"/>
      <c r="USQ33" s="124"/>
      <c r="USR33" s="124"/>
      <c r="USS33" s="124"/>
      <c r="UST33" s="124"/>
      <c r="USU33" s="124"/>
      <c r="USV33" s="124"/>
      <c r="USW33" s="124"/>
      <c r="USX33" s="124"/>
      <c r="USY33" s="124"/>
      <c r="USZ33" s="124"/>
      <c r="UTA33" s="124"/>
      <c r="UTB33" s="124"/>
      <c r="UTC33" s="124"/>
      <c r="UTD33" s="124"/>
      <c r="UTE33" s="124"/>
      <c r="UTF33" s="124"/>
      <c r="UTG33" s="124"/>
      <c r="UTH33" s="124"/>
      <c r="UTI33" s="124"/>
      <c r="UTJ33" s="124"/>
      <c r="UTK33" s="124"/>
      <c r="UTL33" s="124"/>
      <c r="UTM33" s="124"/>
      <c r="UTN33" s="124"/>
      <c r="UTO33" s="124"/>
      <c r="UTP33" s="124"/>
      <c r="UTQ33" s="124"/>
      <c r="UTR33" s="124"/>
      <c r="UTS33" s="124"/>
      <c r="UTT33" s="124"/>
      <c r="UTU33" s="124"/>
      <c r="UTV33" s="124"/>
      <c r="UTW33" s="124"/>
      <c r="UTX33" s="124"/>
      <c r="UTY33" s="124"/>
      <c r="UTZ33" s="124"/>
      <c r="UUA33" s="124"/>
      <c r="UUB33" s="124"/>
      <c r="UUC33" s="124"/>
      <c r="UUD33" s="124"/>
      <c r="UUE33" s="124"/>
      <c r="UUF33" s="124"/>
      <c r="UUG33" s="124"/>
      <c r="UUH33" s="124"/>
      <c r="UUI33" s="124"/>
      <c r="UUJ33" s="124"/>
      <c r="UUK33" s="124"/>
      <c r="UUL33" s="124"/>
      <c r="UUM33" s="124"/>
      <c r="UUN33" s="124"/>
      <c r="UUO33" s="124"/>
      <c r="UUP33" s="124"/>
      <c r="UUQ33" s="124"/>
      <c r="UUR33" s="124"/>
      <c r="UUS33" s="124"/>
      <c r="UUT33" s="124"/>
      <c r="UUU33" s="124"/>
      <c r="UUV33" s="124"/>
      <c r="UUW33" s="124"/>
      <c r="UUX33" s="124"/>
      <c r="UUY33" s="124"/>
      <c r="UUZ33" s="124"/>
      <c r="UVA33" s="124"/>
      <c r="UVB33" s="124"/>
      <c r="UVC33" s="124"/>
      <c r="UVD33" s="124"/>
      <c r="UVE33" s="124"/>
      <c r="UVF33" s="124"/>
      <c r="UVG33" s="124"/>
      <c r="UVH33" s="124"/>
      <c r="UVI33" s="124"/>
      <c r="UVJ33" s="124"/>
      <c r="UVK33" s="124"/>
      <c r="UVL33" s="124"/>
      <c r="UVM33" s="124"/>
      <c r="UVN33" s="124"/>
      <c r="UVO33" s="124"/>
      <c r="UVP33" s="124"/>
      <c r="UVQ33" s="124"/>
      <c r="UVR33" s="124"/>
      <c r="UVS33" s="124"/>
      <c r="UVT33" s="124"/>
      <c r="UVU33" s="124"/>
      <c r="UVV33" s="124"/>
      <c r="UVW33" s="124"/>
      <c r="UVX33" s="124"/>
      <c r="UVY33" s="124"/>
      <c r="UVZ33" s="124"/>
      <c r="UWA33" s="124"/>
      <c r="UWB33" s="124"/>
      <c r="UWC33" s="124"/>
      <c r="UWD33" s="124"/>
      <c r="UWE33" s="124"/>
      <c r="UWF33" s="124"/>
      <c r="UWG33" s="124"/>
      <c r="UWH33" s="124"/>
      <c r="UWI33" s="124"/>
      <c r="UWJ33" s="124"/>
      <c r="UWK33" s="124"/>
      <c r="UWL33" s="124"/>
      <c r="UWM33" s="124"/>
      <c r="UWN33" s="124"/>
      <c r="UWO33" s="124"/>
      <c r="UWP33" s="124"/>
      <c r="UWQ33" s="124"/>
      <c r="UWR33" s="124"/>
      <c r="UWS33" s="124"/>
      <c r="UWT33" s="124"/>
      <c r="UWU33" s="124"/>
      <c r="UWV33" s="124"/>
      <c r="UWW33" s="124"/>
      <c r="UWX33" s="124"/>
      <c r="UWY33" s="124"/>
      <c r="UWZ33" s="124"/>
      <c r="UXA33" s="124"/>
      <c r="UXB33" s="124"/>
      <c r="UXC33" s="124"/>
      <c r="UXD33" s="124"/>
      <c r="UXE33" s="124"/>
      <c r="UXF33" s="124"/>
      <c r="UXG33" s="124"/>
      <c r="UXH33" s="124"/>
      <c r="UXI33" s="124"/>
      <c r="UXJ33" s="124"/>
      <c r="UXK33" s="124"/>
      <c r="UXL33" s="124"/>
      <c r="UXM33" s="124"/>
      <c r="UXN33" s="124"/>
      <c r="UXO33" s="124"/>
      <c r="UXP33" s="124"/>
      <c r="UXQ33" s="124"/>
      <c r="UXR33" s="124"/>
      <c r="UXS33" s="124"/>
      <c r="UXT33" s="124"/>
      <c r="UXU33" s="124"/>
      <c r="UXV33" s="124"/>
      <c r="UXW33" s="124"/>
      <c r="UXX33" s="124"/>
      <c r="UXY33" s="124"/>
      <c r="UXZ33" s="124"/>
      <c r="UYA33" s="124"/>
      <c r="UYB33" s="124"/>
      <c r="UYC33" s="124"/>
      <c r="UYD33" s="124"/>
      <c r="UYE33" s="124"/>
      <c r="UYF33" s="124"/>
      <c r="UYG33" s="124"/>
      <c r="UYH33" s="124"/>
      <c r="UYI33" s="124"/>
      <c r="UYJ33" s="124"/>
      <c r="UYK33" s="124"/>
      <c r="UYL33" s="124"/>
      <c r="UYM33" s="124"/>
      <c r="UYN33" s="124"/>
      <c r="UYO33" s="124"/>
      <c r="UYP33" s="124"/>
      <c r="UYQ33" s="124"/>
      <c r="UYR33" s="124"/>
      <c r="UYS33" s="124"/>
      <c r="UYT33" s="124"/>
      <c r="UYU33" s="124"/>
      <c r="UYV33" s="124"/>
      <c r="UYW33" s="124"/>
      <c r="UYX33" s="124"/>
      <c r="UYY33" s="124"/>
      <c r="UYZ33" s="124"/>
      <c r="UZA33" s="124"/>
      <c r="UZB33" s="124"/>
      <c r="UZC33" s="124"/>
      <c r="UZD33" s="124"/>
      <c r="UZE33" s="124"/>
      <c r="UZF33" s="124"/>
      <c r="UZG33" s="124"/>
      <c r="UZH33" s="124"/>
      <c r="UZI33" s="124"/>
      <c r="UZJ33" s="124"/>
      <c r="UZK33" s="124"/>
      <c r="UZL33" s="124"/>
      <c r="UZM33" s="124"/>
      <c r="UZN33" s="124"/>
      <c r="UZO33" s="124"/>
      <c r="UZP33" s="124"/>
      <c r="UZQ33" s="124"/>
      <c r="UZR33" s="124"/>
      <c r="UZS33" s="124"/>
      <c r="UZT33" s="124"/>
      <c r="UZU33" s="124"/>
      <c r="UZV33" s="124"/>
      <c r="UZW33" s="124"/>
      <c r="UZX33" s="124"/>
      <c r="UZY33" s="124"/>
      <c r="UZZ33" s="124"/>
      <c r="VAA33" s="124"/>
      <c r="VAB33" s="124"/>
      <c r="VAC33" s="124"/>
      <c r="VAD33" s="124"/>
      <c r="VAE33" s="124"/>
      <c r="VAF33" s="124"/>
      <c r="VAG33" s="124"/>
      <c r="VAH33" s="124"/>
      <c r="VAI33" s="124"/>
      <c r="VAJ33" s="124"/>
      <c r="VAK33" s="124"/>
      <c r="VAL33" s="124"/>
      <c r="VAM33" s="124"/>
      <c r="VAN33" s="124"/>
      <c r="VAO33" s="124"/>
      <c r="VAP33" s="124"/>
      <c r="VAQ33" s="124"/>
      <c r="VAR33" s="124"/>
      <c r="VAS33" s="124"/>
      <c r="VAT33" s="124"/>
      <c r="VAU33" s="124"/>
      <c r="VAV33" s="124"/>
      <c r="VAW33" s="124"/>
      <c r="VAX33" s="124"/>
      <c r="VAY33" s="124"/>
      <c r="VAZ33" s="124"/>
      <c r="VBA33" s="124"/>
      <c r="VBB33" s="124"/>
      <c r="VBC33" s="124"/>
      <c r="VBD33" s="124"/>
      <c r="VBE33" s="124"/>
      <c r="VBF33" s="124"/>
      <c r="VBG33" s="124"/>
      <c r="VBH33" s="124"/>
      <c r="VBI33" s="124"/>
      <c r="VBJ33" s="124"/>
      <c r="VBK33" s="124"/>
      <c r="VBL33" s="124"/>
      <c r="VBM33" s="124"/>
      <c r="VBN33" s="124"/>
      <c r="VBO33" s="124"/>
      <c r="VBP33" s="124"/>
      <c r="VBQ33" s="124"/>
      <c r="VBR33" s="124"/>
      <c r="VBS33" s="124"/>
      <c r="VBT33" s="124"/>
      <c r="VBU33" s="124"/>
      <c r="VBV33" s="124"/>
      <c r="VBW33" s="124"/>
      <c r="VBX33" s="124"/>
      <c r="VBY33" s="124"/>
      <c r="VBZ33" s="124"/>
      <c r="VCA33" s="124"/>
      <c r="VCB33" s="124"/>
      <c r="VCC33" s="124"/>
      <c r="VCD33" s="124"/>
      <c r="VCE33" s="124"/>
      <c r="VCF33" s="124"/>
      <c r="VCG33" s="124"/>
      <c r="VCH33" s="124"/>
      <c r="VCI33" s="124"/>
      <c r="VCJ33" s="124"/>
      <c r="VCK33" s="124"/>
      <c r="VCL33" s="124"/>
      <c r="VCM33" s="124"/>
      <c r="VCN33" s="124"/>
      <c r="VCO33" s="124"/>
      <c r="VCP33" s="124"/>
      <c r="VCQ33" s="124"/>
      <c r="VCR33" s="124"/>
      <c r="VCS33" s="124"/>
      <c r="VCT33" s="124"/>
      <c r="VCU33" s="124"/>
      <c r="VCV33" s="124"/>
      <c r="VCW33" s="124"/>
      <c r="VCX33" s="124"/>
      <c r="VCY33" s="124"/>
      <c r="VCZ33" s="124"/>
      <c r="VDA33" s="124"/>
      <c r="VDB33" s="124"/>
      <c r="VDC33" s="124"/>
      <c r="VDD33" s="124"/>
      <c r="VDE33" s="124"/>
      <c r="VDF33" s="124"/>
      <c r="VDG33" s="124"/>
      <c r="VDH33" s="124"/>
      <c r="VDI33" s="124"/>
      <c r="VDJ33" s="124"/>
      <c r="VDK33" s="124"/>
      <c r="VDL33" s="124"/>
      <c r="VDM33" s="124"/>
      <c r="VDN33" s="124"/>
      <c r="VDO33" s="124"/>
      <c r="VDP33" s="124"/>
      <c r="VDQ33" s="124"/>
      <c r="VDR33" s="124"/>
      <c r="VDS33" s="124"/>
      <c r="VDT33" s="124"/>
      <c r="VDU33" s="124"/>
      <c r="VDV33" s="124"/>
      <c r="VDW33" s="124"/>
      <c r="VDX33" s="124"/>
      <c r="VDY33" s="124"/>
      <c r="VDZ33" s="124"/>
      <c r="VEA33" s="124"/>
      <c r="VEB33" s="124"/>
      <c r="VEC33" s="124"/>
      <c r="VED33" s="124"/>
      <c r="VEE33" s="124"/>
      <c r="VEF33" s="124"/>
      <c r="VEG33" s="124"/>
      <c r="VEH33" s="124"/>
      <c r="VEI33" s="124"/>
      <c r="VEJ33" s="124"/>
      <c r="VEK33" s="124"/>
      <c r="VEL33" s="124"/>
      <c r="VEM33" s="124"/>
      <c r="VEN33" s="124"/>
      <c r="VEO33" s="124"/>
      <c r="VEP33" s="124"/>
      <c r="VEQ33" s="124"/>
      <c r="VER33" s="124"/>
      <c r="VES33" s="124"/>
      <c r="VET33" s="124"/>
      <c r="VEU33" s="124"/>
      <c r="VEV33" s="124"/>
      <c r="VEW33" s="124"/>
      <c r="VEX33" s="124"/>
      <c r="VEY33" s="124"/>
      <c r="VEZ33" s="124"/>
      <c r="VFA33" s="124"/>
      <c r="VFB33" s="124"/>
      <c r="VFC33" s="124"/>
      <c r="VFD33" s="124"/>
      <c r="VFE33" s="124"/>
      <c r="VFF33" s="124"/>
      <c r="VFG33" s="124"/>
      <c r="VFH33" s="124"/>
      <c r="VFI33" s="124"/>
      <c r="VFJ33" s="124"/>
      <c r="VFK33" s="124"/>
      <c r="VFL33" s="124"/>
      <c r="VFM33" s="124"/>
      <c r="VFN33" s="124"/>
      <c r="VFO33" s="124"/>
      <c r="VFP33" s="124"/>
      <c r="VFQ33" s="124"/>
      <c r="VFR33" s="124"/>
      <c r="VFS33" s="124"/>
      <c r="VFT33" s="124"/>
      <c r="VFU33" s="124"/>
      <c r="VFV33" s="124"/>
      <c r="VFW33" s="124"/>
      <c r="VFX33" s="124"/>
      <c r="VFY33" s="124"/>
      <c r="VFZ33" s="124"/>
      <c r="VGA33" s="124"/>
      <c r="VGB33" s="124"/>
      <c r="VGC33" s="124"/>
      <c r="VGD33" s="124"/>
      <c r="VGE33" s="124"/>
      <c r="VGF33" s="124"/>
      <c r="VGG33" s="124"/>
      <c r="VGH33" s="124"/>
      <c r="VGI33" s="124"/>
      <c r="VGJ33" s="124"/>
      <c r="VGK33" s="124"/>
      <c r="VGL33" s="124"/>
      <c r="VGM33" s="124"/>
      <c r="VGN33" s="124"/>
      <c r="VGO33" s="124"/>
      <c r="VGP33" s="124"/>
      <c r="VGQ33" s="124"/>
      <c r="VGR33" s="124"/>
      <c r="VGS33" s="124"/>
      <c r="VGT33" s="124"/>
      <c r="VGU33" s="124"/>
      <c r="VGV33" s="124"/>
      <c r="VGW33" s="124"/>
      <c r="VGX33" s="124"/>
      <c r="VGY33" s="124"/>
      <c r="VGZ33" s="124"/>
      <c r="VHA33" s="124"/>
      <c r="VHB33" s="124"/>
      <c r="VHC33" s="124"/>
      <c r="VHD33" s="124"/>
      <c r="VHE33" s="124"/>
      <c r="VHF33" s="124"/>
      <c r="VHG33" s="124"/>
      <c r="VHH33" s="124"/>
      <c r="VHI33" s="124"/>
      <c r="VHJ33" s="124"/>
      <c r="VHK33" s="124"/>
      <c r="VHL33" s="124"/>
      <c r="VHM33" s="124"/>
      <c r="VHN33" s="124"/>
      <c r="VHO33" s="124"/>
      <c r="VHP33" s="124"/>
      <c r="VHQ33" s="124"/>
      <c r="VHR33" s="124"/>
      <c r="VHS33" s="124"/>
      <c r="VHT33" s="124"/>
      <c r="VHU33" s="124"/>
      <c r="VHV33" s="124"/>
      <c r="VHW33" s="124"/>
      <c r="VHX33" s="124"/>
      <c r="VHY33" s="124"/>
      <c r="VHZ33" s="124"/>
      <c r="VIA33" s="124"/>
      <c r="VIB33" s="124"/>
      <c r="VIC33" s="124"/>
      <c r="VID33" s="124"/>
      <c r="VIE33" s="124"/>
      <c r="VIF33" s="124"/>
      <c r="VIG33" s="124"/>
      <c r="VIH33" s="124"/>
      <c r="VII33" s="124"/>
      <c r="VIJ33" s="124"/>
      <c r="VIK33" s="124"/>
      <c r="VIL33" s="124"/>
      <c r="VIM33" s="124"/>
      <c r="VIN33" s="124"/>
      <c r="VIO33" s="124"/>
      <c r="VIP33" s="124"/>
      <c r="VIQ33" s="124"/>
      <c r="VIR33" s="124"/>
      <c r="VIS33" s="124"/>
      <c r="VIT33" s="124"/>
      <c r="VIU33" s="124"/>
      <c r="VIV33" s="124"/>
      <c r="VIW33" s="124"/>
      <c r="VIX33" s="124"/>
      <c r="VIY33" s="124"/>
      <c r="VIZ33" s="124"/>
      <c r="VJA33" s="124"/>
      <c r="VJB33" s="124"/>
      <c r="VJC33" s="124"/>
      <c r="VJD33" s="124"/>
      <c r="VJE33" s="124"/>
      <c r="VJF33" s="124"/>
      <c r="VJG33" s="124"/>
      <c r="VJH33" s="124"/>
      <c r="VJI33" s="124"/>
      <c r="VJJ33" s="124"/>
      <c r="VJK33" s="124"/>
      <c r="VJL33" s="124"/>
      <c r="VJM33" s="124"/>
      <c r="VJN33" s="124"/>
      <c r="VJO33" s="124"/>
      <c r="VJP33" s="124"/>
      <c r="VJQ33" s="124"/>
      <c r="VJR33" s="124"/>
      <c r="VJS33" s="124"/>
      <c r="VJT33" s="124"/>
      <c r="VJU33" s="124"/>
      <c r="VJV33" s="124"/>
      <c r="VJW33" s="124"/>
      <c r="VJX33" s="124"/>
      <c r="VJY33" s="124"/>
      <c r="VJZ33" s="124"/>
      <c r="VKA33" s="124"/>
      <c r="VKB33" s="124"/>
      <c r="VKC33" s="124"/>
      <c r="VKD33" s="124"/>
      <c r="VKE33" s="124"/>
      <c r="VKF33" s="124"/>
      <c r="VKG33" s="124"/>
      <c r="VKH33" s="124"/>
      <c r="VKI33" s="124"/>
      <c r="VKJ33" s="124"/>
      <c r="VKK33" s="124"/>
      <c r="VKL33" s="124"/>
      <c r="VKM33" s="124"/>
      <c r="VKN33" s="124"/>
      <c r="VKO33" s="124"/>
      <c r="VKP33" s="124"/>
      <c r="VKQ33" s="124"/>
      <c r="VKR33" s="124"/>
      <c r="VKS33" s="124"/>
      <c r="VKT33" s="124"/>
      <c r="VKU33" s="124"/>
      <c r="VKV33" s="124"/>
      <c r="VKW33" s="124"/>
      <c r="VKX33" s="124"/>
      <c r="VKY33" s="124"/>
      <c r="VKZ33" s="124"/>
      <c r="VLA33" s="124"/>
      <c r="VLB33" s="124"/>
      <c r="VLC33" s="124"/>
      <c r="VLD33" s="124"/>
      <c r="VLE33" s="124"/>
      <c r="VLF33" s="124"/>
      <c r="VLG33" s="124"/>
      <c r="VLH33" s="124"/>
      <c r="VLI33" s="124"/>
      <c r="VLJ33" s="124"/>
      <c r="VLK33" s="124"/>
      <c r="VLL33" s="124"/>
      <c r="VLM33" s="124"/>
      <c r="VLN33" s="124"/>
      <c r="VLO33" s="124"/>
      <c r="VLP33" s="124"/>
      <c r="VLQ33" s="124"/>
      <c r="VLR33" s="124"/>
      <c r="VLS33" s="124"/>
      <c r="VLT33" s="124"/>
      <c r="VLU33" s="124"/>
      <c r="VLV33" s="124"/>
      <c r="VLW33" s="124"/>
      <c r="VLX33" s="124"/>
      <c r="VLY33" s="124"/>
      <c r="VLZ33" s="124"/>
      <c r="VMA33" s="124"/>
      <c r="VMB33" s="124"/>
      <c r="VMC33" s="124"/>
      <c r="VMD33" s="124"/>
      <c r="VME33" s="124"/>
      <c r="VMF33" s="124"/>
      <c r="VMG33" s="124"/>
      <c r="VMH33" s="124"/>
      <c r="VMI33" s="124"/>
      <c r="VMJ33" s="124"/>
      <c r="VMK33" s="124"/>
      <c r="VML33" s="124"/>
      <c r="VMM33" s="124"/>
      <c r="VMN33" s="124"/>
      <c r="VMO33" s="124"/>
      <c r="VMP33" s="124"/>
      <c r="VMQ33" s="124"/>
      <c r="VMR33" s="124"/>
      <c r="VMS33" s="124"/>
      <c r="VMT33" s="124"/>
      <c r="VMU33" s="124"/>
      <c r="VMV33" s="124"/>
      <c r="VMW33" s="124"/>
      <c r="VMX33" s="124"/>
      <c r="VMY33" s="124"/>
      <c r="VMZ33" s="124"/>
      <c r="VNA33" s="124"/>
      <c r="VNB33" s="124"/>
      <c r="VNC33" s="124"/>
      <c r="VND33" s="124"/>
      <c r="VNE33" s="124"/>
      <c r="VNF33" s="124"/>
      <c r="VNG33" s="124"/>
      <c r="VNH33" s="124"/>
      <c r="VNI33" s="124"/>
      <c r="VNJ33" s="124"/>
      <c r="VNK33" s="124"/>
      <c r="VNL33" s="124"/>
      <c r="VNM33" s="124"/>
      <c r="VNN33" s="124"/>
      <c r="VNO33" s="124"/>
      <c r="VNP33" s="124"/>
      <c r="VNQ33" s="124"/>
      <c r="VNR33" s="124"/>
      <c r="VNS33" s="124"/>
      <c r="VNT33" s="124"/>
      <c r="VNU33" s="124"/>
      <c r="VNV33" s="124"/>
      <c r="VNW33" s="124"/>
      <c r="VNX33" s="124"/>
      <c r="VNY33" s="124"/>
      <c r="VNZ33" s="124"/>
      <c r="VOA33" s="124"/>
      <c r="VOB33" s="124"/>
      <c r="VOC33" s="124"/>
      <c r="VOD33" s="124"/>
      <c r="VOE33" s="124"/>
      <c r="VOF33" s="124"/>
      <c r="VOG33" s="124"/>
      <c r="VOH33" s="124"/>
      <c r="VOI33" s="124"/>
      <c r="VOJ33" s="124"/>
      <c r="VOK33" s="124"/>
      <c r="VOL33" s="124"/>
      <c r="VOM33" s="124"/>
      <c r="VON33" s="124"/>
      <c r="VOO33" s="124"/>
      <c r="VOP33" s="124"/>
      <c r="VOQ33" s="124"/>
      <c r="VOR33" s="124"/>
      <c r="VOS33" s="124"/>
      <c r="VOT33" s="124"/>
      <c r="VOU33" s="124"/>
      <c r="VOV33" s="124"/>
      <c r="VOW33" s="124"/>
      <c r="VOX33" s="124"/>
      <c r="VOY33" s="124"/>
      <c r="VOZ33" s="124"/>
      <c r="VPA33" s="124"/>
      <c r="VPB33" s="124"/>
      <c r="VPC33" s="124"/>
      <c r="VPD33" s="124"/>
      <c r="VPE33" s="124"/>
      <c r="VPF33" s="124"/>
      <c r="VPG33" s="124"/>
      <c r="VPH33" s="124"/>
      <c r="VPI33" s="124"/>
      <c r="VPJ33" s="124"/>
      <c r="VPK33" s="124"/>
      <c r="VPL33" s="124"/>
      <c r="VPM33" s="124"/>
      <c r="VPN33" s="124"/>
      <c r="VPO33" s="124"/>
      <c r="VPP33" s="124"/>
      <c r="VPQ33" s="124"/>
      <c r="VPR33" s="124"/>
      <c r="VPS33" s="124"/>
      <c r="VPT33" s="124"/>
      <c r="VPU33" s="124"/>
      <c r="VPV33" s="124"/>
      <c r="VPW33" s="124"/>
      <c r="VPX33" s="124"/>
      <c r="VPY33" s="124"/>
      <c r="VPZ33" s="124"/>
      <c r="VQA33" s="124"/>
      <c r="VQB33" s="124"/>
      <c r="VQC33" s="124"/>
      <c r="VQD33" s="124"/>
      <c r="VQE33" s="124"/>
      <c r="VQF33" s="124"/>
      <c r="VQG33" s="124"/>
      <c r="VQH33" s="124"/>
      <c r="VQI33" s="124"/>
      <c r="VQJ33" s="124"/>
      <c r="VQK33" s="124"/>
      <c r="VQL33" s="124"/>
      <c r="VQM33" s="124"/>
      <c r="VQN33" s="124"/>
      <c r="VQO33" s="124"/>
      <c r="VQP33" s="124"/>
      <c r="VQQ33" s="124"/>
      <c r="VQR33" s="124"/>
      <c r="VQS33" s="124"/>
      <c r="VQT33" s="124"/>
      <c r="VQU33" s="124"/>
      <c r="VQV33" s="124"/>
      <c r="VQW33" s="124"/>
      <c r="VQX33" s="124"/>
      <c r="VQY33" s="124"/>
      <c r="VQZ33" s="124"/>
      <c r="VRA33" s="124"/>
      <c r="VRB33" s="124"/>
      <c r="VRC33" s="124"/>
      <c r="VRD33" s="124"/>
      <c r="VRE33" s="124"/>
      <c r="VRF33" s="124"/>
      <c r="VRG33" s="124"/>
      <c r="VRH33" s="124"/>
      <c r="VRI33" s="124"/>
      <c r="VRJ33" s="124"/>
      <c r="VRK33" s="124"/>
      <c r="VRL33" s="124"/>
      <c r="VRM33" s="124"/>
      <c r="VRN33" s="124"/>
      <c r="VRO33" s="124"/>
      <c r="VRP33" s="124"/>
      <c r="VRQ33" s="124"/>
      <c r="VRR33" s="124"/>
      <c r="VRS33" s="124"/>
      <c r="VRT33" s="124"/>
      <c r="VRU33" s="124"/>
      <c r="VRV33" s="124"/>
      <c r="VRW33" s="124"/>
      <c r="VRX33" s="124"/>
      <c r="VRY33" s="124"/>
      <c r="VRZ33" s="124"/>
      <c r="VSA33" s="124"/>
      <c r="VSB33" s="124"/>
      <c r="VSC33" s="124"/>
      <c r="VSD33" s="124"/>
      <c r="VSE33" s="124"/>
      <c r="VSF33" s="124"/>
      <c r="VSG33" s="124"/>
      <c r="VSH33" s="124"/>
      <c r="VSI33" s="124"/>
      <c r="VSJ33" s="124"/>
      <c r="VSK33" s="124"/>
      <c r="VSL33" s="124"/>
      <c r="VSM33" s="124"/>
      <c r="VSN33" s="124"/>
      <c r="VSO33" s="124"/>
      <c r="VSP33" s="124"/>
      <c r="VSQ33" s="124"/>
      <c r="VSR33" s="124"/>
      <c r="VSS33" s="124"/>
      <c r="VST33" s="124"/>
      <c r="VSU33" s="124"/>
      <c r="VSV33" s="124"/>
      <c r="VSW33" s="124"/>
      <c r="VSX33" s="124"/>
      <c r="VSY33" s="124"/>
      <c r="VSZ33" s="124"/>
      <c r="VTA33" s="124"/>
      <c r="VTB33" s="124"/>
      <c r="VTC33" s="124"/>
      <c r="VTD33" s="124"/>
      <c r="VTE33" s="124"/>
      <c r="VTF33" s="124"/>
      <c r="VTG33" s="124"/>
      <c r="VTH33" s="124"/>
      <c r="VTI33" s="124"/>
      <c r="VTJ33" s="124"/>
      <c r="VTK33" s="124"/>
      <c r="VTL33" s="124"/>
      <c r="VTM33" s="124"/>
      <c r="VTN33" s="124"/>
      <c r="VTO33" s="124"/>
      <c r="VTP33" s="124"/>
      <c r="VTQ33" s="124"/>
      <c r="VTR33" s="124"/>
      <c r="VTS33" s="124"/>
      <c r="VTT33" s="124"/>
      <c r="VTU33" s="124"/>
      <c r="VTV33" s="124"/>
      <c r="VTW33" s="124"/>
      <c r="VTX33" s="124"/>
      <c r="VTY33" s="124"/>
      <c r="VTZ33" s="124"/>
      <c r="VUA33" s="124"/>
      <c r="VUB33" s="124"/>
      <c r="VUC33" s="124"/>
      <c r="VUD33" s="124"/>
      <c r="VUE33" s="124"/>
      <c r="VUF33" s="124"/>
      <c r="VUG33" s="124"/>
      <c r="VUH33" s="124"/>
      <c r="VUI33" s="124"/>
      <c r="VUJ33" s="124"/>
      <c r="VUK33" s="124"/>
      <c r="VUL33" s="124"/>
      <c r="VUM33" s="124"/>
      <c r="VUN33" s="124"/>
      <c r="VUO33" s="124"/>
      <c r="VUP33" s="124"/>
      <c r="VUQ33" s="124"/>
      <c r="VUR33" s="124"/>
      <c r="VUS33" s="124"/>
      <c r="VUT33" s="124"/>
      <c r="VUU33" s="124"/>
      <c r="VUV33" s="124"/>
      <c r="VUW33" s="124"/>
      <c r="VUX33" s="124"/>
      <c r="VUY33" s="124"/>
      <c r="VUZ33" s="124"/>
      <c r="VVA33" s="124"/>
      <c r="VVB33" s="124"/>
      <c r="VVC33" s="124"/>
      <c r="VVD33" s="124"/>
      <c r="VVE33" s="124"/>
      <c r="VVF33" s="124"/>
      <c r="VVG33" s="124"/>
      <c r="VVH33" s="124"/>
      <c r="VVI33" s="124"/>
      <c r="VVJ33" s="124"/>
      <c r="VVK33" s="124"/>
      <c r="VVL33" s="124"/>
      <c r="VVM33" s="124"/>
      <c r="VVN33" s="124"/>
      <c r="VVO33" s="124"/>
      <c r="VVP33" s="124"/>
      <c r="VVQ33" s="124"/>
      <c r="VVR33" s="124"/>
      <c r="VVS33" s="124"/>
      <c r="VVT33" s="124"/>
      <c r="VVU33" s="124"/>
      <c r="VVV33" s="124"/>
      <c r="VVW33" s="124"/>
      <c r="VVX33" s="124"/>
      <c r="VVY33" s="124"/>
      <c r="VVZ33" s="124"/>
      <c r="VWA33" s="124"/>
      <c r="VWB33" s="124"/>
      <c r="VWC33" s="124"/>
      <c r="VWD33" s="124"/>
      <c r="VWE33" s="124"/>
      <c r="VWF33" s="124"/>
      <c r="VWG33" s="124"/>
      <c r="VWH33" s="124"/>
      <c r="VWI33" s="124"/>
      <c r="VWJ33" s="124"/>
      <c r="VWK33" s="124"/>
      <c r="VWL33" s="124"/>
      <c r="VWM33" s="124"/>
      <c r="VWN33" s="124"/>
      <c r="VWO33" s="124"/>
      <c r="VWP33" s="124"/>
      <c r="VWQ33" s="124"/>
      <c r="VWR33" s="124"/>
      <c r="VWS33" s="124"/>
      <c r="VWT33" s="124"/>
      <c r="VWU33" s="124"/>
      <c r="VWV33" s="124"/>
      <c r="VWW33" s="124"/>
      <c r="VWX33" s="124"/>
      <c r="VWY33" s="124"/>
      <c r="VWZ33" s="124"/>
      <c r="VXA33" s="124"/>
      <c r="VXB33" s="124"/>
      <c r="VXC33" s="124"/>
      <c r="VXD33" s="124"/>
      <c r="VXE33" s="124"/>
      <c r="VXF33" s="124"/>
      <c r="VXG33" s="124"/>
      <c r="VXH33" s="124"/>
      <c r="VXI33" s="124"/>
      <c r="VXJ33" s="124"/>
      <c r="VXK33" s="124"/>
      <c r="VXL33" s="124"/>
      <c r="VXM33" s="124"/>
      <c r="VXN33" s="124"/>
      <c r="VXO33" s="124"/>
      <c r="VXP33" s="124"/>
      <c r="VXQ33" s="124"/>
      <c r="VXR33" s="124"/>
      <c r="VXS33" s="124"/>
      <c r="VXT33" s="124"/>
      <c r="VXU33" s="124"/>
      <c r="VXV33" s="124"/>
      <c r="VXW33" s="124"/>
      <c r="VXX33" s="124"/>
      <c r="VXY33" s="124"/>
      <c r="VXZ33" s="124"/>
      <c r="VYA33" s="124"/>
      <c r="VYB33" s="124"/>
      <c r="VYC33" s="124"/>
      <c r="VYD33" s="124"/>
      <c r="VYE33" s="124"/>
      <c r="VYF33" s="124"/>
      <c r="VYG33" s="124"/>
      <c r="VYH33" s="124"/>
      <c r="VYI33" s="124"/>
      <c r="VYJ33" s="124"/>
      <c r="VYK33" s="124"/>
      <c r="VYL33" s="124"/>
      <c r="VYM33" s="124"/>
      <c r="VYN33" s="124"/>
      <c r="VYO33" s="124"/>
      <c r="VYP33" s="124"/>
      <c r="VYQ33" s="124"/>
      <c r="VYR33" s="124"/>
      <c r="VYS33" s="124"/>
      <c r="VYT33" s="124"/>
      <c r="VYU33" s="124"/>
      <c r="VYV33" s="124"/>
      <c r="VYW33" s="124"/>
      <c r="VYX33" s="124"/>
      <c r="VYY33" s="124"/>
      <c r="VYZ33" s="124"/>
      <c r="VZA33" s="124"/>
      <c r="VZB33" s="124"/>
      <c r="VZC33" s="124"/>
      <c r="VZD33" s="124"/>
      <c r="VZE33" s="124"/>
      <c r="VZF33" s="124"/>
      <c r="VZG33" s="124"/>
      <c r="VZH33" s="124"/>
      <c r="VZI33" s="124"/>
      <c r="VZJ33" s="124"/>
      <c r="VZK33" s="124"/>
      <c r="VZL33" s="124"/>
      <c r="VZM33" s="124"/>
      <c r="VZN33" s="124"/>
      <c r="VZO33" s="124"/>
      <c r="VZP33" s="124"/>
      <c r="VZQ33" s="124"/>
      <c r="VZR33" s="124"/>
      <c r="VZS33" s="124"/>
      <c r="VZT33" s="124"/>
      <c r="VZU33" s="124"/>
      <c r="VZV33" s="124"/>
      <c r="VZW33" s="124"/>
      <c r="VZX33" s="124"/>
      <c r="VZY33" s="124"/>
      <c r="VZZ33" s="124"/>
      <c r="WAA33" s="124"/>
      <c r="WAB33" s="124"/>
      <c r="WAC33" s="124"/>
      <c r="WAD33" s="124"/>
      <c r="WAE33" s="124"/>
      <c r="WAF33" s="124"/>
      <c r="WAG33" s="124"/>
      <c r="WAH33" s="124"/>
      <c r="WAI33" s="124"/>
      <c r="WAJ33" s="124"/>
      <c r="WAK33" s="124"/>
      <c r="WAL33" s="124"/>
      <c r="WAM33" s="124"/>
      <c r="WAN33" s="124"/>
      <c r="WAO33" s="124"/>
      <c r="WAP33" s="124"/>
      <c r="WAQ33" s="124"/>
      <c r="WAR33" s="124"/>
      <c r="WAS33" s="124"/>
      <c r="WAT33" s="124"/>
      <c r="WAU33" s="124"/>
      <c r="WAV33" s="124"/>
      <c r="WAW33" s="124"/>
      <c r="WAX33" s="124"/>
      <c r="WAY33" s="124"/>
      <c r="WAZ33" s="124"/>
      <c r="WBA33" s="124"/>
      <c r="WBB33" s="124"/>
      <c r="WBC33" s="124"/>
      <c r="WBD33" s="124"/>
      <c r="WBE33" s="124"/>
      <c r="WBF33" s="124"/>
      <c r="WBG33" s="124"/>
      <c r="WBH33" s="124"/>
      <c r="WBI33" s="124"/>
      <c r="WBJ33" s="124"/>
      <c r="WBK33" s="124"/>
      <c r="WBL33" s="124"/>
      <c r="WBM33" s="124"/>
      <c r="WBN33" s="124"/>
      <c r="WBO33" s="124"/>
      <c r="WBP33" s="124"/>
      <c r="WBQ33" s="124"/>
      <c r="WBR33" s="124"/>
      <c r="WBS33" s="124"/>
      <c r="WBT33" s="124"/>
      <c r="WBU33" s="124"/>
      <c r="WBV33" s="124"/>
      <c r="WBW33" s="124"/>
      <c r="WBX33" s="124"/>
      <c r="WBY33" s="124"/>
      <c r="WBZ33" s="124"/>
      <c r="WCA33" s="124"/>
      <c r="WCB33" s="124"/>
      <c r="WCC33" s="124"/>
      <c r="WCD33" s="124"/>
      <c r="WCE33" s="124"/>
      <c r="WCF33" s="124"/>
      <c r="WCG33" s="124"/>
      <c r="WCH33" s="124"/>
      <c r="WCI33" s="124"/>
      <c r="WCJ33" s="124"/>
      <c r="WCK33" s="124"/>
      <c r="WCL33" s="124"/>
      <c r="WCM33" s="124"/>
      <c r="WCN33" s="124"/>
      <c r="WCO33" s="124"/>
      <c r="WCP33" s="124"/>
      <c r="WCQ33" s="124"/>
      <c r="WCR33" s="124"/>
      <c r="WCS33" s="124"/>
      <c r="WCT33" s="124"/>
      <c r="WCU33" s="124"/>
      <c r="WCV33" s="124"/>
      <c r="WCW33" s="124"/>
      <c r="WCX33" s="124"/>
      <c r="WCY33" s="124"/>
      <c r="WCZ33" s="124"/>
      <c r="WDA33" s="124"/>
      <c r="WDB33" s="124"/>
      <c r="WDC33" s="124"/>
      <c r="WDD33" s="124"/>
      <c r="WDE33" s="124"/>
      <c r="WDF33" s="124"/>
      <c r="WDG33" s="124"/>
      <c r="WDH33" s="124"/>
      <c r="WDI33" s="124"/>
      <c r="WDJ33" s="124"/>
      <c r="WDK33" s="124"/>
      <c r="WDL33" s="124"/>
      <c r="WDM33" s="124"/>
      <c r="WDN33" s="124"/>
      <c r="WDO33" s="124"/>
      <c r="WDP33" s="124"/>
      <c r="WDQ33" s="124"/>
      <c r="WDR33" s="124"/>
      <c r="WDS33" s="124"/>
      <c r="WDT33" s="124"/>
      <c r="WDU33" s="124"/>
      <c r="WDV33" s="124"/>
      <c r="WDW33" s="124"/>
      <c r="WDX33" s="124"/>
      <c r="WDY33" s="124"/>
      <c r="WDZ33" s="124"/>
      <c r="WEA33" s="124"/>
      <c r="WEB33" s="124"/>
      <c r="WEC33" s="124"/>
      <c r="WED33" s="124"/>
      <c r="WEE33" s="124"/>
      <c r="WEF33" s="124"/>
      <c r="WEG33" s="124"/>
      <c r="WEH33" s="124"/>
      <c r="WEI33" s="124"/>
      <c r="WEJ33" s="124"/>
      <c r="WEK33" s="124"/>
      <c r="WEL33" s="124"/>
      <c r="WEM33" s="124"/>
      <c r="WEN33" s="124"/>
      <c r="WEO33" s="124"/>
      <c r="WEP33" s="124"/>
      <c r="WEQ33" s="124"/>
      <c r="WER33" s="124"/>
      <c r="WES33" s="124"/>
      <c r="WET33" s="124"/>
      <c r="WEU33" s="124"/>
      <c r="WEV33" s="124"/>
      <c r="WEW33" s="124"/>
      <c r="WEX33" s="124"/>
      <c r="WEY33" s="124"/>
      <c r="WEZ33" s="124"/>
      <c r="WFA33" s="124"/>
      <c r="WFB33" s="124"/>
      <c r="WFC33" s="124"/>
      <c r="WFD33" s="124"/>
      <c r="WFE33" s="124"/>
      <c r="WFF33" s="124"/>
      <c r="WFG33" s="124"/>
      <c r="WFH33" s="124"/>
      <c r="WFI33" s="124"/>
      <c r="WFJ33" s="124"/>
      <c r="WFK33" s="124"/>
      <c r="WFL33" s="124"/>
      <c r="WFM33" s="124"/>
      <c r="WFN33" s="124"/>
      <c r="WFO33" s="124"/>
      <c r="WFP33" s="124"/>
      <c r="WFQ33" s="124"/>
      <c r="WFR33" s="124"/>
      <c r="WFS33" s="124"/>
      <c r="WFT33" s="124"/>
      <c r="WFU33" s="124"/>
      <c r="WFV33" s="124"/>
      <c r="WFW33" s="124"/>
      <c r="WFX33" s="124"/>
      <c r="WFY33" s="124"/>
      <c r="WFZ33" s="124"/>
      <c r="WGA33" s="124"/>
      <c r="WGB33" s="124"/>
      <c r="WGC33" s="124"/>
      <c r="WGD33" s="124"/>
      <c r="WGE33" s="124"/>
      <c r="WGF33" s="124"/>
      <c r="WGG33" s="124"/>
      <c r="WGH33" s="124"/>
      <c r="WGI33" s="124"/>
      <c r="WGJ33" s="124"/>
      <c r="WGK33" s="124"/>
      <c r="WGL33" s="124"/>
      <c r="WGM33" s="124"/>
      <c r="WGN33" s="124"/>
      <c r="WGO33" s="124"/>
      <c r="WGP33" s="124"/>
      <c r="WGQ33" s="124"/>
      <c r="WGR33" s="124"/>
      <c r="WGS33" s="124"/>
      <c r="WGT33" s="124"/>
      <c r="WGU33" s="124"/>
      <c r="WGV33" s="124"/>
      <c r="WGW33" s="124"/>
      <c r="WGX33" s="124"/>
      <c r="WGY33" s="124"/>
      <c r="WGZ33" s="124"/>
      <c r="WHA33" s="124"/>
      <c r="WHB33" s="124"/>
      <c r="WHC33" s="124"/>
      <c r="WHD33" s="124"/>
      <c r="WHE33" s="124"/>
      <c r="WHF33" s="124"/>
      <c r="WHG33" s="124"/>
      <c r="WHH33" s="124"/>
      <c r="WHI33" s="124"/>
      <c r="WHJ33" s="124"/>
      <c r="WHK33" s="124"/>
      <c r="WHL33" s="124"/>
      <c r="WHM33" s="124"/>
      <c r="WHN33" s="124"/>
      <c r="WHO33" s="124"/>
      <c r="WHP33" s="124"/>
      <c r="WHQ33" s="124"/>
      <c r="WHR33" s="124"/>
      <c r="WHS33" s="124"/>
      <c r="WHT33" s="124"/>
      <c r="WHU33" s="124"/>
      <c r="WHV33" s="124"/>
      <c r="WHW33" s="124"/>
      <c r="WHX33" s="124"/>
      <c r="WHY33" s="124"/>
      <c r="WHZ33" s="124"/>
      <c r="WIA33" s="124"/>
      <c r="WIB33" s="124"/>
      <c r="WIC33" s="124"/>
      <c r="WID33" s="124"/>
      <c r="WIE33" s="124"/>
      <c r="WIF33" s="124"/>
      <c r="WIG33" s="124"/>
      <c r="WIH33" s="124"/>
      <c r="WII33" s="124"/>
      <c r="WIJ33" s="124"/>
      <c r="WIK33" s="124"/>
      <c r="WIL33" s="124"/>
      <c r="WIM33" s="124"/>
      <c r="WIN33" s="124"/>
      <c r="WIO33" s="124"/>
      <c r="WIP33" s="124"/>
      <c r="WIQ33" s="124"/>
      <c r="WIR33" s="124"/>
      <c r="WIS33" s="124"/>
      <c r="WIT33" s="124"/>
      <c r="WIU33" s="124"/>
      <c r="WIV33" s="124"/>
      <c r="WIW33" s="124"/>
      <c r="WIX33" s="124"/>
      <c r="WIY33" s="124"/>
      <c r="WIZ33" s="124"/>
      <c r="WJA33" s="124"/>
      <c r="WJB33" s="124"/>
      <c r="WJC33" s="124"/>
      <c r="WJD33" s="124"/>
      <c r="WJE33" s="124"/>
      <c r="WJF33" s="124"/>
      <c r="WJG33" s="124"/>
      <c r="WJH33" s="124"/>
      <c r="WJI33" s="124"/>
      <c r="WJJ33" s="124"/>
      <c r="WJK33" s="124"/>
      <c r="WJL33" s="124"/>
      <c r="WJM33" s="124"/>
      <c r="WJN33" s="124"/>
      <c r="WJO33" s="124"/>
      <c r="WJP33" s="124"/>
      <c r="WJQ33" s="124"/>
      <c r="WJR33" s="124"/>
      <c r="WJS33" s="124"/>
      <c r="WJT33" s="124"/>
      <c r="WJU33" s="124"/>
      <c r="WJV33" s="124"/>
      <c r="WJW33" s="124"/>
      <c r="WJX33" s="124"/>
      <c r="WJY33" s="124"/>
      <c r="WJZ33" s="124"/>
      <c r="WKA33" s="124"/>
      <c r="WKB33" s="124"/>
      <c r="WKC33" s="124"/>
      <c r="WKD33" s="124"/>
      <c r="WKE33" s="124"/>
      <c r="WKF33" s="124"/>
      <c r="WKG33" s="124"/>
      <c r="WKH33" s="124"/>
      <c r="WKI33" s="124"/>
      <c r="WKJ33" s="124"/>
      <c r="WKK33" s="124"/>
      <c r="WKL33" s="124"/>
      <c r="WKM33" s="124"/>
      <c r="WKN33" s="124"/>
      <c r="WKO33" s="124"/>
      <c r="WKP33" s="124"/>
      <c r="WKQ33" s="124"/>
      <c r="WKR33" s="124"/>
      <c r="WKS33" s="124"/>
      <c r="WKT33" s="124"/>
      <c r="WKU33" s="124"/>
      <c r="WKV33" s="124"/>
      <c r="WKW33" s="124"/>
      <c r="WKX33" s="124"/>
      <c r="WKY33" s="124"/>
      <c r="WKZ33" s="124"/>
      <c r="WLA33" s="124"/>
      <c r="WLB33" s="124"/>
      <c r="WLC33" s="124"/>
      <c r="WLD33" s="124"/>
      <c r="WLE33" s="124"/>
      <c r="WLF33" s="124"/>
      <c r="WLG33" s="124"/>
      <c r="WLH33" s="124"/>
      <c r="WLI33" s="124"/>
      <c r="WLJ33" s="124"/>
      <c r="WLK33" s="124"/>
      <c r="WLL33" s="124"/>
      <c r="WLM33" s="124"/>
      <c r="WLN33" s="124"/>
      <c r="WLO33" s="124"/>
      <c r="WLP33" s="124"/>
      <c r="WLQ33" s="124"/>
      <c r="WLR33" s="124"/>
      <c r="WLS33" s="124"/>
      <c r="WLT33" s="124"/>
      <c r="WLU33" s="124"/>
      <c r="WLV33" s="124"/>
      <c r="WLW33" s="124"/>
      <c r="WLX33" s="124"/>
      <c r="WLY33" s="124"/>
      <c r="WLZ33" s="124"/>
      <c r="WMA33" s="124"/>
      <c r="WMB33" s="124"/>
      <c r="WMC33" s="124"/>
      <c r="WMD33" s="124"/>
      <c r="WME33" s="124"/>
      <c r="WMF33" s="124"/>
      <c r="WMG33" s="124"/>
      <c r="WMH33" s="124"/>
      <c r="WMI33" s="124"/>
      <c r="WMJ33" s="124"/>
      <c r="WMK33" s="124"/>
      <c r="WML33" s="124"/>
      <c r="WMM33" s="124"/>
      <c r="WMN33" s="124"/>
      <c r="WMO33" s="124"/>
      <c r="WMP33" s="124"/>
      <c r="WMQ33" s="124"/>
      <c r="WMR33" s="124"/>
      <c r="WMS33" s="124"/>
      <c r="WMT33" s="124"/>
      <c r="WMU33" s="124"/>
      <c r="WMV33" s="124"/>
      <c r="WMW33" s="124"/>
      <c r="WMX33" s="124"/>
      <c r="WMY33" s="124"/>
      <c r="WMZ33" s="124"/>
      <c r="WNA33" s="124"/>
      <c r="WNB33" s="124"/>
      <c r="WNC33" s="124"/>
      <c r="WND33" s="124"/>
      <c r="WNE33" s="124"/>
      <c r="WNF33" s="124"/>
      <c r="WNG33" s="124"/>
      <c r="WNH33" s="124"/>
      <c r="WNI33" s="124"/>
      <c r="WNJ33" s="124"/>
      <c r="WNK33" s="124"/>
      <c r="WNL33" s="124"/>
      <c r="WNM33" s="124"/>
      <c r="WNN33" s="124"/>
      <c r="WNO33" s="124"/>
      <c r="WNP33" s="124"/>
      <c r="WNQ33" s="124"/>
      <c r="WNR33" s="124"/>
      <c r="WNS33" s="124"/>
      <c r="WNT33" s="124"/>
      <c r="WNU33" s="124"/>
      <c r="WNV33" s="124"/>
      <c r="WNW33" s="124"/>
      <c r="WNX33" s="124"/>
      <c r="WNY33" s="124"/>
      <c r="WNZ33" s="124"/>
      <c r="WOA33" s="124"/>
      <c r="WOB33" s="124"/>
      <c r="WOC33" s="124"/>
      <c r="WOD33" s="124"/>
      <c r="WOE33" s="124"/>
      <c r="WOF33" s="124"/>
      <c r="WOG33" s="124"/>
      <c r="WOH33" s="124"/>
      <c r="WOI33" s="124"/>
      <c r="WOJ33" s="124"/>
      <c r="WOK33" s="124"/>
      <c r="WOL33" s="124"/>
      <c r="WOM33" s="124"/>
      <c r="WON33" s="124"/>
      <c r="WOO33" s="124"/>
      <c r="WOP33" s="124"/>
      <c r="WOQ33" s="124"/>
      <c r="WOR33" s="124"/>
      <c r="WOS33" s="124"/>
      <c r="WOT33" s="124"/>
      <c r="WOU33" s="124"/>
      <c r="WOV33" s="124"/>
      <c r="WOW33" s="124"/>
      <c r="WOX33" s="124"/>
      <c r="WOY33" s="124"/>
      <c r="WOZ33" s="124"/>
      <c r="WPA33" s="124"/>
      <c r="WPB33" s="124"/>
      <c r="WPC33" s="124"/>
      <c r="WPD33" s="124"/>
      <c r="WPE33" s="124"/>
      <c r="WPF33" s="124"/>
      <c r="WPG33" s="124"/>
      <c r="WPH33" s="124"/>
      <c r="WPI33" s="124"/>
      <c r="WPJ33" s="124"/>
      <c r="WPK33" s="124"/>
      <c r="WPL33" s="124"/>
      <c r="WPM33" s="124"/>
      <c r="WPN33" s="124"/>
      <c r="WPO33" s="124"/>
      <c r="WPP33" s="124"/>
      <c r="WPQ33" s="124"/>
      <c r="WPR33" s="124"/>
      <c r="WPS33" s="124"/>
      <c r="WPT33" s="124"/>
      <c r="WPU33" s="124"/>
      <c r="WPV33" s="124"/>
      <c r="WPW33" s="124"/>
      <c r="WPX33" s="124"/>
      <c r="WPY33" s="124"/>
      <c r="WPZ33" s="124"/>
      <c r="WQA33" s="124"/>
      <c r="WQB33" s="124"/>
      <c r="WQC33" s="124"/>
      <c r="WQD33" s="124"/>
      <c r="WQE33" s="124"/>
      <c r="WQF33" s="124"/>
      <c r="WQG33" s="124"/>
      <c r="WQH33" s="124"/>
      <c r="WQI33" s="124"/>
      <c r="WQJ33" s="124"/>
      <c r="WQK33" s="124"/>
      <c r="WQL33" s="124"/>
      <c r="WQM33" s="124"/>
      <c r="WQN33" s="124"/>
      <c r="WQO33" s="124"/>
      <c r="WQP33" s="124"/>
      <c r="WQQ33" s="124"/>
      <c r="WQR33" s="124"/>
      <c r="WQS33" s="124"/>
      <c r="WQT33" s="124"/>
      <c r="WQU33" s="124"/>
      <c r="WQV33" s="124"/>
      <c r="WQW33" s="124"/>
      <c r="WQX33" s="124"/>
      <c r="WQY33" s="124"/>
      <c r="WQZ33" s="124"/>
      <c r="WRA33" s="124"/>
      <c r="WRB33" s="124"/>
      <c r="WRC33" s="124"/>
      <c r="WRD33" s="124"/>
      <c r="WRE33" s="124"/>
      <c r="WRF33" s="124"/>
      <c r="WRG33" s="124"/>
      <c r="WRH33" s="124"/>
      <c r="WRI33" s="124"/>
      <c r="WRJ33" s="124"/>
      <c r="WRK33" s="124"/>
      <c r="WRL33" s="124"/>
      <c r="WRM33" s="124"/>
      <c r="WRN33" s="124"/>
      <c r="WRO33" s="124"/>
      <c r="WRP33" s="124"/>
      <c r="WRQ33" s="124"/>
      <c r="WRR33" s="124"/>
      <c r="WRS33" s="124"/>
      <c r="WRT33" s="124"/>
      <c r="WRU33" s="124"/>
      <c r="WRV33" s="124"/>
      <c r="WRW33" s="124"/>
      <c r="WRX33" s="124"/>
      <c r="WRY33" s="124"/>
      <c r="WRZ33" s="124"/>
      <c r="WSA33" s="124"/>
      <c r="WSB33" s="124"/>
      <c r="WSC33" s="124"/>
      <c r="WSD33" s="124"/>
      <c r="WSE33" s="124"/>
      <c r="WSF33" s="124"/>
      <c r="WSG33" s="124"/>
      <c r="WSH33" s="124"/>
      <c r="WSI33" s="124"/>
      <c r="WSJ33" s="124"/>
      <c r="WSK33" s="124"/>
      <c r="WSL33" s="124"/>
      <c r="WSM33" s="124"/>
      <c r="WSN33" s="124"/>
      <c r="WSO33" s="124"/>
      <c r="WSP33" s="124"/>
      <c r="WSQ33" s="124"/>
      <c r="WSR33" s="124"/>
      <c r="WSS33" s="124"/>
      <c r="WST33" s="124"/>
      <c r="WSU33" s="124"/>
      <c r="WSV33" s="124"/>
      <c r="WSW33" s="124"/>
      <c r="WSX33" s="124"/>
      <c r="WSY33" s="124"/>
      <c r="WSZ33" s="124"/>
      <c r="WTA33" s="124"/>
      <c r="WTB33" s="124"/>
      <c r="WTC33" s="124"/>
      <c r="WTD33" s="124"/>
      <c r="WTE33" s="124"/>
      <c r="WTF33" s="124"/>
      <c r="WTG33" s="124"/>
      <c r="WTH33" s="124"/>
      <c r="WTI33" s="124"/>
      <c r="WTJ33" s="124"/>
      <c r="WTK33" s="124"/>
      <c r="WTL33" s="124"/>
      <c r="WTM33" s="124"/>
      <c r="WTN33" s="124"/>
      <c r="WTO33" s="124"/>
      <c r="WTP33" s="124"/>
      <c r="WTQ33" s="124"/>
      <c r="WTR33" s="124"/>
      <c r="WTS33" s="124"/>
      <c r="WTT33" s="124"/>
      <c r="WTU33" s="124"/>
      <c r="WTV33" s="124"/>
      <c r="WTW33" s="124"/>
      <c r="WTX33" s="124"/>
      <c r="WTY33" s="124"/>
      <c r="WTZ33" s="124"/>
      <c r="WUA33" s="124"/>
      <c r="WUB33" s="124"/>
      <c r="WUC33" s="124"/>
      <c r="WUD33" s="124"/>
      <c r="WUE33" s="124"/>
      <c r="WUF33" s="124"/>
      <c r="WUG33" s="124"/>
      <c r="WUH33" s="124"/>
      <c r="WUI33" s="124"/>
      <c r="WUJ33" s="124"/>
      <c r="WUK33" s="124"/>
      <c r="WUL33" s="124"/>
      <c r="WUM33" s="124"/>
      <c r="WUN33" s="124"/>
      <c r="WUO33" s="124"/>
      <c r="WUP33" s="124"/>
      <c r="WUQ33" s="124"/>
      <c r="WUR33" s="124"/>
      <c r="WUS33" s="124"/>
      <c r="WUT33" s="124"/>
      <c r="WUU33" s="124"/>
      <c r="WUV33" s="124"/>
      <c r="WUW33" s="124"/>
      <c r="WUX33" s="124"/>
      <c r="WUY33" s="124"/>
      <c r="WUZ33" s="124"/>
      <c r="WVA33" s="124"/>
      <c r="WVB33" s="124"/>
      <c r="WVC33" s="124"/>
      <c r="WVD33" s="124"/>
      <c r="WVE33" s="124"/>
      <c r="WVF33" s="124"/>
      <c r="WVG33" s="124"/>
      <c r="WVH33" s="124"/>
      <c r="WVI33" s="124"/>
      <c r="WVJ33" s="124"/>
      <c r="WVK33" s="124"/>
      <c r="WVL33" s="124"/>
      <c r="WVM33" s="124"/>
      <c r="WVN33" s="124"/>
      <c r="WVO33" s="124"/>
      <c r="WVP33" s="124"/>
      <c r="WVQ33" s="124"/>
      <c r="WVR33" s="124"/>
      <c r="WVS33" s="124"/>
      <c r="WVT33" s="124"/>
      <c r="WVU33" s="124"/>
      <c r="WVV33" s="124"/>
      <c r="WVW33" s="124"/>
      <c r="WVX33" s="124"/>
      <c r="WVY33" s="124"/>
      <c r="WVZ33" s="124"/>
      <c r="WWA33" s="124"/>
      <c r="WWB33" s="124"/>
      <c r="WWC33" s="124"/>
      <c r="WWD33" s="124"/>
      <c r="WWE33" s="124"/>
      <c r="WWF33" s="124"/>
      <c r="WWG33" s="124"/>
      <c r="WWH33" s="124"/>
      <c r="WWI33" s="124"/>
      <c r="WWJ33" s="124"/>
      <c r="WWK33" s="124"/>
      <c r="WWL33" s="124"/>
      <c r="WWM33" s="124"/>
      <c r="WWN33" s="124"/>
      <c r="WWO33" s="124"/>
      <c r="WWP33" s="124"/>
      <c r="WWQ33" s="124"/>
      <c r="WWR33" s="124"/>
      <c r="WWS33" s="124"/>
      <c r="WWT33" s="124"/>
      <c r="WWU33" s="124"/>
      <c r="WWV33" s="124"/>
      <c r="WWW33" s="124"/>
      <c r="WWX33" s="124"/>
      <c r="WWY33" s="124"/>
      <c r="WWZ33" s="124"/>
      <c r="WXA33" s="124"/>
      <c r="WXB33" s="124"/>
      <c r="WXC33" s="124"/>
      <c r="WXD33" s="124"/>
      <c r="WXE33" s="124"/>
      <c r="WXF33" s="124"/>
      <c r="WXG33" s="124"/>
      <c r="WXH33" s="124"/>
      <c r="WXI33" s="124"/>
      <c r="WXJ33" s="124"/>
      <c r="WXK33" s="124"/>
      <c r="WXL33" s="124"/>
      <c r="WXM33" s="124"/>
      <c r="WXN33" s="124"/>
      <c r="WXO33" s="124"/>
      <c r="WXP33" s="124"/>
      <c r="WXQ33" s="124"/>
      <c r="WXR33" s="124"/>
      <c r="WXS33" s="124"/>
      <c r="WXT33" s="124"/>
      <c r="WXU33" s="124"/>
      <c r="WXV33" s="124"/>
      <c r="WXW33" s="124"/>
      <c r="WXX33" s="124"/>
      <c r="WXY33" s="124"/>
      <c r="WXZ33" s="124"/>
      <c r="WYA33" s="124"/>
      <c r="WYB33" s="124"/>
      <c r="WYC33" s="124"/>
      <c r="WYD33" s="124"/>
      <c r="WYE33" s="124"/>
      <c r="WYF33" s="124"/>
      <c r="WYG33" s="124"/>
      <c r="WYH33" s="124"/>
      <c r="WYI33" s="124"/>
      <c r="WYJ33" s="124"/>
      <c r="WYK33" s="124"/>
      <c r="WYL33" s="124"/>
      <c r="WYM33" s="124"/>
      <c r="WYN33" s="124"/>
      <c r="WYO33" s="124"/>
      <c r="WYP33" s="124"/>
      <c r="WYQ33" s="124"/>
      <c r="WYR33" s="124"/>
      <c r="WYS33" s="124"/>
      <c r="WYT33" s="124"/>
      <c r="WYU33" s="124"/>
      <c r="WYV33" s="124"/>
      <c r="WYW33" s="124"/>
      <c r="WYX33" s="124"/>
      <c r="WYY33" s="124"/>
      <c r="WYZ33" s="124"/>
      <c r="WZA33" s="124"/>
      <c r="WZB33" s="124"/>
      <c r="WZC33" s="124"/>
      <c r="WZD33" s="124"/>
      <c r="WZE33" s="124"/>
      <c r="WZF33" s="124"/>
      <c r="WZG33" s="124"/>
      <c r="WZH33" s="124"/>
      <c r="WZI33" s="124"/>
      <c r="WZJ33" s="124"/>
      <c r="WZK33" s="124"/>
      <c r="WZL33" s="124"/>
      <c r="WZM33" s="124"/>
      <c r="WZN33" s="124"/>
      <c r="WZO33" s="124"/>
      <c r="WZP33" s="124"/>
      <c r="WZQ33" s="124"/>
      <c r="WZR33" s="124"/>
      <c r="WZS33" s="124"/>
      <c r="WZT33" s="124"/>
      <c r="WZU33" s="124"/>
      <c r="WZV33" s="124"/>
      <c r="WZW33" s="124"/>
      <c r="WZX33" s="124"/>
      <c r="WZY33" s="124"/>
      <c r="WZZ33" s="124"/>
      <c r="XAA33" s="124"/>
      <c r="XAB33" s="124"/>
      <c r="XAC33" s="124"/>
      <c r="XAD33" s="124"/>
      <c r="XAE33" s="124"/>
      <c r="XAF33" s="124"/>
      <c r="XAG33" s="124"/>
      <c r="XAH33" s="124"/>
      <c r="XAI33" s="124"/>
      <c r="XAJ33" s="124"/>
      <c r="XAK33" s="124"/>
      <c r="XAL33" s="124"/>
      <c r="XAM33" s="124"/>
      <c r="XAN33" s="124"/>
      <c r="XAO33" s="124"/>
      <c r="XAP33" s="124"/>
      <c r="XAQ33" s="124"/>
      <c r="XAR33" s="124"/>
      <c r="XAS33" s="124"/>
      <c r="XAT33" s="124"/>
      <c r="XAU33" s="124"/>
      <c r="XAV33" s="124"/>
      <c r="XAW33" s="124"/>
      <c r="XAX33" s="124"/>
      <c r="XAY33" s="124"/>
      <c r="XAZ33" s="124"/>
      <c r="XBA33" s="124"/>
      <c r="XBB33" s="124"/>
      <c r="XBC33" s="124"/>
      <c r="XBD33" s="124"/>
      <c r="XBE33" s="124"/>
      <c r="XBF33" s="124"/>
      <c r="XBG33" s="124"/>
      <c r="XBH33" s="124"/>
      <c r="XBI33" s="124"/>
      <c r="XBJ33" s="124"/>
      <c r="XBK33" s="124"/>
      <c r="XBL33" s="124"/>
      <c r="XBM33" s="124"/>
      <c r="XBN33" s="124"/>
      <c r="XBO33" s="124"/>
      <c r="XBP33" s="124"/>
      <c r="XBQ33" s="124"/>
      <c r="XBR33" s="124"/>
      <c r="XBS33" s="124"/>
      <c r="XBT33" s="124"/>
      <c r="XBU33" s="124"/>
      <c r="XBV33" s="124"/>
      <c r="XBW33" s="124"/>
      <c r="XBX33" s="124"/>
      <c r="XBY33" s="124"/>
      <c r="XBZ33" s="124"/>
      <c r="XCA33" s="124"/>
      <c r="XCB33" s="124"/>
      <c r="XCC33" s="124"/>
      <c r="XCD33" s="124"/>
      <c r="XCE33" s="124"/>
      <c r="XCF33" s="124"/>
      <c r="XCG33" s="124"/>
      <c r="XCH33" s="124"/>
      <c r="XCI33" s="124"/>
      <c r="XCJ33" s="124"/>
      <c r="XCK33" s="124"/>
      <c r="XCL33" s="124"/>
      <c r="XCM33" s="124"/>
      <c r="XCN33" s="124"/>
      <c r="XCO33" s="124"/>
      <c r="XCP33" s="124"/>
      <c r="XCQ33" s="124"/>
      <c r="XCR33" s="124"/>
      <c r="XCS33" s="124"/>
      <c r="XCT33" s="124"/>
      <c r="XCU33" s="124"/>
      <c r="XCV33" s="124"/>
      <c r="XCW33" s="124"/>
      <c r="XCX33" s="124"/>
      <c r="XCY33" s="124"/>
      <c r="XCZ33" s="124"/>
      <c r="XDA33" s="124"/>
      <c r="XDB33" s="124"/>
      <c r="XDC33" s="124"/>
      <c r="XDD33" s="124"/>
      <c r="XDE33" s="124"/>
      <c r="XDF33" s="124"/>
      <c r="XDG33" s="124"/>
      <c r="XDH33" s="124"/>
      <c r="XDI33" s="124"/>
      <c r="XDJ33" s="124"/>
      <c r="XDK33" s="124"/>
      <c r="XDL33" s="124"/>
      <c r="XDM33" s="124"/>
      <c r="XDN33" s="124"/>
      <c r="XDO33" s="124"/>
      <c r="XDP33" s="124"/>
      <c r="XDQ33" s="124"/>
      <c r="XDR33" s="124"/>
      <c r="XDS33" s="124"/>
      <c r="XDT33" s="124"/>
      <c r="XDU33" s="124"/>
      <c r="XDV33" s="124"/>
      <c r="XDW33" s="124"/>
      <c r="XDX33" s="124"/>
      <c r="XDY33" s="124"/>
      <c r="XDZ33" s="124"/>
      <c r="XEA33" s="124"/>
      <c r="XEB33" s="124"/>
      <c r="XEC33" s="124"/>
      <c r="XED33" s="124"/>
      <c r="XEE33" s="124"/>
      <c r="XEF33" s="124"/>
      <c r="XEG33" s="124"/>
      <c r="XEH33" s="124"/>
      <c r="XEI33" s="124"/>
      <c r="XEJ33" s="124"/>
      <c r="XEK33" s="124"/>
      <c r="XEL33" s="124"/>
      <c r="XEM33" s="124"/>
      <c r="XEN33" s="124"/>
    </row>
    <row r="34" s="124" customFormat="1" customHeight="1" spans="1:12">
      <c r="A34" s="141">
        <f>MAX(A$3:A33)+1</f>
        <v>22</v>
      </c>
      <c r="B34" s="141" t="s">
        <v>1060</v>
      </c>
      <c r="C34" s="141" t="s">
        <v>1094</v>
      </c>
      <c r="D34" s="141" t="s">
        <v>47</v>
      </c>
      <c r="E34" s="141">
        <v>1</v>
      </c>
      <c r="F34" s="142">
        <v>240</v>
      </c>
      <c r="G34" s="143">
        <v>250</v>
      </c>
      <c r="H34" s="143">
        <v>30</v>
      </c>
      <c r="I34" s="143">
        <f t="shared" si="0"/>
        <v>280</v>
      </c>
      <c r="J34" s="141" t="s">
        <v>8</v>
      </c>
      <c r="K34" s="145" t="s">
        <v>48</v>
      </c>
      <c r="L34" s="152"/>
    </row>
    <row r="35" s="124" customFormat="1" customHeight="1" spans="1:12">
      <c r="A35" s="141">
        <f>MAX(A$3:A34)+1</f>
        <v>23</v>
      </c>
      <c r="B35" s="141" t="s">
        <v>1060</v>
      </c>
      <c r="C35" s="141" t="s">
        <v>1095</v>
      </c>
      <c r="D35" s="141" t="s">
        <v>47</v>
      </c>
      <c r="E35" s="141">
        <v>2</v>
      </c>
      <c r="F35" s="142">
        <v>480</v>
      </c>
      <c r="G35" s="143">
        <v>500</v>
      </c>
      <c r="H35" s="143">
        <v>60</v>
      </c>
      <c r="I35" s="143">
        <f t="shared" si="0"/>
        <v>560</v>
      </c>
      <c r="J35" s="141" t="s">
        <v>8</v>
      </c>
      <c r="K35" s="145" t="s">
        <v>71</v>
      </c>
      <c r="L35" s="152"/>
    </row>
    <row r="36" s="124" customFormat="1" customHeight="1" spans="1:12">
      <c r="A36" s="141"/>
      <c r="B36" s="141"/>
      <c r="C36" s="141" t="s">
        <v>1096</v>
      </c>
      <c r="D36" s="141" t="s">
        <v>1063</v>
      </c>
      <c r="E36" s="141"/>
      <c r="F36" s="142"/>
      <c r="G36" s="143"/>
      <c r="H36" s="143"/>
      <c r="I36" s="143">
        <f t="shared" si="0"/>
        <v>0</v>
      </c>
      <c r="J36" s="141" t="s">
        <v>8</v>
      </c>
      <c r="K36" s="145"/>
      <c r="L36" s="152"/>
    </row>
    <row r="37" s="124" customFormat="1" customHeight="1" spans="1:12">
      <c r="A37" s="141">
        <f>MAX(A$3:A36)+1</f>
        <v>24</v>
      </c>
      <c r="B37" s="141" t="s">
        <v>1060</v>
      </c>
      <c r="C37" s="141" t="s">
        <v>1097</v>
      </c>
      <c r="D37" s="141" t="s">
        <v>47</v>
      </c>
      <c r="E37" s="141">
        <v>1</v>
      </c>
      <c r="F37" s="142">
        <v>240</v>
      </c>
      <c r="G37" s="143">
        <v>250</v>
      </c>
      <c r="H37" s="143">
        <v>30</v>
      </c>
      <c r="I37" s="143">
        <f t="shared" si="0"/>
        <v>280</v>
      </c>
      <c r="J37" s="141" t="s">
        <v>8</v>
      </c>
      <c r="K37" s="145" t="s">
        <v>48</v>
      </c>
      <c r="L37" s="152"/>
    </row>
    <row r="38" s="124" customFormat="1" customHeight="1" spans="1:12">
      <c r="A38" s="141">
        <f>MAX(A$3:A37)+1</f>
        <v>25</v>
      </c>
      <c r="B38" s="141" t="s">
        <v>1060</v>
      </c>
      <c r="C38" s="141" t="s">
        <v>1098</v>
      </c>
      <c r="D38" s="141" t="s">
        <v>47</v>
      </c>
      <c r="E38" s="141">
        <v>2</v>
      </c>
      <c r="F38" s="142">
        <v>480</v>
      </c>
      <c r="G38" s="143">
        <v>500</v>
      </c>
      <c r="H38" s="143">
        <v>60</v>
      </c>
      <c r="I38" s="143">
        <f t="shared" si="0"/>
        <v>560</v>
      </c>
      <c r="J38" s="141" t="s">
        <v>8</v>
      </c>
      <c r="K38" s="145" t="s">
        <v>48</v>
      </c>
      <c r="L38" s="152"/>
    </row>
    <row r="39" s="124" customFormat="1" customHeight="1" spans="1:12">
      <c r="A39" s="141"/>
      <c r="B39" s="141"/>
      <c r="C39" s="141" t="s">
        <v>1099</v>
      </c>
      <c r="D39" s="141" t="s">
        <v>1063</v>
      </c>
      <c r="E39" s="141"/>
      <c r="F39" s="142"/>
      <c r="G39" s="143"/>
      <c r="H39" s="143"/>
      <c r="I39" s="143">
        <f t="shared" si="0"/>
        <v>0</v>
      </c>
      <c r="J39" s="141" t="s">
        <v>8</v>
      </c>
      <c r="K39" s="145"/>
      <c r="L39" s="152"/>
    </row>
    <row r="40" s="124" customFormat="1" customHeight="1" spans="1:12">
      <c r="A40" s="141">
        <f>MAX(A$3:A39)+1</f>
        <v>26</v>
      </c>
      <c r="B40" s="141" t="s">
        <v>1060</v>
      </c>
      <c r="C40" s="141" t="s">
        <v>1100</v>
      </c>
      <c r="D40" s="141" t="s">
        <v>47</v>
      </c>
      <c r="E40" s="141">
        <v>2</v>
      </c>
      <c r="F40" s="142">
        <v>480</v>
      </c>
      <c r="G40" s="143">
        <v>500</v>
      </c>
      <c r="H40" s="143">
        <v>60</v>
      </c>
      <c r="I40" s="143">
        <f t="shared" si="0"/>
        <v>560</v>
      </c>
      <c r="J40" s="141" t="s">
        <v>8</v>
      </c>
      <c r="K40" s="145" t="s">
        <v>48</v>
      </c>
      <c r="L40" s="152"/>
    </row>
    <row r="41" s="124" customFormat="1" customHeight="1" spans="1:12">
      <c r="A41" s="141"/>
      <c r="B41" s="141"/>
      <c r="C41" s="141" t="s">
        <v>1101</v>
      </c>
      <c r="D41" s="141" t="s">
        <v>1063</v>
      </c>
      <c r="E41" s="141"/>
      <c r="F41" s="142"/>
      <c r="G41" s="143"/>
      <c r="H41" s="143"/>
      <c r="I41" s="143">
        <f t="shared" si="0"/>
        <v>0</v>
      </c>
      <c r="J41" s="141" t="s">
        <v>8</v>
      </c>
      <c r="K41" s="145"/>
      <c r="L41" s="152"/>
    </row>
    <row r="42" s="124" customFormat="1" customHeight="1" spans="1:12">
      <c r="A42" s="145">
        <f>MAX(A$3:A41)+1</f>
        <v>27</v>
      </c>
      <c r="B42" s="145" t="s">
        <v>1060</v>
      </c>
      <c r="C42" s="145" t="s">
        <v>1102</v>
      </c>
      <c r="D42" s="141" t="s">
        <v>47</v>
      </c>
      <c r="E42" s="141">
        <v>1</v>
      </c>
      <c r="F42" s="142">
        <v>280</v>
      </c>
      <c r="G42" s="143">
        <v>290</v>
      </c>
      <c r="H42" s="143">
        <v>30</v>
      </c>
      <c r="I42" s="143">
        <f t="shared" si="0"/>
        <v>320</v>
      </c>
      <c r="J42" s="141" t="s">
        <v>8</v>
      </c>
      <c r="K42" s="145" t="s">
        <v>48</v>
      </c>
      <c r="L42" s="152"/>
    </row>
    <row r="43" s="124" customFormat="1" customHeight="1" spans="1:12">
      <c r="A43" s="145">
        <f>MAX(A$3:A42)+1</f>
        <v>28</v>
      </c>
      <c r="B43" s="141" t="s">
        <v>1060</v>
      </c>
      <c r="C43" s="141" t="s">
        <v>1103</v>
      </c>
      <c r="D43" s="141" t="s">
        <v>47</v>
      </c>
      <c r="E43" s="141">
        <v>1</v>
      </c>
      <c r="F43" s="142">
        <v>240</v>
      </c>
      <c r="G43" s="143">
        <v>250</v>
      </c>
      <c r="H43" s="143">
        <v>30</v>
      </c>
      <c r="I43" s="143">
        <f t="shared" si="0"/>
        <v>280</v>
      </c>
      <c r="J43" s="141" t="s">
        <v>8</v>
      </c>
      <c r="K43" s="145" t="s">
        <v>48</v>
      </c>
      <c r="L43" s="152"/>
    </row>
    <row r="44" s="124" customFormat="1" customHeight="1" spans="1:12">
      <c r="A44" s="145">
        <f>MAX(A$3:A43)+1</f>
        <v>29</v>
      </c>
      <c r="B44" s="145" t="s">
        <v>1060</v>
      </c>
      <c r="C44" s="145" t="s">
        <v>1104</v>
      </c>
      <c r="D44" s="141" t="s">
        <v>47</v>
      </c>
      <c r="E44" s="141">
        <v>1</v>
      </c>
      <c r="F44" s="142">
        <v>240</v>
      </c>
      <c r="G44" s="143">
        <v>250</v>
      </c>
      <c r="H44" s="143">
        <v>30</v>
      </c>
      <c r="I44" s="143">
        <f t="shared" si="0"/>
        <v>280</v>
      </c>
      <c r="J44" s="141" t="s">
        <v>8</v>
      </c>
      <c r="K44" s="145" t="s">
        <v>48</v>
      </c>
      <c r="L44" s="152"/>
    </row>
    <row r="45" s="124" customFormat="1" customHeight="1" spans="1:12">
      <c r="A45" s="141">
        <f>MAX(A$3:A44)+1</f>
        <v>30</v>
      </c>
      <c r="B45" s="141" t="s">
        <v>1060</v>
      </c>
      <c r="C45" s="141" t="s">
        <v>1105</v>
      </c>
      <c r="D45" s="141" t="s">
        <v>47</v>
      </c>
      <c r="E45" s="141">
        <v>2</v>
      </c>
      <c r="F45" s="142">
        <v>560</v>
      </c>
      <c r="G45" s="143">
        <v>580</v>
      </c>
      <c r="H45" s="143">
        <v>60</v>
      </c>
      <c r="I45" s="143">
        <f t="shared" si="0"/>
        <v>640</v>
      </c>
      <c r="J45" s="141" t="s">
        <v>8</v>
      </c>
      <c r="K45" s="145" t="s">
        <v>48</v>
      </c>
      <c r="L45" s="152"/>
    </row>
    <row r="46" s="124" customFormat="1" customHeight="1" spans="1:12">
      <c r="A46" s="141"/>
      <c r="B46" s="141"/>
      <c r="C46" s="141" t="s">
        <v>1106</v>
      </c>
      <c r="D46" s="141" t="s">
        <v>1063</v>
      </c>
      <c r="E46" s="141"/>
      <c r="F46" s="142"/>
      <c r="G46" s="143"/>
      <c r="H46" s="143"/>
      <c r="I46" s="143">
        <f t="shared" si="0"/>
        <v>0</v>
      </c>
      <c r="J46" s="141" t="s">
        <v>8</v>
      </c>
      <c r="K46" s="145"/>
      <c r="L46" s="152"/>
    </row>
    <row r="47" s="124" customFormat="1" customHeight="1" spans="1:12">
      <c r="A47" s="141">
        <f>MAX(A$3:A46)+1</f>
        <v>31</v>
      </c>
      <c r="B47" s="141" t="s">
        <v>1060</v>
      </c>
      <c r="C47" s="146" t="s">
        <v>1107</v>
      </c>
      <c r="D47" s="147" t="s">
        <v>47</v>
      </c>
      <c r="E47" s="141">
        <v>1</v>
      </c>
      <c r="F47" s="142">
        <v>280</v>
      </c>
      <c r="G47" s="143">
        <v>290</v>
      </c>
      <c r="H47" s="143">
        <v>30</v>
      </c>
      <c r="I47" s="143">
        <f t="shared" si="0"/>
        <v>320</v>
      </c>
      <c r="J47" s="141" t="s">
        <v>8</v>
      </c>
      <c r="K47" s="145" t="s">
        <v>48</v>
      </c>
      <c r="L47" s="152"/>
    </row>
    <row r="48" s="124" customFormat="1" customHeight="1" spans="1:12">
      <c r="A48" s="141">
        <f>MAX(A$3:A47)+1</f>
        <v>32</v>
      </c>
      <c r="B48" s="141" t="s">
        <v>1060</v>
      </c>
      <c r="C48" s="141" t="s">
        <v>1108</v>
      </c>
      <c r="D48" s="141" t="s">
        <v>47</v>
      </c>
      <c r="E48" s="141">
        <v>1</v>
      </c>
      <c r="F48" s="142">
        <v>240</v>
      </c>
      <c r="G48" s="143">
        <v>250</v>
      </c>
      <c r="H48" s="143">
        <v>30</v>
      </c>
      <c r="I48" s="143">
        <f t="shared" si="0"/>
        <v>280</v>
      </c>
      <c r="J48" s="141" t="s">
        <v>8</v>
      </c>
      <c r="K48" s="145" t="s">
        <v>71</v>
      </c>
      <c r="L48" s="152"/>
    </row>
    <row r="49" s="124" customFormat="1" customHeight="1" spans="1:12">
      <c r="A49" s="141">
        <f>MAX(A$3:A48)+1</f>
        <v>33</v>
      </c>
      <c r="B49" s="141" t="s">
        <v>1060</v>
      </c>
      <c r="C49" s="141" t="s">
        <v>1109</v>
      </c>
      <c r="D49" s="141" t="s">
        <v>47</v>
      </c>
      <c r="E49" s="141">
        <v>2</v>
      </c>
      <c r="F49" s="142">
        <v>560</v>
      </c>
      <c r="G49" s="143">
        <v>580</v>
      </c>
      <c r="H49" s="143">
        <v>60</v>
      </c>
      <c r="I49" s="143">
        <f t="shared" si="0"/>
        <v>640</v>
      </c>
      <c r="J49" s="141" t="s">
        <v>8</v>
      </c>
      <c r="K49" s="145" t="s">
        <v>48</v>
      </c>
      <c r="L49" s="152"/>
    </row>
    <row r="50" s="124" customFormat="1" customHeight="1" spans="1:12">
      <c r="A50" s="141"/>
      <c r="B50" s="141"/>
      <c r="C50" s="141" t="s">
        <v>1110</v>
      </c>
      <c r="D50" s="141" t="s">
        <v>1063</v>
      </c>
      <c r="E50" s="141"/>
      <c r="F50" s="142"/>
      <c r="G50" s="143"/>
      <c r="H50" s="143"/>
      <c r="I50" s="143">
        <f t="shared" si="0"/>
        <v>0</v>
      </c>
      <c r="J50" s="141" t="s">
        <v>8</v>
      </c>
      <c r="K50" s="145"/>
      <c r="L50" s="152"/>
    </row>
    <row r="51" s="124" customFormat="1" customHeight="1" spans="1:12">
      <c r="A51" s="141">
        <f>MAX(A$3:A50)+1</f>
        <v>34</v>
      </c>
      <c r="B51" s="141" t="s">
        <v>1060</v>
      </c>
      <c r="C51" s="141" t="s">
        <v>1111</v>
      </c>
      <c r="D51" s="141" t="s">
        <v>47</v>
      </c>
      <c r="E51" s="141">
        <v>2</v>
      </c>
      <c r="F51" s="142">
        <v>480</v>
      </c>
      <c r="G51" s="143">
        <v>500</v>
      </c>
      <c r="H51" s="143">
        <v>60</v>
      </c>
      <c r="I51" s="143">
        <f t="shared" si="0"/>
        <v>560</v>
      </c>
      <c r="J51" s="141" t="s">
        <v>8</v>
      </c>
      <c r="K51" s="145" t="s">
        <v>48</v>
      </c>
      <c r="L51" s="152"/>
    </row>
    <row r="52" s="124" customFormat="1" customHeight="1" spans="1:12">
      <c r="A52" s="141"/>
      <c r="B52" s="141"/>
      <c r="C52" s="141" t="s">
        <v>1112</v>
      </c>
      <c r="D52" s="141" t="s">
        <v>1063</v>
      </c>
      <c r="E52" s="141"/>
      <c r="F52" s="142"/>
      <c r="G52" s="143"/>
      <c r="H52" s="143"/>
      <c r="I52" s="143">
        <f t="shared" si="0"/>
        <v>0</v>
      </c>
      <c r="J52" s="141" t="s">
        <v>8</v>
      </c>
      <c r="K52" s="145"/>
      <c r="L52" s="152"/>
    </row>
    <row r="53" s="124" customFormat="1" customHeight="1" spans="1:12">
      <c r="A53" s="141">
        <f>MAX(A$3:A52)+1</f>
        <v>35</v>
      </c>
      <c r="B53" s="141" t="s">
        <v>1060</v>
      </c>
      <c r="C53" s="141" t="s">
        <v>1113</v>
      </c>
      <c r="D53" s="141" t="s">
        <v>47</v>
      </c>
      <c r="E53" s="141">
        <v>1</v>
      </c>
      <c r="F53" s="142">
        <v>280</v>
      </c>
      <c r="G53" s="143">
        <v>290</v>
      </c>
      <c r="H53" s="143">
        <v>30</v>
      </c>
      <c r="I53" s="143">
        <f t="shared" si="0"/>
        <v>320</v>
      </c>
      <c r="J53" s="141" t="s">
        <v>8</v>
      </c>
      <c r="K53" s="145" t="s">
        <v>48</v>
      </c>
      <c r="L53" s="152"/>
    </row>
    <row r="54" s="124" customFormat="1" customHeight="1" spans="1:12">
      <c r="A54" s="141">
        <f>MAX(A$3:A53)+1</f>
        <v>36</v>
      </c>
      <c r="B54" s="141" t="s">
        <v>1060</v>
      </c>
      <c r="C54" s="141" t="s">
        <v>1114</v>
      </c>
      <c r="D54" s="141" t="s">
        <v>47</v>
      </c>
      <c r="E54" s="141">
        <v>2</v>
      </c>
      <c r="F54" s="142">
        <v>560</v>
      </c>
      <c r="G54" s="143">
        <v>580</v>
      </c>
      <c r="H54" s="143">
        <v>60</v>
      </c>
      <c r="I54" s="143">
        <f t="shared" si="0"/>
        <v>640</v>
      </c>
      <c r="J54" s="141" t="s">
        <v>8</v>
      </c>
      <c r="K54" s="145" t="s">
        <v>48</v>
      </c>
      <c r="L54" s="152"/>
    </row>
    <row r="55" s="124" customFormat="1" customHeight="1" spans="1:12">
      <c r="A55" s="141"/>
      <c r="B55" s="141"/>
      <c r="C55" s="141" t="s">
        <v>1115</v>
      </c>
      <c r="D55" s="141" t="s">
        <v>1063</v>
      </c>
      <c r="E55" s="141"/>
      <c r="F55" s="142"/>
      <c r="G55" s="143"/>
      <c r="H55" s="143"/>
      <c r="I55" s="143">
        <f t="shared" si="0"/>
        <v>0</v>
      </c>
      <c r="J55" s="141" t="s">
        <v>8</v>
      </c>
      <c r="K55" s="145"/>
      <c r="L55" s="152"/>
    </row>
    <row r="56" s="124" customFormat="1" customHeight="1" spans="1:12">
      <c r="A56" s="141">
        <f>MAX(A$3:A55)+1</f>
        <v>37</v>
      </c>
      <c r="B56" s="141" t="s">
        <v>1060</v>
      </c>
      <c r="C56" s="141" t="s">
        <v>1116</v>
      </c>
      <c r="D56" s="141" t="s">
        <v>47</v>
      </c>
      <c r="E56" s="141">
        <v>1</v>
      </c>
      <c r="F56" s="142">
        <v>280</v>
      </c>
      <c r="G56" s="143">
        <v>290</v>
      </c>
      <c r="H56" s="143">
        <v>30</v>
      </c>
      <c r="I56" s="143">
        <f t="shared" si="0"/>
        <v>320</v>
      </c>
      <c r="J56" s="141" t="s">
        <v>8</v>
      </c>
      <c r="K56" s="145" t="s">
        <v>71</v>
      </c>
      <c r="L56" s="152"/>
    </row>
    <row r="57" s="124" customFormat="1" customHeight="1" spans="1:12">
      <c r="A57" s="141">
        <f>MAX(A$3:A56)+1</f>
        <v>38</v>
      </c>
      <c r="B57" s="141" t="s">
        <v>1060</v>
      </c>
      <c r="C57" s="141" t="s">
        <v>1117</v>
      </c>
      <c r="D57" s="141" t="s">
        <v>47</v>
      </c>
      <c r="E57" s="141">
        <v>1</v>
      </c>
      <c r="F57" s="142">
        <v>240</v>
      </c>
      <c r="G57" s="143">
        <v>250</v>
      </c>
      <c r="H57" s="143">
        <v>30</v>
      </c>
      <c r="I57" s="143">
        <f t="shared" si="0"/>
        <v>280</v>
      </c>
      <c r="J57" s="141" t="s">
        <v>8</v>
      </c>
      <c r="K57" s="145" t="s">
        <v>48</v>
      </c>
      <c r="L57" s="152"/>
    </row>
    <row r="58" s="124" customFormat="1" customHeight="1" spans="1:12">
      <c r="A58" s="141">
        <f>MAX(A$3:A57)+1</f>
        <v>39</v>
      </c>
      <c r="B58" s="141" t="s">
        <v>1060</v>
      </c>
      <c r="C58" s="141" t="s">
        <v>1118</v>
      </c>
      <c r="D58" s="141" t="s">
        <v>47</v>
      </c>
      <c r="E58" s="141">
        <v>1</v>
      </c>
      <c r="F58" s="142">
        <v>240</v>
      </c>
      <c r="G58" s="143">
        <v>250</v>
      </c>
      <c r="H58" s="143">
        <v>30</v>
      </c>
      <c r="I58" s="143">
        <f t="shared" si="0"/>
        <v>280</v>
      </c>
      <c r="J58" s="141" t="s">
        <v>8</v>
      </c>
      <c r="K58" s="145" t="s">
        <v>48</v>
      </c>
      <c r="L58" s="152"/>
    </row>
    <row r="59" s="124" customFormat="1" customHeight="1" spans="1:12">
      <c r="A59" s="141">
        <f>MAX(A$3:A58)+1</f>
        <v>40</v>
      </c>
      <c r="B59" s="141" t="s">
        <v>1060</v>
      </c>
      <c r="C59" s="141" t="s">
        <v>1119</v>
      </c>
      <c r="D59" s="141" t="s">
        <v>47</v>
      </c>
      <c r="E59" s="141">
        <v>1</v>
      </c>
      <c r="F59" s="142">
        <v>280</v>
      </c>
      <c r="G59" s="143">
        <v>290</v>
      </c>
      <c r="H59" s="143">
        <v>30</v>
      </c>
      <c r="I59" s="143">
        <f t="shared" si="0"/>
        <v>320</v>
      </c>
      <c r="J59" s="141" t="s">
        <v>8</v>
      </c>
      <c r="K59" s="145" t="s">
        <v>48</v>
      </c>
      <c r="L59" s="152"/>
    </row>
    <row r="60" s="124" customFormat="1" customHeight="1" spans="1:12">
      <c r="A60" s="141">
        <f>MAX(A$3:A59)+1</f>
        <v>41</v>
      </c>
      <c r="B60" s="145" t="s">
        <v>1060</v>
      </c>
      <c r="C60" s="145" t="s">
        <v>1120</v>
      </c>
      <c r="D60" s="141" t="s">
        <v>47</v>
      </c>
      <c r="E60" s="141">
        <v>1</v>
      </c>
      <c r="F60" s="142">
        <v>280</v>
      </c>
      <c r="G60" s="143">
        <v>290</v>
      </c>
      <c r="H60" s="143">
        <v>30</v>
      </c>
      <c r="I60" s="143">
        <f t="shared" si="0"/>
        <v>320</v>
      </c>
      <c r="J60" s="141" t="s">
        <v>8</v>
      </c>
      <c r="K60" s="145" t="s">
        <v>48</v>
      </c>
      <c r="L60" s="152"/>
    </row>
    <row r="61" s="124" customFormat="1" customHeight="1" spans="1:12">
      <c r="A61" s="141">
        <f>MAX(A$3:A60)+1</f>
        <v>42</v>
      </c>
      <c r="B61" s="141" t="s">
        <v>1060</v>
      </c>
      <c r="C61" s="141" t="s">
        <v>1121</v>
      </c>
      <c r="D61" s="141" t="s">
        <v>47</v>
      </c>
      <c r="E61" s="141">
        <v>1</v>
      </c>
      <c r="F61" s="142">
        <v>240</v>
      </c>
      <c r="G61" s="143">
        <v>250</v>
      </c>
      <c r="H61" s="143">
        <v>30</v>
      </c>
      <c r="I61" s="143">
        <f t="shared" si="0"/>
        <v>280</v>
      </c>
      <c r="J61" s="141" t="s">
        <v>8</v>
      </c>
      <c r="K61" s="145" t="s">
        <v>48</v>
      </c>
      <c r="L61" s="152"/>
    </row>
    <row r="62" s="124" customFormat="1" customHeight="1" spans="1:12">
      <c r="A62" s="141">
        <f>MAX(A$3:A61)+1</f>
        <v>43</v>
      </c>
      <c r="B62" s="141" t="s">
        <v>1060</v>
      </c>
      <c r="C62" s="141" t="s">
        <v>1122</v>
      </c>
      <c r="D62" s="141" t="s">
        <v>47</v>
      </c>
      <c r="E62" s="141">
        <v>1</v>
      </c>
      <c r="F62" s="142">
        <v>240</v>
      </c>
      <c r="G62" s="143">
        <v>250</v>
      </c>
      <c r="H62" s="143">
        <v>30</v>
      </c>
      <c r="I62" s="143">
        <f t="shared" si="0"/>
        <v>280</v>
      </c>
      <c r="J62" s="141" t="s">
        <v>8</v>
      </c>
      <c r="K62" s="145" t="s">
        <v>48</v>
      </c>
      <c r="L62" s="152"/>
    </row>
    <row r="63" s="124" customFormat="1" customHeight="1" spans="1:12">
      <c r="A63" s="141">
        <f>MAX(A$3:A62)+1</f>
        <v>44</v>
      </c>
      <c r="B63" s="141" t="s">
        <v>1060</v>
      </c>
      <c r="C63" s="141" t="s">
        <v>1123</v>
      </c>
      <c r="D63" s="141" t="s">
        <v>47</v>
      </c>
      <c r="E63" s="141">
        <v>1</v>
      </c>
      <c r="F63" s="142">
        <v>240</v>
      </c>
      <c r="G63" s="143">
        <v>250</v>
      </c>
      <c r="H63" s="143">
        <v>30</v>
      </c>
      <c r="I63" s="143">
        <f t="shared" si="0"/>
        <v>280</v>
      </c>
      <c r="J63" s="141" t="s">
        <v>8</v>
      </c>
      <c r="K63" s="145" t="s">
        <v>48</v>
      </c>
      <c r="L63" s="152"/>
    </row>
    <row r="64" s="124" customFormat="1" customHeight="1" spans="1:12">
      <c r="A64" s="141">
        <f>MAX(A$3:A63)+1</f>
        <v>45</v>
      </c>
      <c r="B64" s="141" t="s">
        <v>1060</v>
      </c>
      <c r="C64" s="141" t="s">
        <v>1124</v>
      </c>
      <c r="D64" s="141" t="s">
        <v>47</v>
      </c>
      <c r="E64" s="141">
        <v>1</v>
      </c>
      <c r="F64" s="142">
        <v>280</v>
      </c>
      <c r="G64" s="143">
        <v>290</v>
      </c>
      <c r="H64" s="143">
        <v>30</v>
      </c>
      <c r="I64" s="143">
        <f t="shared" si="0"/>
        <v>320</v>
      </c>
      <c r="J64" s="141" t="s">
        <v>8</v>
      </c>
      <c r="K64" s="145" t="s">
        <v>48</v>
      </c>
      <c r="L64" s="152"/>
    </row>
    <row r="65" s="124" customFormat="1" customHeight="1" spans="1:12">
      <c r="A65" s="141">
        <f>MAX(A$3:A64)+1</f>
        <v>46</v>
      </c>
      <c r="B65" s="141" t="s">
        <v>1060</v>
      </c>
      <c r="C65" s="141" t="s">
        <v>1125</v>
      </c>
      <c r="D65" s="141" t="s">
        <v>47</v>
      </c>
      <c r="E65" s="141">
        <v>1</v>
      </c>
      <c r="F65" s="144">
        <v>385</v>
      </c>
      <c r="G65" s="141">
        <v>420</v>
      </c>
      <c r="H65" s="141">
        <v>105</v>
      </c>
      <c r="I65" s="143">
        <f t="shared" si="0"/>
        <v>525</v>
      </c>
      <c r="J65" s="141" t="s">
        <v>7</v>
      </c>
      <c r="K65" s="145" t="s">
        <v>1065</v>
      </c>
      <c r="L65" s="152"/>
    </row>
    <row r="66" s="124" customFormat="1" customHeight="1" spans="1:12">
      <c r="A66" s="141">
        <f>MAX(A$3:A65)+1</f>
        <v>47</v>
      </c>
      <c r="B66" s="141" t="s">
        <v>1060</v>
      </c>
      <c r="C66" s="141" t="s">
        <v>1126</v>
      </c>
      <c r="D66" s="141" t="s">
        <v>47</v>
      </c>
      <c r="E66" s="141">
        <v>1</v>
      </c>
      <c r="F66" s="142">
        <v>240</v>
      </c>
      <c r="G66" s="143">
        <v>250</v>
      </c>
      <c r="H66" s="143">
        <v>30</v>
      </c>
      <c r="I66" s="143">
        <f t="shared" si="0"/>
        <v>280</v>
      </c>
      <c r="J66" s="141" t="s">
        <v>8</v>
      </c>
      <c r="K66" s="145" t="s">
        <v>48</v>
      </c>
      <c r="L66" s="152"/>
    </row>
    <row r="67" s="124" customFormat="1" customHeight="1" spans="1:12">
      <c r="A67" s="141">
        <f>MAX(A$3:A66)+1</f>
        <v>48</v>
      </c>
      <c r="B67" s="141" t="s">
        <v>1060</v>
      </c>
      <c r="C67" s="141" t="s">
        <v>1127</v>
      </c>
      <c r="D67" s="141" t="s">
        <v>47</v>
      </c>
      <c r="E67" s="141">
        <v>1</v>
      </c>
      <c r="F67" s="142">
        <v>280</v>
      </c>
      <c r="G67" s="143">
        <v>290</v>
      </c>
      <c r="H67" s="143">
        <v>30</v>
      </c>
      <c r="I67" s="143">
        <f t="shared" si="0"/>
        <v>320</v>
      </c>
      <c r="J67" s="141" t="s">
        <v>8</v>
      </c>
      <c r="K67" s="145" t="s">
        <v>48</v>
      </c>
      <c r="L67" s="152"/>
    </row>
    <row r="68" s="124" customFormat="1" customHeight="1" spans="1:12">
      <c r="A68" s="141">
        <f>MAX(A$3:A67)+1</f>
        <v>49</v>
      </c>
      <c r="B68" s="141" t="s">
        <v>1060</v>
      </c>
      <c r="C68" s="141" t="s">
        <v>1128</v>
      </c>
      <c r="D68" s="141" t="s">
        <v>47</v>
      </c>
      <c r="E68" s="141">
        <v>2</v>
      </c>
      <c r="F68" s="142">
        <v>480</v>
      </c>
      <c r="G68" s="143">
        <v>500</v>
      </c>
      <c r="H68" s="143">
        <v>60</v>
      </c>
      <c r="I68" s="143">
        <f t="shared" ref="I68:I94" si="1">SUM(G68:H68)</f>
        <v>560</v>
      </c>
      <c r="J68" s="141" t="s">
        <v>8</v>
      </c>
      <c r="K68" s="145" t="s">
        <v>48</v>
      </c>
      <c r="L68" s="152"/>
    </row>
    <row r="69" s="124" customFormat="1" customHeight="1" spans="1:12">
      <c r="A69" s="141"/>
      <c r="B69" s="141"/>
      <c r="C69" s="141" t="s">
        <v>1129</v>
      </c>
      <c r="D69" s="141" t="s">
        <v>1063</v>
      </c>
      <c r="E69" s="141"/>
      <c r="F69" s="142"/>
      <c r="G69" s="143"/>
      <c r="H69" s="143"/>
      <c r="I69" s="143">
        <f t="shared" si="1"/>
        <v>0</v>
      </c>
      <c r="J69" s="141" t="s">
        <v>8</v>
      </c>
      <c r="K69" s="145"/>
      <c r="L69" s="152"/>
    </row>
    <row r="70" s="124" customFormat="1" customHeight="1" spans="1:12">
      <c r="A70" s="141">
        <f>MAX(A$3:A69)+1</f>
        <v>50</v>
      </c>
      <c r="B70" s="141" t="s">
        <v>1060</v>
      </c>
      <c r="C70" s="141" t="s">
        <v>1130</v>
      </c>
      <c r="D70" s="141" t="s">
        <v>47</v>
      </c>
      <c r="E70" s="141">
        <v>2</v>
      </c>
      <c r="F70" s="142">
        <v>480</v>
      </c>
      <c r="G70" s="143">
        <v>500</v>
      </c>
      <c r="H70" s="143">
        <v>60</v>
      </c>
      <c r="I70" s="143">
        <f t="shared" si="1"/>
        <v>560</v>
      </c>
      <c r="J70" s="141" t="s">
        <v>8</v>
      </c>
      <c r="K70" s="145" t="s">
        <v>48</v>
      </c>
      <c r="L70" s="152"/>
    </row>
    <row r="71" s="124" customFormat="1" customHeight="1" spans="1:12">
      <c r="A71" s="141"/>
      <c r="B71" s="141"/>
      <c r="C71" s="141" t="s">
        <v>1131</v>
      </c>
      <c r="D71" s="141" t="s">
        <v>1063</v>
      </c>
      <c r="E71" s="141"/>
      <c r="F71" s="142"/>
      <c r="G71" s="143"/>
      <c r="H71" s="143"/>
      <c r="I71" s="143">
        <f t="shared" si="1"/>
        <v>0</v>
      </c>
      <c r="J71" s="141" t="s">
        <v>8</v>
      </c>
      <c r="K71" s="145"/>
      <c r="L71" s="152"/>
    </row>
    <row r="72" s="124" customFormat="1" customHeight="1" spans="1:12">
      <c r="A72" s="141">
        <f>MAX(A$3:A71)+1</f>
        <v>51</v>
      </c>
      <c r="B72" s="141" t="s">
        <v>1060</v>
      </c>
      <c r="C72" s="141" t="s">
        <v>1132</v>
      </c>
      <c r="D72" s="141" t="s">
        <v>47</v>
      </c>
      <c r="E72" s="141">
        <v>2</v>
      </c>
      <c r="F72" s="142">
        <v>480</v>
      </c>
      <c r="G72" s="143">
        <v>500</v>
      </c>
      <c r="H72" s="143">
        <v>60</v>
      </c>
      <c r="I72" s="143">
        <f t="shared" si="1"/>
        <v>560</v>
      </c>
      <c r="J72" s="141" t="s">
        <v>8</v>
      </c>
      <c r="K72" s="145" t="s">
        <v>71</v>
      </c>
      <c r="L72" s="152"/>
    </row>
    <row r="73" s="124" customFormat="1" customHeight="1" spans="1:12">
      <c r="A73" s="141"/>
      <c r="B73" s="141"/>
      <c r="C73" s="141" t="s">
        <v>1133</v>
      </c>
      <c r="D73" s="141" t="s">
        <v>1063</v>
      </c>
      <c r="E73" s="141"/>
      <c r="F73" s="142"/>
      <c r="G73" s="143"/>
      <c r="H73" s="143"/>
      <c r="I73" s="143">
        <f t="shared" si="1"/>
        <v>0</v>
      </c>
      <c r="J73" s="141" t="s">
        <v>8</v>
      </c>
      <c r="K73" s="145"/>
      <c r="L73" s="152"/>
    </row>
    <row r="74" s="124" customFormat="1" customHeight="1" spans="1:12">
      <c r="A74" s="141">
        <f>MAX(A$3:A73)+1</f>
        <v>52</v>
      </c>
      <c r="B74" s="145" t="s">
        <v>1060</v>
      </c>
      <c r="C74" s="145" t="s">
        <v>1134</v>
      </c>
      <c r="D74" s="141" t="s">
        <v>47</v>
      </c>
      <c r="E74" s="141">
        <v>2</v>
      </c>
      <c r="F74" s="142">
        <v>480</v>
      </c>
      <c r="G74" s="143">
        <v>500</v>
      </c>
      <c r="H74" s="143">
        <v>60</v>
      </c>
      <c r="I74" s="143">
        <f t="shared" si="1"/>
        <v>560</v>
      </c>
      <c r="J74" s="141" t="s">
        <v>8</v>
      </c>
      <c r="K74" s="145" t="s">
        <v>48</v>
      </c>
      <c r="L74" s="152"/>
    </row>
    <row r="75" s="124" customFormat="1" customHeight="1" spans="1:12">
      <c r="A75" s="141"/>
      <c r="B75" s="145"/>
      <c r="C75" s="145" t="s">
        <v>1135</v>
      </c>
      <c r="D75" s="141" t="s">
        <v>1063</v>
      </c>
      <c r="E75" s="141"/>
      <c r="F75" s="142"/>
      <c r="G75" s="143"/>
      <c r="H75" s="143"/>
      <c r="I75" s="143">
        <f t="shared" si="1"/>
        <v>0</v>
      </c>
      <c r="J75" s="141" t="s">
        <v>8</v>
      </c>
      <c r="K75" s="145"/>
      <c r="L75" s="152"/>
    </row>
    <row r="76" s="124" customFormat="1" customHeight="1" spans="1:12">
      <c r="A76" s="145">
        <f>MAX(A$3:A75)+1</f>
        <v>53</v>
      </c>
      <c r="B76" s="145" t="s">
        <v>1060</v>
      </c>
      <c r="C76" s="145" t="s">
        <v>1136</v>
      </c>
      <c r="D76" s="141" t="s">
        <v>47</v>
      </c>
      <c r="E76" s="145">
        <v>1</v>
      </c>
      <c r="F76" s="144">
        <v>385</v>
      </c>
      <c r="G76" s="141">
        <v>420</v>
      </c>
      <c r="H76" s="141">
        <v>105</v>
      </c>
      <c r="I76" s="143">
        <f t="shared" si="1"/>
        <v>525</v>
      </c>
      <c r="J76" s="141" t="s">
        <v>7</v>
      </c>
      <c r="K76" s="141" t="s">
        <v>1065</v>
      </c>
      <c r="L76" s="153"/>
    </row>
    <row r="77" s="124" customFormat="1" customHeight="1" spans="1:12">
      <c r="A77" s="145">
        <f>MAX(A$3:A76)+1</f>
        <v>54</v>
      </c>
      <c r="B77" s="145" t="s">
        <v>1060</v>
      </c>
      <c r="C77" s="145" t="s">
        <v>1137</v>
      </c>
      <c r="D77" s="141" t="s">
        <v>47</v>
      </c>
      <c r="E77" s="145">
        <v>1</v>
      </c>
      <c r="F77" s="142">
        <v>240</v>
      </c>
      <c r="G77" s="143">
        <v>250</v>
      </c>
      <c r="H77" s="143">
        <v>30</v>
      </c>
      <c r="I77" s="143">
        <f t="shared" si="1"/>
        <v>280</v>
      </c>
      <c r="J77" s="141" t="s">
        <v>8</v>
      </c>
      <c r="K77" s="145" t="s">
        <v>48</v>
      </c>
      <c r="L77" s="152"/>
    </row>
    <row r="78" s="124" customFormat="1" customHeight="1" spans="1:12">
      <c r="A78" s="145">
        <f>MAX(A$3:A77)+1</f>
        <v>55</v>
      </c>
      <c r="B78" s="145" t="s">
        <v>1060</v>
      </c>
      <c r="C78" s="145" t="s">
        <v>1138</v>
      </c>
      <c r="D78" s="141" t="s">
        <v>47</v>
      </c>
      <c r="E78" s="145">
        <v>1</v>
      </c>
      <c r="F78" s="142">
        <v>280</v>
      </c>
      <c r="G78" s="143">
        <v>290</v>
      </c>
      <c r="H78" s="143">
        <v>30</v>
      </c>
      <c r="I78" s="143">
        <f t="shared" si="1"/>
        <v>320</v>
      </c>
      <c r="J78" s="141" t="s">
        <v>8</v>
      </c>
      <c r="K78" s="145" t="s">
        <v>48</v>
      </c>
      <c r="L78" s="152"/>
    </row>
    <row r="79" s="124" customFormat="1" customHeight="1" spans="1:12">
      <c r="A79" s="145">
        <f>MAX(A$3:A78)+1</f>
        <v>56</v>
      </c>
      <c r="B79" s="145" t="s">
        <v>1060</v>
      </c>
      <c r="C79" s="145" t="s">
        <v>1139</v>
      </c>
      <c r="D79" s="141" t="s">
        <v>47</v>
      </c>
      <c r="E79" s="145">
        <v>1</v>
      </c>
      <c r="F79" s="142">
        <v>280</v>
      </c>
      <c r="G79" s="143">
        <v>290</v>
      </c>
      <c r="H79" s="143">
        <v>30</v>
      </c>
      <c r="I79" s="143">
        <f t="shared" si="1"/>
        <v>320</v>
      </c>
      <c r="J79" s="141" t="s">
        <v>8</v>
      </c>
      <c r="K79" s="145" t="s">
        <v>1140</v>
      </c>
      <c r="L79" s="152"/>
    </row>
    <row r="80" s="124" customFormat="1" customHeight="1" spans="1:12">
      <c r="A80" s="145">
        <f>MAX(A$3:A79)+1</f>
        <v>57</v>
      </c>
      <c r="B80" s="145" t="s">
        <v>1060</v>
      </c>
      <c r="C80" s="145" t="s">
        <v>1141</v>
      </c>
      <c r="D80" s="141" t="s">
        <v>47</v>
      </c>
      <c r="E80" s="145">
        <v>1</v>
      </c>
      <c r="F80" s="142">
        <v>280</v>
      </c>
      <c r="G80" s="143">
        <v>290</v>
      </c>
      <c r="H80" s="143">
        <v>30</v>
      </c>
      <c r="I80" s="143">
        <f t="shared" si="1"/>
        <v>320</v>
      </c>
      <c r="J80" s="141" t="s">
        <v>8</v>
      </c>
      <c r="K80" s="145" t="s">
        <v>48</v>
      </c>
      <c r="L80" s="152"/>
    </row>
    <row r="81" s="124" customFormat="1" customHeight="1" spans="1:12">
      <c r="A81" s="145">
        <f>MAX(A$3:A80)+1</f>
        <v>58</v>
      </c>
      <c r="B81" s="145" t="s">
        <v>1060</v>
      </c>
      <c r="C81" s="145" t="s">
        <v>1142</v>
      </c>
      <c r="D81" s="141" t="s">
        <v>47</v>
      </c>
      <c r="E81" s="145">
        <v>1</v>
      </c>
      <c r="F81" s="142">
        <v>280</v>
      </c>
      <c r="G81" s="143">
        <v>290</v>
      </c>
      <c r="H81" s="143">
        <v>30</v>
      </c>
      <c r="I81" s="143">
        <f t="shared" si="1"/>
        <v>320</v>
      </c>
      <c r="J81" s="145" t="s">
        <v>8</v>
      </c>
      <c r="K81" s="145" t="s">
        <v>48</v>
      </c>
      <c r="L81" s="152"/>
    </row>
    <row r="82" s="124" customFormat="1" customHeight="1" spans="1:12">
      <c r="A82" s="145">
        <f>MAX(A$3:A81)+1</f>
        <v>59</v>
      </c>
      <c r="B82" s="155" t="s">
        <v>1060</v>
      </c>
      <c r="C82" s="155" t="s">
        <v>1143</v>
      </c>
      <c r="D82" s="156" t="s">
        <v>47</v>
      </c>
      <c r="E82" s="155">
        <v>1</v>
      </c>
      <c r="F82" s="142">
        <v>280</v>
      </c>
      <c r="G82" s="143">
        <v>290</v>
      </c>
      <c r="H82" s="143">
        <v>30</v>
      </c>
      <c r="I82" s="143">
        <f t="shared" si="1"/>
        <v>320</v>
      </c>
      <c r="J82" s="155" t="s">
        <v>8</v>
      </c>
      <c r="K82" s="155" t="s">
        <v>1144</v>
      </c>
      <c r="L82" s="160"/>
    </row>
    <row r="83" s="124" customFormat="1" customHeight="1" spans="1:12">
      <c r="A83" s="145">
        <f>MAX(A$3:A82)+1</f>
        <v>60</v>
      </c>
      <c r="B83" s="155" t="s">
        <v>1060</v>
      </c>
      <c r="C83" s="155" t="s">
        <v>1145</v>
      </c>
      <c r="D83" s="156" t="s">
        <v>47</v>
      </c>
      <c r="E83" s="155">
        <v>1</v>
      </c>
      <c r="F83" s="142">
        <v>280</v>
      </c>
      <c r="G83" s="143">
        <v>290</v>
      </c>
      <c r="H83" s="143">
        <v>30</v>
      </c>
      <c r="I83" s="143">
        <f t="shared" si="1"/>
        <v>320</v>
      </c>
      <c r="J83" s="155" t="s">
        <v>8</v>
      </c>
      <c r="K83" s="155" t="s">
        <v>48</v>
      </c>
      <c r="L83" s="160"/>
    </row>
    <row r="84" s="124" customFormat="1" customHeight="1" spans="1:12">
      <c r="A84" s="145">
        <f>MAX(A$3:A83)+1</f>
        <v>61</v>
      </c>
      <c r="B84" s="155" t="s">
        <v>1060</v>
      </c>
      <c r="C84" s="155" t="s">
        <v>1146</v>
      </c>
      <c r="D84" s="156" t="s">
        <v>47</v>
      </c>
      <c r="E84" s="155">
        <v>1</v>
      </c>
      <c r="F84" s="142">
        <v>240</v>
      </c>
      <c r="G84" s="143">
        <v>250</v>
      </c>
      <c r="H84" s="143">
        <v>30</v>
      </c>
      <c r="I84" s="143">
        <f t="shared" si="1"/>
        <v>280</v>
      </c>
      <c r="J84" s="155" t="s">
        <v>8</v>
      </c>
      <c r="K84" s="155" t="s">
        <v>71</v>
      </c>
      <c r="L84" s="160"/>
    </row>
    <row r="85" s="124" customFormat="1" customHeight="1" spans="1:12">
      <c r="A85" s="145">
        <f>MAX(A$3:A84)+1</f>
        <v>62</v>
      </c>
      <c r="B85" s="155" t="s">
        <v>1060</v>
      </c>
      <c r="C85" s="155" t="s">
        <v>1147</v>
      </c>
      <c r="D85" s="156" t="s">
        <v>47</v>
      </c>
      <c r="E85" s="155">
        <v>1</v>
      </c>
      <c r="F85" s="142">
        <v>240</v>
      </c>
      <c r="G85" s="143">
        <v>250</v>
      </c>
      <c r="H85" s="143">
        <v>30</v>
      </c>
      <c r="I85" s="143">
        <f t="shared" si="1"/>
        <v>280</v>
      </c>
      <c r="J85" s="155" t="s">
        <v>8</v>
      </c>
      <c r="K85" s="155" t="s">
        <v>48</v>
      </c>
      <c r="L85" s="160"/>
    </row>
    <row r="86" s="124" customFormat="1" customHeight="1" spans="1:12">
      <c r="A86" s="141">
        <f>MAX(A$3:A85)+1</f>
        <v>63</v>
      </c>
      <c r="B86" s="155" t="s">
        <v>1060</v>
      </c>
      <c r="C86" s="155" t="s">
        <v>1148</v>
      </c>
      <c r="D86" s="156" t="s">
        <v>47</v>
      </c>
      <c r="E86" s="155">
        <v>2</v>
      </c>
      <c r="F86" s="142">
        <v>480</v>
      </c>
      <c r="G86" s="143">
        <v>500</v>
      </c>
      <c r="H86" s="143">
        <v>60</v>
      </c>
      <c r="I86" s="143">
        <f t="shared" si="1"/>
        <v>560</v>
      </c>
      <c r="J86" s="155" t="s">
        <v>8</v>
      </c>
      <c r="K86" s="155" t="s">
        <v>1149</v>
      </c>
      <c r="L86" s="160"/>
    </row>
    <row r="87" s="124" customFormat="1" customHeight="1" spans="1:12">
      <c r="A87" s="141"/>
      <c r="B87" s="155"/>
      <c r="C87" s="155" t="s">
        <v>1150</v>
      </c>
      <c r="D87" s="156" t="s">
        <v>1063</v>
      </c>
      <c r="E87" s="155"/>
      <c r="F87" s="142"/>
      <c r="G87" s="143"/>
      <c r="H87" s="143"/>
      <c r="I87" s="143">
        <f t="shared" si="1"/>
        <v>0</v>
      </c>
      <c r="J87" s="155" t="s">
        <v>8</v>
      </c>
      <c r="K87" s="155"/>
      <c r="L87" s="160"/>
    </row>
    <row r="88" s="124" customFormat="1" customHeight="1" spans="1:12">
      <c r="A88" s="157">
        <f>MAX(A$3:A87)+1</f>
        <v>64</v>
      </c>
      <c r="B88" s="155" t="s">
        <v>1060</v>
      </c>
      <c r="C88" s="155" t="s">
        <v>1151</v>
      </c>
      <c r="D88" s="156" t="s">
        <v>47</v>
      </c>
      <c r="E88" s="155">
        <v>1</v>
      </c>
      <c r="F88" s="142">
        <v>280</v>
      </c>
      <c r="G88" s="143">
        <v>290</v>
      </c>
      <c r="H88" s="143">
        <v>30</v>
      </c>
      <c r="I88" s="143">
        <f t="shared" si="1"/>
        <v>320</v>
      </c>
      <c r="J88" s="155" t="s">
        <v>8</v>
      </c>
      <c r="K88" s="155" t="s">
        <v>48</v>
      </c>
      <c r="L88" s="160"/>
    </row>
    <row r="89" s="124" customFormat="1" customHeight="1" spans="1:12">
      <c r="A89" s="141">
        <f>MAX(A$3:A88)+1</f>
        <v>65</v>
      </c>
      <c r="B89" s="141" t="s">
        <v>1060</v>
      </c>
      <c r="C89" s="141" t="s">
        <v>1152</v>
      </c>
      <c r="D89" s="141" t="s">
        <v>47</v>
      </c>
      <c r="E89" s="141">
        <v>2</v>
      </c>
      <c r="F89" s="142">
        <v>480</v>
      </c>
      <c r="G89" s="143">
        <v>500</v>
      </c>
      <c r="H89" s="143">
        <v>60</v>
      </c>
      <c r="I89" s="143">
        <f t="shared" si="1"/>
        <v>560</v>
      </c>
      <c r="J89" s="141" t="s">
        <v>8</v>
      </c>
      <c r="K89" s="141" t="s">
        <v>71</v>
      </c>
      <c r="L89" s="153"/>
    </row>
    <row r="90" s="124" customFormat="1" customHeight="1" spans="1:12">
      <c r="A90" s="141"/>
      <c r="B90" s="141"/>
      <c r="C90" s="141" t="s">
        <v>1153</v>
      </c>
      <c r="D90" s="141" t="s">
        <v>1063</v>
      </c>
      <c r="E90" s="141"/>
      <c r="F90" s="142"/>
      <c r="G90" s="143"/>
      <c r="H90" s="143"/>
      <c r="I90" s="143">
        <f t="shared" si="1"/>
        <v>0</v>
      </c>
      <c r="J90" s="141" t="s">
        <v>8</v>
      </c>
      <c r="K90" s="141"/>
      <c r="L90" s="153"/>
    </row>
    <row r="91" s="124" customFormat="1" customHeight="1" spans="1:12">
      <c r="A91" s="141">
        <f>MAX(A$3:A90)+1</f>
        <v>66</v>
      </c>
      <c r="B91" s="155" t="s">
        <v>1060</v>
      </c>
      <c r="C91" s="155" t="s">
        <v>1154</v>
      </c>
      <c r="D91" s="156" t="s">
        <v>47</v>
      </c>
      <c r="E91" s="155">
        <v>1</v>
      </c>
      <c r="F91" s="142">
        <v>240</v>
      </c>
      <c r="G91" s="143">
        <v>250</v>
      </c>
      <c r="H91" s="143">
        <v>30</v>
      </c>
      <c r="I91" s="143">
        <f t="shared" si="1"/>
        <v>280</v>
      </c>
      <c r="J91" s="155" t="s">
        <v>10</v>
      </c>
      <c r="K91" s="155" t="s">
        <v>71</v>
      </c>
      <c r="L91" s="160"/>
    </row>
    <row r="92" s="124" customFormat="1" customHeight="1" spans="1:12">
      <c r="A92" s="141">
        <f>MAX(A$3:A91)+1</f>
        <v>67</v>
      </c>
      <c r="B92" s="155" t="s">
        <v>1060</v>
      </c>
      <c r="C92" s="155" t="s">
        <v>1155</v>
      </c>
      <c r="D92" s="156" t="s">
        <v>47</v>
      </c>
      <c r="E92" s="155">
        <v>1</v>
      </c>
      <c r="F92" s="142">
        <v>280</v>
      </c>
      <c r="G92" s="143">
        <v>290</v>
      </c>
      <c r="H92" s="143">
        <v>30</v>
      </c>
      <c r="I92" s="143">
        <f t="shared" si="1"/>
        <v>320</v>
      </c>
      <c r="J92" s="141" t="s">
        <v>8</v>
      </c>
      <c r="K92" s="155" t="s">
        <v>71</v>
      </c>
      <c r="L92" s="160"/>
    </row>
    <row r="93" s="124" customFormat="1" ht="23" customHeight="1" spans="1:12">
      <c r="A93" s="141">
        <f>MAX(A$3:A92)+1</f>
        <v>68</v>
      </c>
      <c r="B93" s="141" t="s">
        <v>1060</v>
      </c>
      <c r="C93" s="141" t="s">
        <v>1156</v>
      </c>
      <c r="D93" s="141" t="s">
        <v>47</v>
      </c>
      <c r="E93" s="141">
        <v>1</v>
      </c>
      <c r="F93" s="142">
        <v>280</v>
      </c>
      <c r="G93" s="143">
        <v>290</v>
      </c>
      <c r="H93" s="143">
        <v>30</v>
      </c>
      <c r="I93" s="143">
        <f t="shared" si="1"/>
        <v>320</v>
      </c>
      <c r="J93" s="141" t="s">
        <v>8</v>
      </c>
      <c r="K93" s="145" t="s">
        <v>1065</v>
      </c>
      <c r="L93" s="152"/>
    </row>
    <row r="94" s="124" customFormat="1" customHeight="1" spans="1:12">
      <c r="A94" s="141">
        <f>MAX(A$3:A93)+1</f>
        <v>69</v>
      </c>
      <c r="B94" s="155" t="s">
        <v>1060</v>
      </c>
      <c r="C94" s="155" t="s">
        <v>1157</v>
      </c>
      <c r="D94" s="156" t="s">
        <v>47</v>
      </c>
      <c r="E94" s="155">
        <v>1</v>
      </c>
      <c r="F94" s="142">
        <v>385</v>
      </c>
      <c r="G94" s="141">
        <v>420</v>
      </c>
      <c r="H94" s="141">
        <v>105</v>
      </c>
      <c r="I94" s="143">
        <f t="shared" si="1"/>
        <v>525</v>
      </c>
      <c r="J94" s="141" t="s">
        <v>8</v>
      </c>
      <c r="K94" s="155" t="s">
        <v>48</v>
      </c>
      <c r="L94" s="160"/>
    </row>
    <row r="95" s="124" customFormat="1" customHeight="1" spans="1:12">
      <c r="A95" s="141">
        <f ca="1">MAX(A$3:A362)+1</f>
        <v>70</v>
      </c>
      <c r="B95" s="155" t="s">
        <v>1060</v>
      </c>
      <c r="C95" s="155" t="s">
        <v>1158</v>
      </c>
      <c r="D95" s="156" t="s">
        <v>47</v>
      </c>
      <c r="E95" s="155">
        <v>1</v>
      </c>
      <c r="F95" s="158">
        <v>240</v>
      </c>
      <c r="G95" s="143">
        <v>250</v>
      </c>
      <c r="H95" s="143">
        <v>30</v>
      </c>
      <c r="I95" s="143">
        <f t="shared" ref="I95:I130" si="2">SUM(G95:H95)</f>
        <v>280</v>
      </c>
      <c r="J95" s="141" t="s">
        <v>10</v>
      </c>
      <c r="K95" s="155" t="s">
        <v>1159</v>
      </c>
      <c r="L95" s="160"/>
    </row>
    <row r="96" s="124" customFormat="1" ht="19" customHeight="1" spans="1:12">
      <c r="A96" s="141">
        <f ca="1">MAX(A$3:A95)+1</f>
        <v>71</v>
      </c>
      <c r="B96" s="155" t="s">
        <v>1060</v>
      </c>
      <c r="C96" s="155" t="s">
        <v>1160</v>
      </c>
      <c r="D96" s="156" t="s">
        <v>47</v>
      </c>
      <c r="E96" s="155">
        <v>1</v>
      </c>
      <c r="F96" s="158">
        <v>240</v>
      </c>
      <c r="G96" s="143">
        <v>250</v>
      </c>
      <c r="H96" s="143">
        <v>30</v>
      </c>
      <c r="I96" s="143">
        <f t="shared" si="2"/>
        <v>280</v>
      </c>
      <c r="J96" s="141" t="s">
        <v>10</v>
      </c>
      <c r="K96" s="155" t="s">
        <v>71</v>
      </c>
      <c r="L96" s="160"/>
    </row>
    <row r="97" s="124" customFormat="1" ht="17" customHeight="1" spans="1:12">
      <c r="A97" s="141">
        <f ca="1">MAX(A$3:A96)+1</f>
        <v>72</v>
      </c>
      <c r="B97" s="141" t="s">
        <v>1161</v>
      </c>
      <c r="C97" s="141" t="s">
        <v>1162</v>
      </c>
      <c r="D97" s="141" t="s">
        <v>47</v>
      </c>
      <c r="E97" s="141">
        <v>2</v>
      </c>
      <c r="F97" s="144">
        <v>770</v>
      </c>
      <c r="G97" s="141">
        <v>840</v>
      </c>
      <c r="H97" s="141">
        <v>210</v>
      </c>
      <c r="I97" s="143">
        <f t="shared" si="2"/>
        <v>1050</v>
      </c>
      <c r="J97" s="141" t="s">
        <v>7</v>
      </c>
      <c r="K97" s="145" t="s">
        <v>1065</v>
      </c>
      <c r="L97" s="152"/>
    </row>
    <row r="98" s="124" customFormat="1" customHeight="1" spans="1:12">
      <c r="A98" s="141"/>
      <c r="B98" s="141"/>
      <c r="C98" s="141" t="s">
        <v>1163</v>
      </c>
      <c r="D98" s="141" t="s">
        <v>258</v>
      </c>
      <c r="E98" s="141"/>
      <c r="F98" s="144"/>
      <c r="G98" s="141"/>
      <c r="H98" s="141"/>
      <c r="I98" s="143">
        <f t="shared" si="2"/>
        <v>0</v>
      </c>
      <c r="J98" s="141" t="s">
        <v>7</v>
      </c>
      <c r="K98" s="145"/>
      <c r="L98" s="152"/>
    </row>
    <row r="99" s="124" customFormat="1" customHeight="1" spans="1:12">
      <c r="A99" s="145">
        <f ca="1">MAX(A$3:A98)+1</f>
        <v>73</v>
      </c>
      <c r="B99" s="141" t="s">
        <v>1161</v>
      </c>
      <c r="C99" s="141" t="s">
        <v>1164</v>
      </c>
      <c r="D99" s="141" t="s">
        <v>47</v>
      </c>
      <c r="E99" s="141">
        <v>1</v>
      </c>
      <c r="F99" s="142">
        <v>240</v>
      </c>
      <c r="G99" s="143">
        <v>250</v>
      </c>
      <c r="H99" s="143">
        <v>30</v>
      </c>
      <c r="I99" s="143">
        <f t="shared" si="2"/>
        <v>280</v>
      </c>
      <c r="J99" s="141" t="s">
        <v>8</v>
      </c>
      <c r="K99" s="145" t="s">
        <v>48</v>
      </c>
      <c r="L99" s="152"/>
    </row>
    <row r="100" s="124" customFormat="1" customHeight="1" spans="1:12">
      <c r="A100" s="141">
        <f ca="1">MAX(A$3:A99)+1</f>
        <v>74</v>
      </c>
      <c r="B100" s="141" t="s">
        <v>1161</v>
      </c>
      <c r="C100" s="141" t="s">
        <v>1165</v>
      </c>
      <c r="D100" s="141" t="s">
        <v>47</v>
      </c>
      <c r="E100" s="141">
        <v>1</v>
      </c>
      <c r="F100" s="142">
        <v>240</v>
      </c>
      <c r="G100" s="143">
        <v>250</v>
      </c>
      <c r="H100" s="143">
        <v>30</v>
      </c>
      <c r="I100" s="143">
        <f t="shared" si="2"/>
        <v>280</v>
      </c>
      <c r="J100" s="141" t="s">
        <v>8</v>
      </c>
      <c r="K100" s="145" t="s">
        <v>48</v>
      </c>
      <c r="L100" s="152"/>
    </row>
    <row r="101" s="124" customFormat="1" customHeight="1" spans="1:12">
      <c r="A101" s="141">
        <f ca="1">MAX(A$3:A100)+1</f>
        <v>75</v>
      </c>
      <c r="B101" s="141" t="s">
        <v>1161</v>
      </c>
      <c r="C101" s="141" t="s">
        <v>1166</v>
      </c>
      <c r="D101" s="141" t="s">
        <v>47</v>
      </c>
      <c r="E101" s="141">
        <v>1</v>
      </c>
      <c r="F101" s="142">
        <v>220</v>
      </c>
      <c r="G101" s="143">
        <v>230</v>
      </c>
      <c r="H101" s="143">
        <v>30</v>
      </c>
      <c r="I101" s="143">
        <f t="shared" si="2"/>
        <v>260</v>
      </c>
      <c r="J101" s="141" t="s">
        <v>8</v>
      </c>
      <c r="K101" s="141" t="s">
        <v>48</v>
      </c>
      <c r="L101" s="153"/>
    </row>
    <row r="102" s="124" customFormat="1" customHeight="1" spans="1:12">
      <c r="A102" s="141">
        <f ca="1">MAX(A$3:A101)+1</f>
        <v>76</v>
      </c>
      <c r="B102" s="141" t="s">
        <v>1161</v>
      </c>
      <c r="C102" s="141" t="s">
        <v>1167</v>
      </c>
      <c r="D102" s="141" t="s">
        <v>47</v>
      </c>
      <c r="E102" s="141">
        <v>2</v>
      </c>
      <c r="F102" s="142">
        <v>480</v>
      </c>
      <c r="G102" s="143">
        <v>500</v>
      </c>
      <c r="H102" s="143">
        <v>60</v>
      </c>
      <c r="I102" s="143">
        <f t="shared" si="2"/>
        <v>560</v>
      </c>
      <c r="J102" s="141" t="s">
        <v>8</v>
      </c>
      <c r="K102" s="145" t="s">
        <v>48</v>
      </c>
      <c r="L102" s="152"/>
    </row>
    <row r="103" s="124" customFormat="1" customHeight="1" spans="1:12">
      <c r="A103" s="141"/>
      <c r="B103" s="141"/>
      <c r="C103" s="141" t="s">
        <v>1168</v>
      </c>
      <c r="D103" s="141" t="s">
        <v>1063</v>
      </c>
      <c r="E103" s="141"/>
      <c r="F103" s="142"/>
      <c r="G103" s="143"/>
      <c r="H103" s="143"/>
      <c r="I103" s="143">
        <f t="shared" si="2"/>
        <v>0</v>
      </c>
      <c r="J103" s="141" t="s">
        <v>8</v>
      </c>
      <c r="K103" s="145"/>
      <c r="L103" s="152"/>
    </row>
    <row r="104" s="124" customFormat="1" customHeight="1" spans="1:12">
      <c r="A104" s="141">
        <f ca="1">MAX(A$3:A103)+1</f>
        <v>77</v>
      </c>
      <c r="B104" s="141" t="s">
        <v>1161</v>
      </c>
      <c r="C104" s="141" t="s">
        <v>1169</v>
      </c>
      <c r="D104" s="141" t="s">
        <v>47</v>
      </c>
      <c r="E104" s="141">
        <v>1</v>
      </c>
      <c r="F104" s="142">
        <v>240</v>
      </c>
      <c r="G104" s="143">
        <v>250</v>
      </c>
      <c r="H104" s="143">
        <v>30</v>
      </c>
      <c r="I104" s="143">
        <f t="shared" si="2"/>
        <v>280</v>
      </c>
      <c r="J104" s="141" t="s">
        <v>8</v>
      </c>
      <c r="K104" s="145" t="s">
        <v>48</v>
      </c>
      <c r="L104" s="152"/>
    </row>
    <row r="105" s="124" customFormat="1" customHeight="1" spans="1:12">
      <c r="A105" s="141">
        <f ca="1">MAX(A$3:A104)+1</f>
        <v>78</v>
      </c>
      <c r="B105" s="141" t="s">
        <v>1161</v>
      </c>
      <c r="C105" s="141" t="s">
        <v>1170</v>
      </c>
      <c r="D105" s="141" t="s">
        <v>47</v>
      </c>
      <c r="E105" s="141">
        <v>1</v>
      </c>
      <c r="F105" s="142">
        <v>220</v>
      </c>
      <c r="G105" s="143">
        <v>230</v>
      </c>
      <c r="H105" s="143">
        <v>30</v>
      </c>
      <c r="I105" s="143">
        <f t="shared" si="2"/>
        <v>260</v>
      </c>
      <c r="J105" s="141" t="s">
        <v>8</v>
      </c>
      <c r="K105" s="145" t="s">
        <v>48</v>
      </c>
      <c r="L105" s="152"/>
    </row>
    <row r="106" s="124" customFormat="1" customHeight="1" spans="1:12">
      <c r="A106" s="141">
        <f ca="1">MAX(A$3:A105)+1</f>
        <v>79</v>
      </c>
      <c r="B106" s="141" t="s">
        <v>1161</v>
      </c>
      <c r="C106" s="141" t="s">
        <v>1171</v>
      </c>
      <c r="D106" s="141" t="s">
        <v>47</v>
      </c>
      <c r="E106" s="141">
        <v>1</v>
      </c>
      <c r="F106" s="142">
        <v>240</v>
      </c>
      <c r="G106" s="143">
        <v>250</v>
      </c>
      <c r="H106" s="143">
        <v>30</v>
      </c>
      <c r="I106" s="143">
        <f t="shared" si="2"/>
        <v>280</v>
      </c>
      <c r="J106" s="141" t="s">
        <v>8</v>
      </c>
      <c r="K106" s="145" t="s">
        <v>48</v>
      </c>
      <c r="L106" s="152"/>
    </row>
    <row r="107" s="124" customFormat="1" customHeight="1" spans="1:12">
      <c r="A107" s="141">
        <f ca="1">MAX(A$3:A106)+1</f>
        <v>80</v>
      </c>
      <c r="B107" s="141" t="s">
        <v>1161</v>
      </c>
      <c r="C107" s="141" t="s">
        <v>1172</v>
      </c>
      <c r="D107" s="141" t="s">
        <v>47</v>
      </c>
      <c r="E107" s="141">
        <v>1</v>
      </c>
      <c r="F107" s="142">
        <v>240</v>
      </c>
      <c r="G107" s="143">
        <v>250</v>
      </c>
      <c r="H107" s="143">
        <v>30</v>
      </c>
      <c r="I107" s="143">
        <f t="shared" si="2"/>
        <v>280</v>
      </c>
      <c r="J107" s="141" t="s">
        <v>8</v>
      </c>
      <c r="K107" s="145" t="s">
        <v>1173</v>
      </c>
      <c r="L107" s="152"/>
    </row>
    <row r="108" s="124" customFormat="1" customHeight="1" spans="1:12">
      <c r="A108" s="141">
        <f ca="1">MAX(A$3:A107)+1</f>
        <v>81</v>
      </c>
      <c r="B108" s="141" t="s">
        <v>1161</v>
      </c>
      <c r="C108" s="141" t="s">
        <v>1174</v>
      </c>
      <c r="D108" s="141" t="s">
        <v>47</v>
      </c>
      <c r="E108" s="141">
        <v>1</v>
      </c>
      <c r="F108" s="142">
        <v>240</v>
      </c>
      <c r="G108" s="143">
        <v>250</v>
      </c>
      <c r="H108" s="143">
        <v>30</v>
      </c>
      <c r="I108" s="143">
        <f t="shared" si="2"/>
        <v>280</v>
      </c>
      <c r="J108" s="141" t="s">
        <v>8</v>
      </c>
      <c r="K108" s="145" t="s">
        <v>71</v>
      </c>
      <c r="L108" s="152"/>
    </row>
    <row r="109" s="124" customFormat="1" customHeight="1" spans="1:12">
      <c r="A109" s="141">
        <f ca="1">MAX(A$3:A108)+1</f>
        <v>82</v>
      </c>
      <c r="B109" s="141" t="s">
        <v>1161</v>
      </c>
      <c r="C109" s="141" t="s">
        <v>1175</v>
      </c>
      <c r="D109" s="141" t="s">
        <v>47</v>
      </c>
      <c r="E109" s="141">
        <v>2</v>
      </c>
      <c r="F109" s="142">
        <v>480</v>
      </c>
      <c r="G109" s="143">
        <v>500</v>
      </c>
      <c r="H109" s="143">
        <v>60</v>
      </c>
      <c r="I109" s="143">
        <f t="shared" si="2"/>
        <v>560</v>
      </c>
      <c r="J109" s="141" t="s">
        <v>8</v>
      </c>
      <c r="K109" s="145" t="s">
        <v>71</v>
      </c>
      <c r="L109" s="152"/>
    </row>
    <row r="110" s="124" customFormat="1" customHeight="1" spans="1:12">
      <c r="A110" s="141"/>
      <c r="B110" s="141"/>
      <c r="C110" s="141" t="s">
        <v>1176</v>
      </c>
      <c r="D110" s="141" t="s">
        <v>1063</v>
      </c>
      <c r="E110" s="141"/>
      <c r="F110" s="142"/>
      <c r="G110" s="143"/>
      <c r="H110" s="143"/>
      <c r="I110" s="143">
        <f t="shared" si="2"/>
        <v>0</v>
      </c>
      <c r="J110" s="141" t="s">
        <v>8</v>
      </c>
      <c r="K110" s="145"/>
      <c r="L110" s="152"/>
    </row>
    <row r="111" s="124" customFormat="1" customHeight="1" spans="1:12">
      <c r="A111" s="141">
        <f ca="1">MAX(A$3:A110)+1</f>
        <v>83</v>
      </c>
      <c r="B111" s="141" t="s">
        <v>1161</v>
      </c>
      <c r="C111" s="141" t="s">
        <v>1177</v>
      </c>
      <c r="D111" s="141" t="s">
        <v>47</v>
      </c>
      <c r="E111" s="141">
        <v>1</v>
      </c>
      <c r="F111" s="142">
        <v>240</v>
      </c>
      <c r="G111" s="143">
        <v>250</v>
      </c>
      <c r="H111" s="143">
        <v>30</v>
      </c>
      <c r="I111" s="143">
        <f t="shared" si="2"/>
        <v>280</v>
      </c>
      <c r="J111" s="141" t="s">
        <v>8</v>
      </c>
      <c r="K111" s="145" t="s">
        <v>48</v>
      </c>
      <c r="L111" s="152"/>
    </row>
    <row r="112" s="124" customFormat="1" customHeight="1" spans="1:12">
      <c r="A112" s="141">
        <f ca="1">MAX(A$3:A111)+1</f>
        <v>84</v>
      </c>
      <c r="B112" s="141" t="s">
        <v>1161</v>
      </c>
      <c r="C112" s="141" t="s">
        <v>1178</v>
      </c>
      <c r="D112" s="141" t="s">
        <v>47</v>
      </c>
      <c r="E112" s="141">
        <v>1</v>
      </c>
      <c r="F112" s="142">
        <v>240</v>
      </c>
      <c r="G112" s="143">
        <v>250</v>
      </c>
      <c r="H112" s="143">
        <v>30</v>
      </c>
      <c r="I112" s="143">
        <f t="shared" si="2"/>
        <v>280</v>
      </c>
      <c r="J112" s="141" t="s">
        <v>8</v>
      </c>
      <c r="K112" s="145" t="s">
        <v>48</v>
      </c>
      <c r="L112" s="152"/>
    </row>
    <row r="113" s="124" customFormat="1" customHeight="1" spans="1:12">
      <c r="A113" s="141">
        <f ca="1">MAX(A$3:A112)+1</f>
        <v>85</v>
      </c>
      <c r="B113" s="141" t="s">
        <v>1161</v>
      </c>
      <c r="C113" s="141" t="s">
        <v>1179</v>
      </c>
      <c r="D113" s="141" t="s">
        <v>47</v>
      </c>
      <c r="E113" s="141">
        <v>1</v>
      </c>
      <c r="F113" s="142">
        <v>240</v>
      </c>
      <c r="G113" s="143">
        <v>250</v>
      </c>
      <c r="H113" s="143">
        <v>30</v>
      </c>
      <c r="I113" s="143">
        <f t="shared" si="2"/>
        <v>280</v>
      </c>
      <c r="J113" s="141" t="s">
        <v>8</v>
      </c>
      <c r="K113" s="145" t="s">
        <v>48</v>
      </c>
      <c r="L113" s="152"/>
    </row>
    <row r="114" s="124" customFormat="1" customHeight="1" spans="1:12">
      <c r="A114" s="141">
        <f ca="1">MAX(A$3:A113)+1</f>
        <v>86</v>
      </c>
      <c r="B114" s="141" t="s">
        <v>1161</v>
      </c>
      <c r="C114" s="141" t="s">
        <v>1180</v>
      </c>
      <c r="D114" s="141" t="s">
        <v>47</v>
      </c>
      <c r="E114" s="141">
        <v>1</v>
      </c>
      <c r="F114" s="142">
        <v>240</v>
      </c>
      <c r="G114" s="143">
        <v>250</v>
      </c>
      <c r="H114" s="143">
        <v>30</v>
      </c>
      <c r="I114" s="143">
        <f t="shared" si="2"/>
        <v>280</v>
      </c>
      <c r="J114" s="141" t="s">
        <v>8</v>
      </c>
      <c r="K114" s="145" t="s">
        <v>48</v>
      </c>
      <c r="L114" s="152"/>
    </row>
    <row r="115" s="126" customFormat="1" customHeight="1" spans="1:12">
      <c r="A115" s="141">
        <f ca="1">MAX(A$3:A114)+1</f>
        <v>87</v>
      </c>
      <c r="B115" s="141" t="s">
        <v>1161</v>
      </c>
      <c r="C115" s="141" t="s">
        <v>1181</v>
      </c>
      <c r="D115" s="141" t="s">
        <v>47</v>
      </c>
      <c r="E115" s="141">
        <v>1</v>
      </c>
      <c r="F115" s="142">
        <v>220</v>
      </c>
      <c r="G115" s="143">
        <v>230</v>
      </c>
      <c r="H115" s="143">
        <v>30</v>
      </c>
      <c r="I115" s="143">
        <f t="shared" si="2"/>
        <v>260</v>
      </c>
      <c r="J115" s="141" t="s">
        <v>8</v>
      </c>
      <c r="K115" s="145" t="s">
        <v>48</v>
      </c>
      <c r="L115" s="152"/>
    </row>
    <row r="116" s="124" customFormat="1" customHeight="1" spans="1:12">
      <c r="A116" s="141">
        <f ca="1">MAX(A$3:A115)+1</f>
        <v>88</v>
      </c>
      <c r="B116" s="141" t="s">
        <v>1161</v>
      </c>
      <c r="C116" s="141" t="s">
        <v>1182</v>
      </c>
      <c r="D116" s="141" t="s">
        <v>47</v>
      </c>
      <c r="E116" s="141">
        <v>2</v>
      </c>
      <c r="F116" s="142">
        <v>480</v>
      </c>
      <c r="G116" s="143">
        <v>500</v>
      </c>
      <c r="H116" s="143">
        <v>60</v>
      </c>
      <c r="I116" s="143">
        <f t="shared" si="2"/>
        <v>560</v>
      </c>
      <c r="J116" s="141" t="s">
        <v>8</v>
      </c>
      <c r="K116" s="145" t="s">
        <v>48</v>
      </c>
      <c r="L116" s="152"/>
    </row>
    <row r="117" s="124" customFormat="1" customHeight="1" spans="1:12">
      <c r="A117" s="141"/>
      <c r="B117" s="141"/>
      <c r="C117" s="159" t="s">
        <v>1183</v>
      </c>
      <c r="D117" s="141" t="s">
        <v>258</v>
      </c>
      <c r="E117" s="141"/>
      <c r="F117" s="142"/>
      <c r="G117" s="143"/>
      <c r="H117" s="143"/>
      <c r="I117" s="143">
        <f t="shared" si="2"/>
        <v>0</v>
      </c>
      <c r="J117" s="141" t="s">
        <v>8</v>
      </c>
      <c r="K117" s="145"/>
      <c r="L117" s="152"/>
    </row>
    <row r="118" s="124" customFormat="1" customHeight="1" spans="1:12">
      <c r="A118" s="141">
        <f ca="1">MAX(A$3:A117)+1</f>
        <v>89</v>
      </c>
      <c r="B118" s="141" t="s">
        <v>1161</v>
      </c>
      <c r="C118" s="141" t="s">
        <v>1184</v>
      </c>
      <c r="D118" s="141" t="s">
        <v>47</v>
      </c>
      <c r="E118" s="141">
        <v>1</v>
      </c>
      <c r="F118" s="142">
        <v>240</v>
      </c>
      <c r="G118" s="143">
        <v>250</v>
      </c>
      <c r="H118" s="143">
        <v>30</v>
      </c>
      <c r="I118" s="143">
        <f t="shared" si="2"/>
        <v>280</v>
      </c>
      <c r="J118" s="141" t="s">
        <v>8</v>
      </c>
      <c r="K118" s="145" t="s">
        <v>48</v>
      </c>
      <c r="L118" s="152"/>
    </row>
    <row r="119" s="124" customFormat="1" customHeight="1" spans="1:12">
      <c r="A119" s="141">
        <f ca="1">MAX(A$3:A118)+1</f>
        <v>90</v>
      </c>
      <c r="B119" s="141" t="s">
        <v>1161</v>
      </c>
      <c r="C119" s="141" t="s">
        <v>1185</v>
      </c>
      <c r="D119" s="141" t="s">
        <v>47</v>
      </c>
      <c r="E119" s="141">
        <v>1</v>
      </c>
      <c r="F119" s="142">
        <v>280</v>
      </c>
      <c r="G119" s="143">
        <v>290</v>
      </c>
      <c r="H119" s="143">
        <v>30</v>
      </c>
      <c r="I119" s="143">
        <f t="shared" si="2"/>
        <v>320</v>
      </c>
      <c r="J119" s="141" t="s">
        <v>8</v>
      </c>
      <c r="K119" s="145" t="s">
        <v>48</v>
      </c>
      <c r="L119" s="152"/>
    </row>
    <row r="120" s="124" customFormat="1" customHeight="1" spans="1:12">
      <c r="A120" s="141">
        <f ca="1">MAX(A$3:A119)+1</f>
        <v>91</v>
      </c>
      <c r="B120" s="141" t="s">
        <v>1161</v>
      </c>
      <c r="C120" s="141" t="s">
        <v>1186</v>
      </c>
      <c r="D120" s="141" t="s">
        <v>47</v>
      </c>
      <c r="E120" s="141">
        <v>1</v>
      </c>
      <c r="F120" s="142">
        <v>240</v>
      </c>
      <c r="G120" s="143">
        <v>250</v>
      </c>
      <c r="H120" s="143">
        <v>30</v>
      </c>
      <c r="I120" s="143">
        <f t="shared" si="2"/>
        <v>280</v>
      </c>
      <c r="J120" s="141" t="s">
        <v>8</v>
      </c>
      <c r="K120" s="145" t="s">
        <v>1187</v>
      </c>
      <c r="L120" s="152"/>
    </row>
    <row r="121" s="124" customFormat="1" customHeight="1" spans="1:12">
      <c r="A121" s="141">
        <f ca="1">MAX(A$3:A120)+1</f>
        <v>92</v>
      </c>
      <c r="B121" s="141" t="s">
        <v>1161</v>
      </c>
      <c r="C121" s="141" t="s">
        <v>1188</v>
      </c>
      <c r="D121" s="141" t="s">
        <v>47</v>
      </c>
      <c r="E121" s="141">
        <v>1</v>
      </c>
      <c r="F121" s="142">
        <v>240</v>
      </c>
      <c r="G121" s="143">
        <v>250</v>
      </c>
      <c r="H121" s="143">
        <v>30</v>
      </c>
      <c r="I121" s="143">
        <f t="shared" si="2"/>
        <v>280</v>
      </c>
      <c r="J121" s="141" t="s">
        <v>8</v>
      </c>
      <c r="K121" s="145" t="s">
        <v>1189</v>
      </c>
      <c r="L121" s="152"/>
    </row>
    <row r="122" s="124" customFormat="1" customHeight="1" spans="1:12">
      <c r="A122" s="141">
        <v>93</v>
      </c>
      <c r="B122" s="159" t="s">
        <v>1161</v>
      </c>
      <c r="C122" s="141" t="s">
        <v>1190</v>
      </c>
      <c r="D122" s="141" t="s">
        <v>47</v>
      </c>
      <c r="E122" s="141">
        <v>1</v>
      </c>
      <c r="F122" s="142">
        <v>240</v>
      </c>
      <c r="G122" s="143">
        <v>250</v>
      </c>
      <c r="H122" s="143">
        <v>30</v>
      </c>
      <c r="I122" s="143">
        <f t="shared" si="2"/>
        <v>280</v>
      </c>
      <c r="J122" s="141" t="s">
        <v>8</v>
      </c>
      <c r="K122" s="145" t="s">
        <v>48</v>
      </c>
      <c r="L122" s="152"/>
    </row>
    <row r="123" s="124" customFormat="1" customHeight="1" spans="1:12">
      <c r="A123" s="141">
        <v>94</v>
      </c>
      <c r="B123" s="159" t="s">
        <v>1161</v>
      </c>
      <c r="C123" s="141" t="s">
        <v>1191</v>
      </c>
      <c r="D123" s="141" t="s">
        <v>47</v>
      </c>
      <c r="E123" s="141">
        <v>1</v>
      </c>
      <c r="F123" s="144">
        <v>385</v>
      </c>
      <c r="G123" s="141">
        <v>420</v>
      </c>
      <c r="H123" s="141">
        <v>105</v>
      </c>
      <c r="I123" s="143">
        <f t="shared" si="2"/>
        <v>525</v>
      </c>
      <c r="J123" s="141" t="s">
        <v>7</v>
      </c>
      <c r="K123" s="145" t="s">
        <v>1065</v>
      </c>
      <c r="L123" s="152"/>
    </row>
    <row r="124" s="124" customFormat="1" customHeight="1" spans="1:12">
      <c r="A124" s="141">
        <v>95</v>
      </c>
      <c r="B124" s="159" t="s">
        <v>1161</v>
      </c>
      <c r="C124" s="141" t="s">
        <v>1192</v>
      </c>
      <c r="D124" s="141" t="s">
        <v>47</v>
      </c>
      <c r="E124" s="141">
        <v>1</v>
      </c>
      <c r="F124" s="142">
        <v>240</v>
      </c>
      <c r="G124" s="143">
        <v>250</v>
      </c>
      <c r="H124" s="143">
        <v>30</v>
      </c>
      <c r="I124" s="143">
        <f t="shared" si="2"/>
        <v>280</v>
      </c>
      <c r="J124" s="141" t="s">
        <v>8</v>
      </c>
      <c r="K124" s="145" t="s">
        <v>48</v>
      </c>
      <c r="L124" s="152"/>
    </row>
    <row r="125" s="124" customFormat="1" customHeight="1" spans="1:12">
      <c r="A125" s="141">
        <v>96</v>
      </c>
      <c r="B125" s="159" t="s">
        <v>1161</v>
      </c>
      <c r="C125" s="141" t="s">
        <v>1193</v>
      </c>
      <c r="D125" s="141" t="s">
        <v>47</v>
      </c>
      <c r="E125" s="141">
        <v>1</v>
      </c>
      <c r="F125" s="142">
        <v>240</v>
      </c>
      <c r="G125" s="143">
        <v>250</v>
      </c>
      <c r="H125" s="143">
        <v>30</v>
      </c>
      <c r="I125" s="143">
        <f t="shared" si="2"/>
        <v>280</v>
      </c>
      <c r="J125" s="141" t="s">
        <v>8</v>
      </c>
      <c r="K125" s="145" t="s">
        <v>48</v>
      </c>
      <c r="L125" s="152"/>
    </row>
    <row r="126" s="124" customFormat="1" customHeight="1" spans="1:12">
      <c r="A126" s="141">
        <v>97</v>
      </c>
      <c r="B126" s="141" t="s">
        <v>1161</v>
      </c>
      <c r="C126" s="141" t="s">
        <v>1194</v>
      </c>
      <c r="D126" s="141" t="s">
        <v>47</v>
      </c>
      <c r="E126" s="141">
        <v>2</v>
      </c>
      <c r="F126" s="142">
        <v>480</v>
      </c>
      <c r="G126" s="143">
        <v>500</v>
      </c>
      <c r="H126" s="143">
        <v>60</v>
      </c>
      <c r="I126" s="143">
        <f t="shared" si="2"/>
        <v>560</v>
      </c>
      <c r="J126" s="141" t="s">
        <v>8</v>
      </c>
      <c r="K126" s="145" t="s">
        <v>48</v>
      </c>
      <c r="L126" s="152"/>
    </row>
    <row r="127" s="124" customFormat="1" customHeight="1" spans="1:12">
      <c r="A127" s="141"/>
      <c r="B127" s="141"/>
      <c r="C127" s="141" t="s">
        <v>1195</v>
      </c>
      <c r="D127" s="141" t="s">
        <v>1063</v>
      </c>
      <c r="E127" s="141"/>
      <c r="F127" s="142"/>
      <c r="G127" s="143"/>
      <c r="H127" s="143"/>
      <c r="I127" s="143">
        <f t="shared" si="2"/>
        <v>0</v>
      </c>
      <c r="J127" s="141" t="s">
        <v>8</v>
      </c>
      <c r="K127" s="145"/>
      <c r="L127" s="152"/>
    </row>
    <row r="128" s="124" customFormat="1" customHeight="1" spans="1:12">
      <c r="A128" s="141">
        <v>98</v>
      </c>
      <c r="B128" s="141" t="s">
        <v>1161</v>
      </c>
      <c r="C128" s="141" t="s">
        <v>1196</v>
      </c>
      <c r="D128" s="141" t="s">
        <v>47</v>
      </c>
      <c r="E128" s="141">
        <v>1</v>
      </c>
      <c r="F128" s="142">
        <v>240</v>
      </c>
      <c r="G128" s="143">
        <v>250</v>
      </c>
      <c r="H128" s="143">
        <v>30</v>
      </c>
      <c r="I128" s="143">
        <f t="shared" si="2"/>
        <v>280</v>
      </c>
      <c r="J128" s="141" t="s">
        <v>8</v>
      </c>
      <c r="K128" s="145" t="s">
        <v>48</v>
      </c>
      <c r="L128" s="152"/>
    </row>
    <row r="129" s="124" customFormat="1" customHeight="1" spans="1:12">
      <c r="A129" s="141">
        <v>99</v>
      </c>
      <c r="B129" s="141" t="s">
        <v>1161</v>
      </c>
      <c r="C129" s="141" t="s">
        <v>1197</v>
      </c>
      <c r="D129" s="141" t="s">
        <v>47</v>
      </c>
      <c r="E129" s="141">
        <v>1</v>
      </c>
      <c r="F129" s="142">
        <v>240</v>
      </c>
      <c r="G129" s="143">
        <v>250</v>
      </c>
      <c r="H129" s="143">
        <v>30</v>
      </c>
      <c r="I129" s="143">
        <f t="shared" si="2"/>
        <v>280</v>
      </c>
      <c r="J129" s="141" t="s">
        <v>8</v>
      </c>
      <c r="K129" s="145" t="s">
        <v>48</v>
      </c>
      <c r="L129" s="152"/>
    </row>
    <row r="130" s="124" customFormat="1" customHeight="1" spans="1:12">
      <c r="A130" s="141">
        <v>100</v>
      </c>
      <c r="B130" s="141" t="s">
        <v>1161</v>
      </c>
      <c r="C130" s="141" t="s">
        <v>1198</v>
      </c>
      <c r="D130" s="141" t="s">
        <v>47</v>
      </c>
      <c r="E130" s="141">
        <v>1</v>
      </c>
      <c r="F130" s="142">
        <v>240</v>
      </c>
      <c r="G130" s="143">
        <v>250</v>
      </c>
      <c r="H130" s="143">
        <v>30</v>
      </c>
      <c r="I130" s="143">
        <f t="shared" ref="I130:I193" si="3">SUM(G130:H130)</f>
        <v>280</v>
      </c>
      <c r="J130" s="141" t="s">
        <v>8</v>
      </c>
      <c r="K130" s="145" t="s">
        <v>48</v>
      </c>
      <c r="L130" s="152"/>
    </row>
    <row r="131" s="124" customFormat="1" customHeight="1" spans="1:12">
      <c r="A131" s="141">
        <v>101</v>
      </c>
      <c r="B131" s="141" t="s">
        <v>1161</v>
      </c>
      <c r="C131" s="141" t="s">
        <v>1199</v>
      </c>
      <c r="D131" s="141" t="s">
        <v>47</v>
      </c>
      <c r="E131" s="141">
        <v>1</v>
      </c>
      <c r="F131" s="142">
        <v>280</v>
      </c>
      <c r="G131" s="143">
        <v>290</v>
      </c>
      <c r="H131" s="143">
        <v>30</v>
      </c>
      <c r="I131" s="143">
        <f t="shared" si="3"/>
        <v>320</v>
      </c>
      <c r="J131" s="141" t="s">
        <v>8</v>
      </c>
      <c r="K131" s="145" t="s">
        <v>48</v>
      </c>
      <c r="L131" s="152"/>
    </row>
    <row r="132" s="124" customFormat="1" customHeight="1" spans="1:12">
      <c r="A132" s="141">
        <v>102</v>
      </c>
      <c r="B132" s="141" t="s">
        <v>1161</v>
      </c>
      <c r="C132" s="159" t="s">
        <v>1200</v>
      </c>
      <c r="D132" s="141" t="s">
        <v>47</v>
      </c>
      <c r="E132" s="141">
        <v>2</v>
      </c>
      <c r="F132" s="142">
        <v>480</v>
      </c>
      <c r="G132" s="143">
        <v>500</v>
      </c>
      <c r="H132" s="143">
        <v>60</v>
      </c>
      <c r="I132" s="143">
        <f t="shared" si="3"/>
        <v>560</v>
      </c>
      <c r="J132" s="141" t="s">
        <v>8</v>
      </c>
      <c r="K132" s="145" t="s">
        <v>48</v>
      </c>
      <c r="L132" s="152"/>
    </row>
    <row r="133" s="124" customFormat="1" customHeight="1" spans="1:12">
      <c r="A133" s="141"/>
      <c r="B133" s="141"/>
      <c r="C133" s="159" t="s">
        <v>1201</v>
      </c>
      <c r="D133" s="141" t="s">
        <v>1063</v>
      </c>
      <c r="E133" s="141"/>
      <c r="F133" s="142"/>
      <c r="G133" s="143"/>
      <c r="H133" s="143"/>
      <c r="I133" s="143">
        <f t="shared" si="3"/>
        <v>0</v>
      </c>
      <c r="J133" s="141" t="s">
        <v>8</v>
      </c>
      <c r="K133" s="145"/>
      <c r="L133" s="152"/>
    </row>
    <row r="134" s="124" customFormat="1" customHeight="1" spans="1:12">
      <c r="A134" s="141">
        <v>103</v>
      </c>
      <c r="B134" s="141" t="s">
        <v>1161</v>
      </c>
      <c r="C134" s="141" t="s">
        <v>1202</v>
      </c>
      <c r="D134" s="141" t="s">
        <v>47</v>
      </c>
      <c r="E134" s="141">
        <v>1</v>
      </c>
      <c r="F134" s="144">
        <v>385</v>
      </c>
      <c r="G134" s="141">
        <v>420</v>
      </c>
      <c r="H134" s="141">
        <v>105</v>
      </c>
      <c r="I134" s="143">
        <f t="shared" si="3"/>
        <v>525</v>
      </c>
      <c r="J134" s="141" t="s">
        <v>7</v>
      </c>
      <c r="K134" s="141" t="s">
        <v>1203</v>
      </c>
      <c r="L134" s="153"/>
    </row>
    <row r="135" s="124" customFormat="1" customHeight="1" spans="1:12">
      <c r="A135" s="141">
        <v>104</v>
      </c>
      <c r="B135" s="141" t="s">
        <v>1161</v>
      </c>
      <c r="C135" s="141" t="s">
        <v>1204</v>
      </c>
      <c r="D135" s="141" t="s">
        <v>47</v>
      </c>
      <c r="E135" s="141">
        <v>1</v>
      </c>
      <c r="F135" s="142">
        <v>280</v>
      </c>
      <c r="G135" s="143">
        <v>290</v>
      </c>
      <c r="H135" s="143">
        <v>30</v>
      </c>
      <c r="I135" s="143">
        <f t="shared" si="3"/>
        <v>320</v>
      </c>
      <c r="J135" s="141" t="s">
        <v>8</v>
      </c>
      <c r="K135" s="145" t="s">
        <v>48</v>
      </c>
      <c r="L135" s="152"/>
    </row>
    <row r="136" s="124" customFormat="1" ht="21" customHeight="1" spans="1:12">
      <c r="A136" s="141">
        <v>105</v>
      </c>
      <c r="B136" s="141" t="s">
        <v>1161</v>
      </c>
      <c r="C136" s="141" t="s">
        <v>1205</v>
      </c>
      <c r="D136" s="141" t="s">
        <v>47</v>
      </c>
      <c r="E136" s="141">
        <v>2</v>
      </c>
      <c r="F136" s="142">
        <v>480</v>
      </c>
      <c r="G136" s="143">
        <v>500</v>
      </c>
      <c r="H136" s="143">
        <v>60</v>
      </c>
      <c r="I136" s="143">
        <f t="shared" si="3"/>
        <v>560</v>
      </c>
      <c r="J136" s="141" t="s">
        <v>8</v>
      </c>
      <c r="K136" s="145" t="s">
        <v>48</v>
      </c>
      <c r="L136" s="152"/>
    </row>
    <row r="137" s="124" customFormat="1" customHeight="1" spans="1:12">
      <c r="A137" s="141"/>
      <c r="B137" s="141"/>
      <c r="C137" s="141" t="s">
        <v>1206</v>
      </c>
      <c r="D137" s="141" t="s">
        <v>1063</v>
      </c>
      <c r="E137" s="141"/>
      <c r="F137" s="142"/>
      <c r="G137" s="143"/>
      <c r="H137" s="143"/>
      <c r="I137" s="143">
        <f t="shared" si="3"/>
        <v>0</v>
      </c>
      <c r="J137" s="141" t="s">
        <v>8</v>
      </c>
      <c r="K137" s="145"/>
      <c r="L137" s="152"/>
    </row>
    <row r="138" s="124" customFormat="1" customHeight="1" spans="1:12">
      <c r="A138" s="145">
        <v>106</v>
      </c>
      <c r="B138" s="145" t="s">
        <v>1161</v>
      </c>
      <c r="C138" s="145" t="s">
        <v>1207</v>
      </c>
      <c r="D138" s="141" t="s">
        <v>47</v>
      </c>
      <c r="E138" s="141">
        <v>1</v>
      </c>
      <c r="F138" s="142">
        <v>220</v>
      </c>
      <c r="G138" s="143">
        <v>230</v>
      </c>
      <c r="H138" s="143">
        <v>30</v>
      </c>
      <c r="I138" s="143">
        <f t="shared" si="3"/>
        <v>260</v>
      </c>
      <c r="J138" s="141" t="s">
        <v>8</v>
      </c>
      <c r="K138" s="145" t="s">
        <v>48</v>
      </c>
      <c r="L138" s="152"/>
    </row>
    <row r="139" s="124" customFormat="1" customHeight="1" spans="1:12">
      <c r="A139" s="145">
        <v>107</v>
      </c>
      <c r="B139" s="145" t="s">
        <v>1161</v>
      </c>
      <c r="C139" s="145" t="s">
        <v>1208</v>
      </c>
      <c r="D139" s="141" t="s">
        <v>47</v>
      </c>
      <c r="E139" s="141">
        <v>1</v>
      </c>
      <c r="F139" s="142">
        <v>240</v>
      </c>
      <c r="G139" s="143">
        <v>250</v>
      </c>
      <c r="H139" s="143">
        <v>30</v>
      </c>
      <c r="I139" s="143">
        <f t="shared" si="3"/>
        <v>280</v>
      </c>
      <c r="J139" s="141" t="s">
        <v>8</v>
      </c>
      <c r="K139" s="145" t="s">
        <v>48</v>
      </c>
      <c r="L139" s="152"/>
    </row>
    <row r="140" s="124" customFormat="1" customHeight="1" spans="1:12">
      <c r="A140" s="145">
        <v>108</v>
      </c>
      <c r="B140" s="145" t="s">
        <v>1161</v>
      </c>
      <c r="C140" s="145" t="s">
        <v>1209</v>
      </c>
      <c r="D140" s="141" t="s">
        <v>47</v>
      </c>
      <c r="E140" s="141">
        <v>1</v>
      </c>
      <c r="F140" s="142">
        <v>280</v>
      </c>
      <c r="G140" s="143">
        <v>290</v>
      </c>
      <c r="H140" s="143">
        <v>30</v>
      </c>
      <c r="I140" s="143">
        <f t="shared" si="3"/>
        <v>320</v>
      </c>
      <c r="J140" s="141" t="s">
        <v>8</v>
      </c>
      <c r="K140" s="145" t="s">
        <v>48</v>
      </c>
      <c r="L140" s="152"/>
    </row>
    <row r="141" s="124" customFormat="1" customHeight="1" spans="1:12">
      <c r="A141" s="145">
        <v>109</v>
      </c>
      <c r="B141" s="145" t="s">
        <v>1161</v>
      </c>
      <c r="C141" s="145" t="s">
        <v>1210</v>
      </c>
      <c r="D141" s="141" t="s">
        <v>47</v>
      </c>
      <c r="E141" s="141">
        <v>1</v>
      </c>
      <c r="F141" s="142">
        <v>240</v>
      </c>
      <c r="G141" s="143">
        <v>250</v>
      </c>
      <c r="H141" s="143">
        <v>30</v>
      </c>
      <c r="I141" s="143">
        <f t="shared" si="3"/>
        <v>280</v>
      </c>
      <c r="J141" s="141" t="s">
        <v>8</v>
      </c>
      <c r="K141" s="145" t="s">
        <v>48</v>
      </c>
      <c r="L141" s="152"/>
    </row>
    <row r="142" s="124" customFormat="1" customHeight="1" spans="1:12">
      <c r="A142" s="145">
        <v>110</v>
      </c>
      <c r="B142" s="145" t="s">
        <v>1161</v>
      </c>
      <c r="C142" s="145" t="s">
        <v>1211</v>
      </c>
      <c r="D142" s="141" t="s">
        <v>47</v>
      </c>
      <c r="E142" s="141">
        <v>1</v>
      </c>
      <c r="F142" s="142">
        <v>240</v>
      </c>
      <c r="G142" s="143">
        <v>250</v>
      </c>
      <c r="H142" s="143">
        <v>30</v>
      </c>
      <c r="I142" s="143">
        <f t="shared" si="3"/>
        <v>280</v>
      </c>
      <c r="J142" s="141" t="s">
        <v>8</v>
      </c>
      <c r="K142" s="145" t="s">
        <v>48</v>
      </c>
      <c r="L142" s="152"/>
    </row>
    <row r="143" s="124" customFormat="1" customHeight="1" spans="1:12">
      <c r="A143" s="145">
        <v>111</v>
      </c>
      <c r="B143" s="145" t="s">
        <v>1161</v>
      </c>
      <c r="C143" s="145" t="s">
        <v>1212</v>
      </c>
      <c r="D143" s="141" t="s">
        <v>47</v>
      </c>
      <c r="E143" s="141">
        <v>1</v>
      </c>
      <c r="F143" s="142">
        <v>240</v>
      </c>
      <c r="G143" s="143">
        <v>250</v>
      </c>
      <c r="H143" s="143">
        <v>30</v>
      </c>
      <c r="I143" s="143">
        <f t="shared" si="3"/>
        <v>280</v>
      </c>
      <c r="J143" s="141" t="s">
        <v>8</v>
      </c>
      <c r="K143" s="145" t="s">
        <v>48</v>
      </c>
      <c r="L143" s="152"/>
    </row>
    <row r="144" s="124" customFormat="1" customHeight="1" spans="1:12">
      <c r="A144" s="145">
        <v>112</v>
      </c>
      <c r="B144" s="145" t="s">
        <v>1161</v>
      </c>
      <c r="C144" s="145" t="s">
        <v>1213</v>
      </c>
      <c r="D144" s="141" t="s">
        <v>47</v>
      </c>
      <c r="E144" s="141">
        <v>1</v>
      </c>
      <c r="F144" s="142">
        <v>220</v>
      </c>
      <c r="G144" s="143">
        <v>230</v>
      </c>
      <c r="H144" s="143">
        <v>30</v>
      </c>
      <c r="I144" s="143">
        <f t="shared" si="3"/>
        <v>260</v>
      </c>
      <c r="J144" s="141" t="s">
        <v>8</v>
      </c>
      <c r="K144" s="145" t="s">
        <v>48</v>
      </c>
      <c r="L144" s="152"/>
    </row>
    <row r="145" s="124" customFormat="1" customHeight="1" spans="1:12">
      <c r="A145" s="145">
        <v>113</v>
      </c>
      <c r="B145" s="145" t="s">
        <v>1161</v>
      </c>
      <c r="C145" s="145" t="s">
        <v>1214</v>
      </c>
      <c r="D145" s="141" t="s">
        <v>47</v>
      </c>
      <c r="E145" s="141">
        <v>1</v>
      </c>
      <c r="F145" s="142">
        <v>220</v>
      </c>
      <c r="G145" s="143">
        <v>230</v>
      </c>
      <c r="H145" s="143">
        <v>30</v>
      </c>
      <c r="I145" s="143">
        <f t="shared" si="3"/>
        <v>260</v>
      </c>
      <c r="J145" s="141" t="s">
        <v>8</v>
      </c>
      <c r="K145" s="145" t="s">
        <v>48</v>
      </c>
      <c r="L145" s="152"/>
    </row>
    <row r="146" s="124" customFormat="1" customHeight="1" spans="1:12">
      <c r="A146" s="145">
        <v>114</v>
      </c>
      <c r="B146" s="145" t="s">
        <v>1161</v>
      </c>
      <c r="C146" s="145" t="s">
        <v>1215</v>
      </c>
      <c r="D146" s="141" t="s">
        <v>47</v>
      </c>
      <c r="E146" s="141">
        <v>2</v>
      </c>
      <c r="F146" s="142">
        <v>480</v>
      </c>
      <c r="G146" s="143">
        <v>500</v>
      </c>
      <c r="H146" s="143">
        <v>60</v>
      </c>
      <c r="I146" s="143">
        <f t="shared" si="3"/>
        <v>560</v>
      </c>
      <c r="J146" s="141" t="s">
        <v>8</v>
      </c>
      <c r="K146" s="145" t="s">
        <v>48</v>
      </c>
      <c r="L146" s="152"/>
    </row>
    <row r="147" s="124" customFormat="1" customHeight="1" spans="1:12">
      <c r="A147" s="145"/>
      <c r="B147" s="145"/>
      <c r="C147" s="145" t="s">
        <v>1216</v>
      </c>
      <c r="D147" s="141" t="s">
        <v>1063</v>
      </c>
      <c r="E147" s="141"/>
      <c r="F147" s="142"/>
      <c r="G147" s="143"/>
      <c r="H147" s="143"/>
      <c r="I147" s="143">
        <f t="shared" si="3"/>
        <v>0</v>
      </c>
      <c r="J147" s="141" t="s">
        <v>8</v>
      </c>
      <c r="K147" s="145"/>
      <c r="L147" s="152"/>
    </row>
    <row r="148" s="124" customFormat="1" customHeight="1" spans="1:12">
      <c r="A148" s="141">
        <v>115</v>
      </c>
      <c r="B148" s="141" t="s">
        <v>1161</v>
      </c>
      <c r="C148" s="141" t="s">
        <v>1217</v>
      </c>
      <c r="D148" s="141" t="s">
        <v>47</v>
      </c>
      <c r="E148" s="141">
        <v>1</v>
      </c>
      <c r="F148" s="142">
        <v>280</v>
      </c>
      <c r="G148" s="143">
        <v>290</v>
      </c>
      <c r="H148" s="143">
        <v>30</v>
      </c>
      <c r="I148" s="143">
        <f t="shared" si="3"/>
        <v>320</v>
      </c>
      <c r="J148" s="141" t="s">
        <v>8</v>
      </c>
      <c r="K148" s="145" t="s">
        <v>48</v>
      </c>
      <c r="L148" s="152"/>
    </row>
    <row r="149" s="124" customFormat="1" customHeight="1" spans="1:12">
      <c r="A149" s="141">
        <v>116</v>
      </c>
      <c r="B149" s="141" t="s">
        <v>1161</v>
      </c>
      <c r="C149" s="141" t="s">
        <v>1218</v>
      </c>
      <c r="D149" s="141" t="s">
        <v>47</v>
      </c>
      <c r="E149" s="141">
        <v>1</v>
      </c>
      <c r="F149" s="142">
        <v>220</v>
      </c>
      <c r="G149" s="143">
        <v>230</v>
      </c>
      <c r="H149" s="143">
        <v>30</v>
      </c>
      <c r="I149" s="143">
        <f t="shared" si="3"/>
        <v>260</v>
      </c>
      <c r="J149" s="141" t="s">
        <v>8</v>
      </c>
      <c r="K149" s="145" t="s">
        <v>48</v>
      </c>
      <c r="L149" s="152"/>
    </row>
    <row r="150" s="124" customFormat="1" customHeight="1" spans="1:12">
      <c r="A150" s="141">
        <v>117</v>
      </c>
      <c r="B150" s="141" t="s">
        <v>1161</v>
      </c>
      <c r="C150" s="141" t="s">
        <v>1219</v>
      </c>
      <c r="D150" s="141" t="s">
        <v>47</v>
      </c>
      <c r="E150" s="141">
        <v>1</v>
      </c>
      <c r="F150" s="142">
        <v>220</v>
      </c>
      <c r="G150" s="143">
        <v>230</v>
      </c>
      <c r="H150" s="143">
        <v>30</v>
      </c>
      <c r="I150" s="143">
        <f t="shared" si="3"/>
        <v>260</v>
      </c>
      <c r="J150" s="141" t="s">
        <v>8</v>
      </c>
      <c r="K150" s="141" t="s">
        <v>71</v>
      </c>
      <c r="L150" s="153"/>
    </row>
    <row r="151" s="124" customFormat="1" customHeight="1" spans="1:12">
      <c r="A151" s="141">
        <v>118</v>
      </c>
      <c r="B151" s="141" t="s">
        <v>1161</v>
      </c>
      <c r="C151" s="141" t="s">
        <v>1220</v>
      </c>
      <c r="D151" s="141" t="s">
        <v>47</v>
      </c>
      <c r="E151" s="141">
        <v>1</v>
      </c>
      <c r="F151" s="144">
        <v>385</v>
      </c>
      <c r="G151" s="141">
        <v>420</v>
      </c>
      <c r="H151" s="141">
        <v>105</v>
      </c>
      <c r="I151" s="143">
        <f t="shared" si="3"/>
        <v>525</v>
      </c>
      <c r="J151" s="141" t="s">
        <v>7</v>
      </c>
      <c r="K151" s="145" t="s">
        <v>1065</v>
      </c>
      <c r="L151" s="152"/>
    </row>
    <row r="152" s="124" customFormat="1" customHeight="1" spans="1:12">
      <c r="A152" s="141">
        <v>119</v>
      </c>
      <c r="B152" s="141" t="s">
        <v>1161</v>
      </c>
      <c r="C152" s="141" t="s">
        <v>1221</v>
      </c>
      <c r="D152" s="141" t="s">
        <v>47</v>
      </c>
      <c r="E152" s="141">
        <v>1</v>
      </c>
      <c r="F152" s="142">
        <v>280</v>
      </c>
      <c r="G152" s="143">
        <v>290</v>
      </c>
      <c r="H152" s="143">
        <v>30</v>
      </c>
      <c r="I152" s="143">
        <f t="shared" si="3"/>
        <v>320</v>
      </c>
      <c r="J152" s="141" t="s">
        <v>8</v>
      </c>
      <c r="K152" s="145" t="s">
        <v>48</v>
      </c>
      <c r="L152" s="152"/>
    </row>
    <row r="153" s="124" customFormat="1" customHeight="1" spans="1:12">
      <c r="A153" s="141">
        <v>120</v>
      </c>
      <c r="B153" s="141" t="s">
        <v>1161</v>
      </c>
      <c r="C153" s="141" t="s">
        <v>1222</v>
      </c>
      <c r="D153" s="141" t="s">
        <v>47</v>
      </c>
      <c r="E153" s="141">
        <v>1</v>
      </c>
      <c r="F153" s="142">
        <v>280</v>
      </c>
      <c r="G153" s="143">
        <v>290</v>
      </c>
      <c r="H153" s="143">
        <v>30</v>
      </c>
      <c r="I153" s="143">
        <f t="shared" si="3"/>
        <v>320</v>
      </c>
      <c r="J153" s="141" t="s">
        <v>8</v>
      </c>
      <c r="K153" s="145" t="s">
        <v>71</v>
      </c>
      <c r="L153" s="152"/>
    </row>
    <row r="154" s="124" customFormat="1" customHeight="1" spans="1:12">
      <c r="A154" s="141">
        <v>121</v>
      </c>
      <c r="B154" s="141" t="s">
        <v>1161</v>
      </c>
      <c r="C154" s="141" t="s">
        <v>1223</v>
      </c>
      <c r="D154" s="141" t="s">
        <v>47</v>
      </c>
      <c r="E154" s="141">
        <v>1</v>
      </c>
      <c r="F154" s="144">
        <v>385</v>
      </c>
      <c r="G154" s="141">
        <v>420</v>
      </c>
      <c r="H154" s="141">
        <v>105</v>
      </c>
      <c r="I154" s="143">
        <f t="shared" si="3"/>
        <v>525</v>
      </c>
      <c r="J154" s="141" t="s">
        <v>7</v>
      </c>
      <c r="K154" s="141" t="s">
        <v>1065</v>
      </c>
      <c r="L154" s="153"/>
    </row>
    <row r="155" s="124" customFormat="1" customHeight="1" spans="1:12">
      <c r="A155" s="141">
        <v>122</v>
      </c>
      <c r="B155" s="159" t="s">
        <v>1161</v>
      </c>
      <c r="C155" s="141" t="s">
        <v>1224</v>
      </c>
      <c r="D155" s="141" t="s">
        <v>47</v>
      </c>
      <c r="E155" s="141">
        <v>1</v>
      </c>
      <c r="F155" s="142">
        <v>240</v>
      </c>
      <c r="G155" s="143">
        <v>250</v>
      </c>
      <c r="H155" s="143">
        <v>30</v>
      </c>
      <c r="I155" s="143">
        <f t="shared" si="3"/>
        <v>280</v>
      </c>
      <c r="J155" s="141" t="s">
        <v>8</v>
      </c>
      <c r="K155" s="145" t="s">
        <v>48</v>
      </c>
      <c r="L155" s="152"/>
    </row>
    <row r="156" s="124" customFormat="1" customHeight="1" spans="1:12">
      <c r="A156" s="141">
        <v>123</v>
      </c>
      <c r="B156" s="141" t="s">
        <v>1161</v>
      </c>
      <c r="C156" s="141" t="s">
        <v>1225</v>
      </c>
      <c r="D156" s="141" t="s">
        <v>47</v>
      </c>
      <c r="E156" s="141">
        <v>2</v>
      </c>
      <c r="F156" s="142">
        <v>480</v>
      </c>
      <c r="G156" s="143">
        <v>500</v>
      </c>
      <c r="H156" s="143">
        <v>60</v>
      </c>
      <c r="I156" s="143">
        <f t="shared" si="3"/>
        <v>560</v>
      </c>
      <c r="J156" s="141" t="s">
        <v>8</v>
      </c>
      <c r="K156" s="145" t="s">
        <v>48</v>
      </c>
      <c r="L156" s="152"/>
    </row>
    <row r="157" s="124" customFormat="1" customHeight="1" spans="1:12">
      <c r="A157" s="141"/>
      <c r="B157" s="141"/>
      <c r="C157" s="141" t="s">
        <v>1226</v>
      </c>
      <c r="D157" s="141" t="s">
        <v>1063</v>
      </c>
      <c r="E157" s="141"/>
      <c r="F157" s="142"/>
      <c r="G157" s="143"/>
      <c r="H157" s="143"/>
      <c r="I157" s="143">
        <f t="shared" si="3"/>
        <v>0</v>
      </c>
      <c r="J157" s="141" t="s">
        <v>8</v>
      </c>
      <c r="K157" s="145"/>
      <c r="L157" s="152"/>
    </row>
    <row r="158" s="124" customFormat="1" customHeight="1" spans="1:12">
      <c r="A158" s="141">
        <v>124</v>
      </c>
      <c r="B158" s="141" t="s">
        <v>1161</v>
      </c>
      <c r="C158" s="141" t="s">
        <v>1227</v>
      </c>
      <c r="D158" s="141" t="s">
        <v>47</v>
      </c>
      <c r="E158" s="141">
        <v>1</v>
      </c>
      <c r="F158" s="142">
        <v>240</v>
      </c>
      <c r="G158" s="143">
        <v>250</v>
      </c>
      <c r="H158" s="143">
        <v>30</v>
      </c>
      <c r="I158" s="143">
        <f t="shared" si="3"/>
        <v>280</v>
      </c>
      <c r="J158" s="141" t="s">
        <v>8</v>
      </c>
      <c r="K158" s="145" t="s">
        <v>48</v>
      </c>
      <c r="L158" s="152"/>
    </row>
    <row r="159" s="124" customFormat="1" customHeight="1" spans="1:12">
      <c r="A159" s="141">
        <v>125</v>
      </c>
      <c r="B159" s="141" t="s">
        <v>1161</v>
      </c>
      <c r="C159" s="141" t="s">
        <v>1228</v>
      </c>
      <c r="D159" s="141" t="s">
        <v>47</v>
      </c>
      <c r="E159" s="141">
        <v>2</v>
      </c>
      <c r="F159" s="142">
        <v>480</v>
      </c>
      <c r="G159" s="143">
        <v>500</v>
      </c>
      <c r="H159" s="143">
        <v>60</v>
      </c>
      <c r="I159" s="143">
        <f t="shared" si="3"/>
        <v>560</v>
      </c>
      <c r="J159" s="141" t="s">
        <v>8</v>
      </c>
      <c r="K159" s="145" t="s">
        <v>48</v>
      </c>
      <c r="L159" s="152"/>
    </row>
    <row r="160" s="124" customFormat="1" customHeight="1" spans="1:12">
      <c r="A160" s="141"/>
      <c r="B160" s="141"/>
      <c r="C160" s="141" t="s">
        <v>1229</v>
      </c>
      <c r="D160" s="141" t="s">
        <v>1063</v>
      </c>
      <c r="E160" s="141"/>
      <c r="F160" s="142"/>
      <c r="G160" s="143"/>
      <c r="H160" s="143"/>
      <c r="I160" s="143">
        <f t="shared" si="3"/>
        <v>0</v>
      </c>
      <c r="J160" s="141" t="s">
        <v>8</v>
      </c>
      <c r="K160" s="145"/>
      <c r="L160" s="152"/>
    </row>
    <row r="161" s="124" customFormat="1" customHeight="1" spans="1:12">
      <c r="A161" s="141">
        <v>126</v>
      </c>
      <c r="B161" s="145" t="s">
        <v>1161</v>
      </c>
      <c r="C161" s="145" t="s">
        <v>1230</v>
      </c>
      <c r="D161" s="141" t="s">
        <v>47</v>
      </c>
      <c r="E161" s="141">
        <v>2</v>
      </c>
      <c r="F161" s="142">
        <v>440</v>
      </c>
      <c r="G161" s="143">
        <v>460</v>
      </c>
      <c r="H161" s="143">
        <v>60</v>
      </c>
      <c r="I161" s="143">
        <f t="shared" si="3"/>
        <v>520</v>
      </c>
      <c r="J161" s="141" t="s">
        <v>8</v>
      </c>
      <c r="K161" s="145" t="s">
        <v>48</v>
      </c>
      <c r="L161" s="152"/>
    </row>
    <row r="162" s="124" customFormat="1" customHeight="1" spans="1:12">
      <c r="A162" s="141"/>
      <c r="B162" s="145"/>
      <c r="C162" s="141" t="s">
        <v>1231</v>
      </c>
      <c r="D162" s="141" t="s">
        <v>1232</v>
      </c>
      <c r="E162" s="141"/>
      <c r="F162" s="142"/>
      <c r="G162" s="143"/>
      <c r="H162" s="143"/>
      <c r="I162" s="143">
        <f t="shared" si="3"/>
        <v>0</v>
      </c>
      <c r="J162" s="141" t="s">
        <v>8</v>
      </c>
      <c r="K162" s="145"/>
      <c r="L162" s="152"/>
    </row>
    <row r="163" s="124" customFormat="1" customHeight="1" spans="1:12">
      <c r="A163" s="141">
        <v>127</v>
      </c>
      <c r="B163" s="145" t="s">
        <v>1161</v>
      </c>
      <c r="C163" s="141" t="s">
        <v>1233</v>
      </c>
      <c r="D163" s="141" t="s">
        <v>47</v>
      </c>
      <c r="E163" s="141">
        <v>2</v>
      </c>
      <c r="F163" s="142">
        <v>480</v>
      </c>
      <c r="G163" s="143">
        <v>500</v>
      </c>
      <c r="H163" s="143">
        <v>60</v>
      </c>
      <c r="I163" s="143">
        <f t="shared" si="3"/>
        <v>560</v>
      </c>
      <c r="J163" s="141" t="s">
        <v>8</v>
      </c>
      <c r="K163" s="145" t="s">
        <v>48</v>
      </c>
      <c r="L163" s="152"/>
    </row>
    <row r="164" s="124" customFormat="1" customHeight="1" spans="1:12">
      <c r="A164" s="141"/>
      <c r="B164" s="145"/>
      <c r="C164" s="141" t="s">
        <v>1234</v>
      </c>
      <c r="D164" s="141" t="s">
        <v>1232</v>
      </c>
      <c r="E164" s="141"/>
      <c r="F164" s="142"/>
      <c r="G164" s="143"/>
      <c r="H164" s="143"/>
      <c r="I164" s="143">
        <f t="shared" si="3"/>
        <v>0</v>
      </c>
      <c r="J164" s="141" t="s">
        <v>8</v>
      </c>
      <c r="K164" s="145"/>
      <c r="L164" s="152"/>
    </row>
    <row r="165" s="124" customFormat="1" customHeight="1" spans="1:12">
      <c r="A165" s="145">
        <v>128</v>
      </c>
      <c r="B165" s="145" t="s">
        <v>1161</v>
      </c>
      <c r="C165" s="145" t="s">
        <v>1235</v>
      </c>
      <c r="D165" s="141" t="s">
        <v>47</v>
      </c>
      <c r="E165" s="141">
        <v>1</v>
      </c>
      <c r="F165" s="142">
        <v>220</v>
      </c>
      <c r="G165" s="143">
        <v>230</v>
      </c>
      <c r="H165" s="143">
        <v>30</v>
      </c>
      <c r="I165" s="143">
        <f t="shared" si="3"/>
        <v>260</v>
      </c>
      <c r="J165" s="141" t="s">
        <v>8</v>
      </c>
      <c r="K165" s="145" t="s">
        <v>48</v>
      </c>
      <c r="L165" s="152"/>
    </row>
    <row r="166" s="124" customFormat="1" customHeight="1" spans="1:12">
      <c r="A166" s="145">
        <v>129</v>
      </c>
      <c r="B166" s="145" t="s">
        <v>1161</v>
      </c>
      <c r="C166" s="145" t="s">
        <v>1236</v>
      </c>
      <c r="D166" s="141" t="s">
        <v>47</v>
      </c>
      <c r="E166" s="141">
        <v>1</v>
      </c>
      <c r="F166" s="142">
        <v>280</v>
      </c>
      <c r="G166" s="143">
        <v>290</v>
      </c>
      <c r="H166" s="143">
        <v>30</v>
      </c>
      <c r="I166" s="143">
        <f t="shared" si="3"/>
        <v>320</v>
      </c>
      <c r="J166" s="141" t="s">
        <v>8</v>
      </c>
      <c r="K166" s="145" t="s">
        <v>1237</v>
      </c>
      <c r="L166" s="152"/>
    </row>
    <row r="167" s="124" customFormat="1" customHeight="1" spans="1:12">
      <c r="A167" s="145">
        <v>130</v>
      </c>
      <c r="B167" s="161" t="s">
        <v>1161</v>
      </c>
      <c r="C167" s="145" t="s">
        <v>1238</v>
      </c>
      <c r="D167" s="141" t="s">
        <v>47</v>
      </c>
      <c r="E167" s="141">
        <v>1</v>
      </c>
      <c r="F167" s="142">
        <v>280</v>
      </c>
      <c r="G167" s="143">
        <v>290</v>
      </c>
      <c r="H167" s="143">
        <v>30</v>
      </c>
      <c r="I167" s="143">
        <f t="shared" si="3"/>
        <v>320</v>
      </c>
      <c r="J167" s="141" t="s">
        <v>8</v>
      </c>
      <c r="K167" s="141" t="s">
        <v>71</v>
      </c>
      <c r="L167" s="153"/>
    </row>
    <row r="168" s="124" customFormat="1" customHeight="1" spans="1:12">
      <c r="A168" s="145">
        <v>131</v>
      </c>
      <c r="B168" s="161" t="s">
        <v>1161</v>
      </c>
      <c r="C168" s="145" t="s">
        <v>1239</v>
      </c>
      <c r="D168" s="141" t="s">
        <v>47</v>
      </c>
      <c r="E168" s="141">
        <v>1</v>
      </c>
      <c r="F168" s="142">
        <v>220</v>
      </c>
      <c r="G168" s="143">
        <v>230</v>
      </c>
      <c r="H168" s="143">
        <v>30</v>
      </c>
      <c r="I168" s="143">
        <f t="shared" si="3"/>
        <v>260</v>
      </c>
      <c r="J168" s="141" t="s">
        <v>8</v>
      </c>
      <c r="K168" s="141" t="s">
        <v>48</v>
      </c>
      <c r="L168" s="153"/>
    </row>
    <row r="169" s="124" customFormat="1" customHeight="1" spans="1:12">
      <c r="A169" s="145">
        <v>132</v>
      </c>
      <c r="B169" s="161" t="s">
        <v>1161</v>
      </c>
      <c r="C169" s="145" t="s">
        <v>1240</v>
      </c>
      <c r="D169" s="141" t="s">
        <v>47</v>
      </c>
      <c r="E169" s="141">
        <v>1</v>
      </c>
      <c r="F169" s="142">
        <v>280</v>
      </c>
      <c r="G169" s="143">
        <v>290</v>
      </c>
      <c r="H169" s="143">
        <v>30</v>
      </c>
      <c r="I169" s="143">
        <f t="shared" si="3"/>
        <v>320</v>
      </c>
      <c r="J169" s="141" t="s">
        <v>8</v>
      </c>
      <c r="K169" s="141" t="s">
        <v>48</v>
      </c>
      <c r="L169" s="153"/>
    </row>
    <row r="170" s="124" customFormat="1" customHeight="1" spans="1:12">
      <c r="A170" s="145">
        <v>133</v>
      </c>
      <c r="B170" s="161" t="s">
        <v>1161</v>
      </c>
      <c r="C170" s="145" t="s">
        <v>1241</v>
      </c>
      <c r="D170" s="141" t="s">
        <v>47</v>
      </c>
      <c r="E170" s="141">
        <v>1</v>
      </c>
      <c r="F170" s="142">
        <v>240</v>
      </c>
      <c r="G170" s="143">
        <v>250</v>
      </c>
      <c r="H170" s="143">
        <v>30</v>
      </c>
      <c r="I170" s="143">
        <f t="shared" si="3"/>
        <v>280</v>
      </c>
      <c r="J170" s="141" t="s">
        <v>8</v>
      </c>
      <c r="K170" s="141" t="s">
        <v>48</v>
      </c>
      <c r="L170" s="153"/>
    </row>
    <row r="171" s="124" customFormat="1" customHeight="1" spans="1:12">
      <c r="A171" s="145">
        <v>134</v>
      </c>
      <c r="B171" s="161" t="s">
        <v>1161</v>
      </c>
      <c r="C171" s="145" t="s">
        <v>1242</v>
      </c>
      <c r="D171" s="141" t="s">
        <v>47</v>
      </c>
      <c r="E171" s="141">
        <v>1</v>
      </c>
      <c r="F171" s="142">
        <v>240</v>
      </c>
      <c r="G171" s="143">
        <v>250</v>
      </c>
      <c r="H171" s="143">
        <v>30</v>
      </c>
      <c r="I171" s="143">
        <f t="shared" si="3"/>
        <v>280</v>
      </c>
      <c r="J171" s="141" t="s">
        <v>8</v>
      </c>
      <c r="K171" s="141" t="s">
        <v>48</v>
      </c>
      <c r="L171" s="153"/>
    </row>
    <row r="172" s="124" customFormat="1" customHeight="1" spans="1:12">
      <c r="A172" s="145">
        <v>135</v>
      </c>
      <c r="B172" s="141" t="s">
        <v>1161</v>
      </c>
      <c r="C172" s="141" t="s">
        <v>1243</v>
      </c>
      <c r="D172" s="141" t="s">
        <v>47</v>
      </c>
      <c r="E172" s="141">
        <v>1</v>
      </c>
      <c r="F172" s="142">
        <v>240</v>
      </c>
      <c r="G172" s="143">
        <v>250</v>
      </c>
      <c r="H172" s="143">
        <v>30</v>
      </c>
      <c r="I172" s="143">
        <f t="shared" si="3"/>
        <v>280</v>
      </c>
      <c r="J172" s="141" t="s">
        <v>8</v>
      </c>
      <c r="K172" s="141" t="s">
        <v>48</v>
      </c>
      <c r="L172" s="153"/>
    </row>
    <row r="173" s="124" customFormat="1" customHeight="1" spans="1:12">
      <c r="A173" s="141">
        <v>136</v>
      </c>
      <c r="B173" s="141" t="s">
        <v>1161</v>
      </c>
      <c r="C173" s="141" t="s">
        <v>1244</v>
      </c>
      <c r="D173" s="141" t="s">
        <v>47</v>
      </c>
      <c r="E173" s="141">
        <v>2</v>
      </c>
      <c r="F173" s="142">
        <v>480</v>
      </c>
      <c r="G173" s="143">
        <v>500</v>
      </c>
      <c r="H173" s="143">
        <v>60</v>
      </c>
      <c r="I173" s="143">
        <f t="shared" si="3"/>
        <v>560</v>
      </c>
      <c r="J173" s="141" t="s">
        <v>8</v>
      </c>
      <c r="K173" s="141" t="s">
        <v>1245</v>
      </c>
      <c r="L173" s="153"/>
    </row>
    <row r="174" s="124" customFormat="1" customHeight="1" spans="1:12">
      <c r="A174" s="141"/>
      <c r="B174" s="141"/>
      <c r="C174" s="145" t="s">
        <v>1246</v>
      </c>
      <c r="D174" s="141" t="s">
        <v>256</v>
      </c>
      <c r="E174" s="141"/>
      <c r="F174" s="142"/>
      <c r="G174" s="143"/>
      <c r="H174" s="143"/>
      <c r="I174" s="143">
        <f t="shared" si="3"/>
        <v>0</v>
      </c>
      <c r="J174" s="141" t="s">
        <v>8</v>
      </c>
      <c r="K174" s="141"/>
      <c r="L174" s="153"/>
    </row>
    <row r="175" s="124" customFormat="1" customHeight="1" spans="1:11">
      <c r="A175" s="141">
        <v>137</v>
      </c>
      <c r="B175" s="141" t="s">
        <v>1161</v>
      </c>
      <c r="C175" s="141" t="s">
        <v>1247</v>
      </c>
      <c r="D175" s="141" t="s">
        <v>47</v>
      </c>
      <c r="E175" s="141">
        <v>1</v>
      </c>
      <c r="F175" s="142">
        <v>220</v>
      </c>
      <c r="G175" s="143">
        <v>230</v>
      </c>
      <c r="H175" s="143">
        <v>30</v>
      </c>
      <c r="I175" s="143">
        <f t="shared" si="3"/>
        <v>260</v>
      </c>
      <c r="J175" s="141" t="s">
        <v>8</v>
      </c>
      <c r="K175" s="166" t="s">
        <v>1248</v>
      </c>
    </row>
    <row r="176" s="127" customFormat="1" customHeight="1" spans="1:12">
      <c r="A176" s="162"/>
      <c r="B176" s="162"/>
      <c r="C176" s="162" t="s">
        <v>1249</v>
      </c>
      <c r="D176" s="162" t="s">
        <v>47</v>
      </c>
      <c r="E176" s="162">
        <v>0</v>
      </c>
      <c r="F176" s="142">
        <v>0</v>
      </c>
      <c r="G176" s="163">
        <v>0</v>
      </c>
      <c r="H176" s="163">
        <v>20</v>
      </c>
      <c r="I176" s="163">
        <f t="shared" si="3"/>
        <v>20</v>
      </c>
      <c r="J176" s="162"/>
      <c r="K176" s="167" t="s">
        <v>1250</v>
      </c>
      <c r="L176" s="168"/>
    </row>
    <row r="177" s="124" customFormat="1" customHeight="1" spans="1:12">
      <c r="A177" s="141">
        <v>138</v>
      </c>
      <c r="B177" s="141" t="s">
        <v>1161</v>
      </c>
      <c r="C177" s="141" t="s">
        <v>1251</v>
      </c>
      <c r="D177" s="141" t="s">
        <v>47</v>
      </c>
      <c r="E177" s="141">
        <v>2</v>
      </c>
      <c r="F177" s="142">
        <v>440</v>
      </c>
      <c r="G177" s="143">
        <v>460</v>
      </c>
      <c r="H177" s="143">
        <v>60</v>
      </c>
      <c r="I177" s="143">
        <f t="shared" si="3"/>
        <v>520</v>
      </c>
      <c r="J177" s="141" t="s">
        <v>8</v>
      </c>
      <c r="K177" s="141" t="s">
        <v>48</v>
      </c>
      <c r="L177" s="153"/>
    </row>
    <row r="178" s="124" customFormat="1" customHeight="1" spans="1:12">
      <c r="A178" s="141"/>
      <c r="B178" s="141"/>
      <c r="C178" s="141" t="s">
        <v>1252</v>
      </c>
      <c r="D178" s="141" t="s">
        <v>1253</v>
      </c>
      <c r="E178" s="141"/>
      <c r="F178" s="142"/>
      <c r="G178" s="143"/>
      <c r="H178" s="143"/>
      <c r="I178" s="143">
        <f t="shared" si="3"/>
        <v>0</v>
      </c>
      <c r="J178" s="141" t="s">
        <v>8</v>
      </c>
      <c r="K178" s="141"/>
      <c r="L178" s="153"/>
    </row>
    <row r="179" s="124" customFormat="1" customHeight="1" spans="1:12">
      <c r="A179" s="141">
        <v>139</v>
      </c>
      <c r="B179" s="141" t="s">
        <v>1161</v>
      </c>
      <c r="C179" s="141" t="s">
        <v>1254</v>
      </c>
      <c r="D179" s="141" t="s">
        <v>47</v>
      </c>
      <c r="E179" s="141">
        <v>2</v>
      </c>
      <c r="F179" s="142">
        <v>560</v>
      </c>
      <c r="G179" s="143">
        <v>580</v>
      </c>
      <c r="H179" s="143">
        <v>60</v>
      </c>
      <c r="I179" s="143">
        <f t="shared" si="3"/>
        <v>640</v>
      </c>
      <c r="J179" s="141" t="s">
        <v>8</v>
      </c>
      <c r="K179" s="141" t="s">
        <v>71</v>
      </c>
      <c r="L179" s="153"/>
    </row>
    <row r="180" s="124" customFormat="1" customHeight="1" spans="1:12">
      <c r="A180" s="141"/>
      <c r="B180" s="141"/>
      <c r="C180" s="141" t="s">
        <v>1255</v>
      </c>
      <c r="D180" s="141" t="s">
        <v>1063</v>
      </c>
      <c r="E180" s="141"/>
      <c r="F180" s="142"/>
      <c r="G180" s="143"/>
      <c r="H180" s="143"/>
      <c r="I180" s="143">
        <f t="shared" si="3"/>
        <v>0</v>
      </c>
      <c r="J180" s="141" t="s">
        <v>8</v>
      </c>
      <c r="K180" s="141"/>
      <c r="L180" s="153"/>
    </row>
    <row r="181" s="124" customFormat="1" customHeight="1" spans="1:12">
      <c r="A181" s="141">
        <v>140</v>
      </c>
      <c r="B181" s="141" t="s">
        <v>1161</v>
      </c>
      <c r="C181" s="155" t="s">
        <v>1256</v>
      </c>
      <c r="D181" s="141" t="s">
        <v>47</v>
      </c>
      <c r="E181" s="155">
        <v>4</v>
      </c>
      <c r="F181" s="142">
        <v>1540</v>
      </c>
      <c r="G181" s="143">
        <v>1680</v>
      </c>
      <c r="H181" s="143">
        <v>420</v>
      </c>
      <c r="I181" s="143">
        <f t="shared" si="3"/>
        <v>2100</v>
      </c>
      <c r="J181" s="165" t="s">
        <v>8</v>
      </c>
      <c r="K181" s="155" t="s">
        <v>48</v>
      </c>
      <c r="L181" s="160"/>
    </row>
    <row r="182" s="124" customFormat="1" customHeight="1" spans="1:12">
      <c r="A182" s="141"/>
      <c r="B182" s="141"/>
      <c r="C182" s="155" t="s">
        <v>1257</v>
      </c>
      <c r="D182" s="141" t="s">
        <v>258</v>
      </c>
      <c r="E182" s="155"/>
      <c r="F182" s="142"/>
      <c r="G182" s="143"/>
      <c r="H182" s="143"/>
      <c r="I182" s="143">
        <f t="shared" si="3"/>
        <v>0</v>
      </c>
      <c r="J182" s="165"/>
      <c r="K182" s="155"/>
      <c r="L182" s="160"/>
    </row>
    <row r="183" s="124" customFormat="1" customHeight="1" spans="1:12">
      <c r="A183" s="141"/>
      <c r="B183" s="141"/>
      <c r="C183" s="155" t="s">
        <v>1258</v>
      </c>
      <c r="D183" s="141" t="s">
        <v>256</v>
      </c>
      <c r="E183" s="155"/>
      <c r="F183" s="142"/>
      <c r="G183" s="143"/>
      <c r="H183" s="143"/>
      <c r="I183" s="143">
        <f t="shared" si="3"/>
        <v>0</v>
      </c>
      <c r="J183" s="165"/>
      <c r="K183" s="155"/>
      <c r="L183" s="160"/>
    </row>
    <row r="184" s="124" customFormat="1" customHeight="1" spans="1:12">
      <c r="A184" s="141"/>
      <c r="B184" s="141"/>
      <c r="C184" s="164" t="s">
        <v>1259</v>
      </c>
      <c r="D184" s="165" t="s">
        <v>427</v>
      </c>
      <c r="E184" s="155"/>
      <c r="F184" s="142"/>
      <c r="G184" s="143"/>
      <c r="H184" s="143"/>
      <c r="I184" s="143">
        <f t="shared" si="3"/>
        <v>0</v>
      </c>
      <c r="J184" s="165"/>
      <c r="K184" s="155"/>
      <c r="L184" s="160"/>
    </row>
    <row r="185" s="124" customFormat="1" customHeight="1" spans="1:12">
      <c r="A185" s="141">
        <v>141</v>
      </c>
      <c r="B185" s="141" t="s">
        <v>1161</v>
      </c>
      <c r="C185" s="141" t="s">
        <v>1260</v>
      </c>
      <c r="D185" s="141" t="s">
        <v>47</v>
      </c>
      <c r="E185" s="141">
        <v>2</v>
      </c>
      <c r="F185" s="142">
        <v>560</v>
      </c>
      <c r="G185" s="143">
        <v>580</v>
      </c>
      <c r="H185" s="143">
        <v>60</v>
      </c>
      <c r="I185" s="143">
        <f t="shared" si="3"/>
        <v>640</v>
      </c>
      <c r="J185" s="141" t="s">
        <v>8</v>
      </c>
      <c r="K185" s="145" t="s">
        <v>48</v>
      </c>
      <c r="L185" s="152"/>
    </row>
    <row r="186" s="124" customFormat="1" customHeight="1" spans="1:12">
      <c r="A186" s="141"/>
      <c r="B186" s="141"/>
      <c r="C186" s="141" t="s">
        <v>1261</v>
      </c>
      <c r="D186" s="141" t="s">
        <v>1063</v>
      </c>
      <c r="E186" s="141"/>
      <c r="F186" s="142"/>
      <c r="G186" s="143"/>
      <c r="H186" s="143"/>
      <c r="I186" s="143">
        <f t="shared" si="3"/>
        <v>0</v>
      </c>
      <c r="J186" s="141" t="s">
        <v>8</v>
      </c>
      <c r="K186" s="145"/>
      <c r="L186" s="152"/>
    </row>
    <row r="187" s="124" customFormat="1" customHeight="1" spans="1:12">
      <c r="A187" s="141">
        <v>142</v>
      </c>
      <c r="B187" s="141" t="s">
        <v>1161</v>
      </c>
      <c r="C187" s="141" t="s">
        <v>1182</v>
      </c>
      <c r="D187" s="141" t="s">
        <v>47</v>
      </c>
      <c r="E187" s="141">
        <v>1</v>
      </c>
      <c r="F187" s="142">
        <v>280</v>
      </c>
      <c r="G187" s="143">
        <v>290</v>
      </c>
      <c r="H187" s="143">
        <v>30</v>
      </c>
      <c r="I187" s="143">
        <f t="shared" si="3"/>
        <v>320</v>
      </c>
      <c r="J187" s="141" t="s">
        <v>8</v>
      </c>
      <c r="K187" s="141" t="s">
        <v>48</v>
      </c>
      <c r="L187" s="153"/>
    </row>
    <row r="188" s="124" customFormat="1" customHeight="1" spans="1:12">
      <c r="A188" s="141">
        <v>143</v>
      </c>
      <c r="B188" s="141" t="s">
        <v>1161</v>
      </c>
      <c r="C188" s="141" t="s">
        <v>1262</v>
      </c>
      <c r="D188" s="141" t="s">
        <v>47</v>
      </c>
      <c r="E188" s="141">
        <v>1</v>
      </c>
      <c r="F188" s="142">
        <v>280</v>
      </c>
      <c r="G188" s="143">
        <v>290</v>
      </c>
      <c r="H188" s="143">
        <v>30</v>
      </c>
      <c r="I188" s="143">
        <f t="shared" si="3"/>
        <v>320</v>
      </c>
      <c r="J188" s="141" t="s">
        <v>8</v>
      </c>
      <c r="K188" s="141" t="s">
        <v>48</v>
      </c>
      <c r="L188" s="153"/>
    </row>
    <row r="189" s="124" customFormat="1" customHeight="1" spans="1:12">
      <c r="A189" s="141">
        <v>144</v>
      </c>
      <c r="B189" s="155" t="s">
        <v>1161</v>
      </c>
      <c r="C189" s="155" t="s">
        <v>1263</v>
      </c>
      <c r="D189" s="156" t="s">
        <v>47</v>
      </c>
      <c r="E189" s="155">
        <v>1</v>
      </c>
      <c r="F189" s="142">
        <v>280</v>
      </c>
      <c r="G189" s="143">
        <v>290</v>
      </c>
      <c r="H189" s="143">
        <v>30</v>
      </c>
      <c r="I189" s="143">
        <f t="shared" si="3"/>
        <v>320</v>
      </c>
      <c r="J189" s="155" t="s">
        <v>8</v>
      </c>
      <c r="K189" s="155" t="s">
        <v>1264</v>
      </c>
      <c r="L189" s="160"/>
    </row>
    <row r="190" s="124" customFormat="1" customHeight="1" spans="1:12">
      <c r="A190" s="141">
        <v>145</v>
      </c>
      <c r="B190" s="155" t="s">
        <v>1161</v>
      </c>
      <c r="C190" s="155" t="s">
        <v>1265</v>
      </c>
      <c r="D190" s="156" t="s">
        <v>47</v>
      </c>
      <c r="E190" s="155">
        <v>1</v>
      </c>
      <c r="F190" s="142">
        <v>240</v>
      </c>
      <c r="G190" s="143">
        <v>250</v>
      </c>
      <c r="H190" s="143">
        <v>30</v>
      </c>
      <c r="I190" s="143">
        <f t="shared" si="3"/>
        <v>280</v>
      </c>
      <c r="J190" s="155" t="s">
        <v>8</v>
      </c>
      <c r="K190" s="155" t="s">
        <v>48</v>
      </c>
      <c r="L190" s="160"/>
    </row>
    <row r="191" s="124" customFormat="1" customHeight="1" spans="1:12">
      <c r="A191" s="141">
        <v>146</v>
      </c>
      <c r="B191" s="155" t="s">
        <v>1161</v>
      </c>
      <c r="C191" s="155" t="s">
        <v>1266</v>
      </c>
      <c r="D191" s="156" t="s">
        <v>47</v>
      </c>
      <c r="E191" s="155">
        <v>2</v>
      </c>
      <c r="F191" s="142">
        <v>560</v>
      </c>
      <c r="G191" s="143">
        <v>580</v>
      </c>
      <c r="H191" s="143">
        <v>60</v>
      </c>
      <c r="I191" s="143">
        <f t="shared" si="3"/>
        <v>640</v>
      </c>
      <c r="J191" s="155" t="s">
        <v>8</v>
      </c>
      <c r="K191" s="155" t="s">
        <v>71</v>
      </c>
      <c r="L191" s="160"/>
    </row>
    <row r="192" s="124" customFormat="1" customHeight="1" spans="1:12">
      <c r="A192" s="141"/>
      <c r="B192" s="155"/>
      <c r="C192" s="155" t="s">
        <v>1267</v>
      </c>
      <c r="D192" s="156" t="s">
        <v>1063</v>
      </c>
      <c r="E192" s="155"/>
      <c r="F192" s="142"/>
      <c r="G192" s="143"/>
      <c r="H192" s="143"/>
      <c r="I192" s="143">
        <f t="shared" si="3"/>
        <v>0</v>
      </c>
      <c r="J192" s="155"/>
      <c r="K192" s="155"/>
      <c r="L192" s="160"/>
    </row>
    <row r="193" s="124" customFormat="1" customHeight="1" spans="1:12">
      <c r="A193" s="141">
        <v>147</v>
      </c>
      <c r="B193" s="155" t="s">
        <v>1161</v>
      </c>
      <c r="C193" s="155" t="s">
        <v>1268</v>
      </c>
      <c r="D193" s="156" t="s">
        <v>47</v>
      </c>
      <c r="E193" s="155">
        <v>2</v>
      </c>
      <c r="F193" s="142">
        <v>440</v>
      </c>
      <c r="G193" s="143">
        <v>460</v>
      </c>
      <c r="H193" s="143">
        <v>60</v>
      </c>
      <c r="I193" s="143">
        <f t="shared" si="3"/>
        <v>520</v>
      </c>
      <c r="J193" s="155" t="s">
        <v>8</v>
      </c>
      <c r="K193" s="155" t="s">
        <v>48</v>
      </c>
      <c r="L193" s="160"/>
    </row>
    <row r="194" s="124" customFormat="1" customHeight="1" spans="1:12">
      <c r="A194" s="141"/>
      <c r="B194" s="155"/>
      <c r="C194" s="155" t="s">
        <v>1269</v>
      </c>
      <c r="D194" s="156" t="s">
        <v>1063</v>
      </c>
      <c r="E194" s="155"/>
      <c r="F194" s="142"/>
      <c r="G194" s="143"/>
      <c r="H194" s="143"/>
      <c r="I194" s="143">
        <f t="shared" ref="I194:I201" si="4">SUM(G194:H194)</f>
        <v>0</v>
      </c>
      <c r="J194" s="155" t="s">
        <v>8</v>
      </c>
      <c r="K194" s="155"/>
      <c r="L194" s="160"/>
    </row>
    <row r="195" s="124" customFormat="1" customHeight="1" spans="1:12">
      <c r="A195" s="141">
        <v>148</v>
      </c>
      <c r="B195" s="155" t="s">
        <v>1161</v>
      </c>
      <c r="C195" s="155" t="s">
        <v>1270</v>
      </c>
      <c r="D195" s="156" t="s">
        <v>47</v>
      </c>
      <c r="E195" s="155">
        <v>1</v>
      </c>
      <c r="F195" s="142">
        <v>240</v>
      </c>
      <c r="G195" s="143">
        <v>250</v>
      </c>
      <c r="H195" s="143">
        <v>30</v>
      </c>
      <c r="I195" s="143">
        <f t="shared" si="4"/>
        <v>280</v>
      </c>
      <c r="J195" s="155" t="s">
        <v>8</v>
      </c>
      <c r="K195" s="155" t="s">
        <v>48</v>
      </c>
      <c r="L195" s="160"/>
    </row>
    <row r="196" s="124" customFormat="1" customHeight="1" spans="1:12">
      <c r="A196" s="141">
        <v>149</v>
      </c>
      <c r="B196" s="155" t="s">
        <v>1161</v>
      </c>
      <c r="C196" s="155" t="s">
        <v>1271</v>
      </c>
      <c r="D196" s="156" t="s">
        <v>47</v>
      </c>
      <c r="E196" s="155">
        <v>1</v>
      </c>
      <c r="F196" s="142">
        <v>220</v>
      </c>
      <c r="G196" s="143">
        <v>230</v>
      </c>
      <c r="H196" s="143">
        <v>30</v>
      </c>
      <c r="I196" s="143">
        <f t="shared" si="4"/>
        <v>260</v>
      </c>
      <c r="J196" s="155" t="s">
        <v>8</v>
      </c>
      <c r="K196" s="155" t="s">
        <v>1272</v>
      </c>
      <c r="L196" s="160"/>
    </row>
    <row r="197" s="124" customFormat="1" customHeight="1" spans="1:12">
      <c r="A197" s="141">
        <v>150</v>
      </c>
      <c r="B197" s="155" t="s">
        <v>1161</v>
      </c>
      <c r="C197" s="155" t="s">
        <v>1273</v>
      </c>
      <c r="D197" s="156" t="s">
        <v>47</v>
      </c>
      <c r="E197" s="155">
        <v>2</v>
      </c>
      <c r="F197" s="142">
        <v>440</v>
      </c>
      <c r="G197" s="143">
        <v>460</v>
      </c>
      <c r="H197" s="143">
        <v>60</v>
      </c>
      <c r="I197" s="143">
        <f t="shared" si="4"/>
        <v>520</v>
      </c>
      <c r="J197" s="155" t="s">
        <v>8</v>
      </c>
      <c r="K197" s="155" t="s">
        <v>48</v>
      </c>
      <c r="L197" s="160"/>
    </row>
    <row r="198" s="124" customFormat="1" customHeight="1" spans="1:12">
      <c r="A198" s="141"/>
      <c r="B198" s="155"/>
      <c r="C198" s="155" t="s">
        <v>1274</v>
      </c>
      <c r="D198" s="156" t="s">
        <v>1063</v>
      </c>
      <c r="E198" s="155"/>
      <c r="F198" s="142"/>
      <c r="G198" s="143"/>
      <c r="H198" s="143"/>
      <c r="I198" s="143">
        <f t="shared" si="4"/>
        <v>0</v>
      </c>
      <c r="J198" s="155" t="s">
        <v>8</v>
      </c>
      <c r="K198" s="155"/>
      <c r="L198" s="160"/>
    </row>
    <row r="199" s="124" customFormat="1" customHeight="1" spans="1:12">
      <c r="A199" s="145">
        <v>151</v>
      </c>
      <c r="B199" s="155" t="s">
        <v>1161</v>
      </c>
      <c r="C199" s="155" t="s">
        <v>1275</v>
      </c>
      <c r="D199" s="156" t="s">
        <v>47</v>
      </c>
      <c r="E199" s="155">
        <v>1</v>
      </c>
      <c r="F199" s="142">
        <v>280</v>
      </c>
      <c r="G199" s="143">
        <v>290</v>
      </c>
      <c r="H199" s="143">
        <v>30</v>
      </c>
      <c r="I199" s="143">
        <f t="shared" si="4"/>
        <v>320</v>
      </c>
      <c r="J199" s="155" t="s">
        <v>8</v>
      </c>
      <c r="K199" s="155" t="s">
        <v>71</v>
      </c>
      <c r="L199" s="160"/>
    </row>
    <row r="200" s="124" customFormat="1" customHeight="1" spans="1:12">
      <c r="A200" s="145">
        <v>152</v>
      </c>
      <c r="B200" s="155" t="s">
        <v>1161</v>
      </c>
      <c r="C200" s="155" t="s">
        <v>1276</v>
      </c>
      <c r="D200" s="156" t="s">
        <v>47</v>
      </c>
      <c r="E200" s="155">
        <v>1</v>
      </c>
      <c r="F200" s="142">
        <v>240</v>
      </c>
      <c r="G200" s="143">
        <v>250</v>
      </c>
      <c r="H200" s="143">
        <v>30</v>
      </c>
      <c r="I200" s="143">
        <f t="shared" si="4"/>
        <v>280</v>
      </c>
      <c r="J200" s="141" t="s">
        <v>8</v>
      </c>
      <c r="K200" s="155" t="s">
        <v>48</v>
      </c>
      <c r="L200" s="160"/>
    </row>
    <row r="201" s="124" customFormat="1" customHeight="1" spans="1:12">
      <c r="A201" s="145">
        <v>153</v>
      </c>
      <c r="B201" s="155" t="s">
        <v>1161</v>
      </c>
      <c r="C201" s="155" t="s">
        <v>1277</v>
      </c>
      <c r="D201" s="156" t="s">
        <v>47</v>
      </c>
      <c r="E201" s="155">
        <v>1</v>
      </c>
      <c r="F201" s="142">
        <v>240</v>
      </c>
      <c r="G201" s="143">
        <v>250</v>
      </c>
      <c r="H201" s="143">
        <v>30</v>
      </c>
      <c r="I201" s="143">
        <f t="shared" si="4"/>
        <v>280</v>
      </c>
      <c r="J201" s="141" t="s">
        <v>10</v>
      </c>
      <c r="K201" s="155" t="s">
        <v>71</v>
      </c>
      <c r="L201" s="160"/>
    </row>
    <row r="202" s="124" customFormat="1" customHeight="1" spans="1:12">
      <c r="A202" s="145">
        <v>154</v>
      </c>
      <c r="B202" s="155" t="s">
        <v>1161</v>
      </c>
      <c r="C202" s="155" t="s">
        <v>1278</v>
      </c>
      <c r="D202" s="156" t="s">
        <v>47</v>
      </c>
      <c r="E202" s="155">
        <v>1</v>
      </c>
      <c r="F202" s="142">
        <v>220</v>
      </c>
      <c r="G202" s="143">
        <v>230</v>
      </c>
      <c r="H202" s="143">
        <v>30</v>
      </c>
      <c r="I202" s="143">
        <f t="shared" ref="I202:I256" si="5">SUM(G202:H202)</f>
        <v>260</v>
      </c>
      <c r="J202" s="141" t="s">
        <v>8</v>
      </c>
      <c r="K202" s="155" t="s">
        <v>71</v>
      </c>
      <c r="L202" s="160"/>
    </row>
    <row r="203" s="124" customFormat="1" customHeight="1" spans="1:12">
      <c r="A203" s="145">
        <v>155</v>
      </c>
      <c r="B203" s="155" t="s">
        <v>1161</v>
      </c>
      <c r="C203" s="155" t="s">
        <v>1279</v>
      </c>
      <c r="D203" s="156" t="s">
        <v>47</v>
      </c>
      <c r="E203" s="155">
        <v>1</v>
      </c>
      <c r="F203" s="142">
        <v>280</v>
      </c>
      <c r="G203" s="143">
        <v>290</v>
      </c>
      <c r="H203" s="143">
        <v>30</v>
      </c>
      <c r="I203" s="143">
        <f t="shared" si="5"/>
        <v>320</v>
      </c>
      <c r="J203" s="141" t="s">
        <v>8</v>
      </c>
      <c r="K203" s="155" t="s">
        <v>1280</v>
      </c>
      <c r="L203" s="160"/>
    </row>
    <row r="204" s="124" customFormat="1" customHeight="1" spans="1:12">
      <c r="A204" s="145">
        <v>156</v>
      </c>
      <c r="B204" s="155" t="s">
        <v>1161</v>
      </c>
      <c r="C204" s="155" t="s">
        <v>1281</v>
      </c>
      <c r="D204" s="156" t="s">
        <v>47</v>
      </c>
      <c r="E204" s="155">
        <v>1</v>
      </c>
      <c r="F204" s="158">
        <v>240</v>
      </c>
      <c r="G204" s="143">
        <v>250</v>
      </c>
      <c r="H204" s="143">
        <v>30</v>
      </c>
      <c r="I204" s="143">
        <f t="shared" si="5"/>
        <v>280</v>
      </c>
      <c r="J204" s="141" t="s">
        <v>10</v>
      </c>
      <c r="K204" s="155" t="s">
        <v>71</v>
      </c>
      <c r="L204" s="160"/>
    </row>
    <row r="205" s="124" customFormat="1" customHeight="1" spans="1:12">
      <c r="A205" s="145">
        <v>157</v>
      </c>
      <c r="B205" s="155" t="s">
        <v>1161</v>
      </c>
      <c r="C205" s="155" t="s">
        <v>1282</v>
      </c>
      <c r="D205" s="156" t="s">
        <v>47</v>
      </c>
      <c r="E205" s="155">
        <v>1</v>
      </c>
      <c r="F205" s="158">
        <v>280</v>
      </c>
      <c r="G205" s="143">
        <v>290</v>
      </c>
      <c r="H205" s="143">
        <v>30</v>
      </c>
      <c r="I205" s="143">
        <f t="shared" si="5"/>
        <v>320</v>
      </c>
      <c r="J205" s="141" t="s">
        <v>10</v>
      </c>
      <c r="K205" s="155" t="s">
        <v>71</v>
      </c>
      <c r="L205" s="160"/>
    </row>
    <row r="206" s="124" customFormat="1" customHeight="1" spans="1:12">
      <c r="A206" s="141">
        <v>158</v>
      </c>
      <c r="B206" s="155" t="s">
        <v>1161</v>
      </c>
      <c r="C206" s="155" t="s">
        <v>1283</v>
      </c>
      <c r="D206" s="156" t="s">
        <v>47</v>
      </c>
      <c r="E206" s="155">
        <v>3</v>
      </c>
      <c r="F206" s="158">
        <v>720</v>
      </c>
      <c r="G206" s="155">
        <v>750</v>
      </c>
      <c r="H206" s="155">
        <v>90</v>
      </c>
      <c r="I206" s="143">
        <f t="shared" si="5"/>
        <v>840</v>
      </c>
      <c r="J206" s="141" t="s">
        <v>10</v>
      </c>
      <c r="K206" s="155" t="s">
        <v>71</v>
      </c>
      <c r="L206" s="160"/>
    </row>
    <row r="207" s="124" customFormat="1" customHeight="1" spans="1:12">
      <c r="A207" s="141"/>
      <c r="B207" s="155"/>
      <c r="C207" s="155" t="s">
        <v>1284</v>
      </c>
      <c r="D207" s="156" t="s">
        <v>256</v>
      </c>
      <c r="E207" s="155"/>
      <c r="F207" s="158"/>
      <c r="G207" s="155"/>
      <c r="H207" s="155"/>
      <c r="I207" s="143">
        <f t="shared" si="5"/>
        <v>0</v>
      </c>
      <c r="J207" s="141"/>
      <c r="K207" s="155"/>
      <c r="L207" s="160"/>
    </row>
    <row r="208" s="124" customFormat="1" customHeight="1" spans="1:12">
      <c r="A208" s="141"/>
      <c r="B208" s="155"/>
      <c r="C208" s="155" t="s">
        <v>1285</v>
      </c>
      <c r="D208" s="156" t="s">
        <v>256</v>
      </c>
      <c r="E208" s="155"/>
      <c r="F208" s="158"/>
      <c r="G208" s="155"/>
      <c r="H208" s="155"/>
      <c r="I208" s="143">
        <f t="shared" si="5"/>
        <v>0</v>
      </c>
      <c r="J208" s="141"/>
      <c r="K208" s="155"/>
      <c r="L208" s="160"/>
    </row>
    <row r="209" s="124" customFormat="1" customHeight="1" spans="1:12">
      <c r="A209" s="141">
        <v>159</v>
      </c>
      <c r="B209" s="141" t="s">
        <v>1286</v>
      </c>
      <c r="C209" s="141" t="s">
        <v>1287</v>
      </c>
      <c r="D209" s="141" t="s">
        <v>47</v>
      </c>
      <c r="E209" s="141">
        <v>3</v>
      </c>
      <c r="F209" s="142">
        <v>720</v>
      </c>
      <c r="G209" s="155">
        <v>750</v>
      </c>
      <c r="H209" s="155">
        <v>90</v>
      </c>
      <c r="I209" s="143">
        <f t="shared" si="5"/>
        <v>840</v>
      </c>
      <c r="J209" s="141" t="s">
        <v>8</v>
      </c>
      <c r="K209" s="145" t="s">
        <v>48</v>
      </c>
      <c r="L209" s="152"/>
    </row>
    <row r="210" s="124" customFormat="1" customHeight="1" spans="1:12">
      <c r="A210" s="141"/>
      <c r="B210" s="141"/>
      <c r="C210" s="141" t="s">
        <v>1288</v>
      </c>
      <c r="D210" s="141" t="s">
        <v>1063</v>
      </c>
      <c r="E210" s="141"/>
      <c r="F210" s="142"/>
      <c r="G210" s="155"/>
      <c r="H210" s="155"/>
      <c r="I210" s="143">
        <f t="shared" si="5"/>
        <v>0</v>
      </c>
      <c r="J210" s="141" t="s">
        <v>8</v>
      </c>
      <c r="K210" s="145"/>
      <c r="L210" s="152"/>
    </row>
    <row r="211" s="124" customFormat="1" customHeight="1" spans="1:12">
      <c r="A211" s="141"/>
      <c r="B211" s="141"/>
      <c r="C211" s="141" t="s">
        <v>1289</v>
      </c>
      <c r="D211" s="141" t="s">
        <v>256</v>
      </c>
      <c r="E211" s="141"/>
      <c r="F211" s="142"/>
      <c r="G211" s="155"/>
      <c r="H211" s="155"/>
      <c r="I211" s="143">
        <f t="shared" si="5"/>
        <v>0</v>
      </c>
      <c r="J211" s="141" t="s">
        <v>8</v>
      </c>
      <c r="K211" s="145"/>
      <c r="L211" s="152"/>
    </row>
    <row r="212" s="124" customFormat="1" customHeight="1" spans="1:12">
      <c r="A212" s="141">
        <v>160</v>
      </c>
      <c r="B212" s="141" t="s">
        <v>1286</v>
      </c>
      <c r="C212" s="141" t="s">
        <v>1290</v>
      </c>
      <c r="D212" s="141" t="s">
        <v>47</v>
      </c>
      <c r="E212" s="141">
        <v>3</v>
      </c>
      <c r="F212" s="142">
        <v>840</v>
      </c>
      <c r="G212" s="155">
        <v>870</v>
      </c>
      <c r="H212" s="155">
        <v>90</v>
      </c>
      <c r="I212" s="143">
        <f t="shared" si="5"/>
        <v>960</v>
      </c>
      <c r="J212" s="141" t="s">
        <v>8</v>
      </c>
      <c r="K212" s="141" t="s">
        <v>71</v>
      </c>
      <c r="L212" s="153"/>
    </row>
    <row r="213" s="124" customFormat="1" customHeight="1" spans="1:12">
      <c r="A213" s="141"/>
      <c r="B213" s="141"/>
      <c r="C213" s="141" t="s">
        <v>1291</v>
      </c>
      <c r="D213" s="141" t="s">
        <v>1232</v>
      </c>
      <c r="E213" s="141"/>
      <c r="F213" s="142"/>
      <c r="G213" s="155"/>
      <c r="H213" s="155"/>
      <c r="I213" s="143">
        <f t="shared" si="5"/>
        <v>0</v>
      </c>
      <c r="J213" s="141"/>
      <c r="K213" s="141"/>
      <c r="L213" s="153"/>
    </row>
    <row r="214" s="124" customFormat="1" customHeight="1" spans="1:12">
      <c r="A214" s="141"/>
      <c r="B214" s="141"/>
      <c r="C214" s="141" t="s">
        <v>1292</v>
      </c>
      <c r="D214" s="141" t="s">
        <v>258</v>
      </c>
      <c r="E214" s="141"/>
      <c r="F214" s="142"/>
      <c r="G214" s="155"/>
      <c r="H214" s="155"/>
      <c r="I214" s="143">
        <f t="shared" si="5"/>
        <v>0</v>
      </c>
      <c r="J214" s="141"/>
      <c r="K214" s="141"/>
      <c r="L214" s="153"/>
    </row>
    <row r="215" s="124" customFormat="1" customHeight="1" spans="1:12">
      <c r="A215" s="145">
        <v>161</v>
      </c>
      <c r="B215" s="141" t="s">
        <v>1286</v>
      </c>
      <c r="C215" s="141" t="s">
        <v>1293</v>
      </c>
      <c r="D215" s="141" t="s">
        <v>47</v>
      </c>
      <c r="E215" s="141">
        <v>1</v>
      </c>
      <c r="F215" s="144">
        <v>385</v>
      </c>
      <c r="G215" s="141">
        <v>420</v>
      </c>
      <c r="H215" s="141">
        <v>105</v>
      </c>
      <c r="I215" s="143">
        <f t="shared" si="5"/>
        <v>525</v>
      </c>
      <c r="J215" s="141" t="s">
        <v>7</v>
      </c>
      <c r="K215" s="141" t="s">
        <v>1065</v>
      </c>
      <c r="L215" s="153"/>
    </row>
    <row r="216" s="124" customFormat="1" customHeight="1" spans="1:12">
      <c r="A216" s="141">
        <v>162</v>
      </c>
      <c r="B216" s="141" t="s">
        <v>1286</v>
      </c>
      <c r="C216" s="141" t="s">
        <v>1294</v>
      </c>
      <c r="D216" s="141" t="s">
        <v>47</v>
      </c>
      <c r="E216" s="141">
        <v>2</v>
      </c>
      <c r="F216" s="144">
        <v>770</v>
      </c>
      <c r="G216" s="141">
        <v>840</v>
      </c>
      <c r="H216" s="141">
        <v>210</v>
      </c>
      <c r="I216" s="143">
        <f t="shared" si="5"/>
        <v>1050</v>
      </c>
      <c r="J216" s="141" t="s">
        <v>7</v>
      </c>
      <c r="K216" s="145" t="s">
        <v>1065</v>
      </c>
      <c r="L216" s="152"/>
    </row>
    <row r="217" s="124" customFormat="1" customHeight="1" spans="1:12">
      <c r="A217" s="141"/>
      <c r="B217" s="141"/>
      <c r="C217" s="141" t="s">
        <v>1295</v>
      </c>
      <c r="D217" s="141" t="s">
        <v>1063</v>
      </c>
      <c r="E217" s="141"/>
      <c r="F217" s="144"/>
      <c r="G217" s="141"/>
      <c r="H217" s="141"/>
      <c r="I217" s="143">
        <f t="shared" si="5"/>
        <v>0</v>
      </c>
      <c r="J217" s="141" t="s">
        <v>7</v>
      </c>
      <c r="K217" s="145"/>
      <c r="L217" s="152"/>
    </row>
    <row r="218" s="124" customFormat="1" customHeight="1" spans="1:12">
      <c r="A218" s="141">
        <v>163</v>
      </c>
      <c r="B218" s="141" t="s">
        <v>1286</v>
      </c>
      <c r="C218" s="141" t="s">
        <v>1296</v>
      </c>
      <c r="D218" s="141" t="s">
        <v>47</v>
      </c>
      <c r="E218" s="141">
        <v>2</v>
      </c>
      <c r="F218" s="142">
        <v>560</v>
      </c>
      <c r="G218" s="143">
        <v>580</v>
      </c>
      <c r="H218" s="143">
        <v>60</v>
      </c>
      <c r="I218" s="143">
        <f t="shared" si="5"/>
        <v>640</v>
      </c>
      <c r="J218" s="141" t="s">
        <v>8</v>
      </c>
      <c r="K218" s="141" t="s">
        <v>1297</v>
      </c>
      <c r="L218" s="153"/>
    </row>
    <row r="219" s="124" customFormat="1" customHeight="1" spans="1:12">
      <c r="A219" s="141"/>
      <c r="B219" s="141"/>
      <c r="C219" s="141" t="s">
        <v>1298</v>
      </c>
      <c r="D219" s="141" t="s">
        <v>1232</v>
      </c>
      <c r="E219" s="141"/>
      <c r="F219" s="142"/>
      <c r="G219" s="143"/>
      <c r="H219" s="143"/>
      <c r="I219" s="143">
        <f t="shared" si="5"/>
        <v>0</v>
      </c>
      <c r="J219" s="141" t="s">
        <v>8</v>
      </c>
      <c r="K219" s="141"/>
      <c r="L219" s="153"/>
    </row>
    <row r="220" s="124" customFormat="1" customHeight="1" spans="1:12">
      <c r="A220" s="141">
        <v>164</v>
      </c>
      <c r="B220" s="141" t="s">
        <v>1286</v>
      </c>
      <c r="C220" s="141" t="s">
        <v>1299</v>
      </c>
      <c r="D220" s="141" t="s">
        <v>47</v>
      </c>
      <c r="E220" s="141">
        <v>2</v>
      </c>
      <c r="F220" s="142">
        <v>770</v>
      </c>
      <c r="G220" s="141">
        <v>840</v>
      </c>
      <c r="H220" s="141">
        <v>210</v>
      </c>
      <c r="I220" s="143">
        <f t="shared" si="5"/>
        <v>1050</v>
      </c>
      <c r="J220" s="141" t="s">
        <v>7</v>
      </c>
      <c r="K220" s="141" t="s">
        <v>1065</v>
      </c>
      <c r="L220" s="153"/>
    </row>
    <row r="221" s="124" customFormat="1" customHeight="1" spans="1:12">
      <c r="A221" s="141"/>
      <c r="B221" s="141"/>
      <c r="C221" s="141" t="s">
        <v>1300</v>
      </c>
      <c r="D221" s="141" t="s">
        <v>1063</v>
      </c>
      <c r="E221" s="141"/>
      <c r="F221" s="142"/>
      <c r="G221" s="141"/>
      <c r="H221" s="141"/>
      <c r="I221" s="143">
        <f t="shared" si="5"/>
        <v>0</v>
      </c>
      <c r="J221" s="141" t="s">
        <v>7</v>
      </c>
      <c r="K221" s="141"/>
      <c r="L221" s="153"/>
    </row>
    <row r="222" s="124" customFormat="1" customHeight="1" spans="1:12">
      <c r="A222" s="141">
        <v>165</v>
      </c>
      <c r="B222" s="141" t="s">
        <v>1286</v>
      </c>
      <c r="C222" s="141" t="s">
        <v>1301</v>
      </c>
      <c r="D222" s="141" t="s">
        <v>47</v>
      </c>
      <c r="E222" s="141">
        <v>1</v>
      </c>
      <c r="F222" s="142">
        <v>220</v>
      </c>
      <c r="G222" s="143">
        <v>230</v>
      </c>
      <c r="H222" s="143">
        <v>30</v>
      </c>
      <c r="I222" s="143">
        <f t="shared" si="5"/>
        <v>260</v>
      </c>
      <c r="J222" s="141" t="s">
        <v>8</v>
      </c>
      <c r="K222" s="141" t="s">
        <v>48</v>
      </c>
      <c r="L222" s="153"/>
    </row>
    <row r="223" s="124" customFormat="1" customHeight="1" spans="1:12">
      <c r="A223" s="141">
        <v>166</v>
      </c>
      <c r="B223" s="141" t="s">
        <v>1286</v>
      </c>
      <c r="C223" s="141" t="s">
        <v>1302</v>
      </c>
      <c r="D223" s="141" t="s">
        <v>47</v>
      </c>
      <c r="E223" s="141">
        <v>1</v>
      </c>
      <c r="F223" s="142">
        <v>240</v>
      </c>
      <c r="G223" s="143">
        <v>250</v>
      </c>
      <c r="H223" s="143">
        <v>30</v>
      </c>
      <c r="I223" s="143">
        <f t="shared" si="5"/>
        <v>280</v>
      </c>
      <c r="J223" s="141" t="s">
        <v>8</v>
      </c>
      <c r="K223" s="141" t="s">
        <v>48</v>
      </c>
      <c r="L223" s="153"/>
    </row>
    <row r="224" s="124" customFormat="1" customHeight="1" spans="1:12">
      <c r="A224" s="141">
        <v>167</v>
      </c>
      <c r="B224" s="141" t="s">
        <v>1286</v>
      </c>
      <c r="C224" s="141" t="s">
        <v>1303</v>
      </c>
      <c r="D224" s="141" t="s">
        <v>47</v>
      </c>
      <c r="E224" s="141">
        <v>1</v>
      </c>
      <c r="F224" s="142">
        <v>240</v>
      </c>
      <c r="G224" s="143">
        <v>250</v>
      </c>
      <c r="H224" s="143">
        <v>30</v>
      </c>
      <c r="I224" s="143">
        <f t="shared" si="5"/>
        <v>280</v>
      </c>
      <c r="J224" s="141" t="s">
        <v>8</v>
      </c>
      <c r="K224" s="141" t="s">
        <v>48</v>
      </c>
      <c r="L224" s="153"/>
    </row>
    <row r="225" s="124" customFormat="1" customHeight="1" spans="1:12">
      <c r="A225" s="141">
        <v>168</v>
      </c>
      <c r="B225" s="141" t="s">
        <v>1286</v>
      </c>
      <c r="C225" s="159" t="s">
        <v>1304</v>
      </c>
      <c r="D225" s="159" t="s">
        <v>47</v>
      </c>
      <c r="E225" s="141">
        <v>1</v>
      </c>
      <c r="F225" s="142">
        <v>280</v>
      </c>
      <c r="G225" s="143">
        <v>290</v>
      </c>
      <c r="H225" s="143">
        <v>30</v>
      </c>
      <c r="I225" s="143">
        <f t="shared" si="5"/>
        <v>320</v>
      </c>
      <c r="J225" s="141" t="s">
        <v>8</v>
      </c>
      <c r="K225" s="141" t="s">
        <v>48</v>
      </c>
      <c r="L225" s="153"/>
    </row>
    <row r="226" s="124" customFormat="1" customHeight="1" spans="1:12">
      <c r="A226" s="141">
        <v>169</v>
      </c>
      <c r="B226" s="141" t="s">
        <v>1286</v>
      </c>
      <c r="C226" s="141" t="s">
        <v>1305</v>
      </c>
      <c r="D226" s="141" t="s">
        <v>47</v>
      </c>
      <c r="E226" s="141">
        <v>1</v>
      </c>
      <c r="F226" s="142">
        <v>220</v>
      </c>
      <c r="G226" s="143">
        <v>230</v>
      </c>
      <c r="H226" s="143">
        <v>30</v>
      </c>
      <c r="I226" s="143">
        <f t="shared" si="5"/>
        <v>260</v>
      </c>
      <c r="J226" s="141" t="s">
        <v>8</v>
      </c>
      <c r="K226" s="141" t="s">
        <v>48</v>
      </c>
      <c r="L226" s="153"/>
    </row>
    <row r="227" s="124" customFormat="1" customHeight="1" spans="1:12">
      <c r="A227" s="141">
        <v>170</v>
      </c>
      <c r="B227" s="141" t="s">
        <v>1286</v>
      </c>
      <c r="C227" s="141" t="s">
        <v>1306</v>
      </c>
      <c r="D227" s="141" t="s">
        <v>47</v>
      </c>
      <c r="E227" s="141">
        <v>2</v>
      </c>
      <c r="F227" s="142">
        <v>480</v>
      </c>
      <c r="G227" s="143">
        <v>500</v>
      </c>
      <c r="H227" s="143">
        <v>60</v>
      </c>
      <c r="I227" s="143">
        <f t="shared" si="5"/>
        <v>560</v>
      </c>
      <c r="J227" s="141" t="s">
        <v>8</v>
      </c>
      <c r="K227" s="141" t="s">
        <v>71</v>
      </c>
      <c r="L227" s="153"/>
    </row>
    <row r="228" s="124" customFormat="1" customHeight="1" spans="1:12">
      <c r="A228" s="141"/>
      <c r="B228" s="141"/>
      <c r="C228" s="141" t="s">
        <v>1307</v>
      </c>
      <c r="D228" s="141" t="s">
        <v>1063</v>
      </c>
      <c r="E228" s="141"/>
      <c r="F228" s="142"/>
      <c r="G228" s="143"/>
      <c r="H228" s="143"/>
      <c r="I228" s="143">
        <f t="shared" si="5"/>
        <v>0</v>
      </c>
      <c r="J228" s="141" t="s">
        <v>8</v>
      </c>
      <c r="K228" s="141"/>
      <c r="L228" s="153"/>
    </row>
    <row r="229" s="124" customFormat="1" customHeight="1" spans="1:12">
      <c r="A229" s="141">
        <v>171</v>
      </c>
      <c r="B229" s="141" t="s">
        <v>1286</v>
      </c>
      <c r="C229" s="141" t="s">
        <v>1308</v>
      </c>
      <c r="D229" s="141" t="s">
        <v>47</v>
      </c>
      <c r="E229" s="141">
        <v>1</v>
      </c>
      <c r="F229" s="142">
        <v>240</v>
      </c>
      <c r="G229" s="143">
        <v>250</v>
      </c>
      <c r="H229" s="143">
        <v>30</v>
      </c>
      <c r="I229" s="143">
        <f t="shared" si="5"/>
        <v>280</v>
      </c>
      <c r="J229" s="141" t="s">
        <v>8</v>
      </c>
      <c r="K229" s="141" t="s">
        <v>48</v>
      </c>
      <c r="L229" s="153"/>
    </row>
    <row r="230" s="124" customFormat="1" customHeight="1" spans="1:12">
      <c r="A230" s="141">
        <v>172</v>
      </c>
      <c r="B230" s="141" t="s">
        <v>1286</v>
      </c>
      <c r="C230" s="141" t="s">
        <v>1309</v>
      </c>
      <c r="D230" s="141" t="s">
        <v>47</v>
      </c>
      <c r="E230" s="141">
        <v>2</v>
      </c>
      <c r="F230" s="142">
        <v>560</v>
      </c>
      <c r="G230" s="143">
        <v>580</v>
      </c>
      <c r="H230" s="143">
        <v>60</v>
      </c>
      <c r="I230" s="143">
        <f t="shared" si="5"/>
        <v>640</v>
      </c>
      <c r="J230" s="141" t="s">
        <v>8</v>
      </c>
      <c r="K230" s="141" t="s">
        <v>48</v>
      </c>
      <c r="L230" s="153"/>
    </row>
    <row r="231" s="124" customFormat="1" customHeight="1" spans="1:12">
      <c r="A231" s="141"/>
      <c r="B231" s="141"/>
      <c r="C231" s="141" t="s">
        <v>1310</v>
      </c>
      <c r="D231" s="141" t="s">
        <v>1063</v>
      </c>
      <c r="E231" s="141"/>
      <c r="F231" s="142"/>
      <c r="G231" s="143"/>
      <c r="H231" s="143"/>
      <c r="I231" s="143">
        <f t="shared" si="5"/>
        <v>0</v>
      </c>
      <c r="J231" s="141" t="s">
        <v>8</v>
      </c>
      <c r="K231" s="141"/>
      <c r="L231" s="153"/>
    </row>
    <row r="232" s="124" customFormat="1" customHeight="1" spans="1:12">
      <c r="A232" s="141">
        <v>173</v>
      </c>
      <c r="B232" s="141" t="s">
        <v>1286</v>
      </c>
      <c r="C232" s="141" t="s">
        <v>1311</v>
      </c>
      <c r="D232" s="141" t="s">
        <v>47</v>
      </c>
      <c r="E232" s="141">
        <v>2</v>
      </c>
      <c r="F232" s="142">
        <v>480</v>
      </c>
      <c r="G232" s="143">
        <v>500</v>
      </c>
      <c r="H232" s="143">
        <v>60</v>
      </c>
      <c r="I232" s="143">
        <f t="shared" si="5"/>
        <v>560</v>
      </c>
      <c r="J232" s="141" t="s">
        <v>8</v>
      </c>
      <c r="K232" s="141" t="s">
        <v>48</v>
      </c>
      <c r="L232" s="153"/>
    </row>
    <row r="233" s="124" customFormat="1" customHeight="1" spans="1:12">
      <c r="A233" s="141"/>
      <c r="B233" s="141"/>
      <c r="C233" s="141" t="s">
        <v>1312</v>
      </c>
      <c r="D233" s="141" t="s">
        <v>1063</v>
      </c>
      <c r="E233" s="141"/>
      <c r="F233" s="142"/>
      <c r="G233" s="143"/>
      <c r="H233" s="143"/>
      <c r="I233" s="143">
        <f t="shared" si="5"/>
        <v>0</v>
      </c>
      <c r="J233" s="141" t="s">
        <v>8</v>
      </c>
      <c r="K233" s="141"/>
      <c r="L233" s="153"/>
    </row>
    <row r="234" s="124" customFormat="1" customHeight="1" spans="1:12">
      <c r="A234" s="141">
        <v>174</v>
      </c>
      <c r="B234" s="141" t="s">
        <v>1286</v>
      </c>
      <c r="C234" s="141" t="s">
        <v>1313</v>
      </c>
      <c r="D234" s="141" t="s">
        <v>47</v>
      </c>
      <c r="E234" s="141">
        <v>2</v>
      </c>
      <c r="F234" s="142">
        <v>480</v>
      </c>
      <c r="G234" s="143">
        <v>500</v>
      </c>
      <c r="H234" s="143">
        <v>60</v>
      </c>
      <c r="I234" s="143">
        <f t="shared" si="5"/>
        <v>560</v>
      </c>
      <c r="J234" s="141" t="s">
        <v>8</v>
      </c>
      <c r="K234" s="141" t="s">
        <v>1314</v>
      </c>
      <c r="L234" s="153"/>
    </row>
    <row r="235" s="124" customFormat="1" customHeight="1" spans="1:12">
      <c r="A235" s="141"/>
      <c r="B235" s="141"/>
      <c r="C235" s="141" t="s">
        <v>1315</v>
      </c>
      <c r="D235" s="141" t="s">
        <v>256</v>
      </c>
      <c r="E235" s="141"/>
      <c r="F235" s="142"/>
      <c r="G235" s="143"/>
      <c r="H235" s="143"/>
      <c r="I235" s="143">
        <f t="shared" si="5"/>
        <v>0</v>
      </c>
      <c r="J235" s="141" t="s">
        <v>8</v>
      </c>
      <c r="K235" s="141"/>
      <c r="L235" s="153"/>
    </row>
    <row r="236" s="124" customFormat="1" customHeight="1" spans="1:12">
      <c r="A236" s="141">
        <v>175</v>
      </c>
      <c r="B236" s="141" t="s">
        <v>1286</v>
      </c>
      <c r="C236" s="159" t="s">
        <v>1316</v>
      </c>
      <c r="D236" s="159" t="s">
        <v>47</v>
      </c>
      <c r="E236" s="141">
        <v>3</v>
      </c>
      <c r="F236" s="158">
        <v>720</v>
      </c>
      <c r="G236" s="155">
        <v>750</v>
      </c>
      <c r="H236" s="155">
        <v>90</v>
      </c>
      <c r="I236" s="143">
        <f t="shared" si="5"/>
        <v>840</v>
      </c>
      <c r="J236" s="141" t="s">
        <v>8</v>
      </c>
      <c r="K236" s="141" t="s">
        <v>48</v>
      </c>
      <c r="L236" s="153"/>
    </row>
    <row r="237" s="124" customFormat="1" customHeight="1" spans="1:12">
      <c r="A237" s="141"/>
      <c r="B237" s="141"/>
      <c r="C237" s="159" t="s">
        <v>1317</v>
      </c>
      <c r="D237" s="159" t="s">
        <v>1063</v>
      </c>
      <c r="E237" s="141"/>
      <c r="F237" s="158"/>
      <c r="G237" s="155"/>
      <c r="H237" s="155"/>
      <c r="I237" s="143">
        <f t="shared" si="5"/>
        <v>0</v>
      </c>
      <c r="J237" s="141" t="s">
        <v>8</v>
      </c>
      <c r="K237" s="141"/>
      <c r="L237" s="153"/>
    </row>
    <row r="238" s="124" customFormat="1" customHeight="1" spans="1:12">
      <c r="A238" s="141"/>
      <c r="B238" s="141"/>
      <c r="C238" s="159" t="s">
        <v>1318</v>
      </c>
      <c r="D238" s="159" t="s">
        <v>256</v>
      </c>
      <c r="E238" s="141"/>
      <c r="F238" s="158"/>
      <c r="G238" s="155"/>
      <c r="H238" s="155"/>
      <c r="I238" s="143">
        <f t="shared" si="5"/>
        <v>0</v>
      </c>
      <c r="J238" s="141" t="s">
        <v>8</v>
      </c>
      <c r="K238" s="141"/>
      <c r="L238" s="153"/>
    </row>
    <row r="239" s="124" customFormat="1" customHeight="1" spans="1:12">
      <c r="A239" s="157">
        <v>176</v>
      </c>
      <c r="B239" s="141" t="s">
        <v>1286</v>
      </c>
      <c r="C239" s="141" t="s">
        <v>1319</v>
      </c>
      <c r="D239" s="141" t="s">
        <v>47</v>
      </c>
      <c r="E239" s="141">
        <v>2</v>
      </c>
      <c r="F239" s="142">
        <v>480</v>
      </c>
      <c r="G239" s="143">
        <v>500</v>
      </c>
      <c r="H239" s="143">
        <v>60</v>
      </c>
      <c r="I239" s="143">
        <f t="shared" si="5"/>
        <v>560</v>
      </c>
      <c r="J239" s="141" t="s">
        <v>8</v>
      </c>
      <c r="K239" s="141" t="s">
        <v>48</v>
      </c>
      <c r="L239" s="153"/>
    </row>
    <row r="240" s="124" customFormat="1" customHeight="1" spans="1:12">
      <c r="A240" s="157"/>
      <c r="B240" s="141"/>
      <c r="C240" s="141" t="s">
        <v>1320</v>
      </c>
      <c r="D240" s="141" t="s">
        <v>1063</v>
      </c>
      <c r="E240" s="141"/>
      <c r="F240" s="142"/>
      <c r="G240" s="143"/>
      <c r="H240" s="143"/>
      <c r="I240" s="143">
        <f t="shared" si="5"/>
        <v>0</v>
      </c>
      <c r="J240" s="141" t="s">
        <v>8</v>
      </c>
      <c r="K240" s="141"/>
      <c r="L240" s="153"/>
    </row>
    <row r="241" s="124" customFormat="1" customHeight="1" spans="1:12">
      <c r="A241" s="141">
        <v>177</v>
      </c>
      <c r="B241" s="141" t="s">
        <v>1286</v>
      </c>
      <c r="C241" s="141" t="s">
        <v>1321</v>
      </c>
      <c r="D241" s="141" t="s">
        <v>47</v>
      </c>
      <c r="E241" s="141">
        <v>1</v>
      </c>
      <c r="F241" s="142">
        <v>240</v>
      </c>
      <c r="G241" s="143">
        <v>250</v>
      </c>
      <c r="H241" s="143">
        <v>30</v>
      </c>
      <c r="I241" s="143">
        <f t="shared" si="5"/>
        <v>280</v>
      </c>
      <c r="J241" s="141" t="s">
        <v>8</v>
      </c>
      <c r="K241" s="141" t="s">
        <v>48</v>
      </c>
      <c r="L241" s="153"/>
    </row>
    <row r="242" s="124" customFormat="1" customHeight="1" spans="1:12">
      <c r="A242" s="141">
        <v>178</v>
      </c>
      <c r="B242" s="141" t="s">
        <v>1286</v>
      </c>
      <c r="C242" s="141" t="s">
        <v>1322</v>
      </c>
      <c r="D242" s="141" t="s">
        <v>47</v>
      </c>
      <c r="E242" s="141">
        <v>1</v>
      </c>
      <c r="F242" s="142">
        <v>240</v>
      </c>
      <c r="G242" s="143">
        <v>250</v>
      </c>
      <c r="H242" s="143">
        <v>30</v>
      </c>
      <c r="I242" s="143">
        <f t="shared" si="5"/>
        <v>280</v>
      </c>
      <c r="J242" s="141" t="s">
        <v>8</v>
      </c>
      <c r="K242" s="141" t="s">
        <v>48</v>
      </c>
      <c r="L242" s="153"/>
    </row>
    <row r="243" s="124" customFormat="1" customHeight="1" spans="1:12">
      <c r="A243" s="141">
        <v>179</v>
      </c>
      <c r="B243" s="141" t="s">
        <v>1286</v>
      </c>
      <c r="C243" s="141" t="s">
        <v>1323</v>
      </c>
      <c r="D243" s="141" t="s">
        <v>47</v>
      </c>
      <c r="E243" s="141">
        <v>1</v>
      </c>
      <c r="F243" s="142">
        <v>280</v>
      </c>
      <c r="G243" s="143">
        <v>290</v>
      </c>
      <c r="H243" s="143">
        <v>30</v>
      </c>
      <c r="I243" s="143">
        <f t="shared" si="5"/>
        <v>320</v>
      </c>
      <c r="J243" s="141" t="s">
        <v>8</v>
      </c>
      <c r="K243" s="141" t="s">
        <v>48</v>
      </c>
      <c r="L243" s="153"/>
    </row>
    <row r="244" s="124" customFormat="1" customHeight="1" spans="1:12">
      <c r="A244" s="141">
        <v>180</v>
      </c>
      <c r="B244" s="141" t="s">
        <v>1286</v>
      </c>
      <c r="C244" s="159" t="s">
        <v>1324</v>
      </c>
      <c r="D244" s="159" t="s">
        <v>47</v>
      </c>
      <c r="E244" s="141">
        <v>2</v>
      </c>
      <c r="F244" s="142">
        <v>480</v>
      </c>
      <c r="G244" s="143">
        <v>500</v>
      </c>
      <c r="H244" s="143">
        <v>60</v>
      </c>
      <c r="I244" s="143">
        <f t="shared" si="5"/>
        <v>560</v>
      </c>
      <c r="J244" s="141" t="s">
        <v>8</v>
      </c>
      <c r="K244" s="145" t="s">
        <v>48</v>
      </c>
      <c r="L244" s="152"/>
    </row>
    <row r="245" s="124" customFormat="1" customHeight="1" spans="1:12">
      <c r="A245" s="141"/>
      <c r="B245" s="141"/>
      <c r="C245" s="159" t="s">
        <v>1325</v>
      </c>
      <c r="D245" s="159" t="s">
        <v>1063</v>
      </c>
      <c r="E245" s="141"/>
      <c r="F245" s="142"/>
      <c r="G245" s="143"/>
      <c r="H245" s="143"/>
      <c r="I245" s="143">
        <f t="shared" si="5"/>
        <v>0</v>
      </c>
      <c r="J245" s="141" t="s">
        <v>8</v>
      </c>
      <c r="K245" s="145"/>
      <c r="L245" s="152"/>
    </row>
    <row r="246" s="124" customFormat="1" customHeight="1" spans="1:12">
      <c r="A246" s="141">
        <v>181</v>
      </c>
      <c r="B246" s="141" t="s">
        <v>1286</v>
      </c>
      <c r="C246" s="141" t="s">
        <v>1326</v>
      </c>
      <c r="D246" s="141" t="s">
        <v>47</v>
      </c>
      <c r="E246" s="141">
        <v>1</v>
      </c>
      <c r="F246" s="142">
        <v>280</v>
      </c>
      <c r="G246" s="143">
        <v>290</v>
      </c>
      <c r="H246" s="143">
        <v>30</v>
      </c>
      <c r="I246" s="143">
        <f t="shared" si="5"/>
        <v>320</v>
      </c>
      <c r="J246" s="141" t="s">
        <v>8</v>
      </c>
      <c r="K246" s="141" t="s">
        <v>48</v>
      </c>
      <c r="L246" s="153"/>
    </row>
    <row r="247" s="124" customFormat="1" customHeight="1" spans="1:12">
      <c r="A247" s="141">
        <v>182</v>
      </c>
      <c r="B247" s="141" t="s">
        <v>1286</v>
      </c>
      <c r="C247" s="141" t="s">
        <v>1327</v>
      </c>
      <c r="D247" s="141" t="s">
        <v>47</v>
      </c>
      <c r="E247" s="141">
        <v>1</v>
      </c>
      <c r="F247" s="142">
        <v>280</v>
      </c>
      <c r="G247" s="143">
        <v>290</v>
      </c>
      <c r="H247" s="143">
        <v>30</v>
      </c>
      <c r="I247" s="143">
        <f t="shared" si="5"/>
        <v>320</v>
      </c>
      <c r="J247" s="141" t="s">
        <v>8</v>
      </c>
      <c r="K247" s="141" t="s">
        <v>1328</v>
      </c>
      <c r="L247" s="153"/>
    </row>
    <row r="248" s="124" customFormat="1" customHeight="1" spans="1:12">
      <c r="A248" s="141">
        <v>183</v>
      </c>
      <c r="B248" s="141" t="s">
        <v>1286</v>
      </c>
      <c r="C248" s="141" t="s">
        <v>1329</v>
      </c>
      <c r="D248" s="141" t="s">
        <v>47</v>
      </c>
      <c r="E248" s="141">
        <v>2</v>
      </c>
      <c r="F248" s="142">
        <v>480</v>
      </c>
      <c r="G248" s="143">
        <v>500</v>
      </c>
      <c r="H248" s="143">
        <v>60</v>
      </c>
      <c r="I248" s="143">
        <f t="shared" si="5"/>
        <v>560</v>
      </c>
      <c r="J248" s="141" t="s">
        <v>8</v>
      </c>
      <c r="K248" s="141" t="s">
        <v>48</v>
      </c>
      <c r="L248" s="153"/>
    </row>
    <row r="249" s="124" customFormat="1" customHeight="1" spans="1:12">
      <c r="A249" s="141"/>
      <c r="B249" s="141"/>
      <c r="C249" s="141" t="s">
        <v>1330</v>
      </c>
      <c r="D249" s="141" t="s">
        <v>1063</v>
      </c>
      <c r="E249" s="141"/>
      <c r="F249" s="142"/>
      <c r="G249" s="143"/>
      <c r="H249" s="143"/>
      <c r="I249" s="143">
        <f t="shared" si="5"/>
        <v>0</v>
      </c>
      <c r="J249" s="141" t="s">
        <v>8</v>
      </c>
      <c r="K249" s="141"/>
      <c r="L249" s="153"/>
    </row>
    <row r="250" s="124" customFormat="1" customHeight="1" spans="1:12">
      <c r="A250" s="141">
        <v>184</v>
      </c>
      <c r="B250" s="141" t="s">
        <v>1286</v>
      </c>
      <c r="C250" s="141" t="s">
        <v>1331</v>
      </c>
      <c r="D250" s="141" t="s">
        <v>47</v>
      </c>
      <c r="E250" s="141">
        <v>1</v>
      </c>
      <c r="F250" s="142">
        <v>240</v>
      </c>
      <c r="G250" s="143">
        <v>250</v>
      </c>
      <c r="H250" s="143">
        <v>30</v>
      </c>
      <c r="I250" s="143">
        <f t="shared" si="5"/>
        <v>280</v>
      </c>
      <c r="J250" s="141" t="s">
        <v>8</v>
      </c>
      <c r="K250" s="141" t="s">
        <v>48</v>
      </c>
      <c r="L250" s="153"/>
    </row>
    <row r="251" s="124" customFormat="1" customHeight="1" spans="1:12">
      <c r="A251" s="141">
        <v>185</v>
      </c>
      <c r="B251" s="141" t="s">
        <v>1286</v>
      </c>
      <c r="C251" s="141" t="s">
        <v>1332</v>
      </c>
      <c r="D251" s="141" t="s">
        <v>47</v>
      </c>
      <c r="E251" s="141">
        <v>1</v>
      </c>
      <c r="F251" s="142">
        <v>280</v>
      </c>
      <c r="G251" s="143">
        <v>290</v>
      </c>
      <c r="H251" s="143">
        <v>30</v>
      </c>
      <c r="I251" s="143">
        <f t="shared" si="5"/>
        <v>320</v>
      </c>
      <c r="J251" s="141" t="s">
        <v>8</v>
      </c>
      <c r="K251" s="141" t="s">
        <v>71</v>
      </c>
      <c r="L251" s="153"/>
    </row>
    <row r="252" s="124" customFormat="1" customHeight="1" spans="1:12">
      <c r="A252" s="141">
        <v>186</v>
      </c>
      <c r="B252" s="141" t="s">
        <v>1286</v>
      </c>
      <c r="C252" s="141" t="s">
        <v>1333</v>
      </c>
      <c r="D252" s="141" t="s">
        <v>47</v>
      </c>
      <c r="E252" s="141">
        <v>1</v>
      </c>
      <c r="F252" s="142">
        <v>240</v>
      </c>
      <c r="G252" s="143">
        <v>250</v>
      </c>
      <c r="H252" s="143">
        <v>30</v>
      </c>
      <c r="I252" s="143">
        <f t="shared" si="5"/>
        <v>280</v>
      </c>
      <c r="J252" s="141" t="s">
        <v>8</v>
      </c>
      <c r="K252" s="141" t="s">
        <v>48</v>
      </c>
      <c r="L252" s="153"/>
    </row>
    <row r="253" s="124" customFormat="1" customHeight="1" spans="1:12">
      <c r="A253" s="141">
        <v>187</v>
      </c>
      <c r="B253" s="141" t="s">
        <v>1286</v>
      </c>
      <c r="C253" s="141" t="s">
        <v>1334</v>
      </c>
      <c r="D253" s="141" t="s">
        <v>47</v>
      </c>
      <c r="E253" s="141">
        <v>1</v>
      </c>
      <c r="F253" s="142">
        <v>240</v>
      </c>
      <c r="G253" s="143">
        <v>250</v>
      </c>
      <c r="H253" s="143">
        <v>30</v>
      </c>
      <c r="I253" s="143">
        <f t="shared" si="5"/>
        <v>280</v>
      </c>
      <c r="J253" s="141" t="s">
        <v>8</v>
      </c>
      <c r="K253" s="141" t="s">
        <v>48</v>
      </c>
      <c r="L253" s="153"/>
    </row>
    <row r="254" s="124" customFormat="1" customHeight="1" spans="1:12">
      <c r="A254" s="141">
        <v>188</v>
      </c>
      <c r="B254" s="141" t="s">
        <v>1286</v>
      </c>
      <c r="C254" s="141" t="s">
        <v>1335</v>
      </c>
      <c r="D254" s="141" t="s">
        <v>47</v>
      </c>
      <c r="E254" s="141">
        <v>1</v>
      </c>
      <c r="F254" s="142">
        <v>240</v>
      </c>
      <c r="G254" s="143">
        <v>250</v>
      </c>
      <c r="H254" s="143">
        <v>30</v>
      </c>
      <c r="I254" s="143">
        <f t="shared" si="5"/>
        <v>280</v>
      </c>
      <c r="J254" s="141" t="s">
        <v>8</v>
      </c>
      <c r="K254" s="141" t="s">
        <v>48</v>
      </c>
      <c r="L254" s="153"/>
    </row>
    <row r="255" s="124" customFormat="1" customHeight="1" spans="1:12">
      <c r="A255" s="141">
        <v>189</v>
      </c>
      <c r="B255" s="141" t="s">
        <v>1286</v>
      </c>
      <c r="C255" s="141" t="s">
        <v>1336</v>
      </c>
      <c r="D255" s="141" t="s">
        <v>47</v>
      </c>
      <c r="E255" s="159">
        <v>1</v>
      </c>
      <c r="F255" s="144">
        <v>385</v>
      </c>
      <c r="G255" s="141">
        <v>420</v>
      </c>
      <c r="H255" s="141">
        <v>105</v>
      </c>
      <c r="I255" s="143">
        <f t="shared" si="5"/>
        <v>525</v>
      </c>
      <c r="J255" s="141" t="s">
        <v>7</v>
      </c>
      <c r="K255" s="141" t="s">
        <v>1337</v>
      </c>
      <c r="L255" s="153"/>
    </row>
    <row r="256" s="124" customFormat="1" customHeight="1" spans="1:12">
      <c r="A256" s="141">
        <v>190</v>
      </c>
      <c r="B256" s="141" t="s">
        <v>1286</v>
      </c>
      <c r="C256" s="141" t="s">
        <v>1338</v>
      </c>
      <c r="D256" s="141" t="s">
        <v>47</v>
      </c>
      <c r="E256" s="141">
        <v>1</v>
      </c>
      <c r="F256" s="142">
        <v>240</v>
      </c>
      <c r="G256" s="143">
        <v>250</v>
      </c>
      <c r="H256" s="143">
        <v>30</v>
      </c>
      <c r="I256" s="143">
        <f t="shared" si="5"/>
        <v>280</v>
      </c>
      <c r="J256" s="141" t="s">
        <v>8</v>
      </c>
      <c r="K256" s="141" t="s">
        <v>48</v>
      </c>
      <c r="L256" s="153"/>
    </row>
    <row r="257" s="124" customFormat="1" customHeight="1" spans="1:12">
      <c r="A257" s="141">
        <v>191</v>
      </c>
      <c r="B257" s="141" t="s">
        <v>1286</v>
      </c>
      <c r="C257" s="141" t="s">
        <v>1339</v>
      </c>
      <c r="D257" s="141" t="s">
        <v>47</v>
      </c>
      <c r="E257" s="141">
        <v>1</v>
      </c>
      <c r="F257" s="142">
        <v>280</v>
      </c>
      <c r="G257" s="143">
        <v>290</v>
      </c>
      <c r="H257" s="143">
        <v>30</v>
      </c>
      <c r="I257" s="143">
        <f t="shared" ref="I257:I320" si="6">SUM(G257:H257)</f>
        <v>320</v>
      </c>
      <c r="J257" s="141" t="s">
        <v>8</v>
      </c>
      <c r="K257" s="141" t="s">
        <v>48</v>
      </c>
      <c r="L257" s="153"/>
    </row>
    <row r="258" s="124" customFormat="1" customHeight="1" spans="1:12">
      <c r="A258" s="141">
        <v>192</v>
      </c>
      <c r="B258" s="155" t="s">
        <v>1286</v>
      </c>
      <c r="C258" s="155" t="s">
        <v>1340</v>
      </c>
      <c r="D258" s="156" t="s">
        <v>47</v>
      </c>
      <c r="E258" s="155">
        <v>1</v>
      </c>
      <c r="F258" s="142">
        <v>280</v>
      </c>
      <c r="G258" s="143">
        <v>290</v>
      </c>
      <c r="H258" s="143">
        <v>30</v>
      </c>
      <c r="I258" s="143">
        <f t="shared" si="6"/>
        <v>320</v>
      </c>
      <c r="J258" s="155" t="s">
        <v>8</v>
      </c>
      <c r="K258" s="155" t="s">
        <v>1341</v>
      </c>
      <c r="L258" s="160"/>
    </row>
    <row r="259" s="124" customFormat="1" customHeight="1" spans="1:12">
      <c r="A259" s="141">
        <v>193</v>
      </c>
      <c r="B259" s="155" t="s">
        <v>1286</v>
      </c>
      <c r="C259" s="155" t="s">
        <v>1342</v>
      </c>
      <c r="D259" s="156" t="s">
        <v>47</v>
      </c>
      <c r="E259" s="155">
        <v>1</v>
      </c>
      <c r="F259" s="142">
        <v>280</v>
      </c>
      <c r="G259" s="143">
        <v>290</v>
      </c>
      <c r="H259" s="143">
        <v>30</v>
      </c>
      <c r="I259" s="143">
        <f t="shared" si="6"/>
        <v>320</v>
      </c>
      <c r="J259" s="141" t="s">
        <v>10</v>
      </c>
      <c r="K259" s="155" t="s">
        <v>71</v>
      </c>
      <c r="L259" s="160"/>
    </row>
    <row r="260" s="124" customFormat="1" customHeight="1" spans="1:12">
      <c r="A260" s="141">
        <v>194</v>
      </c>
      <c r="B260" s="155" t="s">
        <v>1286</v>
      </c>
      <c r="C260" s="155" t="s">
        <v>1343</v>
      </c>
      <c r="D260" s="156" t="s">
        <v>47</v>
      </c>
      <c r="E260" s="155">
        <v>1</v>
      </c>
      <c r="F260" s="142">
        <v>240</v>
      </c>
      <c r="G260" s="143">
        <v>250</v>
      </c>
      <c r="H260" s="143">
        <v>30</v>
      </c>
      <c r="I260" s="143">
        <f t="shared" si="6"/>
        <v>280</v>
      </c>
      <c r="J260" s="141" t="s">
        <v>10</v>
      </c>
      <c r="K260" s="155" t="s">
        <v>71</v>
      </c>
      <c r="L260" s="160"/>
    </row>
    <row r="261" s="124" customFormat="1" customHeight="1" spans="1:12">
      <c r="A261" s="141">
        <v>195</v>
      </c>
      <c r="B261" s="141" t="s">
        <v>1344</v>
      </c>
      <c r="C261" s="155" t="s">
        <v>1345</v>
      </c>
      <c r="D261" s="156" t="s">
        <v>47</v>
      </c>
      <c r="E261" s="155">
        <v>1</v>
      </c>
      <c r="F261" s="169">
        <v>385</v>
      </c>
      <c r="G261" s="141">
        <v>420</v>
      </c>
      <c r="H261" s="141">
        <v>105</v>
      </c>
      <c r="I261" s="143">
        <f t="shared" si="6"/>
        <v>525</v>
      </c>
      <c r="J261" s="141" t="s">
        <v>8</v>
      </c>
      <c r="K261" s="155" t="s">
        <v>48</v>
      </c>
      <c r="L261" s="160"/>
    </row>
    <row r="262" s="124" customFormat="1" customHeight="1" spans="1:12">
      <c r="A262" s="141">
        <v>196</v>
      </c>
      <c r="B262" s="141" t="s">
        <v>1344</v>
      </c>
      <c r="C262" s="141" t="s">
        <v>1346</v>
      </c>
      <c r="D262" s="141" t="s">
        <v>47</v>
      </c>
      <c r="E262" s="159">
        <v>1</v>
      </c>
      <c r="F262" s="142">
        <v>280</v>
      </c>
      <c r="G262" s="143">
        <v>290</v>
      </c>
      <c r="H262" s="143">
        <v>30</v>
      </c>
      <c r="I262" s="143">
        <f t="shared" si="6"/>
        <v>320</v>
      </c>
      <c r="J262" s="141" t="s">
        <v>8</v>
      </c>
      <c r="K262" s="141" t="s">
        <v>48</v>
      </c>
      <c r="L262" s="153"/>
    </row>
    <row r="263" s="124" customFormat="1" customHeight="1" spans="1:12">
      <c r="A263" s="141">
        <v>197</v>
      </c>
      <c r="B263" s="141" t="s">
        <v>1344</v>
      </c>
      <c r="C263" s="141" t="s">
        <v>1347</v>
      </c>
      <c r="D263" s="141" t="s">
        <v>47</v>
      </c>
      <c r="E263" s="159">
        <v>1</v>
      </c>
      <c r="F263" s="142">
        <v>280</v>
      </c>
      <c r="G263" s="143">
        <v>290</v>
      </c>
      <c r="H263" s="143">
        <v>30</v>
      </c>
      <c r="I263" s="143">
        <f t="shared" si="6"/>
        <v>320</v>
      </c>
      <c r="J263" s="141" t="s">
        <v>8</v>
      </c>
      <c r="K263" s="141" t="s">
        <v>48</v>
      </c>
      <c r="L263" s="153"/>
    </row>
    <row r="264" s="124" customFormat="1" customHeight="1" spans="1:12">
      <c r="A264" s="141">
        <v>198</v>
      </c>
      <c r="B264" s="141" t="s">
        <v>1344</v>
      </c>
      <c r="C264" s="141" t="s">
        <v>1348</v>
      </c>
      <c r="D264" s="141" t="s">
        <v>47</v>
      </c>
      <c r="E264" s="141">
        <v>1</v>
      </c>
      <c r="F264" s="142">
        <v>240</v>
      </c>
      <c r="G264" s="143">
        <v>250</v>
      </c>
      <c r="H264" s="143">
        <v>30</v>
      </c>
      <c r="I264" s="143">
        <f t="shared" si="6"/>
        <v>280</v>
      </c>
      <c r="J264" s="141" t="s">
        <v>8</v>
      </c>
      <c r="K264" s="141" t="s">
        <v>48</v>
      </c>
      <c r="L264" s="153"/>
    </row>
    <row r="265" s="124" customFormat="1" customHeight="1" spans="1:12">
      <c r="A265" s="141">
        <v>199</v>
      </c>
      <c r="B265" s="141" t="s">
        <v>1344</v>
      </c>
      <c r="C265" s="141" t="s">
        <v>1349</v>
      </c>
      <c r="D265" s="141" t="s">
        <v>47</v>
      </c>
      <c r="E265" s="141">
        <v>2</v>
      </c>
      <c r="F265" s="142">
        <v>480</v>
      </c>
      <c r="G265" s="143">
        <v>500</v>
      </c>
      <c r="H265" s="143">
        <v>60</v>
      </c>
      <c r="I265" s="143">
        <f t="shared" si="6"/>
        <v>560</v>
      </c>
      <c r="J265" s="141" t="s">
        <v>8</v>
      </c>
      <c r="K265" s="141" t="s">
        <v>48</v>
      </c>
      <c r="L265" s="153"/>
    </row>
    <row r="266" s="124" customFormat="1" customHeight="1" spans="1:12">
      <c r="A266" s="141"/>
      <c r="B266" s="141"/>
      <c r="C266" s="141" t="s">
        <v>1350</v>
      </c>
      <c r="D266" s="141" t="s">
        <v>1063</v>
      </c>
      <c r="E266" s="141"/>
      <c r="F266" s="142"/>
      <c r="G266" s="143"/>
      <c r="H266" s="143"/>
      <c r="I266" s="143">
        <f t="shared" si="6"/>
        <v>0</v>
      </c>
      <c r="J266" s="141" t="s">
        <v>8</v>
      </c>
      <c r="K266" s="141"/>
      <c r="L266" s="153"/>
    </row>
    <row r="267" s="124" customFormat="1" customHeight="1" spans="1:12">
      <c r="A267" s="141">
        <v>200</v>
      </c>
      <c r="B267" s="141" t="s">
        <v>1344</v>
      </c>
      <c r="C267" s="141" t="s">
        <v>1351</v>
      </c>
      <c r="D267" s="141" t="s">
        <v>47</v>
      </c>
      <c r="E267" s="141">
        <v>1</v>
      </c>
      <c r="F267" s="142">
        <v>280</v>
      </c>
      <c r="G267" s="143">
        <v>290</v>
      </c>
      <c r="H267" s="143">
        <v>30</v>
      </c>
      <c r="I267" s="143">
        <f t="shared" si="6"/>
        <v>320</v>
      </c>
      <c r="J267" s="141" t="s">
        <v>8</v>
      </c>
      <c r="K267" s="141" t="s">
        <v>48</v>
      </c>
      <c r="L267" s="153"/>
    </row>
    <row r="268" s="124" customFormat="1" customHeight="1" spans="1:12">
      <c r="A268" s="141">
        <v>201</v>
      </c>
      <c r="B268" s="141" t="s">
        <v>1344</v>
      </c>
      <c r="C268" s="141" t="s">
        <v>1352</v>
      </c>
      <c r="D268" s="141" t="s">
        <v>47</v>
      </c>
      <c r="E268" s="141">
        <v>2</v>
      </c>
      <c r="F268" s="142">
        <v>480</v>
      </c>
      <c r="G268" s="143">
        <v>500</v>
      </c>
      <c r="H268" s="143">
        <v>60</v>
      </c>
      <c r="I268" s="143">
        <f t="shared" si="6"/>
        <v>560</v>
      </c>
      <c r="J268" s="141" t="s">
        <v>8</v>
      </c>
      <c r="K268" s="141" t="s">
        <v>48</v>
      </c>
      <c r="L268" s="153"/>
    </row>
    <row r="269" s="124" customFormat="1" customHeight="1" spans="1:12">
      <c r="A269" s="141"/>
      <c r="B269" s="141"/>
      <c r="C269" s="141" t="s">
        <v>1353</v>
      </c>
      <c r="D269" s="141" t="s">
        <v>1063</v>
      </c>
      <c r="E269" s="141"/>
      <c r="F269" s="142"/>
      <c r="G269" s="143"/>
      <c r="H269" s="143"/>
      <c r="I269" s="143">
        <f t="shared" si="6"/>
        <v>0</v>
      </c>
      <c r="J269" s="141" t="s">
        <v>8</v>
      </c>
      <c r="K269" s="141"/>
      <c r="L269" s="153"/>
    </row>
    <row r="270" s="124" customFormat="1" customHeight="1" spans="1:12">
      <c r="A270" s="141">
        <v>202</v>
      </c>
      <c r="B270" s="141" t="s">
        <v>1344</v>
      </c>
      <c r="C270" s="141" t="s">
        <v>1354</v>
      </c>
      <c r="D270" s="141" t="s">
        <v>47</v>
      </c>
      <c r="E270" s="141">
        <v>1</v>
      </c>
      <c r="F270" s="142">
        <v>280</v>
      </c>
      <c r="G270" s="143">
        <v>290</v>
      </c>
      <c r="H270" s="143">
        <v>30</v>
      </c>
      <c r="I270" s="143">
        <f t="shared" si="6"/>
        <v>320</v>
      </c>
      <c r="J270" s="141" t="s">
        <v>8</v>
      </c>
      <c r="K270" s="141" t="s">
        <v>1355</v>
      </c>
      <c r="L270" s="153"/>
    </row>
    <row r="271" s="124" customFormat="1" customHeight="1" spans="1:12">
      <c r="A271" s="141">
        <v>203</v>
      </c>
      <c r="B271" s="141" t="s">
        <v>1344</v>
      </c>
      <c r="C271" s="141" t="s">
        <v>1356</v>
      </c>
      <c r="D271" s="141" t="s">
        <v>47</v>
      </c>
      <c r="E271" s="141">
        <v>1</v>
      </c>
      <c r="F271" s="142">
        <v>240</v>
      </c>
      <c r="G271" s="143">
        <v>250</v>
      </c>
      <c r="H271" s="143">
        <v>30</v>
      </c>
      <c r="I271" s="143">
        <f t="shared" si="6"/>
        <v>280</v>
      </c>
      <c r="J271" s="141" t="s">
        <v>8</v>
      </c>
      <c r="K271" s="141" t="s">
        <v>48</v>
      </c>
      <c r="L271" s="153"/>
    </row>
    <row r="272" s="124" customFormat="1" customHeight="1" spans="1:12">
      <c r="A272" s="141">
        <v>204</v>
      </c>
      <c r="B272" s="141" t="s">
        <v>1344</v>
      </c>
      <c r="C272" s="141" t="s">
        <v>1357</v>
      </c>
      <c r="D272" s="141" t="s">
        <v>47</v>
      </c>
      <c r="E272" s="141">
        <v>1</v>
      </c>
      <c r="F272" s="142">
        <v>240</v>
      </c>
      <c r="G272" s="143">
        <v>250</v>
      </c>
      <c r="H272" s="143">
        <v>30</v>
      </c>
      <c r="I272" s="143">
        <f t="shared" si="6"/>
        <v>280</v>
      </c>
      <c r="J272" s="141" t="s">
        <v>8</v>
      </c>
      <c r="K272" s="141" t="s">
        <v>48</v>
      </c>
      <c r="L272" s="153"/>
    </row>
    <row r="273" s="126" customFormat="1" customHeight="1" spans="1:16368">
      <c r="A273" s="141">
        <v>205</v>
      </c>
      <c r="B273" s="141" t="s">
        <v>1344</v>
      </c>
      <c r="C273" s="141" t="s">
        <v>1358</v>
      </c>
      <c r="D273" s="141" t="s">
        <v>47</v>
      </c>
      <c r="E273" s="141">
        <v>1</v>
      </c>
      <c r="F273" s="142">
        <v>280</v>
      </c>
      <c r="G273" s="143">
        <v>290</v>
      </c>
      <c r="H273" s="143">
        <v>30</v>
      </c>
      <c r="I273" s="143">
        <f t="shared" si="6"/>
        <v>320</v>
      </c>
      <c r="J273" s="141" t="s">
        <v>8</v>
      </c>
      <c r="K273" s="141" t="s">
        <v>48</v>
      </c>
      <c r="L273" s="153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  <c r="FC273" s="124"/>
      <c r="FD273" s="124"/>
      <c r="FE273" s="124"/>
      <c r="FF273" s="124"/>
      <c r="FG273" s="124"/>
      <c r="FH273" s="124"/>
      <c r="FI273" s="124"/>
      <c r="FJ273" s="124"/>
      <c r="FK273" s="124"/>
      <c r="FL273" s="124"/>
      <c r="FM273" s="124"/>
      <c r="FN273" s="124"/>
      <c r="FO273" s="124"/>
      <c r="FP273" s="124"/>
      <c r="FQ273" s="124"/>
      <c r="FR273" s="124"/>
      <c r="FS273" s="124"/>
      <c r="FT273" s="124"/>
      <c r="FU273" s="124"/>
      <c r="FV273" s="124"/>
      <c r="FW273" s="124"/>
      <c r="FX273" s="124"/>
      <c r="FY273" s="124"/>
      <c r="FZ273" s="124"/>
      <c r="GA273" s="124"/>
      <c r="GB273" s="124"/>
      <c r="GC273" s="124"/>
      <c r="GD273" s="124"/>
      <c r="GE273" s="124"/>
      <c r="GF273" s="124"/>
      <c r="GG273" s="124"/>
      <c r="GH273" s="124"/>
      <c r="GI273" s="124"/>
      <c r="GJ273" s="124"/>
      <c r="GK273" s="124"/>
      <c r="GL273" s="124"/>
      <c r="GM273" s="124"/>
      <c r="GN273" s="124"/>
      <c r="GO273" s="124"/>
      <c r="GP273" s="124"/>
      <c r="GQ273" s="124"/>
      <c r="GR273" s="124"/>
      <c r="GS273" s="124"/>
      <c r="GT273" s="124"/>
      <c r="GU273" s="124"/>
      <c r="GV273" s="124"/>
      <c r="GW273" s="124"/>
      <c r="GX273" s="124"/>
      <c r="GY273" s="124"/>
      <c r="GZ273" s="124"/>
      <c r="HA273" s="124"/>
      <c r="HB273" s="124"/>
      <c r="HC273" s="124"/>
      <c r="HD273" s="124"/>
      <c r="HE273" s="124"/>
      <c r="HF273" s="124"/>
      <c r="HG273" s="124"/>
      <c r="HH273" s="124"/>
      <c r="HI273" s="124"/>
      <c r="HJ273" s="124"/>
      <c r="HK273" s="124"/>
      <c r="HL273" s="124"/>
      <c r="HM273" s="124"/>
      <c r="HN273" s="124"/>
      <c r="HO273" s="124"/>
      <c r="HP273" s="124"/>
      <c r="HQ273" s="124"/>
      <c r="HR273" s="124"/>
      <c r="HS273" s="124"/>
      <c r="HT273" s="124"/>
      <c r="HU273" s="124"/>
      <c r="HV273" s="124"/>
      <c r="HW273" s="124"/>
      <c r="HX273" s="124"/>
      <c r="HY273" s="124"/>
      <c r="HZ273" s="124"/>
      <c r="IA273" s="124"/>
      <c r="IB273" s="124"/>
      <c r="IC273" s="124"/>
      <c r="ID273" s="124"/>
      <c r="IE273" s="124"/>
      <c r="IF273" s="124"/>
      <c r="IG273" s="124"/>
      <c r="IH273" s="124"/>
      <c r="II273" s="124"/>
      <c r="IJ273" s="124"/>
      <c r="IK273" s="124"/>
      <c r="IL273" s="124"/>
      <c r="IM273" s="124"/>
      <c r="IN273" s="124"/>
      <c r="IO273" s="124"/>
      <c r="IP273" s="124"/>
      <c r="IQ273" s="124"/>
      <c r="IR273" s="124"/>
      <c r="IS273" s="124"/>
      <c r="IT273" s="124"/>
      <c r="IU273" s="124"/>
      <c r="IV273" s="124"/>
      <c r="IW273" s="124"/>
      <c r="IX273" s="124"/>
      <c r="IY273" s="124"/>
      <c r="IZ273" s="124"/>
      <c r="JA273" s="124"/>
      <c r="JB273" s="124"/>
      <c r="JC273" s="124"/>
      <c r="JD273" s="124"/>
      <c r="JE273" s="124"/>
      <c r="JF273" s="124"/>
      <c r="JG273" s="124"/>
      <c r="JH273" s="124"/>
      <c r="JI273" s="124"/>
      <c r="JJ273" s="124"/>
      <c r="JK273" s="124"/>
      <c r="JL273" s="124"/>
      <c r="JM273" s="124"/>
      <c r="JN273" s="124"/>
      <c r="JO273" s="124"/>
      <c r="JP273" s="124"/>
      <c r="JQ273" s="124"/>
      <c r="JR273" s="124"/>
      <c r="JS273" s="124"/>
      <c r="JT273" s="124"/>
      <c r="JU273" s="124"/>
      <c r="JV273" s="124"/>
      <c r="JW273" s="124"/>
      <c r="JX273" s="124"/>
      <c r="JY273" s="124"/>
      <c r="JZ273" s="124"/>
      <c r="KA273" s="124"/>
      <c r="KB273" s="124"/>
      <c r="KC273" s="124"/>
      <c r="KD273" s="124"/>
      <c r="KE273" s="124"/>
      <c r="KF273" s="124"/>
      <c r="KG273" s="124"/>
      <c r="KH273" s="124"/>
      <c r="KI273" s="124"/>
      <c r="KJ273" s="124"/>
      <c r="KK273" s="124"/>
      <c r="KL273" s="124"/>
      <c r="KM273" s="124"/>
      <c r="KN273" s="124"/>
      <c r="KO273" s="124"/>
      <c r="KP273" s="124"/>
      <c r="KQ273" s="124"/>
      <c r="KR273" s="124"/>
      <c r="KS273" s="124"/>
      <c r="KT273" s="124"/>
      <c r="KU273" s="124"/>
      <c r="KV273" s="124"/>
      <c r="KW273" s="124"/>
      <c r="KX273" s="124"/>
      <c r="KY273" s="124"/>
      <c r="KZ273" s="124"/>
      <c r="LA273" s="124"/>
      <c r="LB273" s="124"/>
      <c r="LC273" s="124"/>
      <c r="LD273" s="124"/>
      <c r="LE273" s="124"/>
      <c r="LF273" s="124"/>
      <c r="LG273" s="124"/>
      <c r="LH273" s="124"/>
      <c r="LI273" s="124"/>
      <c r="LJ273" s="124"/>
      <c r="LK273" s="124"/>
      <c r="LL273" s="124"/>
      <c r="LM273" s="124"/>
      <c r="LN273" s="124"/>
      <c r="LO273" s="124"/>
      <c r="LP273" s="124"/>
      <c r="LQ273" s="124"/>
      <c r="LR273" s="124"/>
      <c r="LS273" s="124"/>
      <c r="LT273" s="124"/>
      <c r="LU273" s="124"/>
      <c r="LV273" s="124"/>
      <c r="LW273" s="124"/>
      <c r="LX273" s="124"/>
      <c r="LY273" s="124"/>
      <c r="LZ273" s="124"/>
      <c r="MA273" s="124"/>
      <c r="MB273" s="124"/>
      <c r="MC273" s="124"/>
      <c r="MD273" s="124"/>
      <c r="ME273" s="124"/>
      <c r="MF273" s="124"/>
      <c r="MG273" s="124"/>
      <c r="MH273" s="124"/>
      <c r="MI273" s="124"/>
      <c r="MJ273" s="124"/>
      <c r="MK273" s="124"/>
      <c r="ML273" s="124"/>
      <c r="MM273" s="124"/>
      <c r="MN273" s="124"/>
      <c r="MO273" s="124"/>
      <c r="MP273" s="124"/>
      <c r="MQ273" s="124"/>
      <c r="MR273" s="124"/>
      <c r="MS273" s="124"/>
      <c r="MT273" s="124"/>
      <c r="MU273" s="124"/>
      <c r="MV273" s="124"/>
      <c r="MW273" s="124"/>
      <c r="MX273" s="124"/>
      <c r="MY273" s="124"/>
      <c r="MZ273" s="124"/>
      <c r="NA273" s="124"/>
      <c r="NB273" s="124"/>
      <c r="NC273" s="124"/>
      <c r="ND273" s="124"/>
      <c r="NE273" s="124"/>
      <c r="NF273" s="124"/>
      <c r="NG273" s="124"/>
      <c r="NH273" s="124"/>
      <c r="NI273" s="124"/>
      <c r="NJ273" s="124"/>
      <c r="NK273" s="124"/>
      <c r="NL273" s="124"/>
      <c r="NM273" s="124"/>
      <c r="NN273" s="124"/>
      <c r="NO273" s="124"/>
      <c r="NP273" s="124"/>
      <c r="NQ273" s="124"/>
      <c r="NR273" s="124"/>
      <c r="NS273" s="124"/>
      <c r="NT273" s="124"/>
      <c r="NU273" s="124"/>
      <c r="NV273" s="124"/>
      <c r="NW273" s="124"/>
      <c r="NX273" s="124"/>
      <c r="NY273" s="124"/>
      <c r="NZ273" s="124"/>
      <c r="OA273" s="124"/>
      <c r="OB273" s="124"/>
      <c r="OC273" s="124"/>
      <c r="OD273" s="124"/>
      <c r="OE273" s="124"/>
      <c r="OF273" s="124"/>
      <c r="OG273" s="124"/>
      <c r="OH273" s="124"/>
      <c r="OI273" s="124"/>
      <c r="OJ273" s="124"/>
      <c r="OK273" s="124"/>
      <c r="OL273" s="124"/>
      <c r="OM273" s="124"/>
      <c r="ON273" s="124"/>
      <c r="OO273" s="124"/>
      <c r="OP273" s="124"/>
      <c r="OQ273" s="124"/>
      <c r="OR273" s="124"/>
      <c r="OS273" s="124"/>
      <c r="OT273" s="124"/>
      <c r="OU273" s="124"/>
      <c r="OV273" s="124"/>
      <c r="OW273" s="124"/>
      <c r="OX273" s="124"/>
      <c r="OY273" s="124"/>
      <c r="OZ273" s="124"/>
      <c r="PA273" s="124"/>
      <c r="PB273" s="124"/>
      <c r="PC273" s="124"/>
      <c r="PD273" s="124"/>
      <c r="PE273" s="124"/>
      <c r="PF273" s="124"/>
      <c r="PG273" s="124"/>
      <c r="PH273" s="124"/>
      <c r="PI273" s="124"/>
      <c r="PJ273" s="124"/>
      <c r="PK273" s="124"/>
      <c r="PL273" s="124"/>
      <c r="PM273" s="124"/>
      <c r="PN273" s="124"/>
      <c r="PO273" s="124"/>
      <c r="PP273" s="124"/>
      <c r="PQ273" s="124"/>
      <c r="PR273" s="124"/>
      <c r="PS273" s="124"/>
      <c r="PT273" s="124"/>
      <c r="PU273" s="124"/>
      <c r="PV273" s="124"/>
      <c r="PW273" s="124"/>
      <c r="PX273" s="124"/>
      <c r="PY273" s="124"/>
      <c r="PZ273" s="124"/>
      <c r="QA273" s="124"/>
      <c r="QB273" s="124"/>
      <c r="QC273" s="124"/>
      <c r="QD273" s="124"/>
      <c r="QE273" s="124"/>
      <c r="QF273" s="124"/>
      <c r="QG273" s="124"/>
      <c r="QH273" s="124"/>
      <c r="QI273" s="124"/>
      <c r="QJ273" s="124"/>
      <c r="QK273" s="124"/>
      <c r="QL273" s="124"/>
      <c r="QM273" s="124"/>
      <c r="QN273" s="124"/>
      <c r="QO273" s="124"/>
      <c r="QP273" s="124"/>
      <c r="QQ273" s="124"/>
      <c r="QR273" s="124"/>
      <c r="QS273" s="124"/>
      <c r="QT273" s="124"/>
      <c r="QU273" s="124"/>
      <c r="QV273" s="124"/>
      <c r="QW273" s="124"/>
      <c r="QX273" s="124"/>
      <c r="QY273" s="124"/>
      <c r="QZ273" s="124"/>
      <c r="RA273" s="124"/>
      <c r="RB273" s="124"/>
      <c r="RC273" s="124"/>
      <c r="RD273" s="124"/>
      <c r="RE273" s="124"/>
      <c r="RF273" s="124"/>
      <c r="RG273" s="124"/>
      <c r="RH273" s="124"/>
      <c r="RI273" s="124"/>
      <c r="RJ273" s="124"/>
      <c r="RK273" s="124"/>
      <c r="RL273" s="124"/>
      <c r="RM273" s="124"/>
      <c r="RN273" s="124"/>
      <c r="RO273" s="124"/>
      <c r="RP273" s="124"/>
      <c r="RQ273" s="124"/>
      <c r="RR273" s="124"/>
      <c r="RS273" s="124"/>
      <c r="RT273" s="124"/>
      <c r="RU273" s="124"/>
      <c r="RV273" s="124"/>
      <c r="RW273" s="124"/>
      <c r="RX273" s="124"/>
      <c r="RY273" s="124"/>
      <c r="RZ273" s="124"/>
      <c r="SA273" s="124"/>
      <c r="SB273" s="124"/>
      <c r="SC273" s="124"/>
      <c r="SD273" s="124"/>
      <c r="SE273" s="124"/>
      <c r="SF273" s="124"/>
      <c r="SG273" s="124"/>
      <c r="SH273" s="124"/>
      <c r="SI273" s="124"/>
      <c r="SJ273" s="124"/>
      <c r="SK273" s="124"/>
      <c r="SL273" s="124"/>
      <c r="SM273" s="124"/>
      <c r="SN273" s="124"/>
      <c r="SO273" s="124"/>
      <c r="SP273" s="124"/>
      <c r="SQ273" s="124"/>
      <c r="SR273" s="124"/>
      <c r="SS273" s="124"/>
      <c r="ST273" s="124"/>
      <c r="SU273" s="124"/>
      <c r="SV273" s="124"/>
      <c r="SW273" s="124"/>
      <c r="SX273" s="124"/>
      <c r="SY273" s="124"/>
      <c r="SZ273" s="124"/>
      <c r="TA273" s="124"/>
      <c r="TB273" s="124"/>
      <c r="TC273" s="124"/>
      <c r="TD273" s="124"/>
      <c r="TE273" s="124"/>
      <c r="TF273" s="124"/>
      <c r="TG273" s="124"/>
      <c r="TH273" s="124"/>
      <c r="TI273" s="124"/>
      <c r="TJ273" s="124"/>
      <c r="TK273" s="124"/>
      <c r="TL273" s="124"/>
      <c r="TM273" s="124"/>
      <c r="TN273" s="124"/>
      <c r="TO273" s="124"/>
      <c r="TP273" s="124"/>
      <c r="TQ273" s="124"/>
      <c r="TR273" s="124"/>
      <c r="TS273" s="124"/>
      <c r="TT273" s="124"/>
      <c r="TU273" s="124"/>
      <c r="TV273" s="124"/>
      <c r="TW273" s="124"/>
      <c r="TX273" s="124"/>
      <c r="TY273" s="124"/>
      <c r="TZ273" s="124"/>
      <c r="UA273" s="124"/>
      <c r="UB273" s="124"/>
      <c r="UC273" s="124"/>
      <c r="UD273" s="124"/>
      <c r="UE273" s="124"/>
      <c r="UF273" s="124"/>
      <c r="UG273" s="124"/>
      <c r="UH273" s="124"/>
      <c r="UI273" s="124"/>
      <c r="UJ273" s="124"/>
      <c r="UK273" s="124"/>
      <c r="UL273" s="124"/>
      <c r="UM273" s="124"/>
      <c r="UN273" s="124"/>
      <c r="UO273" s="124"/>
      <c r="UP273" s="124"/>
      <c r="UQ273" s="124"/>
      <c r="UR273" s="124"/>
      <c r="US273" s="124"/>
      <c r="UT273" s="124"/>
      <c r="UU273" s="124"/>
      <c r="UV273" s="124"/>
      <c r="UW273" s="124"/>
      <c r="UX273" s="124"/>
      <c r="UY273" s="124"/>
      <c r="UZ273" s="124"/>
      <c r="VA273" s="124"/>
      <c r="VB273" s="124"/>
      <c r="VC273" s="124"/>
      <c r="VD273" s="124"/>
      <c r="VE273" s="124"/>
      <c r="VF273" s="124"/>
      <c r="VG273" s="124"/>
      <c r="VH273" s="124"/>
      <c r="VI273" s="124"/>
      <c r="VJ273" s="124"/>
      <c r="VK273" s="124"/>
      <c r="VL273" s="124"/>
      <c r="VM273" s="124"/>
      <c r="VN273" s="124"/>
      <c r="VO273" s="124"/>
      <c r="VP273" s="124"/>
      <c r="VQ273" s="124"/>
      <c r="VR273" s="124"/>
      <c r="VS273" s="124"/>
      <c r="VT273" s="124"/>
      <c r="VU273" s="124"/>
      <c r="VV273" s="124"/>
      <c r="VW273" s="124"/>
      <c r="VX273" s="124"/>
      <c r="VY273" s="124"/>
      <c r="VZ273" s="124"/>
      <c r="WA273" s="124"/>
      <c r="WB273" s="124"/>
      <c r="WC273" s="124"/>
      <c r="WD273" s="124"/>
      <c r="WE273" s="124"/>
      <c r="WF273" s="124"/>
      <c r="WG273" s="124"/>
      <c r="WH273" s="124"/>
      <c r="WI273" s="124"/>
      <c r="WJ273" s="124"/>
      <c r="WK273" s="124"/>
      <c r="WL273" s="124"/>
      <c r="WM273" s="124"/>
      <c r="WN273" s="124"/>
      <c r="WO273" s="124"/>
      <c r="WP273" s="124"/>
      <c r="WQ273" s="124"/>
      <c r="WR273" s="124"/>
      <c r="WS273" s="124"/>
      <c r="WT273" s="124"/>
      <c r="WU273" s="124"/>
      <c r="WV273" s="124"/>
      <c r="WW273" s="124"/>
      <c r="WX273" s="124"/>
      <c r="WY273" s="124"/>
      <c r="WZ273" s="124"/>
      <c r="XA273" s="124"/>
      <c r="XB273" s="124"/>
      <c r="XC273" s="124"/>
      <c r="XD273" s="124"/>
      <c r="XE273" s="124"/>
      <c r="XF273" s="124"/>
      <c r="XG273" s="124"/>
      <c r="XH273" s="124"/>
      <c r="XI273" s="124"/>
      <c r="XJ273" s="124"/>
      <c r="XK273" s="124"/>
      <c r="XL273" s="124"/>
      <c r="XM273" s="124"/>
      <c r="XN273" s="124"/>
      <c r="XO273" s="124"/>
      <c r="XP273" s="124"/>
      <c r="XQ273" s="124"/>
      <c r="XR273" s="124"/>
      <c r="XS273" s="124"/>
      <c r="XT273" s="124"/>
      <c r="XU273" s="124"/>
      <c r="XV273" s="124"/>
      <c r="XW273" s="124"/>
      <c r="XX273" s="124"/>
      <c r="XY273" s="124"/>
      <c r="XZ273" s="124"/>
      <c r="YA273" s="124"/>
      <c r="YB273" s="124"/>
      <c r="YC273" s="124"/>
      <c r="YD273" s="124"/>
      <c r="YE273" s="124"/>
      <c r="YF273" s="124"/>
      <c r="YG273" s="124"/>
      <c r="YH273" s="124"/>
      <c r="YI273" s="124"/>
      <c r="YJ273" s="124"/>
      <c r="YK273" s="124"/>
      <c r="YL273" s="124"/>
      <c r="YM273" s="124"/>
      <c r="YN273" s="124"/>
      <c r="YO273" s="124"/>
      <c r="YP273" s="124"/>
      <c r="YQ273" s="124"/>
      <c r="YR273" s="124"/>
      <c r="YS273" s="124"/>
      <c r="YT273" s="124"/>
      <c r="YU273" s="124"/>
      <c r="YV273" s="124"/>
      <c r="YW273" s="124"/>
      <c r="YX273" s="124"/>
      <c r="YY273" s="124"/>
      <c r="YZ273" s="124"/>
      <c r="ZA273" s="124"/>
      <c r="ZB273" s="124"/>
      <c r="ZC273" s="124"/>
      <c r="ZD273" s="124"/>
      <c r="ZE273" s="124"/>
      <c r="ZF273" s="124"/>
      <c r="ZG273" s="124"/>
      <c r="ZH273" s="124"/>
      <c r="ZI273" s="124"/>
      <c r="ZJ273" s="124"/>
      <c r="ZK273" s="124"/>
      <c r="ZL273" s="124"/>
      <c r="ZM273" s="124"/>
      <c r="ZN273" s="124"/>
      <c r="ZO273" s="124"/>
      <c r="ZP273" s="124"/>
      <c r="ZQ273" s="124"/>
      <c r="ZR273" s="124"/>
      <c r="ZS273" s="124"/>
      <c r="ZT273" s="124"/>
      <c r="ZU273" s="124"/>
      <c r="ZV273" s="124"/>
      <c r="ZW273" s="124"/>
      <c r="ZX273" s="124"/>
      <c r="ZY273" s="124"/>
      <c r="ZZ273" s="124"/>
      <c r="AAA273" s="124"/>
      <c r="AAB273" s="124"/>
      <c r="AAC273" s="124"/>
      <c r="AAD273" s="124"/>
      <c r="AAE273" s="124"/>
      <c r="AAF273" s="124"/>
      <c r="AAG273" s="124"/>
      <c r="AAH273" s="124"/>
      <c r="AAI273" s="124"/>
      <c r="AAJ273" s="124"/>
      <c r="AAK273" s="124"/>
      <c r="AAL273" s="124"/>
      <c r="AAM273" s="124"/>
      <c r="AAN273" s="124"/>
      <c r="AAO273" s="124"/>
      <c r="AAP273" s="124"/>
      <c r="AAQ273" s="124"/>
      <c r="AAR273" s="124"/>
      <c r="AAS273" s="124"/>
      <c r="AAT273" s="124"/>
      <c r="AAU273" s="124"/>
      <c r="AAV273" s="124"/>
      <c r="AAW273" s="124"/>
      <c r="AAX273" s="124"/>
      <c r="AAY273" s="124"/>
      <c r="AAZ273" s="124"/>
      <c r="ABA273" s="124"/>
      <c r="ABB273" s="124"/>
      <c r="ABC273" s="124"/>
      <c r="ABD273" s="124"/>
      <c r="ABE273" s="124"/>
      <c r="ABF273" s="124"/>
      <c r="ABG273" s="124"/>
      <c r="ABH273" s="124"/>
      <c r="ABI273" s="124"/>
      <c r="ABJ273" s="124"/>
      <c r="ABK273" s="124"/>
      <c r="ABL273" s="124"/>
      <c r="ABM273" s="124"/>
      <c r="ABN273" s="124"/>
      <c r="ABO273" s="124"/>
      <c r="ABP273" s="124"/>
      <c r="ABQ273" s="124"/>
      <c r="ABR273" s="124"/>
      <c r="ABS273" s="124"/>
      <c r="ABT273" s="124"/>
      <c r="ABU273" s="124"/>
      <c r="ABV273" s="124"/>
      <c r="ABW273" s="124"/>
      <c r="ABX273" s="124"/>
      <c r="ABY273" s="124"/>
      <c r="ABZ273" s="124"/>
      <c r="ACA273" s="124"/>
      <c r="ACB273" s="124"/>
      <c r="ACC273" s="124"/>
      <c r="ACD273" s="124"/>
      <c r="ACE273" s="124"/>
      <c r="ACF273" s="124"/>
      <c r="ACG273" s="124"/>
      <c r="ACH273" s="124"/>
      <c r="ACI273" s="124"/>
      <c r="ACJ273" s="124"/>
      <c r="ACK273" s="124"/>
      <c r="ACL273" s="124"/>
      <c r="ACM273" s="124"/>
      <c r="ACN273" s="124"/>
      <c r="ACO273" s="124"/>
      <c r="ACP273" s="124"/>
      <c r="ACQ273" s="124"/>
      <c r="ACR273" s="124"/>
      <c r="ACS273" s="124"/>
      <c r="ACT273" s="124"/>
      <c r="ACU273" s="124"/>
      <c r="ACV273" s="124"/>
      <c r="ACW273" s="124"/>
      <c r="ACX273" s="124"/>
      <c r="ACY273" s="124"/>
      <c r="ACZ273" s="124"/>
      <c r="ADA273" s="124"/>
      <c r="ADB273" s="124"/>
      <c r="ADC273" s="124"/>
      <c r="ADD273" s="124"/>
      <c r="ADE273" s="124"/>
      <c r="ADF273" s="124"/>
      <c r="ADG273" s="124"/>
      <c r="ADH273" s="124"/>
      <c r="ADI273" s="124"/>
      <c r="ADJ273" s="124"/>
      <c r="ADK273" s="124"/>
      <c r="ADL273" s="124"/>
      <c r="ADM273" s="124"/>
      <c r="ADN273" s="124"/>
      <c r="ADO273" s="124"/>
      <c r="ADP273" s="124"/>
      <c r="ADQ273" s="124"/>
      <c r="ADR273" s="124"/>
      <c r="ADS273" s="124"/>
      <c r="ADT273" s="124"/>
      <c r="ADU273" s="124"/>
      <c r="ADV273" s="124"/>
      <c r="ADW273" s="124"/>
      <c r="ADX273" s="124"/>
      <c r="ADY273" s="124"/>
      <c r="ADZ273" s="124"/>
      <c r="AEA273" s="124"/>
      <c r="AEB273" s="124"/>
      <c r="AEC273" s="124"/>
      <c r="AED273" s="124"/>
      <c r="AEE273" s="124"/>
      <c r="AEF273" s="124"/>
      <c r="AEG273" s="124"/>
      <c r="AEH273" s="124"/>
      <c r="AEI273" s="124"/>
      <c r="AEJ273" s="124"/>
      <c r="AEK273" s="124"/>
      <c r="AEL273" s="124"/>
      <c r="AEM273" s="124"/>
      <c r="AEN273" s="124"/>
      <c r="AEO273" s="124"/>
      <c r="AEP273" s="124"/>
      <c r="AEQ273" s="124"/>
      <c r="AER273" s="124"/>
      <c r="AES273" s="124"/>
      <c r="AET273" s="124"/>
      <c r="AEU273" s="124"/>
      <c r="AEV273" s="124"/>
      <c r="AEW273" s="124"/>
      <c r="AEX273" s="124"/>
      <c r="AEY273" s="124"/>
      <c r="AEZ273" s="124"/>
      <c r="AFA273" s="124"/>
      <c r="AFB273" s="124"/>
      <c r="AFC273" s="124"/>
      <c r="AFD273" s="124"/>
      <c r="AFE273" s="124"/>
      <c r="AFF273" s="124"/>
      <c r="AFG273" s="124"/>
      <c r="AFH273" s="124"/>
      <c r="AFI273" s="124"/>
      <c r="AFJ273" s="124"/>
      <c r="AFK273" s="124"/>
      <c r="AFL273" s="124"/>
      <c r="AFM273" s="124"/>
      <c r="AFN273" s="124"/>
      <c r="AFO273" s="124"/>
      <c r="AFP273" s="124"/>
      <c r="AFQ273" s="124"/>
      <c r="AFR273" s="124"/>
      <c r="AFS273" s="124"/>
      <c r="AFT273" s="124"/>
      <c r="AFU273" s="124"/>
      <c r="AFV273" s="124"/>
      <c r="AFW273" s="124"/>
      <c r="AFX273" s="124"/>
      <c r="AFY273" s="124"/>
      <c r="AFZ273" s="124"/>
      <c r="AGA273" s="124"/>
      <c r="AGB273" s="124"/>
      <c r="AGC273" s="124"/>
      <c r="AGD273" s="124"/>
      <c r="AGE273" s="124"/>
      <c r="AGF273" s="124"/>
      <c r="AGG273" s="124"/>
      <c r="AGH273" s="124"/>
      <c r="AGI273" s="124"/>
      <c r="AGJ273" s="124"/>
      <c r="AGK273" s="124"/>
      <c r="AGL273" s="124"/>
      <c r="AGM273" s="124"/>
      <c r="AGN273" s="124"/>
      <c r="AGO273" s="124"/>
      <c r="AGP273" s="124"/>
      <c r="AGQ273" s="124"/>
      <c r="AGR273" s="124"/>
      <c r="AGS273" s="124"/>
      <c r="AGT273" s="124"/>
      <c r="AGU273" s="124"/>
      <c r="AGV273" s="124"/>
      <c r="AGW273" s="124"/>
      <c r="AGX273" s="124"/>
      <c r="AGY273" s="124"/>
      <c r="AGZ273" s="124"/>
      <c r="AHA273" s="124"/>
      <c r="AHB273" s="124"/>
      <c r="AHC273" s="124"/>
      <c r="AHD273" s="124"/>
      <c r="AHE273" s="124"/>
      <c r="AHF273" s="124"/>
      <c r="AHG273" s="124"/>
      <c r="AHH273" s="124"/>
      <c r="AHI273" s="124"/>
      <c r="AHJ273" s="124"/>
      <c r="AHK273" s="124"/>
      <c r="AHL273" s="124"/>
      <c r="AHM273" s="124"/>
      <c r="AHN273" s="124"/>
      <c r="AHO273" s="124"/>
      <c r="AHP273" s="124"/>
      <c r="AHQ273" s="124"/>
      <c r="AHR273" s="124"/>
      <c r="AHS273" s="124"/>
      <c r="AHT273" s="124"/>
      <c r="AHU273" s="124"/>
      <c r="AHV273" s="124"/>
      <c r="AHW273" s="124"/>
      <c r="AHX273" s="124"/>
      <c r="AHY273" s="124"/>
      <c r="AHZ273" s="124"/>
      <c r="AIA273" s="124"/>
      <c r="AIB273" s="124"/>
      <c r="AIC273" s="124"/>
      <c r="AID273" s="124"/>
      <c r="AIE273" s="124"/>
      <c r="AIF273" s="124"/>
      <c r="AIG273" s="124"/>
      <c r="AIH273" s="124"/>
      <c r="AII273" s="124"/>
      <c r="AIJ273" s="124"/>
      <c r="AIK273" s="124"/>
      <c r="AIL273" s="124"/>
      <c r="AIM273" s="124"/>
      <c r="AIN273" s="124"/>
      <c r="AIO273" s="124"/>
      <c r="AIP273" s="124"/>
      <c r="AIQ273" s="124"/>
      <c r="AIR273" s="124"/>
      <c r="AIS273" s="124"/>
      <c r="AIT273" s="124"/>
      <c r="AIU273" s="124"/>
      <c r="AIV273" s="124"/>
      <c r="AIW273" s="124"/>
      <c r="AIX273" s="124"/>
      <c r="AIY273" s="124"/>
      <c r="AIZ273" s="124"/>
      <c r="AJA273" s="124"/>
      <c r="AJB273" s="124"/>
      <c r="AJC273" s="124"/>
      <c r="AJD273" s="124"/>
      <c r="AJE273" s="124"/>
      <c r="AJF273" s="124"/>
      <c r="AJG273" s="124"/>
      <c r="AJH273" s="124"/>
      <c r="AJI273" s="124"/>
      <c r="AJJ273" s="124"/>
      <c r="AJK273" s="124"/>
      <c r="AJL273" s="124"/>
      <c r="AJM273" s="124"/>
      <c r="AJN273" s="124"/>
      <c r="AJO273" s="124"/>
      <c r="AJP273" s="124"/>
      <c r="AJQ273" s="124"/>
      <c r="AJR273" s="124"/>
      <c r="AJS273" s="124"/>
      <c r="AJT273" s="124"/>
      <c r="AJU273" s="124"/>
      <c r="AJV273" s="124"/>
      <c r="AJW273" s="124"/>
      <c r="AJX273" s="124"/>
      <c r="AJY273" s="124"/>
      <c r="AJZ273" s="124"/>
      <c r="AKA273" s="124"/>
      <c r="AKB273" s="124"/>
      <c r="AKC273" s="124"/>
      <c r="AKD273" s="124"/>
      <c r="AKE273" s="124"/>
      <c r="AKF273" s="124"/>
      <c r="AKG273" s="124"/>
      <c r="AKH273" s="124"/>
      <c r="AKI273" s="124"/>
      <c r="AKJ273" s="124"/>
      <c r="AKK273" s="124"/>
      <c r="AKL273" s="124"/>
      <c r="AKM273" s="124"/>
      <c r="AKN273" s="124"/>
      <c r="AKO273" s="124"/>
      <c r="AKP273" s="124"/>
      <c r="AKQ273" s="124"/>
      <c r="AKR273" s="124"/>
      <c r="AKS273" s="124"/>
      <c r="AKT273" s="124"/>
      <c r="AKU273" s="124"/>
      <c r="AKV273" s="124"/>
      <c r="AKW273" s="124"/>
      <c r="AKX273" s="124"/>
      <c r="AKY273" s="124"/>
      <c r="AKZ273" s="124"/>
      <c r="ALA273" s="124"/>
      <c r="ALB273" s="124"/>
      <c r="ALC273" s="124"/>
      <c r="ALD273" s="124"/>
      <c r="ALE273" s="124"/>
      <c r="ALF273" s="124"/>
      <c r="ALG273" s="124"/>
      <c r="ALH273" s="124"/>
      <c r="ALI273" s="124"/>
      <c r="ALJ273" s="124"/>
      <c r="ALK273" s="124"/>
      <c r="ALL273" s="124"/>
      <c r="ALM273" s="124"/>
      <c r="ALN273" s="124"/>
      <c r="ALO273" s="124"/>
      <c r="ALP273" s="124"/>
      <c r="ALQ273" s="124"/>
      <c r="ALR273" s="124"/>
      <c r="ALS273" s="124"/>
      <c r="ALT273" s="124"/>
      <c r="ALU273" s="124"/>
      <c r="ALV273" s="124"/>
      <c r="ALW273" s="124"/>
      <c r="ALX273" s="124"/>
      <c r="ALY273" s="124"/>
      <c r="ALZ273" s="124"/>
      <c r="AMA273" s="124"/>
      <c r="AMB273" s="124"/>
      <c r="AMC273" s="124"/>
      <c r="AMD273" s="124"/>
      <c r="AME273" s="124"/>
      <c r="AMF273" s="124"/>
      <c r="AMG273" s="124"/>
      <c r="AMH273" s="124"/>
      <c r="AMI273" s="124"/>
      <c r="AMJ273" s="124"/>
      <c r="AMK273" s="124"/>
      <c r="AML273" s="124"/>
      <c r="AMM273" s="124"/>
      <c r="AMN273" s="124"/>
      <c r="AMO273" s="124"/>
      <c r="AMP273" s="124"/>
      <c r="AMQ273" s="124"/>
      <c r="AMR273" s="124"/>
      <c r="AMS273" s="124"/>
      <c r="AMT273" s="124"/>
      <c r="AMU273" s="124"/>
      <c r="AMV273" s="124"/>
      <c r="AMW273" s="124"/>
      <c r="AMX273" s="124"/>
      <c r="AMY273" s="124"/>
      <c r="AMZ273" s="124"/>
      <c r="ANA273" s="124"/>
      <c r="ANB273" s="124"/>
      <c r="ANC273" s="124"/>
      <c r="AND273" s="124"/>
      <c r="ANE273" s="124"/>
      <c r="ANF273" s="124"/>
      <c r="ANG273" s="124"/>
      <c r="ANH273" s="124"/>
      <c r="ANI273" s="124"/>
      <c r="ANJ273" s="124"/>
      <c r="ANK273" s="124"/>
      <c r="ANL273" s="124"/>
      <c r="ANM273" s="124"/>
      <c r="ANN273" s="124"/>
      <c r="ANO273" s="124"/>
      <c r="ANP273" s="124"/>
      <c r="ANQ273" s="124"/>
      <c r="ANR273" s="124"/>
      <c r="ANS273" s="124"/>
      <c r="ANT273" s="124"/>
      <c r="ANU273" s="124"/>
      <c r="ANV273" s="124"/>
      <c r="ANW273" s="124"/>
      <c r="ANX273" s="124"/>
      <c r="ANY273" s="124"/>
      <c r="ANZ273" s="124"/>
      <c r="AOA273" s="124"/>
      <c r="AOB273" s="124"/>
      <c r="AOC273" s="124"/>
      <c r="AOD273" s="124"/>
      <c r="AOE273" s="124"/>
      <c r="AOF273" s="124"/>
      <c r="AOG273" s="124"/>
      <c r="AOH273" s="124"/>
      <c r="AOI273" s="124"/>
      <c r="AOJ273" s="124"/>
      <c r="AOK273" s="124"/>
      <c r="AOL273" s="124"/>
      <c r="AOM273" s="124"/>
      <c r="AON273" s="124"/>
      <c r="AOO273" s="124"/>
      <c r="AOP273" s="124"/>
      <c r="AOQ273" s="124"/>
      <c r="AOR273" s="124"/>
      <c r="AOS273" s="124"/>
      <c r="AOT273" s="124"/>
      <c r="AOU273" s="124"/>
      <c r="AOV273" s="124"/>
      <c r="AOW273" s="124"/>
      <c r="AOX273" s="124"/>
      <c r="AOY273" s="124"/>
      <c r="AOZ273" s="124"/>
      <c r="APA273" s="124"/>
      <c r="APB273" s="124"/>
      <c r="APC273" s="124"/>
      <c r="APD273" s="124"/>
      <c r="APE273" s="124"/>
      <c r="APF273" s="124"/>
      <c r="APG273" s="124"/>
      <c r="APH273" s="124"/>
      <c r="API273" s="124"/>
      <c r="APJ273" s="124"/>
      <c r="APK273" s="124"/>
      <c r="APL273" s="124"/>
      <c r="APM273" s="124"/>
      <c r="APN273" s="124"/>
      <c r="APO273" s="124"/>
      <c r="APP273" s="124"/>
      <c r="APQ273" s="124"/>
      <c r="APR273" s="124"/>
      <c r="APS273" s="124"/>
      <c r="APT273" s="124"/>
      <c r="APU273" s="124"/>
      <c r="APV273" s="124"/>
      <c r="APW273" s="124"/>
      <c r="APX273" s="124"/>
      <c r="APY273" s="124"/>
      <c r="APZ273" s="124"/>
      <c r="AQA273" s="124"/>
      <c r="AQB273" s="124"/>
      <c r="AQC273" s="124"/>
      <c r="AQD273" s="124"/>
      <c r="AQE273" s="124"/>
      <c r="AQF273" s="124"/>
      <c r="AQG273" s="124"/>
      <c r="AQH273" s="124"/>
      <c r="AQI273" s="124"/>
      <c r="AQJ273" s="124"/>
      <c r="AQK273" s="124"/>
      <c r="AQL273" s="124"/>
      <c r="AQM273" s="124"/>
      <c r="AQN273" s="124"/>
      <c r="AQO273" s="124"/>
      <c r="AQP273" s="124"/>
      <c r="AQQ273" s="124"/>
      <c r="AQR273" s="124"/>
      <c r="AQS273" s="124"/>
      <c r="AQT273" s="124"/>
      <c r="AQU273" s="124"/>
      <c r="AQV273" s="124"/>
      <c r="AQW273" s="124"/>
      <c r="AQX273" s="124"/>
      <c r="AQY273" s="124"/>
      <c r="AQZ273" s="124"/>
      <c r="ARA273" s="124"/>
      <c r="ARB273" s="124"/>
      <c r="ARC273" s="124"/>
      <c r="ARD273" s="124"/>
      <c r="ARE273" s="124"/>
      <c r="ARF273" s="124"/>
      <c r="ARG273" s="124"/>
      <c r="ARH273" s="124"/>
      <c r="ARI273" s="124"/>
      <c r="ARJ273" s="124"/>
      <c r="ARK273" s="124"/>
      <c r="ARL273" s="124"/>
      <c r="ARM273" s="124"/>
      <c r="ARN273" s="124"/>
      <c r="ARO273" s="124"/>
      <c r="ARP273" s="124"/>
      <c r="ARQ273" s="124"/>
      <c r="ARR273" s="124"/>
      <c r="ARS273" s="124"/>
      <c r="ART273" s="124"/>
      <c r="ARU273" s="124"/>
      <c r="ARV273" s="124"/>
      <c r="ARW273" s="124"/>
      <c r="ARX273" s="124"/>
      <c r="ARY273" s="124"/>
      <c r="ARZ273" s="124"/>
      <c r="ASA273" s="124"/>
      <c r="ASB273" s="124"/>
      <c r="ASC273" s="124"/>
      <c r="ASD273" s="124"/>
      <c r="ASE273" s="124"/>
      <c r="ASF273" s="124"/>
      <c r="ASG273" s="124"/>
      <c r="ASH273" s="124"/>
      <c r="ASI273" s="124"/>
      <c r="ASJ273" s="124"/>
      <c r="ASK273" s="124"/>
      <c r="ASL273" s="124"/>
      <c r="ASM273" s="124"/>
      <c r="ASN273" s="124"/>
      <c r="ASO273" s="124"/>
      <c r="ASP273" s="124"/>
      <c r="ASQ273" s="124"/>
      <c r="ASR273" s="124"/>
      <c r="ASS273" s="124"/>
      <c r="AST273" s="124"/>
      <c r="ASU273" s="124"/>
      <c r="ASV273" s="124"/>
      <c r="ASW273" s="124"/>
      <c r="ASX273" s="124"/>
      <c r="ASY273" s="124"/>
      <c r="ASZ273" s="124"/>
      <c r="ATA273" s="124"/>
      <c r="ATB273" s="124"/>
      <c r="ATC273" s="124"/>
      <c r="ATD273" s="124"/>
      <c r="ATE273" s="124"/>
      <c r="ATF273" s="124"/>
      <c r="ATG273" s="124"/>
      <c r="ATH273" s="124"/>
      <c r="ATI273" s="124"/>
      <c r="ATJ273" s="124"/>
      <c r="ATK273" s="124"/>
      <c r="ATL273" s="124"/>
      <c r="ATM273" s="124"/>
      <c r="ATN273" s="124"/>
      <c r="ATO273" s="124"/>
      <c r="ATP273" s="124"/>
      <c r="ATQ273" s="124"/>
      <c r="ATR273" s="124"/>
      <c r="ATS273" s="124"/>
      <c r="ATT273" s="124"/>
      <c r="ATU273" s="124"/>
      <c r="ATV273" s="124"/>
      <c r="ATW273" s="124"/>
      <c r="ATX273" s="124"/>
      <c r="ATY273" s="124"/>
      <c r="ATZ273" s="124"/>
      <c r="AUA273" s="124"/>
      <c r="AUB273" s="124"/>
      <c r="AUC273" s="124"/>
      <c r="AUD273" s="124"/>
      <c r="AUE273" s="124"/>
      <c r="AUF273" s="124"/>
      <c r="AUG273" s="124"/>
      <c r="AUH273" s="124"/>
      <c r="AUI273" s="124"/>
      <c r="AUJ273" s="124"/>
      <c r="AUK273" s="124"/>
      <c r="AUL273" s="124"/>
      <c r="AUM273" s="124"/>
      <c r="AUN273" s="124"/>
      <c r="AUO273" s="124"/>
      <c r="AUP273" s="124"/>
      <c r="AUQ273" s="124"/>
      <c r="AUR273" s="124"/>
      <c r="AUS273" s="124"/>
      <c r="AUT273" s="124"/>
      <c r="AUU273" s="124"/>
      <c r="AUV273" s="124"/>
      <c r="AUW273" s="124"/>
      <c r="AUX273" s="124"/>
      <c r="AUY273" s="124"/>
      <c r="AUZ273" s="124"/>
      <c r="AVA273" s="124"/>
      <c r="AVB273" s="124"/>
      <c r="AVC273" s="124"/>
      <c r="AVD273" s="124"/>
      <c r="AVE273" s="124"/>
      <c r="AVF273" s="124"/>
      <c r="AVG273" s="124"/>
      <c r="AVH273" s="124"/>
      <c r="AVI273" s="124"/>
      <c r="AVJ273" s="124"/>
      <c r="AVK273" s="124"/>
      <c r="AVL273" s="124"/>
      <c r="AVM273" s="124"/>
      <c r="AVN273" s="124"/>
      <c r="AVO273" s="124"/>
      <c r="AVP273" s="124"/>
      <c r="AVQ273" s="124"/>
      <c r="AVR273" s="124"/>
      <c r="AVS273" s="124"/>
      <c r="AVT273" s="124"/>
      <c r="AVU273" s="124"/>
      <c r="AVV273" s="124"/>
      <c r="AVW273" s="124"/>
      <c r="AVX273" s="124"/>
      <c r="AVY273" s="124"/>
      <c r="AVZ273" s="124"/>
      <c r="AWA273" s="124"/>
      <c r="AWB273" s="124"/>
      <c r="AWC273" s="124"/>
      <c r="AWD273" s="124"/>
      <c r="AWE273" s="124"/>
      <c r="AWF273" s="124"/>
      <c r="AWG273" s="124"/>
      <c r="AWH273" s="124"/>
      <c r="AWI273" s="124"/>
      <c r="AWJ273" s="124"/>
      <c r="AWK273" s="124"/>
      <c r="AWL273" s="124"/>
      <c r="AWM273" s="124"/>
      <c r="AWN273" s="124"/>
      <c r="AWO273" s="124"/>
      <c r="AWP273" s="124"/>
      <c r="AWQ273" s="124"/>
      <c r="AWR273" s="124"/>
      <c r="AWS273" s="124"/>
      <c r="AWT273" s="124"/>
      <c r="AWU273" s="124"/>
      <c r="AWV273" s="124"/>
      <c r="AWW273" s="124"/>
      <c r="AWX273" s="124"/>
      <c r="AWY273" s="124"/>
      <c r="AWZ273" s="124"/>
      <c r="AXA273" s="124"/>
      <c r="AXB273" s="124"/>
      <c r="AXC273" s="124"/>
      <c r="AXD273" s="124"/>
      <c r="AXE273" s="124"/>
      <c r="AXF273" s="124"/>
      <c r="AXG273" s="124"/>
      <c r="AXH273" s="124"/>
      <c r="AXI273" s="124"/>
      <c r="AXJ273" s="124"/>
      <c r="AXK273" s="124"/>
      <c r="AXL273" s="124"/>
      <c r="AXM273" s="124"/>
      <c r="AXN273" s="124"/>
      <c r="AXO273" s="124"/>
      <c r="AXP273" s="124"/>
      <c r="AXQ273" s="124"/>
      <c r="AXR273" s="124"/>
      <c r="AXS273" s="124"/>
      <c r="AXT273" s="124"/>
      <c r="AXU273" s="124"/>
      <c r="AXV273" s="124"/>
      <c r="AXW273" s="124"/>
      <c r="AXX273" s="124"/>
      <c r="AXY273" s="124"/>
      <c r="AXZ273" s="124"/>
      <c r="AYA273" s="124"/>
      <c r="AYB273" s="124"/>
      <c r="AYC273" s="124"/>
      <c r="AYD273" s="124"/>
      <c r="AYE273" s="124"/>
      <c r="AYF273" s="124"/>
      <c r="AYG273" s="124"/>
      <c r="AYH273" s="124"/>
      <c r="AYI273" s="124"/>
      <c r="AYJ273" s="124"/>
      <c r="AYK273" s="124"/>
      <c r="AYL273" s="124"/>
      <c r="AYM273" s="124"/>
      <c r="AYN273" s="124"/>
      <c r="AYO273" s="124"/>
      <c r="AYP273" s="124"/>
      <c r="AYQ273" s="124"/>
      <c r="AYR273" s="124"/>
      <c r="AYS273" s="124"/>
      <c r="AYT273" s="124"/>
      <c r="AYU273" s="124"/>
      <c r="AYV273" s="124"/>
      <c r="AYW273" s="124"/>
      <c r="AYX273" s="124"/>
      <c r="AYY273" s="124"/>
      <c r="AYZ273" s="124"/>
      <c r="AZA273" s="124"/>
      <c r="AZB273" s="124"/>
      <c r="AZC273" s="124"/>
      <c r="AZD273" s="124"/>
      <c r="AZE273" s="124"/>
      <c r="AZF273" s="124"/>
      <c r="AZG273" s="124"/>
      <c r="AZH273" s="124"/>
      <c r="AZI273" s="124"/>
      <c r="AZJ273" s="124"/>
      <c r="AZK273" s="124"/>
      <c r="AZL273" s="124"/>
      <c r="AZM273" s="124"/>
      <c r="AZN273" s="124"/>
      <c r="AZO273" s="124"/>
      <c r="AZP273" s="124"/>
      <c r="AZQ273" s="124"/>
      <c r="AZR273" s="124"/>
      <c r="AZS273" s="124"/>
      <c r="AZT273" s="124"/>
      <c r="AZU273" s="124"/>
      <c r="AZV273" s="124"/>
      <c r="AZW273" s="124"/>
      <c r="AZX273" s="124"/>
      <c r="AZY273" s="124"/>
      <c r="AZZ273" s="124"/>
      <c r="BAA273" s="124"/>
      <c r="BAB273" s="124"/>
      <c r="BAC273" s="124"/>
      <c r="BAD273" s="124"/>
      <c r="BAE273" s="124"/>
      <c r="BAF273" s="124"/>
      <c r="BAG273" s="124"/>
      <c r="BAH273" s="124"/>
      <c r="BAI273" s="124"/>
      <c r="BAJ273" s="124"/>
      <c r="BAK273" s="124"/>
      <c r="BAL273" s="124"/>
      <c r="BAM273" s="124"/>
      <c r="BAN273" s="124"/>
      <c r="BAO273" s="124"/>
      <c r="BAP273" s="124"/>
      <c r="BAQ273" s="124"/>
      <c r="BAR273" s="124"/>
      <c r="BAS273" s="124"/>
      <c r="BAT273" s="124"/>
      <c r="BAU273" s="124"/>
      <c r="BAV273" s="124"/>
      <c r="BAW273" s="124"/>
      <c r="BAX273" s="124"/>
      <c r="BAY273" s="124"/>
      <c r="BAZ273" s="124"/>
      <c r="BBA273" s="124"/>
      <c r="BBB273" s="124"/>
      <c r="BBC273" s="124"/>
      <c r="BBD273" s="124"/>
      <c r="BBE273" s="124"/>
      <c r="BBF273" s="124"/>
      <c r="BBG273" s="124"/>
      <c r="BBH273" s="124"/>
      <c r="BBI273" s="124"/>
      <c r="BBJ273" s="124"/>
      <c r="BBK273" s="124"/>
      <c r="BBL273" s="124"/>
      <c r="BBM273" s="124"/>
      <c r="BBN273" s="124"/>
      <c r="BBO273" s="124"/>
      <c r="BBP273" s="124"/>
      <c r="BBQ273" s="124"/>
      <c r="BBR273" s="124"/>
      <c r="BBS273" s="124"/>
      <c r="BBT273" s="124"/>
      <c r="BBU273" s="124"/>
      <c r="BBV273" s="124"/>
      <c r="BBW273" s="124"/>
      <c r="BBX273" s="124"/>
      <c r="BBY273" s="124"/>
      <c r="BBZ273" s="124"/>
      <c r="BCA273" s="124"/>
      <c r="BCB273" s="124"/>
      <c r="BCC273" s="124"/>
      <c r="BCD273" s="124"/>
      <c r="BCE273" s="124"/>
      <c r="BCF273" s="124"/>
      <c r="BCG273" s="124"/>
      <c r="BCH273" s="124"/>
      <c r="BCI273" s="124"/>
      <c r="BCJ273" s="124"/>
      <c r="BCK273" s="124"/>
      <c r="BCL273" s="124"/>
      <c r="BCM273" s="124"/>
      <c r="BCN273" s="124"/>
      <c r="BCO273" s="124"/>
      <c r="BCP273" s="124"/>
      <c r="BCQ273" s="124"/>
      <c r="BCR273" s="124"/>
      <c r="BCS273" s="124"/>
      <c r="BCT273" s="124"/>
      <c r="BCU273" s="124"/>
      <c r="BCV273" s="124"/>
      <c r="BCW273" s="124"/>
      <c r="BCX273" s="124"/>
      <c r="BCY273" s="124"/>
      <c r="BCZ273" s="124"/>
      <c r="BDA273" s="124"/>
      <c r="BDB273" s="124"/>
      <c r="BDC273" s="124"/>
      <c r="BDD273" s="124"/>
      <c r="BDE273" s="124"/>
      <c r="BDF273" s="124"/>
      <c r="BDG273" s="124"/>
      <c r="BDH273" s="124"/>
      <c r="BDI273" s="124"/>
      <c r="BDJ273" s="124"/>
      <c r="BDK273" s="124"/>
      <c r="BDL273" s="124"/>
      <c r="BDM273" s="124"/>
      <c r="BDN273" s="124"/>
      <c r="BDO273" s="124"/>
      <c r="BDP273" s="124"/>
      <c r="BDQ273" s="124"/>
      <c r="BDR273" s="124"/>
      <c r="BDS273" s="124"/>
      <c r="BDT273" s="124"/>
      <c r="BDU273" s="124"/>
      <c r="BDV273" s="124"/>
      <c r="BDW273" s="124"/>
      <c r="BDX273" s="124"/>
      <c r="BDY273" s="124"/>
      <c r="BDZ273" s="124"/>
      <c r="BEA273" s="124"/>
      <c r="BEB273" s="124"/>
      <c r="BEC273" s="124"/>
      <c r="BED273" s="124"/>
      <c r="BEE273" s="124"/>
      <c r="BEF273" s="124"/>
      <c r="BEG273" s="124"/>
      <c r="BEH273" s="124"/>
      <c r="BEI273" s="124"/>
      <c r="BEJ273" s="124"/>
      <c r="BEK273" s="124"/>
      <c r="BEL273" s="124"/>
      <c r="BEM273" s="124"/>
      <c r="BEN273" s="124"/>
      <c r="BEO273" s="124"/>
      <c r="BEP273" s="124"/>
      <c r="BEQ273" s="124"/>
      <c r="BER273" s="124"/>
      <c r="BES273" s="124"/>
      <c r="BET273" s="124"/>
      <c r="BEU273" s="124"/>
      <c r="BEV273" s="124"/>
      <c r="BEW273" s="124"/>
      <c r="BEX273" s="124"/>
      <c r="BEY273" s="124"/>
      <c r="BEZ273" s="124"/>
      <c r="BFA273" s="124"/>
      <c r="BFB273" s="124"/>
      <c r="BFC273" s="124"/>
      <c r="BFD273" s="124"/>
      <c r="BFE273" s="124"/>
      <c r="BFF273" s="124"/>
      <c r="BFG273" s="124"/>
      <c r="BFH273" s="124"/>
      <c r="BFI273" s="124"/>
      <c r="BFJ273" s="124"/>
      <c r="BFK273" s="124"/>
      <c r="BFL273" s="124"/>
      <c r="BFM273" s="124"/>
      <c r="BFN273" s="124"/>
      <c r="BFO273" s="124"/>
      <c r="BFP273" s="124"/>
      <c r="BFQ273" s="124"/>
      <c r="BFR273" s="124"/>
      <c r="BFS273" s="124"/>
      <c r="BFT273" s="124"/>
      <c r="BFU273" s="124"/>
      <c r="BFV273" s="124"/>
      <c r="BFW273" s="124"/>
      <c r="BFX273" s="124"/>
      <c r="BFY273" s="124"/>
      <c r="BFZ273" s="124"/>
      <c r="BGA273" s="124"/>
      <c r="BGB273" s="124"/>
      <c r="BGC273" s="124"/>
      <c r="BGD273" s="124"/>
      <c r="BGE273" s="124"/>
      <c r="BGF273" s="124"/>
      <c r="BGG273" s="124"/>
      <c r="BGH273" s="124"/>
      <c r="BGI273" s="124"/>
      <c r="BGJ273" s="124"/>
      <c r="BGK273" s="124"/>
      <c r="BGL273" s="124"/>
      <c r="BGM273" s="124"/>
      <c r="BGN273" s="124"/>
      <c r="BGO273" s="124"/>
      <c r="BGP273" s="124"/>
      <c r="BGQ273" s="124"/>
      <c r="BGR273" s="124"/>
      <c r="BGS273" s="124"/>
      <c r="BGT273" s="124"/>
      <c r="BGU273" s="124"/>
      <c r="BGV273" s="124"/>
      <c r="BGW273" s="124"/>
      <c r="BGX273" s="124"/>
      <c r="BGY273" s="124"/>
      <c r="BGZ273" s="124"/>
      <c r="BHA273" s="124"/>
      <c r="BHB273" s="124"/>
      <c r="BHC273" s="124"/>
      <c r="BHD273" s="124"/>
      <c r="BHE273" s="124"/>
      <c r="BHF273" s="124"/>
      <c r="BHG273" s="124"/>
      <c r="BHH273" s="124"/>
      <c r="BHI273" s="124"/>
      <c r="BHJ273" s="124"/>
      <c r="BHK273" s="124"/>
      <c r="BHL273" s="124"/>
      <c r="BHM273" s="124"/>
      <c r="BHN273" s="124"/>
      <c r="BHO273" s="124"/>
      <c r="BHP273" s="124"/>
      <c r="BHQ273" s="124"/>
      <c r="BHR273" s="124"/>
      <c r="BHS273" s="124"/>
      <c r="BHT273" s="124"/>
      <c r="BHU273" s="124"/>
      <c r="BHV273" s="124"/>
      <c r="BHW273" s="124"/>
      <c r="BHX273" s="124"/>
      <c r="BHY273" s="124"/>
      <c r="BHZ273" s="124"/>
      <c r="BIA273" s="124"/>
      <c r="BIB273" s="124"/>
      <c r="BIC273" s="124"/>
      <c r="BID273" s="124"/>
      <c r="BIE273" s="124"/>
      <c r="BIF273" s="124"/>
      <c r="BIG273" s="124"/>
      <c r="BIH273" s="124"/>
      <c r="BII273" s="124"/>
      <c r="BIJ273" s="124"/>
      <c r="BIK273" s="124"/>
      <c r="BIL273" s="124"/>
      <c r="BIM273" s="124"/>
      <c r="BIN273" s="124"/>
      <c r="BIO273" s="124"/>
      <c r="BIP273" s="124"/>
      <c r="BIQ273" s="124"/>
      <c r="BIR273" s="124"/>
      <c r="BIS273" s="124"/>
      <c r="BIT273" s="124"/>
      <c r="BIU273" s="124"/>
      <c r="BIV273" s="124"/>
      <c r="BIW273" s="124"/>
      <c r="BIX273" s="124"/>
      <c r="BIY273" s="124"/>
      <c r="BIZ273" s="124"/>
      <c r="BJA273" s="124"/>
      <c r="BJB273" s="124"/>
      <c r="BJC273" s="124"/>
      <c r="BJD273" s="124"/>
      <c r="BJE273" s="124"/>
      <c r="BJF273" s="124"/>
      <c r="BJG273" s="124"/>
      <c r="BJH273" s="124"/>
      <c r="BJI273" s="124"/>
      <c r="BJJ273" s="124"/>
      <c r="BJK273" s="124"/>
      <c r="BJL273" s="124"/>
      <c r="BJM273" s="124"/>
      <c r="BJN273" s="124"/>
      <c r="BJO273" s="124"/>
      <c r="BJP273" s="124"/>
      <c r="BJQ273" s="124"/>
      <c r="BJR273" s="124"/>
      <c r="BJS273" s="124"/>
      <c r="BJT273" s="124"/>
      <c r="BJU273" s="124"/>
      <c r="BJV273" s="124"/>
      <c r="BJW273" s="124"/>
      <c r="BJX273" s="124"/>
      <c r="BJY273" s="124"/>
      <c r="BJZ273" s="124"/>
      <c r="BKA273" s="124"/>
      <c r="BKB273" s="124"/>
      <c r="BKC273" s="124"/>
      <c r="BKD273" s="124"/>
      <c r="BKE273" s="124"/>
      <c r="BKF273" s="124"/>
      <c r="BKG273" s="124"/>
      <c r="BKH273" s="124"/>
      <c r="BKI273" s="124"/>
      <c r="BKJ273" s="124"/>
      <c r="BKK273" s="124"/>
      <c r="BKL273" s="124"/>
      <c r="BKM273" s="124"/>
      <c r="BKN273" s="124"/>
      <c r="BKO273" s="124"/>
      <c r="BKP273" s="124"/>
      <c r="BKQ273" s="124"/>
      <c r="BKR273" s="124"/>
      <c r="BKS273" s="124"/>
      <c r="BKT273" s="124"/>
      <c r="BKU273" s="124"/>
      <c r="BKV273" s="124"/>
      <c r="BKW273" s="124"/>
      <c r="BKX273" s="124"/>
      <c r="BKY273" s="124"/>
      <c r="BKZ273" s="124"/>
      <c r="BLA273" s="124"/>
      <c r="BLB273" s="124"/>
      <c r="BLC273" s="124"/>
      <c r="BLD273" s="124"/>
      <c r="BLE273" s="124"/>
      <c r="BLF273" s="124"/>
      <c r="BLG273" s="124"/>
      <c r="BLH273" s="124"/>
      <c r="BLI273" s="124"/>
      <c r="BLJ273" s="124"/>
      <c r="BLK273" s="124"/>
      <c r="BLL273" s="124"/>
      <c r="BLM273" s="124"/>
      <c r="BLN273" s="124"/>
      <c r="BLO273" s="124"/>
      <c r="BLP273" s="124"/>
      <c r="BLQ273" s="124"/>
      <c r="BLR273" s="124"/>
      <c r="BLS273" s="124"/>
      <c r="BLT273" s="124"/>
      <c r="BLU273" s="124"/>
      <c r="BLV273" s="124"/>
      <c r="BLW273" s="124"/>
      <c r="BLX273" s="124"/>
      <c r="BLY273" s="124"/>
      <c r="BLZ273" s="124"/>
      <c r="BMA273" s="124"/>
      <c r="BMB273" s="124"/>
      <c r="BMC273" s="124"/>
      <c r="BMD273" s="124"/>
      <c r="BME273" s="124"/>
      <c r="BMF273" s="124"/>
      <c r="BMG273" s="124"/>
      <c r="BMH273" s="124"/>
      <c r="BMI273" s="124"/>
      <c r="BMJ273" s="124"/>
      <c r="BMK273" s="124"/>
      <c r="BML273" s="124"/>
      <c r="BMM273" s="124"/>
      <c r="BMN273" s="124"/>
      <c r="BMO273" s="124"/>
      <c r="BMP273" s="124"/>
      <c r="BMQ273" s="124"/>
      <c r="BMR273" s="124"/>
      <c r="BMS273" s="124"/>
      <c r="BMT273" s="124"/>
      <c r="BMU273" s="124"/>
      <c r="BMV273" s="124"/>
      <c r="BMW273" s="124"/>
      <c r="BMX273" s="124"/>
      <c r="BMY273" s="124"/>
      <c r="BMZ273" s="124"/>
      <c r="BNA273" s="124"/>
      <c r="BNB273" s="124"/>
      <c r="BNC273" s="124"/>
      <c r="BND273" s="124"/>
      <c r="BNE273" s="124"/>
      <c r="BNF273" s="124"/>
      <c r="BNG273" s="124"/>
      <c r="BNH273" s="124"/>
      <c r="BNI273" s="124"/>
      <c r="BNJ273" s="124"/>
      <c r="BNK273" s="124"/>
      <c r="BNL273" s="124"/>
      <c r="BNM273" s="124"/>
      <c r="BNN273" s="124"/>
      <c r="BNO273" s="124"/>
      <c r="BNP273" s="124"/>
      <c r="BNQ273" s="124"/>
      <c r="BNR273" s="124"/>
      <c r="BNS273" s="124"/>
      <c r="BNT273" s="124"/>
      <c r="BNU273" s="124"/>
      <c r="BNV273" s="124"/>
      <c r="BNW273" s="124"/>
      <c r="BNX273" s="124"/>
      <c r="BNY273" s="124"/>
      <c r="BNZ273" s="124"/>
      <c r="BOA273" s="124"/>
      <c r="BOB273" s="124"/>
      <c r="BOC273" s="124"/>
      <c r="BOD273" s="124"/>
      <c r="BOE273" s="124"/>
      <c r="BOF273" s="124"/>
      <c r="BOG273" s="124"/>
      <c r="BOH273" s="124"/>
      <c r="BOI273" s="124"/>
      <c r="BOJ273" s="124"/>
      <c r="BOK273" s="124"/>
      <c r="BOL273" s="124"/>
      <c r="BOM273" s="124"/>
      <c r="BON273" s="124"/>
      <c r="BOO273" s="124"/>
      <c r="BOP273" s="124"/>
      <c r="BOQ273" s="124"/>
      <c r="BOR273" s="124"/>
      <c r="BOS273" s="124"/>
      <c r="BOT273" s="124"/>
      <c r="BOU273" s="124"/>
      <c r="BOV273" s="124"/>
      <c r="BOW273" s="124"/>
      <c r="BOX273" s="124"/>
      <c r="BOY273" s="124"/>
      <c r="BOZ273" s="124"/>
      <c r="BPA273" s="124"/>
      <c r="BPB273" s="124"/>
      <c r="BPC273" s="124"/>
      <c r="BPD273" s="124"/>
      <c r="BPE273" s="124"/>
      <c r="BPF273" s="124"/>
      <c r="BPG273" s="124"/>
      <c r="BPH273" s="124"/>
      <c r="BPI273" s="124"/>
      <c r="BPJ273" s="124"/>
      <c r="BPK273" s="124"/>
      <c r="BPL273" s="124"/>
      <c r="BPM273" s="124"/>
      <c r="BPN273" s="124"/>
      <c r="BPO273" s="124"/>
      <c r="BPP273" s="124"/>
      <c r="BPQ273" s="124"/>
      <c r="BPR273" s="124"/>
      <c r="BPS273" s="124"/>
      <c r="BPT273" s="124"/>
      <c r="BPU273" s="124"/>
      <c r="BPV273" s="124"/>
      <c r="BPW273" s="124"/>
      <c r="BPX273" s="124"/>
      <c r="BPY273" s="124"/>
      <c r="BPZ273" s="124"/>
      <c r="BQA273" s="124"/>
      <c r="BQB273" s="124"/>
      <c r="BQC273" s="124"/>
      <c r="BQD273" s="124"/>
      <c r="BQE273" s="124"/>
      <c r="BQF273" s="124"/>
      <c r="BQG273" s="124"/>
      <c r="BQH273" s="124"/>
      <c r="BQI273" s="124"/>
      <c r="BQJ273" s="124"/>
      <c r="BQK273" s="124"/>
      <c r="BQL273" s="124"/>
      <c r="BQM273" s="124"/>
      <c r="BQN273" s="124"/>
      <c r="BQO273" s="124"/>
      <c r="BQP273" s="124"/>
      <c r="BQQ273" s="124"/>
      <c r="BQR273" s="124"/>
      <c r="BQS273" s="124"/>
      <c r="BQT273" s="124"/>
      <c r="BQU273" s="124"/>
      <c r="BQV273" s="124"/>
      <c r="BQW273" s="124"/>
      <c r="BQX273" s="124"/>
      <c r="BQY273" s="124"/>
      <c r="BQZ273" s="124"/>
      <c r="BRA273" s="124"/>
      <c r="BRB273" s="124"/>
      <c r="BRC273" s="124"/>
      <c r="BRD273" s="124"/>
      <c r="BRE273" s="124"/>
      <c r="BRF273" s="124"/>
      <c r="BRG273" s="124"/>
      <c r="BRH273" s="124"/>
      <c r="BRI273" s="124"/>
      <c r="BRJ273" s="124"/>
      <c r="BRK273" s="124"/>
      <c r="BRL273" s="124"/>
      <c r="BRM273" s="124"/>
      <c r="BRN273" s="124"/>
      <c r="BRO273" s="124"/>
      <c r="BRP273" s="124"/>
      <c r="BRQ273" s="124"/>
      <c r="BRR273" s="124"/>
      <c r="BRS273" s="124"/>
      <c r="BRT273" s="124"/>
      <c r="BRU273" s="124"/>
      <c r="BRV273" s="124"/>
      <c r="BRW273" s="124"/>
      <c r="BRX273" s="124"/>
      <c r="BRY273" s="124"/>
      <c r="BRZ273" s="124"/>
      <c r="BSA273" s="124"/>
      <c r="BSB273" s="124"/>
      <c r="BSC273" s="124"/>
      <c r="BSD273" s="124"/>
      <c r="BSE273" s="124"/>
      <c r="BSF273" s="124"/>
      <c r="BSG273" s="124"/>
      <c r="BSH273" s="124"/>
      <c r="BSI273" s="124"/>
      <c r="BSJ273" s="124"/>
      <c r="BSK273" s="124"/>
      <c r="BSL273" s="124"/>
      <c r="BSM273" s="124"/>
      <c r="BSN273" s="124"/>
      <c r="BSO273" s="124"/>
      <c r="BSP273" s="124"/>
      <c r="BSQ273" s="124"/>
      <c r="BSR273" s="124"/>
      <c r="BSS273" s="124"/>
      <c r="BST273" s="124"/>
      <c r="BSU273" s="124"/>
      <c r="BSV273" s="124"/>
      <c r="BSW273" s="124"/>
      <c r="BSX273" s="124"/>
      <c r="BSY273" s="124"/>
      <c r="BSZ273" s="124"/>
      <c r="BTA273" s="124"/>
      <c r="BTB273" s="124"/>
      <c r="BTC273" s="124"/>
      <c r="BTD273" s="124"/>
      <c r="BTE273" s="124"/>
      <c r="BTF273" s="124"/>
      <c r="BTG273" s="124"/>
      <c r="BTH273" s="124"/>
      <c r="BTI273" s="124"/>
      <c r="BTJ273" s="124"/>
      <c r="BTK273" s="124"/>
      <c r="BTL273" s="124"/>
      <c r="BTM273" s="124"/>
      <c r="BTN273" s="124"/>
      <c r="BTO273" s="124"/>
      <c r="BTP273" s="124"/>
      <c r="BTQ273" s="124"/>
      <c r="BTR273" s="124"/>
      <c r="BTS273" s="124"/>
      <c r="BTT273" s="124"/>
      <c r="BTU273" s="124"/>
      <c r="BTV273" s="124"/>
      <c r="BTW273" s="124"/>
      <c r="BTX273" s="124"/>
      <c r="BTY273" s="124"/>
      <c r="BTZ273" s="124"/>
      <c r="BUA273" s="124"/>
      <c r="BUB273" s="124"/>
      <c r="BUC273" s="124"/>
      <c r="BUD273" s="124"/>
      <c r="BUE273" s="124"/>
      <c r="BUF273" s="124"/>
      <c r="BUG273" s="124"/>
      <c r="BUH273" s="124"/>
      <c r="BUI273" s="124"/>
      <c r="BUJ273" s="124"/>
      <c r="BUK273" s="124"/>
      <c r="BUL273" s="124"/>
      <c r="BUM273" s="124"/>
      <c r="BUN273" s="124"/>
      <c r="BUO273" s="124"/>
      <c r="BUP273" s="124"/>
      <c r="BUQ273" s="124"/>
      <c r="BUR273" s="124"/>
      <c r="BUS273" s="124"/>
      <c r="BUT273" s="124"/>
      <c r="BUU273" s="124"/>
      <c r="BUV273" s="124"/>
      <c r="BUW273" s="124"/>
      <c r="BUX273" s="124"/>
      <c r="BUY273" s="124"/>
      <c r="BUZ273" s="124"/>
      <c r="BVA273" s="124"/>
      <c r="BVB273" s="124"/>
      <c r="BVC273" s="124"/>
      <c r="BVD273" s="124"/>
      <c r="BVE273" s="124"/>
      <c r="BVF273" s="124"/>
      <c r="BVG273" s="124"/>
      <c r="BVH273" s="124"/>
      <c r="BVI273" s="124"/>
      <c r="BVJ273" s="124"/>
      <c r="BVK273" s="124"/>
      <c r="BVL273" s="124"/>
      <c r="BVM273" s="124"/>
      <c r="BVN273" s="124"/>
      <c r="BVO273" s="124"/>
      <c r="BVP273" s="124"/>
      <c r="BVQ273" s="124"/>
      <c r="BVR273" s="124"/>
      <c r="BVS273" s="124"/>
      <c r="BVT273" s="124"/>
      <c r="BVU273" s="124"/>
      <c r="BVV273" s="124"/>
      <c r="BVW273" s="124"/>
      <c r="BVX273" s="124"/>
      <c r="BVY273" s="124"/>
      <c r="BVZ273" s="124"/>
      <c r="BWA273" s="124"/>
      <c r="BWB273" s="124"/>
      <c r="BWC273" s="124"/>
      <c r="BWD273" s="124"/>
      <c r="BWE273" s="124"/>
      <c r="BWF273" s="124"/>
      <c r="BWG273" s="124"/>
      <c r="BWH273" s="124"/>
      <c r="BWI273" s="124"/>
      <c r="BWJ273" s="124"/>
      <c r="BWK273" s="124"/>
      <c r="BWL273" s="124"/>
      <c r="BWM273" s="124"/>
      <c r="BWN273" s="124"/>
      <c r="BWO273" s="124"/>
      <c r="BWP273" s="124"/>
      <c r="BWQ273" s="124"/>
      <c r="BWR273" s="124"/>
      <c r="BWS273" s="124"/>
      <c r="BWT273" s="124"/>
      <c r="BWU273" s="124"/>
      <c r="BWV273" s="124"/>
      <c r="BWW273" s="124"/>
      <c r="BWX273" s="124"/>
      <c r="BWY273" s="124"/>
      <c r="BWZ273" s="124"/>
      <c r="BXA273" s="124"/>
      <c r="BXB273" s="124"/>
      <c r="BXC273" s="124"/>
      <c r="BXD273" s="124"/>
      <c r="BXE273" s="124"/>
      <c r="BXF273" s="124"/>
      <c r="BXG273" s="124"/>
      <c r="BXH273" s="124"/>
      <c r="BXI273" s="124"/>
      <c r="BXJ273" s="124"/>
      <c r="BXK273" s="124"/>
      <c r="BXL273" s="124"/>
      <c r="BXM273" s="124"/>
      <c r="BXN273" s="124"/>
      <c r="BXO273" s="124"/>
      <c r="BXP273" s="124"/>
      <c r="BXQ273" s="124"/>
      <c r="BXR273" s="124"/>
      <c r="BXS273" s="124"/>
      <c r="BXT273" s="124"/>
      <c r="BXU273" s="124"/>
      <c r="BXV273" s="124"/>
      <c r="BXW273" s="124"/>
      <c r="BXX273" s="124"/>
      <c r="BXY273" s="124"/>
      <c r="BXZ273" s="124"/>
      <c r="BYA273" s="124"/>
      <c r="BYB273" s="124"/>
      <c r="BYC273" s="124"/>
      <c r="BYD273" s="124"/>
      <c r="BYE273" s="124"/>
      <c r="BYF273" s="124"/>
      <c r="BYG273" s="124"/>
      <c r="BYH273" s="124"/>
      <c r="BYI273" s="124"/>
      <c r="BYJ273" s="124"/>
      <c r="BYK273" s="124"/>
      <c r="BYL273" s="124"/>
      <c r="BYM273" s="124"/>
      <c r="BYN273" s="124"/>
      <c r="BYO273" s="124"/>
      <c r="BYP273" s="124"/>
      <c r="BYQ273" s="124"/>
      <c r="BYR273" s="124"/>
      <c r="BYS273" s="124"/>
      <c r="BYT273" s="124"/>
      <c r="BYU273" s="124"/>
      <c r="BYV273" s="124"/>
      <c r="BYW273" s="124"/>
      <c r="BYX273" s="124"/>
      <c r="BYY273" s="124"/>
      <c r="BYZ273" s="124"/>
      <c r="BZA273" s="124"/>
      <c r="BZB273" s="124"/>
      <c r="BZC273" s="124"/>
      <c r="BZD273" s="124"/>
      <c r="BZE273" s="124"/>
      <c r="BZF273" s="124"/>
      <c r="BZG273" s="124"/>
      <c r="BZH273" s="124"/>
      <c r="BZI273" s="124"/>
      <c r="BZJ273" s="124"/>
      <c r="BZK273" s="124"/>
      <c r="BZL273" s="124"/>
      <c r="BZM273" s="124"/>
      <c r="BZN273" s="124"/>
      <c r="BZO273" s="124"/>
      <c r="BZP273" s="124"/>
      <c r="BZQ273" s="124"/>
      <c r="BZR273" s="124"/>
      <c r="BZS273" s="124"/>
      <c r="BZT273" s="124"/>
      <c r="BZU273" s="124"/>
      <c r="BZV273" s="124"/>
      <c r="BZW273" s="124"/>
      <c r="BZX273" s="124"/>
      <c r="BZY273" s="124"/>
      <c r="BZZ273" s="124"/>
      <c r="CAA273" s="124"/>
      <c r="CAB273" s="124"/>
      <c r="CAC273" s="124"/>
      <c r="CAD273" s="124"/>
      <c r="CAE273" s="124"/>
      <c r="CAF273" s="124"/>
      <c r="CAG273" s="124"/>
      <c r="CAH273" s="124"/>
      <c r="CAI273" s="124"/>
      <c r="CAJ273" s="124"/>
      <c r="CAK273" s="124"/>
      <c r="CAL273" s="124"/>
      <c r="CAM273" s="124"/>
      <c r="CAN273" s="124"/>
      <c r="CAO273" s="124"/>
      <c r="CAP273" s="124"/>
      <c r="CAQ273" s="124"/>
      <c r="CAR273" s="124"/>
      <c r="CAS273" s="124"/>
      <c r="CAT273" s="124"/>
      <c r="CAU273" s="124"/>
      <c r="CAV273" s="124"/>
      <c r="CAW273" s="124"/>
      <c r="CAX273" s="124"/>
      <c r="CAY273" s="124"/>
      <c r="CAZ273" s="124"/>
      <c r="CBA273" s="124"/>
      <c r="CBB273" s="124"/>
      <c r="CBC273" s="124"/>
      <c r="CBD273" s="124"/>
      <c r="CBE273" s="124"/>
      <c r="CBF273" s="124"/>
      <c r="CBG273" s="124"/>
      <c r="CBH273" s="124"/>
      <c r="CBI273" s="124"/>
      <c r="CBJ273" s="124"/>
      <c r="CBK273" s="124"/>
      <c r="CBL273" s="124"/>
      <c r="CBM273" s="124"/>
      <c r="CBN273" s="124"/>
      <c r="CBO273" s="124"/>
      <c r="CBP273" s="124"/>
      <c r="CBQ273" s="124"/>
      <c r="CBR273" s="124"/>
      <c r="CBS273" s="124"/>
      <c r="CBT273" s="124"/>
      <c r="CBU273" s="124"/>
      <c r="CBV273" s="124"/>
      <c r="CBW273" s="124"/>
      <c r="CBX273" s="124"/>
      <c r="CBY273" s="124"/>
      <c r="CBZ273" s="124"/>
      <c r="CCA273" s="124"/>
      <c r="CCB273" s="124"/>
      <c r="CCC273" s="124"/>
      <c r="CCD273" s="124"/>
      <c r="CCE273" s="124"/>
      <c r="CCF273" s="124"/>
      <c r="CCG273" s="124"/>
      <c r="CCH273" s="124"/>
      <c r="CCI273" s="124"/>
      <c r="CCJ273" s="124"/>
      <c r="CCK273" s="124"/>
      <c r="CCL273" s="124"/>
      <c r="CCM273" s="124"/>
      <c r="CCN273" s="124"/>
      <c r="CCO273" s="124"/>
      <c r="CCP273" s="124"/>
      <c r="CCQ273" s="124"/>
      <c r="CCR273" s="124"/>
      <c r="CCS273" s="124"/>
      <c r="CCT273" s="124"/>
      <c r="CCU273" s="124"/>
      <c r="CCV273" s="124"/>
      <c r="CCW273" s="124"/>
      <c r="CCX273" s="124"/>
      <c r="CCY273" s="124"/>
      <c r="CCZ273" s="124"/>
      <c r="CDA273" s="124"/>
      <c r="CDB273" s="124"/>
      <c r="CDC273" s="124"/>
      <c r="CDD273" s="124"/>
      <c r="CDE273" s="124"/>
      <c r="CDF273" s="124"/>
      <c r="CDG273" s="124"/>
      <c r="CDH273" s="124"/>
      <c r="CDI273" s="124"/>
      <c r="CDJ273" s="124"/>
      <c r="CDK273" s="124"/>
      <c r="CDL273" s="124"/>
      <c r="CDM273" s="124"/>
      <c r="CDN273" s="124"/>
      <c r="CDO273" s="124"/>
      <c r="CDP273" s="124"/>
      <c r="CDQ273" s="124"/>
      <c r="CDR273" s="124"/>
      <c r="CDS273" s="124"/>
      <c r="CDT273" s="124"/>
      <c r="CDU273" s="124"/>
      <c r="CDV273" s="124"/>
      <c r="CDW273" s="124"/>
      <c r="CDX273" s="124"/>
      <c r="CDY273" s="124"/>
      <c r="CDZ273" s="124"/>
      <c r="CEA273" s="124"/>
      <c r="CEB273" s="124"/>
      <c r="CEC273" s="124"/>
      <c r="CED273" s="124"/>
      <c r="CEE273" s="124"/>
      <c r="CEF273" s="124"/>
      <c r="CEG273" s="124"/>
      <c r="CEH273" s="124"/>
      <c r="CEI273" s="124"/>
      <c r="CEJ273" s="124"/>
      <c r="CEK273" s="124"/>
      <c r="CEL273" s="124"/>
      <c r="CEM273" s="124"/>
      <c r="CEN273" s="124"/>
      <c r="CEO273" s="124"/>
      <c r="CEP273" s="124"/>
      <c r="CEQ273" s="124"/>
      <c r="CER273" s="124"/>
      <c r="CES273" s="124"/>
      <c r="CET273" s="124"/>
      <c r="CEU273" s="124"/>
      <c r="CEV273" s="124"/>
      <c r="CEW273" s="124"/>
      <c r="CEX273" s="124"/>
      <c r="CEY273" s="124"/>
      <c r="CEZ273" s="124"/>
      <c r="CFA273" s="124"/>
      <c r="CFB273" s="124"/>
      <c r="CFC273" s="124"/>
      <c r="CFD273" s="124"/>
      <c r="CFE273" s="124"/>
      <c r="CFF273" s="124"/>
      <c r="CFG273" s="124"/>
      <c r="CFH273" s="124"/>
      <c r="CFI273" s="124"/>
      <c r="CFJ273" s="124"/>
      <c r="CFK273" s="124"/>
      <c r="CFL273" s="124"/>
      <c r="CFM273" s="124"/>
      <c r="CFN273" s="124"/>
      <c r="CFO273" s="124"/>
      <c r="CFP273" s="124"/>
      <c r="CFQ273" s="124"/>
      <c r="CFR273" s="124"/>
      <c r="CFS273" s="124"/>
      <c r="CFT273" s="124"/>
      <c r="CFU273" s="124"/>
      <c r="CFV273" s="124"/>
      <c r="CFW273" s="124"/>
      <c r="CFX273" s="124"/>
      <c r="CFY273" s="124"/>
      <c r="CFZ273" s="124"/>
      <c r="CGA273" s="124"/>
      <c r="CGB273" s="124"/>
      <c r="CGC273" s="124"/>
      <c r="CGD273" s="124"/>
      <c r="CGE273" s="124"/>
      <c r="CGF273" s="124"/>
      <c r="CGG273" s="124"/>
      <c r="CGH273" s="124"/>
      <c r="CGI273" s="124"/>
      <c r="CGJ273" s="124"/>
      <c r="CGK273" s="124"/>
      <c r="CGL273" s="124"/>
      <c r="CGM273" s="124"/>
      <c r="CGN273" s="124"/>
      <c r="CGO273" s="124"/>
      <c r="CGP273" s="124"/>
      <c r="CGQ273" s="124"/>
      <c r="CGR273" s="124"/>
      <c r="CGS273" s="124"/>
      <c r="CGT273" s="124"/>
      <c r="CGU273" s="124"/>
      <c r="CGV273" s="124"/>
      <c r="CGW273" s="124"/>
      <c r="CGX273" s="124"/>
      <c r="CGY273" s="124"/>
      <c r="CGZ273" s="124"/>
      <c r="CHA273" s="124"/>
      <c r="CHB273" s="124"/>
      <c r="CHC273" s="124"/>
      <c r="CHD273" s="124"/>
      <c r="CHE273" s="124"/>
      <c r="CHF273" s="124"/>
      <c r="CHG273" s="124"/>
      <c r="CHH273" s="124"/>
      <c r="CHI273" s="124"/>
      <c r="CHJ273" s="124"/>
      <c r="CHK273" s="124"/>
      <c r="CHL273" s="124"/>
      <c r="CHM273" s="124"/>
      <c r="CHN273" s="124"/>
      <c r="CHO273" s="124"/>
      <c r="CHP273" s="124"/>
      <c r="CHQ273" s="124"/>
      <c r="CHR273" s="124"/>
      <c r="CHS273" s="124"/>
      <c r="CHT273" s="124"/>
      <c r="CHU273" s="124"/>
      <c r="CHV273" s="124"/>
      <c r="CHW273" s="124"/>
      <c r="CHX273" s="124"/>
      <c r="CHY273" s="124"/>
      <c r="CHZ273" s="124"/>
      <c r="CIA273" s="124"/>
      <c r="CIB273" s="124"/>
      <c r="CIC273" s="124"/>
      <c r="CID273" s="124"/>
      <c r="CIE273" s="124"/>
      <c r="CIF273" s="124"/>
      <c r="CIG273" s="124"/>
      <c r="CIH273" s="124"/>
      <c r="CII273" s="124"/>
      <c r="CIJ273" s="124"/>
      <c r="CIK273" s="124"/>
      <c r="CIL273" s="124"/>
      <c r="CIM273" s="124"/>
      <c r="CIN273" s="124"/>
      <c r="CIO273" s="124"/>
      <c r="CIP273" s="124"/>
      <c r="CIQ273" s="124"/>
      <c r="CIR273" s="124"/>
      <c r="CIS273" s="124"/>
      <c r="CIT273" s="124"/>
      <c r="CIU273" s="124"/>
      <c r="CIV273" s="124"/>
      <c r="CIW273" s="124"/>
      <c r="CIX273" s="124"/>
      <c r="CIY273" s="124"/>
      <c r="CIZ273" s="124"/>
      <c r="CJA273" s="124"/>
      <c r="CJB273" s="124"/>
      <c r="CJC273" s="124"/>
      <c r="CJD273" s="124"/>
      <c r="CJE273" s="124"/>
      <c r="CJF273" s="124"/>
      <c r="CJG273" s="124"/>
      <c r="CJH273" s="124"/>
      <c r="CJI273" s="124"/>
      <c r="CJJ273" s="124"/>
      <c r="CJK273" s="124"/>
      <c r="CJL273" s="124"/>
      <c r="CJM273" s="124"/>
      <c r="CJN273" s="124"/>
      <c r="CJO273" s="124"/>
      <c r="CJP273" s="124"/>
      <c r="CJQ273" s="124"/>
      <c r="CJR273" s="124"/>
      <c r="CJS273" s="124"/>
      <c r="CJT273" s="124"/>
      <c r="CJU273" s="124"/>
      <c r="CJV273" s="124"/>
      <c r="CJW273" s="124"/>
      <c r="CJX273" s="124"/>
      <c r="CJY273" s="124"/>
      <c r="CJZ273" s="124"/>
      <c r="CKA273" s="124"/>
      <c r="CKB273" s="124"/>
      <c r="CKC273" s="124"/>
      <c r="CKD273" s="124"/>
      <c r="CKE273" s="124"/>
      <c r="CKF273" s="124"/>
      <c r="CKG273" s="124"/>
      <c r="CKH273" s="124"/>
      <c r="CKI273" s="124"/>
      <c r="CKJ273" s="124"/>
      <c r="CKK273" s="124"/>
      <c r="CKL273" s="124"/>
      <c r="CKM273" s="124"/>
      <c r="CKN273" s="124"/>
      <c r="CKO273" s="124"/>
      <c r="CKP273" s="124"/>
      <c r="CKQ273" s="124"/>
      <c r="CKR273" s="124"/>
      <c r="CKS273" s="124"/>
      <c r="CKT273" s="124"/>
      <c r="CKU273" s="124"/>
      <c r="CKV273" s="124"/>
      <c r="CKW273" s="124"/>
      <c r="CKX273" s="124"/>
      <c r="CKY273" s="124"/>
      <c r="CKZ273" s="124"/>
      <c r="CLA273" s="124"/>
      <c r="CLB273" s="124"/>
      <c r="CLC273" s="124"/>
      <c r="CLD273" s="124"/>
      <c r="CLE273" s="124"/>
      <c r="CLF273" s="124"/>
      <c r="CLG273" s="124"/>
      <c r="CLH273" s="124"/>
      <c r="CLI273" s="124"/>
      <c r="CLJ273" s="124"/>
      <c r="CLK273" s="124"/>
      <c r="CLL273" s="124"/>
      <c r="CLM273" s="124"/>
      <c r="CLN273" s="124"/>
      <c r="CLO273" s="124"/>
      <c r="CLP273" s="124"/>
      <c r="CLQ273" s="124"/>
      <c r="CLR273" s="124"/>
      <c r="CLS273" s="124"/>
      <c r="CLT273" s="124"/>
      <c r="CLU273" s="124"/>
      <c r="CLV273" s="124"/>
      <c r="CLW273" s="124"/>
      <c r="CLX273" s="124"/>
      <c r="CLY273" s="124"/>
      <c r="CLZ273" s="124"/>
      <c r="CMA273" s="124"/>
      <c r="CMB273" s="124"/>
      <c r="CMC273" s="124"/>
      <c r="CMD273" s="124"/>
      <c r="CME273" s="124"/>
      <c r="CMF273" s="124"/>
      <c r="CMG273" s="124"/>
      <c r="CMH273" s="124"/>
      <c r="CMI273" s="124"/>
      <c r="CMJ273" s="124"/>
      <c r="CMK273" s="124"/>
      <c r="CML273" s="124"/>
      <c r="CMM273" s="124"/>
      <c r="CMN273" s="124"/>
      <c r="CMO273" s="124"/>
      <c r="CMP273" s="124"/>
      <c r="CMQ273" s="124"/>
      <c r="CMR273" s="124"/>
      <c r="CMS273" s="124"/>
      <c r="CMT273" s="124"/>
      <c r="CMU273" s="124"/>
      <c r="CMV273" s="124"/>
      <c r="CMW273" s="124"/>
      <c r="CMX273" s="124"/>
      <c r="CMY273" s="124"/>
      <c r="CMZ273" s="124"/>
      <c r="CNA273" s="124"/>
      <c r="CNB273" s="124"/>
      <c r="CNC273" s="124"/>
      <c r="CND273" s="124"/>
      <c r="CNE273" s="124"/>
      <c r="CNF273" s="124"/>
      <c r="CNG273" s="124"/>
      <c r="CNH273" s="124"/>
      <c r="CNI273" s="124"/>
      <c r="CNJ273" s="124"/>
      <c r="CNK273" s="124"/>
      <c r="CNL273" s="124"/>
      <c r="CNM273" s="124"/>
      <c r="CNN273" s="124"/>
      <c r="CNO273" s="124"/>
      <c r="CNP273" s="124"/>
      <c r="CNQ273" s="124"/>
      <c r="CNR273" s="124"/>
      <c r="CNS273" s="124"/>
      <c r="CNT273" s="124"/>
      <c r="CNU273" s="124"/>
      <c r="CNV273" s="124"/>
      <c r="CNW273" s="124"/>
      <c r="CNX273" s="124"/>
      <c r="CNY273" s="124"/>
      <c r="CNZ273" s="124"/>
      <c r="COA273" s="124"/>
      <c r="COB273" s="124"/>
      <c r="COC273" s="124"/>
      <c r="COD273" s="124"/>
      <c r="COE273" s="124"/>
      <c r="COF273" s="124"/>
      <c r="COG273" s="124"/>
      <c r="COH273" s="124"/>
      <c r="COI273" s="124"/>
      <c r="COJ273" s="124"/>
      <c r="COK273" s="124"/>
      <c r="COL273" s="124"/>
      <c r="COM273" s="124"/>
      <c r="CON273" s="124"/>
      <c r="COO273" s="124"/>
      <c r="COP273" s="124"/>
      <c r="COQ273" s="124"/>
      <c r="COR273" s="124"/>
      <c r="COS273" s="124"/>
      <c r="COT273" s="124"/>
      <c r="COU273" s="124"/>
      <c r="COV273" s="124"/>
      <c r="COW273" s="124"/>
      <c r="COX273" s="124"/>
      <c r="COY273" s="124"/>
      <c r="COZ273" s="124"/>
      <c r="CPA273" s="124"/>
      <c r="CPB273" s="124"/>
      <c r="CPC273" s="124"/>
      <c r="CPD273" s="124"/>
      <c r="CPE273" s="124"/>
      <c r="CPF273" s="124"/>
      <c r="CPG273" s="124"/>
      <c r="CPH273" s="124"/>
      <c r="CPI273" s="124"/>
      <c r="CPJ273" s="124"/>
      <c r="CPK273" s="124"/>
      <c r="CPL273" s="124"/>
      <c r="CPM273" s="124"/>
      <c r="CPN273" s="124"/>
      <c r="CPO273" s="124"/>
      <c r="CPP273" s="124"/>
      <c r="CPQ273" s="124"/>
      <c r="CPR273" s="124"/>
      <c r="CPS273" s="124"/>
      <c r="CPT273" s="124"/>
      <c r="CPU273" s="124"/>
      <c r="CPV273" s="124"/>
      <c r="CPW273" s="124"/>
      <c r="CPX273" s="124"/>
      <c r="CPY273" s="124"/>
      <c r="CPZ273" s="124"/>
      <c r="CQA273" s="124"/>
      <c r="CQB273" s="124"/>
      <c r="CQC273" s="124"/>
      <c r="CQD273" s="124"/>
      <c r="CQE273" s="124"/>
      <c r="CQF273" s="124"/>
      <c r="CQG273" s="124"/>
      <c r="CQH273" s="124"/>
      <c r="CQI273" s="124"/>
      <c r="CQJ273" s="124"/>
      <c r="CQK273" s="124"/>
      <c r="CQL273" s="124"/>
      <c r="CQM273" s="124"/>
      <c r="CQN273" s="124"/>
      <c r="CQO273" s="124"/>
      <c r="CQP273" s="124"/>
      <c r="CQQ273" s="124"/>
      <c r="CQR273" s="124"/>
      <c r="CQS273" s="124"/>
      <c r="CQT273" s="124"/>
      <c r="CQU273" s="124"/>
      <c r="CQV273" s="124"/>
      <c r="CQW273" s="124"/>
      <c r="CQX273" s="124"/>
      <c r="CQY273" s="124"/>
      <c r="CQZ273" s="124"/>
      <c r="CRA273" s="124"/>
      <c r="CRB273" s="124"/>
      <c r="CRC273" s="124"/>
      <c r="CRD273" s="124"/>
      <c r="CRE273" s="124"/>
      <c r="CRF273" s="124"/>
      <c r="CRG273" s="124"/>
      <c r="CRH273" s="124"/>
      <c r="CRI273" s="124"/>
      <c r="CRJ273" s="124"/>
      <c r="CRK273" s="124"/>
      <c r="CRL273" s="124"/>
      <c r="CRM273" s="124"/>
      <c r="CRN273" s="124"/>
      <c r="CRO273" s="124"/>
      <c r="CRP273" s="124"/>
      <c r="CRQ273" s="124"/>
      <c r="CRR273" s="124"/>
      <c r="CRS273" s="124"/>
      <c r="CRT273" s="124"/>
      <c r="CRU273" s="124"/>
      <c r="CRV273" s="124"/>
      <c r="CRW273" s="124"/>
      <c r="CRX273" s="124"/>
      <c r="CRY273" s="124"/>
      <c r="CRZ273" s="124"/>
      <c r="CSA273" s="124"/>
      <c r="CSB273" s="124"/>
      <c r="CSC273" s="124"/>
      <c r="CSD273" s="124"/>
      <c r="CSE273" s="124"/>
      <c r="CSF273" s="124"/>
      <c r="CSG273" s="124"/>
      <c r="CSH273" s="124"/>
      <c r="CSI273" s="124"/>
      <c r="CSJ273" s="124"/>
      <c r="CSK273" s="124"/>
      <c r="CSL273" s="124"/>
      <c r="CSM273" s="124"/>
      <c r="CSN273" s="124"/>
      <c r="CSO273" s="124"/>
      <c r="CSP273" s="124"/>
      <c r="CSQ273" s="124"/>
      <c r="CSR273" s="124"/>
      <c r="CSS273" s="124"/>
      <c r="CST273" s="124"/>
      <c r="CSU273" s="124"/>
      <c r="CSV273" s="124"/>
      <c r="CSW273" s="124"/>
      <c r="CSX273" s="124"/>
      <c r="CSY273" s="124"/>
      <c r="CSZ273" s="124"/>
      <c r="CTA273" s="124"/>
      <c r="CTB273" s="124"/>
      <c r="CTC273" s="124"/>
      <c r="CTD273" s="124"/>
      <c r="CTE273" s="124"/>
      <c r="CTF273" s="124"/>
      <c r="CTG273" s="124"/>
      <c r="CTH273" s="124"/>
      <c r="CTI273" s="124"/>
      <c r="CTJ273" s="124"/>
      <c r="CTK273" s="124"/>
      <c r="CTL273" s="124"/>
      <c r="CTM273" s="124"/>
      <c r="CTN273" s="124"/>
      <c r="CTO273" s="124"/>
      <c r="CTP273" s="124"/>
      <c r="CTQ273" s="124"/>
      <c r="CTR273" s="124"/>
      <c r="CTS273" s="124"/>
      <c r="CTT273" s="124"/>
      <c r="CTU273" s="124"/>
      <c r="CTV273" s="124"/>
      <c r="CTW273" s="124"/>
      <c r="CTX273" s="124"/>
      <c r="CTY273" s="124"/>
      <c r="CTZ273" s="124"/>
      <c r="CUA273" s="124"/>
      <c r="CUB273" s="124"/>
      <c r="CUC273" s="124"/>
      <c r="CUD273" s="124"/>
      <c r="CUE273" s="124"/>
      <c r="CUF273" s="124"/>
      <c r="CUG273" s="124"/>
      <c r="CUH273" s="124"/>
      <c r="CUI273" s="124"/>
      <c r="CUJ273" s="124"/>
      <c r="CUK273" s="124"/>
      <c r="CUL273" s="124"/>
      <c r="CUM273" s="124"/>
      <c r="CUN273" s="124"/>
      <c r="CUO273" s="124"/>
      <c r="CUP273" s="124"/>
      <c r="CUQ273" s="124"/>
      <c r="CUR273" s="124"/>
      <c r="CUS273" s="124"/>
      <c r="CUT273" s="124"/>
      <c r="CUU273" s="124"/>
      <c r="CUV273" s="124"/>
      <c r="CUW273" s="124"/>
      <c r="CUX273" s="124"/>
      <c r="CUY273" s="124"/>
      <c r="CUZ273" s="124"/>
      <c r="CVA273" s="124"/>
      <c r="CVB273" s="124"/>
      <c r="CVC273" s="124"/>
      <c r="CVD273" s="124"/>
      <c r="CVE273" s="124"/>
      <c r="CVF273" s="124"/>
      <c r="CVG273" s="124"/>
      <c r="CVH273" s="124"/>
      <c r="CVI273" s="124"/>
      <c r="CVJ273" s="124"/>
      <c r="CVK273" s="124"/>
      <c r="CVL273" s="124"/>
      <c r="CVM273" s="124"/>
      <c r="CVN273" s="124"/>
      <c r="CVO273" s="124"/>
      <c r="CVP273" s="124"/>
      <c r="CVQ273" s="124"/>
      <c r="CVR273" s="124"/>
      <c r="CVS273" s="124"/>
      <c r="CVT273" s="124"/>
      <c r="CVU273" s="124"/>
      <c r="CVV273" s="124"/>
      <c r="CVW273" s="124"/>
      <c r="CVX273" s="124"/>
      <c r="CVY273" s="124"/>
      <c r="CVZ273" s="124"/>
      <c r="CWA273" s="124"/>
      <c r="CWB273" s="124"/>
      <c r="CWC273" s="124"/>
      <c r="CWD273" s="124"/>
      <c r="CWE273" s="124"/>
      <c r="CWF273" s="124"/>
      <c r="CWG273" s="124"/>
      <c r="CWH273" s="124"/>
      <c r="CWI273" s="124"/>
      <c r="CWJ273" s="124"/>
      <c r="CWK273" s="124"/>
      <c r="CWL273" s="124"/>
      <c r="CWM273" s="124"/>
      <c r="CWN273" s="124"/>
      <c r="CWO273" s="124"/>
      <c r="CWP273" s="124"/>
      <c r="CWQ273" s="124"/>
      <c r="CWR273" s="124"/>
      <c r="CWS273" s="124"/>
      <c r="CWT273" s="124"/>
      <c r="CWU273" s="124"/>
      <c r="CWV273" s="124"/>
      <c r="CWW273" s="124"/>
      <c r="CWX273" s="124"/>
      <c r="CWY273" s="124"/>
      <c r="CWZ273" s="124"/>
      <c r="CXA273" s="124"/>
      <c r="CXB273" s="124"/>
      <c r="CXC273" s="124"/>
      <c r="CXD273" s="124"/>
      <c r="CXE273" s="124"/>
      <c r="CXF273" s="124"/>
      <c r="CXG273" s="124"/>
      <c r="CXH273" s="124"/>
      <c r="CXI273" s="124"/>
      <c r="CXJ273" s="124"/>
      <c r="CXK273" s="124"/>
      <c r="CXL273" s="124"/>
      <c r="CXM273" s="124"/>
      <c r="CXN273" s="124"/>
      <c r="CXO273" s="124"/>
      <c r="CXP273" s="124"/>
      <c r="CXQ273" s="124"/>
      <c r="CXR273" s="124"/>
      <c r="CXS273" s="124"/>
      <c r="CXT273" s="124"/>
      <c r="CXU273" s="124"/>
      <c r="CXV273" s="124"/>
      <c r="CXW273" s="124"/>
      <c r="CXX273" s="124"/>
      <c r="CXY273" s="124"/>
      <c r="CXZ273" s="124"/>
      <c r="CYA273" s="124"/>
      <c r="CYB273" s="124"/>
      <c r="CYC273" s="124"/>
      <c r="CYD273" s="124"/>
      <c r="CYE273" s="124"/>
      <c r="CYF273" s="124"/>
      <c r="CYG273" s="124"/>
      <c r="CYH273" s="124"/>
      <c r="CYI273" s="124"/>
      <c r="CYJ273" s="124"/>
      <c r="CYK273" s="124"/>
      <c r="CYL273" s="124"/>
      <c r="CYM273" s="124"/>
      <c r="CYN273" s="124"/>
      <c r="CYO273" s="124"/>
      <c r="CYP273" s="124"/>
      <c r="CYQ273" s="124"/>
      <c r="CYR273" s="124"/>
      <c r="CYS273" s="124"/>
      <c r="CYT273" s="124"/>
      <c r="CYU273" s="124"/>
      <c r="CYV273" s="124"/>
      <c r="CYW273" s="124"/>
      <c r="CYX273" s="124"/>
      <c r="CYY273" s="124"/>
      <c r="CYZ273" s="124"/>
      <c r="CZA273" s="124"/>
      <c r="CZB273" s="124"/>
      <c r="CZC273" s="124"/>
      <c r="CZD273" s="124"/>
      <c r="CZE273" s="124"/>
      <c r="CZF273" s="124"/>
      <c r="CZG273" s="124"/>
      <c r="CZH273" s="124"/>
      <c r="CZI273" s="124"/>
      <c r="CZJ273" s="124"/>
      <c r="CZK273" s="124"/>
      <c r="CZL273" s="124"/>
      <c r="CZM273" s="124"/>
      <c r="CZN273" s="124"/>
      <c r="CZO273" s="124"/>
      <c r="CZP273" s="124"/>
      <c r="CZQ273" s="124"/>
      <c r="CZR273" s="124"/>
      <c r="CZS273" s="124"/>
      <c r="CZT273" s="124"/>
      <c r="CZU273" s="124"/>
      <c r="CZV273" s="124"/>
      <c r="CZW273" s="124"/>
      <c r="CZX273" s="124"/>
      <c r="CZY273" s="124"/>
      <c r="CZZ273" s="124"/>
      <c r="DAA273" s="124"/>
      <c r="DAB273" s="124"/>
      <c r="DAC273" s="124"/>
      <c r="DAD273" s="124"/>
      <c r="DAE273" s="124"/>
      <c r="DAF273" s="124"/>
      <c r="DAG273" s="124"/>
      <c r="DAH273" s="124"/>
      <c r="DAI273" s="124"/>
      <c r="DAJ273" s="124"/>
      <c r="DAK273" s="124"/>
      <c r="DAL273" s="124"/>
      <c r="DAM273" s="124"/>
      <c r="DAN273" s="124"/>
      <c r="DAO273" s="124"/>
      <c r="DAP273" s="124"/>
      <c r="DAQ273" s="124"/>
      <c r="DAR273" s="124"/>
      <c r="DAS273" s="124"/>
      <c r="DAT273" s="124"/>
      <c r="DAU273" s="124"/>
      <c r="DAV273" s="124"/>
      <c r="DAW273" s="124"/>
      <c r="DAX273" s="124"/>
      <c r="DAY273" s="124"/>
      <c r="DAZ273" s="124"/>
      <c r="DBA273" s="124"/>
      <c r="DBB273" s="124"/>
      <c r="DBC273" s="124"/>
      <c r="DBD273" s="124"/>
      <c r="DBE273" s="124"/>
      <c r="DBF273" s="124"/>
      <c r="DBG273" s="124"/>
      <c r="DBH273" s="124"/>
      <c r="DBI273" s="124"/>
      <c r="DBJ273" s="124"/>
      <c r="DBK273" s="124"/>
      <c r="DBL273" s="124"/>
      <c r="DBM273" s="124"/>
      <c r="DBN273" s="124"/>
      <c r="DBO273" s="124"/>
      <c r="DBP273" s="124"/>
      <c r="DBQ273" s="124"/>
      <c r="DBR273" s="124"/>
      <c r="DBS273" s="124"/>
      <c r="DBT273" s="124"/>
      <c r="DBU273" s="124"/>
      <c r="DBV273" s="124"/>
      <c r="DBW273" s="124"/>
      <c r="DBX273" s="124"/>
      <c r="DBY273" s="124"/>
      <c r="DBZ273" s="124"/>
      <c r="DCA273" s="124"/>
      <c r="DCB273" s="124"/>
      <c r="DCC273" s="124"/>
      <c r="DCD273" s="124"/>
      <c r="DCE273" s="124"/>
      <c r="DCF273" s="124"/>
      <c r="DCG273" s="124"/>
      <c r="DCH273" s="124"/>
      <c r="DCI273" s="124"/>
      <c r="DCJ273" s="124"/>
      <c r="DCK273" s="124"/>
      <c r="DCL273" s="124"/>
      <c r="DCM273" s="124"/>
      <c r="DCN273" s="124"/>
      <c r="DCO273" s="124"/>
      <c r="DCP273" s="124"/>
      <c r="DCQ273" s="124"/>
      <c r="DCR273" s="124"/>
      <c r="DCS273" s="124"/>
      <c r="DCT273" s="124"/>
      <c r="DCU273" s="124"/>
      <c r="DCV273" s="124"/>
      <c r="DCW273" s="124"/>
      <c r="DCX273" s="124"/>
      <c r="DCY273" s="124"/>
      <c r="DCZ273" s="124"/>
      <c r="DDA273" s="124"/>
      <c r="DDB273" s="124"/>
      <c r="DDC273" s="124"/>
      <c r="DDD273" s="124"/>
      <c r="DDE273" s="124"/>
      <c r="DDF273" s="124"/>
      <c r="DDG273" s="124"/>
      <c r="DDH273" s="124"/>
      <c r="DDI273" s="124"/>
      <c r="DDJ273" s="124"/>
      <c r="DDK273" s="124"/>
      <c r="DDL273" s="124"/>
      <c r="DDM273" s="124"/>
      <c r="DDN273" s="124"/>
      <c r="DDO273" s="124"/>
      <c r="DDP273" s="124"/>
      <c r="DDQ273" s="124"/>
      <c r="DDR273" s="124"/>
      <c r="DDS273" s="124"/>
      <c r="DDT273" s="124"/>
      <c r="DDU273" s="124"/>
      <c r="DDV273" s="124"/>
      <c r="DDW273" s="124"/>
      <c r="DDX273" s="124"/>
      <c r="DDY273" s="124"/>
      <c r="DDZ273" s="124"/>
      <c r="DEA273" s="124"/>
      <c r="DEB273" s="124"/>
      <c r="DEC273" s="124"/>
      <c r="DED273" s="124"/>
      <c r="DEE273" s="124"/>
      <c r="DEF273" s="124"/>
      <c r="DEG273" s="124"/>
      <c r="DEH273" s="124"/>
      <c r="DEI273" s="124"/>
      <c r="DEJ273" s="124"/>
      <c r="DEK273" s="124"/>
      <c r="DEL273" s="124"/>
      <c r="DEM273" s="124"/>
      <c r="DEN273" s="124"/>
      <c r="DEO273" s="124"/>
      <c r="DEP273" s="124"/>
      <c r="DEQ273" s="124"/>
      <c r="DER273" s="124"/>
      <c r="DES273" s="124"/>
      <c r="DET273" s="124"/>
      <c r="DEU273" s="124"/>
      <c r="DEV273" s="124"/>
      <c r="DEW273" s="124"/>
      <c r="DEX273" s="124"/>
      <c r="DEY273" s="124"/>
      <c r="DEZ273" s="124"/>
      <c r="DFA273" s="124"/>
      <c r="DFB273" s="124"/>
      <c r="DFC273" s="124"/>
      <c r="DFD273" s="124"/>
      <c r="DFE273" s="124"/>
      <c r="DFF273" s="124"/>
      <c r="DFG273" s="124"/>
      <c r="DFH273" s="124"/>
      <c r="DFI273" s="124"/>
      <c r="DFJ273" s="124"/>
      <c r="DFK273" s="124"/>
      <c r="DFL273" s="124"/>
      <c r="DFM273" s="124"/>
      <c r="DFN273" s="124"/>
      <c r="DFO273" s="124"/>
      <c r="DFP273" s="124"/>
      <c r="DFQ273" s="124"/>
      <c r="DFR273" s="124"/>
      <c r="DFS273" s="124"/>
      <c r="DFT273" s="124"/>
      <c r="DFU273" s="124"/>
      <c r="DFV273" s="124"/>
      <c r="DFW273" s="124"/>
      <c r="DFX273" s="124"/>
      <c r="DFY273" s="124"/>
      <c r="DFZ273" s="124"/>
      <c r="DGA273" s="124"/>
      <c r="DGB273" s="124"/>
      <c r="DGC273" s="124"/>
      <c r="DGD273" s="124"/>
      <c r="DGE273" s="124"/>
      <c r="DGF273" s="124"/>
      <c r="DGG273" s="124"/>
      <c r="DGH273" s="124"/>
      <c r="DGI273" s="124"/>
      <c r="DGJ273" s="124"/>
      <c r="DGK273" s="124"/>
      <c r="DGL273" s="124"/>
      <c r="DGM273" s="124"/>
      <c r="DGN273" s="124"/>
      <c r="DGO273" s="124"/>
      <c r="DGP273" s="124"/>
      <c r="DGQ273" s="124"/>
      <c r="DGR273" s="124"/>
      <c r="DGS273" s="124"/>
      <c r="DGT273" s="124"/>
      <c r="DGU273" s="124"/>
      <c r="DGV273" s="124"/>
      <c r="DGW273" s="124"/>
      <c r="DGX273" s="124"/>
      <c r="DGY273" s="124"/>
      <c r="DGZ273" s="124"/>
      <c r="DHA273" s="124"/>
      <c r="DHB273" s="124"/>
      <c r="DHC273" s="124"/>
      <c r="DHD273" s="124"/>
      <c r="DHE273" s="124"/>
      <c r="DHF273" s="124"/>
      <c r="DHG273" s="124"/>
      <c r="DHH273" s="124"/>
      <c r="DHI273" s="124"/>
      <c r="DHJ273" s="124"/>
      <c r="DHK273" s="124"/>
      <c r="DHL273" s="124"/>
      <c r="DHM273" s="124"/>
      <c r="DHN273" s="124"/>
      <c r="DHO273" s="124"/>
      <c r="DHP273" s="124"/>
      <c r="DHQ273" s="124"/>
      <c r="DHR273" s="124"/>
      <c r="DHS273" s="124"/>
      <c r="DHT273" s="124"/>
      <c r="DHU273" s="124"/>
      <c r="DHV273" s="124"/>
      <c r="DHW273" s="124"/>
      <c r="DHX273" s="124"/>
      <c r="DHY273" s="124"/>
      <c r="DHZ273" s="124"/>
      <c r="DIA273" s="124"/>
      <c r="DIB273" s="124"/>
      <c r="DIC273" s="124"/>
      <c r="DID273" s="124"/>
      <c r="DIE273" s="124"/>
      <c r="DIF273" s="124"/>
      <c r="DIG273" s="124"/>
      <c r="DIH273" s="124"/>
      <c r="DII273" s="124"/>
      <c r="DIJ273" s="124"/>
      <c r="DIK273" s="124"/>
      <c r="DIL273" s="124"/>
      <c r="DIM273" s="124"/>
      <c r="DIN273" s="124"/>
      <c r="DIO273" s="124"/>
      <c r="DIP273" s="124"/>
      <c r="DIQ273" s="124"/>
      <c r="DIR273" s="124"/>
      <c r="DIS273" s="124"/>
      <c r="DIT273" s="124"/>
      <c r="DIU273" s="124"/>
      <c r="DIV273" s="124"/>
      <c r="DIW273" s="124"/>
      <c r="DIX273" s="124"/>
      <c r="DIY273" s="124"/>
      <c r="DIZ273" s="124"/>
      <c r="DJA273" s="124"/>
      <c r="DJB273" s="124"/>
      <c r="DJC273" s="124"/>
      <c r="DJD273" s="124"/>
      <c r="DJE273" s="124"/>
      <c r="DJF273" s="124"/>
      <c r="DJG273" s="124"/>
      <c r="DJH273" s="124"/>
      <c r="DJI273" s="124"/>
      <c r="DJJ273" s="124"/>
      <c r="DJK273" s="124"/>
      <c r="DJL273" s="124"/>
      <c r="DJM273" s="124"/>
      <c r="DJN273" s="124"/>
      <c r="DJO273" s="124"/>
      <c r="DJP273" s="124"/>
      <c r="DJQ273" s="124"/>
      <c r="DJR273" s="124"/>
      <c r="DJS273" s="124"/>
      <c r="DJT273" s="124"/>
      <c r="DJU273" s="124"/>
      <c r="DJV273" s="124"/>
      <c r="DJW273" s="124"/>
      <c r="DJX273" s="124"/>
      <c r="DJY273" s="124"/>
      <c r="DJZ273" s="124"/>
      <c r="DKA273" s="124"/>
      <c r="DKB273" s="124"/>
      <c r="DKC273" s="124"/>
      <c r="DKD273" s="124"/>
      <c r="DKE273" s="124"/>
      <c r="DKF273" s="124"/>
      <c r="DKG273" s="124"/>
      <c r="DKH273" s="124"/>
      <c r="DKI273" s="124"/>
      <c r="DKJ273" s="124"/>
      <c r="DKK273" s="124"/>
      <c r="DKL273" s="124"/>
      <c r="DKM273" s="124"/>
      <c r="DKN273" s="124"/>
      <c r="DKO273" s="124"/>
      <c r="DKP273" s="124"/>
      <c r="DKQ273" s="124"/>
      <c r="DKR273" s="124"/>
      <c r="DKS273" s="124"/>
      <c r="DKT273" s="124"/>
      <c r="DKU273" s="124"/>
      <c r="DKV273" s="124"/>
      <c r="DKW273" s="124"/>
      <c r="DKX273" s="124"/>
      <c r="DKY273" s="124"/>
      <c r="DKZ273" s="124"/>
      <c r="DLA273" s="124"/>
      <c r="DLB273" s="124"/>
      <c r="DLC273" s="124"/>
      <c r="DLD273" s="124"/>
      <c r="DLE273" s="124"/>
      <c r="DLF273" s="124"/>
      <c r="DLG273" s="124"/>
      <c r="DLH273" s="124"/>
      <c r="DLI273" s="124"/>
      <c r="DLJ273" s="124"/>
      <c r="DLK273" s="124"/>
      <c r="DLL273" s="124"/>
      <c r="DLM273" s="124"/>
      <c r="DLN273" s="124"/>
      <c r="DLO273" s="124"/>
      <c r="DLP273" s="124"/>
      <c r="DLQ273" s="124"/>
      <c r="DLR273" s="124"/>
      <c r="DLS273" s="124"/>
      <c r="DLT273" s="124"/>
      <c r="DLU273" s="124"/>
      <c r="DLV273" s="124"/>
      <c r="DLW273" s="124"/>
      <c r="DLX273" s="124"/>
      <c r="DLY273" s="124"/>
      <c r="DLZ273" s="124"/>
      <c r="DMA273" s="124"/>
      <c r="DMB273" s="124"/>
      <c r="DMC273" s="124"/>
      <c r="DMD273" s="124"/>
      <c r="DME273" s="124"/>
      <c r="DMF273" s="124"/>
      <c r="DMG273" s="124"/>
      <c r="DMH273" s="124"/>
      <c r="DMI273" s="124"/>
      <c r="DMJ273" s="124"/>
      <c r="DMK273" s="124"/>
      <c r="DML273" s="124"/>
      <c r="DMM273" s="124"/>
      <c r="DMN273" s="124"/>
      <c r="DMO273" s="124"/>
      <c r="DMP273" s="124"/>
      <c r="DMQ273" s="124"/>
      <c r="DMR273" s="124"/>
      <c r="DMS273" s="124"/>
      <c r="DMT273" s="124"/>
      <c r="DMU273" s="124"/>
      <c r="DMV273" s="124"/>
      <c r="DMW273" s="124"/>
      <c r="DMX273" s="124"/>
      <c r="DMY273" s="124"/>
      <c r="DMZ273" s="124"/>
      <c r="DNA273" s="124"/>
      <c r="DNB273" s="124"/>
      <c r="DNC273" s="124"/>
      <c r="DND273" s="124"/>
      <c r="DNE273" s="124"/>
      <c r="DNF273" s="124"/>
      <c r="DNG273" s="124"/>
      <c r="DNH273" s="124"/>
      <c r="DNI273" s="124"/>
      <c r="DNJ273" s="124"/>
      <c r="DNK273" s="124"/>
      <c r="DNL273" s="124"/>
      <c r="DNM273" s="124"/>
      <c r="DNN273" s="124"/>
      <c r="DNO273" s="124"/>
      <c r="DNP273" s="124"/>
      <c r="DNQ273" s="124"/>
      <c r="DNR273" s="124"/>
      <c r="DNS273" s="124"/>
      <c r="DNT273" s="124"/>
      <c r="DNU273" s="124"/>
      <c r="DNV273" s="124"/>
      <c r="DNW273" s="124"/>
      <c r="DNX273" s="124"/>
      <c r="DNY273" s="124"/>
      <c r="DNZ273" s="124"/>
      <c r="DOA273" s="124"/>
      <c r="DOB273" s="124"/>
      <c r="DOC273" s="124"/>
      <c r="DOD273" s="124"/>
      <c r="DOE273" s="124"/>
      <c r="DOF273" s="124"/>
      <c r="DOG273" s="124"/>
      <c r="DOH273" s="124"/>
      <c r="DOI273" s="124"/>
      <c r="DOJ273" s="124"/>
      <c r="DOK273" s="124"/>
      <c r="DOL273" s="124"/>
      <c r="DOM273" s="124"/>
      <c r="DON273" s="124"/>
      <c r="DOO273" s="124"/>
      <c r="DOP273" s="124"/>
      <c r="DOQ273" s="124"/>
      <c r="DOR273" s="124"/>
      <c r="DOS273" s="124"/>
      <c r="DOT273" s="124"/>
      <c r="DOU273" s="124"/>
      <c r="DOV273" s="124"/>
      <c r="DOW273" s="124"/>
      <c r="DOX273" s="124"/>
      <c r="DOY273" s="124"/>
      <c r="DOZ273" s="124"/>
      <c r="DPA273" s="124"/>
      <c r="DPB273" s="124"/>
      <c r="DPC273" s="124"/>
      <c r="DPD273" s="124"/>
      <c r="DPE273" s="124"/>
      <c r="DPF273" s="124"/>
      <c r="DPG273" s="124"/>
      <c r="DPH273" s="124"/>
      <c r="DPI273" s="124"/>
      <c r="DPJ273" s="124"/>
      <c r="DPK273" s="124"/>
      <c r="DPL273" s="124"/>
      <c r="DPM273" s="124"/>
      <c r="DPN273" s="124"/>
      <c r="DPO273" s="124"/>
      <c r="DPP273" s="124"/>
      <c r="DPQ273" s="124"/>
      <c r="DPR273" s="124"/>
      <c r="DPS273" s="124"/>
      <c r="DPT273" s="124"/>
      <c r="DPU273" s="124"/>
      <c r="DPV273" s="124"/>
      <c r="DPW273" s="124"/>
      <c r="DPX273" s="124"/>
      <c r="DPY273" s="124"/>
      <c r="DPZ273" s="124"/>
      <c r="DQA273" s="124"/>
      <c r="DQB273" s="124"/>
      <c r="DQC273" s="124"/>
      <c r="DQD273" s="124"/>
      <c r="DQE273" s="124"/>
      <c r="DQF273" s="124"/>
      <c r="DQG273" s="124"/>
      <c r="DQH273" s="124"/>
      <c r="DQI273" s="124"/>
      <c r="DQJ273" s="124"/>
      <c r="DQK273" s="124"/>
      <c r="DQL273" s="124"/>
      <c r="DQM273" s="124"/>
      <c r="DQN273" s="124"/>
      <c r="DQO273" s="124"/>
      <c r="DQP273" s="124"/>
      <c r="DQQ273" s="124"/>
      <c r="DQR273" s="124"/>
      <c r="DQS273" s="124"/>
      <c r="DQT273" s="124"/>
      <c r="DQU273" s="124"/>
      <c r="DQV273" s="124"/>
      <c r="DQW273" s="124"/>
      <c r="DQX273" s="124"/>
      <c r="DQY273" s="124"/>
      <c r="DQZ273" s="124"/>
      <c r="DRA273" s="124"/>
      <c r="DRB273" s="124"/>
      <c r="DRC273" s="124"/>
      <c r="DRD273" s="124"/>
      <c r="DRE273" s="124"/>
      <c r="DRF273" s="124"/>
      <c r="DRG273" s="124"/>
      <c r="DRH273" s="124"/>
      <c r="DRI273" s="124"/>
      <c r="DRJ273" s="124"/>
      <c r="DRK273" s="124"/>
      <c r="DRL273" s="124"/>
      <c r="DRM273" s="124"/>
      <c r="DRN273" s="124"/>
      <c r="DRO273" s="124"/>
      <c r="DRP273" s="124"/>
      <c r="DRQ273" s="124"/>
      <c r="DRR273" s="124"/>
      <c r="DRS273" s="124"/>
      <c r="DRT273" s="124"/>
      <c r="DRU273" s="124"/>
      <c r="DRV273" s="124"/>
      <c r="DRW273" s="124"/>
      <c r="DRX273" s="124"/>
      <c r="DRY273" s="124"/>
      <c r="DRZ273" s="124"/>
      <c r="DSA273" s="124"/>
      <c r="DSB273" s="124"/>
      <c r="DSC273" s="124"/>
      <c r="DSD273" s="124"/>
      <c r="DSE273" s="124"/>
      <c r="DSF273" s="124"/>
      <c r="DSG273" s="124"/>
      <c r="DSH273" s="124"/>
      <c r="DSI273" s="124"/>
      <c r="DSJ273" s="124"/>
      <c r="DSK273" s="124"/>
      <c r="DSL273" s="124"/>
      <c r="DSM273" s="124"/>
      <c r="DSN273" s="124"/>
      <c r="DSO273" s="124"/>
      <c r="DSP273" s="124"/>
      <c r="DSQ273" s="124"/>
      <c r="DSR273" s="124"/>
      <c r="DSS273" s="124"/>
      <c r="DST273" s="124"/>
      <c r="DSU273" s="124"/>
      <c r="DSV273" s="124"/>
      <c r="DSW273" s="124"/>
      <c r="DSX273" s="124"/>
      <c r="DSY273" s="124"/>
      <c r="DSZ273" s="124"/>
      <c r="DTA273" s="124"/>
      <c r="DTB273" s="124"/>
      <c r="DTC273" s="124"/>
      <c r="DTD273" s="124"/>
      <c r="DTE273" s="124"/>
      <c r="DTF273" s="124"/>
      <c r="DTG273" s="124"/>
      <c r="DTH273" s="124"/>
      <c r="DTI273" s="124"/>
      <c r="DTJ273" s="124"/>
      <c r="DTK273" s="124"/>
      <c r="DTL273" s="124"/>
      <c r="DTM273" s="124"/>
      <c r="DTN273" s="124"/>
      <c r="DTO273" s="124"/>
      <c r="DTP273" s="124"/>
      <c r="DTQ273" s="124"/>
      <c r="DTR273" s="124"/>
      <c r="DTS273" s="124"/>
      <c r="DTT273" s="124"/>
      <c r="DTU273" s="124"/>
      <c r="DTV273" s="124"/>
      <c r="DTW273" s="124"/>
      <c r="DTX273" s="124"/>
      <c r="DTY273" s="124"/>
      <c r="DTZ273" s="124"/>
      <c r="DUA273" s="124"/>
      <c r="DUB273" s="124"/>
      <c r="DUC273" s="124"/>
      <c r="DUD273" s="124"/>
      <c r="DUE273" s="124"/>
      <c r="DUF273" s="124"/>
      <c r="DUG273" s="124"/>
      <c r="DUH273" s="124"/>
      <c r="DUI273" s="124"/>
      <c r="DUJ273" s="124"/>
      <c r="DUK273" s="124"/>
      <c r="DUL273" s="124"/>
      <c r="DUM273" s="124"/>
      <c r="DUN273" s="124"/>
      <c r="DUO273" s="124"/>
      <c r="DUP273" s="124"/>
      <c r="DUQ273" s="124"/>
      <c r="DUR273" s="124"/>
      <c r="DUS273" s="124"/>
      <c r="DUT273" s="124"/>
      <c r="DUU273" s="124"/>
      <c r="DUV273" s="124"/>
      <c r="DUW273" s="124"/>
      <c r="DUX273" s="124"/>
      <c r="DUY273" s="124"/>
      <c r="DUZ273" s="124"/>
      <c r="DVA273" s="124"/>
      <c r="DVB273" s="124"/>
      <c r="DVC273" s="124"/>
      <c r="DVD273" s="124"/>
      <c r="DVE273" s="124"/>
      <c r="DVF273" s="124"/>
      <c r="DVG273" s="124"/>
      <c r="DVH273" s="124"/>
      <c r="DVI273" s="124"/>
      <c r="DVJ273" s="124"/>
      <c r="DVK273" s="124"/>
      <c r="DVL273" s="124"/>
      <c r="DVM273" s="124"/>
      <c r="DVN273" s="124"/>
      <c r="DVO273" s="124"/>
      <c r="DVP273" s="124"/>
      <c r="DVQ273" s="124"/>
      <c r="DVR273" s="124"/>
      <c r="DVS273" s="124"/>
      <c r="DVT273" s="124"/>
      <c r="DVU273" s="124"/>
      <c r="DVV273" s="124"/>
      <c r="DVW273" s="124"/>
      <c r="DVX273" s="124"/>
      <c r="DVY273" s="124"/>
      <c r="DVZ273" s="124"/>
      <c r="DWA273" s="124"/>
      <c r="DWB273" s="124"/>
      <c r="DWC273" s="124"/>
      <c r="DWD273" s="124"/>
      <c r="DWE273" s="124"/>
      <c r="DWF273" s="124"/>
      <c r="DWG273" s="124"/>
      <c r="DWH273" s="124"/>
      <c r="DWI273" s="124"/>
      <c r="DWJ273" s="124"/>
      <c r="DWK273" s="124"/>
      <c r="DWL273" s="124"/>
      <c r="DWM273" s="124"/>
      <c r="DWN273" s="124"/>
      <c r="DWO273" s="124"/>
      <c r="DWP273" s="124"/>
      <c r="DWQ273" s="124"/>
      <c r="DWR273" s="124"/>
      <c r="DWS273" s="124"/>
      <c r="DWT273" s="124"/>
      <c r="DWU273" s="124"/>
      <c r="DWV273" s="124"/>
      <c r="DWW273" s="124"/>
      <c r="DWX273" s="124"/>
      <c r="DWY273" s="124"/>
      <c r="DWZ273" s="124"/>
      <c r="DXA273" s="124"/>
      <c r="DXB273" s="124"/>
      <c r="DXC273" s="124"/>
      <c r="DXD273" s="124"/>
      <c r="DXE273" s="124"/>
      <c r="DXF273" s="124"/>
      <c r="DXG273" s="124"/>
      <c r="DXH273" s="124"/>
      <c r="DXI273" s="124"/>
      <c r="DXJ273" s="124"/>
      <c r="DXK273" s="124"/>
      <c r="DXL273" s="124"/>
      <c r="DXM273" s="124"/>
      <c r="DXN273" s="124"/>
      <c r="DXO273" s="124"/>
      <c r="DXP273" s="124"/>
      <c r="DXQ273" s="124"/>
      <c r="DXR273" s="124"/>
      <c r="DXS273" s="124"/>
      <c r="DXT273" s="124"/>
      <c r="DXU273" s="124"/>
      <c r="DXV273" s="124"/>
      <c r="DXW273" s="124"/>
      <c r="DXX273" s="124"/>
      <c r="DXY273" s="124"/>
      <c r="DXZ273" s="124"/>
      <c r="DYA273" s="124"/>
      <c r="DYB273" s="124"/>
      <c r="DYC273" s="124"/>
      <c r="DYD273" s="124"/>
      <c r="DYE273" s="124"/>
      <c r="DYF273" s="124"/>
      <c r="DYG273" s="124"/>
      <c r="DYH273" s="124"/>
      <c r="DYI273" s="124"/>
      <c r="DYJ273" s="124"/>
      <c r="DYK273" s="124"/>
      <c r="DYL273" s="124"/>
      <c r="DYM273" s="124"/>
      <c r="DYN273" s="124"/>
      <c r="DYO273" s="124"/>
      <c r="DYP273" s="124"/>
      <c r="DYQ273" s="124"/>
      <c r="DYR273" s="124"/>
      <c r="DYS273" s="124"/>
      <c r="DYT273" s="124"/>
      <c r="DYU273" s="124"/>
      <c r="DYV273" s="124"/>
      <c r="DYW273" s="124"/>
      <c r="DYX273" s="124"/>
      <c r="DYY273" s="124"/>
      <c r="DYZ273" s="124"/>
      <c r="DZA273" s="124"/>
      <c r="DZB273" s="124"/>
      <c r="DZC273" s="124"/>
      <c r="DZD273" s="124"/>
      <c r="DZE273" s="124"/>
      <c r="DZF273" s="124"/>
      <c r="DZG273" s="124"/>
      <c r="DZH273" s="124"/>
      <c r="DZI273" s="124"/>
      <c r="DZJ273" s="124"/>
      <c r="DZK273" s="124"/>
      <c r="DZL273" s="124"/>
      <c r="DZM273" s="124"/>
      <c r="DZN273" s="124"/>
      <c r="DZO273" s="124"/>
      <c r="DZP273" s="124"/>
      <c r="DZQ273" s="124"/>
      <c r="DZR273" s="124"/>
      <c r="DZS273" s="124"/>
      <c r="DZT273" s="124"/>
      <c r="DZU273" s="124"/>
      <c r="DZV273" s="124"/>
      <c r="DZW273" s="124"/>
      <c r="DZX273" s="124"/>
      <c r="DZY273" s="124"/>
      <c r="DZZ273" s="124"/>
      <c r="EAA273" s="124"/>
      <c r="EAB273" s="124"/>
      <c r="EAC273" s="124"/>
      <c r="EAD273" s="124"/>
      <c r="EAE273" s="124"/>
      <c r="EAF273" s="124"/>
      <c r="EAG273" s="124"/>
      <c r="EAH273" s="124"/>
      <c r="EAI273" s="124"/>
      <c r="EAJ273" s="124"/>
      <c r="EAK273" s="124"/>
      <c r="EAL273" s="124"/>
      <c r="EAM273" s="124"/>
      <c r="EAN273" s="124"/>
      <c r="EAO273" s="124"/>
      <c r="EAP273" s="124"/>
      <c r="EAQ273" s="124"/>
      <c r="EAR273" s="124"/>
      <c r="EAS273" s="124"/>
      <c r="EAT273" s="124"/>
      <c r="EAU273" s="124"/>
      <c r="EAV273" s="124"/>
      <c r="EAW273" s="124"/>
      <c r="EAX273" s="124"/>
      <c r="EAY273" s="124"/>
      <c r="EAZ273" s="124"/>
      <c r="EBA273" s="124"/>
      <c r="EBB273" s="124"/>
      <c r="EBC273" s="124"/>
      <c r="EBD273" s="124"/>
      <c r="EBE273" s="124"/>
      <c r="EBF273" s="124"/>
      <c r="EBG273" s="124"/>
      <c r="EBH273" s="124"/>
      <c r="EBI273" s="124"/>
      <c r="EBJ273" s="124"/>
      <c r="EBK273" s="124"/>
      <c r="EBL273" s="124"/>
      <c r="EBM273" s="124"/>
      <c r="EBN273" s="124"/>
      <c r="EBO273" s="124"/>
      <c r="EBP273" s="124"/>
      <c r="EBQ273" s="124"/>
      <c r="EBR273" s="124"/>
      <c r="EBS273" s="124"/>
      <c r="EBT273" s="124"/>
      <c r="EBU273" s="124"/>
      <c r="EBV273" s="124"/>
      <c r="EBW273" s="124"/>
      <c r="EBX273" s="124"/>
      <c r="EBY273" s="124"/>
      <c r="EBZ273" s="124"/>
      <c r="ECA273" s="124"/>
      <c r="ECB273" s="124"/>
      <c r="ECC273" s="124"/>
      <c r="ECD273" s="124"/>
      <c r="ECE273" s="124"/>
      <c r="ECF273" s="124"/>
      <c r="ECG273" s="124"/>
      <c r="ECH273" s="124"/>
      <c r="ECI273" s="124"/>
      <c r="ECJ273" s="124"/>
      <c r="ECK273" s="124"/>
      <c r="ECL273" s="124"/>
      <c r="ECM273" s="124"/>
      <c r="ECN273" s="124"/>
      <c r="ECO273" s="124"/>
      <c r="ECP273" s="124"/>
      <c r="ECQ273" s="124"/>
      <c r="ECR273" s="124"/>
      <c r="ECS273" s="124"/>
      <c r="ECT273" s="124"/>
      <c r="ECU273" s="124"/>
      <c r="ECV273" s="124"/>
      <c r="ECW273" s="124"/>
      <c r="ECX273" s="124"/>
      <c r="ECY273" s="124"/>
      <c r="ECZ273" s="124"/>
      <c r="EDA273" s="124"/>
      <c r="EDB273" s="124"/>
      <c r="EDC273" s="124"/>
      <c r="EDD273" s="124"/>
      <c r="EDE273" s="124"/>
      <c r="EDF273" s="124"/>
      <c r="EDG273" s="124"/>
      <c r="EDH273" s="124"/>
      <c r="EDI273" s="124"/>
      <c r="EDJ273" s="124"/>
      <c r="EDK273" s="124"/>
      <c r="EDL273" s="124"/>
      <c r="EDM273" s="124"/>
      <c r="EDN273" s="124"/>
      <c r="EDO273" s="124"/>
      <c r="EDP273" s="124"/>
      <c r="EDQ273" s="124"/>
      <c r="EDR273" s="124"/>
      <c r="EDS273" s="124"/>
      <c r="EDT273" s="124"/>
      <c r="EDU273" s="124"/>
      <c r="EDV273" s="124"/>
      <c r="EDW273" s="124"/>
      <c r="EDX273" s="124"/>
      <c r="EDY273" s="124"/>
      <c r="EDZ273" s="124"/>
      <c r="EEA273" s="124"/>
      <c r="EEB273" s="124"/>
      <c r="EEC273" s="124"/>
      <c r="EED273" s="124"/>
      <c r="EEE273" s="124"/>
      <c r="EEF273" s="124"/>
      <c r="EEG273" s="124"/>
      <c r="EEH273" s="124"/>
      <c r="EEI273" s="124"/>
      <c r="EEJ273" s="124"/>
      <c r="EEK273" s="124"/>
      <c r="EEL273" s="124"/>
      <c r="EEM273" s="124"/>
      <c r="EEN273" s="124"/>
      <c r="EEO273" s="124"/>
      <c r="EEP273" s="124"/>
      <c r="EEQ273" s="124"/>
      <c r="EER273" s="124"/>
      <c r="EES273" s="124"/>
      <c r="EET273" s="124"/>
      <c r="EEU273" s="124"/>
      <c r="EEV273" s="124"/>
      <c r="EEW273" s="124"/>
      <c r="EEX273" s="124"/>
      <c r="EEY273" s="124"/>
      <c r="EEZ273" s="124"/>
      <c r="EFA273" s="124"/>
      <c r="EFB273" s="124"/>
      <c r="EFC273" s="124"/>
      <c r="EFD273" s="124"/>
      <c r="EFE273" s="124"/>
      <c r="EFF273" s="124"/>
      <c r="EFG273" s="124"/>
      <c r="EFH273" s="124"/>
      <c r="EFI273" s="124"/>
      <c r="EFJ273" s="124"/>
      <c r="EFK273" s="124"/>
      <c r="EFL273" s="124"/>
      <c r="EFM273" s="124"/>
      <c r="EFN273" s="124"/>
      <c r="EFO273" s="124"/>
      <c r="EFP273" s="124"/>
      <c r="EFQ273" s="124"/>
      <c r="EFR273" s="124"/>
      <c r="EFS273" s="124"/>
      <c r="EFT273" s="124"/>
      <c r="EFU273" s="124"/>
      <c r="EFV273" s="124"/>
      <c r="EFW273" s="124"/>
      <c r="EFX273" s="124"/>
      <c r="EFY273" s="124"/>
      <c r="EFZ273" s="124"/>
      <c r="EGA273" s="124"/>
      <c r="EGB273" s="124"/>
      <c r="EGC273" s="124"/>
      <c r="EGD273" s="124"/>
      <c r="EGE273" s="124"/>
      <c r="EGF273" s="124"/>
      <c r="EGG273" s="124"/>
      <c r="EGH273" s="124"/>
      <c r="EGI273" s="124"/>
      <c r="EGJ273" s="124"/>
      <c r="EGK273" s="124"/>
      <c r="EGL273" s="124"/>
      <c r="EGM273" s="124"/>
      <c r="EGN273" s="124"/>
      <c r="EGO273" s="124"/>
      <c r="EGP273" s="124"/>
      <c r="EGQ273" s="124"/>
      <c r="EGR273" s="124"/>
      <c r="EGS273" s="124"/>
      <c r="EGT273" s="124"/>
      <c r="EGU273" s="124"/>
      <c r="EGV273" s="124"/>
      <c r="EGW273" s="124"/>
      <c r="EGX273" s="124"/>
      <c r="EGY273" s="124"/>
      <c r="EGZ273" s="124"/>
      <c r="EHA273" s="124"/>
      <c r="EHB273" s="124"/>
      <c r="EHC273" s="124"/>
      <c r="EHD273" s="124"/>
      <c r="EHE273" s="124"/>
      <c r="EHF273" s="124"/>
      <c r="EHG273" s="124"/>
      <c r="EHH273" s="124"/>
      <c r="EHI273" s="124"/>
      <c r="EHJ273" s="124"/>
      <c r="EHK273" s="124"/>
      <c r="EHL273" s="124"/>
      <c r="EHM273" s="124"/>
      <c r="EHN273" s="124"/>
      <c r="EHO273" s="124"/>
      <c r="EHP273" s="124"/>
      <c r="EHQ273" s="124"/>
      <c r="EHR273" s="124"/>
      <c r="EHS273" s="124"/>
      <c r="EHT273" s="124"/>
      <c r="EHU273" s="124"/>
      <c r="EHV273" s="124"/>
      <c r="EHW273" s="124"/>
      <c r="EHX273" s="124"/>
      <c r="EHY273" s="124"/>
      <c r="EHZ273" s="124"/>
      <c r="EIA273" s="124"/>
      <c r="EIB273" s="124"/>
      <c r="EIC273" s="124"/>
      <c r="EID273" s="124"/>
      <c r="EIE273" s="124"/>
      <c r="EIF273" s="124"/>
      <c r="EIG273" s="124"/>
      <c r="EIH273" s="124"/>
      <c r="EII273" s="124"/>
      <c r="EIJ273" s="124"/>
      <c r="EIK273" s="124"/>
      <c r="EIL273" s="124"/>
      <c r="EIM273" s="124"/>
      <c r="EIN273" s="124"/>
      <c r="EIO273" s="124"/>
      <c r="EIP273" s="124"/>
      <c r="EIQ273" s="124"/>
      <c r="EIR273" s="124"/>
      <c r="EIS273" s="124"/>
      <c r="EIT273" s="124"/>
      <c r="EIU273" s="124"/>
      <c r="EIV273" s="124"/>
      <c r="EIW273" s="124"/>
      <c r="EIX273" s="124"/>
      <c r="EIY273" s="124"/>
      <c r="EIZ273" s="124"/>
      <c r="EJA273" s="124"/>
      <c r="EJB273" s="124"/>
      <c r="EJC273" s="124"/>
      <c r="EJD273" s="124"/>
      <c r="EJE273" s="124"/>
      <c r="EJF273" s="124"/>
      <c r="EJG273" s="124"/>
      <c r="EJH273" s="124"/>
      <c r="EJI273" s="124"/>
      <c r="EJJ273" s="124"/>
      <c r="EJK273" s="124"/>
      <c r="EJL273" s="124"/>
      <c r="EJM273" s="124"/>
      <c r="EJN273" s="124"/>
      <c r="EJO273" s="124"/>
      <c r="EJP273" s="124"/>
      <c r="EJQ273" s="124"/>
      <c r="EJR273" s="124"/>
      <c r="EJS273" s="124"/>
      <c r="EJT273" s="124"/>
      <c r="EJU273" s="124"/>
      <c r="EJV273" s="124"/>
      <c r="EJW273" s="124"/>
      <c r="EJX273" s="124"/>
      <c r="EJY273" s="124"/>
      <c r="EJZ273" s="124"/>
      <c r="EKA273" s="124"/>
      <c r="EKB273" s="124"/>
      <c r="EKC273" s="124"/>
      <c r="EKD273" s="124"/>
      <c r="EKE273" s="124"/>
      <c r="EKF273" s="124"/>
      <c r="EKG273" s="124"/>
      <c r="EKH273" s="124"/>
      <c r="EKI273" s="124"/>
      <c r="EKJ273" s="124"/>
      <c r="EKK273" s="124"/>
      <c r="EKL273" s="124"/>
      <c r="EKM273" s="124"/>
      <c r="EKN273" s="124"/>
      <c r="EKO273" s="124"/>
      <c r="EKP273" s="124"/>
      <c r="EKQ273" s="124"/>
      <c r="EKR273" s="124"/>
      <c r="EKS273" s="124"/>
      <c r="EKT273" s="124"/>
      <c r="EKU273" s="124"/>
      <c r="EKV273" s="124"/>
      <c r="EKW273" s="124"/>
      <c r="EKX273" s="124"/>
      <c r="EKY273" s="124"/>
      <c r="EKZ273" s="124"/>
      <c r="ELA273" s="124"/>
      <c r="ELB273" s="124"/>
      <c r="ELC273" s="124"/>
      <c r="ELD273" s="124"/>
      <c r="ELE273" s="124"/>
      <c r="ELF273" s="124"/>
      <c r="ELG273" s="124"/>
      <c r="ELH273" s="124"/>
      <c r="ELI273" s="124"/>
      <c r="ELJ273" s="124"/>
      <c r="ELK273" s="124"/>
      <c r="ELL273" s="124"/>
      <c r="ELM273" s="124"/>
      <c r="ELN273" s="124"/>
      <c r="ELO273" s="124"/>
      <c r="ELP273" s="124"/>
      <c r="ELQ273" s="124"/>
      <c r="ELR273" s="124"/>
      <c r="ELS273" s="124"/>
      <c r="ELT273" s="124"/>
      <c r="ELU273" s="124"/>
      <c r="ELV273" s="124"/>
      <c r="ELW273" s="124"/>
      <c r="ELX273" s="124"/>
      <c r="ELY273" s="124"/>
      <c r="ELZ273" s="124"/>
      <c r="EMA273" s="124"/>
      <c r="EMB273" s="124"/>
      <c r="EMC273" s="124"/>
      <c r="EMD273" s="124"/>
      <c r="EME273" s="124"/>
      <c r="EMF273" s="124"/>
      <c r="EMG273" s="124"/>
      <c r="EMH273" s="124"/>
      <c r="EMI273" s="124"/>
      <c r="EMJ273" s="124"/>
      <c r="EMK273" s="124"/>
      <c r="EML273" s="124"/>
      <c r="EMM273" s="124"/>
      <c r="EMN273" s="124"/>
      <c r="EMO273" s="124"/>
      <c r="EMP273" s="124"/>
      <c r="EMQ273" s="124"/>
      <c r="EMR273" s="124"/>
      <c r="EMS273" s="124"/>
      <c r="EMT273" s="124"/>
      <c r="EMU273" s="124"/>
      <c r="EMV273" s="124"/>
      <c r="EMW273" s="124"/>
      <c r="EMX273" s="124"/>
      <c r="EMY273" s="124"/>
      <c r="EMZ273" s="124"/>
      <c r="ENA273" s="124"/>
      <c r="ENB273" s="124"/>
      <c r="ENC273" s="124"/>
      <c r="END273" s="124"/>
      <c r="ENE273" s="124"/>
      <c r="ENF273" s="124"/>
      <c r="ENG273" s="124"/>
      <c r="ENH273" s="124"/>
      <c r="ENI273" s="124"/>
      <c r="ENJ273" s="124"/>
      <c r="ENK273" s="124"/>
      <c r="ENL273" s="124"/>
      <c r="ENM273" s="124"/>
      <c r="ENN273" s="124"/>
      <c r="ENO273" s="124"/>
      <c r="ENP273" s="124"/>
      <c r="ENQ273" s="124"/>
      <c r="ENR273" s="124"/>
      <c r="ENS273" s="124"/>
      <c r="ENT273" s="124"/>
      <c r="ENU273" s="124"/>
      <c r="ENV273" s="124"/>
      <c r="ENW273" s="124"/>
      <c r="ENX273" s="124"/>
      <c r="ENY273" s="124"/>
      <c r="ENZ273" s="124"/>
      <c r="EOA273" s="124"/>
      <c r="EOB273" s="124"/>
      <c r="EOC273" s="124"/>
      <c r="EOD273" s="124"/>
      <c r="EOE273" s="124"/>
      <c r="EOF273" s="124"/>
      <c r="EOG273" s="124"/>
      <c r="EOH273" s="124"/>
      <c r="EOI273" s="124"/>
      <c r="EOJ273" s="124"/>
      <c r="EOK273" s="124"/>
      <c r="EOL273" s="124"/>
      <c r="EOM273" s="124"/>
      <c r="EON273" s="124"/>
      <c r="EOO273" s="124"/>
      <c r="EOP273" s="124"/>
      <c r="EOQ273" s="124"/>
      <c r="EOR273" s="124"/>
      <c r="EOS273" s="124"/>
      <c r="EOT273" s="124"/>
      <c r="EOU273" s="124"/>
      <c r="EOV273" s="124"/>
      <c r="EOW273" s="124"/>
      <c r="EOX273" s="124"/>
      <c r="EOY273" s="124"/>
      <c r="EOZ273" s="124"/>
      <c r="EPA273" s="124"/>
      <c r="EPB273" s="124"/>
      <c r="EPC273" s="124"/>
      <c r="EPD273" s="124"/>
      <c r="EPE273" s="124"/>
      <c r="EPF273" s="124"/>
      <c r="EPG273" s="124"/>
      <c r="EPH273" s="124"/>
      <c r="EPI273" s="124"/>
      <c r="EPJ273" s="124"/>
      <c r="EPK273" s="124"/>
      <c r="EPL273" s="124"/>
      <c r="EPM273" s="124"/>
      <c r="EPN273" s="124"/>
      <c r="EPO273" s="124"/>
      <c r="EPP273" s="124"/>
      <c r="EPQ273" s="124"/>
      <c r="EPR273" s="124"/>
      <c r="EPS273" s="124"/>
      <c r="EPT273" s="124"/>
      <c r="EPU273" s="124"/>
      <c r="EPV273" s="124"/>
      <c r="EPW273" s="124"/>
      <c r="EPX273" s="124"/>
      <c r="EPY273" s="124"/>
      <c r="EPZ273" s="124"/>
      <c r="EQA273" s="124"/>
      <c r="EQB273" s="124"/>
      <c r="EQC273" s="124"/>
      <c r="EQD273" s="124"/>
      <c r="EQE273" s="124"/>
      <c r="EQF273" s="124"/>
      <c r="EQG273" s="124"/>
      <c r="EQH273" s="124"/>
      <c r="EQI273" s="124"/>
      <c r="EQJ273" s="124"/>
      <c r="EQK273" s="124"/>
      <c r="EQL273" s="124"/>
      <c r="EQM273" s="124"/>
      <c r="EQN273" s="124"/>
      <c r="EQO273" s="124"/>
      <c r="EQP273" s="124"/>
      <c r="EQQ273" s="124"/>
      <c r="EQR273" s="124"/>
      <c r="EQS273" s="124"/>
      <c r="EQT273" s="124"/>
      <c r="EQU273" s="124"/>
      <c r="EQV273" s="124"/>
      <c r="EQW273" s="124"/>
      <c r="EQX273" s="124"/>
      <c r="EQY273" s="124"/>
      <c r="EQZ273" s="124"/>
      <c r="ERA273" s="124"/>
      <c r="ERB273" s="124"/>
      <c r="ERC273" s="124"/>
      <c r="ERD273" s="124"/>
      <c r="ERE273" s="124"/>
      <c r="ERF273" s="124"/>
      <c r="ERG273" s="124"/>
      <c r="ERH273" s="124"/>
      <c r="ERI273" s="124"/>
      <c r="ERJ273" s="124"/>
      <c r="ERK273" s="124"/>
      <c r="ERL273" s="124"/>
      <c r="ERM273" s="124"/>
      <c r="ERN273" s="124"/>
      <c r="ERO273" s="124"/>
      <c r="ERP273" s="124"/>
      <c r="ERQ273" s="124"/>
      <c r="ERR273" s="124"/>
      <c r="ERS273" s="124"/>
      <c r="ERT273" s="124"/>
      <c r="ERU273" s="124"/>
      <c r="ERV273" s="124"/>
      <c r="ERW273" s="124"/>
      <c r="ERX273" s="124"/>
      <c r="ERY273" s="124"/>
      <c r="ERZ273" s="124"/>
      <c r="ESA273" s="124"/>
      <c r="ESB273" s="124"/>
      <c r="ESC273" s="124"/>
      <c r="ESD273" s="124"/>
      <c r="ESE273" s="124"/>
      <c r="ESF273" s="124"/>
      <c r="ESG273" s="124"/>
      <c r="ESH273" s="124"/>
      <c r="ESI273" s="124"/>
      <c r="ESJ273" s="124"/>
      <c r="ESK273" s="124"/>
      <c r="ESL273" s="124"/>
      <c r="ESM273" s="124"/>
      <c r="ESN273" s="124"/>
      <c r="ESO273" s="124"/>
      <c r="ESP273" s="124"/>
      <c r="ESQ273" s="124"/>
      <c r="ESR273" s="124"/>
      <c r="ESS273" s="124"/>
      <c r="EST273" s="124"/>
      <c r="ESU273" s="124"/>
      <c r="ESV273" s="124"/>
      <c r="ESW273" s="124"/>
      <c r="ESX273" s="124"/>
      <c r="ESY273" s="124"/>
      <c r="ESZ273" s="124"/>
      <c r="ETA273" s="124"/>
      <c r="ETB273" s="124"/>
      <c r="ETC273" s="124"/>
      <c r="ETD273" s="124"/>
      <c r="ETE273" s="124"/>
      <c r="ETF273" s="124"/>
      <c r="ETG273" s="124"/>
      <c r="ETH273" s="124"/>
      <c r="ETI273" s="124"/>
      <c r="ETJ273" s="124"/>
      <c r="ETK273" s="124"/>
      <c r="ETL273" s="124"/>
      <c r="ETM273" s="124"/>
      <c r="ETN273" s="124"/>
      <c r="ETO273" s="124"/>
      <c r="ETP273" s="124"/>
      <c r="ETQ273" s="124"/>
      <c r="ETR273" s="124"/>
      <c r="ETS273" s="124"/>
      <c r="ETT273" s="124"/>
      <c r="ETU273" s="124"/>
      <c r="ETV273" s="124"/>
      <c r="ETW273" s="124"/>
      <c r="ETX273" s="124"/>
      <c r="ETY273" s="124"/>
      <c r="ETZ273" s="124"/>
      <c r="EUA273" s="124"/>
      <c r="EUB273" s="124"/>
      <c r="EUC273" s="124"/>
      <c r="EUD273" s="124"/>
      <c r="EUE273" s="124"/>
      <c r="EUF273" s="124"/>
      <c r="EUG273" s="124"/>
      <c r="EUH273" s="124"/>
      <c r="EUI273" s="124"/>
      <c r="EUJ273" s="124"/>
      <c r="EUK273" s="124"/>
      <c r="EUL273" s="124"/>
      <c r="EUM273" s="124"/>
      <c r="EUN273" s="124"/>
      <c r="EUO273" s="124"/>
      <c r="EUP273" s="124"/>
      <c r="EUQ273" s="124"/>
      <c r="EUR273" s="124"/>
      <c r="EUS273" s="124"/>
      <c r="EUT273" s="124"/>
      <c r="EUU273" s="124"/>
      <c r="EUV273" s="124"/>
      <c r="EUW273" s="124"/>
      <c r="EUX273" s="124"/>
      <c r="EUY273" s="124"/>
      <c r="EUZ273" s="124"/>
      <c r="EVA273" s="124"/>
      <c r="EVB273" s="124"/>
      <c r="EVC273" s="124"/>
      <c r="EVD273" s="124"/>
      <c r="EVE273" s="124"/>
      <c r="EVF273" s="124"/>
      <c r="EVG273" s="124"/>
      <c r="EVH273" s="124"/>
      <c r="EVI273" s="124"/>
      <c r="EVJ273" s="124"/>
      <c r="EVK273" s="124"/>
      <c r="EVL273" s="124"/>
      <c r="EVM273" s="124"/>
      <c r="EVN273" s="124"/>
      <c r="EVO273" s="124"/>
      <c r="EVP273" s="124"/>
      <c r="EVQ273" s="124"/>
      <c r="EVR273" s="124"/>
      <c r="EVS273" s="124"/>
      <c r="EVT273" s="124"/>
      <c r="EVU273" s="124"/>
      <c r="EVV273" s="124"/>
      <c r="EVW273" s="124"/>
      <c r="EVX273" s="124"/>
      <c r="EVY273" s="124"/>
      <c r="EVZ273" s="124"/>
      <c r="EWA273" s="124"/>
      <c r="EWB273" s="124"/>
      <c r="EWC273" s="124"/>
      <c r="EWD273" s="124"/>
      <c r="EWE273" s="124"/>
      <c r="EWF273" s="124"/>
      <c r="EWG273" s="124"/>
      <c r="EWH273" s="124"/>
      <c r="EWI273" s="124"/>
      <c r="EWJ273" s="124"/>
      <c r="EWK273" s="124"/>
      <c r="EWL273" s="124"/>
      <c r="EWM273" s="124"/>
      <c r="EWN273" s="124"/>
      <c r="EWO273" s="124"/>
      <c r="EWP273" s="124"/>
      <c r="EWQ273" s="124"/>
      <c r="EWR273" s="124"/>
      <c r="EWS273" s="124"/>
      <c r="EWT273" s="124"/>
      <c r="EWU273" s="124"/>
      <c r="EWV273" s="124"/>
      <c r="EWW273" s="124"/>
      <c r="EWX273" s="124"/>
      <c r="EWY273" s="124"/>
      <c r="EWZ273" s="124"/>
      <c r="EXA273" s="124"/>
      <c r="EXB273" s="124"/>
      <c r="EXC273" s="124"/>
      <c r="EXD273" s="124"/>
      <c r="EXE273" s="124"/>
      <c r="EXF273" s="124"/>
      <c r="EXG273" s="124"/>
      <c r="EXH273" s="124"/>
      <c r="EXI273" s="124"/>
      <c r="EXJ273" s="124"/>
      <c r="EXK273" s="124"/>
      <c r="EXL273" s="124"/>
      <c r="EXM273" s="124"/>
      <c r="EXN273" s="124"/>
      <c r="EXO273" s="124"/>
      <c r="EXP273" s="124"/>
      <c r="EXQ273" s="124"/>
      <c r="EXR273" s="124"/>
      <c r="EXS273" s="124"/>
      <c r="EXT273" s="124"/>
      <c r="EXU273" s="124"/>
      <c r="EXV273" s="124"/>
      <c r="EXW273" s="124"/>
      <c r="EXX273" s="124"/>
      <c r="EXY273" s="124"/>
      <c r="EXZ273" s="124"/>
      <c r="EYA273" s="124"/>
      <c r="EYB273" s="124"/>
      <c r="EYC273" s="124"/>
      <c r="EYD273" s="124"/>
      <c r="EYE273" s="124"/>
      <c r="EYF273" s="124"/>
      <c r="EYG273" s="124"/>
      <c r="EYH273" s="124"/>
      <c r="EYI273" s="124"/>
      <c r="EYJ273" s="124"/>
      <c r="EYK273" s="124"/>
      <c r="EYL273" s="124"/>
      <c r="EYM273" s="124"/>
      <c r="EYN273" s="124"/>
      <c r="EYO273" s="124"/>
      <c r="EYP273" s="124"/>
      <c r="EYQ273" s="124"/>
      <c r="EYR273" s="124"/>
      <c r="EYS273" s="124"/>
      <c r="EYT273" s="124"/>
      <c r="EYU273" s="124"/>
      <c r="EYV273" s="124"/>
      <c r="EYW273" s="124"/>
      <c r="EYX273" s="124"/>
      <c r="EYY273" s="124"/>
      <c r="EYZ273" s="124"/>
      <c r="EZA273" s="124"/>
      <c r="EZB273" s="124"/>
      <c r="EZC273" s="124"/>
      <c r="EZD273" s="124"/>
      <c r="EZE273" s="124"/>
      <c r="EZF273" s="124"/>
      <c r="EZG273" s="124"/>
      <c r="EZH273" s="124"/>
      <c r="EZI273" s="124"/>
      <c r="EZJ273" s="124"/>
      <c r="EZK273" s="124"/>
      <c r="EZL273" s="124"/>
      <c r="EZM273" s="124"/>
      <c r="EZN273" s="124"/>
      <c r="EZO273" s="124"/>
      <c r="EZP273" s="124"/>
      <c r="EZQ273" s="124"/>
      <c r="EZR273" s="124"/>
      <c r="EZS273" s="124"/>
      <c r="EZT273" s="124"/>
      <c r="EZU273" s="124"/>
      <c r="EZV273" s="124"/>
      <c r="EZW273" s="124"/>
      <c r="EZX273" s="124"/>
      <c r="EZY273" s="124"/>
      <c r="EZZ273" s="124"/>
      <c r="FAA273" s="124"/>
      <c r="FAB273" s="124"/>
      <c r="FAC273" s="124"/>
      <c r="FAD273" s="124"/>
      <c r="FAE273" s="124"/>
      <c r="FAF273" s="124"/>
      <c r="FAG273" s="124"/>
      <c r="FAH273" s="124"/>
      <c r="FAI273" s="124"/>
      <c r="FAJ273" s="124"/>
      <c r="FAK273" s="124"/>
      <c r="FAL273" s="124"/>
      <c r="FAM273" s="124"/>
      <c r="FAN273" s="124"/>
      <c r="FAO273" s="124"/>
      <c r="FAP273" s="124"/>
      <c r="FAQ273" s="124"/>
      <c r="FAR273" s="124"/>
      <c r="FAS273" s="124"/>
      <c r="FAT273" s="124"/>
      <c r="FAU273" s="124"/>
      <c r="FAV273" s="124"/>
      <c r="FAW273" s="124"/>
      <c r="FAX273" s="124"/>
      <c r="FAY273" s="124"/>
      <c r="FAZ273" s="124"/>
      <c r="FBA273" s="124"/>
      <c r="FBB273" s="124"/>
      <c r="FBC273" s="124"/>
      <c r="FBD273" s="124"/>
      <c r="FBE273" s="124"/>
      <c r="FBF273" s="124"/>
      <c r="FBG273" s="124"/>
      <c r="FBH273" s="124"/>
      <c r="FBI273" s="124"/>
      <c r="FBJ273" s="124"/>
      <c r="FBK273" s="124"/>
      <c r="FBL273" s="124"/>
      <c r="FBM273" s="124"/>
      <c r="FBN273" s="124"/>
      <c r="FBO273" s="124"/>
      <c r="FBP273" s="124"/>
      <c r="FBQ273" s="124"/>
      <c r="FBR273" s="124"/>
      <c r="FBS273" s="124"/>
      <c r="FBT273" s="124"/>
      <c r="FBU273" s="124"/>
      <c r="FBV273" s="124"/>
      <c r="FBW273" s="124"/>
      <c r="FBX273" s="124"/>
      <c r="FBY273" s="124"/>
      <c r="FBZ273" s="124"/>
      <c r="FCA273" s="124"/>
      <c r="FCB273" s="124"/>
      <c r="FCC273" s="124"/>
      <c r="FCD273" s="124"/>
      <c r="FCE273" s="124"/>
      <c r="FCF273" s="124"/>
      <c r="FCG273" s="124"/>
      <c r="FCH273" s="124"/>
      <c r="FCI273" s="124"/>
      <c r="FCJ273" s="124"/>
      <c r="FCK273" s="124"/>
      <c r="FCL273" s="124"/>
      <c r="FCM273" s="124"/>
      <c r="FCN273" s="124"/>
      <c r="FCO273" s="124"/>
      <c r="FCP273" s="124"/>
      <c r="FCQ273" s="124"/>
      <c r="FCR273" s="124"/>
      <c r="FCS273" s="124"/>
      <c r="FCT273" s="124"/>
      <c r="FCU273" s="124"/>
      <c r="FCV273" s="124"/>
      <c r="FCW273" s="124"/>
      <c r="FCX273" s="124"/>
      <c r="FCY273" s="124"/>
      <c r="FCZ273" s="124"/>
      <c r="FDA273" s="124"/>
      <c r="FDB273" s="124"/>
      <c r="FDC273" s="124"/>
      <c r="FDD273" s="124"/>
      <c r="FDE273" s="124"/>
      <c r="FDF273" s="124"/>
      <c r="FDG273" s="124"/>
      <c r="FDH273" s="124"/>
      <c r="FDI273" s="124"/>
      <c r="FDJ273" s="124"/>
      <c r="FDK273" s="124"/>
      <c r="FDL273" s="124"/>
      <c r="FDM273" s="124"/>
      <c r="FDN273" s="124"/>
      <c r="FDO273" s="124"/>
      <c r="FDP273" s="124"/>
      <c r="FDQ273" s="124"/>
      <c r="FDR273" s="124"/>
      <c r="FDS273" s="124"/>
      <c r="FDT273" s="124"/>
      <c r="FDU273" s="124"/>
      <c r="FDV273" s="124"/>
      <c r="FDW273" s="124"/>
      <c r="FDX273" s="124"/>
      <c r="FDY273" s="124"/>
      <c r="FDZ273" s="124"/>
      <c r="FEA273" s="124"/>
      <c r="FEB273" s="124"/>
      <c r="FEC273" s="124"/>
      <c r="FED273" s="124"/>
      <c r="FEE273" s="124"/>
      <c r="FEF273" s="124"/>
      <c r="FEG273" s="124"/>
      <c r="FEH273" s="124"/>
      <c r="FEI273" s="124"/>
      <c r="FEJ273" s="124"/>
      <c r="FEK273" s="124"/>
      <c r="FEL273" s="124"/>
      <c r="FEM273" s="124"/>
      <c r="FEN273" s="124"/>
      <c r="FEO273" s="124"/>
      <c r="FEP273" s="124"/>
      <c r="FEQ273" s="124"/>
      <c r="FER273" s="124"/>
      <c r="FES273" s="124"/>
      <c r="FET273" s="124"/>
      <c r="FEU273" s="124"/>
      <c r="FEV273" s="124"/>
      <c r="FEW273" s="124"/>
      <c r="FEX273" s="124"/>
      <c r="FEY273" s="124"/>
      <c r="FEZ273" s="124"/>
      <c r="FFA273" s="124"/>
      <c r="FFB273" s="124"/>
      <c r="FFC273" s="124"/>
      <c r="FFD273" s="124"/>
      <c r="FFE273" s="124"/>
      <c r="FFF273" s="124"/>
      <c r="FFG273" s="124"/>
      <c r="FFH273" s="124"/>
      <c r="FFI273" s="124"/>
      <c r="FFJ273" s="124"/>
      <c r="FFK273" s="124"/>
      <c r="FFL273" s="124"/>
      <c r="FFM273" s="124"/>
      <c r="FFN273" s="124"/>
      <c r="FFO273" s="124"/>
      <c r="FFP273" s="124"/>
      <c r="FFQ273" s="124"/>
      <c r="FFR273" s="124"/>
      <c r="FFS273" s="124"/>
      <c r="FFT273" s="124"/>
      <c r="FFU273" s="124"/>
      <c r="FFV273" s="124"/>
      <c r="FFW273" s="124"/>
      <c r="FFX273" s="124"/>
      <c r="FFY273" s="124"/>
      <c r="FFZ273" s="124"/>
      <c r="FGA273" s="124"/>
      <c r="FGB273" s="124"/>
      <c r="FGC273" s="124"/>
      <c r="FGD273" s="124"/>
      <c r="FGE273" s="124"/>
      <c r="FGF273" s="124"/>
      <c r="FGG273" s="124"/>
      <c r="FGH273" s="124"/>
      <c r="FGI273" s="124"/>
      <c r="FGJ273" s="124"/>
      <c r="FGK273" s="124"/>
      <c r="FGL273" s="124"/>
      <c r="FGM273" s="124"/>
      <c r="FGN273" s="124"/>
      <c r="FGO273" s="124"/>
      <c r="FGP273" s="124"/>
      <c r="FGQ273" s="124"/>
      <c r="FGR273" s="124"/>
      <c r="FGS273" s="124"/>
      <c r="FGT273" s="124"/>
      <c r="FGU273" s="124"/>
      <c r="FGV273" s="124"/>
      <c r="FGW273" s="124"/>
      <c r="FGX273" s="124"/>
      <c r="FGY273" s="124"/>
      <c r="FGZ273" s="124"/>
      <c r="FHA273" s="124"/>
      <c r="FHB273" s="124"/>
      <c r="FHC273" s="124"/>
      <c r="FHD273" s="124"/>
      <c r="FHE273" s="124"/>
      <c r="FHF273" s="124"/>
      <c r="FHG273" s="124"/>
      <c r="FHH273" s="124"/>
      <c r="FHI273" s="124"/>
      <c r="FHJ273" s="124"/>
      <c r="FHK273" s="124"/>
      <c r="FHL273" s="124"/>
      <c r="FHM273" s="124"/>
      <c r="FHN273" s="124"/>
      <c r="FHO273" s="124"/>
      <c r="FHP273" s="124"/>
      <c r="FHQ273" s="124"/>
      <c r="FHR273" s="124"/>
      <c r="FHS273" s="124"/>
      <c r="FHT273" s="124"/>
      <c r="FHU273" s="124"/>
      <c r="FHV273" s="124"/>
      <c r="FHW273" s="124"/>
      <c r="FHX273" s="124"/>
      <c r="FHY273" s="124"/>
      <c r="FHZ273" s="124"/>
      <c r="FIA273" s="124"/>
      <c r="FIB273" s="124"/>
      <c r="FIC273" s="124"/>
      <c r="FID273" s="124"/>
      <c r="FIE273" s="124"/>
      <c r="FIF273" s="124"/>
      <c r="FIG273" s="124"/>
      <c r="FIH273" s="124"/>
      <c r="FII273" s="124"/>
      <c r="FIJ273" s="124"/>
      <c r="FIK273" s="124"/>
      <c r="FIL273" s="124"/>
      <c r="FIM273" s="124"/>
      <c r="FIN273" s="124"/>
      <c r="FIO273" s="124"/>
      <c r="FIP273" s="124"/>
      <c r="FIQ273" s="124"/>
      <c r="FIR273" s="124"/>
      <c r="FIS273" s="124"/>
      <c r="FIT273" s="124"/>
      <c r="FIU273" s="124"/>
      <c r="FIV273" s="124"/>
      <c r="FIW273" s="124"/>
      <c r="FIX273" s="124"/>
      <c r="FIY273" s="124"/>
      <c r="FIZ273" s="124"/>
      <c r="FJA273" s="124"/>
      <c r="FJB273" s="124"/>
      <c r="FJC273" s="124"/>
      <c r="FJD273" s="124"/>
      <c r="FJE273" s="124"/>
      <c r="FJF273" s="124"/>
      <c r="FJG273" s="124"/>
      <c r="FJH273" s="124"/>
      <c r="FJI273" s="124"/>
      <c r="FJJ273" s="124"/>
      <c r="FJK273" s="124"/>
      <c r="FJL273" s="124"/>
      <c r="FJM273" s="124"/>
      <c r="FJN273" s="124"/>
      <c r="FJO273" s="124"/>
      <c r="FJP273" s="124"/>
      <c r="FJQ273" s="124"/>
      <c r="FJR273" s="124"/>
      <c r="FJS273" s="124"/>
      <c r="FJT273" s="124"/>
      <c r="FJU273" s="124"/>
      <c r="FJV273" s="124"/>
      <c r="FJW273" s="124"/>
      <c r="FJX273" s="124"/>
      <c r="FJY273" s="124"/>
      <c r="FJZ273" s="124"/>
      <c r="FKA273" s="124"/>
      <c r="FKB273" s="124"/>
      <c r="FKC273" s="124"/>
      <c r="FKD273" s="124"/>
      <c r="FKE273" s="124"/>
      <c r="FKF273" s="124"/>
      <c r="FKG273" s="124"/>
      <c r="FKH273" s="124"/>
      <c r="FKI273" s="124"/>
      <c r="FKJ273" s="124"/>
      <c r="FKK273" s="124"/>
      <c r="FKL273" s="124"/>
      <c r="FKM273" s="124"/>
      <c r="FKN273" s="124"/>
      <c r="FKO273" s="124"/>
      <c r="FKP273" s="124"/>
      <c r="FKQ273" s="124"/>
      <c r="FKR273" s="124"/>
      <c r="FKS273" s="124"/>
      <c r="FKT273" s="124"/>
      <c r="FKU273" s="124"/>
      <c r="FKV273" s="124"/>
      <c r="FKW273" s="124"/>
      <c r="FKX273" s="124"/>
      <c r="FKY273" s="124"/>
      <c r="FKZ273" s="124"/>
      <c r="FLA273" s="124"/>
      <c r="FLB273" s="124"/>
      <c r="FLC273" s="124"/>
      <c r="FLD273" s="124"/>
      <c r="FLE273" s="124"/>
      <c r="FLF273" s="124"/>
      <c r="FLG273" s="124"/>
      <c r="FLH273" s="124"/>
      <c r="FLI273" s="124"/>
      <c r="FLJ273" s="124"/>
      <c r="FLK273" s="124"/>
      <c r="FLL273" s="124"/>
      <c r="FLM273" s="124"/>
      <c r="FLN273" s="124"/>
      <c r="FLO273" s="124"/>
      <c r="FLP273" s="124"/>
      <c r="FLQ273" s="124"/>
      <c r="FLR273" s="124"/>
      <c r="FLS273" s="124"/>
      <c r="FLT273" s="124"/>
      <c r="FLU273" s="124"/>
      <c r="FLV273" s="124"/>
      <c r="FLW273" s="124"/>
      <c r="FLX273" s="124"/>
      <c r="FLY273" s="124"/>
      <c r="FLZ273" s="124"/>
      <c r="FMA273" s="124"/>
      <c r="FMB273" s="124"/>
      <c r="FMC273" s="124"/>
      <c r="FMD273" s="124"/>
      <c r="FME273" s="124"/>
      <c r="FMF273" s="124"/>
      <c r="FMG273" s="124"/>
      <c r="FMH273" s="124"/>
      <c r="FMI273" s="124"/>
      <c r="FMJ273" s="124"/>
      <c r="FMK273" s="124"/>
      <c r="FML273" s="124"/>
      <c r="FMM273" s="124"/>
      <c r="FMN273" s="124"/>
      <c r="FMO273" s="124"/>
      <c r="FMP273" s="124"/>
      <c r="FMQ273" s="124"/>
      <c r="FMR273" s="124"/>
      <c r="FMS273" s="124"/>
      <c r="FMT273" s="124"/>
      <c r="FMU273" s="124"/>
      <c r="FMV273" s="124"/>
      <c r="FMW273" s="124"/>
      <c r="FMX273" s="124"/>
      <c r="FMY273" s="124"/>
      <c r="FMZ273" s="124"/>
      <c r="FNA273" s="124"/>
      <c r="FNB273" s="124"/>
      <c r="FNC273" s="124"/>
      <c r="FND273" s="124"/>
      <c r="FNE273" s="124"/>
      <c r="FNF273" s="124"/>
      <c r="FNG273" s="124"/>
      <c r="FNH273" s="124"/>
      <c r="FNI273" s="124"/>
      <c r="FNJ273" s="124"/>
      <c r="FNK273" s="124"/>
      <c r="FNL273" s="124"/>
      <c r="FNM273" s="124"/>
      <c r="FNN273" s="124"/>
      <c r="FNO273" s="124"/>
      <c r="FNP273" s="124"/>
      <c r="FNQ273" s="124"/>
      <c r="FNR273" s="124"/>
      <c r="FNS273" s="124"/>
      <c r="FNT273" s="124"/>
      <c r="FNU273" s="124"/>
      <c r="FNV273" s="124"/>
      <c r="FNW273" s="124"/>
      <c r="FNX273" s="124"/>
      <c r="FNY273" s="124"/>
      <c r="FNZ273" s="124"/>
      <c r="FOA273" s="124"/>
      <c r="FOB273" s="124"/>
      <c r="FOC273" s="124"/>
      <c r="FOD273" s="124"/>
      <c r="FOE273" s="124"/>
      <c r="FOF273" s="124"/>
      <c r="FOG273" s="124"/>
      <c r="FOH273" s="124"/>
      <c r="FOI273" s="124"/>
      <c r="FOJ273" s="124"/>
      <c r="FOK273" s="124"/>
      <c r="FOL273" s="124"/>
      <c r="FOM273" s="124"/>
      <c r="FON273" s="124"/>
      <c r="FOO273" s="124"/>
      <c r="FOP273" s="124"/>
      <c r="FOQ273" s="124"/>
      <c r="FOR273" s="124"/>
      <c r="FOS273" s="124"/>
      <c r="FOT273" s="124"/>
      <c r="FOU273" s="124"/>
      <c r="FOV273" s="124"/>
      <c r="FOW273" s="124"/>
      <c r="FOX273" s="124"/>
      <c r="FOY273" s="124"/>
      <c r="FOZ273" s="124"/>
      <c r="FPA273" s="124"/>
      <c r="FPB273" s="124"/>
      <c r="FPC273" s="124"/>
      <c r="FPD273" s="124"/>
      <c r="FPE273" s="124"/>
      <c r="FPF273" s="124"/>
      <c r="FPG273" s="124"/>
      <c r="FPH273" s="124"/>
      <c r="FPI273" s="124"/>
      <c r="FPJ273" s="124"/>
      <c r="FPK273" s="124"/>
      <c r="FPL273" s="124"/>
      <c r="FPM273" s="124"/>
      <c r="FPN273" s="124"/>
      <c r="FPO273" s="124"/>
      <c r="FPP273" s="124"/>
      <c r="FPQ273" s="124"/>
      <c r="FPR273" s="124"/>
      <c r="FPS273" s="124"/>
      <c r="FPT273" s="124"/>
      <c r="FPU273" s="124"/>
      <c r="FPV273" s="124"/>
      <c r="FPW273" s="124"/>
      <c r="FPX273" s="124"/>
      <c r="FPY273" s="124"/>
      <c r="FPZ273" s="124"/>
      <c r="FQA273" s="124"/>
      <c r="FQB273" s="124"/>
      <c r="FQC273" s="124"/>
      <c r="FQD273" s="124"/>
      <c r="FQE273" s="124"/>
      <c r="FQF273" s="124"/>
      <c r="FQG273" s="124"/>
      <c r="FQH273" s="124"/>
      <c r="FQI273" s="124"/>
      <c r="FQJ273" s="124"/>
      <c r="FQK273" s="124"/>
      <c r="FQL273" s="124"/>
      <c r="FQM273" s="124"/>
      <c r="FQN273" s="124"/>
      <c r="FQO273" s="124"/>
      <c r="FQP273" s="124"/>
      <c r="FQQ273" s="124"/>
      <c r="FQR273" s="124"/>
      <c r="FQS273" s="124"/>
      <c r="FQT273" s="124"/>
      <c r="FQU273" s="124"/>
      <c r="FQV273" s="124"/>
      <c r="FQW273" s="124"/>
      <c r="FQX273" s="124"/>
      <c r="FQY273" s="124"/>
      <c r="FQZ273" s="124"/>
      <c r="FRA273" s="124"/>
      <c r="FRB273" s="124"/>
      <c r="FRC273" s="124"/>
      <c r="FRD273" s="124"/>
      <c r="FRE273" s="124"/>
      <c r="FRF273" s="124"/>
      <c r="FRG273" s="124"/>
      <c r="FRH273" s="124"/>
      <c r="FRI273" s="124"/>
      <c r="FRJ273" s="124"/>
      <c r="FRK273" s="124"/>
      <c r="FRL273" s="124"/>
      <c r="FRM273" s="124"/>
      <c r="FRN273" s="124"/>
      <c r="FRO273" s="124"/>
      <c r="FRP273" s="124"/>
      <c r="FRQ273" s="124"/>
      <c r="FRR273" s="124"/>
      <c r="FRS273" s="124"/>
      <c r="FRT273" s="124"/>
      <c r="FRU273" s="124"/>
      <c r="FRV273" s="124"/>
      <c r="FRW273" s="124"/>
      <c r="FRX273" s="124"/>
      <c r="FRY273" s="124"/>
      <c r="FRZ273" s="124"/>
      <c r="FSA273" s="124"/>
      <c r="FSB273" s="124"/>
      <c r="FSC273" s="124"/>
      <c r="FSD273" s="124"/>
      <c r="FSE273" s="124"/>
      <c r="FSF273" s="124"/>
      <c r="FSG273" s="124"/>
      <c r="FSH273" s="124"/>
      <c r="FSI273" s="124"/>
      <c r="FSJ273" s="124"/>
      <c r="FSK273" s="124"/>
      <c r="FSL273" s="124"/>
      <c r="FSM273" s="124"/>
      <c r="FSN273" s="124"/>
      <c r="FSO273" s="124"/>
      <c r="FSP273" s="124"/>
      <c r="FSQ273" s="124"/>
      <c r="FSR273" s="124"/>
      <c r="FSS273" s="124"/>
      <c r="FST273" s="124"/>
      <c r="FSU273" s="124"/>
      <c r="FSV273" s="124"/>
      <c r="FSW273" s="124"/>
      <c r="FSX273" s="124"/>
      <c r="FSY273" s="124"/>
      <c r="FSZ273" s="124"/>
      <c r="FTA273" s="124"/>
      <c r="FTB273" s="124"/>
      <c r="FTC273" s="124"/>
      <c r="FTD273" s="124"/>
      <c r="FTE273" s="124"/>
      <c r="FTF273" s="124"/>
      <c r="FTG273" s="124"/>
      <c r="FTH273" s="124"/>
      <c r="FTI273" s="124"/>
      <c r="FTJ273" s="124"/>
      <c r="FTK273" s="124"/>
      <c r="FTL273" s="124"/>
      <c r="FTM273" s="124"/>
      <c r="FTN273" s="124"/>
      <c r="FTO273" s="124"/>
      <c r="FTP273" s="124"/>
      <c r="FTQ273" s="124"/>
      <c r="FTR273" s="124"/>
      <c r="FTS273" s="124"/>
      <c r="FTT273" s="124"/>
      <c r="FTU273" s="124"/>
      <c r="FTV273" s="124"/>
      <c r="FTW273" s="124"/>
      <c r="FTX273" s="124"/>
      <c r="FTY273" s="124"/>
      <c r="FTZ273" s="124"/>
      <c r="FUA273" s="124"/>
      <c r="FUB273" s="124"/>
      <c r="FUC273" s="124"/>
      <c r="FUD273" s="124"/>
      <c r="FUE273" s="124"/>
      <c r="FUF273" s="124"/>
      <c r="FUG273" s="124"/>
      <c r="FUH273" s="124"/>
      <c r="FUI273" s="124"/>
      <c r="FUJ273" s="124"/>
      <c r="FUK273" s="124"/>
      <c r="FUL273" s="124"/>
      <c r="FUM273" s="124"/>
      <c r="FUN273" s="124"/>
      <c r="FUO273" s="124"/>
      <c r="FUP273" s="124"/>
      <c r="FUQ273" s="124"/>
      <c r="FUR273" s="124"/>
      <c r="FUS273" s="124"/>
      <c r="FUT273" s="124"/>
      <c r="FUU273" s="124"/>
      <c r="FUV273" s="124"/>
      <c r="FUW273" s="124"/>
      <c r="FUX273" s="124"/>
      <c r="FUY273" s="124"/>
      <c r="FUZ273" s="124"/>
      <c r="FVA273" s="124"/>
      <c r="FVB273" s="124"/>
      <c r="FVC273" s="124"/>
      <c r="FVD273" s="124"/>
      <c r="FVE273" s="124"/>
      <c r="FVF273" s="124"/>
      <c r="FVG273" s="124"/>
      <c r="FVH273" s="124"/>
      <c r="FVI273" s="124"/>
      <c r="FVJ273" s="124"/>
      <c r="FVK273" s="124"/>
      <c r="FVL273" s="124"/>
      <c r="FVM273" s="124"/>
      <c r="FVN273" s="124"/>
      <c r="FVO273" s="124"/>
      <c r="FVP273" s="124"/>
      <c r="FVQ273" s="124"/>
      <c r="FVR273" s="124"/>
      <c r="FVS273" s="124"/>
      <c r="FVT273" s="124"/>
      <c r="FVU273" s="124"/>
      <c r="FVV273" s="124"/>
      <c r="FVW273" s="124"/>
      <c r="FVX273" s="124"/>
      <c r="FVY273" s="124"/>
      <c r="FVZ273" s="124"/>
      <c r="FWA273" s="124"/>
      <c r="FWB273" s="124"/>
      <c r="FWC273" s="124"/>
      <c r="FWD273" s="124"/>
      <c r="FWE273" s="124"/>
      <c r="FWF273" s="124"/>
      <c r="FWG273" s="124"/>
      <c r="FWH273" s="124"/>
      <c r="FWI273" s="124"/>
      <c r="FWJ273" s="124"/>
      <c r="FWK273" s="124"/>
      <c r="FWL273" s="124"/>
      <c r="FWM273" s="124"/>
      <c r="FWN273" s="124"/>
      <c r="FWO273" s="124"/>
      <c r="FWP273" s="124"/>
      <c r="FWQ273" s="124"/>
      <c r="FWR273" s="124"/>
      <c r="FWS273" s="124"/>
      <c r="FWT273" s="124"/>
      <c r="FWU273" s="124"/>
      <c r="FWV273" s="124"/>
      <c r="FWW273" s="124"/>
      <c r="FWX273" s="124"/>
      <c r="FWY273" s="124"/>
      <c r="FWZ273" s="124"/>
      <c r="FXA273" s="124"/>
      <c r="FXB273" s="124"/>
      <c r="FXC273" s="124"/>
      <c r="FXD273" s="124"/>
      <c r="FXE273" s="124"/>
      <c r="FXF273" s="124"/>
      <c r="FXG273" s="124"/>
      <c r="FXH273" s="124"/>
      <c r="FXI273" s="124"/>
      <c r="FXJ273" s="124"/>
      <c r="FXK273" s="124"/>
      <c r="FXL273" s="124"/>
      <c r="FXM273" s="124"/>
      <c r="FXN273" s="124"/>
      <c r="FXO273" s="124"/>
      <c r="FXP273" s="124"/>
      <c r="FXQ273" s="124"/>
      <c r="FXR273" s="124"/>
      <c r="FXS273" s="124"/>
      <c r="FXT273" s="124"/>
      <c r="FXU273" s="124"/>
      <c r="FXV273" s="124"/>
      <c r="FXW273" s="124"/>
      <c r="FXX273" s="124"/>
      <c r="FXY273" s="124"/>
      <c r="FXZ273" s="124"/>
      <c r="FYA273" s="124"/>
      <c r="FYB273" s="124"/>
      <c r="FYC273" s="124"/>
      <c r="FYD273" s="124"/>
      <c r="FYE273" s="124"/>
      <c r="FYF273" s="124"/>
      <c r="FYG273" s="124"/>
      <c r="FYH273" s="124"/>
      <c r="FYI273" s="124"/>
      <c r="FYJ273" s="124"/>
      <c r="FYK273" s="124"/>
      <c r="FYL273" s="124"/>
      <c r="FYM273" s="124"/>
      <c r="FYN273" s="124"/>
      <c r="FYO273" s="124"/>
      <c r="FYP273" s="124"/>
      <c r="FYQ273" s="124"/>
      <c r="FYR273" s="124"/>
      <c r="FYS273" s="124"/>
      <c r="FYT273" s="124"/>
      <c r="FYU273" s="124"/>
      <c r="FYV273" s="124"/>
      <c r="FYW273" s="124"/>
      <c r="FYX273" s="124"/>
      <c r="FYY273" s="124"/>
      <c r="FYZ273" s="124"/>
      <c r="FZA273" s="124"/>
      <c r="FZB273" s="124"/>
      <c r="FZC273" s="124"/>
      <c r="FZD273" s="124"/>
      <c r="FZE273" s="124"/>
      <c r="FZF273" s="124"/>
      <c r="FZG273" s="124"/>
      <c r="FZH273" s="124"/>
      <c r="FZI273" s="124"/>
      <c r="FZJ273" s="124"/>
      <c r="FZK273" s="124"/>
      <c r="FZL273" s="124"/>
      <c r="FZM273" s="124"/>
      <c r="FZN273" s="124"/>
      <c r="FZO273" s="124"/>
      <c r="FZP273" s="124"/>
      <c r="FZQ273" s="124"/>
      <c r="FZR273" s="124"/>
      <c r="FZS273" s="124"/>
      <c r="FZT273" s="124"/>
      <c r="FZU273" s="124"/>
      <c r="FZV273" s="124"/>
      <c r="FZW273" s="124"/>
      <c r="FZX273" s="124"/>
      <c r="FZY273" s="124"/>
      <c r="FZZ273" s="124"/>
      <c r="GAA273" s="124"/>
      <c r="GAB273" s="124"/>
      <c r="GAC273" s="124"/>
      <c r="GAD273" s="124"/>
      <c r="GAE273" s="124"/>
      <c r="GAF273" s="124"/>
      <c r="GAG273" s="124"/>
      <c r="GAH273" s="124"/>
      <c r="GAI273" s="124"/>
      <c r="GAJ273" s="124"/>
      <c r="GAK273" s="124"/>
      <c r="GAL273" s="124"/>
      <c r="GAM273" s="124"/>
      <c r="GAN273" s="124"/>
      <c r="GAO273" s="124"/>
      <c r="GAP273" s="124"/>
      <c r="GAQ273" s="124"/>
      <c r="GAR273" s="124"/>
      <c r="GAS273" s="124"/>
      <c r="GAT273" s="124"/>
      <c r="GAU273" s="124"/>
      <c r="GAV273" s="124"/>
      <c r="GAW273" s="124"/>
      <c r="GAX273" s="124"/>
      <c r="GAY273" s="124"/>
      <c r="GAZ273" s="124"/>
      <c r="GBA273" s="124"/>
      <c r="GBB273" s="124"/>
      <c r="GBC273" s="124"/>
      <c r="GBD273" s="124"/>
      <c r="GBE273" s="124"/>
      <c r="GBF273" s="124"/>
      <c r="GBG273" s="124"/>
      <c r="GBH273" s="124"/>
      <c r="GBI273" s="124"/>
      <c r="GBJ273" s="124"/>
      <c r="GBK273" s="124"/>
      <c r="GBL273" s="124"/>
      <c r="GBM273" s="124"/>
      <c r="GBN273" s="124"/>
      <c r="GBO273" s="124"/>
      <c r="GBP273" s="124"/>
      <c r="GBQ273" s="124"/>
      <c r="GBR273" s="124"/>
      <c r="GBS273" s="124"/>
      <c r="GBT273" s="124"/>
      <c r="GBU273" s="124"/>
      <c r="GBV273" s="124"/>
      <c r="GBW273" s="124"/>
      <c r="GBX273" s="124"/>
      <c r="GBY273" s="124"/>
      <c r="GBZ273" s="124"/>
      <c r="GCA273" s="124"/>
      <c r="GCB273" s="124"/>
      <c r="GCC273" s="124"/>
      <c r="GCD273" s="124"/>
      <c r="GCE273" s="124"/>
      <c r="GCF273" s="124"/>
      <c r="GCG273" s="124"/>
      <c r="GCH273" s="124"/>
      <c r="GCI273" s="124"/>
      <c r="GCJ273" s="124"/>
      <c r="GCK273" s="124"/>
      <c r="GCL273" s="124"/>
      <c r="GCM273" s="124"/>
      <c r="GCN273" s="124"/>
      <c r="GCO273" s="124"/>
      <c r="GCP273" s="124"/>
      <c r="GCQ273" s="124"/>
      <c r="GCR273" s="124"/>
      <c r="GCS273" s="124"/>
      <c r="GCT273" s="124"/>
      <c r="GCU273" s="124"/>
      <c r="GCV273" s="124"/>
      <c r="GCW273" s="124"/>
      <c r="GCX273" s="124"/>
      <c r="GCY273" s="124"/>
      <c r="GCZ273" s="124"/>
      <c r="GDA273" s="124"/>
      <c r="GDB273" s="124"/>
      <c r="GDC273" s="124"/>
      <c r="GDD273" s="124"/>
      <c r="GDE273" s="124"/>
      <c r="GDF273" s="124"/>
      <c r="GDG273" s="124"/>
      <c r="GDH273" s="124"/>
      <c r="GDI273" s="124"/>
      <c r="GDJ273" s="124"/>
      <c r="GDK273" s="124"/>
      <c r="GDL273" s="124"/>
      <c r="GDM273" s="124"/>
      <c r="GDN273" s="124"/>
      <c r="GDO273" s="124"/>
      <c r="GDP273" s="124"/>
      <c r="GDQ273" s="124"/>
      <c r="GDR273" s="124"/>
      <c r="GDS273" s="124"/>
      <c r="GDT273" s="124"/>
      <c r="GDU273" s="124"/>
      <c r="GDV273" s="124"/>
      <c r="GDW273" s="124"/>
      <c r="GDX273" s="124"/>
      <c r="GDY273" s="124"/>
      <c r="GDZ273" s="124"/>
      <c r="GEA273" s="124"/>
      <c r="GEB273" s="124"/>
      <c r="GEC273" s="124"/>
      <c r="GED273" s="124"/>
      <c r="GEE273" s="124"/>
      <c r="GEF273" s="124"/>
      <c r="GEG273" s="124"/>
      <c r="GEH273" s="124"/>
      <c r="GEI273" s="124"/>
      <c r="GEJ273" s="124"/>
      <c r="GEK273" s="124"/>
      <c r="GEL273" s="124"/>
      <c r="GEM273" s="124"/>
      <c r="GEN273" s="124"/>
      <c r="GEO273" s="124"/>
      <c r="GEP273" s="124"/>
      <c r="GEQ273" s="124"/>
      <c r="GER273" s="124"/>
      <c r="GES273" s="124"/>
      <c r="GET273" s="124"/>
      <c r="GEU273" s="124"/>
      <c r="GEV273" s="124"/>
      <c r="GEW273" s="124"/>
      <c r="GEX273" s="124"/>
      <c r="GEY273" s="124"/>
      <c r="GEZ273" s="124"/>
      <c r="GFA273" s="124"/>
      <c r="GFB273" s="124"/>
      <c r="GFC273" s="124"/>
      <c r="GFD273" s="124"/>
      <c r="GFE273" s="124"/>
      <c r="GFF273" s="124"/>
      <c r="GFG273" s="124"/>
      <c r="GFH273" s="124"/>
      <c r="GFI273" s="124"/>
      <c r="GFJ273" s="124"/>
      <c r="GFK273" s="124"/>
      <c r="GFL273" s="124"/>
      <c r="GFM273" s="124"/>
      <c r="GFN273" s="124"/>
      <c r="GFO273" s="124"/>
      <c r="GFP273" s="124"/>
      <c r="GFQ273" s="124"/>
      <c r="GFR273" s="124"/>
      <c r="GFS273" s="124"/>
      <c r="GFT273" s="124"/>
      <c r="GFU273" s="124"/>
      <c r="GFV273" s="124"/>
      <c r="GFW273" s="124"/>
      <c r="GFX273" s="124"/>
      <c r="GFY273" s="124"/>
      <c r="GFZ273" s="124"/>
      <c r="GGA273" s="124"/>
      <c r="GGB273" s="124"/>
      <c r="GGC273" s="124"/>
      <c r="GGD273" s="124"/>
      <c r="GGE273" s="124"/>
      <c r="GGF273" s="124"/>
      <c r="GGG273" s="124"/>
      <c r="GGH273" s="124"/>
      <c r="GGI273" s="124"/>
      <c r="GGJ273" s="124"/>
      <c r="GGK273" s="124"/>
      <c r="GGL273" s="124"/>
      <c r="GGM273" s="124"/>
      <c r="GGN273" s="124"/>
      <c r="GGO273" s="124"/>
      <c r="GGP273" s="124"/>
      <c r="GGQ273" s="124"/>
      <c r="GGR273" s="124"/>
      <c r="GGS273" s="124"/>
      <c r="GGT273" s="124"/>
      <c r="GGU273" s="124"/>
      <c r="GGV273" s="124"/>
      <c r="GGW273" s="124"/>
      <c r="GGX273" s="124"/>
      <c r="GGY273" s="124"/>
      <c r="GGZ273" s="124"/>
      <c r="GHA273" s="124"/>
      <c r="GHB273" s="124"/>
      <c r="GHC273" s="124"/>
      <c r="GHD273" s="124"/>
      <c r="GHE273" s="124"/>
      <c r="GHF273" s="124"/>
      <c r="GHG273" s="124"/>
      <c r="GHH273" s="124"/>
      <c r="GHI273" s="124"/>
      <c r="GHJ273" s="124"/>
      <c r="GHK273" s="124"/>
      <c r="GHL273" s="124"/>
      <c r="GHM273" s="124"/>
      <c r="GHN273" s="124"/>
      <c r="GHO273" s="124"/>
      <c r="GHP273" s="124"/>
      <c r="GHQ273" s="124"/>
      <c r="GHR273" s="124"/>
      <c r="GHS273" s="124"/>
      <c r="GHT273" s="124"/>
      <c r="GHU273" s="124"/>
      <c r="GHV273" s="124"/>
      <c r="GHW273" s="124"/>
      <c r="GHX273" s="124"/>
      <c r="GHY273" s="124"/>
      <c r="GHZ273" s="124"/>
      <c r="GIA273" s="124"/>
      <c r="GIB273" s="124"/>
      <c r="GIC273" s="124"/>
      <c r="GID273" s="124"/>
      <c r="GIE273" s="124"/>
      <c r="GIF273" s="124"/>
      <c r="GIG273" s="124"/>
      <c r="GIH273" s="124"/>
      <c r="GII273" s="124"/>
      <c r="GIJ273" s="124"/>
      <c r="GIK273" s="124"/>
      <c r="GIL273" s="124"/>
      <c r="GIM273" s="124"/>
      <c r="GIN273" s="124"/>
      <c r="GIO273" s="124"/>
      <c r="GIP273" s="124"/>
      <c r="GIQ273" s="124"/>
      <c r="GIR273" s="124"/>
      <c r="GIS273" s="124"/>
      <c r="GIT273" s="124"/>
      <c r="GIU273" s="124"/>
      <c r="GIV273" s="124"/>
      <c r="GIW273" s="124"/>
      <c r="GIX273" s="124"/>
      <c r="GIY273" s="124"/>
      <c r="GIZ273" s="124"/>
      <c r="GJA273" s="124"/>
      <c r="GJB273" s="124"/>
      <c r="GJC273" s="124"/>
      <c r="GJD273" s="124"/>
      <c r="GJE273" s="124"/>
      <c r="GJF273" s="124"/>
      <c r="GJG273" s="124"/>
      <c r="GJH273" s="124"/>
      <c r="GJI273" s="124"/>
      <c r="GJJ273" s="124"/>
      <c r="GJK273" s="124"/>
      <c r="GJL273" s="124"/>
      <c r="GJM273" s="124"/>
      <c r="GJN273" s="124"/>
      <c r="GJO273" s="124"/>
      <c r="GJP273" s="124"/>
      <c r="GJQ273" s="124"/>
      <c r="GJR273" s="124"/>
      <c r="GJS273" s="124"/>
      <c r="GJT273" s="124"/>
      <c r="GJU273" s="124"/>
      <c r="GJV273" s="124"/>
      <c r="GJW273" s="124"/>
      <c r="GJX273" s="124"/>
      <c r="GJY273" s="124"/>
      <c r="GJZ273" s="124"/>
      <c r="GKA273" s="124"/>
      <c r="GKB273" s="124"/>
      <c r="GKC273" s="124"/>
      <c r="GKD273" s="124"/>
      <c r="GKE273" s="124"/>
      <c r="GKF273" s="124"/>
      <c r="GKG273" s="124"/>
      <c r="GKH273" s="124"/>
      <c r="GKI273" s="124"/>
      <c r="GKJ273" s="124"/>
      <c r="GKK273" s="124"/>
      <c r="GKL273" s="124"/>
      <c r="GKM273" s="124"/>
      <c r="GKN273" s="124"/>
      <c r="GKO273" s="124"/>
      <c r="GKP273" s="124"/>
      <c r="GKQ273" s="124"/>
      <c r="GKR273" s="124"/>
      <c r="GKS273" s="124"/>
      <c r="GKT273" s="124"/>
      <c r="GKU273" s="124"/>
      <c r="GKV273" s="124"/>
      <c r="GKW273" s="124"/>
      <c r="GKX273" s="124"/>
      <c r="GKY273" s="124"/>
      <c r="GKZ273" s="124"/>
      <c r="GLA273" s="124"/>
      <c r="GLB273" s="124"/>
      <c r="GLC273" s="124"/>
      <c r="GLD273" s="124"/>
      <c r="GLE273" s="124"/>
      <c r="GLF273" s="124"/>
      <c r="GLG273" s="124"/>
      <c r="GLH273" s="124"/>
      <c r="GLI273" s="124"/>
      <c r="GLJ273" s="124"/>
      <c r="GLK273" s="124"/>
      <c r="GLL273" s="124"/>
      <c r="GLM273" s="124"/>
      <c r="GLN273" s="124"/>
      <c r="GLO273" s="124"/>
      <c r="GLP273" s="124"/>
      <c r="GLQ273" s="124"/>
      <c r="GLR273" s="124"/>
      <c r="GLS273" s="124"/>
      <c r="GLT273" s="124"/>
      <c r="GLU273" s="124"/>
      <c r="GLV273" s="124"/>
      <c r="GLW273" s="124"/>
      <c r="GLX273" s="124"/>
      <c r="GLY273" s="124"/>
      <c r="GLZ273" s="124"/>
      <c r="GMA273" s="124"/>
      <c r="GMB273" s="124"/>
      <c r="GMC273" s="124"/>
      <c r="GMD273" s="124"/>
      <c r="GME273" s="124"/>
      <c r="GMF273" s="124"/>
      <c r="GMG273" s="124"/>
      <c r="GMH273" s="124"/>
      <c r="GMI273" s="124"/>
      <c r="GMJ273" s="124"/>
      <c r="GMK273" s="124"/>
      <c r="GML273" s="124"/>
      <c r="GMM273" s="124"/>
      <c r="GMN273" s="124"/>
      <c r="GMO273" s="124"/>
      <c r="GMP273" s="124"/>
      <c r="GMQ273" s="124"/>
      <c r="GMR273" s="124"/>
      <c r="GMS273" s="124"/>
      <c r="GMT273" s="124"/>
      <c r="GMU273" s="124"/>
      <c r="GMV273" s="124"/>
      <c r="GMW273" s="124"/>
      <c r="GMX273" s="124"/>
      <c r="GMY273" s="124"/>
      <c r="GMZ273" s="124"/>
      <c r="GNA273" s="124"/>
      <c r="GNB273" s="124"/>
      <c r="GNC273" s="124"/>
      <c r="GND273" s="124"/>
      <c r="GNE273" s="124"/>
      <c r="GNF273" s="124"/>
      <c r="GNG273" s="124"/>
      <c r="GNH273" s="124"/>
      <c r="GNI273" s="124"/>
      <c r="GNJ273" s="124"/>
      <c r="GNK273" s="124"/>
      <c r="GNL273" s="124"/>
      <c r="GNM273" s="124"/>
      <c r="GNN273" s="124"/>
      <c r="GNO273" s="124"/>
      <c r="GNP273" s="124"/>
      <c r="GNQ273" s="124"/>
      <c r="GNR273" s="124"/>
      <c r="GNS273" s="124"/>
      <c r="GNT273" s="124"/>
      <c r="GNU273" s="124"/>
      <c r="GNV273" s="124"/>
      <c r="GNW273" s="124"/>
      <c r="GNX273" s="124"/>
      <c r="GNY273" s="124"/>
      <c r="GNZ273" s="124"/>
      <c r="GOA273" s="124"/>
      <c r="GOB273" s="124"/>
      <c r="GOC273" s="124"/>
      <c r="GOD273" s="124"/>
      <c r="GOE273" s="124"/>
      <c r="GOF273" s="124"/>
      <c r="GOG273" s="124"/>
      <c r="GOH273" s="124"/>
      <c r="GOI273" s="124"/>
      <c r="GOJ273" s="124"/>
      <c r="GOK273" s="124"/>
      <c r="GOL273" s="124"/>
      <c r="GOM273" s="124"/>
      <c r="GON273" s="124"/>
      <c r="GOO273" s="124"/>
      <c r="GOP273" s="124"/>
      <c r="GOQ273" s="124"/>
      <c r="GOR273" s="124"/>
      <c r="GOS273" s="124"/>
      <c r="GOT273" s="124"/>
      <c r="GOU273" s="124"/>
      <c r="GOV273" s="124"/>
      <c r="GOW273" s="124"/>
      <c r="GOX273" s="124"/>
      <c r="GOY273" s="124"/>
      <c r="GOZ273" s="124"/>
      <c r="GPA273" s="124"/>
      <c r="GPB273" s="124"/>
      <c r="GPC273" s="124"/>
      <c r="GPD273" s="124"/>
      <c r="GPE273" s="124"/>
      <c r="GPF273" s="124"/>
      <c r="GPG273" s="124"/>
      <c r="GPH273" s="124"/>
      <c r="GPI273" s="124"/>
      <c r="GPJ273" s="124"/>
      <c r="GPK273" s="124"/>
      <c r="GPL273" s="124"/>
      <c r="GPM273" s="124"/>
      <c r="GPN273" s="124"/>
      <c r="GPO273" s="124"/>
      <c r="GPP273" s="124"/>
      <c r="GPQ273" s="124"/>
      <c r="GPR273" s="124"/>
      <c r="GPS273" s="124"/>
      <c r="GPT273" s="124"/>
      <c r="GPU273" s="124"/>
      <c r="GPV273" s="124"/>
      <c r="GPW273" s="124"/>
      <c r="GPX273" s="124"/>
      <c r="GPY273" s="124"/>
      <c r="GPZ273" s="124"/>
      <c r="GQA273" s="124"/>
      <c r="GQB273" s="124"/>
      <c r="GQC273" s="124"/>
      <c r="GQD273" s="124"/>
      <c r="GQE273" s="124"/>
      <c r="GQF273" s="124"/>
      <c r="GQG273" s="124"/>
      <c r="GQH273" s="124"/>
      <c r="GQI273" s="124"/>
      <c r="GQJ273" s="124"/>
      <c r="GQK273" s="124"/>
      <c r="GQL273" s="124"/>
      <c r="GQM273" s="124"/>
      <c r="GQN273" s="124"/>
      <c r="GQO273" s="124"/>
      <c r="GQP273" s="124"/>
      <c r="GQQ273" s="124"/>
      <c r="GQR273" s="124"/>
      <c r="GQS273" s="124"/>
      <c r="GQT273" s="124"/>
      <c r="GQU273" s="124"/>
      <c r="GQV273" s="124"/>
      <c r="GQW273" s="124"/>
      <c r="GQX273" s="124"/>
      <c r="GQY273" s="124"/>
      <c r="GQZ273" s="124"/>
      <c r="GRA273" s="124"/>
      <c r="GRB273" s="124"/>
      <c r="GRC273" s="124"/>
      <c r="GRD273" s="124"/>
      <c r="GRE273" s="124"/>
      <c r="GRF273" s="124"/>
      <c r="GRG273" s="124"/>
      <c r="GRH273" s="124"/>
      <c r="GRI273" s="124"/>
      <c r="GRJ273" s="124"/>
      <c r="GRK273" s="124"/>
      <c r="GRL273" s="124"/>
      <c r="GRM273" s="124"/>
      <c r="GRN273" s="124"/>
      <c r="GRO273" s="124"/>
      <c r="GRP273" s="124"/>
      <c r="GRQ273" s="124"/>
      <c r="GRR273" s="124"/>
      <c r="GRS273" s="124"/>
      <c r="GRT273" s="124"/>
      <c r="GRU273" s="124"/>
      <c r="GRV273" s="124"/>
      <c r="GRW273" s="124"/>
      <c r="GRX273" s="124"/>
      <c r="GRY273" s="124"/>
      <c r="GRZ273" s="124"/>
      <c r="GSA273" s="124"/>
      <c r="GSB273" s="124"/>
      <c r="GSC273" s="124"/>
      <c r="GSD273" s="124"/>
      <c r="GSE273" s="124"/>
      <c r="GSF273" s="124"/>
      <c r="GSG273" s="124"/>
      <c r="GSH273" s="124"/>
      <c r="GSI273" s="124"/>
      <c r="GSJ273" s="124"/>
      <c r="GSK273" s="124"/>
      <c r="GSL273" s="124"/>
      <c r="GSM273" s="124"/>
      <c r="GSN273" s="124"/>
      <c r="GSO273" s="124"/>
      <c r="GSP273" s="124"/>
      <c r="GSQ273" s="124"/>
      <c r="GSR273" s="124"/>
      <c r="GSS273" s="124"/>
      <c r="GST273" s="124"/>
      <c r="GSU273" s="124"/>
      <c r="GSV273" s="124"/>
      <c r="GSW273" s="124"/>
      <c r="GSX273" s="124"/>
      <c r="GSY273" s="124"/>
      <c r="GSZ273" s="124"/>
      <c r="GTA273" s="124"/>
      <c r="GTB273" s="124"/>
      <c r="GTC273" s="124"/>
      <c r="GTD273" s="124"/>
      <c r="GTE273" s="124"/>
      <c r="GTF273" s="124"/>
      <c r="GTG273" s="124"/>
      <c r="GTH273" s="124"/>
      <c r="GTI273" s="124"/>
      <c r="GTJ273" s="124"/>
      <c r="GTK273" s="124"/>
      <c r="GTL273" s="124"/>
      <c r="GTM273" s="124"/>
      <c r="GTN273" s="124"/>
      <c r="GTO273" s="124"/>
      <c r="GTP273" s="124"/>
      <c r="GTQ273" s="124"/>
      <c r="GTR273" s="124"/>
      <c r="GTS273" s="124"/>
      <c r="GTT273" s="124"/>
      <c r="GTU273" s="124"/>
      <c r="GTV273" s="124"/>
      <c r="GTW273" s="124"/>
      <c r="GTX273" s="124"/>
      <c r="GTY273" s="124"/>
      <c r="GTZ273" s="124"/>
      <c r="GUA273" s="124"/>
      <c r="GUB273" s="124"/>
      <c r="GUC273" s="124"/>
      <c r="GUD273" s="124"/>
      <c r="GUE273" s="124"/>
      <c r="GUF273" s="124"/>
      <c r="GUG273" s="124"/>
      <c r="GUH273" s="124"/>
      <c r="GUI273" s="124"/>
      <c r="GUJ273" s="124"/>
      <c r="GUK273" s="124"/>
      <c r="GUL273" s="124"/>
      <c r="GUM273" s="124"/>
      <c r="GUN273" s="124"/>
      <c r="GUO273" s="124"/>
      <c r="GUP273" s="124"/>
      <c r="GUQ273" s="124"/>
      <c r="GUR273" s="124"/>
      <c r="GUS273" s="124"/>
      <c r="GUT273" s="124"/>
      <c r="GUU273" s="124"/>
      <c r="GUV273" s="124"/>
      <c r="GUW273" s="124"/>
      <c r="GUX273" s="124"/>
      <c r="GUY273" s="124"/>
      <c r="GUZ273" s="124"/>
      <c r="GVA273" s="124"/>
      <c r="GVB273" s="124"/>
      <c r="GVC273" s="124"/>
      <c r="GVD273" s="124"/>
      <c r="GVE273" s="124"/>
      <c r="GVF273" s="124"/>
      <c r="GVG273" s="124"/>
      <c r="GVH273" s="124"/>
      <c r="GVI273" s="124"/>
      <c r="GVJ273" s="124"/>
      <c r="GVK273" s="124"/>
      <c r="GVL273" s="124"/>
      <c r="GVM273" s="124"/>
      <c r="GVN273" s="124"/>
      <c r="GVO273" s="124"/>
      <c r="GVP273" s="124"/>
      <c r="GVQ273" s="124"/>
      <c r="GVR273" s="124"/>
      <c r="GVS273" s="124"/>
      <c r="GVT273" s="124"/>
      <c r="GVU273" s="124"/>
      <c r="GVV273" s="124"/>
      <c r="GVW273" s="124"/>
      <c r="GVX273" s="124"/>
      <c r="GVY273" s="124"/>
      <c r="GVZ273" s="124"/>
      <c r="GWA273" s="124"/>
      <c r="GWB273" s="124"/>
      <c r="GWC273" s="124"/>
      <c r="GWD273" s="124"/>
      <c r="GWE273" s="124"/>
      <c r="GWF273" s="124"/>
      <c r="GWG273" s="124"/>
      <c r="GWH273" s="124"/>
      <c r="GWI273" s="124"/>
      <c r="GWJ273" s="124"/>
      <c r="GWK273" s="124"/>
      <c r="GWL273" s="124"/>
      <c r="GWM273" s="124"/>
      <c r="GWN273" s="124"/>
      <c r="GWO273" s="124"/>
      <c r="GWP273" s="124"/>
      <c r="GWQ273" s="124"/>
      <c r="GWR273" s="124"/>
      <c r="GWS273" s="124"/>
      <c r="GWT273" s="124"/>
      <c r="GWU273" s="124"/>
      <c r="GWV273" s="124"/>
      <c r="GWW273" s="124"/>
      <c r="GWX273" s="124"/>
      <c r="GWY273" s="124"/>
      <c r="GWZ273" s="124"/>
      <c r="GXA273" s="124"/>
      <c r="GXB273" s="124"/>
      <c r="GXC273" s="124"/>
      <c r="GXD273" s="124"/>
      <c r="GXE273" s="124"/>
      <c r="GXF273" s="124"/>
      <c r="GXG273" s="124"/>
      <c r="GXH273" s="124"/>
      <c r="GXI273" s="124"/>
      <c r="GXJ273" s="124"/>
      <c r="GXK273" s="124"/>
      <c r="GXL273" s="124"/>
      <c r="GXM273" s="124"/>
      <c r="GXN273" s="124"/>
      <c r="GXO273" s="124"/>
      <c r="GXP273" s="124"/>
      <c r="GXQ273" s="124"/>
      <c r="GXR273" s="124"/>
      <c r="GXS273" s="124"/>
      <c r="GXT273" s="124"/>
      <c r="GXU273" s="124"/>
      <c r="GXV273" s="124"/>
      <c r="GXW273" s="124"/>
      <c r="GXX273" s="124"/>
      <c r="GXY273" s="124"/>
      <c r="GXZ273" s="124"/>
      <c r="GYA273" s="124"/>
      <c r="GYB273" s="124"/>
      <c r="GYC273" s="124"/>
      <c r="GYD273" s="124"/>
      <c r="GYE273" s="124"/>
      <c r="GYF273" s="124"/>
      <c r="GYG273" s="124"/>
      <c r="GYH273" s="124"/>
      <c r="GYI273" s="124"/>
      <c r="GYJ273" s="124"/>
      <c r="GYK273" s="124"/>
      <c r="GYL273" s="124"/>
      <c r="GYM273" s="124"/>
      <c r="GYN273" s="124"/>
      <c r="GYO273" s="124"/>
      <c r="GYP273" s="124"/>
      <c r="GYQ273" s="124"/>
      <c r="GYR273" s="124"/>
      <c r="GYS273" s="124"/>
      <c r="GYT273" s="124"/>
      <c r="GYU273" s="124"/>
      <c r="GYV273" s="124"/>
      <c r="GYW273" s="124"/>
      <c r="GYX273" s="124"/>
      <c r="GYY273" s="124"/>
      <c r="GYZ273" s="124"/>
      <c r="GZA273" s="124"/>
      <c r="GZB273" s="124"/>
      <c r="GZC273" s="124"/>
      <c r="GZD273" s="124"/>
      <c r="GZE273" s="124"/>
      <c r="GZF273" s="124"/>
      <c r="GZG273" s="124"/>
      <c r="GZH273" s="124"/>
      <c r="GZI273" s="124"/>
      <c r="GZJ273" s="124"/>
      <c r="GZK273" s="124"/>
      <c r="GZL273" s="124"/>
      <c r="GZM273" s="124"/>
      <c r="GZN273" s="124"/>
      <c r="GZO273" s="124"/>
      <c r="GZP273" s="124"/>
      <c r="GZQ273" s="124"/>
      <c r="GZR273" s="124"/>
      <c r="GZS273" s="124"/>
      <c r="GZT273" s="124"/>
      <c r="GZU273" s="124"/>
      <c r="GZV273" s="124"/>
      <c r="GZW273" s="124"/>
      <c r="GZX273" s="124"/>
      <c r="GZY273" s="124"/>
      <c r="GZZ273" s="124"/>
      <c r="HAA273" s="124"/>
      <c r="HAB273" s="124"/>
      <c r="HAC273" s="124"/>
      <c r="HAD273" s="124"/>
      <c r="HAE273" s="124"/>
      <c r="HAF273" s="124"/>
      <c r="HAG273" s="124"/>
      <c r="HAH273" s="124"/>
      <c r="HAI273" s="124"/>
      <c r="HAJ273" s="124"/>
      <c r="HAK273" s="124"/>
      <c r="HAL273" s="124"/>
      <c r="HAM273" s="124"/>
      <c r="HAN273" s="124"/>
      <c r="HAO273" s="124"/>
      <c r="HAP273" s="124"/>
      <c r="HAQ273" s="124"/>
      <c r="HAR273" s="124"/>
      <c r="HAS273" s="124"/>
      <c r="HAT273" s="124"/>
      <c r="HAU273" s="124"/>
      <c r="HAV273" s="124"/>
      <c r="HAW273" s="124"/>
      <c r="HAX273" s="124"/>
      <c r="HAY273" s="124"/>
      <c r="HAZ273" s="124"/>
      <c r="HBA273" s="124"/>
      <c r="HBB273" s="124"/>
      <c r="HBC273" s="124"/>
      <c r="HBD273" s="124"/>
      <c r="HBE273" s="124"/>
      <c r="HBF273" s="124"/>
      <c r="HBG273" s="124"/>
      <c r="HBH273" s="124"/>
      <c r="HBI273" s="124"/>
      <c r="HBJ273" s="124"/>
      <c r="HBK273" s="124"/>
      <c r="HBL273" s="124"/>
      <c r="HBM273" s="124"/>
      <c r="HBN273" s="124"/>
      <c r="HBO273" s="124"/>
      <c r="HBP273" s="124"/>
      <c r="HBQ273" s="124"/>
      <c r="HBR273" s="124"/>
      <c r="HBS273" s="124"/>
      <c r="HBT273" s="124"/>
      <c r="HBU273" s="124"/>
      <c r="HBV273" s="124"/>
      <c r="HBW273" s="124"/>
      <c r="HBX273" s="124"/>
      <c r="HBY273" s="124"/>
      <c r="HBZ273" s="124"/>
      <c r="HCA273" s="124"/>
      <c r="HCB273" s="124"/>
      <c r="HCC273" s="124"/>
      <c r="HCD273" s="124"/>
      <c r="HCE273" s="124"/>
      <c r="HCF273" s="124"/>
      <c r="HCG273" s="124"/>
      <c r="HCH273" s="124"/>
      <c r="HCI273" s="124"/>
      <c r="HCJ273" s="124"/>
      <c r="HCK273" s="124"/>
      <c r="HCL273" s="124"/>
      <c r="HCM273" s="124"/>
      <c r="HCN273" s="124"/>
      <c r="HCO273" s="124"/>
      <c r="HCP273" s="124"/>
      <c r="HCQ273" s="124"/>
      <c r="HCR273" s="124"/>
      <c r="HCS273" s="124"/>
      <c r="HCT273" s="124"/>
      <c r="HCU273" s="124"/>
      <c r="HCV273" s="124"/>
      <c r="HCW273" s="124"/>
      <c r="HCX273" s="124"/>
      <c r="HCY273" s="124"/>
      <c r="HCZ273" s="124"/>
      <c r="HDA273" s="124"/>
      <c r="HDB273" s="124"/>
      <c r="HDC273" s="124"/>
      <c r="HDD273" s="124"/>
      <c r="HDE273" s="124"/>
      <c r="HDF273" s="124"/>
      <c r="HDG273" s="124"/>
      <c r="HDH273" s="124"/>
      <c r="HDI273" s="124"/>
      <c r="HDJ273" s="124"/>
      <c r="HDK273" s="124"/>
      <c r="HDL273" s="124"/>
      <c r="HDM273" s="124"/>
      <c r="HDN273" s="124"/>
      <c r="HDO273" s="124"/>
      <c r="HDP273" s="124"/>
      <c r="HDQ273" s="124"/>
      <c r="HDR273" s="124"/>
      <c r="HDS273" s="124"/>
      <c r="HDT273" s="124"/>
      <c r="HDU273" s="124"/>
      <c r="HDV273" s="124"/>
      <c r="HDW273" s="124"/>
      <c r="HDX273" s="124"/>
      <c r="HDY273" s="124"/>
      <c r="HDZ273" s="124"/>
      <c r="HEA273" s="124"/>
      <c r="HEB273" s="124"/>
      <c r="HEC273" s="124"/>
      <c r="HED273" s="124"/>
      <c r="HEE273" s="124"/>
      <c r="HEF273" s="124"/>
      <c r="HEG273" s="124"/>
      <c r="HEH273" s="124"/>
      <c r="HEI273" s="124"/>
      <c r="HEJ273" s="124"/>
      <c r="HEK273" s="124"/>
      <c r="HEL273" s="124"/>
      <c r="HEM273" s="124"/>
      <c r="HEN273" s="124"/>
      <c r="HEO273" s="124"/>
      <c r="HEP273" s="124"/>
      <c r="HEQ273" s="124"/>
      <c r="HER273" s="124"/>
      <c r="HES273" s="124"/>
      <c r="HET273" s="124"/>
      <c r="HEU273" s="124"/>
      <c r="HEV273" s="124"/>
      <c r="HEW273" s="124"/>
      <c r="HEX273" s="124"/>
      <c r="HEY273" s="124"/>
      <c r="HEZ273" s="124"/>
      <c r="HFA273" s="124"/>
      <c r="HFB273" s="124"/>
      <c r="HFC273" s="124"/>
      <c r="HFD273" s="124"/>
      <c r="HFE273" s="124"/>
      <c r="HFF273" s="124"/>
      <c r="HFG273" s="124"/>
      <c r="HFH273" s="124"/>
      <c r="HFI273" s="124"/>
      <c r="HFJ273" s="124"/>
      <c r="HFK273" s="124"/>
      <c r="HFL273" s="124"/>
      <c r="HFM273" s="124"/>
      <c r="HFN273" s="124"/>
      <c r="HFO273" s="124"/>
      <c r="HFP273" s="124"/>
      <c r="HFQ273" s="124"/>
      <c r="HFR273" s="124"/>
      <c r="HFS273" s="124"/>
      <c r="HFT273" s="124"/>
      <c r="HFU273" s="124"/>
      <c r="HFV273" s="124"/>
      <c r="HFW273" s="124"/>
      <c r="HFX273" s="124"/>
      <c r="HFY273" s="124"/>
      <c r="HFZ273" s="124"/>
      <c r="HGA273" s="124"/>
      <c r="HGB273" s="124"/>
      <c r="HGC273" s="124"/>
      <c r="HGD273" s="124"/>
      <c r="HGE273" s="124"/>
      <c r="HGF273" s="124"/>
      <c r="HGG273" s="124"/>
      <c r="HGH273" s="124"/>
      <c r="HGI273" s="124"/>
      <c r="HGJ273" s="124"/>
      <c r="HGK273" s="124"/>
      <c r="HGL273" s="124"/>
      <c r="HGM273" s="124"/>
      <c r="HGN273" s="124"/>
      <c r="HGO273" s="124"/>
      <c r="HGP273" s="124"/>
      <c r="HGQ273" s="124"/>
      <c r="HGR273" s="124"/>
      <c r="HGS273" s="124"/>
      <c r="HGT273" s="124"/>
      <c r="HGU273" s="124"/>
      <c r="HGV273" s="124"/>
      <c r="HGW273" s="124"/>
      <c r="HGX273" s="124"/>
      <c r="HGY273" s="124"/>
      <c r="HGZ273" s="124"/>
      <c r="HHA273" s="124"/>
      <c r="HHB273" s="124"/>
      <c r="HHC273" s="124"/>
      <c r="HHD273" s="124"/>
      <c r="HHE273" s="124"/>
      <c r="HHF273" s="124"/>
      <c r="HHG273" s="124"/>
      <c r="HHH273" s="124"/>
      <c r="HHI273" s="124"/>
      <c r="HHJ273" s="124"/>
      <c r="HHK273" s="124"/>
      <c r="HHL273" s="124"/>
      <c r="HHM273" s="124"/>
      <c r="HHN273" s="124"/>
      <c r="HHO273" s="124"/>
      <c r="HHP273" s="124"/>
      <c r="HHQ273" s="124"/>
      <c r="HHR273" s="124"/>
      <c r="HHS273" s="124"/>
      <c r="HHT273" s="124"/>
      <c r="HHU273" s="124"/>
      <c r="HHV273" s="124"/>
      <c r="HHW273" s="124"/>
      <c r="HHX273" s="124"/>
      <c r="HHY273" s="124"/>
      <c r="HHZ273" s="124"/>
      <c r="HIA273" s="124"/>
      <c r="HIB273" s="124"/>
      <c r="HIC273" s="124"/>
      <c r="HID273" s="124"/>
      <c r="HIE273" s="124"/>
      <c r="HIF273" s="124"/>
      <c r="HIG273" s="124"/>
      <c r="HIH273" s="124"/>
      <c r="HII273" s="124"/>
      <c r="HIJ273" s="124"/>
      <c r="HIK273" s="124"/>
      <c r="HIL273" s="124"/>
      <c r="HIM273" s="124"/>
      <c r="HIN273" s="124"/>
      <c r="HIO273" s="124"/>
      <c r="HIP273" s="124"/>
      <c r="HIQ273" s="124"/>
      <c r="HIR273" s="124"/>
      <c r="HIS273" s="124"/>
      <c r="HIT273" s="124"/>
      <c r="HIU273" s="124"/>
      <c r="HIV273" s="124"/>
      <c r="HIW273" s="124"/>
      <c r="HIX273" s="124"/>
      <c r="HIY273" s="124"/>
      <c r="HIZ273" s="124"/>
      <c r="HJA273" s="124"/>
      <c r="HJB273" s="124"/>
      <c r="HJC273" s="124"/>
      <c r="HJD273" s="124"/>
      <c r="HJE273" s="124"/>
      <c r="HJF273" s="124"/>
      <c r="HJG273" s="124"/>
      <c r="HJH273" s="124"/>
      <c r="HJI273" s="124"/>
      <c r="HJJ273" s="124"/>
      <c r="HJK273" s="124"/>
      <c r="HJL273" s="124"/>
      <c r="HJM273" s="124"/>
      <c r="HJN273" s="124"/>
      <c r="HJO273" s="124"/>
      <c r="HJP273" s="124"/>
      <c r="HJQ273" s="124"/>
      <c r="HJR273" s="124"/>
      <c r="HJS273" s="124"/>
      <c r="HJT273" s="124"/>
      <c r="HJU273" s="124"/>
      <c r="HJV273" s="124"/>
      <c r="HJW273" s="124"/>
      <c r="HJX273" s="124"/>
      <c r="HJY273" s="124"/>
      <c r="HJZ273" s="124"/>
      <c r="HKA273" s="124"/>
      <c r="HKB273" s="124"/>
      <c r="HKC273" s="124"/>
      <c r="HKD273" s="124"/>
      <c r="HKE273" s="124"/>
      <c r="HKF273" s="124"/>
      <c r="HKG273" s="124"/>
      <c r="HKH273" s="124"/>
      <c r="HKI273" s="124"/>
      <c r="HKJ273" s="124"/>
      <c r="HKK273" s="124"/>
      <c r="HKL273" s="124"/>
      <c r="HKM273" s="124"/>
      <c r="HKN273" s="124"/>
      <c r="HKO273" s="124"/>
      <c r="HKP273" s="124"/>
      <c r="HKQ273" s="124"/>
      <c r="HKR273" s="124"/>
      <c r="HKS273" s="124"/>
      <c r="HKT273" s="124"/>
      <c r="HKU273" s="124"/>
      <c r="HKV273" s="124"/>
      <c r="HKW273" s="124"/>
      <c r="HKX273" s="124"/>
      <c r="HKY273" s="124"/>
      <c r="HKZ273" s="124"/>
      <c r="HLA273" s="124"/>
      <c r="HLB273" s="124"/>
      <c r="HLC273" s="124"/>
      <c r="HLD273" s="124"/>
      <c r="HLE273" s="124"/>
      <c r="HLF273" s="124"/>
      <c r="HLG273" s="124"/>
      <c r="HLH273" s="124"/>
      <c r="HLI273" s="124"/>
      <c r="HLJ273" s="124"/>
      <c r="HLK273" s="124"/>
      <c r="HLL273" s="124"/>
      <c r="HLM273" s="124"/>
      <c r="HLN273" s="124"/>
      <c r="HLO273" s="124"/>
      <c r="HLP273" s="124"/>
      <c r="HLQ273" s="124"/>
      <c r="HLR273" s="124"/>
      <c r="HLS273" s="124"/>
      <c r="HLT273" s="124"/>
      <c r="HLU273" s="124"/>
      <c r="HLV273" s="124"/>
      <c r="HLW273" s="124"/>
      <c r="HLX273" s="124"/>
      <c r="HLY273" s="124"/>
      <c r="HLZ273" s="124"/>
      <c r="HMA273" s="124"/>
      <c r="HMB273" s="124"/>
      <c r="HMC273" s="124"/>
      <c r="HMD273" s="124"/>
      <c r="HME273" s="124"/>
      <c r="HMF273" s="124"/>
      <c r="HMG273" s="124"/>
      <c r="HMH273" s="124"/>
      <c r="HMI273" s="124"/>
      <c r="HMJ273" s="124"/>
      <c r="HMK273" s="124"/>
      <c r="HML273" s="124"/>
      <c r="HMM273" s="124"/>
      <c r="HMN273" s="124"/>
      <c r="HMO273" s="124"/>
      <c r="HMP273" s="124"/>
      <c r="HMQ273" s="124"/>
      <c r="HMR273" s="124"/>
      <c r="HMS273" s="124"/>
      <c r="HMT273" s="124"/>
      <c r="HMU273" s="124"/>
      <c r="HMV273" s="124"/>
      <c r="HMW273" s="124"/>
      <c r="HMX273" s="124"/>
      <c r="HMY273" s="124"/>
      <c r="HMZ273" s="124"/>
      <c r="HNA273" s="124"/>
      <c r="HNB273" s="124"/>
      <c r="HNC273" s="124"/>
      <c r="HND273" s="124"/>
      <c r="HNE273" s="124"/>
      <c r="HNF273" s="124"/>
      <c r="HNG273" s="124"/>
      <c r="HNH273" s="124"/>
      <c r="HNI273" s="124"/>
      <c r="HNJ273" s="124"/>
      <c r="HNK273" s="124"/>
      <c r="HNL273" s="124"/>
      <c r="HNM273" s="124"/>
      <c r="HNN273" s="124"/>
      <c r="HNO273" s="124"/>
      <c r="HNP273" s="124"/>
      <c r="HNQ273" s="124"/>
      <c r="HNR273" s="124"/>
      <c r="HNS273" s="124"/>
      <c r="HNT273" s="124"/>
      <c r="HNU273" s="124"/>
      <c r="HNV273" s="124"/>
      <c r="HNW273" s="124"/>
      <c r="HNX273" s="124"/>
      <c r="HNY273" s="124"/>
      <c r="HNZ273" s="124"/>
      <c r="HOA273" s="124"/>
      <c r="HOB273" s="124"/>
      <c r="HOC273" s="124"/>
      <c r="HOD273" s="124"/>
      <c r="HOE273" s="124"/>
      <c r="HOF273" s="124"/>
      <c r="HOG273" s="124"/>
      <c r="HOH273" s="124"/>
      <c r="HOI273" s="124"/>
      <c r="HOJ273" s="124"/>
      <c r="HOK273" s="124"/>
      <c r="HOL273" s="124"/>
      <c r="HOM273" s="124"/>
      <c r="HON273" s="124"/>
      <c r="HOO273" s="124"/>
      <c r="HOP273" s="124"/>
      <c r="HOQ273" s="124"/>
      <c r="HOR273" s="124"/>
      <c r="HOS273" s="124"/>
      <c r="HOT273" s="124"/>
      <c r="HOU273" s="124"/>
      <c r="HOV273" s="124"/>
      <c r="HOW273" s="124"/>
      <c r="HOX273" s="124"/>
      <c r="HOY273" s="124"/>
      <c r="HOZ273" s="124"/>
      <c r="HPA273" s="124"/>
      <c r="HPB273" s="124"/>
      <c r="HPC273" s="124"/>
      <c r="HPD273" s="124"/>
      <c r="HPE273" s="124"/>
      <c r="HPF273" s="124"/>
      <c r="HPG273" s="124"/>
      <c r="HPH273" s="124"/>
      <c r="HPI273" s="124"/>
      <c r="HPJ273" s="124"/>
      <c r="HPK273" s="124"/>
      <c r="HPL273" s="124"/>
      <c r="HPM273" s="124"/>
      <c r="HPN273" s="124"/>
      <c r="HPO273" s="124"/>
      <c r="HPP273" s="124"/>
      <c r="HPQ273" s="124"/>
      <c r="HPR273" s="124"/>
      <c r="HPS273" s="124"/>
      <c r="HPT273" s="124"/>
      <c r="HPU273" s="124"/>
      <c r="HPV273" s="124"/>
      <c r="HPW273" s="124"/>
      <c r="HPX273" s="124"/>
      <c r="HPY273" s="124"/>
      <c r="HPZ273" s="124"/>
      <c r="HQA273" s="124"/>
      <c r="HQB273" s="124"/>
      <c r="HQC273" s="124"/>
      <c r="HQD273" s="124"/>
      <c r="HQE273" s="124"/>
      <c r="HQF273" s="124"/>
      <c r="HQG273" s="124"/>
      <c r="HQH273" s="124"/>
      <c r="HQI273" s="124"/>
      <c r="HQJ273" s="124"/>
      <c r="HQK273" s="124"/>
      <c r="HQL273" s="124"/>
      <c r="HQM273" s="124"/>
      <c r="HQN273" s="124"/>
      <c r="HQO273" s="124"/>
      <c r="HQP273" s="124"/>
      <c r="HQQ273" s="124"/>
      <c r="HQR273" s="124"/>
      <c r="HQS273" s="124"/>
      <c r="HQT273" s="124"/>
      <c r="HQU273" s="124"/>
      <c r="HQV273" s="124"/>
      <c r="HQW273" s="124"/>
      <c r="HQX273" s="124"/>
      <c r="HQY273" s="124"/>
      <c r="HQZ273" s="124"/>
      <c r="HRA273" s="124"/>
      <c r="HRB273" s="124"/>
      <c r="HRC273" s="124"/>
      <c r="HRD273" s="124"/>
      <c r="HRE273" s="124"/>
      <c r="HRF273" s="124"/>
      <c r="HRG273" s="124"/>
      <c r="HRH273" s="124"/>
      <c r="HRI273" s="124"/>
      <c r="HRJ273" s="124"/>
      <c r="HRK273" s="124"/>
      <c r="HRL273" s="124"/>
      <c r="HRM273" s="124"/>
      <c r="HRN273" s="124"/>
      <c r="HRO273" s="124"/>
      <c r="HRP273" s="124"/>
      <c r="HRQ273" s="124"/>
      <c r="HRR273" s="124"/>
      <c r="HRS273" s="124"/>
      <c r="HRT273" s="124"/>
      <c r="HRU273" s="124"/>
      <c r="HRV273" s="124"/>
      <c r="HRW273" s="124"/>
      <c r="HRX273" s="124"/>
      <c r="HRY273" s="124"/>
      <c r="HRZ273" s="124"/>
      <c r="HSA273" s="124"/>
      <c r="HSB273" s="124"/>
      <c r="HSC273" s="124"/>
      <c r="HSD273" s="124"/>
      <c r="HSE273" s="124"/>
      <c r="HSF273" s="124"/>
      <c r="HSG273" s="124"/>
      <c r="HSH273" s="124"/>
      <c r="HSI273" s="124"/>
      <c r="HSJ273" s="124"/>
      <c r="HSK273" s="124"/>
      <c r="HSL273" s="124"/>
      <c r="HSM273" s="124"/>
      <c r="HSN273" s="124"/>
      <c r="HSO273" s="124"/>
      <c r="HSP273" s="124"/>
      <c r="HSQ273" s="124"/>
      <c r="HSR273" s="124"/>
      <c r="HSS273" s="124"/>
      <c r="HST273" s="124"/>
      <c r="HSU273" s="124"/>
      <c r="HSV273" s="124"/>
      <c r="HSW273" s="124"/>
      <c r="HSX273" s="124"/>
      <c r="HSY273" s="124"/>
      <c r="HSZ273" s="124"/>
      <c r="HTA273" s="124"/>
      <c r="HTB273" s="124"/>
      <c r="HTC273" s="124"/>
      <c r="HTD273" s="124"/>
      <c r="HTE273" s="124"/>
      <c r="HTF273" s="124"/>
      <c r="HTG273" s="124"/>
      <c r="HTH273" s="124"/>
      <c r="HTI273" s="124"/>
      <c r="HTJ273" s="124"/>
      <c r="HTK273" s="124"/>
      <c r="HTL273" s="124"/>
      <c r="HTM273" s="124"/>
      <c r="HTN273" s="124"/>
      <c r="HTO273" s="124"/>
      <c r="HTP273" s="124"/>
      <c r="HTQ273" s="124"/>
      <c r="HTR273" s="124"/>
      <c r="HTS273" s="124"/>
      <c r="HTT273" s="124"/>
      <c r="HTU273" s="124"/>
      <c r="HTV273" s="124"/>
      <c r="HTW273" s="124"/>
      <c r="HTX273" s="124"/>
      <c r="HTY273" s="124"/>
      <c r="HTZ273" s="124"/>
      <c r="HUA273" s="124"/>
      <c r="HUB273" s="124"/>
      <c r="HUC273" s="124"/>
      <c r="HUD273" s="124"/>
      <c r="HUE273" s="124"/>
      <c r="HUF273" s="124"/>
      <c r="HUG273" s="124"/>
      <c r="HUH273" s="124"/>
      <c r="HUI273" s="124"/>
      <c r="HUJ273" s="124"/>
      <c r="HUK273" s="124"/>
      <c r="HUL273" s="124"/>
      <c r="HUM273" s="124"/>
      <c r="HUN273" s="124"/>
      <c r="HUO273" s="124"/>
      <c r="HUP273" s="124"/>
      <c r="HUQ273" s="124"/>
      <c r="HUR273" s="124"/>
      <c r="HUS273" s="124"/>
      <c r="HUT273" s="124"/>
      <c r="HUU273" s="124"/>
      <c r="HUV273" s="124"/>
      <c r="HUW273" s="124"/>
      <c r="HUX273" s="124"/>
      <c r="HUY273" s="124"/>
      <c r="HUZ273" s="124"/>
      <c r="HVA273" s="124"/>
      <c r="HVB273" s="124"/>
      <c r="HVC273" s="124"/>
      <c r="HVD273" s="124"/>
      <c r="HVE273" s="124"/>
      <c r="HVF273" s="124"/>
      <c r="HVG273" s="124"/>
      <c r="HVH273" s="124"/>
      <c r="HVI273" s="124"/>
      <c r="HVJ273" s="124"/>
      <c r="HVK273" s="124"/>
      <c r="HVL273" s="124"/>
      <c r="HVM273" s="124"/>
      <c r="HVN273" s="124"/>
      <c r="HVO273" s="124"/>
      <c r="HVP273" s="124"/>
      <c r="HVQ273" s="124"/>
      <c r="HVR273" s="124"/>
      <c r="HVS273" s="124"/>
      <c r="HVT273" s="124"/>
      <c r="HVU273" s="124"/>
      <c r="HVV273" s="124"/>
      <c r="HVW273" s="124"/>
      <c r="HVX273" s="124"/>
      <c r="HVY273" s="124"/>
      <c r="HVZ273" s="124"/>
      <c r="HWA273" s="124"/>
      <c r="HWB273" s="124"/>
      <c r="HWC273" s="124"/>
      <c r="HWD273" s="124"/>
      <c r="HWE273" s="124"/>
      <c r="HWF273" s="124"/>
      <c r="HWG273" s="124"/>
      <c r="HWH273" s="124"/>
      <c r="HWI273" s="124"/>
      <c r="HWJ273" s="124"/>
      <c r="HWK273" s="124"/>
      <c r="HWL273" s="124"/>
      <c r="HWM273" s="124"/>
      <c r="HWN273" s="124"/>
      <c r="HWO273" s="124"/>
      <c r="HWP273" s="124"/>
      <c r="HWQ273" s="124"/>
      <c r="HWR273" s="124"/>
      <c r="HWS273" s="124"/>
      <c r="HWT273" s="124"/>
      <c r="HWU273" s="124"/>
      <c r="HWV273" s="124"/>
      <c r="HWW273" s="124"/>
      <c r="HWX273" s="124"/>
      <c r="HWY273" s="124"/>
      <c r="HWZ273" s="124"/>
      <c r="HXA273" s="124"/>
      <c r="HXB273" s="124"/>
      <c r="HXC273" s="124"/>
      <c r="HXD273" s="124"/>
      <c r="HXE273" s="124"/>
      <c r="HXF273" s="124"/>
      <c r="HXG273" s="124"/>
      <c r="HXH273" s="124"/>
      <c r="HXI273" s="124"/>
      <c r="HXJ273" s="124"/>
      <c r="HXK273" s="124"/>
      <c r="HXL273" s="124"/>
      <c r="HXM273" s="124"/>
      <c r="HXN273" s="124"/>
      <c r="HXO273" s="124"/>
      <c r="HXP273" s="124"/>
      <c r="HXQ273" s="124"/>
      <c r="HXR273" s="124"/>
      <c r="HXS273" s="124"/>
      <c r="HXT273" s="124"/>
      <c r="HXU273" s="124"/>
      <c r="HXV273" s="124"/>
      <c r="HXW273" s="124"/>
      <c r="HXX273" s="124"/>
      <c r="HXY273" s="124"/>
      <c r="HXZ273" s="124"/>
      <c r="HYA273" s="124"/>
      <c r="HYB273" s="124"/>
      <c r="HYC273" s="124"/>
      <c r="HYD273" s="124"/>
      <c r="HYE273" s="124"/>
      <c r="HYF273" s="124"/>
      <c r="HYG273" s="124"/>
      <c r="HYH273" s="124"/>
      <c r="HYI273" s="124"/>
      <c r="HYJ273" s="124"/>
      <c r="HYK273" s="124"/>
      <c r="HYL273" s="124"/>
      <c r="HYM273" s="124"/>
      <c r="HYN273" s="124"/>
      <c r="HYO273" s="124"/>
      <c r="HYP273" s="124"/>
      <c r="HYQ273" s="124"/>
      <c r="HYR273" s="124"/>
      <c r="HYS273" s="124"/>
      <c r="HYT273" s="124"/>
      <c r="HYU273" s="124"/>
      <c r="HYV273" s="124"/>
      <c r="HYW273" s="124"/>
      <c r="HYX273" s="124"/>
      <c r="HYY273" s="124"/>
      <c r="HYZ273" s="124"/>
      <c r="HZA273" s="124"/>
      <c r="HZB273" s="124"/>
      <c r="HZC273" s="124"/>
      <c r="HZD273" s="124"/>
      <c r="HZE273" s="124"/>
      <c r="HZF273" s="124"/>
      <c r="HZG273" s="124"/>
      <c r="HZH273" s="124"/>
      <c r="HZI273" s="124"/>
      <c r="HZJ273" s="124"/>
      <c r="HZK273" s="124"/>
      <c r="HZL273" s="124"/>
      <c r="HZM273" s="124"/>
      <c r="HZN273" s="124"/>
      <c r="HZO273" s="124"/>
      <c r="HZP273" s="124"/>
      <c r="HZQ273" s="124"/>
      <c r="HZR273" s="124"/>
      <c r="HZS273" s="124"/>
      <c r="HZT273" s="124"/>
      <c r="HZU273" s="124"/>
      <c r="HZV273" s="124"/>
      <c r="HZW273" s="124"/>
      <c r="HZX273" s="124"/>
      <c r="HZY273" s="124"/>
      <c r="HZZ273" s="124"/>
      <c r="IAA273" s="124"/>
      <c r="IAB273" s="124"/>
      <c r="IAC273" s="124"/>
      <c r="IAD273" s="124"/>
      <c r="IAE273" s="124"/>
      <c r="IAF273" s="124"/>
      <c r="IAG273" s="124"/>
      <c r="IAH273" s="124"/>
      <c r="IAI273" s="124"/>
      <c r="IAJ273" s="124"/>
      <c r="IAK273" s="124"/>
      <c r="IAL273" s="124"/>
      <c r="IAM273" s="124"/>
      <c r="IAN273" s="124"/>
      <c r="IAO273" s="124"/>
      <c r="IAP273" s="124"/>
      <c r="IAQ273" s="124"/>
      <c r="IAR273" s="124"/>
      <c r="IAS273" s="124"/>
      <c r="IAT273" s="124"/>
      <c r="IAU273" s="124"/>
      <c r="IAV273" s="124"/>
      <c r="IAW273" s="124"/>
      <c r="IAX273" s="124"/>
      <c r="IAY273" s="124"/>
      <c r="IAZ273" s="124"/>
      <c r="IBA273" s="124"/>
      <c r="IBB273" s="124"/>
      <c r="IBC273" s="124"/>
      <c r="IBD273" s="124"/>
      <c r="IBE273" s="124"/>
      <c r="IBF273" s="124"/>
      <c r="IBG273" s="124"/>
      <c r="IBH273" s="124"/>
      <c r="IBI273" s="124"/>
      <c r="IBJ273" s="124"/>
      <c r="IBK273" s="124"/>
      <c r="IBL273" s="124"/>
      <c r="IBM273" s="124"/>
      <c r="IBN273" s="124"/>
      <c r="IBO273" s="124"/>
      <c r="IBP273" s="124"/>
      <c r="IBQ273" s="124"/>
      <c r="IBR273" s="124"/>
      <c r="IBS273" s="124"/>
      <c r="IBT273" s="124"/>
      <c r="IBU273" s="124"/>
      <c r="IBV273" s="124"/>
      <c r="IBW273" s="124"/>
      <c r="IBX273" s="124"/>
      <c r="IBY273" s="124"/>
      <c r="IBZ273" s="124"/>
      <c r="ICA273" s="124"/>
      <c r="ICB273" s="124"/>
      <c r="ICC273" s="124"/>
      <c r="ICD273" s="124"/>
      <c r="ICE273" s="124"/>
      <c r="ICF273" s="124"/>
      <c r="ICG273" s="124"/>
      <c r="ICH273" s="124"/>
      <c r="ICI273" s="124"/>
      <c r="ICJ273" s="124"/>
      <c r="ICK273" s="124"/>
      <c r="ICL273" s="124"/>
      <c r="ICM273" s="124"/>
      <c r="ICN273" s="124"/>
      <c r="ICO273" s="124"/>
      <c r="ICP273" s="124"/>
      <c r="ICQ273" s="124"/>
      <c r="ICR273" s="124"/>
      <c r="ICS273" s="124"/>
      <c r="ICT273" s="124"/>
      <c r="ICU273" s="124"/>
      <c r="ICV273" s="124"/>
      <c r="ICW273" s="124"/>
      <c r="ICX273" s="124"/>
      <c r="ICY273" s="124"/>
      <c r="ICZ273" s="124"/>
      <c r="IDA273" s="124"/>
      <c r="IDB273" s="124"/>
      <c r="IDC273" s="124"/>
      <c r="IDD273" s="124"/>
      <c r="IDE273" s="124"/>
      <c r="IDF273" s="124"/>
      <c r="IDG273" s="124"/>
      <c r="IDH273" s="124"/>
      <c r="IDI273" s="124"/>
      <c r="IDJ273" s="124"/>
      <c r="IDK273" s="124"/>
      <c r="IDL273" s="124"/>
      <c r="IDM273" s="124"/>
      <c r="IDN273" s="124"/>
      <c r="IDO273" s="124"/>
      <c r="IDP273" s="124"/>
      <c r="IDQ273" s="124"/>
      <c r="IDR273" s="124"/>
      <c r="IDS273" s="124"/>
      <c r="IDT273" s="124"/>
      <c r="IDU273" s="124"/>
      <c r="IDV273" s="124"/>
      <c r="IDW273" s="124"/>
      <c r="IDX273" s="124"/>
      <c r="IDY273" s="124"/>
      <c r="IDZ273" s="124"/>
      <c r="IEA273" s="124"/>
      <c r="IEB273" s="124"/>
      <c r="IEC273" s="124"/>
      <c r="IED273" s="124"/>
      <c r="IEE273" s="124"/>
      <c r="IEF273" s="124"/>
      <c r="IEG273" s="124"/>
      <c r="IEH273" s="124"/>
      <c r="IEI273" s="124"/>
      <c r="IEJ273" s="124"/>
      <c r="IEK273" s="124"/>
      <c r="IEL273" s="124"/>
      <c r="IEM273" s="124"/>
      <c r="IEN273" s="124"/>
      <c r="IEO273" s="124"/>
      <c r="IEP273" s="124"/>
      <c r="IEQ273" s="124"/>
      <c r="IER273" s="124"/>
      <c r="IES273" s="124"/>
      <c r="IET273" s="124"/>
      <c r="IEU273" s="124"/>
      <c r="IEV273" s="124"/>
      <c r="IEW273" s="124"/>
      <c r="IEX273" s="124"/>
      <c r="IEY273" s="124"/>
      <c r="IEZ273" s="124"/>
      <c r="IFA273" s="124"/>
      <c r="IFB273" s="124"/>
      <c r="IFC273" s="124"/>
      <c r="IFD273" s="124"/>
      <c r="IFE273" s="124"/>
      <c r="IFF273" s="124"/>
      <c r="IFG273" s="124"/>
      <c r="IFH273" s="124"/>
      <c r="IFI273" s="124"/>
      <c r="IFJ273" s="124"/>
      <c r="IFK273" s="124"/>
      <c r="IFL273" s="124"/>
      <c r="IFM273" s="124"/>
      <c r="IFN273" s="124"/>
      <c r="IFO273" s="124"/>
      <c r="IFP273" s="124"/>
      <c r="IFQ273" s="124"/>
      <c r="IFR273" s="124"/>
      <c r="IFS273" s="124"/>
      <c r="IFT273" s="124"/>
      <c r="IFU273" s="124"/>
      <c r="IFV273" s="124"/>
      <c r="IFW273" s="124"/>
      <c r="IFX273" s="124"/>
      <c r="IFY273" s="124"/>
      <c r="IFZ273" s="124"/>
      <c r="IGA273" s="124"/>
      <c r="IGB273" s="124"/>
      <c r="IGC273" s="124"/>
      <c r="IGD273" s="124"/>
      <c r="IGE273" s="124"/>
      <c r="IGF273" s="124"/>
      <c r="IGG273" s="124"/>
      <c r="IGH273" s="124"/>
      <c r="IGI273" s="124"/>
      <c r="IGJ273" s="124"/>
      <c r="IGK273" s="124"/>
      <c r="IGL273" s="124"/>
      <c r="IGM273" s="124"/>
      <c r="IGN273" s="124"/>
      <c r="IGO273" s="124"/>
      <c r="IGP273" s="124"/>
      <c r="IGQ273" s="124"/>
      <c r="IGR273" s="124"/>
      <c r="IGS273" s="124"/>
      <c r="IGT273" s="124"/>
      <c r="IGU273" s="124"/>
      <c r="IGV273" s="124"/>
      <c r="IGW273" s="124"/>
      <c r="IGX273" s="124"/>
      <c r="IGY273" s="124"/>
      <c r="IGZ273" s="124"/>
      <c r="IHA273" s="124"/>
      <c r="IHB273" s="124"/>
      <c r="IHC273" s="124"/>
      <c r="IHD273" s="124"/>
      <c r="IHE273" s="124"/>
      <c r="IHF273" s="124"/>
      <c r="IHG273" s="124"/>
      <c r="IHH273" s="124"/>
      <c r="IHI273" s="124"/>
      <c r="IHJ273" s="124"/>
      <c r="IHK273" s="124"/>
      <c r="IHL273" s="124"/>
      <c r="IHM273" s="124"/>
      <c r="IHN273" s="124"/>
      <c r="IHO273" s="124"/>
      <c r="IHP273" s="124"/>
      <c r="IHQ273" s="124"/>
      <c r="IHR273" s="124"/>
      <c r="IHS273" s="124"/>
      <c r="IHT273" s="124"/>
      <c r="IHU273" s="124"/>
      <c r="IHV273" s="124"/>
      <c r="IHW273" s="124"/>
      <c r="IHX273" s="124"/>
      <c r="IHY273" s="124"/>
      <c r="IHZ273" s="124"/>
      <c r="IIA273" s="124"/>
      <c r="IIB273" s="124"/>
      <c r="IIC273" s="124"/>
      <c r="IID273" s="124"/>
      <c r="IIE273" s="124"/>
      <c r="IIF273" s="124"/>
      <c r="IIG273" s="124"/>
      <c r="IIH273" s="124"/>
      <c r="III273" s="124"/>
      <c r="IIJ273" s="124"/>
      <c r="IIK273" s="124"/>
      <c r="IIL273" s="124"/>
      <c r="IIM273" s="124"/>
      <c r="IIN273" s="124"/>
      <c r="IIO273" s="124"/>
      <c r="IIP273" s="124"/>
      <c r="IIQ273" s="124"/>
      <c r="IIR273" s="124"/>
      <c r="IIS273" s="124"/>
      <c r="IIT273" s="124"/>
      <c r="IIU273" s="124"/>
      <c r="IIV273" s="124"/>
      <c r="IIW273" s="124"/>
      <c r="IIX273" s="124"/>
      <c r="IIY273" s="124"/>
      <c r="IIZ273" s="124"/>
      <c r="IJA273" s="124"/>
      <c r="IJB273" s="124"/>
      <c r="IJC273" s="124"/>
      <c r="IJD273" s="124"/>
      <c r="IJE273" s="124"/>
      <c r="IJF273" s="124"/>
      <c r="IJG273" s="124"/>
      <c r="IJH273" s="124"/>
      <c r="IJI273" s="124"/>
      <c r="IJJ273" s="124"/>
      <c r="IJK273" s="124"/>
      <c r="IJL273" s="124"/>
      <c r="IJM273" s="124"/>
      <c r="IJN273" s="124"/>
      <c r="IJO273" s="124"/>
      <c r="IJP273" s="124"/>
      <c r="IJQ273" s="124"/>
      <c r="IJR273" s="124"/>
      <c r="IJS273" s="124"/>
      <c r="IJT273" s="124"/>
      <c r="IJU273" s="124"/>
      <c r="IJV273" s="124"/>
      <c r="IJW273" s="124"/>
      <c r="IJX273" s="124"/>
      <c r="IJY273" s="124"/>
      <c r="IJZ273" s="124"/>
      <c r="IKA273" s="124"/>
      <c r="IKB273" s="124"/>
      <c r="IKC273" s="124"/>
      <c r="IKD273" s="124"/>
      <c r="IKE273" s="124"/>
      <c r="IKF273" s="124"/>
      <c r="IKG273" s="124"/>
      <c r="IKH273" s="124"/>
      <c r="IKI273" s="124"/>
      <c r="IKJ273" s="124"/>
      <c r="IKK273" s="124"/>
      <c r="IKL273" s="124"/>
      <c r="IKM273" s="124"/>
      <c r="IKN273" s="124"/>
      <c r="IKO273" s="124"/>
      <c r="IKP273" s="124"/>
      <c r="IKQ273" s="124"/>
      <c r="IKR273" s="124"/>
      <c r="IKS273" s="124"/>
      <c r="IKT273" s="124"/>
      <c r="IKU273" s="124"/>
      <c r="IKV273" s="124"/>
      <c r="IKW273" s="124"/>
      <c r="IKX273" s="124"/>
      <c r="IKY273" s="124"/>
      <c r="IKZ273" s="124"/>
      <c r="ILA273" s="124"/>
      <c r="ILB273" s="124"/>
      <c r="ILC273" s="124"/>
      <c r="ILD273" s="124"/>
      <c r="ILE273" s="124"/>
      <c r="ILF273" s="124"/>
      <c r="ILG273" s="124"/>
      <c r="ILH273" s="124"/>
      <c r="ILI273" s="124"/>
      <c r="ILJ273" s="124"/>
      <c r="ILK273" s="124"/>
      <c r="ILL273" s="124"/>
      <c r="ILM273" s="124"/>
      <c r="ILN273" s="124"/>
      <c r="ILO273" s="124"/>
      <c r="ILP273" s="124"/>
      <c r="ILQ273" s="124"/>
      <c r="ILR273" s="124"/>
      <c r="ILS273" s="124"/>
      <c r="ILT273" s="124"/>
      <c r="ILU273" s="124"/>
      <c r="ILV273" s="124"/>
      <c r="ILW273" s="124"/>
      <c r="ILX273" s="124"/>
      <c r="ILY273" s="124"/>
      <c r="ILZ273" s="124"/>
      <c r="IMA273" s="124"/>
      <c r="IMB273" s="124"/>
      <c r="IMC273" s="124"/>
      <c r="IMD273" s="124"/>
      <c r="IME273" s="124"/>
      <c r="IMF273" s="124"/>
      <c r="IMG273" s="124"/>
      <c r="IMH273" s="124"/>
      <c r="IMI273" s="124"/>
      <c r="IMJ273" s="124"/>
      <c r="IMK273" s="124"/>
      <c r="IML273" s="124"/>
      <c r="IMM273" s="124"/>
      <c r="IMN273" s="124"/>
      <c r="IMO273" s="124"/>
      <c r="IMP273" s="124"/>
      <c r="IMQ273" s="124"/>
      <c r="IMR273" s="124"/>
      <c r="IMS273" s="124"/>
      <c r="IMT273" s="124"/>
      <c r="IMU273" s="124"/>
      <c r="IMV273" s="124"/>
      <c r="IMW273" s="124"/>
      <c r="IMX273" s="124"/>
      <c r="IMY273" s="124"/>
      <c r="IMZ273" s="124"/>
      <c r="INA273" s="124"/>
      <c r="INB273" s="124"/>
      <c r="INC273" s="124"/>
      <c r="IND273" s="124"/>
      <c r="INE273" s="124"/>
      <c r="INF273" s="124"/>
      <c r="ING273" s="124"/>
      <c r="INH273" s="124"/>
      <c r="INI273" s="124"/>
      <c r="INJ273" s="124"/>
      <c r="INK273" s="124"/>
      <c r="INL273" s="124"/>
      <c r="INM273" s="124"/>
      <c r="INN273" s="124"/>
      <c r="INO273" s="124"/>
      <c r="INP273" s="124"/>
      <c r="INQ273" s="124"/>
      <c r="INR273" s="124"/>
      <c r="INS273" s="124"/>
      <c r="INT273" s="124"/>
      <c r="INU273" s="124"/>
      <c r="INV273" s="124"/>
      <c r="INW273" s="124"/>
      <c r="INX273" s="124"/>
      <c r="INY273" s="124"/>
      <c r="INZ273" s="124"/>
      <c r="IOA273" s="124"/>
      <c r="IOB273" s="124"/>
      <c r="IOC273" s="124"/>
      <c r="IOD273" s="124"/>
      <c r="IOE273" s="124"/>
      <c r="IOF273" s="124"/>
      <c r="IOG273" s="124"/>
      <c r="IOH273" s="124"/>
      <c r="IOI273" s="124"/>
      <c r="IOJ273" s="124"/>
      <c r="IOK273" s="124"/>
      <c r="IOL273" s="124"/>
      <c r="IOM273" s="124"/>
      <c r="ION273" s="124"/>
      <c r="IOO273" s="124"/>
      <c r="IOP273" s="124"/>
      <c r="IOQ273" s="124"/>
      <c r="IOR273" s="124"/>
      <c r="IOS273" s="124"/>
      <c r="IOT273" s="124"/>
      <c r="IOU273" s="124"/>
      <c r="IOV273" s="124"/>
      <c r="IOW273" s="124"/>
      <c r="IOX273" s="124"/>
      <c r="IOY273" s="124"/>
      <c r="IOZ273" s="124"/>
      <c r="IPA273" s="124"/>
      <c r="IPB273" s="124"/>
      <c r="IPC273" s="124"/>
      <c r="IPD273" s="124"/>
      <c r="IPE273" s="124"/>
      <c r="IPF273" s="124"/>
      <c r="IPG273" s="124"/>
      <c r="IPH273" s="124"/>
      <c r="IPI273" s="124"/>
      <c r="IPJ273" s="124"/>
      <c r="IPK273" s="124"/>
      <c r="IPL273" s="124"/>
      <c r="IPM273" s="124"/>
      <c r="IPN273" s="124"/>
      <c r="IPO273" s="124"/>
      <c r="IPP273" s="124"/>
      <c r="IPQ273" s="124"/>
      <c r="IPR273" s="124"/>
      <c r="IPS273" s="124"/>
      <c r="IPT273" s="124"/>
      <c r="IPU273" s="124"/>
      <c r="IPV273" s="124"/>
      <c r="IPW273" s="124"/>
      <c r="IPX273" s="124"/>
      <c r="IPY273" s="124"/>
      <c r="IPZ273" s="124"/>
      <c r="IQA273" s="124"/>
      <c r="IQB273" s="124"/>
      <c r="IQC273" s="124"/>
      <c r="IQD273" s="124"/>
      <c r="IQE273" s="124"/>
      <c r="IQF273" s="124"/>
      <c r="IQG273" s="124"/>
      <c r="IQH273" s="124"/>
      <c r="IQI273" s="124"/>
      <c r="IQJ273" s="124"/>
      <c r="IQK273" s="124"/>
      <c r="IQL273" s="124"/>
      <c r="IQM273" s="124"/>
      <c r="IQN273" s="124"/>
      <c r="IQO273" s="124"/>
      <c r="IQP273" s="124"/>
      <c r="IQQ273" s="124"/>
      <c r="IQR273" s="124"/>
      <c r="IQS273" s="124"/>
      <c r="IQT273" s="124"/>
      <c r="IQU273" s="124"/>
      <c r="IQV273" s="124"/>
      <c r="IQW273" s="124"/>
      <c r="IQX273" s="124"/>
      <c r="IQY273" s="124"/>
      <c r="IQZ273" s="124"/>
      <c r="IRA273" s="124"/>
      <c r="IRB273" s="124"/>
      <c r="IRC273" s="124"/>
      <c r="IRD273" s="124"/>
      <c r="IRE273" s="124"/>
      <c r="IRF273" s="124"/>
      <c r="IRG273" s="124"/>
      <c r="IRH273" s="124"/>
      <c r="IRI273" s="124"/>
      <c r="IRJ273" s="124"/>
      <c r="IRK273" s="124"/>
      <c r="IRL273" s="124"/>
      <c r="IRM273" s="124"/>
      <c r="IRN273" s="124"/>
      <c r="IRO273" s="124"/>
      <c r="IRP273" s="124"/>
      <c r="IRQ273" s="124"/>
      <c r="IRR273" s="124"/>
      <c r="IRS273" s="124"/>
      <c r="IRT273" s="124"/>
      <c r="IRU273" s="124"/>
      <c r="IRV273" s="124"/>
      <c r="IRW273" s="124"/>
      <c r="IRX273" s="124"/>
      <c r="IRY273" s="124"/>
      <c r="IRZ273" s="124"/>
      <c r="ISA273" s="124"/>
      <c r="ISB273" s="124"/>
      <c r="ISC273" s="124"/>
      <c r="ISD273" s="124"/>
      <c r="ISE273" s="124"/>
      <c r="ISF273" s="124"/>
      <c r="ISG273" s="124"/>
      <c r="ISH273" s="124"/>
      <c r="ISI273" s="124"/>
      <c r="ISJ273" s="124"/>
      <c r="ISK273" s="124"/>
      <c r="ISL273" s="124"/>
      <c r="ISM273" s="124"/>
      <c r="ISN273" s="124"/>
      <c r="ISO273" s="124"/>
      <c r="ISP273" s="124"/>
      <c r="ISQ273" s="124"/>
      <c r="ISR273" s="124"/>
      <c r="ISS273" s="124"/>
      <c r="IST273" s="124"/>
      <c r="ISU273" s="124"/>
      <c r="ISV273" s="124"/>
      <c r="ISW273" s="124"/>
      <c r="ISX273" s="124"/>
      <c r="ISY273" s="124"/>
      <c r="ISZ273" s="124"/>
      <c r="ITA273" s="124"/>
      <c r="ITB273" s="124"/>
      <c r="ITC273" s="124"/>
      <c r="ITD273" s="124"/>
      <c r="ITE273" s="124"/>
      <c r="ITF273" s="124"/>
      <c r="ITG273" s="124"/>
      <c r="ITH273" s="124"/>
      <c r="ITI273" s="124"/>
      <c r="ITJ273" s="124"/>
      <c r="ITK273" s="124"/>
      <c r="ITL273" s="124"/>
      <c r="ITM273" s="124"/>
      <c r="ITN273" s="124"/>
      <c r="ITO273" s="124"/>
      <c r="ITP273" s="124"/>
      <c r="ITQ273" s="124"/>
      <c r="ITR273" s="124"/>
      <c r="ITS273" s="124"/>
      <c r="ITT273" s="124"/>
      <c r="ITU273" s="124"/>
      <c r="ITV273" s="124"/>
      <c r="ITW273" s="124"/>
      <c r="ITX273" s="124"/>
      <c r="ITY273" s="124"/>
      <c r="ITZ273" s="124"/>
      <c r="IUA273" s="124"/>
      <c r="IUB273" s="124"/>
      <c r="IUC273" s="124"/>
      <c r="IUD273" s="124"/>
      <c r="IUE273" s="124"/>
      <c r="IUF273" s="124"/>
      <c r="IUG273" s="124"/>
      <c r="IUH273" s="124"/>
      <c r="IUI273" s="124"/>
      <c r="IUJ273" s="124"/>
      <c r="IUK273" s="124"/>
      <c r="IUL273" s="124"/>
      <c r="IUM273" s="124"/>
      <c r="IUN273" s="124"/>
      <c r="IUO273" s="124"/>
      <c r="IUP273" s="124"/>
      <c r="IUQ273" s="124"/>
      <c r="IUR273" s="124"/>
      <c r="IUS273" s="124"/>
      <c r="IUT273" s="124"/>
      <c r="IUU273" s="124"/>
      <c r="IUV273" s="124"/>
      <c r="IUW273" s="124"/>
      <c r="IUX273" s="124"/>
      <c r="IUY273" s="124"/>
      <c r="IUZ273" s="124"/>
      <c r="IVA273" s="124"/>
      <c r="IVB273" s="124"/>
      <c r="IVC273" s="124"/>
      <c r="IVD273" s="124"/>
      <c r="IVE273" s="124"/>
      <c r="IVF273" s="124"/>
      <c r="IVG273" s="124"/>
      <c r="IVH273" s="124"/>
      <c r="IVI273" s="124"/>
      <c r="IVJ273" s="124"/>
      <c r="IVK273" s="124"/>
      <c r="IVL273" s="124"/>
      <c r="IVM273" s="124"/>
      <c r="IVN273" s="124"/>
      <c r="IVO273" s="124"/>
      <c r="IVP273" s="124"/>
      <c r="IVQ273" s="124"/>
      <c r="IVR273" s="124"/>
      <c r="IVS273" s="124"/>
      <c r="IVT273" s="124"/>
      <c r="IVU273" s="124"/>
      <c r="IVV273" s="124"/>
      <c r="IVW273" s="124"/>
      <c r="IVX273" s="124"/>
      <c r="IVY273" s="124"/>
      <c r="IVZ273" s="124"/>
      <c r="IWA273" s="124"/>
      <c r="IWB273" s="124"/>
      <c r="IWC273" s="124"/>
      <c r="IWD273" s="124"/>
      <c r="IWE273" s="124"/>
      <c r="IWF273" s="124"/>
      <c r="IWG273" s="124"/>
      <c r="IWH273" s="124"/>
      <c r="IWI273" s="124"/>
      <c r="IWJ273" s="124"/>
      <c r="IWK273" s="124"/>
      <c r="IWL273" s="124"/>
      <c r="IWM273" s="124"/>
      <c r="IWN273" s="124"/>
      <c r="IWO273" s="124"/>
      <c r="IWP273" s="124"/>
      <c r="IWQ273" s="124"/>
      <c r="IWR273" s="124"/>
      <c r="IWS273" s="124"/>
      <c r="IWT273" s="124"/>
      <c r="IWU273" s="124"/>
      <c r="IWV273" s="124"/>
      <c r="IWW273" s="124"/>
      <c r="IWX273" s="124"/>
      <c r="IWY273" s="124"/>
      <c r="IWZ273" s="124"/>
      <c r="IXA273" s="124"/>
      <c r="IXB273" s="124"/>
      <c r="IXC273" s="124"/>
      <c r="IXD273" s="124"/>
      <c r="IXE273" s="124"/>
      <c r="IXF273" s="124"/>
      <c r="IXG273" s="124"/>
      <c r="IXH273" s="124"/>
      <c r="IXI273" s="124"/>
      <c r="IXJ273" s="124"/>
      <c r="IXK273" s="124"/>
      <c r="IXL273" s="124"/>
      <c r="IXM273" s="124"/>
      <c r="IXN273" s="124"/>
      <c r="IXO273" s="124"/>
      <c r="IXP273" s="124"/>
      <c r="IXQ273" s="124"/>
      <c r="IXR273" s="124"/>
      <c r="IXS273" s="124"/>
      <c r="IXT273" s="124"/>
      <c r="IXU273" s="124"/>
      <c r="IXV273" s="124"/>
      <c r="IXW273" s="124"/>
      <c r="IXX273" s="124"/>
      <c r="IXY273" s="124"/>
      <c r="IXZ273" s="124"/>
      <c r="IYA273" s="124"/>
      <c r="IYB273" s="124"/>
      <c r="IYC273" s="124"/>
      <c r="IYD273" s="124"/>
      <c r="IYE273" s="124"/>
      <c r="IYF273" s="124"/>
      <c r="IYG273" s="124"/>
      <c r="IYH273" s="124"/>
      <c r="IYI273" s="124"/>
      <c r="IYJ273" s="124"/>
      <c r="IYK273" s="124"/>
      <c r="IYL273" s="124"/>
      <c r="IYM273" s="124"/>
      <c r="IYN273" s="124"/>
      <c r="IYO273" s="124"/>
      <c r="IYP273" s="124"/>
      <c r="IYQ273" s="124"/>
      <c r="IYR273" s="124"/>
      <c r="IYS273" s="124"/>
      <c r="IYT273" s="124"/>
      <c r="IYU273" s="124"/>
      <c r="IYV273" s="124"/>
      <c r="IYW273" s="124"/>
      <c r="IYX273" s="124"/>
      <c r="IYY273" s="124"/>
      <c r="IYZ273" s="124"/>
      <c r="IZA273" s="124"/>
      <c r="IZB273" s="124"/>
      <c r="IZC273" s="124"/>
      <c r="IZD273" s="124"/>
      <c r="IZE273" s="124"/>
      <c r="IZF273" s="124"/>
      <c r="IZG273" s="124"/>
      <c r="IZH273" s="124"/>
      <c r="IZI273" s="124"/>
      <c r="IZJ273" s="124"/>
      <c r="IZK273" s="124"/>
      <c r="IZL273" s="124"/>
      <c r="IZM273" s="124"/>
      <c r="IZN273" s="124"/>
      <c r="IZO273" s="124"/>
      <c r="IZP273" s="124"/>
      <c r="IZQ273" s="124"/>
      <c r="IZR273" s="124"/>
      <c r="IZS273" s="124"/>
      <c r="IZT273" s="124"/>
      <c r="IZU273" s="124"/>
      <c r="IZV273" s="124"/>
      <c r="IZW273" s="124"/>
      <c r="IZX273" s="124"/>
      <c r="IZY273" s="124"/>
      <c r="IZZ273" s="124"/>
      <c r="JAA273" s="124"/>
      <c r="JAB273" s="124"/>
      <c r="JAC273" s="124"/>
      <c r="JAD273" s="124"/>
      <c r="JAE273" s="124"/>
      <c r="JAF273" s="124"/>
      <c r="JAG273" s="124"/>
      <c r="JAH273" s="124"/>
      <c r="JAI273" s="124"/>
      <c r="JAJ273" s="124"/>
      <c r="JAK273" s="124"/>
      <c r="JAL273" s="124"/>
      <c r="JAM273" s="124"/>
      <c r="JAN273" s="124"/>
      <c r="JAO273" s="124"/>
      <c r="JAP273" s="124"/>
      <c r="JAQ273" s="124"/>
      <c r="JAR273" s="124"/>
      <c r="JAS273" s="124"/>
      <c r="JAT273" s="124"/>
      <c r="JAU273" s="124"/>
      <c r="JAV273" s="124"/>
      <c r="JAW273" s="124"/>
      <c r="JAX273" s="124"/>
      <c r="JAY273" s="124"/>
      <c r="JAZ273" s="124"/>
      <c r="JBA273" s="124"/>
      <c r="JBB273" s="124"/>
      <c r="JBC273" s="124"/>
      <c r="JBD273" s="124"/>
      <c r="JBE273" s="124"/>
      <c r="JBF273" s="124"/>
      <c r="JBG273" s="124"/>
      <c r="JBH273" s="124"/>
      <c r="JBI273" s="124"/>
      <c r="JBJ273" s="124"/>
      <c r="JBK273" s="124"/>
      <c r="JBL273" s="124"/>
      <c r="JBM273" s="124"/>
      <c r="JBN273" s="124"/>
      <c r="JBO273" s="124"/>
      <c r="JBP273" s="124"/>
      <c r="JBQ273" s="124"/>
      <c r="JBR273" s="124"/>
      <c r="JBS273" s="124"/>
      <c r="JBT273" s="124"/>
      <c r="JBU273" s="124"/>
      <c r="JBV273" s="124"/>
      <c r="JBW273" s="124"/>
      <c r="JBX273" s="124"/>
      <c r="JBY273" s="124"/>
      <c r="JBZ273" s="124"/>
      <c r="JCA273" s="124"/>
      <c r="JCB273" s="124"/>
      <c r="JCC273" s="124"/>
      <c r="JCD273" s="124"/>
      <c r="JCE273" s="124"/>
      <c r="JCF273" s="124"/>
      <c r="JCG273" s="124"/>
      <c r="JCH273" s="124"/>
      <c r="JCI273" s="124"/>
      <c r="JCJ273" s="124"/>
      <c r="JCK273" s="124"/>
      <c r="JCL273" s="124"/>
      <c r="JCM273" s="124"/>
      <c r="JCN273" s="124"/>
      <c r="JCO273" s="124"/>
      <c r="JCP273" s="124"/>
      <c r="JCQ273" s="124"/>
      <c r="JCR273" s="124"/>
      <c r="JCS273" s="124"/>
      <c r="JCT273" s="124"/>
      <c r="JCU273" s="124"/>
      <c r="JCV273" s="124"/>
      <c r="JCW273" s="124"/>
      <c r="JCX273" s="124"/>
      <c r="JCY273" s="124"/>
      <c r="JCZ273" s="124"/>
      <c r="JDA273" s="124"/>
      <c r="JDB273" s="124"/>
      <c r="JDC273" s="124"/>
      <c r="JDD273" s="124"/>
      <c r="JDE273" s="124"/>
      <c r="JDF273" s="124"/>
      <c r="JDG273" s="124"/>
      <c r="JDH273" s="124"/>
      <c r="JDI273" s="124"/>
      <c r="JDJ273" s="124"/>
      <c r="JDK273" s="124"/>
      <c r="JDL273" s="124"/>
      <c r="JDM273" s="124"/>
      <c r="JDN273" s="124"/>
      <c r="JDO273" s="124"/>
      <c r="JDP273" s="124"/>
      <c r="JDQ273" s="124"/>
      <c r="JDR273" s="124"/>
      <c r="JDS273" s="124"/>
      <c r="JDT273" s="124"/>
      <c r="JDU273" s="124"/>
      <c r="JDV273" s="124"/>
      <c r="JDW273" s="124"/>
      <c r="JDX273" s="124"/>
      <c r="JDY273" s="124"/>
      <c r="JDZ273" s="124"/>
      <c r="JEA273" s="124"/>
      <c r="JEB273" s="124"/>
      <c r="JEC273" s="124"/>
      <c r="JED273" s="124"/>
      <c r="JEE273" s="124"/>
      <c r="JEF273" s="124"/>
      <c r="JEG273" s="124"/>
      <c r="JEH273" s="124"/>
      <c r="JEI273" s="124"/>
      <c r="JEJ273" s="124"/>
      <c r="JEK273" s="124"/>
      <c r="JEL273" s="124"/>
      <c r="JEM273" s="124"/>
      <c r="JEN273" s="124"/>
      <c r="JEO273" s="124"/>
      <c r="JEP273" s="124"/>
      <c r="JEQ273" s="124"/>
      <c r="JER273" s="124"/>
      <c r="JES273" s="124"/>
      <c r="JET273" s="124"/>
      <c r="JEU273" s="124"/>
      <c r="JEV273" s="124"/>
      <c r="JEW273" s="124"/>
      <c r="JEX273" s="124"/>
      <c r="JEY273" s="124"/>
      <c r="JEZ273" s="124"/>
      <c r="JFA273" s="124"/>
      <c r="JFB273" s="124"/>
      <c r="JFC273" s="124"/>
      <c r="JFD273" s="124"/>
      <c r="JFE273" s="124"/>
      <c r="JFF273" s="124"/>
      <c r="JFG273" s="124"/>
      <c r="JFH273" s="124"/>
      <c r="JFI273" s="124"/>
      <c r="JFJ273" s="124"/>
      <c r="JFK273" s="124"/>
      <c r="JFL273" s="124"/>
      <c r="JFM273" s="124"/>
      <c r="JFN273" s="124"/>
      <c r="JFO273" s="124"/>
      <c r="JFP273" s="124"/>
      <c r="JFQ273" s="124"/>
      <c r="JFR273" s="124"/>
      <c r="JFS273" s="124"/>
      <c r="JFT273" s="124"/>
      <c r="JFU273" s="124"/>
      <c r="JFV273" s="124"/>
      <c r="JFW273" s="124"/>
      <c r="JFX273" s="124"/>
      <c r="JFY273" s="124"/>
      <c r="JFZ273" s="124"/>
      <c r="JGA273" s="124"/>
      <c r="JGB273" s="124"/>
      <c r="JGC273" s="124"/>
      <c r="JGD273" s="124"/>
      <c r="JGE273" s="124"/>
      <c r="JGF273" s="124"/>
      <c r="JGG273" s="124"/>
      <c r="JGH273" s="124"/>
      <c r="JGI273" s="124"/>
      <c r="JGJ273" s="124"/>
      <c r="JGK273" s="124"/>
      <c r="JGL273" s="124"/>
      <c r="JGM273" s="124"/>
      <c r="JGN273" s="124"/>
      <c r="JGO273" s="124"/>
      <c r="JGP273" s="124"/>
      <c r="JGQ273" s="124"/>
      <c r="JGR273" s="124"/>
      <c r="JGS273" s="124"/>
      <c r="JGT273" s="124"/>
      <c r="JGU273" s="124"/>
      <c r="JGV273" s="124"/>
      <c r="JGW273" s="124"/>
      <c r="JGX273" s="124"/>
      <c r="JGY273" s="124"/>
      <c r="JGZ273" s="124"/>
      <c r="JHA273" s="124"/>
      <c r="JHB273" s="124"/>
      <c r="JHC273" s="124"/>
      <c r="JHD273" s="124"/>
      <c r="JHE273" s="124"/>
      <c r="JHF273" s="124"/>
      <c r="JHG273" s="124"/>
      <c r="JHH273" s="124"/>
      <c r="JHI273" s="124"/>
      <c r="JHJ273" s="124"/>
      <c r="JHK273" s="124"/>
      <c r="JHL273" s="124"/>
      <c r="JHM273" s="124"/>
      <c r="JHN273" s="124"/>
      <c r="JHO273" s="124"/>
      <c r="JHP273" s="124"/>
      <c r="JHQ273" s="124"/>
      <c r="JHR273" s="124"/>
      <c r="JHS273" s="124"/>
      <c r="JHT273" s="124"/>
      <c r="JHU273" s="124"/>
      <c r="JHV273" s="124"/>
      <c r="JHW273" s="124"/>
      <c r="JHX273" s="124"/>
      <c r="JHY273" s="124"/>
      <c r="JHZ273" s="124"/>
      <c r="JIA273" s="124"/>
      <c r="JIB273" s="124"/>
      <c r="JIC273" s="124"/>
      <c r="JID273" s="124"/>
      <c r="JIE273" s="124"/>
      <c r="JIF273" s="124"/>
      <c r="JIG273" s="124"/>
      <c r="JIH273" s="124"/>
      <c r="JII273" s="124"/>
      <c r="JIJ273" s="124"/>
      <c r="JIK273" s="124"/>
      <c r="JIL273" s="124"/>
      <c r="JIM273" s="124"/>
      <c r="JIN273" s="124"/>
      <c r="JIO273" s="124"/>
      <c r="JIP273" s="124"/>
      <c r="JIQ273" s="124"/>
      <c r="JIR273" s="124"/>
      <c r="JIS273" s="124"/>
      <c r="JIT273" s="124"/>
      <c r="JIU273" s="124"/>
      <c r="JIV273" s="124"/>
      <c r="JIW273" s="124"/>
      <c r="JIX273" s="124"/>
      <c r="JIY273" s="124"/>
      <c r="JIZ273" s="124"/>
      <c r="JJA273" s="124"/>
      <c r="JJB273" s="124"/>
      <c r="JJC273" s="124"/>
      <c r="JJD273" s="124"/>
      <c r="JJE273" s="124"/>
      <c r="JJF273" s="124"/>
      <c r="JJG273" s="124"/>
      <c r="JJH273" s="124"/>
      <c r="JJI273" s="124"/>
      <c r="JJJ273" s="124"/>
      <c r="JJK273" s="124"/>
      <c r="JJL273" s="124"/>
      <c r="JJM273" s="124"/>
      <c r="JJN273" s="124"/>
      <c r="JJO273" s="124"/>
      <c r="JJP273" s="124"/>
      <c r="JJQ273" s="124"/>
      <c r="JJR273" s="124"/>
      <c r="JJS273" s="124"/>
      <c r="JJT273" s="124"/>
      <c r="JJU273" s="124"/>
      <c r="JJV273" s="124"/>
      <c r="JJW273" s="124"/>
      <c r="JJX273" s="124"/>
      <c r="JJY273" s="124"/>
      <c r="JJZ273" s="124"/>
      <c r="JKA273" s="124"/>
      <c r="JKB273" s="124"/>
      <c r="JKC273" s="124"/>
      <c r="JKD273" s="124"/>
      <c r="JKE273" s="124"/>
      <c r="JKF273" s="124"/>
      <c r="JKG273" s="124"/>
      <c r="JKH273" s="124"/>
      <c r="JKI273" s="124"/>
      <c r="JKJ273" s="124"/>
      <c r="JKK273" s="124"/>
      <c r="JKL273" s="124"/>
      <c r="JKM273" s="124"/>
      <c r="JKN273" s="124"/>
      <c r="JKO273" s="124"/>
      <c r="JKP273" s="124"/>
      <c r="JKQ273" s="124"/>
      <c r="JKR273" s="124"/>
      <c r="JKS273" s="124"/>
      <c r="JKT273" s="124"/>
      <c r="JKU273" s="124"/>
      <c r="JKV273" s="124"/>
      <c r="JKW273" s="124"/>
      <c r="JKX273" s="124"/>
      <c r="JKY273" s="124"/>
      <c r="JKZ273" s="124"/>
      <c r="JLA273" s="124"/>
      <c r="JLB273" s="124"/>
      <c r="JLC273" s="124"/>
      <c r="JLD273" s="124"/>
      <c r="JLE273" s="124"/>
      <c r="JLF273" s="124"/>
      <c r="JLG273" s="124"/>
      <c r="JLH273" s="124"/>
      <c r="JLI273" s="124"/>
      <c r="JLJ273" s="124"/>
      <c r="JLK273" s="124"/>
      <c r="JLL273" s="124"/>
      <c r="JLM273" s="124"/>
      <c r="JLN273" s="124"/>
      <c r="JLO273" s="124"/>
      <c r="JLP273" s="124"/>
      <c r="JLQ273" s="124"/>
      <c r="JLR273" s="124"/>
      <c r="JLS273" s="124"/>
      <c r="JLT273" s="124"/>
      <c r="JLU273" s="124"/>
      <c r="JLV273" s="124"/>
      <c r="JLW273" s="124"/>
      <c r="JLX273" s="124"/>
      <c r="JLY273" s="124"/>
      <c r="JLZ273" s="124"/>
      <c r="JMA273" s="124"/>
      <c r="JMB273" s="124"/>
      <c r="JMC273" s="124"/>
      <c r="JMD273" s="124"/>
      <c r="JME273" s="124"/>
      <c r="JMF273" s="124"/>
      <c r="JMG273" s="124"/>
      <c r="JMH273" s="124"/>
      <c r="JMI273" s="124"/>
      <c r="JMJ273" s="124"/>
      <c r="JMK273" s="124"/>
      <c r="JML273" s="124"/>
      <c r="JMM273" s="124"/>
      <c r="JMN273" s="124"/>
      <c r="JMO273" s="124"/>
      <c r="JMP273" s="124"/>
      <c r="JMQ273" s="124"/>
      <c r="JMR273" s="124"/>
      <c r="JMS273" s="124"/>
      <c r="JMT273" s="124"/>
      <c r="JMU273" s="124"/>
      <c r="JMV273" s="124"/>
      <c r="JMW273" s="124"/>
      <c r="JMX273" s="124"/>
      <c r="JMY273" s="124"/>
      <c r="JMZ273" s="124"/>
      <c r="JNA273" s="124"/>
      <c r="JNB273" s="124"/>
      <c r="JNC273" s="124"/>
      <c r="JND273" s="124"/>
      <c r="JNE273" s="124"/>
      <c r="JNF273" s="124"/>
      <c r="JNG273" s="124"/>
      <c r="JNH273" s="124"/>
      <c r="JNI273" s="124"/>
      <c r="JNJ273" s="124"/>
      <c r="JNK273" s="124"/>
      <c r="JNL273" s="124"/>
      <c r="JNM273" s="124"/>
      <c r="JNN273" s="124"/>
      <c r="JNO273" s="124"/>
      <c r="JNP273" s="124"/>
      <c r="JNQ273" s="124"/>
      <c r="JNR273" s="124"/>
      <c r="JNS273" s="124"/>
      <c r="JNT273" s="124"/>
      <c r="JNU273" s="124"/>
      <c r="JNV273" s="124"/>
      <c r="JNW273" s="124"/>
      <c r="JNX273" s="124"/>
      <c r="JNY273" s="124"/>
      <c r="JNZ273" s="124"/>
      <c r="JOA273" s="124"/>
      <c r="JOB273" s="124"/>
      <c r="JOC273" s="124"/>
      <c r="JOD273" s="124"/>
      <c r="JOE273" s="124"/>
      <c r="JOF273" s="124"/>
      <c r="JOG273" s="124"/>
      <c r="JOH273" s="124"/>
      <c r="JOI273" s="124"/>
      <c r="JOJ273" s="124"/>
      <c r="JOK273" s="124"/>
      <c r="JOL273" s="124"/>
      <c r="JOM273" s="124"/>
      <c r="JON273" s="124"/>
      <c r="JOO273" s="124"/>
      <c r="JOP273" s="124"/>
      <c r="JOQ273" s="124"/>
      <c r="JOR273" s="124"/>
      <c r="JOS273" s="124"/>
      <c r="JOT273" s="124"/>
      <c r="JOU273" s="124"/>
      <c r="JOV273" s="124"/>
      <c r="JOW273" s="124"/>
      <c r="JOX273" s="124"/>
      <c r="JOY273" s="124"/>
      <c r="JOZ273" s="124"/>
      <c r="JPA273" s="124"/>
      <c r="JPB273" s="124"/>
      <c r="JPC273" s="124"/>
      <c r="JPD273" s="124"/>
      <c r="JPE273" s="124"/>
      <c r="JPF273" s="124"/>
      <c r="JPG273" s="124"/>
      <c r="JPH273" s="124"/>
      <c r="JPI273" s="124"/>
      <c r="JPJ273" s="124"/>
      <c r="JPK273" s="124"/>
      <c r="JPL273" s="124"/>
      <c r="JPM273" s="124"/>
      <c r="JPN273" s="124"/>
      <c r="JPO273" s="124"/>
      <c r="JPP273" s="124"/>
      <c r="JPQ273" s="124"/>
      <c r="JPR273" s="124"/>
      <c r="JPS273" s="124"/>
      <c r="JPT273" s="124"/>
      <c r="JPU273" s="124"/>
      <c r="JPV273" s="124"/>
      <c r="JPW273" s="124"/>
      <c r="JPX273" s="124"/>
      <c r="JPY273" s="124"/>
      <c r="JPZ273" s="124"/>
      <c r="JQA273" s="124"/>
      <c r="JQB273" s="124"/>
      <c r="JQC273" s="124"/>
      <c r="JQD273" s="124"/>
      <c r="JQE273" s="124"/>
      <c r="JQF273" s="124"/>
      <c r="JQG273" s="124"/>
      <c r="JQH273" s="124"/>
      <c r="JQI273" s="124"/>
      <c r="JQJ273" s="124"/>
      <c r="JQK273" s="124"/>
      <c r="JQL273" s="124"/>
      <c r="JQM273" s="124"/>
      <c r="JQN273" s="124"/>
      <c r="JQO273" s="124"/>
      <c r="JQP273" s="124"/>
      <c r="JQQ273" s="124"/>
      <c r="JQR273" s="124"/>
      <c r="JQS273" s="124"/>
      <c r="JQT273" s="124"/>
      <c r="JQU273" s="124"/>
      <c r="JQV273" s="124"/>
      <c r="JQW273" s="124"/>
      <c r="JQX273" s="124"/>
      <c r="JQY273" s="124"/>
      <c r="JQZ273" s="124"/>
      <c r="JRA273" s="124"/>
      <c r="JRB273" s="124"/>
      <c r="JRC273" s="124"/>
      <c r="JRD273" s="124"/>
      <c r="JRE273" s="124"/>
      <c r="JRF273" s="124"/>
      <c r="JRG273" s="124"/>
      <c r="JRH273" s="124"/>
      <c r="JRI273" s="124"/>
      <c r="JRJ273" s="124"/>
      <c r="JRK273" s="124"/>
      <c r="JRL273" s="124"/>
      <c r="JRM273" s="124"/>
      <c r="JRN273" s="124"/>
      <c r="JRO273" s="124"/>
      <c r="JRP273" s="124"/>
      <c r="JRQ273" s="124"/>
      <c r="JRR273" s="124"/>
      <c r="JRS273" s="124"/>
      <c r="JRT273" s="124"/>
      <c r="JRU273" s="124"/>
      <c r="JRV273" s="124"/>
      <c r="JRW273" s="124"/>
      <c r="JRX273" s="124"/>
      <c r="JRY273" s="124"/>
      <c r="JRZ273" s="124"/>
      <c r="JSA273" s="124"/>
      <c r="JSB273" s="124"/>
      <c r="JSC273" s="124"/>
      <c r="JSD273" s="124"/>
      <c r="JSE273" s="124"/>
      <c r="JSF273" s="124"/>
      <c r="JSG273" s="124"/>
      <c r="JSH273" s="124"/>
      <c r="JSI273" s="124"/>
      <c r="JSJ273" s="124"/>
      <c r="JSK273" s="124"/>
      <c r="JSL273" s="124"/>
      <c r="JSM273" s="124"/>
      <c r="JSN273" s="124"/>
      <c r="JSO273" s="124"/>
      <c r="JSP273" s="124"/>
      <c r="JSQ273" s="124"/>
      <c r="JSR273" s="124"/>
      <c r="JSS273" s="124"/>
      <c r="JST273" s="124"/>
      <c r="JSU273" s="124"/>
      <c r="JSV273" s="124"/>
      <c r="JSW273" s="124"/>
      <c r="JSX273" s="124"/>
      <c r="JSY273" s="124"/>
      <c r="JSZ273" s="124"/>
      <c r="JTA273" s="124"/>
      <c r="JTB273" s="124"/>
      <c r="JTC273" s="124"/>
      <c r="JTD273" s="124"/>
      <c r="JTE273" s="124"/>
      <c r="JTF273" s="124"/>
      <c r="JTG273" s="124"/>
      <c r="JTH273" s="124"/>
      <c r="JTI273" s="124"/>
      <c r="JTJ273" s="124"/>
      <c r="JTK273" s="124"/>
      <c r="JTL273" s="124"/>
      <c r="JTM273" s="124"/>
      <c r="JTN273" s="124"/>
      <c r="JTO273" s="124"/>
      <c r="JTP273" s="124"/>
      <c r="JTQ273" s="124"/>
      <c r="JTR273" s="124"/>
      <c r="JTS273" s="124"/>
      <c r="JTT273" s="124"/>
      <c r="JTU273" s="124"/>
      <c r="JTV273" s="124"/>
      <c r="JTW273" s="124"/>
      <c r="JTX273" s="124"/>
      <c r="JTY273" s="124"/>
      <c r="JTZ273" s="124"/>
      <c r="JUA273" s="124"/>
      <c r="JUB273" s="124"/>
      <c r="JUC273" s="124"/>
      <c r="JUD273" s="124"/>
      <c r="JUE273" s="124"/>
      <c r="JUF273" s="124"/>
      <c r="JUG273" s="124"/>
      <c r="JUH273" s="124"/>
      <c r="JUI273" s="124"/>
      <c r="JUJ273" s="124"/>
      <c r="JUK273" s="124"/>
      <c r="JUL273" s="124"/>
      <c r="JUM273" s="124"/>
      <c r="JUN273" s="124"/>
      <c r="JUO273" s="124"/>
      <c r="JUP273" s="124"/>
      <c r="JUQ273" s="124"/>
      <c r="JUR273" s="124"/>
      <c r="JUS273" s="124"/>
      <c r="JUT273" s="124"/>
      <c r="JUU273" s="124"/>
      <c r="JUV273" s="124"/>
      <c r="JUW273" s="124"/>
      <c r="JUX273" s="124"/>
      <c r="JUY273" s="124"/>
      <c r="JUZ273" s="124"/>
      <c r="JVA273" s="124"/>
      <c r="JVB273" s="124"/>
      <c r="JVC273" s="124"/>
      <c r="JVD273" s="124"/>
      <c r="JVE273" s="124"/>
      <c r="JVF273" s="124"/>
      <c r="JVG273" s="124"/>
      <c r="JVH273" s="124"/>
      <c r="JVI273" s="124"/>
      <c r="JVJ273" s="124"/>
      <c r="JVK273" s="124"/>
      <c r="JVL273" s="124"/>
      <c r="JVM273" s="124"/>
      <c r="JVN273" s="124"/>
      <c r="JVO273" s="124"/>
      <c r="JVP273" s="124"/>
      <c r="JVQ273" s="124"/>
      <c r="JVR273" s="124"/>
      <c r="JVS273" s="124"/>
      <c r="JVT273" s="124"/>
      <c r="JVU273" s="124"/>
      <c r="JVV273" s="124"/>
      <c r="JVW273" s="124"/>
      <c r="JVX273" s="124"/>
      <c r="JVY273" s="124"/>
      <c r="JVZ273" s="124"/>
      <c r="JWA273" s="124"/>
      <c r="JWB273" s="124"/>
      <c r="JWC273" s="124"/>
      <c r="JWD273" s="124"/>
      <c r="JWE273" s="124"/>
      <c r="JWF273" s="124"/>
      <c r="JWG273" s="124"/>
      <c r="JWH273" s="124"/>
      <c r="JWI273" s="124"/>
      <c r="JWJ273" s="124"/>
      <c r="JWK273" s="124"/>
      <c r="JWL273" s="124"/>
      <c r="JWM273" s="124"/>
      <c r="JWN273" s="124"/>
      <c r="JWO273" s="124"/>
      <c r="JWP273" s="124"/>
      <c r="JWQ273" s="124"/>
      <c r="JWR273" s="124"/>
      <c r="JWS273" s="124"/>
      <c r="JWT273" s="124"/>
      <c r="JWU273" s="124"/>
      <c r="JWV273" s="124"/>
      <c r="JWW273" s="124"/>
      <c r="JWX273" s="124"/>
      <c r="JWY273" s="124"/>
      <c r="JWZ273" s="124"/>
      <c r="JXA273" s="124"/>
      <c r="JXB273" s="124"/>
      <c r="JXC273" s="124"/>
      <c r="JXD273" s="124"/>
      <c r="JXE273" s="124"/>
      <c r="JXF273" s="124"/>
      <c r="JXG273" s="124"/>
      <c r="JXH273" s="124"/>
      <c r="JXI273" s="124"/>
      <c r="JXJ273" s="124"/>
      <c r="JXK273" s="124"/>
      <c r="JXL273" s="124"/>
      <c r="JXM273" s="124"/>
      <c r="JXN273" s="124"/>
      <c r="JXO273" s="124"/>
      <c r="JXP273" s="124"/>
      <c r="JXQ273" s="124"/>
      <c r="JXR273" s="124"/>
      <c r="JXS273" s="124"/>
      <c r="JXT273" s="124"/>
      <c r="JXU273" s="124"/>
      <c r="JXV273" s="124"/>
      <c r="JXW273" s="124"/>
      <c r="JXX273" s="124"/>
      <c r="JXY273" s="124"/>
      <c r="JXZ273" s="124"/>
      <c r="JYA273" s="124"/>
      <c r="JYB273" s="124"/>
      <c r="JYC273" s="124"/>
      <c r="JYD273" s="124"/>
      <c r="JYE273" s="124"/>
      <c r="JYF273" s="124"/>
      <c r="JYG273" s="124"/>
      <c r="JYH273" s="124"/>
      <c r="JYI273" s="124"/>
      <c r="JYJ273" s="124"/>
      <c r="JYK273" s="124"/>
      <c r="JYL273" s="124"/>
      <c r="JYM273" s="124"/>
      <c r="JYN273" s="124"/>
      <c r="JYO273" s="124"/>
      <c r="JYP273" s="124"/>
      <c r="JYQ273" s="124"/>
      <c r="JYR273" s="124"/>
      <c r="JYS273" s="124"/>
      <c r="JYT273" s="124"/>
      <c r="JYU273" s="124"/>
      <c r="JYV273" s="124"/>
      <c r="JYW273" s="124"/>
      <c r="JYX273" s="124"/>
      <c r="JYY273" s="124"/>
      <c r="JYZ273" s="124"/>
      <c r="JZA273" s="124"/>
      <c r="JZB273" s="124"/>
      <c r="JZC273" s="124"/>
      <c r="JZD273" s="124"/>
      <c r="JZE273" s="124"/>
      <c r="JZF273" s="124"/>
      <c r="JZG273" s="124"/>
      <c r="JZH273" s="124"/>
      <c r="JZI273" s="124"/>
      <c r="JZJ273" s="124"/>
      <c r="JZK273" s="124"/>
      <c r="JZL273" s="124"/>
      <c r="JZM273" s="124"/>
      <c r="JZN273" s="124"/>
      <c r="JZO273" s="124"/>
      <c r="JZP273" s="124"/>
      <c r="JZQ273" s="124"/>
      <c r="JZR273" s="124"/>
      <c r="JZS273" s="124"/>
      <c r="JZT273" s="124"/>
      <c r="JZU273" s="124"/>
      <c r="JZV273" s="124"/>
      <c r="JZW273" s="124"/>
      <c r="JZX273" s="124"/>
      <c r="JZY273" s="124"/>
      <c r="JZZ273" s="124"/>
      <c r="KAA273" s="124"/>
      <c r="KAB273" s="124"/>
      <c r="KAC273" s="124"/>
      <c r="KAD273" s="124"/>
      <c r="KAE273" s="124"/>
      <c r="KAF273" s="124"/>
      <c r="KAG273" s="124"/>
      <c r="KAH273" s="124"/>
      <c r="KAI273" s="124"/>
      <c r="KAJ273" s="124"/>
      <c r="KAK273" s="124"/>
      <c r="KAL273" s="124"/>
      <c r="KAM273" s="124"/>
      <c r="KAN273" s="124"/>
      <c r="KAO273" s="124"/>
      <c r="KAP273" s="124"/>
      <c r="KAQ273" s="124"/>
      <c r="KAR273" s="124"/>
      <c r="KAS273" s="124"/>
      <c r="KAT273" s="124"/>
      <c r="KAU273" s="124"/>
      <c r="KAV273" s="124"/>
      <c r="KAW273" s="124"/>
      <c r="KAX273" s="124"/>
      <c r="KAY273" s="124"/>
      <c r="KAZ273" s="124"/>
      <c r="KBA273" s="124"/>
      <c r="KBB273" s="124"/>
      <c r="KBC273" s="124"/>
      <c r="KBD273" s="124"/>
      <c r="KBE273" s="124"/>
      <c r="KBF273" s="124"/>
      <c r="KBG273" s="124"/>
      <c r="KBH273" s="124"/>
      <c r="KBI273" s="124"/>
      <c r="KBJ273" s="124"/>
      <c r="KBK273" s="124"/>
      <c r="KBL273" s="124"/>
      <c r="KBM273" s="124"/>
      <c r="KBN273" s="124"/>
      <c r="KBO273" s="124"/>
      <c r="KBP273" s="124"/>
      <c r="KBQ273" s="124"/>
      <c r="KBR273" s="124"/>
      <c r="KBS273" s="124"/>
      <c r="KBT273" s="124"/>
      <c r="KBU273" s="124"/>
      <c r="KBV273" s="124"/>
      <c r="KBW273" s="124"/>
      <c r="KBX273" s="124"/>
      <c r="KBY273" s="124"/>
      <c r="KBZ273" s="124"/>
      <c r="KCA273" s="124"/>
      <c r="KCB273" s="124"/>
      <c r="KCC273" s="124"/>
      <c r="KCD273" s="124"/>
      <c r="KCE273" s="124"/>
      <c r="KCF273" s="124"/>
      <c r="KCG273" s="124"/>
      <c r="KCH273" s="124"/>
      <c r="KCI273" s="124"/>
      <c r="KCJ273" s="124"/>
      <c r="KCK273" s="124"/>
      <c r="KCL273" s="124"/>
      <c r="KCM273" s="124"/>
      <c r="KCN273" s="124"/>
      <c r="KCO273" s="124"/>
      <c r="KCP273" s="124"/>
      <c r="KCQ273" s="124"/>
      <c r="KCR273" s="124"/>
      <c r="KCS273" s="124"/>
      <c r="KCT273" s="124"/>
      <c r="KCU273" s="124"/>
      <c r="KCV273" s="124"/>
      <c r="KCW273" s="124"/>
      <c r="KCX273" s="124"/>
      <c r="KCY273" s="124"/>
      <c r="KCZ273" s="124"/>
      <c r="KDA273" s="124"/>
      <c r="KDB273" s="124"/>
      <c r="KDC273" s="124"/>
      <c r="KDD273" s="124"/>
      <c r="KDE273" s="124"/>
      <c r="KDF273" s="124"/>
      <c r="KDG273" s="124"/>
      <c r="KDH273" s="124"/>
      <c r="KDI273" s="124"/>
      <c r="KDJ273" s="124"/>
      <c r="KDK273" s="124"/>
      <c r="KDL273" s="124"/>
      <c r="KDM273" s="124"/>
      <c r="KDN273" s="124"/>
      <c r="KDO273" s="124"/>
      <c r="KDP273" s="124"/>
      <c r="KDQ273" s="124"/>
      <c r="KDR273" s="124"/>
      <c r="KDS273" s="124"/>
      <c r="KDT273" s="124"/>
      <c r="KDU273" s="124"/>
      <c r="KDV273" s="124"/>
      <c r="KDW273" s="124"/>
      <c r="KDX273" s="124"/>
      <c r="KDY273" s="124"/>
      <c r="KDZ273" s="124"/>
      <c r="KEA273" s="124"/>
      <c r="KEB273" s="124"/>
      <c r="KEC273" s="124"/>
      <c r="KED273" s="124"/>
      <c r="KEE273" s="124"/>
      <c r="KEF273" s="124"/>
      <c r="KEG273" s="124"/>
      <c r="KEH273" s="124"/>
      <c r="KEI273" s="124"/>
      <c r="KEJ273" s="124"/>
      <c r="KEK273" s="124"/>
      <c r="KEL273" s="124"/>
      <c r="KEM273" s="124"/>
      <c r="KEN273" s="124"/>
      <c r="KEO273" s="124"/>
      <c r="KEP273" s="124"/>
      <c r="KEQ273" s="124"/>
      <c r="KER273" s="124"/>
      <c r="KES273" s="124"/>
      <c r="KET273" s="124"/>
      <c r="KEU273" s="124"/>
      <c r="KEV273" s="124"/>
      <c r="KEW273" s="124"/>
      <c r="KEX273" s="124"/>
      <c r="KEY273" s="124"/>
      <c r="KEZ273" s="124"/>
      <c r="KFA273" s="124"/>
      <c r="KFB273" s="124"/>
      <c r="KFC273" s="124"/>
      <c r="KFD273" s="124"/>
      <c r="KFE273" s="124"/>
      <c r="KFF273" s="124"/>
      <c r="KFG273" s="124"/>
      <c r="KFH273" s="124"/>
      <c r="KFI273" s="124"/>
      <c r="KFJ273" s="124"/>
      <c r="KFK273" s="124"/>
      <c r="KFL273" s="124"/>
      <c r="KFM273" s="124"/>
      <c r="KFN273" s="124"/>
      <c r="KFO273" s="124"/>
      <c r="KFP273" s="124"/>
      <c r="KFQ273" s="124"/>
      <c r="KFR273" s="124"/>
      <c r="KFS273" s="124"/>
      <c r="KFT273" s="124"/>
      <c r="KFU273" s="124"/>
      <c r="KFV273" s="124"/>
      <c r="KFW273" s="124"/>
      <c r="KFX273" s="124"/>
      <c r="KFY273" s="124"/>
      <c r="KFZ273" s="124"/>
      <c r="KGA273" s="124"/>
      <c r="KGB273" s="124"/>
      <c r="KGC273" s="124"/>
      <c r="KGD273" s="124"/>
      <c r="KGE273" s="124"/>
      <c r="KGF273" s="124"/>
      <c r="KGG273" s="124"/>
      <c r="KGH273" s="124"/>
      <c r="KGI273" s="124"/>
      <c r="KGJ273" s="124"/>
      <c r="KGK273" s="124"/>
      <c r="KGL273" s="124"/>
      <c r="KGM273" s="124"/>
      <c r="KGN273" s="124"/>
      <c r="KGO273" s="124"/>
      <c r="KGP273" s="124"/>
      <c r="KGQ273" s="124"/>
      <c r="KGR273" s="124"/>
      <c r="KGS273" s="124"/>
      <c r="KGT273" s="124"/>
      <c r="KGU273" s="124"/>
      <c r="KGV273" s="124"/>
      <c r="KGW273" s="124"/>
      <c r="KGX273" s="124"/>
      <c r="KGY273" s="124"/>
      <c r="KGZ273" s="124"/>
      <c r="KHA273" s="124"/>
      <c r="KHB273" s="124"/>
      <c r="KHC273" s="124"/>
      <c r="KHD273" s="124"/>
      <c r="KHE273" s="124"/>
      <c r="KHF273" s="124"/>
      <c r="KHG273" s="124"/>
      <c r="KHH273" s="124"/>
      <c r="KHI273" s="124"/>
      <c r="KHJ273" s="124"/>
      <c r="KHK273" s="124"/>
      <c r="KHL273" s="124"/>
      <c r="KHM273" s="124"/>
      <c r="KHN273" s="124"/>
      <c r="KHO273" s="124"/>
      <c r="KHP273" s="124"/>
      <c r="KHQ273" s="124"/>
      <c r="KHR273" s="124"/>
      <c r="KHS273" s="124"/>
      <c r="KHT273" s="124"/>
      <c r="KHU273" s="124"/>
      <c r="KHV273" s="124"/>
      <c r="KHW273" s="124"/>
      <c r="KHX273" s="124"/>
      <c r="KHY273" s="124"/>
      <c r="KHZ273" s="124"/>
      <c r="KIA273" s="124"/>
      <c r="KIB273" s="124"/>
      <c r="KIC273" s="124"/>
      <c r="KID273" s="124"/>
      <c r="KIE273" s="124"/>
      <c r="KIF273" s="124"/>
      <c r="KIG273" s="124"/>
      <c r="KIH273" s="124"/>
      <c r="KII273" s="124"/>
      <c r="KIJ273" s="124"/>
      <c r="KIK273" s="124"/>
      <c r="KIL273" s="124"/>
      <c r="KIM273" s="124"/>
      <c r="KIN273" s="124"/>
      <c r="KIO273" s="124"/>
      <c r="KIP273" s="124"/>
      <c r="KIQ273" s="124"/>
      <c r="KIR273" s="124"/>
      <c r="KIS273" s="124"/>
      <c r="KIT273" s="124"/>
      <c r="KIU273" s="124"/>
      <c r="KIV273" s="124"/>
      <c r="KIW273" s="124"/>
      <c r="KIX273" s="124"/>
      <c r="KIY273" s="124"/>
      <c r="KIZ273" s="124"/>
      <c r="KJA273" s="124"/>
      <c r="KJB273" s="124"/>
      <c r="KJC273" s="124"/>
      <c r="KJD273" s="124"/>
      <c r="KJE273" s="124"/>
      <c r="KJF273" s="124"/>
      <c r="KJG273" s="124"/>
      <c r="KJH273" s="124"/>
      <c r="KJI273" s="124"/>
      <c r="KJJ273" s="124"/>
      <c r="KJK273" s="124"/>
      <c r="KJL273" s="124"/>
      <c r="KJM273" s="124"/>
      <c r="KJN273" s="124"/>
      <c r="KJO273" s="124"/>
      <c r="KJP273" s="124"/>
      <c r="KJQ273" s="124"/>
      <c r="KJR273" s="124"/>
      <c r="KJS273" s="124"/>
      <c r="KJT273" s="124"/>
      <c r="KJU273" s="124"/>
      <c r="KJV273" s="124"/>
      <c r="KJW273" s="124"/>
      <c r="KJX273" s="124"/>
      <c r="KJY273" s="124"/>
      <c r="KJZ273" s="124"/>
      <c r="KKA273" s="124"/>
      <c r="KKB273" s="124"/>
      <c r="KKC273" s="124"/>
      <c r="KKD273" s="124"/>
      <c r="KKE273" s="124"/>
      <c r="KKF273" s="124"/>
      <c r="KKG273" s="124"/>
      <c r="KKH273" s="124"/>
      <c r="KKI273" s="124"/>
      <c r="KKJ273" s="124"/>
      <c r="KKK273" s="124"/>
      <c r="KKL273" s="124"/>
      <c r="KKM273" s="124"/>
      <c r="KKN273" s="124"/>
      <c r="KKO273" s="124"/>
      <c r="KKP273" s="124"/>
      <c r="KKQ273" s="124"/>
      <c r="KKR273" s="124"/>
      <c r="KKS273" s="124"/>
      <c r="KKT273" s="124"/>
      <c r="KKU273" s="124"/>
      <c r="KKV273" s="124"/>
      <c r="KKW273" s="124"/>
      <c r="KKX273" s="124"/>
      <c r="KKY273" s="124"/>
      <c r="KKZ273" s="124"/>
      <c r="KLA273" s="124"/>
      <c r="KLB273" s="124"/>
      <c r="KLC273" s="124"/>
      <c r="KLD273" s="124"/>
      <c r="KLE273" s="124"/>
      <c r="KLF273" s="124"/>
      <c r="KLG273" s="124"/>
      <c r="KLH273" s="124"/>
      <c r="KLI273" s="124"/>
      <c r="KLJ273" s="124"/>
      <c r="KLK273" s="124"/>
      <c r="KLL273" s="124"/>
      <c r="KLM273" s="124"/>
      <c r="KLN273" s="124"/>
      <c r="KLO273" s="124"/>
      <c r="KLP273" s="124"/>
      <c r="KLQ273" s="124"/>
      <c r="KLR273" s="124"/>
      <c r="KLS273" s="124"/>
      <c r="KLT273" s="124"/>
      <c r="KLU273" s="124"/>
      <c r="KLV273" s="124"/>
      <c r="KLW273" s="124"/>
      <c r="KLX273" s="124"/>
      <c r="KLY273" s="124"/>
      <c r="KLZ273" s="124"/>
      <c r="KMA273" s="124"/>
      <c r="KMB273" s="124"/>
      <c r="KMC273" s="124"/>
      <c r="KMD273" s="124"/>
      <c r="KME273" s="124"/>
      <c r="KMF273" s="124"/>
      <c r="KMG273" s="124"/>
      <c r="KMH273" s="124"/>
      <c r="KMI273" s="124"/>
      <c r="KMJ273" s="124"/>
      <c r="KMK273" s="124"/>
      <c r="KML273" s="124"/>
      <c r="KMM273" s="124"/>
      <c r="KMN273" s="124"/>
      <c r="KMO273" s="124"/>
      <c r="KMP273" s="124"/>
      <c r="KMQ273" s="124"/>
      <c r="KMR273" s="124"/>
      <c r="KMS273" s="124"/>
      <c r="KMT273" s="124"/>
      <c r="KMU273" s="124"/>
      <c r="KMV273" s="124"/>
      <c r="KMW273" s="124"/>
      <c r="KMX273" s="124"/>
      <c r="KMY273" s="124"/>
      <c r="KMZ273" s="124"/>
      <c r="KNA273" s="124"/>
      <c r="KNB273" s="124"/>
      <c r="KNC273" s="124"/>
      <c r="KND273" s="124"/>
      <c r="KNE273" s="124"/>
      <c r="KNF273" s="124"/>
      <c r="KNG273" s="124"/>
      <c r="KNH273" s="124"/>
      <c r="KNI273" s="124"/>
      <c r="KNJ273" s="124"/>
      <c r="KNK273" s="124"/>
      <c r="KNL273" s="124"/>
      <c r="KNM273" s="124"/>
      <c r="KNN273" s="124"/>
      <c r="KNO273" s="124"/>
      <c r="KNP273" s="124"/>
      <c r="KNQ273" s="124"/>
      <c r="KNR273" s="124"/>
      <c r="KNS273" s="124"/>
      <c r="KNT273" s="124"/>
      <c r="KNU273" s="124"/>
      <c r="KNV273" s="124"/>
      <c r="KNW273" s="124"/>
      <c r="KNX273" s="124"/>
      <c r="KNY273" s="124"/>
      <c r="KNZ273" s="124"/>
      <c r="KOA273" s="124"/>
      <c r="KOB273" s="124"/>
      <c r="KOC273" s="124"/>
      <c r="KOD273" s="124"/>
      <c r="KOE273" s="124"/>
      <c r="KOF273" s="124"/>
      <c r="KOG273" s="124"/>
      <c r="KOH273" s="124"/>
      <c r="KOI273" s="124"/>
      <c r="KOJ273" s="124"/>
      <c r="KOK273" s="124"/>
      <c r="KOL273" s="124"/>
      <c r="KOM273" s="124"/>
      <c r="KON273" s="124"/>
      <c r="KOO273" s="124"/>
      <c r="KOP273" s="124"/>
      <c r="KOQ273" s="124"/>
      <c r="KOR273" s="124"/>
      <c r="KOS273" s="124"/>
      <c r="KOT273" s="124"/>
      <c r="KOU273" s="124"/>
      <c r="KOV273" s="124"/>
      <c r="KOW273" s="124"/>
      <c r="KOX273" s="124"/>
      <c r="KOY273" s="124"/>
      <c r="KOZ273" s="124"/>
      <c r="KPA273" s="124"/>
      <c r="KPB273" s="124"/>
      <c r="KPC273" s="124"/>
      <c r="KPD273" s="124"/>
      <c r="KPE273" s="124"/>
      <c r="KPF273" s="124"/>
      <c r="KPG273" s="124"/>
      <c r="KPH273" s="124"/>
      <c r="KPI273" s="124"/>
      <c r="KPJ273" s="124"/>
      <c r="KPK273" s="124"/>
      <c r="KPL273" s="124"/>
      <c r="KPM273" s="124"/>
      <c r="KPN273" s="124"/>
      <c r="KPO273" s="124"/>
      <c r="KPP273" s="124"/>
      <c r="KPQ273" s="124"/>
      <c r="KPR273" s="124"/>
      <c r="KPS273" s="124"/>
      <c r="KPT273" s="124"/>
      <c r="KPU273" s="124"/>
      <c r="KPV273" s="124"/>
      <c r="KPW273" s="124"/>
      <c r="KPX273" s="124"/>
      <c r="KPY273" s="124"/>
      <c r="KPZ273" s="124"/>
      <c r="KQA273" s="124"/>
      <c r="KQB273" s="124"/>
      <c r="KQC273" s="124"/>
      <c r="KQD273" s="124"/>
      <c r="KQE273" s="124"/>
      <c r="KQF273" s="124"/>
      <c r="KQG273" s="124"/>
      <c r="KQH273" s="124"/>
      <c r="KQI273" s="124"/>
      <c r="KQJ273" s="124"/>
      <c r="KQK273" s="124"/>
      <c r="KQL273" s="124"/>
      <c r="KQM273" s="124"/>
      <c r="KQN273" s="124"/>
      <c r="KQO273" s="124"/>
      <c r="KQP273" s="124"/>
      <c r="KQQ273" s="124"/>
      <c r="KQR273" s="124"/>
      <c r="KQS273" s="124"/>
      <c r="KQT273" s="124"/>
      <c r="KQU273" s="124"/>
      <c r="KQV273" s="124"/>
      <c r="KQW273" s="124"/>
      <c r="KQX273" s="124"/>
      <c r="KQY273" s="124"/>
      <c r="KQZ273" s="124"/>
      <c r="KRA273" s="124"/>
      <c r="KRB273" s="124"/>
      <c r="KRC273" s="124"/>
      <c r="KRD273" s="124"/>
      <c r="KRE273" s="124"/>
      <c r="KRF273" s="124"/>
      <c r="KRG273" s="124"/>
      <c r="KRH273" s="124"/>
      <c r="KRI273" s="124"/>
      <c r="KRJ273" s="124"/>
      <c r="KRK273" s="124"/>
      <c r="KRL273" s="124"/>
      <c r="KRM273" s="124"/>
      <c r="KRN273" s="124"/>
      <c r="KRO273" s="124"/>
      <c r="KRP273" s="124"/>
      <c r="KRQ273" s="124"/>
      <c r="KRR273" s="124"/>
      <c r="KRS273" s="124"/>
      <c r="KRT273" s="124"/>
      <c r="KRU273" s="124"/>
      <c r="KRV273" s="124"/>
      <c r="KRW273" s="124"/>
      <c r="KRX273" s="124"/>
      <c r="KRY273" s="124"/>
      <c r="KRZ273" s="124"/>
      <c r="KSA273" s="124"/>
      <c r="KSB273" s="124"/>
      <c r="KSC273" s="124"/>
      <c r="KSD273" s="124"/>
      <c r="KSE273" s="124"/>
      <c r="KSF273" s="124"/>
      <c r="KSG273" s="124"/>
      <c r="KSH273" s="124"/>
      <c r="KSI273" s="124"/>
      <c r="KSJ273" s="124"/>
      <c r="KSK273" s="124"/>
      <c r="KSL273" s="124"/>
      <c r="KSM273" s="124"/>
      <c r="KSN273" s="124"/>
      <c r="KSO273" s="124"/>
      <c r="KSP273" s="124"/>
      <c r="KSQ273" s="124"/>
      <c r="KSR273" s="124"/>
      <c r="KSS273" s="124"/>
      <c r="KST273" s="124"/>
      <c r="KSU273" s="124"/>
      <c r="KSV273" s="124"/>
      <c r="KSW273" s="124"/>
      <c r="KSX273" s="124"/>
      <c r="KSY273" s="124"/>
      <c r="KSZ273" s="124"/>
      <c r="KTA273" s="124"/>
      <c r="KTB273" s="124"/>
      <c r="KTC273" s="124"/>
      <c r="KTD273" s="124"/>
      <c r="KTE273" s="124"/>
      <c r="KTF273" s="124"/>
      <c r="KTG273" s="124"/>
      <c r="KTH273" s="124"/>
      <c r="KTI273" s="124"/>
      <c r="KTJ273" s="124"/>
      <c r="KTK273" s="124"/>
      <c r="KTL273" s="124"/>
      <c r="KTM273" s="124"/>
      <c r="KTN273" s="124"/>
      <c r="KTO273" s="124"/>
      <c r="KTP273" s="124"/>
      <c r="KTQ273" s="124"/>
      <c r="KTR273" s="124"/>
      <c r="KTS273" s="124"/>
      <c r="KTT273" s="124"/>
      <c r="KTU273" s="124"/>
      <c r="KTV273" s="124"/>
      <c r="KTW273" s="124"/>
      <c r="KTX273" s="124"/>
      <c r="KTY273" s="124"/>
      <c r="KTZ273" s="124"/>
      <c r="KUA273" s="124"/>
      <c r="KUB273" s="124"/>
      <c r="KUC273" s="124"/>
      <c r="KUD273" s="124"/>
      <c r="KUE273" s="124"/>
      <c r="KUF273" s="124"/>
      <c r="KUG273" s="124"/>
      <c r="KUH273" s="124"/>
      <c r="KUI273" s="124"/>
      <c r="KUJ273" s="124"/>
      <c r="KUK273" s="124"/>
      <c r="KUL273" s="124"/>
      <c r="KUM273" s="124"/>
      <c r="KUN273" s="124"/>
      <c r="KUO273" s="124"/>
      <c r="KUP273" s="124"/>
      <c r="KUQ273" s="124"/>
      <c r="KUR273" s="124"/>
      <c r="KUS273" s="124"/>
      <c r="KUT273" s="124"/>
      <c r="KUU273" s="124"/>
      <c r="KUV273" s="124"/>
      <c r="KUW273" s="124"/>
      <c r="KUX273" s="124"/>
      <c r="KUY273" s="124"/>
      <c r="KUZ273" s="124"/>
      <c r="KVA273" s="124"/>
      <c r="KVB273" s="124"/>
      <c r="KVC273" s="124"/>
      <c r="KVD273" s="124"/>
      <c r="KVE273" s="124"/>
      <c r="KVF273" s="124"/>
      <c r="KVG273" s="124"/>
      <c r="KVH273" s="124"/>
      <c r="KVI273" s="124"/>
      <c r="KVJ273" s="124"/>
      <c r="KVK273" s="124"/>
      <c r="KVL273" s="124"/>
      <c r="KVM273" s="124"/>
      <c r="KVN273" s="124"/>
      <c r="KVO273" s="124"/>
      <c r="KVP273" s="124"/>
      <c r="KVQ273" s="124"/>
      <c r="KVR273" s="124"/>
      <c r="KVS273" s="124"/>
      <c r="KVT273" s="124"/>
      <c r="KVU273" s="124"/>
      <c r="KVV273" s="124"/>
      <c r="KVW273" s="124"/>
      <c r="KVX273" s="124"/>
      <c r="KVY273" s="124"/>
      <c r="KVZ273" s="124"/>
      <c r="KWA273" s="124"/>
      <c r="KWB273" s="124"/>
      <c r="KWC273" s="124"/>
      <c r="KWD273" s="124"/>
      <c r="KWE273" s="124"/>
      <c r="KWF273" s="124"/>
      <c r="KWG273" s="124"/>
      <c r="KWH273" s="124"/>
      <c r="KWI273" s="124"/>
      <c r="KWJ273" s="124"/>
      <c r="KWK273" s="124"/>
      <c r="KWL273" s="124"/>
      <c r="KWM273" s="124"/>
      <c r="KWN273" s="124"/>
      <c r="KWO273" s="124"/>
      <c r="KWP273" s="124"/>
      <c r="KWQ273" s="124"/>
      <c r="KWR273" s="124"/>
      <c r="KWS273" s="124"/>
      <c r="KWT273" s="124"/>
      <c r="KWU273" s="124"/>
      <c r="KWV273" s="124"/>
      <c r="KWW273" s="124"/>
      <c r="KWX273" s="124"/>
      <c r="KWY273" s="124"/>
      <c r="KWZ273" s="124"/>
      <c r="KXA273" s="124"/>
      <c r="KXB273" s="124"/>
      <c r="KXC273" s="124"/>
      <c r="KXD273" s="124"/>
      <c r="KXE273" s="124"/>
      <c r="KXF273" s="124"/>
      <c r="KXG273" s="124"/>
      <c r="KXH273" s="124"/>
      <c r="KXI273" s="124"/>
      <c r="KXJ273" s="124"/>
      <c r="KXK273" s="124"/>
      <c r="KXL273" s="124"/>
      <c r="KXM273" s="124"/>
      <c r="KXN273" s="124"/>
      <c r="KXO273" s="124"/>
      <c r="KXP273" s="124"/>
      <c r="KXQ273" s="124"/>
      <c r="KXR273" s="124"/>
      <c r="KXS273" s="124"/>
      <c r="KXT273" s="124"/>
      <c r="KXU273" s="124"/>
      <c r="KXV273" s="124"/>
      <c r="KXW273" s="124"/>
      <c r="KXX273" s="124"/>
      <c r="KXY273" s="124"/>
      <c r="KXZ273" s="124"/>
      <c r="KYA273" s="124"/>
      <c r="KYB273" s="124"/>
      <c r="KYC273" s="124"/>
      <c r="KYD273" s="124"/>
      <c r="KYE273" s="124"/>
      <c r="KYF273" s="124"/>
      <c r="KYG273" s="124"/>
      <c r="KYH273" s="124"/>
      <c r="KYI273" s="124"/>
      <c r="KYJ273" s="124"/>
      <c r="KYK273" s="124"/>
      <c r="KYL273" s="124"/>
      <c r="KYM273" s="124"/>
      <c r="KYN273" s="124"/>
      <c r="KYO273" s="124"/>
      <c r="KYP273" s="124"/>
      <c r="KYQ273" s="124"/>
      <c r="KYR273" s="124"/>
      <c r="KYS273" s="124"/>
      <c r="KYT273" s="124"/>
      <c r="KYU273" s="124"/>
      <c r="KYV273" s="124"/>
      <c r="KYW273" s="124"/>
      <c r="KYX273" s="124"/>
      <c r="KYY273" s="124"/>
      <c r="KYZ273" s="124"/>
      <c r="KZA273" s="124"/>
      <c r="KZB273" s="124"/>
      <c r="KZC273" s="124"/>
      <c r="KZD273" s="124"/>
      <c r="KZE273" s="124"/>
      <c r="KZF273" s="124"/>
      <c r="KZG273" s="124"/>
      <c r="KZH273" s="124"/>
      <c r="KZI273" s="124"/>
      <c r="KZJ273" s="124"/>
      <c r="KZK273" s="124"/>
      <c r="KZL273" s="124"/>
      <c r="KZM273" s="124"/>
      <c r="KZN273" s="124"/>
      <c r="KZO273" s="124"/>
      <c r="KZP273" s="124"/>
      <c r="KZQ273" s="124"/>
      <c r="KZR273" s="124"/>
      <c r="KZS273" s="124"/>
      <c r="KZT273" s="124"/>
      <c r="KZU273" s="124"/>
      <c r="KZV273" s="124"/>
      <c r="KZW273" s="124"/>
      <c r="KZX273" s="124"/>
      <c r="KZY273" s="124"/>
      <c r="KZZ273" s="124"/>
      <c r="LAA273" s="124"/>
      <c r="LAB273" s="124"/>
      <c r="LAC273" s="124"/>
      <c r="LAD273" s="124"/>
      <c r="LAE273" s="124"/>
      <c r="LAF273" s="124"/>
      <c r="LAG273" s="124"/>
      <c r="LAH273" s="124"/>
      <c r="LAI273" s="124"/>
      <c r="LAJ273" s="124"/>
      <c r="LAK273" s="124"/>
      <c r="LAL273" s="124"/>
      <c r="LAM273" s="124"/>
      <c r="LAN273" s="124"/>
      <c r="LAO273" s="124"/>
      <c r="LAP273" s="124"/>
      <c r="LAQ273" s="124"/>
      <c r="LAR273" s="124"/>
      <c r="LAS273" s="124"/>
      <c r="LAT273" s="124"/>
      <c r="LAU273" s="124"/>
      <c r="LAV273" s="124"/>
      <c r="LAW273" s="124"/>
      <c r="LAX273" s="124"/>
      <c r="LAY273" s="124"/>
      <c r="LAZ273" s="124"/>
      <c r="LBA273" s="124"/>
      <c r="LBB273" s="124"/>
      <c r="LBC273" s="124"/>
      <c r="LBD273" s="124"/>
      <c r="LBE273" s="124"/>
      <c r="LBF273" s="124"/>
      <c r="LBG273" s="124"/>
      <c r="LBH273" s="124"/>
      <c r="LBI273" s="124"/>
      <c r="LBJ273" s="124"/>
      <c r="LBK273" s="124"/>
      <c r="LBL273" s="124"/>
      <c r="LBM273" s="124"/>
      <c r="LBN273" s="124"/>
      <c r="LBO273" s="124"/>
      <c r="LBP273" s="124"/>
      <c r="LBQ273" s="124"/>
      <c r="LBR273" s="124"/>
      <c r="LBS273" s="124"/>
      <c r="LBT273" s="124"/>
      <c r="LBU273" s="124"/>
      <c r="LBV273" s="124"/>
      <c r="LBW273" s="124"/>
      <c r="LBX273" s="124"/>
      <c r="LBY273" s="124"/>
      <c r="LBZ273" s="124"/>
      <c r="LCA273" s="124"/>
      <c r="LCB273" s="124"/>
      <c r="LCC273" s="124"/>
      <c r="LCD273" s="124"/>
      <c r="LCE273" s="124"/>
      <c r="LCF273" s="124"/>
      <c r="LCG273" s="124"/>
      <c r="LCH273" s="124"/>
      <c r="LCI273" s="124"/>
      <c r="LCJ273" s="124"/>
      <c r="LCK273" s="124"/>
      <c r="LCL273" s="124"/>
      <c r="LCM273" s="124"/>
      <c r="LCN273" s="124"/>
      <c r="LCO273" s="124"/>
      <c r="LCP273" s="124"/>
      <c r="LCQ273" s="124"/>
      <c r="LCR273" s="124"/>
      <c r="LCS273" s="124"/>
      <c r="LCT273" s="124"/>
      <c r="LCU273" s="124"/>
      <c r="LCV273" s="124"/>
      <c r="LCW273" s="124"/>
      <c r="LCX273" s="124"/>
      <c r="LCY273" s="124"/>
      <c r="LCZ273" s="124"/>
      <c r="LDA273" s="124"/>
      <c r="LDB273" s="124"/>
      <c r="LDC273" s="124"/>
      <c r="LDD273" s="124"/>
      <c r="LDE273" s="124"/>
      <c r="LDF273" s="124"/>
      <c r="LDG273" s="124"/>
      <c r="LDH273" s="124"/>
      <c r="LDI273" s="124"/>
      <c r="LDJ273" s="124"/>
      <c r="LDK273" s="124"/>
      <c r="LDL273" s="124"/>
      <c r="LDM273" s="124"/>
      <c r="LDN273" s="124"/>
      <c r="LDO273" s="124"/>
      <c r="LDP273" s="124"/>
      <c r="LDQ273" s="124"/>
      <c r="LDR273" s="124"/>
      <c r="LDS273" s="124"/>
      <c r="LDT273" s="124"/>
      <c r="LDU273" s="124"/>
      <c r="LDV273" s="124"/>
      <c r="LDW273" s="124"/>
      <c r="LDX273" s="124"/>
      <c r="LDY273" s="124"/>
      <c r="LDZ273" s="124"/>
      <c r="LEA273" s="124"/>
      <c r="LEB273" s="124"/>
      <c r="LEC273" s="124"/>
      <c r="LED273" s="124"/>
      <c r="LEE273" s="124"/>
      <c r="LEF273" s="124"/>
      <c r="LEG273" s="124"/>
      <c r="LEH273" s="124"/>
      <c r="LEI273" s="124"/>
      <c r="LEJ273" s="124"/>
      <c r="LEK273" s="124"/>
      <c r="LEL273" s="124"/>
      <c r="LEM273" s="124"/>
      <c r="LEN273" s="124"/>
      <c r="LEO273" s="124"/>
      <c r="LEP273" s="124"/>
      <c r="LEQ273" s="124"/>
      <c r="LER273" s="124"/>
      <c r="LES273" s="124"/>
      <c r="LET273" s="124"/>
      <c r="LEU273" s="124"/>
      <c r="LEV273" s="124"/>
      <c r="LEW273" s="124"/>
      <c r="LEX273" s="124"/>
      <c r="LEY273" s="124"/>
      <c r="LEZ273" s="124"/>
      <c r="LFA273" s="124"/>
      <c r="LFB273" s="124"/>
      <c r="LFC273" s="124"/>
      <c r="LFD273" s="124"/>
      <c r="LFE273" s="124"/>
      <c r="LFF273" s="124"/>
      <c r="LFG273" s="124"/>
      <c r="LFH273" s="124"/>
      <c r="LFI273" s="124"/>
      <c r="LFJ273" s="124"/>
      <c r="LFK273" s="124"/>
      <c r="LFL273" s="124"/>
      <c r="LFM273" s="124"/>
      <c r="LFN273" s="124"/>
      <c r="LFO273" s="124"/>
      <c r="LFP273" s="124"/>
      <c r="LFQ273" s="124"/>
      <c r="LFR273" s="124"/>
      <c r="LFS273" s="124"/>
      <c r="LFT273" s="124"/>
      <c r="LFU273" s="124"/>
      <c r="LFV273" s="124"/>
      <c r="LFW273" s="124"/>
      <c r="LFX273" s="124"/>
      <c r="LFY273" s="124"/>
      <c r="LFZ273" s="124"/>
      <c r="LGA273" s="124"/>
      <c r="LGB273" s="124"/>
      <c r="LGC273" s="124"/>
      <c r="LGD273" s="124"/>
      <c r="LGE273" s="124"/>
      <c r="LGF273" s="124"/>
      <c r="LGG273" s="124"/>
      <c r="LGH273" s="124"/>
      <c r="LGI273" s="124"/>
      <c r="LGJ273" s="124"/>
      <c r="LGK273" s="124"/>
      <c r="LGL273" s="124"/>
      <c r="LGM273" s="124"/>
      <c r="LGN273" s="124"/>
      <c r="LGO273" s="124"/>
      <c r="LGP273" s="124"/>
      <c r="LGQ273" s="124"/>
      <c r="LGR273" s="124"/>
      <c r="LGS273" s="124"/>
      <c r="LGT273" s="124"/>
      <c r="LGU273" s="124"/>
      <c r="LGV273" s="124"/>
      <c r="LGW273" s="124"/>
      <c r="LGX273" s="124"/>
      <c r="LGY273" s="124"/>
      <c r="LGZ273" s="124"/>
      <c r="LHA273" s="124"/>
      <c r="LHB273" s="124"/>
      <c r="LHC273" s="124"/>
      <c r="LHD273" s="124"/>
      <c r="LHE273" s="124"/>
      <c r="LHF273" s="124"/>
      <c r="LHG273" s="124"/>
      <c r="LHH273" s="124"/>
      <c r="LHI273" s="124"/>
      <c r="LHJ273" s="124"/>
      <c r="LHK273" s="124"/>
      <c r="LHL273" s="124"/>
      <c r="LHM273" s="124"/>
      <c r="LHN273" s="124"/>
      <c r="LHO273" s="124"/>
      <c r="LHP273" s="124"/>
      <c r="LHQ273" s="124"/>
      <c r="LHR273" s="124"/>
      <c r="LHS273" s="124"/>
      <c r="LHT273" s="124"/>
      <c r="LHU273" s="124"/>
      <c r="LHV273" s="124"/>
      <c r="LHW273" s="124"/>
      <c r="LHX273" s="124"/>
      <c r="LHY273" s="124"/>
      <c r="LHZ273" s="124"/>
      <c r="LIA273" s="124"/>
      <c r="LIB273" s="124"/>
      <c r="LIC273" s="124"/>
      <c r="LID273" s="124"/>
      <c r="LIE273" s="124"/>
      <c r="LIF273" s="124"/>
      <c r="LIG273" s="124"/>
      <c r="LIH273" s="124"/>
      <c r="LII273" s="124"/>
      <c r="LIJ273" s="124"/>
      <c r="LIK273" s="124"/>
      <c r="LIL273" s="124"/>
      <c r="LIM273" s="124"/>
      <c r="LIN273" s="124"/>
      <c r="LIO273" s="124"/>
      <c r="LIP273" s="124"/>
      <c r="LIQ273" s="124"/>
      <c r="LIR273" s="124"/>
      <c r="LIS273" s="124"/>
      <c r="LIT273" s="124"/>
      <c r="LIU273" s="124"/>
      <c r="LIV273" s="124"/>
      <c r="LIW273" s="124"/>
      <c r="LIX273" s="124"/>
      <c r="LIY273" s="124"/>
      <c r="LIZ273" s="124"/>
      <c r="LJA273" s="124"/>
      <c r="LJB273" s="124"/>
      <c r="LJC273" s="124"/>
      <c r="LJD273" s="124"/>
      <c r="LJE273" s="124"/>
      <c r="LJF273" s="124"/>
      <c r="LJG273" s="124"/>
      <c r="LJH273" s="124"/>
      <c r="LJI273" s="124"/>
      <c r="LJJ273" s="124"/>
      <c r="LJK273" s="124"/>
      <c r="LJL273" s="124"/>
      <c r="LJM273" s="124"/>
      <c r="LJN273" s="124"/>
      <c r="LJO273" s="124"/>
      <c r="LJP273" s="124"/>
      <c r="LJQ273" s="124"/>
      <c r="LJR273" s="124"/>
      <c r="LJS273" s="124"/>
      <c r="LJT273" s="124"/>
      <c r="LJU273" s="124"/>
      <c r="LJV273" s="124"/>
      <c r="LJW273" s="124"/>
      <c r="LJX273" s="124"/>
      <c r="LJY273" s="124"/>
      <c r="LJZ273" s="124"/>
      <c r="LKA273" s="124"/>
      <c r="LKB273" s="124"/>
      <c r="LKC273" s="124"/>
      <c r="LKD273" s="124"/>
      <c r="LKE273" s="124"/>
      <c r="LKF273" s="124"/>
      <c r="LKG273" s="124"/>
      <c r="LKH273" s="124"/>
      <c r="LKI273" s="124"/>
      <c r="LKJ273" s="124"/>
      <c r="LKK273" s="124"/>
      <c r="LKL273" s="124"/>
      <c r="LKM273" s="124"/>
      <c r="LKN273" s="124"/>
      <c r="LKO273" s="124"/>
      <c r="LKP273" s="124"/>
      <c r="LKQ273" s="124"/>
      <c r="LKR273" s="124"/>
      <c r="LKS273" s="124"/>
      <c r="LKT273" s="124"/>
      <c r="LKU273" s="124"/>
      <c r="LKV273" s="124"/>
      <c r="LKW273" s="124"/>
      <c r="LKX273" s="124"/>
      <c r="LKY273" s="124"/>
      <c r="LKZ273" s="124"/>
      <c r="LLA273" s="124"/>
      <c r="LLB273" s="124"/>
      <c r="LLC273" s="124"/>
      <c r="LLD273" s="124"/>
      <c r="LLE273" s="124"/>
      <c r="LLF273" s="124"/>
      <c r="LLG273" s="124"/>
      <c r="LLH273" s="124"/>
      <c r="LLI273" s="124"/>
      <c r="LLJ273" s="124"/>
      <c r="LLK273" s="124"/>
      <c r="LLL273" s="124"/>
      <c r="LLM273" s="124"/>
      <c r="LLN273" s="124"/>
      <c r="LLO273" s="124"/>
      <c r="LLP273" s="124"/>
      <c r="LLQ273" s="124"/>
      <c r="LLR273" s="124"/>
      <c r="LLS273" s="124"/>
      <c r="LLT273" s="124"/>
      <c r="LLU273" s="124"/>
      <c r="LLV273" s="124"/>
      <c r="LLW273" s="124"/>
      <c r="LLX273" s="124"/>
      <c r="LLY273" s="124"/>
      <c r="LLZ273" s="124"/>
      <c r="LMA273" s="124"/>
      <c r="LMB273" s="124"/>
      <c r="LMC273" s="124"/>
      <c r="LMD273" s="124"/>
      <c r="LME273" s="124"/>
      <c r="LMF273" s="124"/>
      <c r="LMG273" s="124"/>
      <c r="LMH273" s="124"/>
      <c r="LMI273" s="124"/>
      <c r="LMJ273" s="124"/>
      <c r="LMK273" s="124"/>
      <c r="LML273" s="124"/>
      <c r="LMM273" s="124"/>
      <c r="LMN273" s="124"/>
      <c r="LMO273" s="124"/>
      <c r="LMP273" s="124"/>
      <c r="LMQ273" s="124"/>
      <c r="LMR273" s="124"/>
      <c r="LMS273" s="124"/>
      <c r="LMT273" s="124"/>
      <c r="LMU273" s="124"/>
      <c r="LMV273" s="124"/>
      <c r="LMW273" s="124"/>
      <c r="LMX273" s="124"/>
      <c r="LMY273" s="124"/>
      <c r="LMZ273" s="124"/>
      <c r="LNA273" s="124"/>
      <c r="LNB273" s="124"/>
      <c r="LNC273" s="124"/>
      <c r="LND273" s="124"/>
      <c r="LNE273" s="124"/>
      <c r="LNF273" s="124"/>
      <c r="LNG273" s="124"/>
      <c r="LNH273" s="124"/>
      <c r="LNI273" s="124"/>
      <c r="LNJ273" s="124"/>
      <c r="LNK273" s="124"/>
      <c r="LNL273" s="124"/>
      <c r="LNM273" s="124"/>
      <c r="LNN273" s="124"/>
      <c r="LNO273" s="124"/>
      <c r="LNP273" s="124"/>
      <c r="LNQ273" s="124"/>
      <c r="LNR273" s="124"/>
      <c r="LNS273" s="124"/>
      <c r="LNT273" s="124"/>
      <c r="LNU273" s="124"/>
      <c r="LNV273" s="124"/>
      <c r="LNW273" s="124"/>
      <c r="LNX273" s="124"/>
      <c r="LNY273" s="124"/>
      <c r="LNZ273" s="124"/>
      <c r="LOA273" s="124"/>
      <c r="LOB273" s="124"/>
      <c r="LOC273" s="124"/>
      <c r="LOD273" s="124"/>
      <c r="LOE273" s="124"/>
      <c r="LOF273" s="124"/>
      <c r="LOG273" s="124"/>
      <c r="LOH273" s="124"/>
      <c r="LOI273" s="124"/>
      <c r="LOJ273" s="124"/>
      <c r="LOK273" s="124"/>
      <c r="LOL273" s="124"/>
      <c r="LOM273" s="124"/>
      <c r="LON273" s="124"/>
      <c r="LOO273" s="124"/>
      <c r="LOP273" s="124"/>
      <c r="LOQ273" s="124"/>
      <c r="LOR273" s="124"/>
      <c r="LOS273" s="124"/>
      <c r="LOT273" s="124"/>
      <c r="LOU273" s="124"/>
      <c r="LOV273" s="124"/>
      <c r="LOW273" s="124"/>
      <c r="LOX273" s="124"/>
      <c r="LOY273" s="124"/>
      <c r="LOZ273" s="124"/>
      <c r="LPA273" s="124"/>
      <c r="LPB273" s="124"/>
      <c r="LPC273" s="124"/>
      <c r="LPD273" s="124"/>
      <c r="LPE273" s="124"/>
      <c r="LPF273" s="124"/>
      <c r="LPG273" s="124"/>
      <c r="LPH273" s="124"/>
      <c r="LPI273" s="124"/>
      <c r="LPJ273" s="124"/>
      <c r="LPK273" s="124"/>
      <c r="LPL273" s="124"/>
      <c r="LPM273" s="124"/>
      <c r="LPN273" s="124"/>
      <c r="LPO273" s="124"/>
      <c r="LPP273" s="124"/>
      <c r="LPQ273" s="124"/>
      <c r="LPR273" s="124"/>
      <c r="LPS273" s="124"/>
      <c r="LPT273" s="124"/>
      <c r="LPU273" s="124"/>
      <c r="LPV273" s="124"/>
      <c r="LPW273" s="124"/>
      <c r="LPX273" s="124"/>
      <c r="LPY273" s="124"/>
      <c r="LPZ273" s="124"/>
      <c r="LQA273" s="124"/>
      <c r="LQB273" s="124"/>
      <c r="LQC273" s="124"/>
      <c r="LQD273" s="124"/>
      <c r="LQE273" s="124"/>
      <c r="LQF273" s="124"/>
      <c r="LQG273" s="124"/>
      <c r="LQH273" s="124"/>
      <c r="LQI273" s="124"/>
      <c r="LQJ273" s="124"/>
      <c r="LQK273" s="124"/>
      <c r="LQL273" s="124"/>
      <c r="LQM273" s="124"/>
      <c r="LQN273" s="124"/>
      <c r="LQO273" s="124"/>
      <c r="LQP273" s="124"/>
      <c r="LQQ273" s="124"/>
      <c r="LQR273" s="124"/>
      <c r="LQS273" s="124"/>
      <c r="LQT273" s="124"/>
      <c r="LQU273" s="124"/>
      <c r="LQV273" s="124"/>
      <c r="LQW273" s="124"/>
      <c r="LQX273" s="124"/>
      <c r="LQY273" s="124"/>
      <c r="LQZ273" s="124"/>
      <c r="LRA273" s="124"/>
      <c r="LRB273" s="124"/>
      <c r="LRC273" s="124"/>
      <c r="LRD273" s="124"/>
      <c r="LRE273" s="124"/>
      <c r="LRF273" s="124"/>
      <c r="LRG273" s="124"/>
      <c r="LRH273" s="124"/>
      <c r="LRI273" s="124"/>
      <c r="LRJ273" s="124"/>
      <c r="LRK273" s="124"/>
      <c r="LRL273" s="124"/>
      <c r="LRM273" s="124"/>
      <c r="LRN273" s="124"/>
      <c r="LRO273" s="124"/>
      <c r="LRP273" s="124"/>
      <c r="LRQ273" s="124"/>
      <c r="LRR273" s="124"/>
      <c r="LRS273" s="124"/>
      <c r="LRT273" s="124"/>
      <c r="LRU273" s="124"/>
      <c r="LRV273" s="124"/>
      <c r="LRW273" s="124"/>
      <c r="LRX273" s="124"/>
      <c r="LRY273" s="124"/>
      <c r="LRZ273" s="124"/>
      <c r="LSA273" s="124"/>
      <c r="LSB273" s="124"/>
      <c r="LSC273" s="124"/>
      <c r="LSD273" s="124"/>
      <c r="LSE273" s="124"/>
      <c r="LSF273" s="124"/>
      <c r="LSG273" s="124"/>
      <c r="LSH273" s="124"/>
      <c r="LSI273" s="124"/>
      <c r="LSJ273" s="124"/>
      <c r="LSK273" s="124"/>
      <c r="LSL273" s="124"/>
      <c r="LSM273" s="124"/>
      <c r="LSN273" s="124"/>
      <c r="LSO273" s="124"/>
      <c r="LSP273" s="124"/>
      <c r="LSQ273" s="124"/>
      <c r="LSR273" s="124"/>
      <c r="LSS273" s="124"/>
      <c r="LST273" s="124"/>
      <c r="LSU273" s="124"/>
      <c r="LSV273" s="124"/>
      <c r="LSW273" s="124"/>
      <c r="LSX273" s="124"/>
      <c r="LSY273" s="124"/>
      <c r="LSZ273" s="124"/>
      <c r="LTA273" s="124"/>
      <c r="LTB273" s="124"/>
      <c r="LTC273" s="124"/>
      <c r="LTD273" s="124"/>
      <c r="LTE273" s="124"/>
      <c r="LTF273" s="124"/>
      <c r="LTG273" s="124"/>
      <c r="LTH273" s="124"/>
      <c r="LTI273" s="124"/>
      <c r="LTJ273" s="124"/>
      <c r="LTK273" s="124"/>
      <c r="LTL273" s="124"/>
      <c r="LTM273" s="124"/>
      <c r="LTN273" s="124"/>
      <c r="LTO273" s="124"/>
      <c r="LTP273" s="124"/>
      <c r="LTQ273" s="124"/>
      <c r="LTR273" s="124"/>
      <c r="LTS273" s="124"/>
      <c r="LTT273" s="124"/>
      <c r="LTU273" s="124"/>
      <c r="LTV273" s="124"/>
      <c r="LTW273" s="124"/>
      <c r="LTX273" s="124"/>
      <c r="LTY273" s="124"/>
      <c r="LTZ273" s="124"/>
      <c r="LUA273" s="124"/>
      <c r="LUB273" s="124"/>
      <c r="LUC273" s="124"/>
      <c r="LUD273" s="124"/>
      <c r="LUE273" s="124"/>
      <c r="LUF273" s="124"/>
      <c r="LUG273" s="124"/>
      <c r="LUH273" s="124"/>
      <c r="LUI273" s="124"/>
      <c r="LUJ273" s="124"/>
      <c r="LUK273" s="124"/>
      <c r="LUL273" s="124"/>
      <c r="LUM273" s="124"/>
      <c r="LUN273" s="124"/>
      <c r="LUO273" s="124"/>
      <c r="LUP273" s="124"/>
      <c r="LUQ273" s="124"/>
      <c r="LUR273" s="124"/>
      <c r="LUS273" s="124"/>
      <c r="LUT273" s="124"/>
      <c r="LUU273" s="124"/>
      <c r="LUV273" s="124"/>
      <c r="LUW273" s="124"/>
      <c r="LUX273" s="124"/>
      <c r="LUY273" s="124"/>
      <c r="LUZ273" s="124"/>
      <c r="LVA273" s="124"/>
      <c r="LVB273" s="124"/>
      <c r="LVC273" s="124"/>
      <c r="LVD273" s="124"/>
      <c r="LVE273" s="124"/>
      <c r="LVF273" s="124"/>
      <c r="LVG273" s="124"/>
      <c r="LVH273" s="124"/>
      <c r="LVI273" s="124"/>
      <c r="LVJ273" s="124"/>
      <c r="LVK273" s="124"/>
      <c r="LVL273" s="124"/>
      <c r="LVM273" s="124"/>
      <c r="LVN273" s="124"/>
      <c r="LVO273" s="124"/>
      <c r="LVP273" s="124"/>
      <c r="LVQ273" s="124"/>
      <c r="LVR273" s="124"/>
      <c r="LVS273" s="124"/>
      <c r="LVT273" s="124"/>
      <c r="LVU273" s="124"/>
      <c r="LVV273" s="124"/>
      <c r="LVW273" s="124"/>
      <c r="LVX273" s="124"/>
      <c r="LVY273" s="124"/>
      <c r="LVZ273" s="124"/>
      <c r="LWA273" s="124"/>
      <c r="LWB273" s="124"/>
      <c r="LWC273" s="124"/>
      <c r="LWD273" s="124"/>
      <c r="LWE273" s="124"/>
      <c r="LWF273" s="124"/>
      <c r="LWG273" s="124"/>
      <c r="LWH273" s="124"/>
      <c r="LWI273" s="124"/>
      <c r="LWJ273" s="124"/>
      <c r="LWK273" s="124"/>
      <c r="LWL273" s="124"/>
      <c r="LWM273" s="124"/>
      <c r="LWN273" s="124"/>
      <c r="LWO273" s="124"/>
      <c r="LWP273" s="124"/>
      <c r="LWQ273" s="124"/>
      <c r="LWR273" s="124"/>
      <c r="LWS273" s="124"/>
      <c r="LWT273" s="124"/>
      <c r="LWU273" s="124"/>
      <c r="LWV273" s="124"/>
      <c r="LWW273" s="124"/>
      <c r="LWX273" s="124"/>
      <c r="LWY273" s="124"/>
      <c r="LWZ273" s="124"/>
      <c r="LXA273" s="124"/>
      <c r="LXB273" s="124"/>
      <c r="LXC273" s="124"/>
      <c r="LXD273" s="124"/>
      <c r="LXE273" s="124"/>
      <c r="LXF273" s="124"/>
      <c r="LXG273" s="124"/>
      <c r="LXH273" s="124"/>
      <c r="LXI273" s="124"/>
      <c r="LXJ273" s="124"/>
      <c r="LXK273" s="124"/>
      <c r="LXL273" s="124"/>
      <c r="LXM273" s="124"/>
      <c r="LXN273" s="124"/>
      <c r="LXO273" s="124"/>
      <c r="LXP273" s="124"/>
      <c r="LXQ273" s="124"/>
      <c r="LXR273" s="124"/>
      <c r="LXS273" s="124"/>
      <c r="LXT273" s="124"/>
      <c r="LXU273" s="124"/>
      <c r="LXV273" s="124"/>
      <c r="LXW273" s="124"/>
      <c r="LXX273" s="124"/>
      <c r="LXY273" s="124"/>
      <c r="LXZ273" s="124"/>
      <c r="LYA273" s="124"/>
      <c r="LYB273" s="124"/>
      <c r="LYC273" s="124"/>
      <c r="LYD273" s="124"/>
      <c r="LYE273" s="124"/>
      <c r="LYF273" s="124"/>
      <c r="LYG273" s="124"/>
      <c r="LYH273" s="124"/>
      <c r="LYI273" s="124"/>
      <c r="LYJ273" s="124"/>
      <c r="LYK273" s="124"/>
      <c r="LYL273" s="124"/>
      <c r="LYM273" s="124"/>
      <c r="LYN273" s="124"/>
      <c r="LYO273" s="124"/>
      <c r="LYP273" s="124"/>
      <c r="LYQ273" s="124"/>
      <c r="LYR273" s="124"/>
      <c r="LYS273" s="124"/>
      <c r="LYT273" s="124"/>
      <c r="LYU273" s="124"/>
      <c r="LYV273" s="124"/>
      <c r="LYW273" s="124"/>
      <c r="LYX273" s="124"/>
      <c r="LYY273" s="124"/>
      <c r="LYZ273" s="124"/>
      <c r="LZA273" s="124"/>
      <c r="LZB273" s="124"/>
      <c r="LZC273" s="124"/>
      <c r="LZD273" s="124"/>
      <c r="LZE273" s="124"/>
      <c r="LZF273" s="124"/>
      <c r="LZG273" s="124"/>
      <c r="LZH273" s="124"/>
      <c r="LZI273" s="124"/>
      <c r="LZJ273" s="124"/>
      <c r="LZK273" s="124"/>
      <c r="LZL273" s="124"/>
      <c r="LZM273" s="124"/>
      <c r="LZN273" s="124"/>
      <c r="LZO273" s="124"/>
      <c r="LZP273" s="124"/>
      <c r="LZQ273" s="124"/>
      <c r="LZR273" s="124"/>
      <c r="LZS273" s="124"/>
      <c r="LZT273" s="124"/>
      <c r="LZU273" s="124"/>
      <c r="LZV273" s="124"/>
      <c r="LZW273" s="124"/>
      <c r="LZX273" s="124"/>
      <c r="LZY273" s="124"/>
      <c r="LZZ273" s="124"/>
      <c r="MAA273" s="124"/>
      <c r="MAB273" s="124"/>
      <c r="MAC273" s="124"/>
      <c r="MAD273" s="124"/>
      <c r="MAE273" s="124"/>
      <c r="MAF273" s="124"/>
      <c r="MAG273" s="124"/>
      <c r="MAH273" s="124"/>
      <c r="MAI273" s="124"/>
      <c r="MAJ273" s="124"/>
      <c r="MAK273" s="124"/>
      <c r="MAL273" s="124"/>
      <c r="MAM273" s="124"/>
      <c r="MAN273" s="124"/>
      <c r="MAO273" s="124"/>
      <c r="MAP273" s="124"/>
      <c r="MAQ273" s="124"/>
      <c r="MAR273" s="124"/>
      <c r="MAS273" s="124"/>
      <c r="MAT273" s="124"/>
      <c r="MAU273" s="124"/>
      <c r="MAV273" s="124"/>
      <c r="MAW273" s="124"/>
      <c r="MAX273" s="124"/>
      <c r="MAY273" s="124"/>
      <c r="MAZ273" s="124"/>
      <c r="MBA273" s="124"/>
      <c r="MBB273" s="124"/>
      <c r="MBC273" s="124"/>
      <c r="MBD273" s="124"/>
      <c r="MBE273" s="124"/>
      <c r="MBF273" s="124"/>
      <c r="MBG273" s="124"/>
      <c r="MBH273" s="124"/>
      <c r="MBI273" s="124"/>
      <c r="MBJ273" s="124"/>
      <c r="MBK273" s="124"/>
      <c r="MBL273" s="124"/>
      <c r="MBM273" s="124"/>
      <c r="MBN273" s="124"/>
      <c r="MBO273" s="124"/>
      <c r="MBP273" s="124"/>
      <c r="MBQ273" s="124"/>
      <c r="MBR273" s="124"/>
      <c r="MBS273" s="124"/>
      <c r="MBT273" s="124"/>
      <c r="MBU273" s="124"/>
      <c r="MBV273" s="124"/>
      <c r="MBW273" s="124"/>
      <c r="MBX273" s="124"/>
      <c r="MBY273" s="124"/>
      <c r="MBZ273" s="124"/>
      <c r="MCA273" s="124"/>
      <c r="MCB273" s="124"/>
      <c r="MCC273" s="124"/>
      <c r="MCD273" s="124"/>
      <c r="MCE273" s="124"/>
      <c r="MCF273" s="124"/>
      <c r="MCG273" s="124"/>
      <c r="MCH273" s="124"/>
      <c r="MCI273" s="124"/>
      <c r="MCJ273" s="124"/>
      <c r="MCK273" s="124"/>
      <c r="MCL273" s="124"/>
      <c r="MCM273" s="124"/>
      <c r="MCN273" s="124"/>
      <c r="MCO273" s="124"/>
      <c r="MCP273" s="124"/>
      <c r="MCQ273" s="124"/>
      <c r="MCR273" s="124"/>
      <c r="MCS273" s="124"/>
      <c r="MCT273" s="124"/>
      <c r="MCU273" s="124"/>
      <c r="MCV273" s="124"/>
      <c r="MCW273" s="124"/>
      <c r="MCX273" s="124"/>
      <c r="MCY273" s="124"/>
      <c r="MCZ273" s="124"/>
      <c r="MDA273" s="124"/>
      <c r="MDB273" s="124"/>
      <c r="MDC273" s="124"/>
      <c r="MDD273" s="124"/>
      <c r="MDE273" s="124"/>
      <c r="MDF273" s="124"/>
      <c r="MDG273" s="124"/>
      <c r="MDH273" s="124"/>
      <c r="MDI273" s="124"/>
      <c r="MDJ273" s="124"/>
      <c r="MDK273" s="124"/>
      <c r="MDL273" s="124"/>
      <c r="MDM273" s="124"/>
      <c r="MDN273" s="124"/>
      <c r="MDO273" s="124"/>
      <c r="MDP273" s="124"/>
      <c r="MDQ273" s="124"/>
      <c r="MDR273" s="124"/>
      <c r="MDS273" s="124"/>
      <c r="MDT273" s="124"/>
      <c r="MDU273" s="124"/>
      <c r="MDV273" s="124"/>
      <c r="MDW273" s="124"/>
      <c r="MDX273" s="124"/>
      <c r="MDY273" s="124"/>
      <c r="MDZ273" s="124"/>
      <c r="MEA273" s="124"/>
      <c r="MEB273" s="124"/>
      <c r="MEC273" s="124"/>
      <c r="MED273" s="124"/>
      <c r="MEE273" s="124"/>
      <c r="MEF273" s="124"/>
      <c r="MEG273" s="124"/>
      <c r="MEH273" s="124"/>
      <c r="MEI273" s="124"/>
      <c r="MEJ273" s="124"/>
      <c r="MEK273" s="124"/>
      <c r="MEL273" s="124"/>
      <c r="MEM273" s="124"/>
      <c r="MEN273" s="124"/>
      <c r="MEO273" s="124"/>
      <c r="MEP273" s="124"/>
      <c r="MEQ273" s="124"/>
      <c r="MER273" s="124"/>
      <c r="MES273" s="124"/>
      <c r="MET273" s="124"/>
      <c r="MEU273" s="124"/>
      <c r="MEV273" s="124"/>
      <c r="MEW273" s="124"/>
      <c r="MEX273" s="124"/>
      <c r="MEY273" s="124"/>
      <c r="MEZ273" s="124"/>
      <c r="MFA273" s="124"/>
      <c r="MFB273" s="124"/>
      <c r="MFC273" s="124"/>
      <c r="MFD273" s="124"/>
      <c r="MFE273" s="124"/>
      <c r="MFF273" s="124"/>
      <c r="MFG273" s="124"/>
      <c r="MFH273" s="124"/>
      <c r="MFI273" s="124"/>
      <c r="MFJ273" s="124"/>
      <c r="MFK273" s="124"/>
      <c r="MFL273" s="124"/>
      <c r="MFM273" s="124"/>
      <c r="MFN273" s="124"/>
      <c r="MFO273" s="124"/>
      <c r="MFP273" s="124"/>
      <c r="MFQ273" s="124"/>
      <c r="MFR273" s="124"/>
      <c r="MFS273" s="124"/>
      <c r="MFT273" s="124"/>
      <c r="MFU273" s="124"/>
      <c r="MFV273" s="124"/>
      <c r="MFW273" s="124"/>
      <c r="MFX273" s="124"/>
      <c r="MFY273" s="124"/>
      <c r="MFZ273" s="124"/>
      <c r="MGA273" s="124"/>
      <c r="MGB273" s="124"/>
      <c r="MGC273" s="124"/>
      <c r="MGD273" s="124"/>
      <c r="MGE273" s="124"/>
      <c r="MGF273" s="124"/>
      <c r="MGG273" s="124"/>
      <c r="MGH273" s="124"/>
      <c r="MGI273" s="124"/>
      <c r="MGJ273" s="124"/>
      <c r="MGK273" s="124"/>
      <c r="MGL273" s="124"/>
      <c r="MGM273" s="124"/>
      <c r="MGN273" s="124"/>
      <c r="MGO273" s="124"/>
      <c r="MGP273" s="124"/>
      <c r="MGQ273" s="124"/>
      <c r="MGR273" s="124"/>
      <c r="MGS273" s="124"/>
      <c r="MGT273" s="124"/>
      <c r="MGU273" s="124"/>
      <c r="MGV273" s="124"/>
      <c r="MGW273" s="124"/>
      <c r="MGX273" s="124"/>
      <c r="MGY273" s="124"/>
      <c r="MGZ273" s="124"/>
      <c r="MHA273" s="124"/>
      <c r="MHB273" s="124"/>
      <c r="MHC273" s="124"/>
      <c r="MHD273" s="124"/>
      <c r="MHE273" s="124"/>
      <c r="MHF273" s="124"/>
      <c r="MHG273" s="124"/>
      <c r="MHH273" s="124"/>
      <c r="MHI273" s="124"/>
      <c r="MHJ273" s="124"/>
      <c r="MHK273" s="124"/>
      <c r="MHL273" s="124"/>
      <c r="MHM273" s="124"/>
      <c r="MHN273" s="124"/>
      <c r="MHO273" s="124"/>
      <c r="MHP273" s="124"/>
      <c r="MHQ273" s="124"/>
      <c r="MHR273" s="124"/>
      <c r="MHS273" s="124"/>
      <c r="MHT273" s="124"/>
      <c r="MHU273" s="124"/>
      <c r="MHV273" s="124"/>
      <c r="MHW273" s="124"/>
      <c r="MHX273" s="124"/>
      <c r="MHY273" s="124"/>
      <c r="MHZ273" s="124"/>
      <c r="MIA273" s="124"/>
      <c r="MIB273" s="124"/>
      <c r="MIC273" s="124"/>
      <c r="MID273" s="124"/>
      <c r="MIE273" s="124"/>
      <c r="MIF273" s="124"/>
      <c r="MIG273" s="124"/>
      <c r="MIH273" s="124"/>
      <c r="MII273" s="124"/>
      <c r="MIJ273" s="124"/>
      <c r="MIK273" s="124"/>
      <c r="MIL273" s="124"/>
      <c r="MIM273" s="124"/>
      <c r="MIN273" s="124"/>
      <c r="MIO273" s="124"/>
      <c r="MIP273" s="124"/>
      <c r="MIQ273" s="124"/>
      <c r="MIR273" s="124"/>
      <c r="MIS273" s="124"/>
      <c r="MIT273" s="124"/>
      <c r="MIU273" s="124"/>
      <c r="MIV273" s="124"/>
      <c r="MIW273" s="124"/>
      <c r="MIX273" s="124"/>
      <c r="MIY273" s="124"/>
      <c r="MIZ273" s="124"/>
      <c r="MJA273" s="124"/>
      <c r="MJB273" s="124"/>
      <c r="MJC273" s="124"/>
      <c r="MJD273" s="124"/>
      <c r="MJE273" s="124"/>
      <c r="MJF273" s="124"/>
      <c r="MJG273" s="124"/>
      <c r="MJH273" s="124"/>
      <c r="MJI273" s="124"/>
      <c r="MJJ273" s="124"/>
      <c r="MJK273" s="124"/>
      <c r="MJL273" s="124"/>
      <c r="MJM273" s="124"/>
      <c r="MJN273" s="124"/>
      <c r="MJO273" s="124"/>
      <c r="MJP273" s="124"/>
      <c r="MJQ273" s="124"/>
      <c r="MJR273" s="124"/>
      <c r="MJS273" s="124"/>
      <c r="MJT273" s="124"/>
      <c r="MJU273" s="124"/>
      <c r="MJV273" s="124"/>
      <c r="MJW273" s="124"/>
      <c r="MJX273" s="124"/>
      <c r="MJY273" s="124"/>
      <c r="MJZ273" s="124"/>
      <c r="MKA273" s="124"/>
      <c r="MKB273" s="124"/>
      <c r="MKC273" s="124"/>
      <c r="MKD273" s="124"/>
      <c r="MKE273" s="124"/>
      <c r="MKF273" s="124"/>
      <c r="MKG273" s="124"/>
      <c r="MKH273" s="124"/>
      <c r="MKI273" s="124"/>
      <c r="MKJ273" s="124"/>
      <c r="MKK273" s="124"/>
      <c r="MKL273" s="124"/>
      <c r="MKM273" s="124"/>
      <c r="MKN273" s="124"/>
      <c r="MKO273" s="124"/>
      <c r="MKP273" s="124"/>
      <c r="MKQ273" s="124"/>
      <c r="MKR273" s="124"/>
      <c r="MKS273" s="124"/>
      <c r="MKT273" s="124"/>
      <c r="MKU273" s="124"/>
      <c r="MKV273" s="124"/>
      <c r="MKW273" s="124"/>
      <c r="MKX273" s="124"/>
      <c r="MKY273" s="124"/>
      <c r="MKZ273" s="124"/>
      <c r="MLA273" s="124"/>
      <c r="MLB273" s="124"/>
      <c r="MLC273" s="124"/>
      <c r="MLD273" s="124"/>
      <c r="MLE273" s="124"/>
      <c r="MLF273" s="124"/>
      <c r="MLG273" s="124"/>
      <c r="MLH273" s="124"/>
      <c r="MLI273" s="124"/>
      <c r="MLJ273" s="124"/>
      <c r="MLK273" s="124"/>
      <c r="MLL273" s="124"/>
      <c r="MLM273" s="124"/>
      <c r="MLN273" s="124"/>
      <c r="MLO273" s="124"/>
      <c r="MLP273" s="124"/>
      <c r="MLQ273" s="124"/>
      <c r="MLR273" s="124"/>
      <c r="MLS273" s="124"/>
      <c r="MLT273" s="124"/>
      <c r="MLU273" s="124"/>
      <c r="MLV273" s="124"/>
      <c r="MLW273" s="124"/>
      <c r="MLX273" s="124"/>
      <c r="MLY273" s="124"/>
      <c r="MLZ273" s="124"/>
      <c r="MMA273" s="124"/>
      <c r="MMB273" s="124"/>
      <c r="MMC273" s="124"/>
      <c r="MMD273" s="124"/>
      <c r="MME273" s="124"/>
      <c r="MMF273" s="124"/>
      <c r="MMG273" s="124"/>
      <c r="MMH273" s="124"/>
      <c r="MMI273" s="124"/>
      <c r="MMJ273" s="124"/>
      <c r="MMK273" s="124"/>
      <c r="MML273" s="124"/>
      <c r="MMM273" s="124"/>
      <c r="MMN273" s="124"/>
      <c r="MMO273" s="124"/>
      <c r="MMP273" s="124"/>
      <c r="MMQ273" s="124"/>
      <c r="MMR273" s="124"/>
      <c r="MMS273" s="124"/>
      <c r="MMT273" s="124"/>
      <c r="MMU273" s="124"/>
      <c r="MMV273" s="124"/>
      <c r="MMW273" s="124"/>
      <c r="MMX273" s="124"/>
      <c r="MMY273" s="124"/>
      <c r="MMZ273" s="124"/>
      <c r="MNA273" s="124"/>
      <c r="MNB273" s="124"/>
      <c r="MNC273" s="124"/>
      <c r="MND273" s="124"/>
      <c r="MNE273" s="124"/>
      <c r="MNF273" s="124"/>
      <c r="MNG273" s="124"/>
      <c r="MNH273" s="124"/>
      <c r="MNI273" s="124"/>
      <c r="MNJ273" s="124"/>
      <c r="MNK273" s="124"/>
      <c r="MNL273" s="124"/>
      <c r="MNM273" s="124"/>
      <c r="MNN273" s="124"/>
      <c r="MNO273" s="124"/>
      <c r="MNP273" s="124"/>
      <c r="MNQ273" s="124"/>
      <c r="MNR273" s="124"/>
      <c r="MNS273" s="124"/>
      <c r="MNT273" s="124"/>
      <c r="MNU273" s="124"/>
      <c r="MNV273" s="124"/>
      <c r="MNW273" s="124"/>
      <c r="MNX273" s="124"/>
      <c r="MNY273" s="124"/>
      <c r="MNZ273" s="124"/>
      <c r="MOA273" s="124"/>
      <c r="MOB273" s="124"/>
      <c r="MOC273" s="124"/>
      <c r="MOD273" s="124"/>
      <c r="MOE273" s="124"/>
      <c r="MOF273" s="124"/>
      <c r="MOG273" s="124"/>
      <c r="MOH273" s="124"/>
      <c r="MOI273" s="124"/>
      <c r="MOJ273" s="124"/>
      <c r="MOK273" s="124"/>
      <c r="MOL273" s="124"/>
      <c r="MOM273" s="124"/>
      <c r="MON273" s="124"/>
      <c r="MOO273" s="124"/>
      <c r="MOP273" s="124"/>
      <c r="MOQ273" s="124"/>
      <c r="MOR273" s="124"/>
      <c r="MOS273" s="124"/>
      <c r="MOT273" s="124"/>
      <c r="MOU273" s="124"/>
      <c r="MOV273" s="124"/>
      <c r="MOW273" s="124"/>
      <c r="MOX273" s="124"/>
      <c r="MOY273" s="124"/>
      <c r="MOZ273" s="124"/>
      <c r="MPA273" s="124"/>
      <c r="MPB273" s="124"/>
      <c r="MPC273" s="124"/>
      <c r="MPD273" s="124"/>
      <c r="MPE273" s="124"/>
      <c r="MPF273" s="124"/>
      <c r="MPG273" s="124"/>
      <c r="MPH273" s="124"/>
      <c r="MPI273" s="124"/>
      <c r="MPJ273" s="124"/>
      <c r="MPK273" s="124"/>
      <c r="MPL273" s="124"/>
      <c r="MPM273" s="124"/>
      <c r="MPN273" s="124"/>
      <c r="MPO273" s="124"/>
      <c r="MPP273" s="124"/>
      <c r="MPQ273" s="124"/>
      <c r="MPR273" s="124"/>
      <c r="MPS273" s="124"/>
      <c r="MPT273" s="124"/>
      <c r="MPU273" s="124"/>
      <c r="MPV273" s="124"/>
      <c r="MPW273" s="124"/>
      <c r="MPX273" s="124"/>
      <c r="MPY273" s="124"/>
      <c r="MPZ273" s="124"/>
      <c r="MQA273" s="124"/>
      <c r="MQB273" s="124"/>
      <c r="MQC273" s="124"/>
      <c r="MQD273" s="124"/>
      <c r="MQE273" s="124"/>
      <c r="MQF273" s="124"/>
      <c r="MQG273" s="124"/>
      <c r="MQH273" s="124"/>
      <c r="MQI273" s="124"/>
      <c r="MQJ273" s="124"/>
      <c r="MQK273" s="124"/>
      <c r="MQL273" s="124"/>
      <c r="MQM273" s="124"/>
      <c r="MQN273" s="124"/>
      <c r="MQO273" s="124"/>
      <c r="MQP273" s="124"/>
      <c r="MQQ273" s="124"/>
      <c r="MQR273" s="124"/>
      <c r="MQS273" s="124"/>
      <c r="MQT273" s="124"/>
      <c r="MQU273" s="124"/>
      <c r="MQV273" s="124"/>
      <c r="MQW273" s="124"/>
      <c r="MQX273" s="124"/>
      <c r="MQY273" s="124"/>
      <c r="MQZ273" s="124"/>
      <c r="MRA273" s="124"/>
      <c r="MRB273" s="124"/>
      <c r="MRC273" s="124"/>
      <c r="MRD273" s="124"/>
      <c r="MRE273" s="124"/>
      <c r="MRF273" s="124"/>
      <c r="MRG273" s="124"/>
      <c r="MRH273" s="124"/>
      <c r="MRI273" s="124"/>
      <c r="MRJ273" s="124"/>
      <c r="MRK273" s="124"/>
      <c r="MRL273" s="124"/>
      <c r="MRM273" s="124"/>
      <c r="MRN273" s="124"/>
      <c r="MRO273" s="124"/>
      <c r="MRP273" s="124"/>
      <c r="MRQ273" s="124"/>
      <c r="MRR273" s="124"/>
      <c r="MRS273" s="124"/>
      <c r="MRT273" s="124"/>
      <c r="MRU273" s="124"/>
      <c r="MRV273" s="124"/>
      <c r="MRW273" s="124"/>
      <c r="MRX273" s="124"/>
      <c r="MRY273" s="124"/>
      <c r="MRZ273" s="124"/>
      <c r="MSA273" s="124"/>
      <c r="MSB273" s="124"/>
      <c r="MSC273" s="124"/>
      <c r="MSD273" s="124"/>
      <c r="MSE273" s="124"/>
      <c r="MSF273" s="124"/>
      <c r="MSG273" s="124"/>
      <c r="MSH273" s="124"/>
      <c r="MSI273" s="124"/>
      <c r="MSJ273" s="124"/>
      <c r="MSK273" s="124"/>
      <c r="MSL273" s="124"/>
      <c r="MSM273" s="124"/>
      <c r="MSN273" s="124"/>
      <c r="MSO273" s="124"/>
      <c r="MSP273" s="124"/>
      <c r="MSQ273" s="124"/>
      <c r="MSR273" s="124"/>
      <c r="MSS273" s="124"/>
      <c r="MST273" s="124"/>
      <c r="MSU273" s="124"/>
      <c r="MSV273" s="124"/>
      <c r="MSW273" s="124"/>
      <c r="MSX273" s="124"/>
      <c r="MSY273" s="124"/>
      <c r="MSZ273" s="124"/>
      <c r="MTA273" s="124"/>
      <c r="MTB273" s="124"/>
      <c r="MTC273" s="124"/>
      <c r="MTD273" s="124"/>
      <c r="MTE273" s="124"/>
      <c r="MTF273" s="124"/>
      <c r="MTG273" s="124"/>
      <c r="MTH273" s="124"/>
      <c r="MTI273" s="124"/>
      <c r="MTJ273" s="124"/>
      <c r="MTK273" s="124"/>
      <c r="MTL273" s="124"/>
      <c r="MTM273" s="124"/>
      <c r="MTN273" s="124"/>
      <c r="MTO273" s="124"/>
      <c r="MTP273" s="124"/>
      <c r="MTQ273" s="124"/>
      <c r="MTR273" s="124"/>
      <c r="MTS273" s="124"/>
      <c r="MTT273" s="124"/>
      <c r="MTU273" s="124"/>
      <c r="MTV273" s="124"/>
      <c r="MTW273" s="124"/>
      <c r="MTX273" s="124"/>
      <c r="MTY273" s="124"/>
      <c r="MTZ273" s="124"/>
      <c r="MUA273" s="124"/>
      <c r="MUB273" s="124"/>
      <c r="MUC273" s="124"/>
      <c r="MUD273" s="124"/>
      <c r="MUE273" s="124"/>
      <c r="MUF273" s="124"/>
      <c r="MUG273" s="124"/>
      <c r="MUH273" s="124"/>
      <c r="MUI273" s="124"/>
      <c r="MUJ273" s="124"/>
      <c r="MUK273" s="124"/>
      <c r="MUL273" s="124"/>
      <c r="MUM273" s="124"/>
      <c r="MUN273" s="124"/>
      <c r="MUO273" s="124"/>
      <c r="MUP273" s="124"/>
      <c r="MUQ273" s="124"/>
      <c r="MUR273" s="124"/>
      <c r="MUS273" s="124"/>
      <c r="MUT273" s="124"/>
      <c r="MUU273" s="124"/>
      <c r="MUV273" s="124"/>
      <c r="MUW273" s="124"/>
      <c r="MUX273" s="124"/>
      <c r="MUY273" s="124"/>
      <c r="MUZ273" s="124"/>
      <c r="MVA273" s="124"/>
      <c r="MVB273" s="124"/>
      <c r="MVC273" s="124"/>
      <c r="MVD273" s="124"/>
      <c r="MVE273" s="124"/>
      <c r="MVF273" s="124"/>
      <c r="MVG273" s="124"/>
      <c r="MVH273" s="124"/>
      <c r="MVI273" s="124"/>
      <c r="MVJ273" s="124"/>
      <c r="MVK273" s="124"/>
      <c r="MVL273" s="124"/>
      <c r="MVM273" s="124"/>
      <c r="MVN273" s="124"/>
      <c r="MVO273" s="124"/>
      <c r="MVP273" s="124"/>
      <c r="MVQ273" s="124"/>
      <c r="MVR273" s="124"/>
      <c r="MVS273" s="124"/>
      <c r="MVT273" s="124"/>
      <c r="MVU273" s="124"/>
      <c r="MVV273" s="124"/>
      <c r="MVW273" s="124"/>
      <c r="MVX273" s="124"/>
      <c r="MVY273" s="124"/>
      <c r="MVZ273" s="124"/>
      <c r="MWA273" s="124"/>
      <c r="MWB273" s="124"/>
      <c r="MWC273" s="124"/>
      <c r="MWD273" s="124"/>
      <c r="MWE273" s="124"/>
      <c r="MWF273" s="124"/>
      <c r="MWG273" s="124"/>
      <c r="MWH273" s="124"/>
      <c r="MWI273" s="124"/>
      <c r="MWJ273" s="124"/>
      <c r="MWK273" s="124"/>
      <c r="MWL273" s="124"/>
      <c r="MWM273" s="124"/>
      <c r="MWN273" s="124"/>
      <c r="MWO273" s="124"/>
      <c r="MWP273" s="124"/>
      <c r="MWQ273" s="124"/>
      <c r="MWR273" s="124"/>
      <c r="MWS273" s="124"/>
      <c r="MWT273" s="124"/>
      <c r="MWU273" s="124"/>
      <c r="MWV273" s="124"/>
      <c r="MWW273" s="124"/>
      <c r="MWX273" s="124"/>
      <c r="MWY273" s="124"/>
      <c r="MWZ273" s="124"/>
      <c r="MXA273" s="124"/>
      <c r="MXB273" s="124"/>
      <c r="MXC273" s="124"/>
      <c r="MXD273" s="124"/>
      <c r="MXE273" s="124"/>
      <c r="MXF273" s="124"/>
      <c r="MXG273" s="124"/>
      <c r="MXH273" s="124"/>
      <c r="MXI273" s="124"/>
      <c r="MXJ273" s="124"/>
      <c r="MXK273" s="124"/>
      <c r="MXL273" s="124"/>
      <c r="MXM273" s="124"/>
      <c r="MXN273" s="124"/>
      <c r="MXO273" s="124"/>
      <c r="MXP273" s="124"/>
      <c r="MXQ273" s="124"/>
      <c r="MXR273" s="124"/>
      <c r="MXS273" s="124"/>
      <c r="MXT273" s="124"/>
      <c r="MXU273" s="124"/>
      <c r="MXV273" s="124"/>
      <c r="MXW273" s="124"/>
      <c r="MXX273" s="124"/>
      <c r="MXY273" s="124"/>
      <c r="MXZ273" s="124"/>
      <c r="MYA273" s="124"/>
      <c r="MYB273" s="124"/>
      <c r="MYC273" s="124"/>
      <c r="MYD273" s="124"/>
      <c r="MYE273" s="124"/>
      <c r="MYF273" s="124"/>
      <c r="MYG273" s="124"/>
      <c r="MYH273" s="124"/>
      <c r="MYI273" s="124"/>
      <c r="MYJ273" s="124"/>
      <c r="MYK273" s="124"/>
      <c r="MYL273" s="124"/>
      <c r="MYM273" s="124"/>
      <c r="MYN273" s="124"/>
      <c r="MYO273" s="124"/>
      <c r="MYP273" s="124"/>
      <c r="MYQ273" s="124"/>
      <c r="MYR273" s="124"/>
      <c r="MYS273" s="124"/>
      <c r="MYT273" s="124"/>
      <c r="MYU273" s="124"/>
      <c r="MYV273" s="124"/>
      <c r="MYW273" s="124"/>
      <c r="MYX273" s="124"/>
      <c r="MYY273" s="124"/>
      <c r="MYZ273" s="124"/>
      <c r="MZA273" s="124"/>
      <c r="MZB273" s="124"/>
      <c r="MZC273" s="124"/>
      <c r="MZD273" s="124"/>
      <c r="MZE273" s="124"/>
      <c r="MZF273" s="124"/>
      <c r="MZG273" s="124"/>
      <c r="MZH273" s="124"/>
      <c r="MZI273" s="124"/>
      <c r="MZJ273" s="124"/>
      <c r="MZK273" s="124"/>
      <c r="MZL273" s="124"/>
      <c r="MZM273" s="124"/>
      <c r="MZN273" s="124"/>
      <c r="MZO273" s="124"/>
      <c r="MZP273" s="124"/>
      <c r="MZQ273" s="124"/>
      <c r="MZR273" s="124"/>
      <c r="MZS273" s="124"/>
      <c r="MZT273" s="124"/>
      <c r="MZU273" s="124"/>
      <c r="MZV273" s="124"/>
      <c r="MZW273" s="124"/>
      <c r="MZX273" s="124"/>
      <c r="MZY273" s="124"/>
      <c r="MZZ273" s="124"/>
      <c r="NAA273" s="124"/>
      <c r="NAB273" s="124"/>
      <c r="NAC273" s="124"/>
      <c r="NAD273" s="124"/>
      <c r="NAE273" s="124"/>
      <c r="NAF273" s="124"/>
      <c r="NAG273" s="124"/>
      <c r="NAH273" s="124"/>
      <c r="NAI273" s="124"/>
      <c r="NAJ273" s="124"/>
      <c r="NAK273" s="124"/>
      <c r="NAL273" s="124"/>
      <c r="NAM273" s="124"/>
      <c r="NAN273" s="124"/>
      <c r="NAO273" s="124"/>
      <c r="NAP273" s="124"/>
      <c r="NAQ273" s="124"/>
      <c r="NAR273" s="124"/>
      <c r="NAS273" s="124"/>
      <c r="NAT273" s="124"/>
      <c r="NAU273" s="124"/>
      <c r="NAV273" s="124"/>
      <c r="NAW273" s="124"/>
      <c r="NAX273" s="124"/>
      <c r="NAY273" s="124"/>
      <c r="NAZ273" s="124"/>
      <c r="NBA273" s="124"/>
      <c r="NBB273" s="124"/>
      <c r="NBC273" s="124"/>
      <c r="NBD273" s="124"/>
      <c r="NBE273" s="124"/>
      <c r="NBF273" s="124"/>
      <c r="NBG273" s="124"/>
      <c r="NBH273" s="124"/>
      <c r="NBI273" s="124"/>
      <c r="NBJ273" s="124"/>
      <c r="NBK273" s="124"/>
      <c r="NBL273" s="124"/>
      <c r="NBM273" s="124"/>
      <c r="NBN273" s="124"/>
      <c r="NBO273" s="124"/>
      <c r="NBP273" s="124"/>
      <c r="NBQ273" s="124"/>
      <c r="NBR273" s="124"/>
      <c r="NBS273" s="124"/>
      <c r="NBT273" s="124"/>
      <c r="NBU273" s="124"/>
      <c r="NBV273" s="124"/>
      <c r="NBW273" s="124"/>
      <c r="NBX273" s="124"/>
      <c r="NBY273" s="124"/>
      <c r="NBZ273" s="124"/>
      <c r="NCA273" s="124"/>
      <c r="NCB273" s="124"/>
      <c r="NCC273" s="124"/>
      <c r="NCD273" s="124"/>
      <c r="NCE273" s="124"/>
      <c r="NCF273" s="124"/>
      <c r="NCG273" s="124"/>
      <c r="NCH273" s="124"/>
      <c r="NCI273" s="124"/>
      <c r="NCJ273" s="124"/>
      <c r="NCK273" s="124"/>
      <c r="NCL273" s="124"/>
      <c r="NCM273" s="124"/>
      <c r="NCN273" s="124"/>
      <c r="NCO273" s="124"/>
      <c r="NCP273" s="124"/>
      <c r="NCQ273" s="124"/>
      <c r="NCR273" s="124"/>
      <c r="NCS273" s="124"/>
      <c r="NCT273" s="124"/>
      <c r="NCU273" s="124"/>
      <c r="NCV273" s="124"/>
      <c r="NCW273" s="124"/>
      <c r="NCX273" s="124"/>
      <c r="NCY273" s="124"/>
      <c r="NCZ273" s="124"/>
      <c r="NDA273" s="124"/>
      <c r="NDB273" s="124"/>
      <c r="NDC273" s="124"/>
      <c r="NDD273" s="124"/>
      <c r="NDE273" s="124"/>
      <c r="NDF273" s="124"/>
      <c r="NDG273" s="124"/>
      <c r="NDH273" s="124"/>
      <c r="NDI273" s="124"/>
      <c r="NDJ273" s="124"/>
      <c r="NDK273" s="124"/>
      <c r="NDL273" s="124"/>
      <c r="NDM273" s="124"/>
      <c r="NDN273" s="124"/>
      <c r="NDO273" s="124"/>
      <c r="NDP273" s="124"/>
      <c r="NDQ273" s="124"/>
      <c r="NDR273" s="124"/>
      <c r="NDS273" s="124"/>
      <c r="NDT273" s="124"/>
      <c r="NDU273" s="124"/>
      <c r="NDV273" s="124"/>
      <c r="NDW273" s="124"/>
      <c r="NDX273" s="124"/>
      <c r="NDY273" s="124"/>
      <c r="NDZ273" s="124"/>
      <c r="NEA273" s="124"/>
      <c r="NEB273" s="124"/>
      <c r="NEC273" s="124"/>
      <c r="NED273" s="124"/>
      <c r="NEE273" s="124"/>
      <c r="NEF273" s="124"/>
      <c r="NEG273" s="124"/>
      <c r="NEH273" s="124"/>
      <c r="NEI273" s="124"/>
      <c r="NEJ273" s="124"/>
      <c r="NEK273" s="124"/>
      <c r="NEL273" s="124"/>
      <c r="NEM273" s="124"/>
      <c r="NEN273" s="124"/>
      <c r="NEO273" s="124"/>
      <c r="NEP273" s="124"/>
      <c r="NEQ273" s="124"/>
      <c r="NER273" s="124"/>
      <c r="NES273" s="124"/>
      <c r="NET273" s="124"/>
      <c r="NEU273" s="124"/>
      <c r="NEV273" s="124"/>
      <c r="NEW273" s="124"/>
      <c r="NEX273" s="124"/>
      <c r="NEY273" s="124"/>
      <c r="NEZ273" s="124"/>
      <c r="NFA273" s="124"/>
      <c r="NFB273" s="124"/>
      <c r="NFC273" s="124"/>
      <c r="NFD273" s="124"/>
      <c r="NFE273" s="124"/>
      <c r="NFF273" s="124"/>
      <c r="NFG273" s="124"/>
      <c r="NFH273" s="124"/>
      <c r="NFI273" s="124"/>
      <c r="NFJ273" s="124"/>
      <c r="NFK273" s="124"/>
      <c r="NFL273" s="124"/>
      <c r="NFM273" s="124"/>
      <c r="NFN273" s="124"/>
      <c r="NFO273" s="124"/>
      <c r="NFP273" s="124"/>
      <c r="NFQ273" s="124"/>
      <c r="NFR273" s="124"/>
      <c r="NFS273" s="124"/>
      <c r="NFT273" s="124"/>
      <c r="NFU273" s="124"/>
      <c r="NFV273" s="124"/>
      <c r="NFW273" s="124"/>
      <c r="NFX273" s="124"/>
      <c r="NFY273" s="124"/>
      <c r="NFZ273" s="124"/>
      <c r="NGA273" s="124"/>
      <c r="NGB273" s="124"/>
      <c r="NGC273" s="124"/>
      <c r="NGD273" s="124"/>
      <c r="NGE273" s="124"/>
      <c r="NGF273" s="124"/>
      <c r="NGG273" s="124"/>
      <c r="NGH273" s="124"/>
      <c r="NGI273" s="124"/>
      <c r="NGJ273" s="124"/>
      <c r="NGK273" s="124"/>
      <c r="NGL273" s="124"/>
      <c r="NGM273" s="124"/>
      <c r="NGN273" s="124"/>
      <c r="NGO273" s="124"/>
      <c r="NGP273" s="124"/>
      <c r="NGQ273" s="124"/>
      <c r="NGR273" s="124"/>
      <c r="NGS273" s="124"/>
      <c r="NGT273" s="124"/>
      <c r="NGU273" s="124"/>
      <c r="NGV273" s="124"/>
      <c r="NGW273" s="124"/>
      <c r="NGX273" s="124"/>
      <c r="NGY273" s="124"/>
      <c r="NGZ273" s="124"/>
      <c r="NHA273" s="124"/>
      <c r="NHB273" s="124"/>
      <c r="NHC273" s="124"/>
      <c r="NHD273" s="124"/>
      <c r="NHE273" s="124"/>
      <c r="NHF273" s="124"/>
      <c r="NHG273" s="124"/>
      <c r="NHH273" s="124"/>
      <c r="NHI273" s="124"/>
      <c r="NHJ273" s="124"/>
      <c r="NHK273" s="124"/>
      <c r="NHL273" s="124"/>
      <c r="NHM273" s="124"/>
      <c r="NHN273" s="124"/>
      <c r="NHO273" s="124"/>
      <c r="NHP273" s="124"/>
      <c r="NHQ273" s="124"/>
      <c r="NHR273" s="124"/>
      <c r="NHS273" s="124"/>
      <c r="NHT273" s="124"/>
      <c r="NHU273" s="124"/>
      <c r="NHV273" s="124"/>
      <c r="NHW273" s="124"/>
      <c r="NHX273" s="124"/>
      <c r="NHY273" s="124"/>
      <c r="NHZ273" s="124"/>
      <c r="NIA273" s="124"/>
      <c r="NIB273" s="124"/>
      <c r="NIC273" s="124"/>
      <c r="NID273" s="124"/>
      <c r="NIE273" s="124"/>
      <c r="NIF273" s="124"/>
      <c r="NIG273" s="124"/>
      <c r="NIH273" s="124"/>
      <c r="NII273" s="124"/>
      <c r="NIJ273" s="124"/>
      <c r="NIK273" s="124"/>
      <c r="NIL273" s="124"/>
      <c r="NIM273" s="124"/>
      <c r="NIN273" s="124"/>
      <c r="NIO273" s="124"/>
      <c r="NIP273" s="124"/>
      <c r="NIQ273" s="124"/>
      <c r="NIR273" s="124"/>
      <c r="NIS273" s="124"/>
      <c r="NIT273" s="124"/>
      <c r="NIU273" s="124"/>
      <c r="NIV273" s="124"/>
      <c r="NIW273" s="124"/>
      <c r="NIX273" s="124"/>
      <c r="NIY273" s="124"/>
      <c r="NIZ273" s="124"/>
      <c r="NJA273" s="124"/>
      <c r="NJB273" s="124"/>
      <c r="NJC273" s="124"/>
      <c r="NJD273" s="124"/>
      <c r="NJE273" s="124"/>
      <c r="NJF273" s="124"/>
      <c r="NJG273" s="124"/>
      <c r="NJH273" s="124"/>
      <c r="NJI273" s="124"/>
      <c r="NJJ273" s="124"/>
      <c r="NJK273" s="124"/>
      <c r="NJL273" s="124"/>
      <c r="NJM273" s="124"/>
      <c r="NJN273" s="124"/>
      <c r="NJO273" s="124"/>
      <c r="NJP273" s="124"/>
      <c r="NJQ273" s="124"/>
      <c r="NJR273" s="124"/>
      <c r="NJS273" s="124"/>
      <c r="NJT273" s="124"/>
      <c r="NJU273" s="124"/>
      <c r="NJV273" s="124"/>
      <c r="NJW273" s="124"/>
      <c r="NJX273" s="124"/>
      <c r="NJY273" s="124"/>
      <c r="NJZ273" s="124"/>
      <c r="NKA273" s="124"/>
      <c r="NKB273" s="124"/>
      <c r="NKC273" s="124"/>
      <c r="NKD273" s="124"/>
      <c r="NKE273" s="124"/>
      <c r="NKF273" s="124"/>
      <c r="NKG273" s="124"/>
      <c r="NKH273" s="124"/>
      <c r="NKI273" s="124"/>
      <c r="NKJ273" s="124"/>
      <c r="NKK273" s="124"/>
      <c r="NKL273" s="124"/>
      <c r="NKM273" s="124"/>
      <c r="NKN273" s="124"/>
      <c r="NKO273" s="124"/>
      <c r="NKP273" s="124"/>
      <c r="NKQ273" s="124"/>
      <c r="NKR273" s="124"/>
      <c r="NKS273" s="124"/>
      <c r="NKT273" s="124"/>
      <c r="NKU273" s="124"/>
      <c r="NKV273" s="124"/>
      <c r="NKW273" s="124"/>
      <c r="NKX273" s="124"/>
      <c r="NKY273" s="124"/>
      <c r="NKZ273" s="124"/>
      <c r="NLA273" s="124"/>
      <c r="NLB273" s="124"/>
      <c r="NLC273" s="124"/>
      <c r="NLD273" s="124"/>
      <c r="NLE273" s="124"/>
      <c r="NLF273" s="124"/>
      <c r="NLG273" s="124"/>
      <c r="NLH273" s="124"/>
      <c r="NLI273" s="124"/>
      <c r="NLJ273" s="124"/>
      <c r="NLK273" s="124"/>
      <c r="NLL273" s="124"/>
      <c r="NLM273" s="124"/>
      <c r="NLN273" s="124"/>
      <c r="NLO273" s="124"/>
      <c r="NLP273" s="124"/>
      <c r="NLQ273" s="124"/>
      <c r="NLR273" s="124"/>
      <c r="NLS273" s="124"/>
      <c r="NLT273" s="124"/>
      <c r="NLU273" s="124"/>
      <c r="NLV273" s="124"/>
      <c r="NLW273" s="124"/>
      <c r="NLX273" s="124"/>
      <c r="NLY273" s="124"/>
      <c r="NLZ273" s="124"/>
      <c r="NMA273" s="124"/>
      <c r="NMB273" s="124"/>
      <c r="NMC273" s="124"/>
      <c r="NMD273" s="124"/>
      <c r="NME273" s="124"/>
      <c r="NMF273" s="124"/>
      <c r="NMG273" s="124"/>
      <c r="NMH273" s="124"/>
      <c r="NMI273" s="124"/>
      <c r="NMJ273" s="124"/>
      <c r="NMK273" s="124"/>
      <c r="NML273" s="124"/>
      <c r="NMM273" s="124"/>
      <c r="NMN273" s="124"/>
      <c r="NMO273" s="124"/>
      <c r="NMP273" s="124"/>
      <c r="NMQ273" s="124"/>
      <c r="NMR273" s="124"/>
      <c r="NMS273" s="124"/>
      <c r="NMT273" s="124"/>
      <c r="NMU273" s="124"/>
      <c r="NMV273" s="124"/>
      <c r="NMW273" s="124"/>
      <c r="NMX273" s="124"/>
      <c r="NMY273" s="124"/>
      <c r="NMZ273" s="124"/>
      <c r="NNA273" s="124"/>
      <c r="NNB273" s="124"/>
      <c r="NNC273" s="124"/>
      <c r="NND273" s="124"/>
      <c r="NNE273" s="124"/>
      <c r="NNF273" s="124"/>
      <c r="NNG273" s="124"/>
      <c r="NNH273" s="124"/>
      <c r="NNI273" s="124"/>
      <c r="NNJ273" s="124"/>
      <c r="NNK273" s="124"/>
      <c r="NNL273" s="124"/>
      <c r="NNM273" s="124"/>
      <c r="NNN273" s="124"/>
      <c r="NNO273" s="124"/>
      <c r="NNP273" s="124"/>
      <c r="NNQ273" s="124"/>
      <c r="NNR273" s="124"/>
      <c r="NNS273" s="124"/>
      <c r="NNT273" s="124"/>
      <c r="NNU273" s="124"/>
      <c r="NNV273" s="124"/>
      <c r="NNW273" s="124"/>
      <c r="NNX273" s="124"/>
      <c r="NNY273" s="124"/>
      <c r="NNZ273" s="124"/>
      <c r="NOA273" s="124"/>
      <c r="NOB273" s="124"/>
      <c r="NOC273" s="124"/>
      <c r="NOD273" s="124"/>
      <c r="NOE273" s="124"/>
      <c r="NOF273" s="124"/>
      <c r="NOG273" s="124"/>
      <c r="NOH273" s="124"/>
      <c r="NOI273" s="124"/>
      <c r="NOJ273" s="124"/>
      <c r="NOK273" s="124"/>
      <c r="NOL273" s="124"/>
      <c r="NOM273" s="124"/>
      <c r="NON273" s="124"/>
      <c r="NOO273" s="124"/>
      <c r="NOP273" s="124"/>
      <c r="NOQ273" s="124"/>
      <c r="NOR273" s="124"/>
      <c r="NOS273" s="124"/>
      <c r="NOT273" s="124"/>
      <c r="NOU273" s="124"/>
      <c r="NOV273" s="124"/>
      <c r="NOW273" s="124"/>
      <c r="NOX273" s="124"/>
      <c r="NOY273" s="124"/>
      <c r="NOZ273" s="124"/>
      <c r="NPA273" s="124"/>
      <c r="NPB273" s="124"/>
      <c r="NPC273" s="124"/>
      <c r="NPD273" s="124"/>
      <c r="NPE273" s="124"/>
      <c r="NPF273" s="124"/>
      <c r="NPG273" s="124"/>
      <c r="NPH273" s="124"/>
      <c r="NPI273" s="124"/>
      <c r="NPJ273" s="124"/>
      <c r="NPK273" s="124"/>
      <c r="NPL273" s="124"/>
      <c r="NPM273" s="124"/>
      <c r="NPN273" s="124"/>
      <c r="NPO273" s="124"/>
      <c r="NPP273" s="124"/>
      <c r="NPQ273" s="124"/>
      <c r="NPR273" s="124"/>
      <c r="NPS273" s="124"/>
      <c r="NPT273" s="124"/>
      <c r="NPU273" s="124"/>
      <c r="NPV273" s="124"/>
      <c r="NPW273" s="124"/>
      <c r="NPX273" s="124"/>
      <c r="NPY273" s="124"/>
      <c r="NPZ273" s="124"/>
      <c r="NQA273" s="124"/>
      <c r="NQB273" s="124"/>
      <c r="NQC273" s="124"/>
      <c r="NQD273" s="124"/>
      <c r="NQE273" s="124"/>
      <c r="NQF273" s="124"/>
      <c r="NQG273" s="124"/>
      <c r="NQH273" s="124"/>
      <c r="NQI273" s="124"/>
      <c r="NQJ273" s="124"/>
      <c r="NQK273" s="124"/>
      <c r="NQL273" s="124"/>
      <c r="NQM273" s="124"/>
      <c r="NQN273" s="124"/>
      <c r="NQO273" s="124"/>
      <c r="NQP273" s="124"/>
      <c r="NQQ273" s="124"/>
      <c r="NQR273" s="124"/>
      <c r="NQS273" s="124"/>
      <c r="NQT273" s="124"/>
      <c r="NQU273" s="124"/>
      <c r="NQV273" s="124"/>
      <c r="NQW273" s="124"/>
      <c r="NQX273" s="124"/>
      <c r="NQY273" s="124"/>
      <c r="NQZ273" s="124"/>
      <c r="NRA273" s="124"/>
      <c r="NRB273" s="124"/>
      <c r="NRC273" s="124"/>
      <c r="NRD273" s="124"/>
      <c r="NRE273" s="124"/>
      <c r="NRF273" s="124"/>
      <c r="NRG273" s="124"/>
      <c r="NRH273" s="124"/>
      <c r="NRI273" s="124"/>
      <c r="NRJ273" s="124"/>
      <c r="NRK273" s="124"/>
      <c r="NRL273" s="124"/>
      <c r="NRM273" s="124"/>
      <c r="NRN273" s="124"/>
      <c r="NRO273" s="124"/>
      <c r="NRP273" s="124"/>
      <c r="NRQ273" s="124"/>
      <c r="NRR273" s="124"/>
      <c r="NRS273" s="124"/>
      <c r="NRT273" s="124"/>
      <c r="NRU273" s="124"/>
      <c r="NRV273" s="124"/>
      <c r="NRW273" s="124"/>
      <c r="NRX273" s="124"/>
      <c r="NRY273" s="124"/>
      <c r="NRZ273" s="124"/>
      <c r="NSA273" s="124"/>
      <c r="NSB273" s="124"/>
      <c r="NSC273" s="124"/>
      <c r="NSD273" s="124"/>
      <c r="NSE273" s="124"/>
      <c r="NSF273" s="124"/>
      <c r="NSG273" s="124"/>
      <c r="NSH273" s="124"/>
      <c r="NSI273" s="124"/>
      <c r="NSJ273" s="124"/>
      <c r="NSK273" s="124"/>
      <c r="NSL273" s="124"/>
      <c r="NSM273" s="124"/>
      <c r="NSN273" s="124"/>
      <c r="NSO273" s="124"/>
      <c r="NSP273" s="124"/>
      <c r="NSQ273" s="124"/>
      <c r="NSR273" s="124"/>
      <c r="NSS273" s="124"/>
      <c r="NST273" s="124"/>
      <c r="NSU273" s="124"/>
      <c r="NSV273" s="124"/>
      <c r="NSW273" s="124"/>
      <c r="NSX273" s="124"/>
      <c r="NSY273" s="124"/>
      <c r="NSZ273" s="124"/>
      <c r="NTA273" s="124"/>
      <c r="NTB273" s="124"/>
      <c r="NTC273" s="124"/>
      <c r="NTD273" s="124"/>
      <c r="NTE273" s="124"/>
      <c r="NTF273" s="124"/>
      <c r="NTG273" s="124"/>
      <c r="NTH273" s="124"/>
      <c r="NTI273" s="124"/>
      <c r="NTJ273" s="124"/>
      <c r="NTK273" s="124"/>
      <c r="NTL273" s="124"/>
      <c r="NTM273" s="124"/>
      <c r="NTN273" s="124"/>
      <c r="NTO273" s="124"/>
      <c r="NTP273" s="124"/>
      <c r="NTQ273" s="124"/>
      <c r="NTR273" s="124"/>
      <c r="NTS273" s="124"/>
      <c r="NTT273" s="124"/>
      <c r="NTU273" s="124"/>
      <c r="NTV273" s="124"/>
      <c r="NTW273" s="124"/>
      <c r="NTX273" s="124"/>
      <c r="NTY273" s="124"/>
      <c r="NTZ273" s="124"/>
      <c r="NUA273" s="124"/>
      <c r="NUB273" s="124"/>
      <c r="NUC273" s="124"/>
      <c r="NUD273" s="124"/>
      <c r="NUE273" s="124"/>
      <c r="NUF273" s="124"/>
      <c r="NUG273" s="124"/>
      <c r="NUH273" s="124"/>
      <c r="NUI273" s="124"/>
      <c r="NUJ273" s="124"/>
      <c r="NUK273" s="124"/>
      <c r="NUL273" s="124"/>
      <c r="NUM273" s="124"/>
      <c r="NUN273" s="124"/>
      <c r="NUO273" s="124"/>
      <c r="NUP273" s="124"/>
      <c r="NUQ273" s="124"/>
      <c r="NUR273" s="124"/>
      <c r="NUS273" s="124"/>
      <c r="NUT273" s="124"/>
      <c r="NUU273" s="124"/>
      <c r="NUV273" s="124"/>
      <c r="NUW273" s="124"/>
      <c r="NUX273" s="124"/>
      <c r="NUY273" s="124"/>
      <c r="NUZ273" s="124"/>
      <c r="NVA273" s="124"/>
      <c r="NVB273" s="124"/>
      <c r="NVC273" s="124"/>
      <c r="NVD273" s="124"/>
      <c r="NVE273" s="124"/>
      <c r="NVF273" s="124"/>
      <c r="NVG273" s="124"/>
      <c r="NVH273" s="124"/>
      <c r="NVI273" s="124"/>
      <c r="NVJ273" s="124"/>
      <c r="NVK273" s="124"/>
      <c r="NVL273" s="124"/>
      <c r="NVM273" s="124"/>
      <c r="NVN273" s="124"/>
      <c r="NVO273" s="124"/>
      <c r="NVP273" s="124"/>
      <c r="NVQ273" s="124"/>
      <c r="NVR273" s="124"/>
      <c r="NVS273" s="124"/>
      <c r="NVT273" s="124"/>
      <c r="NVU273" s="124"/>
      <c r="NVV273" s="124"/>
      <c r="NVW273" s="124"/>
      <c r="NVX273" s="124"/>
      <c r="NVY273" s="124"/>
      <c r="NVZ273" s="124"/>
      <c r="NWA273" s="124"/>
      <c r="NWB273" s="124"/>
      <c r="NWC273" s="124"/>
      <c r="NWD273" s="124"/>
      <c r="NWE273" s="124"/>
      <c r="NWF273" s="124"/>
      <c r="NWG273" s="124"/>
      <c r="NWH273" s="124"/>
      <c r="NWI273" s="124"/>
      <c r="NWJ273" s="124"/>
      <c r="NWK273" s="124"/>
      <c r="NWL273" s="124"/>
      <c r="NWM273" s="124"/>
      <c r="NWN273" s="124"/>
      <c r="NWO273" s="124"/>
      <c r="NWP273" s="124"/>
      <c r="NWQ273" s="124"/>
      <c r="NWR273" s="124"/>
      <c r="NWS273" s="124"/>
      <c r="NWT273" s="124"/>
      <c r="NWU273" s="124"/>
      <c r="NWV273" s="124"/>
      <c r="NWW273" s="124"/>
      <c r="NWX273" s="124"/>
      <c r="NWY273" s="124"/>
      <c r="NWZ273" s="124"/>
      <c r="NXA273" s="124"/>
      <c r="NXB273" s="124"/>
      <c r="NXC273" s="124"/>
      <c r="NXD273" s="124"/>
      <c r="NXE273" s="124"/>
      <c r="NXF273" s="124"/>
      <c r="NXG273" s="124"/>
      <c r="NXH273" s="124"/>
      <c r="NXI273" s="124"/>
      <c r="NXJ273" s="124"/>
      <c r="NXK273" s="124"/>
      <c r="NXL273" s="124"/>
      <c r="NXM273" s="124"/>
      <c r="NXN273" s="124"/>
      <c r="NXO273" s="124"/>
      <c r="NXP273" s="124"/>
      <c r="NXQ273" s="124"/>
      <c r="NXR273" s="124"/>
      <c r="NXS273" s="124"/>
      <c r="NXT273" s="124"/>
      <c r="NXU273" s="124"/>
      <c r="NXV273" s="124"/>
      <c r="NXW273" s="124"/>
      <c r="NXX273" s="124"/>
      <c r="NXY273" s="124"/>
      <c r="NXZ273" s="124"/>
      <c r="NYA273" s="124"/>
      <c r="NYB273" s="124"/>
      <c r="NYC273" s="124"/>
      <c r="NYD273" s="124"/>
      <c r="NYE273" s="124"/>
      <c r="NYF273" s="124"/>
      <c r="NYG273" s="124"/>
      <c r="NYH273" s="124"/>
      <c r="NYI273" s="124"/>
      <c r="NYJ273" s="124"/>
      <c r="NYK273" s="124"/>
      <c r="NYL273" s="124"/>
      <c r="NYM273" s="124"/>
      <c r="NYN273" s="124"/>
      <c r="NYO273" s="124"/>
      <c r="NYP273" s="124"/>
      <c r="NYQ273" s="124"/>
      <c r="NYR273" s="124"/>
      <c r="NYS273" s="124"/>
      <c r="NYT273" s="124"/>
      <c r="NYU273" s="124"/>
      <c r="NYV273" s="124"/>
      <c r="NYW273" s="124"/>
      <c r="NYX273" s="124"/>
      <c r="NYY273" s="124"/>
      <c r="NYZ273" s="124"/>
      <c r="NZA273" s="124"/>
      <c r="NZB273" s="124"/>
      <c r="NZC273" s="124"/>
      <c r="NZD273" s="124"/>
      <c r="NZE273" s="124"/>
      <c r="NZF273" s="124"/>
      <c r="NZG273" s="124"/>
      <c r="NZH273" s="124"/>
      <c r="NZI273" s="124"/>
      <c r="NZJ273" s="124"/>
      <c r="NZK273" s="124"/>
      <c r="NZL273" s="124"/>
      <c r="NZM273" s="124"/>
      <c r="NZN273" s="124"/>
      <c r="NZO273" s="124"/>
      <c r="NZP273" s="124"/>
      <c r="NZQ273" s="124"/>
      <c r="NZR273" s="124"/>
      <c r="NZS273" s="124"/>
      <c r="NZT273" s="124"/>
      <c r="NZU273" s="124"/>
      <c r="NZV273" s="124"/>
      <c r="NZW273" s="124"/>
      <c r="NZX273" s="124"/>
      <c r="NZY273" s="124"/>
      <c r="NZZ273" s="124"/>
      <c r="OAA273" s="124"/>
      <c r="OAB273" s="124"/>
      <c r="OAC273" s="124"/>
      <c r="OAD273" s="124"/>
      <c r="OAE273" s="124"/>
      <c r="OAF273" s="124"/>
      <c r="OAG273" s="124"/>
      <c r="OAH273" s="124"/>
      <c r="OAI273" s="124"/>
      <c r="OAJ273" s="124"/>
      <c r="OAK273" s="124"/>
      <c r="OAL273" s="124"/>
      <c r="OAM273" s="124"/>
      <c r="OAN273" s="124"/>
      <c r="OAO273" s="124"/>
      <c r="OAP273" s="124"/>
      <c r="OAQ273" s="124"/>
      <c r="OAR273" s="124"/>
      <c r="OAS273" s="124"/>
      <c r="OAT273" s="124"/>
      <c r="OAU273" s="124"/>
      <c r="OAV273" s="124"/>
      <c r="OAW273" s="124"/>
      <c r="OAX273" s="124"/>
      <c r="OAY273" s="124"/>
      <c r="OAZ273" s="124"/>
      <c r="OBA273" s="124"/>
      <c r="OBB273" s="124"/>
      <c r="OBC273" s="124"/>
      <c r="OBD273" s="124"/>
      <c r="OBE273" s="124"/>
      <c r="OBF273" s="124"/>
      <c r="OBG273" s="124"/>
      <c r="OBH273" s="124"/>
      <c r="OBI273" s="124"/>
      <c r="OBJ273" s="124"/>
      <c r="OBK273" s="124"/>
      <c r="OBL273" s="124"/>
      <c r="OBM273" s="124"/>
      <c r="OBN273" s="124"/>
      <c r="OBO273" s="124"/>
      <c r="OBP273" s="124"/>
      <c r="OBQ273" s="124"/>
      <c r="OBR273" s="124"/>
      <c r="OBS273" s="124"/>
      <c r="OBT273" s="124"/>
      <c r="OBU273" s="124"/>
      <c r="OBV273" s="124"/>
      <c r="OBW273" s="124"/>
      <c r="OBX273" s="124"/>
      <c r="OBY273" s="124"/>
      <c r="OBZ273" s="124"/>
      <c r="OCA273" s="124"/>
      <c r="OCB273" s="124"/>
      <c r="OCC273" s="124"/>
      <c r="OCD273" s="124"/>
      <c r="OCE273" s="124"/>
      <c r="OCF273" s="124"/>
      <c r="OCG273" s="124"/>
      <c r="OCH273" s="124"/>
      <c r="OCI273" s="124"/>
      <c r="OCJ273" s="124"/>
      <c r="OCK273" s="124"/>
      <c r="OCL273" s="124"/>
      <c r="OCM273" s="124"/>
      <c r="OCN273" s="124"/>
      <c r="OCO273" s="124"/>
      <c r="OCP273" s="124"/>
      <c r="OCQ273" s="124"/>
      <c r="OCR273" s="124"/>
      <c r="OCS273" s="124"/>
      <c r="OCT273" s="124"/>
      <c r="OCU273" s="124"/>
      <c r="OCV273" s="124"/>
      <c r="OCW273" s="124"/>
      <c r="OCX273" s="124"/>
      <c r="OCY273" s="124"/>
      <c r="OCZ273" s="124"/>
      <c r="ODA273" s="124"/>
      <c r="ODB273" s="124"/>
      <c r="ODC273" s="124"/>
      <c r="ODD273" s="124"/>
      <c r="ODE273" s="124"/>
      <c r="ODF273" s="124"/>
      <c r="ODG273" s="124"/>
      <c r="ODH273" s="124"/>
      <c r="ODI273" s="124"/>
      <c r="ODJ273" s="124"/>
      <c r="ODK273" s="124"/>
      <c r="ODL273" s="124"/>
      <c r="ODM273" s="124"/>
      <c r="ODN273" s="124"/>
      <c r="ODO273" s="124"/>
      <c r="ODP273" s="124"/>
      <c r="ODQ273" s="124"/>
      <c r="ODR273" s="124"/>
      <c r="ODS273" s="124"/>
      <c r="ODT273" s="124"/>
      <c r="ODU273" s="124"/>
      <c r="ODV273" s="124"/>
      <c r="ODW273" s="124"/>
      <c r="ODX273" s="124"/>
      <c r="ODY273" s="124"/>
      <c r="ODZ273" s="124"/>
      <c r="OEA273" s="124"/>
      <c r="OEB273" s="124"/>
      <c r="OEC273" s="124"/>
      <c r="OED273" s="124"/>
      <c r="OEE273" s="124"/>
      <c r="OEF273" s="124"/>
      <c r="OEG273" s="124"/>
      <c r="OEH273" s="124"/>
      <c r="OEI273" s="124"/>
      <c r="OEJ273" s="124"/>
      <c r="OEK273" s="124"/>
      <c r="OEL273" s="124"/>
      <c r="OEM273" s="124"/>
      <c r="OEN273" s="124"/>
      <c r="OEO273" s="124"/>
      <c r="OEP273" s="124"/>
      <c r="OEQ273" s="124"/>
      <c r="OER273" s="124"/>
      <c r="OES273" s="124"/>
      <c r="OET273" s="124"/>
      <c r="OEU273" s="124"/>
      <c r="OEV273" s="124"/>
      <c r="OEW273" s="124"/>
      <c r="OEX273" s="124"/>
      <c r="OEY273" s="124"/>
      <c r="OEZ273" s="124"/>
      <c r="OFA273" s="124"/>
      <c r="OFB273" s="124"/>
      <c r="OFC273" s="124"/>
      <c r="OFD273" s="124"/>
      <c r="OFE273" s="124"/>
      <c r="OFF273" s="124"/>
      <c r="OFG273" s="124"/>
      <c r="OFH273" s="124"/>
      <c r="OFI273" s="124"/>
      <c r="OFJ273" s="124"/>
      <c r="OFK273" s="124"/>
      <c r="OFL273" s="124"/>
      <c r="OFM273" s="124"/>
      <c r="OFN273" s="124"/>
      <c r="OFO273" s="124"/>
      <c r="OFP273" s="124"/>
      <c r="OFQ273" s="124"/>
      <c r="OFR273" s="124"/>
      <c r="OFS273" s="124"/>
      <c r="OFT273" s="124"/>
      <c r="OFU273" s="124"/>
      <c r="OFV273" s="124"/>
      <c r="OFW273" s="124"/>
      <c r="OFX273" s="124"/>
      <c r="OFY273" s="124"/>
      <c r="OFZ273" s="124"/>
      <c r="OGA273" s="124"/>
      <c r="OGB273" s="124"/>
      <c r="OGC273" s="124"/>
      <c r="OGD273" s="124"/>
      <c r="OGE273" s="124"/>
      <c r="OGF273" s="124"/>
      <c r="OGG273" s="124"/>
      <c r="OGH273" s="124"/>
      <c r="OGI273" s="124"/>
      <c r="OGJ273" s="124"/>
      <c r="OGK273" s="124"/>
      <c r="OGL273" s="124"/>
      <c r="OGM273" s="124"/>
      <c r="OGN273" s="124"/>
      <c r="OGO273" s="124"/>
      <c r="OGP273" s="124"/>
      <c r="OGQ273" s="124"/>
      <c r="OGR273" s="124"/>
      <c r="OGS273" s="124"/>
      <c r="OGT273" s="124"/>
      <c r="OGU273" s="124"/>
      <c r="OGV273" s="124"/>
      <c r="OGW273" s="124"/>
      <c r="OGX273" s="124"/>
      <c r="OGY273" s="124"/>
      <c r="OGZ273" s="124"/>
      <c r="OHA273" s="124"/>
      <c r="OHB273" s="124"/>
      <c r="OHC273" s="124"/>
      <c r="OHD273" s="124"/>
      <c r="OHE273" s="124"/>
      <c r="OHF273" s="124"/>
      <c r="OHG273" s="124"/>
      <c r="OHH273" s="124"/>
      <c r="OHI273" s="124"/>
      <c r="OHJ273" s="124"/>
      <c r="OHK273" s="124"/>
      <c r="OHL273" s="124"/>
      <c r="OHM273" s="124"/>
      <c r="OHN273" s="124"/>
      <c r="OHO273" s="124"/>
      <c r="OHP273" s="124"/>
      <c r="OHQ273" s="124"/>
      <c r="OHR273" s="124"/>
      <c r="OHS273" s="124"/>
      <c r="OHT273" s="124"/>
      <c r="OHU273" s="124"/>
      <c r="OHV273" s="124"/>
      <c r="OHW273" s="124"/>
      <c r="OHX273" s="124"/>
      <c r="OHY273" s="124"/>
      <c r="OHZ273" s="124"/>
      <c r="OIA273" s="124"/>
      <c r="OIB273" s="124"/>
      <c r="OIC273" s="124"/>
      <c r="OID273" s="124"/>
      <c r="OIE273" s="124"/>
      <c r="OIF273" s="124"/>
      <c r="OIG273" s="124"/>
      <c r="OIH273" s="124"/>
      <c r="OII273" s="124"/>
      <c r="OIJ273" s="124"/>
      <c r="OIK273" s="124"/>
      <c r="OIL273" s="124"/>
      <c r="OIM273" s="124"/>
      <c r="OIN273" s="124"/>
      <c r="OIO273" s="124"/>
      <c r="OIP273" s="124"/>
      <c r="OIQ273" s="124"/>
      <c r="OIR273" s="124"/>
      <c r="OIS273" s="124"/>
      <c r="OIT273" s="124"/>
      <c r="OIU273" s="124"/>
      <c r="OIV273" s="124"/>
      <c r="OIW273" s="124"/>
      <c r="OIX273" s="124"/>
      <c r="OIY273" s="124"/>
      <c r="OIZ273" s="124"/>
      <c r="OJA273" s="124"/>
      <c r="OJB273" s="124"/>
      <c r="OJC273" s="124"/>
      <c r="OJD273" s="124"/>
      <c r="OJE273" s="124"/>
      <c r="OJF273" s="124"/>
      <c r="OJG273" s="124"/>
      <c r="OJH273" s="124"/>
      <c r="OJI273" s="124"/>
      <c r="OJJ273" s="124"/>
      <c r="OJK273" s="124"/>
      <c r="OJL273" s="124"/>
      <c r="OJM273" s="124"/>
      <c r="OJN273" s="124"/>
      <c r="OJO273" s="124"/>
      <c r="OJP273" s="124"/>
      <c r="OJQ273" s="124"/>
      <c r="OJR273" s="124"/>
      <c r="OJS273" s="124"/>
      <c r="OJT273" s="124"/>
      <c r="OJU273" s="124"/>
      <c r="OJV273" s="124"/>
      <c r="OJW273" s="124"/>
      <c r="OJX273" s="124"/>
      <c r="OJY273" s="124"/>
      <c r="OJZ273" s="124"/>
      <c r="OKA273" s="124"/>
      <c r="OKB273" s="124"/>
      <c r="OKC273" s="124"/>
      <c r="OKD273" s="124"/>
      <c r="OKE273" s="124"/>
      <c r="OKF273" s="124"/>
      <c r="OKG273" s="124"/>
      <c r="OKH273" s="124"/>
      <c r="OKI273" s="124"/>
      <c r="OKJ273" s="124"/>
      <c r="OKK273" s="124"/>
      <c r="OKL273" s="124"/>
      <c r="OKM273" s="124"/>
      <c r="OKN273" s="124"/>
      <c r="OKO273" s="124"/>
      <c r="OKP273" s="124"/>
      <c r="OKQ273" s="124"/>
      <c r="OKR273" s="124"/>
      <c r="OKS273" s="124"/>
      <c r="OKT273" s="124"/>
      <c r="OKU273" s="124"/>
      <c r="OKV273" s="124"/>
      <c r="OKW273" s="124"/>
      <c r="OKX273" s="124"/>
      <c r="OKY273" s="124"/>
      <c r="OKZ273" s="124"/>
      <c r="OLA273" s="124"/>
      <c r="OLB273" s="124"/>
      <c r="OLC273" s="124"/>
      <c r="OLD273" s="124"/>
      <c r="OLE273" s="124"/>
      <c r="OLF273" s="124"/>
      <c r="OLG273" s="124"/>
      <c r="OLH273" s="124"/>
      <c r="OLI273" s="124"/>
      <c r="OLJ273" s="124"/>
      <c r="OLK273" s="124"/>
      <c r="OLL273" s="124"/>
      <c r="OLM273" s="124"/>
      <c r="OLN273" s="124"/>
      <c r="OLO273" s="124"/>
      <c r="OLP273" s="124"/>
      <c r="OLQ273" s="124"/>
      <c r="OLR273" s="124"/>
      <c r="OLS273" s="124"/>
      <c r="OLT273" s="124"/>
      <c r="OLU273" s="124"/>
      <c r="OLV273" s="124"/>
      <c r="OLW273" s="124"/>
      <c r="OLX273" s="124"/>
      <c r="OLY273" s="124"/>
      <c r="OLZ273" s="124"/>
      <c r="OMA273" s="124"/>
      <c r="OMB273" s="124"/>
      <c r="OMC273" s="124"/>
      <c r="OMD273" s="124"/>
      <c r="OME273" s="124"/>
      <c r="OMF273" s="124"/>
      <c r="OMG273" s="124"/>
      <c r="OMH273" s="124"/>
      <c r="OMI273" s="124"/>
      <c r="OMJ273" s="124"/>
      <c r="OMK273" s="124"/>
      <c r="OML273" s="124"/>
      <c r="OMM273" s="124"/>
      <c r="OMN273" s="124"/>
      <c r="OMO273" s="124"/>
      <c r="OMP273" s="124"/>
      <c r="OMQ273" s="124"/>
      <c r="OMR273" s="124"/>
      <c r="OMS273" s="124"/>
      <c r="OMT273" s="124"/>
      <c r="OMU273" s="124"/>
      <c r="OMV273" s="124"/>
      <c r="OMW273" s="124"/>
      <c r="OMX273" s="124"/>
      <c r="OMY273" s="124"/>
      <c r="OMZ273" s="124"/>
      <c r="ONA273" s="124"/>
      <c r="ONB273" s="124"/>
      <c r="ONC273" s="124"/>
      <c r="OND273" s="124"/>
      <c r="ONE273" s="124"/>
      <c r="ONF273" s="124"/>
      <c r="ONG273" s="124"/>
      <c r="ONH273" s="124"/>
      <c r="ONI273" s="124"/>
      <c r="ONJ273" s="124"/>
      <c r="ONK273" s="124"/>
      <c r="ONL273" s="124"/>
      <c r="ONM273" s="124"/>
      <c r="ONN273" s="124"/>
      <c r="ONO273" s="124"/>
      <c r="ONP273" s="124"/>
      <c r="ONQ273" s="124"/>
      <c r="ONR273" s="124"/>
      <c r="ONS273" s="124"/>
      <c r="ONT273" s="124"/>
      <c r="ONU273" s="124"/>
      <c r="ONV273" s="124"/>
      <c r="ONW273" s="124"/>
      <c r="ONX273" s="124"/>
      <c r="ONY273" s="124"/>
      <c r="ONZ273" s="124"/>
      <c r="OOA273" s="124"/>
      <c r="OOB273" s="124"/>
      <c r="OOC273" s="124"/>
      <c r="OOD273" s="124"/>
      <c r="OOE273" s="124"/>
      <c r="OOF273" s="124"/>
      <c r="OOG273" s="124"/>
      <c r="OOH273" s="124"/>
      <c r="OOI273" s="124"/>
      <c r="OOJ273" s="124"/>
      <c r="OOK273" s="124"/>
      <c r="OOL273" s="124"/>
      <c r="OOM273" s="124"/>
      <c r="OON273" s="124"/>
      <c r="OOO273" s="124"/>
      <c r="OOP273" s="124"/>
      <c r="OOQ273" s="124"/>
      <c r="OOR273" s="124"/>
      <c r="OOS273" s="124"/>
      <c r="OOT273" s="124"/>
      <c r="OOU273" s="124"/>
      <c r="OOV273" s="124"/>
      <c r="OOW273" s="124"/>
      <c r="OOX273" s="124"/>
      <c r="OOY273" s="124"/>
      <c r="OOZ273" s="124"/>
      <c r="OPA273" s="124"/>
      <c r="OPB273" s="124"/>
      <c r="OPC273" s="124"/>
      <c r="OPD273" s="124"/>
      <c r="OPE273" s="124"/>
      <c r="OPF273" s="124"/>
      <c r="OPG273" s="124"/>
      <c r="OPH273" s="124"/>
      <c r="OPI273" s="124"/>
      <c r="OPJ273" s="124"/>
      <c r="OPK273" s="124"/>
      <c r="OPL273" s="124"/>
      <c r="OPM273" s="124"/>
      <c r="OPN273" s="124"/>
      <c r="OPO273" s="124"/>
      <c r="OPP273" s="124"/>
      <c r="OPQ273" s="124"/>
      <c r="OPR273" s="124"/>
      <c r="OPS273" s="124"/>
      <c r="OPT273" s="124"/>
      <c r="OPU273" s="124"/>
      <c r="OPV273" s="124"/>
      <c r="OPW273" s="124"/>
      <c r="OPX273" s="124"/>
      <c r="OPY273" s="124"/>
      <c r="OPZ273" s="124"/>
      <c r="OQA273" s="124"/>
      <c r="OQB273" s="124"/>
      <c r="OQC273" s="124"/>
      <c r="OQD273" s="124"/>
      <c r="OQE273" s="124"/>
      <c r="OQF273" s="124"/>
      <c r="OQG273" s="124"/>
      <c r="OQH273" s="124"/>
      <c r="OQI273" s="124"/>
      <c r="OQJ273" s="124"/>
      <c r="OQK273" s="124"/>
      <c r="OQL273" s="124"/>
      <c r="OQM273" s="124"/>
      <c r="OQN273" s="124"/>
      <c r="OQO273" s="124"/>
      <c r="OQP273" s="124"/>
      <c r="OQQ273" s="124"/>
      <c r="OQR273" s="124"/>
      <c r="OQS273" s="124"/>
      <c r="OQT273" s="124"/>
      <c r="OQU273" s="124"/>
      <c r="OQV273" s="124"/>
      <c r="OQW273" s="124"/>
      <c r="OQX273" s="124"/>
      <c r="OQY273" s="124"/>
      <c r="OQZ273" s="124"/>
      <c r="ORA273" s="124"/>
      <c r="ORB273" s="124"/>
      <c r="ORC273" s="124"/>
      <c r="ORD273" s="124"/>
      <c r="ORE273" s="124"/>
      <c r="ORF273" s="124"/>
      <c r="ORG273" s="124"/>
      <c r="ORH273" s="124"/>
      <c r="ORI273" s="124"/>
      <c r="ORJ273" s="124"/>
      <c r="ORK273" s="124"/>
      <c r="ORL273" s="124"/>
      <c r="ORM273" s="124"/>
      <c r="ORN273" s="124"/>
      <c r="ORO273" s="124"/>
      <c r="ORP273" s="124"/>
      <c r="ORQ273" s="124"/>
      <c r="ORR273" s="124"/>
      <c r="ORS273" s="124"/>
      <c r="ORT273" s="124"/>
      <c r="ORU273" s="124"/>
      <c r="ORV273" s="124"/>
      <c r="ORW273" s="124"/>
      <c r="ORX273" s="124"/>
      <c r="ORY273" s="124"/>
      <c r="ORZ273" s="124"/>
      <c r="OSA273" s="124"/>
      <c r="OSB273" s="124"/>
      <c r="OSC273" s="124"/>
      <c r="OSD273" s="124"/>
      <c r="OSE273" s="124"/>
      <c r="OSF273" s="124"/>
      <c r="OSG273" s="124"/>
      <c r="OSH273" s="124"/>
      <c r="OSI273" s="124"/>
      <c r="OSJ273" s="124"/>
      <c r="OSK273" s="124"/>
      <c r="OSL273" s="124"/>
      <c r="OSM273" s="124"/>
      <c r="OSN273" s="124"/>
      <c r="OSO273" s="124"/>
      <c r="OSP273" s="124"/>
      <c r="OSQ273" s="124"/>
      <c r="OSR273" s="124"/>
      <c r="OSS273" s="124"/>
      <c r="OST273" s="124"/>
      <c r="OSU273" s="124"/>
      <c r="OSV273" s="124"/>
      <c r="OSW273" s="124"/>
      <c r="OSX273" s="124"/>
      <c r="OSY273" s="124"/>
      <c r="OSZ273" s="124"/>
      <c r="OTA273" s="124"/>
      <c r="OTB273" s="124"/>
      <c r="OTC273" s="124"/>
      <c r="OTD273" s="124"/>
      <c r="OTE273" s="124"/>
      <c r="OTF273" s="124"/>
      <c r="OTG273" s="124"/>
      <c r="OTH273" s="124"/>
      <c r="OTI273" s="124"/>
      <c r="OTJ273" s="124"/>
      <c r="OTK273" s="124"/>
      <c r="OTL273" s="124"/>
      <c r="OTM273" s="124"/>
      <c r="OTN273" s="124"/>
      <c r="OTO273" s="124"/>
      <c r="OTP273" s="124"/>
      <c r="OTQ273" s="124"/>
      <c r="OTR273" s="124"/>
      <c r="OTS273" s="124"/>
      <c r="OTT273" s="124"/>
      <c r="OTU273" s="124"/>
      <c r="OTV273" s="124"/>
      <c r="OTW273" s="124"/>
      <c r="OTX273" s="124"/>
      <c r="OTY273" s="124"/>
      <c r="OTZ273" s="124"/>
      <c r="OUA273" s="124"/>
      <c r="OUB273" s="124"/>
      <c r="OUC273" s="124"/>
      <c r="OUD273" s="124"/>
      <c r="OUE273" s="124"/>
      <c r="OUF273" s="124"/>
      <c r="OUG273" s="124"/>
      <c r="OUH273" s="124"/>
      <c r="OUI273" s="124"/>
      <c r="OUJ273" s="124"/>
      <c r="OUK273" s="124"/>
      <c r="OUL273" s="124"/>
      <c r="OUM273" s="124"/>
      <c r="OUN273" s="124"/>
      <c r="OUO273" s="124"/>
      <c r="OUP273" s="124"/>
      <c r="OUQ273" s="124"/>
      <c r="OUR273" s="124"/>
      <c r="OUS273" s="124"/>
      <c r="OUT273" s="124"/>
      <c r="OUU273" s="124"/>
      <c r="OUV273" s="124"/>
      <c r="OUW273" s="124"/>
      <c r="OUX273" s="124"/>
      <c r="OUY273" s="124"/>
      <c r="OUZ273" s="124"/>
      <c r="OVA273" s="124"/>
      <c r="OVB273" s="124"/>
      <c r="OVC273" s="124"/>
      <c r="OVD273" s="124"/>
      <c r="OVE273" s="124"/>
      <c r="OVF273" s="124"/>
      <c r="OVG273" s="124"/>
      <c r="OVH273" s="124"/>
      <c r="OVI273" s="124"/>
      <c r="OVJ273" s="124"/>
      <c r="OVK273" s="124"/>
      <c r="OVL273" s="124"/>
      <c r="OVM273" s="124"/>
      <c r="OVN273" s="124"/>
      <c r="OVO273" s="124"/>
      <c r="OVP273" s="124"/>
      <c r="OVQ273" s="124"/>
      <c r="OVR273" s="124"/>
      <c r="OVS273" s="124"/>
      <c r="OVT273" s="124"/>
      <c r="OVU273" s="124"/>
      <c r="OVV273" s="124"/>
      <c r="OVW273" s="124"/>
      <c r="OVX273" s="124"/>
      <c r="OVY273" s="124"/>
      <c r="OVZ273" s="124"/>
      <c r="OWA273" s="124"/>
      <c r="OWB273" s="124"/>
      <c r="OWC273" s="124"/>
      <c r="OWD273" s="124"/>
      <c r="OWE273" s="124"/>
      <c r="OWF273" s="124"/>
      <c r="OWG273" s="124"/>
      <c r="OWH273" s="124"/>
      <c r="OWI273" s="124"/>
      <c r="OWJ273" s="124"/>
      <c r="OWK273" s="124"/>
      <c r="OWL273" s="124"/>
      <c r="OWM273" s="124"/>
      <c r="OWN273" s="124"/>
      <c r="OWO273" s="124"/>
      <c r="OWP273" s="124"/>
      <c r="OWQ273" s="124"/>
      <c r="OWR273" s="124"/>
      <c r="OWS273" s="124"/>
      <c r="OWT273" s="124"/>
      <c r="OWU273" s="124"/>
      <c r="OWV273" s="124"/>
      <c r="OWW273" s="124"/>
      <c r="OWX273" s="124"/>
      <c r="OWY273" s="124"/>
      <c r="OWZ273" s="124"/>
      <c r="OXA273" s="124"/>
      <c r="OXB273" s="124"/>
      <c r="OXC273" s="124"/>
      <c r="OXD273" s="124"/>
      <c r="OXE273" s="124"/>
      <c r="OXF273" s="124"/>
      <c r="OXG273" s="124"/>
      <c r="OXH273" s="124"/>
      <c r="OXI273" s="124"/>
      <c r="OXJ273" s="124"/>
      <c r="OXK273" s="124"/>
      <c r="OXL273" s="124"/>
      <c r="OXM273" s="124"/>
      <c r="OXN273" s="124"/>
      <c r="OXO273" s="124"/>
      <c r="OXP273" s="124"/>
      <c r="OXQ273" s="124"/>
      <c r="OXR273" s="124"/>
      <c r="OXS273" s="124"/>
      <c r="OXT273" s="124"/>
      <c r="OXU273" s="124"/>
      <c r="OXV273" s="124"/>
      <c r="OXW273" s="124"/>
      <c r="OXX273" s="124"/>
      <c r="OXY273" s="124"/>
      <c r="OXZ273" s="124"/>
      <c r="OYA273" s="124"/>
      <c r="OYB273" s="124"/>
      <c r="OYC273" s="124"/>
      <c r="OYD273" s="124"/>
      <c r="OYE273" s="124"/>
      <c r="OYF273" s="124"/>
      <c r="OYG273" s="124"/>
      <c r="OYH273" s="124"/>
      <c r="OYI273" s="124"/>
      <c r="OYJ273" s="124"/>
      <c r="OYK273" s="124"/>
      <c r="OYL273" s="124"/>
      <c r="OYM273" s="124"/>
      <c r="OYN273" s="124"/>
      <c r="OYO273" s="124"/>
      <c r="OYP273" s="124"/>
      <c r="OYQ273" s="124"/>
      <c r="OYR273" s="124"/>
      <c r="OYS273" s="124"/>
      <c r="OYT273" s="124"/>
      <c r="OYU273" s="124"/>
      <c r="OYV273" s="124"/>
      <c r="OYW273" s="124"/>
      <c r="OYX273" s="124"/>
      <c r="OYY273" s="124"/>
      <c r="OYZ273" s="124"/>
      <c r="OZA273" s="124"/>
      <c r="OZB273" s="124"/>
      <c r="OZC273" s="124"/>
      <c r="OZD273" s="124"/>
      <c r="OZE273" s="124"/>
      <c r="OZF273" s="124"/>
      <c r="OZG273" s="124"/>
      <c r="OZH273" s="124"/>
      <c r="OZI273" s="124"/>
      <c r="OZJ273" s="124"/>
      <c r="OZK273" s="124"/>
      <c r="OZL273" s="124"/>
      <c r="OZM273" s="124"/>
      <c r="OZN273" s="124"/>
      <c r="OZO273" s="124"/>
      <c r="OZP273" s="124"/>
      <c r="OZQ273" s="124"/>
      <c r="OZR273" s="124"/>
      <c r="OZS273" s="124"/>
      <c r="OZT273" s="124"/>
      <c r="OZU273" s="124"/>
      <c r="OZV273" s="124"/>
      <c r="OZW273" s="124"/>
      <c r="OZX273" s="124"/>
      <c r="OZY273" s="124"/>
      <c r="OZZ273" s="124"/>
      <c r="PAA273" s="124"/>
      <c r="PAB273" s="124"/>
      <c r="PAC273" s="124"/>
      <c r="PAD273" s="124"/>
      <c r="PAE273" s="124"/>
      <c r="PAF273" s="124"/>
      <c r="PAG273" s="124"/>
      <c r="PAH273" s="124"/>
      <c r="PAI273" s="124"/>
      <c r="PAJ273" s="124"/>
      <c r="PAK273" s="124"/>
      <c r="PAL273" s="124"/>
      <c r="PAM273" s="124"/>
      <c r="PAN273" s="124"/>
      <c r="PAO273" s="124"/>
      <c r="PAP273" s="124"/>
      <c r="PAQ273" s="124"/>
      <c r="PAR273" s="124"/>
      <c r="PAS273" s="124"/>
      <c r="PAT273" s="124"/>
      <c r="PAU273" s="124"/>
      <c r="PAV273" s="124"/>
      <c r="PAW273" s="124"/>
      <c r="PAX273" s="124"/>
      <c r="PAY273" s="124"/>
      <c r="PAZ273" s="124"/>
      <c r="PBA273" s="124"/>
      <c r="PBB273" s="124"/>
      <c r="PBC273" s="124"/>
      <c r="PBD273" s="124"/>
      <c r="PBE273" s="124"/>
      <c r="PBF273" s="124"/>
      <c r="PBG273" s="124"/>
      <c r="PBH273" s="124"/>
      <c r="PBI273" s="124"/>
      <c r="PBJ273" s="124"/>
      <c r="PBK273" s="124"/>
      <c r="PBL273" s="124"/>
      <c r="PBM273" s="124"/>
      <c r="PBN273" s="124"/>
      <c r="PBO273" s="124"/>
      <c r="PBP273" s="124"/>
      <c r="PBQ273" s="124"/>
      <c r="PBR273" s="124"/>
      <c r="PBS273" s="124"/>
      <c r="PBT273" s="124"/>
      <c r="PBU273" s="124"/>
      <c r="PBV273" s="124"/>
      <c r="PBW273" s="124"/>
      <c r="PBX273" s="124"/>
      <c r="PBY273" s="124"/>
      <c r="PBZ273" s="124"/>
      <c r="PCA273" s="124"/>
      <c r="PCB273" s="124"/>
      <c r="PCC273" s="124"/>
      <c r="PCD273" s="124"/>
      <c r="PCE273" s="124"/>
      <c r="PCF273" s="124"/>
      <c r="PCG273" s="124"/>
      <c r="PCH273" s="124"/>
      <c r="PCI273" s="124"/>
      <c r="PCJ273" s="124"/>
      <c r="PCK273" s="124"/>
      <c r="PCL273" s="124"/>
      <c r="PCM273" s="124"/>
      <c r="PCN273" s="124"/>
      <c r="PCO273" s="124"/>
      <c r="PCP273" s="124"/>
      <c r="PCQ273" s="124"/>
      <c r="PCR273" s="124"/>
      <c r="PCS273" s="124"/>
      <c r="PCT273" s="124"/>
      <c r="PCU273" s="124"/>
      <c r="PCV273" s="124"/>
      <c r="PCW273" s="124"/>
      <c r="PCX273" s="124"/>
      <c r="PCY273" s="124"/>
      <c r="PCZ273" s="124"/>
      <c r="PDA273" s="124"/>
      <c r="PDB273" s="124"/>
      <c r="PDC273" s="124"/>
      <c r="PDD273" s="124"/>
      <c r="PDE273" s="124"/>
      <c r="PDF273" s="124"/>
      <c r="PDG273" s="124"/>
      <c r="PDH273" s="124"/>
      <c r="PDI273" s="124"/>
      <c r="PDJ273" s="124"/>
      <c r="PDK273" s="124"/>
      <c r="PDL273" s="124"/>
      <c r="PDM273" s="124"/>
      <c r="PDN273" s="124"/>
      <c r="PDO273" s="124"/>
      <c r="PDP273" s="124"/>
      <c r="PDQ273" s="124"/>
      <c r="PDR273" s="124"/>
      <c r="PDS273" s="124"/>
      <c r="PDT273" s="124"/>
      <c r="PDU273" s="124"/>
      <c r="PDV273" s="124"/>
      <c r="PDW273" s="124"/>
      <c r="PDX273" s="124"/>
      <c r="PDY273" s="124"/>
      <c r="PDZ273" s="124"/>
      <c r="PEA273" s="124"/>
      <c r="PEB273" s="124"/>
      <c r="PEC273" s="124"/>
      <c r="PED273" s="124"/>
      <c r="PEE273" s="124"/>
      <c r="PEF273" s="124"/>
      <c r="PEG273" s="124"/>
      <c r="PEH273" s="124"/>
      <c r="PEI273" s="124"/>
      <c r="PEJ273" s="124"/>
      <c r="PEK273" s="124"/>
      <c r="PEL273" s="124"/>
      <c r="PEM273" s="124"/>
      <c r="PEN273" s="124"/>
      <c r="PEO273" s="124"/>
      <c r="PEP273" s="124"/>
      <c r="PEQ273" s="124"/>
      <c r="PER273" s="124"/>
      <c r="PES273" s="124"/>
      <c r="PET273" s="124"/>
      <c r="PEU273" s="124"/>
      <c r="PEV273" s="124"/>
      <c r="PEW273" s="124"/>
      <c r="PEX273" s="124"/>
      <c r="PEY273" s="124"/>
      <c r="PEZ273" s="124"/>
      <c r="PFA273" s="124"/>
      <c r="PFB273" s="124"/>
      <c r="PFC273" s="124"/>
      <c r="PFD273" s="124"/>
      <c r="PFE273" s="124"/>
      <c r="PFF273" s="124"/>
      <c r="PFG273" s="124"/>
      <c r="PFH273" s="124"/>
      <c r="PFI273" s="124"/>
      <c r="PFJ273" s="124"/>
      <c r="PFK273" s="124"/>
      <c r="PFL273" s="124"/>
      <c r="PFM273" s="124"/>
      <c r="PFN273" s="124"/>
      <c r="PFO273" s="124"/>
      <c r="PFP273" s="124"/>
      <c r="PFQ273" s="124"/>
      <c r="PFR273" s="124"/>
      <c r="PFS273" s="124"/>
      <c r="PFT273" s="124"/>
      <c r="PFU273" s="124"/>
      <c r="PFV273" s="124"/>
      <c r="PFW273" s="124"/>
      <c r="PFX273" s="124"/>
      <c r="PFY273" s="124"/>
      <c r="PFZ273" s="124"/>
      <c r="PGA273" s="124"/>
      <c r="PGB273" s="124"/>
      <c r="PGC273" s="124"/>
      <c r="PGD273" s="124"/>
      <c r="PGE273" s="124"/>
      <c r="PGF273" s="124"/>
      <c r="PGG273" s="124"/>
      <c r="PGH273" s="124"/>
      <c r="PGI273" s="124"/>
      <c r="PGJ273" s="124"/>
      <c r="PGK273" s="124"/>
      <c r="PGL273" s="124"/>
      <c r="PGM273" s="124"/>
      <c r="PGN273" s="124"/>
      <c r="PGO273" s="124"/>
      <c r="PGP273" s="124"/>
      <c r="PGQ273" s="124"/>
      <c r="PGR273" s="124"/>
      <c r="PGS273" s="124"/>
      <c r="PGT273" s="124"/>
      <c r="PGU273" s="124"/>
      <c r="PGV273" s="124"/>
      <c r="PGW273" s="124"/>
      <c r="PGX273" s="124"/>
      <c r="PGY273" s="124"/>
      <c r="PGZ273" s="124"/>
      <c r="PHA273" s="124"/>
      <c r="PHB273" s="124"/>
      <c r="PHC273" s="124"/>
      <c r="PHD273" s="124"/>
      <c r="PHE273" s="124"/>
      <c r="PHF273" s="124"/>
      <c r="PHG273" s="124"/>
      <c r="PHH273" s="124"/>
      <c r="PHI273" s="124"/>
      <c r="PHJ273" s="124"/>
      <c r="PHK273" s="124"/>
      <c r="PHL273" s="124"/>
      <c r="PHM273" s="124"/>
      <c r="PHN273" s="124"/>
      <c r="PHO273" s="124"/>
      <c r="PHP273" s="124"/>
      <c r="PHQ273" s="124"/>
      <c r="PHR273" s="124"/>
      <c r="PHS273" s="124"/>
      <c r="PHT273" s="124"/>
      <c r="PHU273" s="124"/>
      <c r="PHV273" s="124"/>
      <c r="PHW273" s="124"/>
      <c r="PHX273" s="124"/>
      <c r="PHY273" s="124"/>
      <c r="PHZ273" s="124"/>
      <c r="PIA273" s="124"/>
      <c r="PIB273" s="124"/>
      <c r="PIC273" s="124"/>
      <c r="PID273" s="124"/>
      <c r="PIE273" s="124"/>
      <c r="PIF273" s="124"/>
      <c r="PIG273" s="124"/>
      <c r="PIH273" s="124"/>
      <c r="PII273" s="124"/>
      <c r="PIJ273" s="124"/>
      <c r="PIK273" s="124"/>
      <c r="PIL273" s="124"/>
      <c r="PIM273" s="124"/>
      <c r="PIN273" s="124"/>
      <c r="PIO273" s="124"/>
      <c r="PIP273" s="124"/>
      <c r="PIQ273" s="124"/>
      <c r="PIR273" s="124"/>
      <c r="PIS273" s="124"/>
      <c r="PIT273" s="124"/>
      <c r="PIU273" s="124"/>
      <c r="PIV273" s="124"/>
      <c r="PIW273" s="124"/>
      <c r="PIX273" s="124"/>
      <c r="PIY273" s="124"/>
      <c r="PIZ273" s="124"/>
      <c r="PJA273" s="124"/>
      <c r="PJB273" s="124"/>
      <c r="PJC273" s="124"/>
      <c r="PJD273" s="124"/>
      <c r="PJE273" s="124"/>
      <c r="PJF273" s="124"/>
      <c r="PJG273" s="124"/>
      <c r="PJH273" s="124"/>
      <c r="PJI273" s="124"/>
      <c r="PJJ273" s="124"/>
      <c r="PJK273" s="124"/>
      <c r="PJL273" s="124"/>
      <c r="PJM273" s="124"/>
      <c r="PJN273" s="124"/>
      <c r="PJO273" s="124"/>
      <c r="PJP273" s="124"/>
      <c r="PJQ273" s="124"/>
      <c r="PJR273" s="124"/>
      <c r="PJS273" s="124"/>
      <c r="PJT273" s="124"/>
      <c r="PJU273" s="124"/>
      <c r="PJV273" s="124"/>
      <c r="PJW273" s="124"/>
      <c r="PJX273" s="124"/>
      <c r="PJY273" s="124"/>
      <c r="PJZ273" s="124"/>
      <c r="PKA273" s="124"/>
      <c r="PKB273" s="124"/>
      <c r="PKC273" s="124"/>
      <c r="PKD273" s="124"/>
      <c r="PKE273" s="124"/>
      <c r="PKF273" s="124"/>
      <c r="PKG273" s="124"/>
      <c r="PKH273" s="124"/>
      <c r="PKI273" s="124"/>
      <c r="PKJ273" s="124"/>
      <c r="PKK273" s="124"/>
      <c r="PKL273" s="124"/>
      <c r="PKM273" s="124"/>
      <c r="PKN273" s="124"/>
      <c r="PKO273" s="124"/>
      <c r="PKP273" s="124"/>
      <c r="PKQ273" s="124"/>
      <c r="PKR273" s="124"/>
      <c r="PKS273" s="124"/>
      <c r="PKT273" s="124"/>
      <c r="PKU273" s="124"/>
      <c r="PKV273" s="124"/>
      <c r="PKW273" s="124"/>
      <c r="PKX273" s="124"/>
      <c r="PKY273" s="124"/>
      <c r="PKZ273" s="124"/>
      <c r="PLA273" s="124"/>
      <c r="PLB273" s="124"/>
      <c r="PLC273" s="124"/>
      <c r="PLD273" s="124"/>
      <c r="PLE273" s="124"/>
      <c r="PLF273" s="124"/>
      <c r="PLG273" s="124"/>
      <c r="PLH273" s="124"/>
      <c r="PLI273" s="124"/>
      <c r="PLJ273" s="124"/>
      <c r="PLK273" s="124"/>
      <c r="PLL273" s="124"/>
      <c r="PLM273" s="124"/>
      <c r="PLN273" s="124"/>
      <c r="PLO273" s="124"/>
      <c r="PLP273" s="124"/>
      <c r="PLQ273" s="124"/>
      <c r="PLR273" s="124"/>
      <c r="PLS273" s="124"/>
      <c r="PLT273" s="124"/>
      <c r="PLU273" s="124"/>
      <c r="PLV273" s="124"/>
      <c r="PLW273" s="124"/>
      <c r="PLX273" s="124"/>
      <c r="PLY273" s="124"/>
      <c r="PLZ273" s="124"/>
      <c r="PMA273" s="124"/>
      <c r="PMB273" s="124"/>
      <c r="PMC273" s="124"/>
      <c r="PMD273" s="124"/>
      <c r="PME273" s="124"/>
      <c r="PMF273" s="124"/>
      <c r="PMG273" s="124"/>
      <c r="PMH273" s="124"/>
      <c r="PMI273" s="124"/>
      <c r="PMJ273" s="124"/>
      <c r="PMK273" s="124"/>
      <c r="PML273" s="124"/>
      <c r="PMM273" s="124"/>
      <c r="PMN273" s="124"/>
      <c r="PMO273" s="124"/>
      <c r="PMP273" s="124"/>
      <c r="PMQ273" s="124"/>
      <c r="PMR273" s="124"/>
      <c r="PMS273" s="124"/>
      <c r="PMT273" s="124"/>
      <c r="PMU273" s="124"/>
      <c r="PMV273" s="124"/>
      <c r="PMW273" s="124"/>
      <c r="PMX273" s="124"/>
      <c r="PMY273" s="124"/>
      <c r="PMZ273" s="124"/>
      <c r="PNA273" s="124"/>
      <c r="PNB273" s="124"/>
      <c r="PNC273" s="124"/>
      <c r="PND273" s="124"/>
      <c r="PNE273" s="124"/>
      <c r="PNF273" s="124"/>
      <c r="PNG273" s="124"/>
      <c r="PNH273" s="124"/>
      <c r="PNI273" s="124"/>
      <c r="PNJ273" s="124"/>
      <c r="PNK273" s="124"/>
      <c r="PNL273" s="124"/>
      <c r="PNM273" s="124"/>
      <c r="PNN273" s="124"/>
      <c r="PNO273" s="124"/>
      <c r="PNP273" s="124"/>
      <c r="PNQ273" s="124"/>
      <c r="PNR273" s="124"/>
      <c r="PNS273" s="124"/>
      <c r="PNT273" s="124"/>
      <c r="PNU273" s="124"/>
      <c r="PNV273" s="124"/>
      <c r="PNW273" s="124"/>
      <c r="PNX273" s="124"/>
      <c r="PNY273" s="124"/>
      <c r="PNZ273" s="124"/>
      <c r="POA273" s="124"/>
      <c r="POB273" s="124"/>
      <c r="POC273" s="124"/>
      <c r="POD273" s="124"/>
      <c r="POE273" s="124"/>
      <c r="POF273" s="124"/>
      <c r="POG273" s="124"/>
      <c r="POH273" s="124"/>
      <c r="POI273" s="124"/>
      <c r="POJ273" s="124"/>
      <c r="POK273" s="124"/>
      <c r="POL273" s="124"/>
      <c r="POM273" s="124"/>
      <c r="PON273" s="124"/>
      <c r="POO273" s="124"/>
      <c r="POP273" s="124"/>
      <c r="POQ273" s="124"/>
      <c r="POR273" s="124"/>
      <c r="POS273" s="124"/>
      <c r="POT273" s="124"/>
      <c r="POU273" s="124"/>
      <c r="POV273" s="124"/>
      <c r="POW273" s="124"/>
      <c r="POX273" s="124"/>
      <c r="POY273" s="124"/>
      <c r="POZ273" s="124"/>
      <c r="PPA273" s="124"/>
      <c r="PPB273" s="124"/>
      <c r="PPC273" s="124"/>
      <c r="PPD273" s="124"/>
      <c r="PPE273" s="124"/>
      <c r="PPF273" s="124"/>
      <c r="PPG273" s="124"/>
      <c r="PPH273" s="124"/>
      <c r="PPI273" s="124"/>
      <c r="PPJ273" s="124"/>
      <c r="PPK273" s="124"/>
      <c r="PPL273" s="124"/>
      <c r="PPM273" s="124"/>
      <c r="PPN273" s="124"/>
      <c r="PPO273" s="124"/>
      <c r="PPP273" s="124"/>
      <c r="PPQ273" s="124"/>
      <c r="PPR273" s="124"/>
      <c r="PPS273" s="124"/>
      <c r="PPT273" s="124"/>
      <c r="PPU273" s="124"/>
      <c r="PPV273" s="124"/>
      <c r="PPW273" s="124"/>
      <c r="PPX273" s="124"/>
      <c r="PPY273" s="124"/>
      <c r="PPZ273" s="124"/>
      <c r="PQA273" s="124"/>
      <c r="PQB273" s="124"/>
      <c r="PQC273" s="124"/>
      <c r="PQD273" s="124"/>
      <c r="PQE273" s="124"/>
      <c r="PQF273" s="124"/>
      <c r="PQG273" s="124"/>
      <c r="PQH273" s="124"/>
      <c r="PQI273" s="124"/>
      <c r="PQJ273" s="124"/>
      <c r="PQK273" s="124"/>
      <c r="PQL273" s="124"/>
      <c r="PQM273" s="124"/>
      <c r="PQN273" s="124"/>
      <c r="PQO273" s="124"/>
      <c r="PQP273" s="124"/>
      <c r="PQQ273" s="124"/>
      <c r="PQR273" s="124"/>
      <c r="PQS273" s="124"/>
      <c r="PQT273" s="124"/>
      <c r="PQU273" s="124"/>
      <c r="PQV273" s="124"/>
      <c r="PQW273" s="124"/>
      <c r="PQX273" s="124"/>
      <c r="PQY273" s="124"/>
      <c r="PQZ273" s="124"/>
      <c r="PRA273" s="124"/>
      <c r="PRB273" s="124"/>
      <c r="PRC273" s="124"/>
      <c r="PRD273" s="124"/>
      <c r="PRE273" s="124"/>
      <c r="PRF273" s="124"/>
      <c r="PRG273" s="124"/>
      <c r="PRH273" s="124"/>
      <c r="PRI273" s="124"/>
      <c r="PRJ273" s="124"/>
      <c r="PRK273" s="124"/>
      <c r="PRL273" s="124"/>
      <c r="PRM273" s="124"/>
      <c r="PRN273" s="124"/>
      <c r="PRO273" s="124"/>
      <c r="PRP273" s="124"/>
      <c r="PRQ273" s="124"/>
      <c r="PRR273" s="124"/>
      <c r="PRS273" s="124"/>
      <c r="PRT273" s="124"/>
      <c r="PRU273" s="124"/>
      <c r="PRV273" s="124"/>
      <c r="PRW273" s="124"/>
      <c r="PRX273" s="124"/>
      <c r="PRY273" s="124"/>
      <c r="PRZ273" s="124"/>
      <c r="PSA273" s="124"/>
      <c r="PSB273" s="124"/>
      <c r="PSC273" s="124"/>
      <c r="PSD273" s="124"/>
      <c r="PSE273" s="124"/>
      <c r="PSF273" s="124"/>
      <c r="PSG273" s="124"/>
      <c r="PSH273" s="124"/>
      <c r="PSI273" s="124"/>
      <c r="PSJ273" s="124"/>
      <c r="PSK273" s="124"/>
      <c r="PSL273" s="124"/>
      <c r="PSM273" s="124"/>
      <c r="PSN273" s="124"/>
      <c r="PSO273" s="124"/>
      <c r="PSP273" s="124"/>
      <c r="PSQ273" s="124"/>
      <c r="PSR273" s="124"/>
      <c r="PSS273" s="124"/>
      <c r="PST273" s="124"/>
      <c r="PSU273" s="124"/>
      <c r="PSV273" s="124"/>
      <c r="PSW273" s="124"/>
      <c r="PSX273" s="124"/>
      <c r="PSY273" s="124"/>
      <c r="PSZ273" s="124"/>
      <c r="PTA273" s="124"/>
      <c r="PTB273" s="124"/>
      <c r="PTC273" s="124"/>
      <c r="PTD273" s="124"/>
      <c r="PTE273" s="124"/>
      <c r="PTF273" s="124"/>
      <c r="PTG273" s="124"/>
      <c r="PTH273" s="124"/>
      <c r="PTI273" s="124"/>
      <c r="PTJ273" s="124"/>
      <c r="PTK273" s="124"/>
      <c r="PTL273" s="124"/>
      <c r="PTM273" s="124"/>
      <c r="PTN273" s="124"/>
      <c r="PTO273" s="124"/>
      <c r="PTP273" s="124"/>
      <c r="PTQ273" s="124"/>
      <c r="PTR273" s="124"/>
      <c r="PTS273" s="124"/>
      <c r="PTT273" s="124"/>
      <c r="PTU273" s="124"/>
      <c r="PTV273" s="124"/>
      <c r="PTW273" s="124"/>
      <c r="PTX273" s="124"/>
      <c r="PTY273" s="124"/>
      <c r="PTZ273" s="124"/>
      <c r="PUA273" s="124"/>
      <c r="PUB273" s="124"/>
      <c r="PUC273" s="124"/>
      <c r="PUD273" s="124"/>
      <c r="PUE273" s="124"/>
      <c r="PUF273" s="124"/>
      <c r="PUG273" s="124"/>
      <c r="PUH273" s="124"/>
      <c r="PUI273" s="124"/>
      <c r="PUJ273" s="124"/>
      <c r="PUK273" s="124"/>
      <c r="PUL273" s="124"/>
      <c r="PUM273" s="124"/>
      <c r="PUN273" s="124"/>
      <c r="PUO273" s="124"/>
      <c r="PUP273" s="124"/>
      <c r="PUQ273" s="124"/>
      <c r="PUR273" s="124"/>
      <c r="PUS273" s="124"/>
      <c r="PUT273" s="124"/>
      <c r="PUU273" s="124"/>
      <c r="PUV273" s="124"/>
      <c r="PUW273" s="124"/>
      <c r="PUX273" s="124"/>
      <c r="PUY273" s="124"/>
      <c r="PUZ273" s="124"/>
      <c r="PVA273" s="124"/>
      <c r="PVB273" s="124"/>
      <c r="PVC273" s="124"/>
      <c r="PVD273" s="124"/>
      <c r="PVE273" s="124"/>
      <c r="PVF273" s="124"/>
      <c r="PVG273" s="124"/>
      <c r="PVH273" s="124"/>
      <c r="PVI273" s="124"/>
      <c r="PVJ273" s="124"/>
      <c r="PVK273" s="124"/>
      <c r="PVL273" s="124"/>
      <c r="PVM273" s="124"/>
      <c r="PVN273" s="124"/>
      <c r="PVO273" s="124"/>
      <c r="PVP273" s="124"/>
      <c r="PVQ273" s="124"/>
      <c r="PVR273" s="124"/>
      <c r="PVS273" s="124"/>
      <c r="PVT273" s="124"/>
      <c r="PVU273" s="124"/>
      <c r="PVV273" s="124"/>
      <c r="PVW273" s="124"/>
      <c r="PVX273" s="124"/>
      <c r="PVY273" s="124"/>
      <c r="PVZ273" s="124"/>
      <c r="PWA273" s="124"/>
      <c r="PWB273" s="124"/>
      <c r="PWC273" s="124"/>
      <c r="PWD273" s="124"/>
      <c r="PWE273" s="124"/>
      <c r="PWF273" s="124"/>
      <c r="PWG273" s="124"/>
      <c r="PWH273" s="124"/>
      <c r="PWI273" s="124"/>
      <c r="PWJ273" s="124"/>
      <c r="PWK273" s="124"/>
      <c r="PWL273" s="124"/>
      <c r="PWM273" s="124"/>
      <c r="PWN273" s="124"/>
      <c r="PWO273" s="124"/>
      <c r="PWP273" s="124"/>
      <c r="PWQ273" s="124"/>
      <c r="PWR273" s="124"/>
      <c r="PWS273" s="124"/>
      <c r="PWT273" s="124"/>
      <c r="PWU273" s="124"/>
      <c r="PWV273" s="124"/>
      <c r="PWW273" s="124"/>
      <c r="PWX273" s="124"/>
      <c r="PWY273" s="124"/>
      <c r="PWZ273" s="124"/>
      <c r="PXA273" s="124"/>
      <c r="PXB273" s="124"/>
      <c r="PXC273" s="124"/>
      <c r="PXD273" s="124"/>
      <c r="PXE273" s="124"/>
      <c r="PXF273" s="124"/>
      <c r="PXG273" s="124"/>
      <c r="PXH273" s="124"/>
      <c r="PXI273" s="124"/>
      <c r="PXJ273" s="124"/>
      <c r="PXK273" s="124"/>
      <c r="PXL273" s="124"/>
      <c r="PXM273" s="124"/>
      <c r="PXN273" s="124"/>
      <c r="PXO273" s="124"/>
      <c r="PXP273" s="124"/>
      <c r="PXQ273" s="124"/>
      <c r="PXR273" s="124"/>
      <c r="PXS273" s="124"/>
      <c r="PXT273" s="124"/>
      <c r="PXU273" s="124"/>
      <c r="PXV273" s="124"/>
      <c r="PXW273" s="124"/>
      <c r="PXX273" s="124"/>
      <c r="PXY273" s="124"/>
      <c r="PXZ273" s="124"/>
      <c r="PYA273" s="124"/>
      <c r="PYB273" s="124"/>
      <c r="PYC273" s="124"/>
      <c r="PYD273" s="124"/>
      <c r="PYE273" s="124"/>
      <c r="PYF273" s="124"/>
      <c r="PYG273" s="124"/>
      <c r="PYH273" s="124"/>
      <c r="PYI273" s="124"/>
      <c r="PYJ273" s="124"/>
      <c r="PYK273" s="124"/>
      <c r="PYL273" s="124"/>
      <c r="PYM273" s="124"/>
      <c r="PYN273" s="124"/>
      <c r="PYO273" s="124"/>
      <c r="PYP273" s="124"/>
      <c r="PYQ273" s="124"/>
      <c r="PYR273" s="124"/>
      <c r="PYS273" s="124"/>
      <c r="PYT273" s="124"/>
      <c r="PYU273" s="124"/>
      <c r="PYV273" s="124"/>
      <c r="PYW273" s="124"/>
      <c r="PYX273" s="124"/>
      <c r="PYY273" s="124"/>
      <c r="PYZ273" s="124"/>
      <c r="PZA273" s="124"/>
      <c r="PZB273" s="124"/>
      <c r="PZC273" s="124"/>
      <c r="PZD273" s="124"/>
      <c r="PZE273" s="124"/>
      <c r="PZF273" s="124"/>
      <c r="PZG273" s="124"/>
      <c r="PZH273" s="124"/>
      <c r="PZI273" s="124"/>
      <c r="PZJ273" s="124"/>
      <c r="PZK273" s="124"/>
      <c r="PZL273" s="124"/>
      <c r="PZM273" s="124"/>
      <c r="PZN273" s="124"/>
      <c r="PZO273" s="124"/>
      <c r="PZP273" s="124"/>
      <c r="PZQ273" s="124"/>
      <c r="PZR273" s="124"/>
      <c r="PZS273" s="124"/>
      <c r="PZT273" s="124"/>
      <c r="PZU273" s="124"/>
      <c r="PZV273" s="124"/>
      <c r="PZW273" s="124"/>
      <c r="PZX273" s="124"/>
      <c r="PZY273" s="124"/>
      <c r="PZZ273" s="124"/>
      <c r="QAA273" s="124"/>
      <c r="QAB273" s="124"/>
      <c r="QAC273" s="124"/>
      <c r="QAD273" s="124"/>
      <c r="QAE273" s="124"/>
      <c r="QAF273" s="124"/>
      <c r="QAG273" s="124"/>
      <c r="QAH273" s="124"/>
      <c r="QAI273" s="124"/>
      <c r="QAJ273" s="124"/>
      <c r="QAK273" s="124"/>
      <c r="QAL273" s="124"/>
      <c r="QAM273" s="124"/>
      <c r="QAN273" s="124"/>
      <c r="QAO273" s="124"/>
      <c r="QAP273" s="124"/>
      <c r="QAQ273" s="124"/>
      <c r="QAR273" s="124"/>
      <c r="QAS273" s="124"/>
      <c r="QAT273" s="124"/>
      <c r="QAU273" s="124"/>
      <c r="QAV273" s="124"/>
      <c r="QAW273" s="124"/>
      <c r="QAX273" s="124"/>
      <c r="QAY273" s="124"/>
      <c r="QAZ273" s="124"/>
      <c r="QBA273" s="124"/>
      <c r="QBB273" s="124"/>
      <c r="QBC273" s="124"/>
      <c r="QBD273" s="124"/>
      <c r="QBE273" s="124"/>
      <c r="QBF273" s="124"/>
      <c r="QBG273" s="124"/>
      <c r="QBH273" s="124"/>
      <c r="QBI273" s="124"/>
      <c r="QBJ273" s="124"/>
      <c r="QBK273" s="124"/>
      <c r="QBL273" s="124"/>
      <c r="QBM273" s="124"/>
      <c r="QBN273" s="124"/>
      <c r="QBO273" s="124"/>
      <c r="QBP273" s="124"/>
      <c r="QBQ273" s="124"/>
      <c r="QBR273" s="124"/>
      <c r="QBS273" s="124"/>
      <c r="QBT273" s="124"/>
      <c r="QBU273" s="124"/>
      <c r="QBV273" s="124"/>
      <c r="QBW273" s="124"/>
      <c r="QBX273" s="124"/>
      <c r="QBY273" s="124"/>
      <c r="QBZ273" s="124"/>
      <c r="QCA273" s="124"/>
      <c r="QCB273" s="124"/>
      <c r="QCC273" s="124"/>
      <c r="QCD273" s="124"/>
      <c r="QCE273" s="124"/>
      <c r="QCF273" s="124"/>
      <c r="QCG273" s="124"/>
      <c r="QCH273" s="124"/>
      <c r="QCI273" s="124"/>
      <c r="QCJ273" s="124"/>
      <c r="QCK273" s="124"/>
      <c r="QCL273" s="124"/>
      <c r="QCM273" s="124"/>
      <c r="QCN273" s="124"/>
      <c r="QCO273" s="124"/>
      <c r="QCP273" s="124"/>
      <c r="QCQ273" s="124"/>
      <c r="QCR273" s="124"/>
      <c r="QCS273" s="124"/>
      <c r="QCT273" s="124"/>
      <c r="QCU273" s="124"/>
      <c r="QCV273" s="124"/>
      <c r="QCW273" s="124"/>
      <c r="QCX273" s="124"/>
      <c r="QCY273" s="124"/>
      <c r="QCZ273" s="124"/>
      <c r="QDA273" s="124"/>
      <c r="QDB273" s="124"/>
      <c r="QDC273" s="124"/>
      <c r="QDD273" s="124"/>
      <c r="QDE273" s="124"/>
      <c r="QDF273" s="124"/>
      <c r="QDG273" s="124"/>
      <c r="QDH273" s="124"/>
      <c r="QDI273" s="124"/>
      <c r="QDJ273" s="124"/>
      <c r="QDK273" s="124"/>
      <c r="QDL273" s="124"/>
      <c r="QDM273" s="124"/>
      <c r="QDN273" s="124"/>
      <c r="QDO273" s="124"/>
      <c r="QDP273" s="124"/>
      <c r="QDQ273" s="124"/>
      <c r="QDR273" s="124"/>
      <c r="QDS273" s="124"/>
      <c r="QDT273" s="124"/>
      <c r="QDU273" s="124"/>
      <c r="QDV273" s="124"/>
      <c r="QDW273" s="124"/>
      <c r="QDX273" s="124"/>
      <c r="QDY273" s="124"/>
      <c r="QDZ273" s="124"/>
      <c r="QEA273" s="124"/>
      <c r="QEB273" s="124"/>
      <c r="QEC273" s="124"/>
      <c r="QED273" s="124"/>
      <c r="QEE273" s="124"/>
      <c r="QEF273" s="124"/>
      <c r="QEG273" s="124"/>
      <c r="QEH273" s="124"/>
      <c r="QEI273" s="124"/>
      <c r="QEJ273" s="124"/>
      <c r="QEK273" s="124"/>
      <c r="QEL273" s="124"/>
      <c r="QEM273" s="124"/>
      <c r="QEN273" s="124"/>
      <c r="QEO273" s="124"/>
      <c r="QEP273" s="124"/>
      <c r="QEQ273" s="124"/>
      <c r="QER273" s="124"/>
      <c r="QES273" s="124"/>
      <c r="QET273" s="124"/>
      <c r="QEU273" s="124"/>
      <c r="QEV273" s="124"/>
      <c r="QEW273" s="124"/>
      <c r="QEX273" s="124"/>
      <c r="QEY273" s="124"/>
      <c r="QEZ273" s="124"/>
      <c r="QFA273" s="124"/>
      <c r="QFB273" s="124"/>
      <c r="QFC273" s="124"/>
      <c r="QFD273" s="124"/>
      <c r="QFE273" s="124"/>
      <c r="QFF273" s="124"/>
      <c r="QFG273" s="124"/>
      <c r="QFH273" s="124"/>
      <c r="QFI273" s="124"/>
      <c r="QFJ273" s="124"/>
      <c r="QFK273" s="124"/>
      <c r="QFL273" s="124"/>
      <c r="QFM273" s="124"/>
      <c r="QFN273" s="124"/>
      <c r="QFO273" s="124"/>
      <c r="QFP273" s="124"/>
      <c r="QFQ273" s="124"/>
      <c r="QFR273" s="124"/>
      <c r="QFS273" s="124"/>
      <c r="QFT273" s="124"/>
      <c r="QFU273" s="124"/>
      <c r="QFV273" s="124"/>
      <c r="QFW273" s="124"/>
      <c r="QFX273" s="124"/>
      <c r="QFY273" s="124"/>
      <c r="QFZ273" s="124"/>
      <c r="QGA273" s="124"/>
      <c r="QGB273" s="124"/>
      <c r="QGC273" s="124"/>
      <c r="QGD273" s="124"/>
      <c r="QGE273" s="124"/>
      <c r="QGF273" s="124"/>
      <c r="QGG273" s="124"/>
      <c r="QGH273" s="124"/>
      <c r="QGI273" s="124"/>
      <c r="QGJ273" s="124"/>
      <c r="QGK273" s="124"/>
      <c r="QGL273" s="124"/>
      <c r="QGM273" s="124"/>
      <c r="QGN273" s="124"/>
      <c r="QGO273" s="124"/>
      <c r="QGP273" s="124"/>
      <c r="QGQ273" s="124"/>
      <c r="QGR273" s="124"/>
      <c r="QGS273" s="124"/>
      <c r="QGT273" s="124"/>
      <c r="QGU273" s="124"/>
      <c r="QGV273" s="124"/>
      <c r="QGW273" s="124"/>
      <c r="QGX273" s="124"/>
      <c r="QGY273" s="124"/>
      <c r="QGZ273" s="124"/>
      <c r="QHA273" s="124"/>
      <c r="QHB273" s="124"/>
      <c r="QHC273" s="124"/>
      <c r="QHD273" s="124"/>
      <c r="QHE273" s="124"/>
      <c r="QHF273" s="124"/>
      <c r="QHG273" s="124"/>
      <c r="QHH273" s="124"/>
      <c r="QHI273" s="124"/>
      <c r="QHJ273" s="124"/>
      <c r="QHK273" s="124"/>
      <c r="QHL273" s="124"/>
      <c r="QHM273" s="124"/>
      <c r="QHN273" s="124"/>
      <c r="QHO273" s="124"/>
      <c r="QHP273" s="124"/>
      <c r="QHQ273" s="124"/>
      <c r="QHR273" s="124"/>
      <c r="QHS273" s="124"/>
      <c r="QHT273" s="124"/>
      <c r="QHU273" s="124"/>
      <c r="QHV273" s="124"/>
      <c r="QHW273" s="124"/>
      <c r="QHX273" s="124"/>
      <c r="QHY273" s="124"/>
      <c r="QHZ273" s="124"/>
      <c r="QIA273" s="124"/>
      <c r="QIB273" s="124"/>
      <c r="QIC273" s="124"/>
      <c r="QID273" s="124"/>
      <c r="QIE273" s="124"/>
      <c r="QIF273" s="124"/>
      <c r="QIG273" s="124"/>
      <c r="QIH273" s="124"/>
      <c r="QII273" s="124"/>
      <c r="QIJ273" s="124"/>
      <c r="QIK273" s="124"/>
      <c r="QIL273" s="124"/>
      <c r="QIM273" s="124"/>
      <c r="QIN273" s="124"/>
      <c r="QIO273" s="124"/>
      <c r="QIP273" s="124"/>
      <c r="QIQ273" s="124"/>
      <c r="QIR273" s="124"/>
      <c r="QIS273" s="124"/>
      <c r="QIT273" s="124"/>
      <c r="QIU273" s="124"/>
      <c r="QIV273" s="124"/>
      <c r="QIW273" s="124"/>
      <c r="QIX273" s="124"/>
      <c r="QIY273" s="124"/>
      <c r="QIZ273" s="124"/>
      <c r="QJA273" s="124"/>
      <c r="QJB273" s="124"/>
      <c r="QJC273" s="124"/>
      <c r="QJD273" s="124"/>
      <c r="QJE273" s="124"/>
      <c r="QJF273" s="124"/>
      <c r="QJG273" s="124"/>
      <c r="QJH273" s="124"/>
      <c r="QJI273" s="124"/>
      <c r="QJJ273" s="124"/>
      <c r="QJK273" s="124"/>
      <c r="QJL273" s="124"/>
      <c r="QJM273" s="124"/>
      <c r="QJN273" s="124"/>
      <c r="QJO273" s="124"/>
      <c r="QJP273" s="124"/>
      <c r="QJQ273" s="124"/>
      <c r="QJR273" s="124"/>
      <c r="QJS273" s="124"/>
      <c r="QJT273" s="124"/>
      <c r="QJU273" s="124"/>
      <c r="QJV273" s="124"/>
      <c r="QJW273" s="124"/>
      <c r="QJX273" s="124"/>
      <c r="QJY273" s="124"/>
      <c r="QJZ273" s="124"/>
      <c r="QKA273" s="124"/>
      <c r="QKB273" s="124"/>
      <c r="QKC273" s="124"/>
      <c r="QKD273" s="124"/>
      <c r="QKE273" s="124"/>
      <c r="QKF273" s="124"/>
      <c r="QKG273" s="124"/>
      <c r="QKH273" s="124"/>
      <c r="QKI273" s="124"/>
      <c r="QKJ273" s="124"/>
      <c r="QKK273" s="124"/>
      <c r="QKL273" s="124"/>
      <c r="QKM273" s="124"/>
      <c r="QKN273" s="124"/>
      <c r="QKO273" s="124"/>
      <c r="QKP273" s="124"/>
      <c r="QKQ273" s="124"/>
      <c r="QKR273" s="124"/>
      <c r="QKS273" s="124"/>
      <c r="QKT273" s="124"/>
      <c r="QKU273" s="124"/>
      <c r="QKV273" s="124"/>
      <c r="QKW273" s="124"/>
      <c r="QKX273" s="124"/>
      <c r="QKY273" s="124"/>
      <c r="QKZ273" s="124"/>
      <c r="QLA273" s="124"/>
      <c r="QLB273" s="124"/>
      <c r="QLC273" s="124"/>
      <c r="QLD273" s="124"/>
      <c r="QLE273" s="124"/>
      <c r="QLF273" s="124"/>
      <c r="QLG273" s="124"/>
      <c r="QLH273" s="124"/>
      <c r="QLI273" s="124"/>
      <c r="QLJ273" s="124"/>
      <c r="QLK273" s="124"/>
      <c r="QLL273" s="124"/>
      <c r="QLM273" s="124"/>
      <c r="QLN273" s="124"/>
      <c r="QLO273" s="124"/>
      <c r="QLP273" s="124"/>
      <c r="QLQ273" s="124"/>
      <c r="QLR273" s="124"/>
      <c r="QLS273" s="124"/>
      <c r="QLT273" s="124"/>
      <c r="QLU273" s="124"/>
      <c r="QLV273" s="124"/>
      <c r="QLW273" s="124"/>
      <c r="QLX273" s="124"/>
      <c r="QLY273" s="124"/>
      <c r="QLZ273" s="124"/>
      <c r="QMA273" s="124"/>
      <c r="QMB273" s="124"/>
      <c r="QMC273" s="124"/>
      <c r="QMD273" s="124"/>
      <c r="QME273" s="124"/>
      <c r="QMF273" s="124"/>
      <c r="QMG273" s="124"/>
      <c r="QMH273" s="124"/>
      <c r="QMI273" s="124"/>
      <c r="QMJ273" s="124"/>
      <c r="QMK273" s="124"/>
      <c r="QML273" s="124"/>
      <c r="QMM273" s="124"/>
      <c r="QMN273" s="124"/>
      <c r="QMO273" s="124"/>
      <c r="QMP273" s="124"/>
      <c r="QMQ273" s="124"/>
      <c r="QMR273" s="124"/>
      <c r="QMS273" s="124"/>
      <c r="QMT273" s="124"/>
      <c r="QMU273" s="124"/>
      <c r="QMV273" s="124"/>
      <c r="QMW273" s="124"/>
      <c r="QMX273" s="124"/>
      <c r="QMY273" s="124"/>
      <c r="QMZ273" s="124"/>
      <c r="QNA273" s="124"/>
      <c r="QNB273" s="124"/>
      <c r="QNC273" s="124"/>
      <c r="QND273" s="124"/>
      <c r="QNE273" s="124"/>
      <c r="QNF273" s="124"/>
      <c r="QNG273" s="124"/>
      <c r="QNH273" s="124"/>
      <c r="QNI273" s="124"/>
      <c r="QNJ273" s="124"/>
      <c r="QNK273" s="124"/>
      <c r="QNL273" s="124"/>
      <c r="QNM273" s="124"/>
      <c r="QNN273" s="124"/>
      <c r="QNO273" s="124"/>
      <c r="QNP273" s="124"/>
      <c r="QNQ273" s="124"/>
      <c r="QNR273" s="124"/>
      <c r="QNS273" s="124"/>
      <c r="QNT273" s="124"/>
      <c r="QNU273" s="124"/>
      <c r="QNV273" s="124"/>
      <c r="QNW273" s="124"/>
      <c r="QNX273" s="124"/>
      <c r="QNY273" s="124"/>
      <c r="QNZ273" s="124"/>
      <c r="QOA273" s="124"/>
      <c r="QOB273" s="124"/>
      <c r="QOC273" s="124"/>
      <c r="QOD273" s="124"/>
      <c r="QOE273" s="124"/>
      <c r="QOF273" s="124"/>
      <c r="QOG273" s="124"/>
      <c r="QOH273" s="124"/>
      <c r="QOI273" s="124"/>
      <c r="QOJ273" s="124"/>
      <c r="QOK273" s="124"/>
      <c r="QOL273" s="124"/>
      <c r="QOM273" s="124"/>
      <c r="QON273" s="124"/>
      <c r="QOO273" s="124"/>
      <c r="QOP273" s="124"/>
      <c r="QOQ273" s="124"/>
      <c r="QOR273" s="124"/>
      <c r="QOS273" s="124"/>
      <c r="QOT273" s="124"/>
      <c r="QOU273" s="124"/>
      <c r="QOV273" s="124"/>
      <c r="QOW273" s="124"/>
      <c r="QOX273" s="124"/>
      <c r="QOY273" s="124"/>
      <c r="QOZ273" s="124"/>
      <c r="QPA273" s="124"/>
      <c r="QPB273" s="124"/>
      <c r="QPC273" s="124"/>
      <c r="QPD273" s="124"/>
      <c r="QPE273" s="124"/>
      <c r="QPF273" s="124"/>
      <c r="QPG273" s="124"/>
      <c r="QPH273" s="124"/>
      <c r="QPI273" s="124"/>
      <c r="QPJ273" s="124"/>
      <c r="QPK273" s="124"/>
      <c r="QPL273" s="124"/>
      <c r="QPM273" s="124"/>
      <c r="QPN273" s="124"/>
      <c r="QPO273" s="124"/>
      <c r="QPP273" s="124"/>
      <c r="QPQ273" s="124"/>
      <c r="QPR273" s="124"/>
      <c r="QPS273" s="124"/>
      <c r="QPT273" s="124"/>
      <c r="QPU273" s="124"/>
      <c r="QPV273" s="124"/>
      <c r="QPW273" s="124"/>
      <c r="QPX273" s="124"/>
      <c r="QPY273" s="124"/>
      <c r="QPZ273" s="124"/>
      <c r="QQA273" s="124"/>
      <c r="QQB273" s="124"/>
      <c r="QQC273" s="124"/>
      <c r="QQD273" s="124"/>
      <c r="QQE273" s="124"/>
      <c r="QQF273" s="124"/>
      <c r="QQG273" s="124"/>
      <c r="QQH273" s="124"/>
      <c r="QQI273" s="124"/>
      <c r="QQJ273" s="124"/>
      <c r="QQK273" s="124"/>
      <c r="QQL273" s="124"/>
      <c r="QQM273" s="124"/>
      <c r="QQN273" s="124"/>
      <c r="QQO273" s="124"/>
      <c r="QQP273" s="124"/>
      <c r="QQQ273" s="124"/>
      <c r="QQR273" s="124"/>
      <c r="QQS273" s="124"/>
      <c r="QQT273" s="124"/>
      <c r="QQU273" s="124"/>
      <c r="QQV273" s="124"/>
      <c r="QQW273" s="124"/>
      <c r="QQX273" s="124"/>
      <c r="QQY273" s="124"/>
      <c r="QQZ273" s="124"/>
      <c r="QRA273" s="124"/>
      <c r="QRB273" s="124"/>
      <c r="QRC273" s="124"/>
      <c r="QRD273" s="124"/>
      <c r="QRE273" s="124"/>
      <c r="QRF273" s="124"/>
      <c r="QRG273" s="124"/>
      <c r="QRH273" s="124"/>
      <c r="QRI273" s="124"/>
      <c r="QRJ273" s="124"/>
      <c r="QRK273" s="124"/>
      <c r="QRL273" s="124"/>
      <c r="QRM273" s="124"/>
      <c r="QRN273" s="124"/>
      <c r="QRO273" s="124"/>
      <c r="QRP273" s="124"/>
      <c r="QRQ273" s="124"/>
      <c r="QRR273" s="124"/>
      <c r="QRS273" s="124"/>
      <c r="QRT273" s="124"/>
      <c r="QRU273" s="124"/>
      <c r="QRV273" s="124"/>
      <c r="QRW273" s="124"/>
      <c r="QRX273" s="124"/>
      <c r="QRY273" s="124"/>
      <c r="QRZ273" s="124"/>
      <c r="QSA273" s="124"/>
      <c r="QSB273" s="124"/>
      <c r="QSC273" s="124"/>
      <c r="QSD273" s="124"/>
      <c r="QSE273" s="124"/>
      <c r="QSF273" s="124"/>
      <c r="QSG273" s="124"/>
      <c r="QSH273" s="124"/>
      <c r="QSI273" s="124"/>
      <c r="QSJ273" s="124"/>
      <c r="QSK273" s="124"/>
      <c r="QSL273" s="124"/>
      <c r="QSM273" s="124"/>
      <c r="QSN273" s="124"/>
      <c r="QSO273" s="124"/>
      <c r="QSP273" s="124"/>
      <c r="QSQ273" s="124"/>
      <c r="QSR273" s="124"/>
      <c r="QSS273" s="124"/>
      <c r="QST273" s="124"/>
      <c r="QSU273" s="124"/>
      <c r="QSV273" s="124"/>
      <c r="QSW273" s="124"/>
      <c r="QSX273" s="124"/>
      <c r="QSY273" s="124"/>
      <c r="QSZ273" s="124"/>
      <c r="QTA273" s="124"/>
      <c r="QTB273" s="124"/>
      <c r="QTC273" s="124"/>
      <c r="QTD273" s="124"/>
      <c r="QTE273" s="124"/>
      <c r="QTF273" s="124"/>
      <c r="QTG273" s="124"/>
      <c r="QTH273" s="124"/>
      <c r="QTI273" s="124"/>
      <c r="QTJ273" s="124"/>
      <c r="QTK273" s="124"/>
      <c r="QTL273" s="124"/>
      <c r="QTM273" s="124"/>
      <c r="QTN273" s="124"/>
      <c r="QTO273" s="124"/>
      <c r="QTP273" s="124"/>
      <c r="QTQ273" s="124"/>
      <c r="QTR273" s="124"/>
      <c r="QTS273" s="124"/>
      <c r="QTT273" s="124"/>
      <c r="QTU273" s="124"/>
      <c r="QTV273" s="124"/>
      <c r="QTW273" s="124"/>
      <c r="QTX273" s="124"/>
      <c r="QTY273" s="124"/>
      <c r="QTZ273" s="124"/>
      <c r="QUA273" s="124"/>
      <c r="QUB273" s="124"/>
      <c r="QUC273" s="124"/>
      <c r="QUD273" s="124"/>
      <c r="QUE273" s="124"/>
      <c r="QUF273" s="124"/>
      <c r="QUG273" s="124"/>
      <c r="QUH273" s="124"/>
      <c r="QUI273" s="124"/>
      <c r="QUJ273" s="124"/>
      <c r="QUK273" s="124"/>
      <c r="QUL273" s="124"/>
      <c r="QUM273" s="124"/>
      <c r="QUN273" s="124"/>
      <c r="QUO273" s="124"/>
      <c r="QUP273" s="124"/>
      <c r="QUQ273" s="124"/>
      <c r="QUR273" s="124"/>
      <c r="QUS273" s="124"/>
      <c r="QUT273" s="124"/>
      <c r="QUU273" s="124"/>
      <c r="QUV273" s="124"/>
      <c r="QUW273" s="124"/>
      <c r="QUX273" s="124"/>
      <c r="QUY273" s="124"/>
      <c r="QUZ273" s="124"/>
      <c r="QVA273" s="124"/>
      <c r="QVB273" s="124"/>
      <c r="QVC273" s="124"/>
      <c r="QVD273" s="124"/>
      <c r="QVE273" s="124"/>
      <c r="QVF273" s="124"/>
      <c r="QVG273" s="124"/>
      <c r="QVH273" s="124"/>
      <c r="QVI273" s="124"/>
      <c r="QVJ273" s="124"/>
      <c r="QVK273" s="124"/>
      <c r="QVL273" s="124"/>
      <c r="QVM273" s="124"/>
      <c r="QVN273" s="124"/>
      <c r="QVO273" s="124"/>
      <c r="QVP273" s="124"/>
      <c r="QVQ273" s="124"/>
      <c r="QVR273" s="124"/>
      <c r="QVS273" s="124"/>
      <c r="QVT273" s="124"/>
      <c r="QVU273" s="124"/>
      <c r="QVV273" s="124"/>
      <c r="QVW273" s="124"/>
      <c r="QVX273" s="124"/>
      <c r="QVY273" s="124"/>
      <c r="QVZ273" s="124"/>
      <c r="QWA273" s="124"/>
      <c r="QWB273" s="124"/>
      <c r="QWC273" s="124"/>
      <c r="QWD273" s="124"/>
      <c r="QWE273" s="124"/>
      <c r="QWF273" s="124"/>
      <c r="QWG273" s="124"/>
      <c r="QWH273" s="124"/>
      <c r="QWI273" s="124"/>
      <c r="QWJ273" s="124"/>
      <c r="QWK273" s="124"/>
      <c r="QWL273" s="124"/>
      <c r="QWM273" s="124"/>
      <c r="QWN273" s="124"/>
      <c r="QWO273" s="124"/>
      <c r="QWP273" s="124"/>
      <c r="QWQ273" s="124"/>
      <c r="QWR273" s="124"/>
      <c r="QWS273" s="124"/>
      <c r="QWT273" s="124"/>
      <c r="QWU273" s="124"/>
      <c r="QWV273" s="124"/>
      <c r="QWW273" s="124"/>
      <c r="QWX273" s="124"/>
      <c r="QWY273" s="124"/>
      <c r="QWZ273" s="124"/>
      <c r="QXA273" s="124"/>
      <c r="QXB273" s="124"/>
      <c r="QXC273" s="124"/>
      <c r="QXD273" s="124"/>
      <c r="QXE273" s="124"/>
      <c r="QXF273" s="124"/>
      <c r="QXG273" s="124"/>
      <c r="QXH273" s="124"/>
      <c r="QXI273" s="124"/>
      <c r="QXJ273" s="124"/>
      <c r="QXK273" s="124"/>
      <c r="QXL273" s="124"/>
      <c r="QXM273" s="124"/>
      <c r="QXN273" s="124"/>
      <c r="QXO273" s="124"/>
      <c r="QXP273" s="124"/>
      <c r="QXQ273" s="124"/>
      <c r="QXR273" s="124"/>
      <c r="QXS273" s="124"/>
      <c r="QXT273" s="124"/>
      <c r="QXU273" s="124"/>
      <c r="QXV273" s="124"/>
      <c r="QXW273" s="124"/>
      <c r="QXX273" s="124"/>
      <c r="QXY273" s="124"/>
      <c r="QXZ273" s="124"/>
      <c r="QYA273" s="124"/>
      <c r="QYB273" s="124"/>
      <c r="QYC273" s="124"/>
      <c r="QYD273" s="124"/>
      <c r="QYE273" s="124"/>
      <c r="QYF273" s="124"/>
      <c r="QYG273" s="124"/>
      <c r="QYH273" s="124"/>
      <c r="QYI273" s="124"/>
      <c r="QYJ273" s="124"/>
      <c r="QYK273" s="124"/>
      <c r="QYL273" s="124"/>
      <c r="QYM273" s="124"/>
      <c r="QYN273" s="124"/>
      <c r="QYO273" s="124"/>
      <c r="QYP273" s="124"/>
      <c r="QYQ273" s="124"/>
      <c r="QYR273" s="124"/>
      <c r="QYS273" s="124"/>
      <c r="QYT273" s="124"/>
      <c r="QYU273" s="124"/>
      <c r="QYV273" s="124"/>
      <c r="QYW273" s="124"/>
      <c r="QYX273" s="124"/>
      <c r="QYY273" s="124"/>
      <c r="QYZ273" s="124"/>
      <c r="QZA273" s="124"/>
      <c r="QZB273" s="124"/>
      <c r="QZC273" s="124"/>
      <c r="QZD273" s="124"/>
      <c r="QZE273" s="124"/>
      <c r="QZF273" s="124"/>
      <c r="QZG273" s="124"/>
      <c r="QZH273" s="124"/>
      <c r="QZI273" s="124"/>
      <c r="QZJ273" s="124"/>
      <c r="QZK273" s="124"/>
      <c r="QZL273" s="124"/>
      <c r="QZM273" s="124"/>
      <c r="QZN273" s="124"/>
      <c r="QZO273" s="124"/>
      <c r="QZP273" s="124"/>
      <c r="QZQ273" s="124"/>
      <c r="QZR273" s="124"/>
      <c r="QZS273" s="124"/>
      <c r="QZT273" s="124"/>
      <c r="QZU273" s="124"/>
      <c r="QZV273" s="124"/>
      <c r="QZW273" s="124"/>
      <c r="QZX273" s="124"/>
      <c r="QZY273" s="124"/>
      <c r="QZZ273" s="124"/>
      <c r="RAA273" s="124"/>
      <c r="RAB273" s="124"/>
      <c r="RAC273" s="124"/>
      <c r="RAD273" s="124"/>
      <c r="RAE273" s="124"/>
      <c r="RAF273" s="124"/>
      <c r="RAG273" s="124"/>
      <c r="RAH273" s="124"/>
      <c r="RAI273" s="124"/>
      <c r="RAJ273" s="124"/>
      <c r="RAK273" s="124"/>
      <c r="RAL273" s="124"/>
      <c r="RAM273" s="124"/>
      <c r="RAN273" s="124"/>
      <c r="RAO273" s="124"/>
      <c r="RAP273" s="124"/>
      <c r="RAQ273" s="124"/>
      <c r="RAR273" s="124"/>
      <c r="RAS273" s="124"/>
      <c r="RAT273" s="124"/>
      <c r="RAU273" s="124"/>
      <c r="RAV273" s="124"/>
      <c r="RAW273" s="124"/>
      <c r="RAX273" s="124"/>
      <c r="RAY273" s="124"/>
      <c r="RAZ273" s="124"/>
      <c r="RBA273" s="124"/>
      <c r="RBB273" s="124"/>
      <c r="RBC273" s="124"/>
      <c r="RBD273" s="124"/>
      <c r="RBE273" s="124"/>
      <c r="RBF273" s="124"/>
      <c r="RBG273" s="124"/>
      <c r="RBH273" s="124"/>
      <c r="RBI273" s="124"/>
      <c r="RBJ273" s="124"/>
      <c r="RBK273" s="124"/>
      <c r="RBL273" s="124"/>
      <c r="RBM273" s="124"/>
      <c r="RBN273" s="124"/>
      <c r="RBO273" s="124"/>
      <c r="RBP273" s="124"/>
      <c r="RBQ273" s="124"/>
      <c r="RBR273" s="124"/>
      <c r="RBS273" s="124"/>
      <c r="RBT273" s="124"/>
      <c r="RBU273" s="124"/>
      <c r="RBV273" s="124"/>
      <c r="RBW273" s="124"/>
      <c r="RBX273" s="124"/>
      <c r="RBY273" s="124"/>
      <c r="RBZ273" s="124"/>
      <c r="RCA273" s="124"/>
      <c r="RCB273" s="124"/>
      <c r="RCC273" s="124"/>
      <c r="RCD273" s="124"/>
      <c r="RCE273" s="124"/>
      <c r="RCF273" s="124"/>
      <c r="RCG273" s="124"/>
      <c r="RCH273" s="124"/>
      <c r="RCI273" s="124"/>
      <c r="RCJ273" s="124"/>
      <c r="RCK273" s="124"/>
      <c r="RCL273" s="124"/>
      <c r="RCM273" s="124"/>
      <c r="RCN273" s="124"/>
      <c r="RCO273" s="124"/>
      <c r="RCP273" s="124"/>
      <c r="RCQ273" s="124"/>
      <c r="RCR273" s="124"/>
      <c r="RCS273" s="124"/>
      <c r="RCT273" s="124"/>
      <c r="RCU273" s="124"/>
      <c r="RCV273" s="124"/>
      <c r="RCW273" s="124"/>
      <c r="RCX273" s="124"/>
      <c r="RCY273" s="124"/>
      <c r="RCZ273" s="124"/>
      <c r="RDA273" s="124"/>
      <c r="RDB273" s="124"/>
      <c r="RDC273" s="124"/>
      <c r="RDD273" s="124"/>
      <c r="RDE273" s="124"/>
      <c r="RDF273" s="124"/>
      <c r="RDG273" s="124"/>
      <c r="RDH273" s="124"/>
      <c r="RDI273" s="124"/>
      <c r="RDJ273" s="124"/>
      <c r="RDK273" s="124"/>
      <c r="RDL273" s="124"/>
      <c r="RDM273" s="124"/>
      <c r="RDN273" s="124"/>
      <c r="RDO273" s="124"/>
      <c r="RDP273" s="124"/>
      <c r="RDQ273" s="124"/>
      <c r="RDR273" s="124"/>
      <c r="RDS273" s="124"/>
      <c r="RDT273" s="124"/>
      <c r="RDU273" s="124"/>
      <c r="RDV273" s="124"/>
      <c r="RDW273" s="124"/>
      <c r="RDX273" s="124"/>
      <c r="RDY273" s="124"/>
      <c r="RDZ273" s="124"/>
      <c r="REA273" s="124"/>
      <c r="REB273" s="124"/>
      <c r="REC273" s="124"/>
      <c r="RED273" s="124"/>
      <c r="REE273" s="124"/>
      <c r="REF273" s="124"/>
      <c r="REG273" s="124"/>
      <c r="REH273" s="124"/>
      <c r="REI273" s="124"/>
      <c r="REJ273" s="124"/>
      <c r="REK273" s="124"/>
      <c r="REL273" s="124"/>
      <c r="REM273" s="124"/>
      <c r="REN273" s="124"/>
      <c r="REO273" s="124"/>
      <c r="REP273" s="124"/>
      <c r="REQ273" s="124"/>
      <c r="RER273" s="124"/>
      <c r="RES273" s="124"/>
      <c r="RET273" s="124"/>
      <c r="REU273" s="124"/>
      <c r="REV273" s="124"/>
      <c r="REW273" s="124"/>
      <c r="REX273" s="124"/>
      <c r="REY273" s="124"/>
      <c r="REZ273" s="124"/>
      <c r="RFA273" s="124"/>
      <c r="RFB273" s="124"/>
      <c r="RFC273" s="124"/>
      <c r="RFD273" s="124"/>
      <c r="RFE273" s="124"/>
      <c r="RFF273" s="124"/>
      <c r="RFG273" s="124"/>
      <c r="RFH273" s="124"/>
      <c r="RFI273" s="124"/>
      <c r="RFJ273" s="124"/>
      <c r="RFK273" s="124"/>
      <c r="RFL273" s="124"/>
      <c r="RFM273" s="124"/>
      <c r="RFN273" s="124"/>
      <c r="RFO273" s="124"/>
      <c r="RFP273" s="124"/>
      <c r="RFQ273" s="124"/>
      <c r="RFR273" s="124"/>
      <c r="RFS273" s="124"/>
      <c r="RFT273" s="124"/>
      <c r="RFU273" s="124"/>
      <c r="RFV273" s="124"/>
      <c r="RFW273" s="124"/>
      <c r="RFX273" s="124"/>
      <c r="RFY273" s="124"/>
      <c r="RFZ273" s="124"/>
      <c r="RGA273" s="124"/>
      <c r="RGB273" s="124"/>
      <c r="RGC273" s="124"/>
      <c r="RGD273" s="124"/>
      <c r="RGE273" s="124"/>
      <c r="RGF273" s="124"/>
      <c r="RGG273" s="124"/>
      <c r="RGH273" s="124"/>
      <c r="RGI273" s="124"/>
      <c r="RGJ273" s="124"/>
      <c r="RGK273" s="124"/>
      <c r="RGL273" s="124"/>
      <c r="RGM273" s="124"/>
      <c r="RGN273" s="124"/>
      <c r="RGO273" s="124"/>
      <c r="RGP273" s="124"/>
      <c r="RGQ273" s="124"/>
      <c r="RGR273" s="124"/>
      <c r="RGS273" s="124"/>
      <c r="RGT273" s="124"/>
      <c r="RGU273" s="124"/>
      <c r="RGV273" s="124"/>
      <c r="RGW273" s="124"/>
      <c r="RGX273" s="124"/>
      <c r="RGY273" s="124"/>
      <c r="RGZ273" s="124"/>
      <c r="RHA273" s="124"/>
      <c r="RHB273" s="124"/>
      <c r="RHC273" s="124"/>
      <c r="RHD273" s="124"/>
      <c r="RHE273" s="124"/>
      <c r="RHF273" s="124"/>
      <c r="RHG273" s="124"/>
      <c r="RHH273" s="124"/>
      <c r="RHI273" s="124"/>
      <c r="RHJ273" s="124"/>
      <c r="RHK273" s="124"/>
      <c r="RHL273" s="124"/>
      <c r="RHM273" s="124"/>
      <c r="RHN273" s="124"/>
      <c r="RHO273" s="124"/>
      <c r="RHP273" s="124"/>
      <c r="RHQ273" s="124"/>
      <c r="RHR273" s="124"/>
      <c r="RHS273" s="124"/>
      <c r="RHT273" s="124"/>
      <c r="RHU273" s="124"/>
      <c r="RHV273" s="124"/>
      <c r="RHW273" s="124"/>
      <c r="RHX273" s="124"/>
      <c r="RHY273" s="124"/>
      <c r="RHZ273" s="124"/>
      <c r="RIA273" s="124"/>
      <c r="RIB273" s="124"/>
      <c r="RIC273" s="124"/>
      <c r="RID273" s="124"/>
      <c r="RIE273" s="124"/>
      <c r="RIF273" s="124"/>
      <c r="RIG273" s="124"/>
      <c r="RIH273" s="124"/>
      <c r="RII273" s="124"/>
      <c r="RIJ273" s="124"/>
      <c r="RIK273" s="124"/>
      <c r="RIL273" s="124"/>
      <c r="RIM273" s="124"/>
      <c r="RIN273" s="124"/>
      <c r="RIO273" s="124"/>
      <c r="RIP273" s="124"/>
      <c r="RIQ273" s="124"/>
      <c r="RIR273" s="124"/>
      <c r="RIS273" s="124"/>
      <c r="RIT273" s="124"/>
      <c r="RIU273" s="124"/>
      <c r="RIV273" s="124"/>
      <c r="RIW273" s="124"/>
      <c r="RIX273" s="124"/>
      <c r="RIY273" s="124"/>
      <c r="RIZ273" s="124"/>
      <c r="RJA273" s="124"/>
      <c r="RJB273" s="124"/>
      <c r="RJC273" s="124"/>
      <c r="RJD273" s="124"/>
      <c r="RJE273" s="124"/>
      <c r="RJF273" s="124"/>
      <c r="RJG273" s="124"/>
      <c r="RJH273" s="124"/>
      <c r="RJI273" s="124"/>
      <c r="RJJ273" s="124"/>
      <c r="RJK273" s="124"/>
      <c r="RJL273" s="124"/>
      <c r="RJM273" s="124"/>
      <c r="RJN273" s="124"/>
      <c r="RJO273" s="124"/>
      <c r="RJP273" s="124"/>
      <c r="RJQ273" s="124"/>
      <c r="RJR273" s="124"/>
      <c r="RJS273" s="124"/>
      <c r="RJT273" s="124"/>
      <c r="RJU273" s="124"/>
      <c r="RJV273" s="124"/>
      <c r="RJW273" s="124"/>
      <c r="RJX273" s="124"/>
      <c r="RJY273" s="124"/>
      <c r="RJZ273" s="124"/>
      <c r="RKA273" s="124"/>
      <c r="RKB273" s="124"/>
      <c r="RKC273" s="124"/>
      <c r="RKD273" s="124"/>
      <c r="RKE273" s="124"/>
      <c r="RKF273" s="124"/>
      <c r="RKG273" s="124"/>
      <c r="RKH273" s="124"/>
      <c r="RKI273" s="124"/>
      <c r="RKJ273" s="124"/>
      <c r="RKK273" s="124"/>
      <c r="RKL273" s="124"/>
      <c r="RKM273" s="124"/>
      <c r="RKN273" s="124"/>
      <c r="RKO273" s="124"/>
      <c r="RKP273" s="124"/>
      <c r="RKQ273" s="124"/>
      <c r="RKR273" s="124"/>
      <c r="RKS273" s="124"/>
      <c r="RKT273" s="124"/>
      <c r="RKU273" s="124"/>
      <c r="RKV273" s="124"/>
      <c r="RKW273" s="124"/>
      <c r="RKX273" s="124"/>
      <c r="RKY273" s="124"/>
      <c r="RKZ273" s="124"/>
      <c r="RLA273" s="124"/>
      <c r="RLB273" s="124"/>
      <c r="RLC273" s="124"/>
      <c r="RLD273" s="124"/>
      <c r="RLE273" s="124"/>
      <c r="RLF273" s="124"/>
      <c r="RLG273" s="124"/>
      <c r="RLH273" s="124"/>
      <c r="RLI273" s="124"/>
      <c r="RLJ273" s="124"/>
      <c r="RLK273" s="124"/>
      <c r="RLL273" s="124"/>
      <c r="RLM273" s="124"/>
      <c r="RLN273" s="124"/>
      <c r="RLO273" s="124"/>
      <c r="RLP273" s="124"/>
      <c r="RLQ273" s="124"/>
      <c r="RLR273" s="124"/>
      <c r="RLS273" s="124"/>
      <c r="RLT273" s="124"/>
      <c r="RLU273" s="124"/>
      <c r="RLV273" s="124"/>
      <c r="RLW273" s="124"/>
      <c r="RLX273" s="124"/>
      <c r="RLY273" s="124"/>
      <c r="RLZ273" s="124"/>
      <c r="RMA273" s="124"/>
      <c r="RMB273" s="124"/>
      <c r="RMC273" s="124"/>
      <c r="RMD273" s="124"/>
      <c r="RME273" s="124"/>
      <c r="RMF273" s="124"/>
      <c r="RMG273" s="124"/>
      <c r="RMH273" s="124"/>
      <c r="RMI273" s="124"/>
      <c r="RMJ273" s="124"/>
      <c r="RMK273" s="124"/>
      <c r="RML273" s="124"/>
      <c r="RMM273" s="124"/>
      <c r="RMN273" s="124"/>
      <c r="RMO273" s="124"/>
      <c r="RMP273" s="124"/>
      <c r="RMQ273" s="124"/>
      <c r="RMR273" s="124"/>
      <c r="RMS273" s="124"/>
      <c r="RMT273" s="124"/>
      <c r="RMU273" s="124"/>
      <c r="RMV273" s="124"/>
      <c r="RMW273" s="124"/>
      <c r="RMX273" s="124"/>
      <c r="RMY273" s="124"/>
      <c r="RMZ273" s="124"/>
      <c r="RNA273" s="124"/>
      <c r="RNB273" s="124"/>
      <c r="RNC273" s="124"/>
      <c r="RND273" s="124"/>
      <c r="RNE273" s="124"/>
      <c r="RNF273" s="124"/>
      <c r="RNG273" s="124"/>
      <c r="RNH273" s="124"/>
      <c r="RNI273" s="124"/>
      <c r="RNJ273" s="124"/>
      <c r="RNK273" s="124"/>
      <c r="RNL273" s="124"/>
      <c r="RNM273" s="124"/>
      <c r="RNN273" s="124"/>
      <c r="RNO273" s="124"/>
      <c r="RNP273" s="124"/>
      <c r="RNQ273" s="124"/>
      <c r="RNR273" s="124"/>
      <c r="RNS273" s="124"/>
      <c r="RNT273" s="124"/>
      <c r="RNU273" s="124"/>
      <c r="RNV273" s="124"/>
      <c r="RNW273" s="124"/>
      <c r="RNX273" s="124"/>
      <c r="RNY273" s="124"/>
      <c r="RNZ273" s="124"/>
      <c r="ROA273" s="124"/>
      <c r="ROB273" s="124"/>
      <c r="ROC273" s="124"/>
      <c r="ROD273" s="124"/>
      <c r="ROE273" s="124"/>
      <c r="ROF273" s="124"/>
      <c r="ROG273" s="124"/>
      <c r="ROH273" s="124"/>
      <c r="ROI273" s="124"/>
      <c r="ROJ273" s="124"/>
      <c r="ROK273" s="124"/>
      <c r="ROL273" s="124"/>
      <c r="ROM273" s="124"/>
      <c r="RON273" s="124"/>
      <c r="ROO273" s="124"/>
      <c r="ROP273" s="124"/>
      <c r="ROQ273" s="124"/>
      <c r="ROR273" s="124"/>
      <c r="ROS273" s="124"/>
      <c r="ROT273" s="124"/>
      <c r="ROU273" s="124"/>
      <c r="ROV273" s="124"/>
      <c r="ROW273" s="124"/>
      <c r="ROX273" s="124"/>
      <c r="ROY273" s="124"/>
      <c r="ROZ273" s="124"/>
      <c r="RPA273" s="124"/>
      <c r="RPB273" s="124"/>
      <c r="RPC273" s="124"/>
      <c r="RPD273" s="124"/>
      <c r="RPE273" s="124"/>
      <c r="RPF273" s="124"/>
      <c r="RPG273" s="124"/>
      <c r="RPH273" s="124"/>
      <c r="RPI273" s="124"/>
      <c r="RPJ273" s="124"/>
      <c r="RPK273" s="124"/>
      <c r="RPL273" s="124"/>
      <c r="RPM273" s="124"/>
      <c r="RPN273" s="124"/>
      <c r="RPO273" s="124"/>
      <c r="RPP273" s="124"/>
      <c r="RPQ273" s="124"/>
      <c r="RPR273" s="124"/>
      <c r="RPS273" s="124"/>
      <c r="RPT273" s="124"/>
      <c r="RPU273" s="124"/>
      <c r="RPV273" s="124"/>
      <c r="RPW273" s="124"/>
      <c r="RPX273" s="124"/>
      <c r="RPY273" s="124"/>
      <c r="RPZ273" s="124"/>
      <c r="RQA273" s="124"/>
      <c r="RQB273" s="124"/>
      <c r="RQC273" s="124"/>
      <c r="RQD273" s="124"/>
      <c r="RQE273" s="124"/>
      <c r="RQF273" s="124"/>
      <c r="RQG273" s="124"/>
      <c r="RQH273" s="124"/>
      <c r="RQI273" s="124"/>
      <c r="RQJ273" s="124"/>
      <c r="RQK273" s="124"/>
      <c r="RQL273" s="124"/>
      <c r="RQM273" s="124"/>
      <c r="RQN273" s="124"/>
      <c r="RQO273" s="124"/>
      <c r="RQP273" s="124"/>
      <c r="RQQ273" s="124"/>
      <c r="RQR273" s="124"/>
      <c r="RQS273" s="124"/>
      <c r="RQT273" s="124"/>
      <c r="RQU273" s="124"/>
      <c r="RQV273" s="124"/>
      <c r="RQW273" s="124"/>
      <c r="RQX273" s="124"/>
      <c r="RQY273" s="124"/>
      <c r="RQZ273" s="124"/>
      <c r="RRA273" s="124"/>
      <c r="RRB273" s="124"/>
      <c r="RRC273" s="124"/>
      <c r="RRD273" s="124"/>
      <c r="RRE273" s="124"/>
      <c r="RRF273" s="124"/>
      <c r="RRG273" s="124"/>
      <c r="RRH273" s="124"/>
      <c r="RRI273" s="124"/>
      <c r="RRJ273" s="124"/>
      <c r="RRK273" s="124"/>
      <c r="RRL273" s="124"/>
      <c r="RRM273" s="124"/>
      <c r="RRN273" s="124"/>
      <c r="RRO273" s="124"/>
      <c r="RRP273" s="124"/>
      <c r="RRQ273" s="124"/>
      <c r="RRR273" s="124"/>
      <c r="RRS273" s="124"/>
      <c r="RRT273" s="124"/>
      <c r="RRU273" s="124"/>
      <c r="RRV273" s="124"/>
      <c r="RRW273" s="124"/>
      <c r="RRX273" s="124"/>
      <c r="RRY273" s="124"/>
      <c r="RRZ273" s="124"/>
      <c r="RSA273" s="124"/>
      <c r="RSB273" s="124"/>
      <c r="RSC273" s="124"/>
      <c r="RSD273" s="124"/>
      <c r="RSE273" s="124"/>
      <c r="RSF273" s="124"/>
      <c r="RSG273" s="124"/>
      <c r="RSH273" s="124"/>
      <c r="RSI273" s="124"/>
      <c r="RSJ273" s="124"/>
      <c r="RSK273" s="124"/>
      <c r="RSL273" s="124"/>
      <c r="RSM273" s="124"/>
      <c r="RSN273" s="124"/>
      <c r="RSO273" s="124"/>
      <c r="RSP273" s="124"/>
      <c r="RSQ273" s="124"/>
      <c r="RSR273" s="124"/>
      <c r="RSS273" s="124"/>
      <c r="RST273" s="124"/>
      <c r="RSU273" s="124"/>
      <c r="RSV273" s="124"/>
      <c r="RSW273" s="124"/>
      <c r="RSX273" s="124"/>
      <c r="RSY273" s="124"/>
      <c r="RSZ273" s="124"/>
      <c r="RTA273" s="124"/>
      <c r="RTB273" s="124"/>
      <c r="RTC273" s="124"/>
      <c r="RTD273" s="124"/>
      <c r="RTE273" s="124"/>
      <c r="RTF273" s="124"/>
      <c r="RTG273" s="124"/>
      <c r="RTH273" s="124"/>
      <c r="RTI273" s="124"/>
      <c r="RTJ273" s="124"/>
      <c r="RTK273" s="124"/>
      <c r="RTL273" s="124"/>
      <c r="RTM273" s="124"/>
      <c r="RTN273" s="124"/>
      <c r="RTO273" s="124"/>
      <c r="RTP273" s="124"/>
      <c r="RTQ273" s="124"/>
      <c r="RTR273" s="124"/>
      <c r="RTS273" s="124"/>
      <c r="RTT273" s="124"/>
      <c r="RTU273" s="124"/>
      <c r="RTV273" s="124"/>
      <c r="RTW273" s="124"/>
      <c r="RTX273" s="124"/>
      <c r="RTY273" s="124"/>
      <c r="RTZ273" s="124"/>
      <c r="RUA273" s="124"/>
      <c r="RUB273" s="124"/>
      <c r="RUC273" s="124"/>
      <c r="RUD273" s="124"/>
      <c r="RUE273" s="124"/>
      <c r="RUF273" s="124"/>
      <c r="RUG273" s="124"/>
      <c r="RUH273" s="124"/>
      <c r="RUI273" s="124"/>
      <c r="RUJ273" s="124"/>
      <c r="RUK273" s="124"/>
      <c r="RUL273" s="124"/>
      <c r="RUM273" s="124"/>
      <c r="RUN273" s="124"/>
      <c r="RUO273" s="124"/>
      <c r="RUP273" s="124"/>
      <c r="RUQ273" s="124"/>
      <c r="RUR273" s="124"/>
      <c r="RUS273" s="124"/>
      <c r="RUT273" s="124"/>
      <c r="RUU273" s="124"/>
      <c r="RUV273" s="124"/>
      <c r="RUW273" s="124"/>
      <c r="RUX273" s="124"/>
      <c r="RUY273" s="124"/>
      <c r="RUZ273" s="124"/>
      <c r="RVA273" s="124"/>
      <c r="RVB273" s="124"/>
      <c r="RVC273" s="124"/>
      <c r="RVD273" s="124"/>
      <c r="RVE273" s="124"/>
      <c r="RVF273" s="124"/>
      <c r="RVG273" s="124"/>
      <c r="RVH273" s="124"/>
      <c r="RVI273" s="124"/>
      <c r="RVJ273" s="124"/>
      <c r="RVK273" s="124"/>
      <c r="RVL273" s="124"/>
      <c r="RVM273" s="124"/>
      <c r="RVN273" s="124"/>
      <c r="RVO273" s="124"/>
      <c r="RVP273" s="124"/>
      <c r="RVQ273" s="124"/>
      <c r="RVR273" s="124"/>
      <c r="RVS273" s="124"/>
      <c r="RVT273" s="124"/>
      <c r="RVU273" s="124"/>
      <c r="RVV273" s="124"/>
      <c r="RVW273" s="124"/>
      <c r="RVX273" s="124"/>
      <c r="RVY273" s="124"/>
      <c r="RVZ273" s="124"/>
      <c r="RWA273" s="124"/>
      <c r="RWB273" s="124"/>
      <c r="RWC273" s="124"/>
      <c r="RWD273" s="124"/>
      <c r="RWE273" s="124"/>
      <c r="RWF273" s="124"/>
      <c r="RWG273" s="124"/>
      <c r="RWH273" s="124"/>
      <c r="RWI273" s="124"/>
      <c r="RWJ273" s="124"/>
      <c r="RWK273" s="124"/>
      <c r="RWL273" s="124"/>
      <c r="RWM273" s="124"/>
      <c r="RWN273" s="124"/>
      <c r="RWO273" s="124"/>
      <c r="RWP273" s="124"/>
      <c r="RWQ273" s="124"/>
      <c r="RWR273" s="124"/>
      <c r="RWS273" s="124"/>
      <c r="RWT273" s="124"/>
      <c r="RWU273" s="124"/>
      <c r="RWV273" s="124"/>
      <c r="RWW273" s="124"/>
      <c r="RWX273" s="124"/>
      <c r="RWY273" s="124"/>
      <c r="RWZ273" s="124"/>
      <c r="RXA273" s="124"/>
      <c r="RXB273" s="124"/>
      <c r="RXC273" s="124"/>
      <c r="RXD273" s="124"/>
      <c r="RXE273" s="124"/>
      <c r="RXF273" s="124"/>
      <c r="RXG273" s="124"/>
      <c r="RXH273" s="124"/>
      <c r="RXI273" s="124"/>
      <c r="RXJ273" s="124"/>
      <c r="RXK273" s="124"/>
      <c r="RXL273" s="124"/>
      <c r="RXM273" s="124"/>
      <c r="RXN273" s="124"/>
      <c r="RXO273" s="124"/>
      <c r="RXP273" s="124"/>
      <c r="RXQ273" s="124"/>
      <c r="RXR273" s="124"/>
      <c r="RXS273" s="124"/>
      <c r="RXT273" s="124"/>
      <c r="RXU273" s="124"/>
      <c r="RXV273" s="124"/>
      <c r="RXW273" s="124"/>
      <c r="RXX273" s="124"/>
      <c r="RXY273" s="124"/>
      <c r="RXZ273" s="124"/>
      <c r="RYA273" s="124"/>
      <c r="RYB273" s="124"/>
      <c r="RYC273" s="124"/>
      <c r="RYD273" s="124"/>
      <c r="RYE273" s="124"/>
      <c r="RYF273" s="124"/>
      <c r="RYG273" s="124"/>
      <c r="RYH273" s="124"/>
      <c r="RYI273" s="124"/>
      <c r="RYJ273" s="124"/>
      <c r="RYK273" s="124"/>
      <c r="RYL273" s="124"/>
      <c r="RYM273" s="124"/>
      <c r="RYN273" s="124"/>
      <c r="RYO273" s="124"/>
      <c r="RYP273" s="124"/>
      <c r="RYQ273" s="124"/>
      <c r="RYR273" s="124"/>
      <c r="RYS273" s="124"/>
      <c r="RYT273" s="124"/>
      <c r="RYU273" s="124"/>
      <c r="RYV273" s="124"/>
      <c r="RYW273" s="124"/>
      <c r="RYX273" s="124"/>
      <c r="RYY273" s="124"/>
      <c r="RYZ273" s="124"/>
      <c r="RZA273" s="124"/>
      <c r="RZB273" s="124"/>
      <c r="RZC273" s="124"/>
      <c r="RZD273" s="124"/>
      <c r="RZE273" s="124"/>
      <c r="RZF273" s="124"/>
      <c r="RZG273" s="124"/>
      <c r="RZH273" s="124"/>
      <c r="RZI273" s="124"/>
      <c r="RZJ273" s="124"/>
      <c r="RZK273" s="124"/>
      <c r="RZL273" s="124"/>
      <c r="RZM273" s="124"/>
      <c r="RZN273" s="124"/>
      <c r="RZO273" s="124"/>
      <c r="RZP273" s="124"/>
      <c r="RZQ273" s="124"/>
      <c r="RZR273" s="124"/>
      <c r="RZS273" s="124"/>
      <c r="RZT273" s="124"/>
      <c r="RZU273" s="124"/>
      <c r="RZV273" s="124"/>
      <c r="RZW273" s="124"/>
      <c r="RZX273" s="124"/>
      <c r="RZY273" s="124"/>
      <c r="RZZ273" s="124"/>
      <c r="SAA273" s="124"/>
      <c r="SAB273" s="124"/>
      <c r="SAC273" s="124"/>
      <c r="SAD273" s="124"/>
      <c r="SAE273" s="124"/>
      <c r="SAF273" s="124"/>
      <c r="SAG273" s="124"/>
      <c r="SAH273" s="124"/>
      <c r="SAI273" s="124"/>
      <c r="SAJ273" s="124"/>
      <c r="SAK273" s="124"/>
      <c r="SAL273" s="124"/>
      <c r="SAM273" s="124"/>
      <c r="SAN273" s="124"/>
      <c r="SAO273" s="124"/>
      <c r="SAP273" s="124"/>
      <c r="SAQ273" s="124"/>
      <c r="SAR273" s="124"/>
      <c r="SAS273" s="124"/>
      <c r="SAT273" s="124"/>
      <c r="SAU273" s="124"/>
      <c r="SAV273" s="124"/>
      <c r="SAW273" s="124"/>
      <c r="SAX273" s="124"/>
      <c r="SAY273" s="124"/>
      <c r="SAZ273" s="124"/>
      <c r="SBA273" s="124"/>
      <c r="SBB273" s="124"/>
      <c r="SBC273" s="124"/>
      <c r="SBD273" s="124"/>
      <c r="SBE273" s="124"/>
      <c r="SBF273" s="124"/>
      <c r="SBG273" s="124"/>
      <c r="SBH273" s="124"/>
      <c r="SBI273" s="124"/>
      <c r="SBJ273" s="124"/>
      <c r="SBK273" s="124"/>
      <c r="SBL273" s="124"/>
      <c r="SBM273" s="124"/>
      <c r="SBN273" s="124"/>
      <c r="SBO273" s="124"/>
      <c r="SBP273" s="124"/>
      <c r="SBQ273" s="124"/>
      <c r="SBR273" s="124"/>
      <c r="SBS273" s="124"/>
      <c r="SBT273" s="124"/>
      <c r="SBU273" s="124"/>
      <c r="SBV273" s="124"/>
      <c r="SBW273" s="124"/>
      <c r="SBX273" s="124"/>
      <c r="SBY273" s="124"/>
      <c r="SBZ273" s="124"/>
      <c r="SCA273" s="124"/>
      <c r="SCB273" s="124"/>
      <c r="SCC273" s="124"/>
      <c r="SCD273" s="124"/>
      <c r="SCE273" s="124"/>
      <c r="SCF273" s="124"/>
      <c r="SCG273" s="124"/>
      <c r="SCH273" s="124"/>
      <c r="SCI273" s="124"/>
      <c r="SCJ273" s="124"/>
      <c r="SCK273" s="124"/>
      <c r="SCL273" s="124"/>
      <c r="SCM273" s="124"/>
      <c r="SCN273" s="124"/>
      <c r="SCO273" s="124"/>
      <c r="SCP273" s="124"/>
      <c r="SCQ273" s="124"/>
      <c r="SCR273" s="124"/>
      <c r="SCS273" s="124"/>
      <c r="SCT273" s="124"/>
      <c r="SCU273" s="124"/>
      <c r="SCV273" s="124"/>
      <c r="SCW273" s="124"/>
      <c r="SCX273" s="124"/>
      <c r="SCY273" s="124"/>
      <c r="SCZ273" s="124"/>
      <c r="SDA273" s="124"/>
      <c r="SDB273" s="124"/>
      <c r="SDC273" s="124"/>
      <c r="SDD273" s="124"/>
      <c r="SDE273" s="124"/>
      <c r="SDF273" s="124"/>
      <c r="SDG273" s="124"/>
      <c r="SDH273" s="124"/>
      <c r="SDI273" s="124"/>
      <c r="SDJ273" s="124"/>
      <c r="SDK273" s="124"/>
      <c r="SDL273" s="124"/>
      <c r="SDM273" s="124"/>
      <c r="SDN273" s="124"/>
      <c r="SDO273" s="124"/>
      <c r="SDP273" s="124"/>
      <c r="SDQ273" s="124"/>
      <c r="SDR273" s="124"/>
      <c r="SDS273" s="124"/>
      <c r="SDT273" s="124"/>
      <c r="SDU273" s="124"/>
      <c r="SDV273" s="124"/>
      <c r="SDW273" s="124"/>
      <c r="SDX273" s="124"/>
      <c r="SDY273" s="124"/>
      <c r="SDZ273" s="124"/>
      <c r="SEA273" s="124"/>
      <c r="SEB273" s="124"/>
      <c r="SEC273" s="124"/>
      <c r="SED273" s="124"/>
      <c r="SEE273" s="124"/>
      <c r="SEF273" s="124"/>
      <c r="SEG273" s="124"/>
      <c r="SEH273" s="124"/>
      <c r="SEI273" s="124"/>
      <c r="SEJ273" s="124"/>
      <c r="SEK273" s="124"/>
      <c r="SEL273" s="124"/>
      <c r="SEM273" s="124"/>
      <c r="SEN273" s="124"/>
      <c r="SEO273" s="124"/>
      <c r="SEP273" s="124"/>
      <c r="SEQ273" s="124"/>
      <c r="SER273" s="124"/>
      <c r="SES273" s="124"/>
      <c r="SET273" s="124"/>
      <c r="SEU273" s="124"/>
      <c r="SEV273" s="124"/>
      <c r="SEW273" s="124"/>
      <c r="SEX273" s="124"/>
      <c r="SEY273" s="124"/>
      <c r="SEZ273" s="124"/>
      <c r="SFA273" s="124"/>
      <c r="SFB273" s="124"/>
      <c r="SFC273" s="124"/>
      <c r="SFD273" s="124"/>
      <c r="SFE273" s="124"/>
      <c r="SFF273" s="124"/>
      <c r="SFG273" s="124"/>
      <c r="SFH273" s="124"/>
      <c r="SFI273" s="124"/>
      <c r="SFJ273" s="124"/>
      <c r="SFK273" s="124"/>
      <c r="SFL273" s="124"/>
      <c r="SFM273" s="124"/>
      <c r="SFN273" s="124"/>
      <c r="SFO273" s="124"/>
      <c r="SFP273" s="124"/>
      <c r="SFQ273" s="124"/>
      <c r="SFR273" s="124"/>
      <c r="SFS273" s="124"/>
      <c r="SFT273" s="124"/>
      <c r="SFU273" s="124"/>
      <c r="SFV273" s="124"/>
      <c r="SFW273" s="124"/>
      <c r="SFX273" s="124"/>
      <c r="SFY273" s="124"/>
      <c r="SFZ273" s="124"/>
      <c r="SGA273" s="124"/>
      <c r="SGB273" s="124"/>
      <c r="SGC273" s="124"/>
      <c r="SGD273" s="124"/>
      <c r="SGE273" s="124"/>
      <c r="SGF273" s="124"/>
      <c r="SGG273" s="124"/>
      <c r="SGH273" s="124"/>
      <c r="SGI273" s="124"/>
      <c r="SGJ273" s="124"/>
      <c r="SGK273" s="124"/>
      <c r="SGL273" s="124"/>
      <c r="SGM273" s="124"/>
      <c r="SGN273" s="124"/>
      <c r="SGO273" s="124"/>
      <c r="SGP273" s="124"/>
      <c r="SGQ273" s="124"/>
      <c r="SGR273" s="124"/>
      <c r="SGS273" s="124"/>
      <c r="SGT273" s="124"/>
      <c r="SGU273" s="124"/>
      <c r="SGV273" s="124"/>
      <c r="SGW273" s="124"/>
      <c r="SGX273" s="124"/>
      <c r="SGY273" s="124"/>
      <c r="SGZ273" s="124"/>
      <c r="SHA273" s="124"/>
      <c r="SHB273" s="124"/>
      <c r="SHC273" s="124"/>
      <c r="SHD273" s="124"/>
      <c r="SHE273" s="124"/>
      <c r="SHF273" s="124"/>
      <c r="SHG273" s="124"/>
      <c r="SHH273" s="124"/>
      <c r="SHI273" s="124"/>
      <c r="SHJ273" s="124"/>
      <c r="SHK273" s="124"/>
      <c r="SHL273" s="124"/>
      <c r="SHM273" s="124"/>
      <c r="SHN273" s="124"/>
      <c r="SHO273" s="124"/>
      <c r="SHP273" s="124"/>
      <c r="SHQ273" s="124"/>
      <c r="SHR273" s="124"/>
      <c r="SHS273" s="124"/>
      <c r="SHT273" s="124"/>
      <c r="SHU273" s="124"/>
      <c r="SHV273" s="124"/>
      <c r="SHW273" s="124"/>
      <c r="SHX273" s="124"/>
      <c r="SHY273" s="124"/>
      <c r="SHZ273" s="124"/>
      <c r="SIA273" s="124"/>
      <c r="SIB273" s="124"/>
      <c r="SIC273" s="124"/>
      <c r="SID273" s="124"/>
      <c r="SIE273" s="124"/>
      <c r="SIF273" s="124"/>
      <c r="SIG273" s="124"/>
      <c r="SIH273" s="124"/>
      <c r="SII273" s="124"/>
      <c r="SIJ273" s="124"/>
      <c r="SIK273" s="124"/>
      <c r="SIL273" s="124"/>
      <c r="SIM273" s="124"/>
      <c r="SIN273" s="124"/>
      <c r="SIO273" s="124"/>
      <c r="SIP273" s="124"/>
      <c r="SIQ273" s="124"/>
      <c r="SIR273" s="124"/>
      <c r="SIS273" s="124"/>
      <c r="SIT273" s="124"/>
      <c r="SIU273" s="124"/>
      <c r="SIV273" s="124"/>
      <c r="SIW273" s="124"/>
      <c r="SIX273" s="124"/>
      <c r="SIY273" s="124"/>
      <c r="SIZ273" s="124"/>
      <c r="SJA273" s="124"/>
      <c r="SJB273" s="124"/>
      <c r="SJC273" s="124"/>
      <c r="SJD273" s="124"/>
      <c r="SJE273" s="124"/>
      <c r="SJF273" s="124"/>
      <c r="SJG273" s="124"/>
      <c r="SJH273" s="124"/>
      <c r="SJI273" s="124"/>
      <c r="SJJ273" s="124"/>
      <c r="SJK273" s="124"/>
      <c r="SJL273" s="124"/>
      <c r="SJM273" s="124"/>
      <c r="SJN273" s="124"/>
      <c r="SJO273" s="124"/>
      <c r="SJP273" s="124"/>
      <c r="SJQ273" s="124"/>
      <c r="SJR273" s="124"/>
      <c r="SJS273" s="124"/>
      <c r="SJT273" s="124"/>
      <c r="SJU273" s="124"/>
      <c r="SJV273" s="124"/>
      <c r="SJW273" s="124"/>
      <c r="SJX273" s="124"/>
      <c r="SJY273" s="124"/>
      <c r="SJZ273" s="124"/>
      <c r="SKA273" s="124"/>
      <c r="SKB273" s="124"/>
      <c r="SKC273" s="124"/>
      <c r="SKD273" s="124"/>
      <c r="SKE273" s="124"/>
      <c r="SKF273" s="124"/>
      <c r="SKG273" s="124"/>
      <c r="SKH273" s="124"/>
      <c r="SKI273" s="124"/>
      <c r="SKJ273" s="124"/>
      <c r="SKK273" s="124"/>
      <c r="SKL273" s="124"/>
      <c r="SKM273" s="124"/>
      <c r="SKN273" s="124"/>
      <c r="SKO273" s="124"/>
      <c r="SKP273" s="124"/>
      <c r="SKQ273" s="124"/>
      <c r="SKR273" s="124"/>
      <c r="SKS273" s="124"/>
      <c r="SKT273" s="124"/>
      <c r="SKU273" s="124"/>
      <c r="SKV273" s="124"/>
      <c r="SKW273" s="124"/>
      <c r="SKX273" s="124"/>
      <c r="SKY273" s="124"/>
      <c r="SKZ273" s="124"/>
      <c r="SLA273" s="124"/>
      <c r="SLB273" s="124"/>
      <c r="SLC273" s="124"/>
      <c r="SLD273" s="124"/>
      <c r="SLE273" s="124"/>
      <c r="SLF273" s="124"/>
      <c r="SLG273" s="124"/>
      <c r="SLH273" s="124"/>
      <c r="SLI273" s="124"/>
      <c r="SLJ273" s="124"/>
      <c r="SLK273" s="124"/>
      <c r="SLL273" s="124"/>
      <c r="SLM273" s="124"/>
      <c r="SLN273" s="124"/>
      <c r="SLO273" s="124"/>
      <c r="SLP273" s="124"/>
      <c r="SLQ273" s="124"/>
      <c r="SLR273" s="124"/>
      <c r="SLS273" s="124"/>
      <c r="SLT273" s="124"/>
      <c r="SLU273" s="124"/>
      <c r="SLV273" s="124"/>
      <c r="SLW273" s="124"/>
      <c r="SLX273" s="124"/>
      <c r="SLY273" s="124"/>
      <c r="SLZ273" s="124"/>
      <c r="SMA273" s="124"/>
      <c r="SMB273" s="124"/>
      <c r="SMC273" s="124"/>
      <c r="SMD273" s="124"/>
      <c r="SME273" s="124"/>
      <c r="SMF273" s="124"/>
      <c r="SMG273" s="124"/>
      <c r="SMH273" s="124"/>
      <c r="SMI273" s="124"/>
      <c r="SMJ273" s="124"/>
      <c r="SMK273" s="124"/>
      <c r="SML273" s="124"/>
      <c r="SMM273" s="124"/>
      <c r="SMN273" s="124"/>
      <c r="SMO273" s="124"/>
      <c r="SMP273" s="124"/>
      <c r="SMQ273" s="124"/>
      <c r="SMR273" s="124"/>
      <c r="SMS273" s="124"/>
      <c r="SMT273" s="124"/>
      <c r="SMU273" s="124"/>
      <c r="SMV273" s="124"/>
      <c r="SMW273" s="124"/>
      <c r="SMX273" s="124"/>
      <c r="SMY273" s="124"/>
      <c r="SMZ273" s="124"/>
      <c r="SNA273" s="124"/>
      <c r="SNB273" s="124"/>
      <c r="SNC273" s="124"/>
      <c r="SND273" s="124"/>
      <c r="SNE273" s="124"/>
      <c r="SNF273" s="124"/>
      <c r="SNG273" s="124"/>
      <c r="SNH273" s="124"/>
      <c r="SNI273" s="124"/>
      <c r="SNJ273" s="124"/>
      <c r="SNK273" s="124"/>
      <c r="SNL273" s="124"/>
      <c r="SNM273" s="124"/>
      <c r="SNN273" s="124"/>
      <c r="SNO273" s="124"/>
      <c r="SNP273" s="124"/>
      <c r="SNQ273" s="124"/>
      <c r="SNR273" s="124"/>
      <c r="SNS273" s="124"/>
      <c r="SNT273" s="124"/>
      <c r="SNU273" s="124"/>
      <c r="SNV273" s="124"/>
      <c r="SNW273" s="124"/>
      <c r="SNX273" s="124"/>
      <c r="SNY273" s="124"/>
      <c r="SNZ273" s="124"/>
      <c r="SOA273" s="124"/>
      <c r="SOB273" s="124"/>
      <c r="SOC273" s="124"/>
      <c r="SOD273" s="124"/>
      <c r="SOE273" s="124"/>
      <c r="SOF273" s="124"/>
      <c r="SOG273" s="124"/>
      <c r="SOH273" s="124"/>
      <c r="SOI273" s="124"/>
      <c r="SOJ273" s="124"/>
      <c r="SOK273" s="124"/>
      <c r="SOL273" s="124"/>
      <c r="SOM273" s="124"/>
      <c r="SON273" s="124"/>
      <c r="SOO273" s="124"/>
      <c r="SOP273" s="124"/>
      <c r="SOQ273" s="124"/>
      <c r="SOR273" s="124"/>
      <c r="SOS273" s="124"/>
      <c r="SOT273" s="124"/>
      <c r="SOU273" s="124"/>
      <c r="SOV273" s="124"/>
      <c r="SOW273" s="124"/>
      <c r="SOX273" s="124"/>
      <c r="SOY273" s="124"/>
      <c r="SOZ273" s="124"/>
      <c r="SPA273" s="124"/>
      <c r="SPB273" s="124"/>
      <c r="SPC273" s="124"/>
      <c r="SPD273" s="124"/>
      <c r="SPE273" s="124"/>
      <c r="SPF273" s="124"/>
      <c r="SPG273" s="124"/>
      <c r="SPH273" s="124"/>
      <c r="SPI273" s="124"/>
      <c r="SPJ273" s="124"/>
      <c r="SPK273" s="124"/>
      <c r="SPL273" s="124"/>
      <c r="SPM273" s="124"/>
      <c r="SPN273" s="124"/>
      <c r="SPO273" s="124"/>
      <c r="SPP273" s="124"/>
      <c r="SPQ273" s="124"/>
      <c r="SPR273" s="124"/>
      <c r="SPS273" s="124"/>
      <c r="SPT273" s="124"/>
      <c r="SPU273" s="124"/>
      <c r="SPV273" s="124"/>
      <c r="SPW273" s="124"/>
      <c r="SPX273" s="124"/>
      <c r="SPY273" s="124"/>
      <c r="SPZ273" s="124"/>
      <c r="SQA273" s="124"/>
      <c r="SQB273" s="124"/>
      <c r="SQC273" s="124"/>
      <c r="SQD273" s="124"/>
      <c r="SQE273" s="124"/>
      <c r="SQF273" s="124"/>
      <c r="SQG273" s="124"/>
      <c r="SQH273" s="124"/>
      <c r="SQI273" s="124"/>
      <c r="SQJ273" s="124"/>
      <c r="SQK273" s="124"/>
      <c r="SQL273" s="124"/>
      <c r="SQM273" s="124"/>
      <c r="SQN273" s="124"/>
      <c r="SQO273" s="124"/>
      <c r="SQP273" s="124"/>
      <c r="SQQ273" s="124"/>
      <c r="SQR273" s="124"/>
      <c r="SQS273" s="124"/>
      <c r="SQT273" s="124"/>
      <c r="SQU273" s="124"/>
      <c r="SQV273" s="124"/>
      <c r="SQW273" s="124"/>
      <c r="SQX273" s="124"/>
      <c r="SQY273" s="124"/>
      <c r="SQZ273" s="124"/>
      <c r="SRA273" s="124"/>
      <c r="SRB273" s="124"/>
      <c r="SRC273" s="124"/>
      <c r="SRD273" s="124"/>
      <c r="SRE273" s="124"/>
      <c r="SRF273" s="124"/>
      <c r="SRG273" s="124"/>
      <c r="SRH273" s="124"/>
      <c r="SRI273" s="124"/>
      <c r="SRJ273" s="124"/>
      <c r="SRK273" s="124"/>
      <c r="SRL273" s="124"/>
      <c r="SRM273" s="124"/>
      <c r="SRN273" s="124"/>
      <c r="SRO273" s="124"/>
      <c r="SRP273" s="124"/>
      <c r="SRQ273" s="124"/>
      <c r="SRR273" s="124"/>
      <c r="SRS273" s="124"/>
      <c r="SRT273" s="124"/>
      <c r="SRU273" s="124"/>
      <c r="SRV273" s="124"/>
      <c r="SRW273" s="124"/>
      <c r="SRX273" s="124"/>
      <c r="SRY273" s="124"/>
      <c r="SRZ273" s="124"/>
      <c r="SSA273" s="124"/>
      <c r="SSB273" s="124"/>
      <c r="SSC273" s="124"/>
      <c r="SSD273" s="124"/>
      <c r="SSE273" s="124"/>
      <c r="SSF273" s="124"/>
      <c r="SSG273" s="124"/>
      <c r="SSH273" s="124"/>
      <c r="SSI273" s="124"/>
      <c r="SSJ273" s="124"/>
      <c r="SSK273" s="124"/>
      <c r="SSL273" s="124"/>
      <c r="SSM273" s="124"/>
      <c r="SSN273" s="124"/>
      <c r="SSO273" s="124"/>
      <c r="SSP273" s="124"/>
      <c r="SSQ273" s="124"/>
      <c r="SSR273" s="124"/>
      <c r="SSS273" s="124"/>
      <c r="SST273" s="124"/>
      <c r="SSU273" s="124"/>
      <c r="SSV273" s="124"/>
      <c r="SSW273" s="124"/>
      <c r="SSX273" s="124"/>
      <c r="SSY273" s="124"/>
      <c r="SSZ273" s="124"/>
      <c r="STA273" s="124"/>
      <c r="STB273" s="124"/>
      <c r="STC273" s="124"/>
      <c r="STD273" s="124"/>
      <c r="STE273" s="124"/>
      <c r="STF273" s="124"/>
      <c r="STG273" s="124"/>
      <c r="STH273" s="124"/>
      <c r="STI273" s="124"/>
      <c r="STJ273" s="124"/>
      <c r="STK273" s="124"/>
      <c r="STL273" s="124"/>
      <c r="STM273" s="124"/>
      <c r="STN273" s="124"/>
      <c r="STO273" s="124"/>
      <c r="STP273" s="124"/>
      <c r="STQ273" s="124"/>
      <c r="STR273" s="124"/>
      <c r="STS273" s="124"/>
      <c r="STT273" s="124"/>
      <c r="STU273" s="124"/>
      <c r="STV273" s="124"/>
      <c r="STW273" s="124"/>
      <c r="STX273" s="124"/>
      <c r="STY273" s="124"/>
      <c r="STZ273" s="124"/>
      <c r="SUA273" s="124"/>
      <c r="SUB273" s="124"/>
      <c r="SUC273" s="124"/>
      <c r="SUD273" s="124"/>
      <c r="SUE273" s="124"/>
      <c r="SUF273" s="124"/>
      <c r="SUG273" s="124"/>
      <c r="SUH273" s="124"/>
      <c r="SUI273" s="124"/>
      <c r="SUJ273" s="124"/>
      <c r="SUK273" s="124"/>
      <c r="SUL273" s="124"/>
      <c r="SUM273" s="124"/>
      <c r="SUN273" s="124"/>
      <c r="SUO273" s="124"/>
      <c r="SUP273" s="124"/>
      <c r="SUQ273" s="124"/>
      <c r="SUR273" s="124"/>
      <c r="SUS273" s="124"/>
      <c r="SUT273" s="124"/>
      <c r="SUU273" s="124"/>
      <c r="SUV273" s="124"/>
      <c r="SUW273" s="124"/>
      <c r="SUX273" s="124"/>
      <c r="SUY273" s="124"/>
      <c r="SUZ273" s="124"/>
      <c r="SVA273" s="124"/>
      <c r="SVB273" s="124"/>
      <c r="SVC273" s="124"/>
      <c r="SVD273" s="124"/>
      <c r="SVE273" s="124"/>
      <c r="SVF273" s="124"/>
      <c r="SVG273" s="124"/>
      <c r="SVH273" s="124"/>
      <c r="SVI273" s="124"/>
      <c r="SVJ273" s="124"/>
      <c r="SVK273" s="124"/>
      <c r="SVL273" s="124"/>
      <c r="SVM273" s="124"/>
      <c r="SVN273" s="124"/>
      <c r="SVO273" s="124"/>
      <c r="SVP273" s="124"/>
      <c r="SVQ273" s="124"/>
      <c r="SVR273" s="124"/>
      <c r="SVS273" s="124"/>
      <c r="SVT273" s="124"/>
      <c r="SVU273" s="124"/>
      <c r="SVV273" s="124"/>
      <c r="SVW273" s="124"/>
      <c r="SVX273" s="124"/>
      <c r="SVY273" s="124"/>
      <c r="SVZ273" s="124"/>
      <c r="SWA273" s="124"/>
      <c r="SWB273" s="124"/>
      <c r="SWC273" s="124"/>
      <c r="SWD273" s="124"/>
      <c r="SWE273" s="124"/>
      <c r="SWF273" s="124"/>
      <c r="SWG273" s="124"/>
      <c r="SWH273" s="124"/>
      <c r="SWI273" s="124"/>
      <c r="SWJ273" s="124"/>
      <c r="SWK273" s="124"/>
      <c r="SWL273" s="124"/>
      <c r="SWM273" s="124"/>
      <c r="SWN273" s="124"/>
      <c r="SWO273" s="124"/>
      <c r="SWP273" s="124"/>
      <c r="SWQ273" s="124"/>
      <c r="SWR273" s="124"/>
      <c r="SWS273" s="124"/>
      <c r="SWT273" s="124"/>
      <c r="SWU273" s="124"/>
      <c r="SWV273" s="124"/>
      <c r="SWW273" s="124"/>
      <c r="SWX273" s="124"/>
      <c r="SWY273" s="124"/>
      <c r="SWZ273" s="124"/>
      <c r="SXA273" s="124"/>
      <c r="SXB273" s="124"/>
      <c r="SXC273" s="124"/>
      <c r="SXD273" s="124"/>
      <c r="SXE273" s="124"/>
      <c r="SXF273" s="124"/>
      <c r="SXG273" s="124"/>
      <c r="SXH273" s="124"/>
      <c r="SXI273" s="124"/>
      <c r="SXJ273" s="124"/>
      <c r="SXK273" s="124"/>
      <c r="SXL273" s="124"/>
      <c r="SXM273" s="124"/>
      <c r="SXN273" s="124"/>
      <c r="SXO273" s="124"/>
      <c r="SXP273" s="124"/>
      <c r="SXQ273" s="124"/>
      <c r="SXR273" s="124"/>
      <c r="SXS273" s="124"/>
      <c r="SXT273" s="124"/>
      <c r="SXU273" s="124"/>
      <c r="SXV273" s="124"/>
      <c r="SXW273" s="124"/>
      <c r="SXX273" s="124"/>
      <c r="SXY273" s="124"/>
      <c r="SXZ273" s="124"/>
      <c r="SYA273" s="124"/>
      <c r="SYB273" s="124"/>
      <c r="SYC273" s="124"/>
      <c r="SYD273" s="124"/>
      <c r="SYE273" s="124"/>
      <c r="SYF273" s="124"/>
      <c r="SYG273" s="124"/>
      <c r="SYH273" s="124"/>
      <c r="SYI273" s="124"/>
      <c r="SYJ273" s="124"/>
      <c r="SYK273" s="124"/>
      <c r="SYL273" s="124"/>
      <c r="SYM273" s="124"/>
      <c r="SYN273" s="124"/>
      <c r="SYO273" s="124"/>
      <c r="SYP273" s="124"/>
      <c r="SYQ273" s="124"/>
      <c r="SYR273" s="124"/>
      <c r="SYS273" s="124"/>
      <c r="SYT273" s="124"/>
      <c r="SYU273" s="124"/>
      <c r="SYV273" s="124"/>
      <c r="SYW273" s="124"/>
      <c r="SYX273" s="124"/>
      <c r="SYY273" s="124"/>
      <c r="SYZ273" s="124"/>
      <c r="SZA273" s="124"/>
      <c r="SZB273" s="124"/>
      <c r="SZC273" s="124"/>
      <c r="SZD273" s="124"/>
      <c r="SZE273" s="124"/>
      <c r="SZF273" s="124"/>
      <c r="SZG273" s="124"/>
      <c r="SZH273" s="124"/>
      <c r="SZI273" s="124"/>
      <c r="SZJ273" s="124"/>
      <c r="SZK273" s="124"/>
      <c r="SZL273" s="124"/>
      <c r="SZM273" s="124"/>
      <c r="SZN273" s="124"/>
      <c r="SZO273" s="124"/>
      <c r="SZP273" s="124"/>
      <c r="SZQ273" s="124"/>
      <c r="SZR273" s="124"/>
      <c r="SZS273" s="124"/>
      <c r="SZT273" s="124"/>
      <c r="SZU273" s="124"/>
      <c r="SZV273" s="124"/>
      <c r="SZW273" s="124"/>
      <c r="SZX273" s="124"/>
      <c r="SZY273" s="124"/>
      <c r="SZZ273" s="124"/>
      <c r="TAA273" s="124"/>
      <c r="TAB273" s="124"/>
      <c r="TAC273" s="124"/>
      <c r="TAD273" s="124"/>
      <c r="TAE273" s="124"/>
      <c r="TAF273" s="124"/>
      <c r="TAG273" s="124"/>
      <c r="TAH273" s="124"/>
      <c r="TAI273" s="124"/>
      <c r="TAJ273" s="124"/>
      <c r="TAK273" s="124"/>
      <c r="TAL273" s="124"/>
      <c r="TAM273" s="124"/>
      <c r="TAN273" s="124"/>
      <c r="TAO273" s="124"/>
      <c r="TAP273" s="124"/>
      <c r="TAQ273" s="124"/>
      <c r="TAR273" s="124"/>
      <c r="TAS273" s="124"/>
      <c r="TAT273" s="124"/>
      <c r="TAU273" s="124"/>
      <c r="TAV273" s="124"/>
      <c r="TAW273" s="124"/>
      <c r="TAX273" s="124"/>
      <c r="TAY273" s="124"/>
      <c r="TAZ273" s="124"/>
      <c r="TBA273" s="124"/>
      <c r="TBB273" s="124"/>
      <c r="TBC273" s="124"/>
      <c r="TBD273" s="124"/>
      <c r="TBE273" s="124"/>
      <c r="TBF273" s="124"/>
      <c r="TBG273" s="124"/>
      <c r="TBH273" s="124"/>
      <c r="TBI273" s="124"/>
      <c r="TBJ273" s="124"/>
      <c r="TBK273" s="124"/>
      <c r="TBL273" s="124"/>
      <c r="TBM273" s="124"/>
      <c r="TBN273" s="124"/>
      <c r="TBO273" s="124"/>
      <c r="TBP273" s="124"/>
      <c r="TBQ273" s="124"/>
      <c r="TBR273" s="124"/>
      <c r="TBS273" s="124"/>
      <c r="TBT273" s="124"/>
      <c r="TBU273" s="124"/>
      <c r="TBV273" s="124"/>
      <c r="TBW273" s="124"/>
      <c r="TBX273" s="124"/>
      <c r="TBY273" s="124"/>
      <c r="TBZ273" s="124"/>
      <c r="TCA273" s="124"/>
      <c r="TCB273" s="124"/>
      <c r="TCC273" s="124"/>
      <c r="TCD273" s="124"/>
      <c r="TCE273" s="124"/>
      <c r="TCF273" s="124"/>
      <c r="TCG273" s="124"/>
      <c r="TCH273" s="124"/>
      <c r="TCI273" s="124"/>
      <c r="TCJ273" s="124"/>
      <c r="TCK273" s="124"/>
      <c r="TCL273" s="124"/>
      <c r="TCM273" s="124"/>
      <c r="TCN273" s="124"/>
      <c r="TCO273" s="124"/>
      <c r="TCP273" s="124"/>
      <c r="TCQ273" s="124"/>
      <c r="TCR273" s="124"/>
      <c r="TCS273" s="124"/>
      <c r="TCT273" s="124"/>
      <c r="TCU273" s="124"/>
      <c r="TCV273" s="124"/>
      <c r="TCW273" s="124"/>
      <c r="TCX273" s="124"/>
      <c r="TCY273" s="124"/>
      <c r="TCZ273" s="124"/>
      <c r="TDA273" s="124"/>
      <c r="TDB273" s="124"/>
      <c r="TDC273" s="124"/>
      <c r="TDD273" s="124"/>
      <c r="TDE273" s="124"/>
      <c r="TDF273" s="124"/>
      <c r="TDG273" s="124"/>
      <c r="TDH273" s="124"/>
      <c r="TDI273" s="124"/>
      <c r="TDJ273" s="124"/>
      <c r="TDK273" s="124"/>
      <c r="TDL273" s="124"/>
      <c r="TDM273" s="124"/>
      <c r="TDN273" s="124"/>
      <c r="TDO273" s="124"/>
      <c r="TDP273" s="124"/>
      <c r="TDQ273" s="124"/>
      <c r="TDR273" s="124"/>
      <c r="TDS273" s="124"/>
      <c r="TDT273" s="124"/>
      <c r="TDU273" s="124"/>
      <c r="TDV273" s="124"/>
      <c r="TDW273" s="124"/>
      <c r="TDX273" s="124"/>
      <c r="TDY273" s="124"/>
      <c r="TDZ273" s="124"/>
      <c r="TEA273" s="124"/>
      <c r="TEB273" s="124"/>
      <c r="TEC273" s="124"/>
      <c r="TED273" s="124"/>
      <c r="TEE273" s="124"/>
      <c r="TEF273" s="124"/>
      <c r="TEG273" s="124"/>
      <c r="TEH273" s="124"/>
      <c r="TEI273" s="124"/>
      <c r="TEJ273" s="124"/>
      <c r="TEK273" s="124"/>
      <c r="TEL273" s="124"/>
      <c r="TEM273" s="124"/>
      <c r="TEN273" s="124"/>
      <c r="TEO273" s="124"/>
      <c r="TEP273" s="124"/>
      <c r="TEQ273" s="124"/>
      <c r="TER273" s="124"/>
      <c r="TES273" s="124"/>
      <c r="TET273" s="124"/>
      <c r="TEU273" s="124"/>
      <c r="TEV273" s="124"/>
      <c r="TEW273" s="124"/>
      <c r="TEX273" s="124"/>
      <c r="TEY273" s="124"/>
      <c r="TEZ273" s="124"/>
      <c r="TFA273" s="124"/>
      <c r="TFB273" s="124"/>
      <c r="TFC273" s="124"/>
      <c r="TFD273" s="124"/>
      <c r="TFE273" s="124"/>
      <c r="TFF273" s="124"/>
      <c r="TFG273" s="124"/>
      <c r="TFH273" s="124"/>
      <c r="TFI273" s="124"/>
      <c r="TFJ273" s="124"/>
      <c r="TFK273" s="124"/>
      <c r="TFL273" s="124"/>
      <c r="TFM273" s="124"/>
      <c r="TFN273" s="124"/>
      <c r="TFO273" s="124"/>
      <c r="TFP273" s="124"/>
      <c r="TFQ273" s="124"/>
      <c r="TFR273" s="124"/>
      <c r="TFS273" s="124"/>
      <c r="TFT273" s="124"/>
      <c r="TFU273" s="124"/>
      <c r="TFV273" s="124"/>
      <c r="TFW273" s="124"/>
      <c r="TFX273" s="124"/>
      <c r="TFY273" s="124"/>
      <c r="TFZ273" s="124"/>
      <c r="TGA273" s="124"/>
      <c r="TGB273" s="124"/>
      <c r="TGC273" s="124"/>
      <c r="TGD273" s="124"/>
      <c r="TGE273" s="124"/>
      <c r="TGF273" s="124"/>
      <c r="TGG273" s="124"/>
      <c r="TGH273" s="124"/>
      <c r="TGI273" s="124"/>
      <c r="TGJ273" s="124"/>
      <c r="TGK273" s="124"/>
      <c r="TGL273" s="124"/>
      <c r="TGM273" s="124"/>
      <c r="TGN273" s="124"/>
      <c r="TGO273" s="124"/>
      <c r="TGP273" s="124"/>
      <c r="TGQ273" s="124"/>
      <c r="TGR273" s="124"/>
      <c r="TGS273" s="124"/>
      <c r="TGT273" s="124"/>
      <c r="TGU273" s="124"/>
      <c r="TGV273" s="124"/>
      <c r="TGW273" s="124"/>
      <c r="TGX273" s="124"/>
      <c r="TGY273" s="124"/>
      <c r="TGZ273" s="124"/>
      <c r="THA273" s="124"/>
      <c r="THB273" s="124"/>
      <c r="THC273" s="124"/>
      <c r="THD273" s="124"/>
      <c r="THE273" s="124"/>
      <c r="THF273" s="124"/>
      <c r="THG273" s="124"/>
      <c r="THH273" s="124"/>
      <c r="THI273" s="124"/>
      <c r="THJ273" s="124"/>
      <c r="THK273" s="124"/>
      <c r="THL273" s="124"/>
      <c r="THM273" s="124"/>
      <c r="THN273" s="124"/>
      <c r="THO273" s="124"/>
      <c r="THP273" s="124"/>
      <c r="THQ273" s="124"/>
      <c r="THR273" s="124"/>
      <c r="THS273" s="124"/>
      <c r="THT273" s="124"/>
      <c r="THU273" s="124"/>
      <c r="THV273" s="124"/>
      <c r="THW273" s="124"/>
      <c r="THX273" s="124"/>
      <c r="THY273" s="124"/>
      <c r="THZ273" s="124"/>
      <c r="TIA273" s="124"/>
      <c r="TIB273" s="124"/>
      <c r="TIC273" s="124"/>
      <c r="TID273" s="124"/>
      <c r="TIE273" s="124"/>
      <c r="TIF273" s="124"/>
      <c r="TIG273" s="124"/>
      <c r="TIH273" s="124"/>
      <c r="TII273" s="124"/>
      <c r="TIJ273" s="124"/>
      <c r="TIK273" s="124"/>
      <c r="TIL273" s="124"/>
      <c r="TIM273" s="124"/>
      <c r="TIN273" s="124"/>
      <c r="TIO273" s="124"/>
      <c r="TIP273" s="124"/>
      <c r="TIQ273" s="124"/>
      <c r="TIR273" s="124"/>
      <c r="TIS273" s="124"/>
      <c r="TIT273" s="124"/>
      <c r="TIU273" s="124"/>
      <c r="TIV273" s="124"/>
      <c r="TIW273" s="124"/>
      <c r="TIX273" s="124"/>
      <c r="TIY273" s="124"/>
      <c r="TIZ273" s="124"/>
      <c r="TJA273" s="124"/>
      <c r="TJB273" s="124"/>
      <c r="TJC273" s="124"/>
      <c r="TJD273" s="124"/>
      <c r="TJE273" s="124"/>
      <c r="TJF273" s="124"/>
      <c r="TJG273" s="124"/>
      <c r="TJH273" s="124"/>
      <c r="TJI273" s="124"/>
      <c r="TJJ273" s="124"/>
      <c r="TJK273" s="124"/>
      <c r="TJL273" s="124"/>
      <c r="TJM273" s="124"/>
      <c r="TJN273" s="124"/>
      <c r="TJO273" s="124"/>
      <c r="TJP273" s="124"/>
      <c r="TJQ273" s="124"/>
      <c r="TJR273" s="124"/>
      <c r="TJS273" s="124"/>
      <c r="TJT273" s="124"/>
      <c r="TJU273" s="124"/>
      <c r="TJV273" s="124"/>
      <c r="TJW273" s="124"/>
      <c r="TJX273" s="124"/>
      <c r="TJY273" s="124"/>
      <c r="TJZ273" s="124"/>
      <c r="TKA273" s="124"/>
      <c r="TKB273" s="124"/>
      <c r="TKC273" s="124"/>
      <c r="TKD273" s="124"/>
      <c r="TKE273" s="124"/>
      <c r="TKF273" s="124"/>
      <c r="TKG273" s="124"/>
      <c r="TKH273" s="124"/>
      <c r="TKI273" s="124"/>
      <c r="TKJ273" s="124"/>
      <c r="TKK273" s="124"/>
      <c r="TKL273" s="124"/>
      <c r="TKM273" s="124"/>
      <c r="TKN273" s="124"/>
      <c r="TKO273" s="124"/>
      <c r="TKP273" s="124"/>
      <c r="TKQ273" s="124"/>
      <c r="TKR273" s="124"/>
      <c r="TKS273" s="124"/>
      <c r="TKT273" s="124"/>
      <c r="TKU273" s="124"/>
      <c r="TKV273" s="124"/>
      <c r="TKW273" s="124"/>
      <c r="TKX273" s="124"/>
      <c r="TKY273" s="124"/>
      <c r="TKZ273" s="124"/>
      <c r="TLA273" s="124"/>
      <c r="TLB273" s="124"/>
      <c r="TLC273" s="124"/>
      <c r="TLD273" s="124"/>
      <c r="TLE273" s="124"/>
      <c r="TLF273" s="124"/>
      <c r="TLG273" s="124"/>
      <c r="TLH273" s="124"/>
      <c r="TLI273" s="124"/>
      <c r="TLJ273" s="124"/>
      <c r="TLK273" s="124"/>
      <c r="TLL273" s="124"/>
      <c r="TLM273" s="124"/>
      <c r="TLN273" s="124"/>
      <c r="TLO273" s="124"/>
      <c r="TLP273" s="124"/>
      <c r="TLQ273" s="124"/>
      <c r="TLR273" s="124"/>
      <c r="TLS273" s="124"/>
      <c r="TLT273" s="124"/>
      <c r="TLU273" s="124"/>
      <c r="TLV273" s="124"/>
      <c r="TLW273" s="124"/>
      <c r="TLX273" s="124"/>
      <c r="TLY273" s="124"/>
      <c r="TLZ273" s="124"/>
      <c r="TMA273" s="124"/>
      <c r="TMB273" s="124"/>
      <c r="TMC273" s="124"/>
      <c r="TMD273" s="124"/>
      <c r="TME273" s="124"/>
      <c r="TMF273" s="124"/>
      <c r="TMG273" s="124"/>
      <c r="TMH273" s="124"/>
      <c r="TMI273" s="124"/>
      <c r="TMJ273" s="124"/>
      <c r="TMK273" s="124"/>
      <c r="TML273" s="124"/>
      <c r="TMM273" s="124"/>
      <c r="TMN273" s="124"/>
      <c r="TMO273" s="124"/>
      <c r="TMP273" s="124"/>
      <c r="TMQ273" s="124"/>
      <c r="TMR273" s="124"/>
      <c r="TMS273" s="124"/>
      <c r="TMT273" s="124"/>
      <c r="TMU273" s="124"/>
      <c r="TMV273" s="124"/>
      <c r="TMW273" s="124"/>
      <c r="TMX273" s="124"/>
      <c r="TMY273" s="124"/>
      <c r="TMZ273" s="124"/>
      <c r="TNA273" s="124"/>
      <c r="TNB273" s="124"/>
      <c r="TNC273" s="124"/>
      <c r="TND273" s="124"/>
      <c r="TNE273" s="124"/>
      <c r="TNF273" s="124"/>
      <c r="TNG273" s="124"/>
      <c r="TNH273" s="124"/>
      <c r="TNI273" s="124"/>
      <c r="TNJ273" s="124"/>
      <c r="TNK273" s="124"/>
      <c r="TNL273" s="124"/>
      <c r="TNM273" s="124"/>
      <c r="TNN273" s="124"/>
      <c r="TNO273" s="124"/>
      <c r="TNP273" s="124"/>
      <c r="TNQ273" s="124"/>
      <c r="TNR273" s="124"/>
      <c r="TNS273" s="124"/>
      <c r="TNT273" s="124"/>
      <c r="TNU273" s="124"/>
      <c r="TNV273" s="124"/>
      <c r="TNW273" s="124"/>
      <c r="TNX273" s="124"/>
      <c r="TNY273" s="124"/>
      <c r="TNZ273" s="124"/>
      <c r="TOA273" s="124"/>
      <c r="TOB273" s="124"/>
      <c r="TOC273" s="124"/>
      <c r="TOD273" s="124"/>
      <c r="TOE273" s="124"/>
      <c r="TOF273" s="124"/>
      <c r="TOG273" s="124"/>
      <c r="TOH273" s="124"/>
      <c r="TOI273" s="124"/>
      <c r="TOJ273" s="124"/>
      <c r="TOK273" s="124"/>
      <c r="TOL273" s="124"/>
      <c r="TOM273" s="124"/>
      <c r="TON273" s="124"/>
      <c r="TOO273" s="124"/>
      <c r="TOP273" s="124"/>
      <c r="TOQ273" s="124"/>
      <c r="TOR273" s="124"/>
      <c r="TOS273" s="124"/>
      <c r="TOT273" s="124"/>
      <c r="TOU273" s="124"/>
      <c r="TOV273" s="124"/>
      <c r="TOW273" s="124"/>
      <c r="TOX273" s="124"/>
      <c r="TOY273" s="124"/>
      <c r="TOZ273" s="124"/>
      <c r="TPA273" s="124"/>
      <c r="TPB273" s="124"/>
      <c r="TPC273" s="124"/>
      <c r="TPD273" s="124"/>
      <c r="TPE273" s="124"/>
      <c r="TPF273" s="124"/>
      <c r="TPG273" s="124"/>
      <c r="TPH273" s="124"/>
      <c r="TPI273" s="124"/>
      <c r="TPJ273" s="124"/>
      <c r="TPK273" s="124"/>
      <c r="TPL273" s="124"/>
      <c r="TPM273" s="124"/>
      <c r="TPN273" s="124"/>
      <c r="TPO273" s="124"/>
      <c r="TPP273" s="124"/>
      <c r="TPQ273" s="124"/>
      <c r="TPR273" s="124"/>
      <c r="TPS273" s="124"/>
      <c r="TPT273" s="124"/>
      <c r="TPU273" s="124"/>
      <c r="TPV273" s="124"/>
      <c r="TPW273" s="124"/>
      <c r="TPX273" s="124"/>
      <c r="TPY273" s="124"/>
      <c r="TPZ273" s="124"/>
      <c r="TQA273" s="124"/>
      <c r="TQB273" s="124"/>
      <c r="TQC273" s="124"/>
      <c r="TQD273" s="124"/>
      <c r="TQE273" s="124"/>
      <c r="TQF273" s="124"/>
      <c r="TQG273" s="124"/>
      <c r="TQH273" s="124"/>
      <c r="TQI273" s="124"/>
      <c r="TQJ273" s="124"/>
      <c r="TQK273" s="124"/>
      <c r="TQL273" s="124"/>
      <c r="TQM273" s="124"/>
      <c r="TQN273" s="124"/>
      <c r="TQO273" s="124"/>
      <c r="TQP273" s="124"/>
      <c r="TQQ273" s="124"/>
      <c r="TQR273" s="124"/>
      <c r="TQS273" s="124"/>
      <c r="TQT273" s="124"/>
      <c r="TQU273" s="124"/>
      <c r="TQV273" s="124"/>
      <c r="TQW273" s="124"/>
      <c r="TQX273" s="124"/>
      <c r="TQY273" s="124"/>
      <c r="TQZ273" s="124"/>
      <c r="TRA273" s="124"/>
      <c r="TRB273" s="124"/>
      <c r="TRC273" s="124"/>
      <c r="TRD273" s="124"/>
      <c r="TRE273" s="124"/>
      <c r="TRF273" s="124"/>
      <c r="TRG273" s="124"/>
      <c r="TRH273" s="124"/>
      <c r="TRI273" s="124"/>
      <c r="TRJ273" s="124"/>
      <c r="TRK273" s="124"/>
      <c r="TRL273" s="124"/>
      <c r="TRM273" s="124"/>
      <c r="TRN273" s="124"/>
      <c r="TRO273" s="124"/>
      <c r="TRP273" s="124"/>
      <c r="TRQ273" s="124"/>
      <c r="TRR273" s="124"/>
      <c r="TRS273" s="124"/>
      <c r="TRT273" s="124"/>
      <c r="TRU273" s="124"/>
      <c r="TRV273" s="124"/>
      <c r="TRW273" s="124"/>
      <c r="TRX273" s="124"/>
      <c r="TRY273" s="124"/>
      <c r="TRZ273" s="124"/>
      <c r="TSA273" s="124"/>
      <c r="TSB273" s="124"/>
      <c r="TSC273" s="124"/>
      <c r="TSD273" s="124"/>
      <c r="TSE273" s="124"/>
      <c r="TSF273" s="124"/>
      <c r="TSG273" s="124"/>
      <c r="TSH273" s="124"/>
      <c r="TSI273" s="124"/>
      <c r="TSJ273" s="124"/>
      <c r="TSK273" s="124"/>
      <c r="TSL273" s="124"/>
      <c r="TSM273" s="124"/>
      <c r="TSN273" s="124"/>
      <c r="TSO273" s="124"/>
      <c r="TSP273" s="124"/>
      <c r="TSQ273" s="124"/>
      <c r="TSR273" s="124"/>
      <c r="TSS273" s="124"/>
      <c r="TST273" s="124"/>
      <c r="TSU273" s="124"/>
      <c r="TSV273" s="124"/>
      <c r="TSW273" s="124"/>
      <c r="TSX273" s="124"/>
      <c r="TSY273" s="124"/>
      <c r="TSZ273" s="124"/>
      <c r="TTA273" s="124"/>
      <c r="TTB273" s="124"/>
      <c r="TTC273" s="124"/>
      <c r="TTD273" s="124"/>
      <c r="TTE273" s="124"/>
      <c r="TTF273" s="124"/>
      <c r="TTG273" s="124"/>
      <c r="TTH273" s="124"/>
      <c r="TTI273" s="124"/>
      <c r="TTJ273" s="124"/>
      <c r="TTK273" s="124"/>
      <c r="TTL273" s="124"/>
      <c r="TTM273" s="124"/>
      <c r="TTN273" s="124"/>
      <c r="TTO273" s="124"/>
      <c r="TTP273" s="124"/>
      <c r="TTQ273" s="124"/>
      <c r="TTR273" s="124"/>
      <c r="TTS273" s="124"/>
      <c r="TTT273" s="124"/>
      <c r="TTU273" s="124"/>
      <c r="TTV273" s="124"/>
      <c r="TTW273" s="124"/>
      <c r="TTX273" s="124"/>
      <c r="TTY273" s="124"/>
      <c r="TTZ273" s="124"/>
      <c r="TUA273" s="124"/>
      <c r="TUB273" s="124"/>
      <c r="TUC273" s="124"/>
      <c r="TUD273" s="124"/>
      <c r="TUE273" s="124"/>
      <c r="TUF273" s="124"/>
      <c r="TUG273" s="124"/>
      <c r="TUH273" s="124"/>
      <c r="TUI273" s="124"/>
      <c r="TUJ273" s="124"/>
      <c r="TUK273" s="124"/>
      <c r="TUL273" s="124"/>
      <c r="TUM273" s="124"/>
      <c r="TUN273" s="124"/>
      <c r="TUO273" s="124"/>
      <c r="TUP273" s="124"/>
      <c r="TUQ273" s="124"/>
      <c r="TUR273" s="124"/>
      <c r="TUS273" s="124"/>
      <c r="TUT273" s="124"/>
      <c r="TUU273" s="124"/>
      <c r="TUV273" s="124"/>
      <c r="TUW273" s="124"/>
      <c r="TUX273" s="124"/>
      <c r="TUY273" s="124"/>
      <c r="TUZ273" s="124"/>
      <c r="TVA273" s="124"/>
      <c r="TVB273" s="124"/>
      <c r="TVC273" s="124"/>
      <c r="TVD273" s="124"/>
      <c r="TVE273" s="124"/>
      <c r="TVF273" s="124"/>
      <c r="TVG273" s="124"/>
      <c r="TVH273" s="124"/>
      <c r="TVI273" s="124"/>
      <c r="TVJ273" s="124"/>
      <c r="TVK273" s="124"/>
      <c r="TVL273" s="124"/>
      <c r="TVM273" s="124"/>
      <c r="TVN273" s="124"/>
      <c r="TVO273" s="124"/>
      <c r="TVP273" s="124"/>
      <c r="TVQ273" s="124"/>
      <c r="TVR273" s="124"/>
      <c r="TVS273" s="124"/>
      <c r="TVT273" s="124"/>
      <c r="TVU273" s="124"/>
      <c r="TVV273" s="124"/>
      <c r="TVW273" s="124"/>
      <c r="TVX273" s="124"/>
      <c r="TVY273" s="124"/>
      <c r="TVZ273" s="124"/>
      <c r="TWA273" s="124"/>
      <c r="TWB273" s="124"/>
      <c r="TWC273" s="124"/>
      <c r="TWD273" s="124"/>
      <c r="TWE273" s="124"/>
      <c r="TWF273" s="124"/>
      <c r="TWG273" s="124"/>
      <c r="TWH273" s="124"/>
      <c r="TWI273" s="124"/>
      <c r="TWJ273" s="124"/>
      <c r="TWK273" s="124"/>
      <c r="TWL273" s="124"/>
      <c r="TWM273" s="124"/>
      <c r="TWN273" s="124"/>
      <c r="TWO273" s="124"/>
      <c r="TWP273" s="124"/>
      <c r="TWQ273" s="124"/>
      <c r="TWR273" s="124"/>
      <c r="TWS273" s="124"/>
      <c r="TWT273" s="124"/>
      <c r="TWU273" s="124"/>
      <c r="TWV273" s="124"/>
      <c r="TWW273" s="124"/>
      <c r="TWX273" s="124"/>
      <c r="TWY273" s="124"/>
      <c r="TWZ273" s="124"/>
      <c r="TXA273" s="124"/>
      <c r="TXB273" s="124"/>
      <c r="TXC273" s="124"/>
      <c r="TXD273" s="124"/>
      <c r="TXE273" s="124"/>
      <c r="TXF273" s="124"/>
      <c r="TXG273" s="124"/>
      <c r="TXH273" s="124"/>
      <c r="TXI273" s="124"/>
      <c r="TXJ273" s="124"/>
      <c r="TXK273" s="124"/>
      <c r="TXL273" s="124"/>
      <c r="TXM273" s="124"/>
      <c r="TXN273" s="124"/>
      <c r="TXO273" s="124"/>
      <c r="TXP273" s="124"/>
      <c r="TXQ273" s="124"/>
      <c r="TXR273" s="124"/>
      <c r="TXS273" s="124"/>
      <c r="TXT273" s="124"/>
      <c r="TXU273" s="124"/>
      <c r="TXV273" s="124"/>
      <c r="TXW273" s="124"/>
      <c r="TXX273" s="124"/>
      <c r="TXY273" s="124"/>
      <c r="TXZ273" s="124"/>
      <c r="TYA273" s="124"/>
      <c r="TYB273" s="124"/>
      <c r="TYC273" s="124"/>
      <c r="TYD273" s="124"/>
      <c r="TYE273" s="124"/>
      <c r="TYF273" s="124"/>
      <c r="TYG273" s="124"/>
      <c r="TYH273" s="124"/>
      <c r="TYI273" s="124"/>
      <c r="TYJ273" s="124"/>
      <c r="TYK273" s="124"/>
      <c r="TYL273" s="124"/>
      <c r="TYM273" s="124"/>
      <c r="TYN273" s="124"/>
      <c r="TYO273" s="124"/>
      <c r="TYP273" s="124"/>
      <c r="TYQ273" s="124"/>
      <c r="TYR273" s="124"/>
      <c r="TYS273" s="124"/>
      <c r="TYT273" s="124"/>
      <c r="TYU273" s="124"/>
      <c r="TYV273" s="124"/>
      <c r="TYW273" s="124"/>
      <c r="TYX273" s="124"/>
      <c r="TYY273" s="124"/>
      <c r="TYZ273" s="124"/>
      <c r="TZA273" s="124"/>
      <c r="TZB273" s="124"/>
      <c r="TZC273" s="124"/>
      <c r="TZD273" s="124"/>
      <c r="TZE273" s="124"/>
      <c r="TZF273" s="124"/>
      <c r="TZG273" s="124"/>
      <c r="TZH273" s="124"/>
      <c r="TZI273" s="124"/>
      <c r="TZJ273" s="124"/>
      <c r="TZK273" s="124"/>
      <c r="TZL273" s="124"/>
      <c r="TZM273" s="124"/>
      <c r="TZN273" s="124"/>
      <c r="TZO273" s="124"/>
      <c r="TZP273" s="124"/>
      <c r="TZQ273" s="124"/>
      <c r="TZR273" s="124"/>
      <c r="TZS273" s="124"/>
      <c r="TZT273" s="124"/>
      <c r="TZU273" s="124"/>
      <c r="TZV273" s="124"/>
      <c r="TZW273" s="124"/>
      <c r="TZX273" s="124"/>
      <c r="TZY273" s="124"/>
      <c r="TZZ273" s="124"/>
      <c r="UAA273" s="124"/>
      <c r="UAB273" s="124"/>
      <c r="UAC273" s="124"/>
      <c r="UAD273" s="124"/>
      <c r="UAE273" s="124"/>
      <c r="UAF273" s="124"/>
      <c r="UAG273" s="124"/>
      <c r="UAH273" s="124"/>
      <c r="UAI273" s="124"/>
      <c r="UAJ273" s="124"/>
      <c r="UAK273" s="124"/>
      <c r="UAL273" s="124"/>
      <c r="UAM273" s="124"/>
      <c r="UAN273" s="124"/>
      <c r="UAO273" s="124"/>
      <c r="UAP273" s="124"/>
      <c r="UAQ273" s="124"/>
      <c r="UAR273" s="124"/>
      <c r="UAS273" s="124"/>
      <c r="UAT273" s="124"/>
      <c r="UAU273" s="124"/>
      <c r="UAV273" s="124"/>
      <c r="UAW273" s="124"/>
      <c r="UAX273" s="124"/>
      <c r="UAY273" s="124"/>
      <c r="UAZ273" s="124"/>
      <c r="UBA273" s="124"/>
      <c r="UBB273" s="124"/>
      <c r="UBC273" s="124"/>
      <c r="UBD273" s="124"/>
      <c r="UBE273" s="124"/>
      <c r="UBF273" s="124"/>
      <c r="UBG273" s="124"/>
      <c r="UBH273" s="124"/>
      <c r="UBI273" s="124"/>
      <c r="UBJ273" s="124"/>
      <c r="UBK273" s="124"/>
      <c r="UBL273" s="124"/>
      <c r="UBM273" s="124"/>
      <c r="UBN273" s="124"/>
      <c r="UBO273" s="124"/>
      <c r="UBP273" s="124"/>
      <c r="UBQ273" s="124"/>
      <c r="UBR273" s="124"/>
      <c r="UBS273" s="124"/>
      <c r="UBT273" s="124"/>
      <c r="UBU273" s="124"/>
      <c r="UBV273" s="124"/>
      <c r="UBW273" s="124"/>
      <c r="UBX273" s="124"/>
      <c r="UBY273" s="124"/>
      <c r="UBZ273" s="124"/>
      <c r="UCA273" s="124"/>
      <c r="UCB273" s="124"/>
      <c r="UCC273" s="124"/>
      <c r="UCD273" s="124"/>
      <c r="UCE273" s="124"/>
      <c r="UCF273" s="124"/>
      <c r="UCG273" s="124"/>
      <c r="UCH273" s="124"/>
      <c r="UCI273" s="124"/>
      <c r="UCJ273" s="124"/>
      <c r="UCK273" s="124"/>
      <c r="UCL273" s="124"/>
      <c r="UCM273" s="124"/>
      <c r="UCN273" s="124"/>
      <c r="UCO273" s="124"/>
      <c r="UCP273" s="124"/>
      <c r="UCQ273" s="124"/>
      <c r="UCR273" s="124"/>
      <c r="UCS273" s="124"/>
      <c r="UCT273" s="124"/>
      <c r="UCU273" s="124"/>
      <c r="UCV273" s="124"/>
      <c r="UCW273" s="124"/>
      <c r="UCX273" s="124"/>
      <c r="UCY273" s="124"/>
      <c r="UCZ273" s="124"/>
      <c r="UDA273" s="124"/>
      <c r="UDB273" s="124"/>
      <c r="UDC273" s="124"/>
      <c r="UDD273" s="124"/>
      <c r="UDE273" s="124"/>
      <c r="UDF273" s="124"/>
      <c r="UDG273" s="124"/>
      <c r="UDH273" s="124"/>
      <c r="UDI273" s="124"/>
      <c r="UDJ273" s="124"/>
      <c r="UDK273" s="124"/>
      <c r="UDL273" s="124"/>
      <c r="UDM273" s="124"/>
      <c r="UDN273" s="124"/>
      <c r="UDO273" s="124"/>
      <c r="UDP273" s="124"/>
      <c r="UDQ273" s="124"/>
      <c r="UDR273" s="124"/>
      <c r="UDS273" s="124"/>
      <c r="UDT273" s="124"/>
      <c r="UDU273" s="124"/>
      <c r="UDV273" s="124"/>
      <c r="UDW273" s="124"/>
      <c r="UDX273" s="124"/>
      <c r="UDY273" s="124"/>
      <c r="UDZ273" s="124"/>
      <c r="UEA273" s="124"/>
      <c r="UEB273" s="124"/>
      <c r="UEC273" s="124"/>
      <c r="UED273" s="124"/>
      <c r="UEE273" s="124"/>
      <c r="UEF273" s="124"/>
      <c r="UEG273" s="124"/>
      <c r="UEH273" s="124"/>
      <c r="UEI273" s="124"/>
      <c r="UEJ273" s="124"/>
      <c r="UEK273" s="124"/>
      <c r="UEL273" s="124"/>
      <c r="UEM273" s="124"/>
      <c r="UEN273" s="124"/>
      <c r="UEO273" s="124"/>
      <c r="UEP273" s="124"/>
      <c r="UEQ273" s="124"/>
      <c r="UER273" s="124"/>
      <c r="UES273" s="124"/>
      <c r="UET273" s="124"/>
      <c r="UEU273" s="124"/>
      <c r="UEV273" s="124"/>
      <c r="UEW273" s="124"/>
      <c r="UEX273" s="124"/>
      <c r="UEY273" s="124"/>
      <c r="UEZ273" s="124"/>
      <c r="UFA273" s="124"/>
      <c r="UFB273" s="124"/>
      <c r="UFC273" s="124"/>
      <c r="UFD273" s="124"/>
      <c r="UFE273" s="124"/>
      <c r="UFF273" s="124"/>
      <c r="UFG273" s="124"/>
      <c r="UFH273" s="124"/>
      <c r="UFI273" s="124"/>
      <c r="UFJ273" s="124"/>
      <c r="UFK273" s="124"/>
      <c r="UFL273" s="124"/>
      <c r="UFM273" s="124"/>
      <c r="UFN273" s="124"/>
      <c r="UFO273" s="124"/>
      <c r="UFP273" s="124"/>
      <c r="UFQ273" s="124"/>
      <c r="UFR273" s="124"/>
      <c r="UFS273" s="124"/>
      <c r="UFT273" s="124"/>
      <c r="UFU273" s="124"/>
      <c r="UFV273" s="124"/>
      <c r="UFW273" s="124"/>
      <c r="UFX273" s="124"/>
      <c r="UFY273" s="124"/>
      <c r="UFZ273" s="124"/>
      <c r="UGA273" s="124"/>
      <c r="UGB273" s="124"/>
      <c r="UGC273" s="124"/>
      <c r="UGD273" s="124"/>
      <c r="UGE273" s="124"/>
      <c r="UGF273" s="124"/>
      <c r="UGG273" s="124"/>
      <c r="UGH273" s="124"/>
      <c r="UGI273" s="124"/>
      <c r="UGJ273" s="124"/>
      <c r="UGK273" s="124"/>
      <c r="UGL273" s="124"/>
      <c r="UGM273" s="124"/>
      <c r="UGN273" s="124"/>
      <c r="UGO273" s="124"/>
      <c r="UGP273" s="124"/>
      <c r="UGQ273" s="124"/>
      <c r="UGR273" s="124"/>
      <c r="UGS273" s="124"/>
      <c r="UGT273" s="124"/>
      <c r="UGU273" s="124"/>
      <c r="UGV273" s="124"/>
      <c r="UGW273" s="124"/>
      <c r="UGX273" s="124"/>
      <c r="UGY273" s="124"/>
      <c r="UGZ273" s="124"/>
      <c r="UHA273" s="124"/>
      <c r="UHB273" s="124"/>
      <c r="UHC273" s="124"/>
      <c r="UHD273" s="124"/>
      <c r="UHE273" s="124"/>
      <c r="UHF273" s="124"/>
      <c r="UHG273" s="124"/>
      <c r="UHH273" s="124"/>
      <c r="UHI273" s="124"/>
      <c r="UHJ273" s="124"/>
      <c r="UHK273" s="124"/>
      <c r="UHL273" s="124"/>
      <c r="UHM273" s="124"/>
      <c r="UHN273" s="124"/>
      <c r="UHO273" s="124"/>
      <c r="UHP273" s="124"/>
      <c r="UHQ273" s="124"/>
      <c r="UHR273" s="124"/>
      <c r="UHS273" s="124"/>
      <c r="UHT273" s="124"/>
      <c r="UHU273" s="124"/>
      <c r="UHV273" s="124"/>
      <c r="UHW273" s="124"/>
      <c r="UHX273" s="124"/>
      <c r="UHY273" s="124"/>
      <c r="UHZ273" s="124"/>
      <c r="UIA273" s="124"/>
      <c r="UIB273" s="124"/>
      <c r="UIC273" s="124"/>
      <c r="UID273" s="124"/>
      <c r="UIE273" s="124"/>
      <c r="UIF273" s="124"/>
      <c r="UIG273" s="124"/>
      <c r="UIH273" s="124"/>
      <c r="UII273" s="124"/>
      <c r="UIJ273" s="124"/>
      <c r="UIK273" s="124"/>
      <c r="UIL273" s="124"/>
      <c r="UIM273" s="124"/>
      <c r="UIN273" s="124"/>
      <c r="UIO273" s="124"/>
      <c r="UIP273" s="124"/>
      <c r="UIQ273" s="124"/>
      <c r="UIR273" s="124"/>
      <c r="UIS273" s="124"/>
      <c r="UIT273" s="124"/>
      <c r="UIU273" s="124"/>
      <c r="UIV273" s="124"/>
      <c r="UIW273" s="124"/>
      <c r="UIX273" s="124"/>
      <c r="UIY273" s="124"/>
      <c r="UIZ273" s="124"/>
      <c r="UJA273" s="124"/>
      <c r="UJB273" s="124"/>
      <c r="UJC273" s="124"/>
      <c r="UJD273" s="124"/>
      <c r="UJE273" s="124"/>
      <c r="UJF273" s="124"/>
      <c r="UJG273" s="124"/>
      <c r="UJH273" s="124"/>
      <c r="UJI273" s="124"/>
      <c r="UJJ273" s="124"/>
      <c r="UJK273" s="124"/>
      <c r="UJL273" s="124"/>
      <c r="UJM273" s="124"/>
      <c r="UJN273" s="124"/>
      <c r="UJO273" s="124"/>
      <c r="UJP273" s="124"/>
      <c r="UJQ273" s="124"/>
      <c r="UJR273" s="124"/>
      <c r="UJS273" s="124"/>
      <c r="UJT273" s="124"/>
      <c r="UJU273" s="124"/>
      <c r="UJV273" s="124"/>
      <c r="UJW273" s="124"/>
      <c r="UJX273" s="124"/>
      <c r="UJY273" s="124"/>
      <c r="UJZ273" s="124"/>
      <c r="UKA273" s="124"/>
      <c r="UKB273" s="124"/>
      <c r="UKC273" s="124"/>
      <c r="UKD273" s="124"/>
      <c r="UKE273" s="124"/>
      <c r="UKF273" s="124"/>
      <c r="UKG273" s="124"/>
      <c r="UKH273" s="124"/>
      <c r="UKI273" s="124"/>
      <c r="UKJ273" s="124"/>
      <c r="UKK273" s="124"/>
      <c r="UKL273" s="124"/>
      <c r="UKM273" s="124"/>
      <c r="UKN273" s="124"/>
      <c r="UKO273" s="124"/>
      <c r="UKP273" s="124"/>
      <c r="UKQ273" s="124"/>
      <c r="UKR273" s="124"/>
      <c r="UKS273" s="124"/>
      <c r="UKT273" s="124"/>
      <c r="UKU273" s="124"/>
      <c r="UKV273" s="124"/>
      <c r="UKW273" s="124"/>
      <c r="UKX273" s="124"/>
      <c r="UKY273" s="124"/>
      <c r="UKZ273" s="124"/>
      <c r="ULA273" s="124"/>
      <c r="ULB273" s="124"/>
      <c r="ULC273" s="124"/>
      <c r="ULD273" s="124"/>
      <c r="ULE273" s="124"/>
      <c r="ULF273" s="124"/>
      <c r="ULG273" s="124"/>
      <c r="ULH273" s="124"/>
      <c r="ULI273" s="124"/>
      <c r="ULJ273" s="124"/>
      <c r="ULK273" s="124"/>
      <c r="ULL273" s="124"/>
      <c r="ULM273" s="124"/>
      <c r="ULN273" s="124"/>
      <c r="ULO273" s="124"/>
      <c r="ULP273" s="124"/>
      <c r="ULQ273" s="124"/>
      <c r="ULR273" s="124"/>
      <c r="ULS273" s="124"/>
      <c r="ULT273" s="124"/>
      <c r="ULU273" s="124"/>
      <c r="ULV273" s="124"/>
      <c r="ULW273" s="124"/>
      <c r="ULX273" s="124"/>
      <c r="ULY273" s="124"/>
      <c r="ULZ273" s="124"/>
      <c r="UMA273" s="124"/>
      <c r="UMB273" s="124"/>
      <c r="UMC273" s="124"/>
      <c r="UMD273" s="124"/>
      <c r="UME273" s="124"/>
      <c r="UMF273" s="124"/>
      <c r="UMG273" s="124"/>
      <c r="UMH273" s="124"/>
      <c r="UMI273" s="124"/>
      <c r="UMJ273" s="124"/>
      <c r="UMK273" s="124"/>
      <c r="UML273" s="124"/>
      <c r="UMM273" s="124"/>
      <c r="UMN273" s="124"/>
      <c r="UMO273" s="124"/>
      <c r="UMP273" s="124"/>
      <c r="UMQ273" s="124"/>
      <c r="UMR273" s="124"/>
      <c r="UMS273" s="124"/>
      <c r="UMT273" s="124"/>
      <c r="UMU273" s="124"/>
      <c r="UMV273" s="124"/>
      <c r="UMW273" s="124"/>
      <c r="UMX273" s="124"/>
      <c r="UMY273" s="124"/>
      <c r="UMZ273" s="124"/>
      <c r="UNA273" s="124"/>
      <c r="UNB273" s="124"/>
      <c r="UNC273" s="124"/>
      <c r="UND273" s="124"/>
      <c r="UNE273" s="124"/>
      <c r="UNF273" s="124"/>
      <c r="UNG273" s="124"/>
      <c r="UNH273" s="124"/>
      <c r="UNI273" s="124"/>
      <c r="UNJ273" s="124"/>
      <c r="UNK273" s="124"/>
      <c r="UNL273" s="124"/>
      <c r="UNM273" s="124"/>
      <c r="UNN273" s="124"/>
      <c r="UNO273" s="124"/>
      <c r="UNP273" s="124"/>
      <c r="UNQ273" s="124"/>
      <c r="UNR273" s="124"/>
      <c r="UNS273" s="124"/>
      <c r="UNT273" s="124"/>
      <c r="UNU273" s="124"/>
      <c r="UNV273" s="124"/>
      <c r="UNW273" s="124"/>
      <c r="UNX273" s="124"/>
      <c r="UNY273" s="124"/>
      <c r="UNZ273" s="124"/>
      <c r="UOA273" s="124"/>
      <c r="UOB273" s="124"/>
      <c r="UOC273" s="124"/>
      <c r="UOD273" s="124"/>
      <c r="UOE273" s="124"/>
      <c r="UOF273" s="124"/>
      <c r="UOG273" s="124"/>
      <c r="UOH273" s="124"/>
      <c r="UOI273" s="124"/>
      <c r="UOJ273" s="124"/>
      <c r="UOK273" s="124"/>
      <c r="UOL273" s="124"/>
      <c r="UOM273" s="124"/>
      <c r="UON273" s="124"/>
      <c r="UOO273" s="124"/>
      <c r="UOP273" s="124"/>
      <c r="UOQ273" s="124"/>
      <c r="UOR273" s="124"/>
      <c r="UOS273" s="124"/>
      <c r="UOT273" s="124"/>
      <c r="UOU273" s="124"/>
      <c r="UOV273" s="124"/>
      <c r="UOW273" s="124"/>
      <c r="UOX273" s="124"/>
      <c r="UOY273" s="124"/>
      <c r="UOZ273" s="124"/>
      <c r="UPA273" s="124"/>
      <c r="UPB273" s="124"/>
      <c r="UPC273" s="124"/>
      <c r="UPD273" s="124"/>
      <c r="UPE273" s="124"/>
      <c r="UPF273" s="124"/>
      <c r="UPG273" s="124"/>
      <c r="UPH273" s="124"/>
      <c r="UPI273" s="124"/>
      <c r="UPJ273" s="124"/>
      <c r="UPK273" s="124"/>
      <c r="UPL273" s="124"/>
      <c r="UPM273" s="124"/>
      <c r="UPN273" s="124"/>
      <c r="UPO273" s="124"/>
      <c r="UPP273" s="124"/>
      <c r="UPQ273" s="124"/>
      <c r="UPR273" s="124"/>
      <c r="UPS273" s="124"/>
      <c r="UPT273" s="124"/>
      <c r="UPU273" s="124"/>
      <c r="UPV273" s="124"/>
      <c r="UPW273" s="124"/>
      <c r="UPX273" s="124"/>
      <c r="UPY273" s="124"/>
      <c r="UPZ273" s="124"/>
      <c r="UQA273" s="124"/>
      <c r="UQB273" s="124"/>
      <c r="UQC273" s="124"/>
      <c r="UQD273" s="124"/>
      <c r="UQE273" s="124"/>
      <c r="UQF273" s="124"/>
      <c r="UQG273" s="124"/>
      <c r="UQH273" s="124"/>
      <c r="UQI273" s="124"/>
      <c r="UQJ273" s="124"/>
      <c r="UQK273" s="124"/>
      <c r="UQL273" s="124"/>
      <c r="UQM273" s="124"/>
      <c r="UQN273" s="124"/>
      <c r="UQO273" s="124"/>
      <c r="UQP273" s="124"/>
      <c r="UQQ273" s="124"/>
      <c r="UQR273" s="124"/>
      <c r="UQS273" s="124"/>
      <c r="UQT273" s="124"/>
      <c r="UQU273" s="124"/>
      <c r="UQV273" s="124"/>
      <c r="UQW273" s="124"/>
      <c r="UQX273" s="124"/>
      <c r="UQY273" s="124"/>
      <c r="UQZ273" s="124"/>
      <c r="URA273" s="124"/>
      <c r="URB273" s="124"/>
      <c r="URC273" s="124"/>
      <c r="URD273" s="124"/>
      <c r="URE273" s="124"/>
      <c r="URF273" s="124"/>
      <c r="URG273" s="124"/>
      <c r="URH273" s="124"/>
      <c r="URI273" s="124"/>
      <c r="URJ273" s="124"/>
      <c r="URK273" s="124"/>
      <c r="URL273" s="124"/>
      <c r="URM273" s="124"/>
      <c r="URN273" s="124"/>
      <c r="URO273" s="124"/>
      <c r="URP273" s="124"/>
      <c r="URQ273" s="124"/>
      <c r="URR273" s="124"/>
      <c r="URS273" s="124"/>
      <c r="URT273" s="124"/>
      <c r="URU273" s="124"/>
      <c r="URV273" s="124"/>
      <c r="URW273" s="124"/>
      <c r="URX273" s="124"/>
      <c r="URY273" s="124"/>
      <c r="URZ273" s="124"/>
      <c r="USA273" s="124"/>
      <c r="USB273" s="124"/>
      <c r="USC273" s="124"/>
      <c r="USD273" s="124"/>
      <c r="USE273" s="124"/>
      <c r="USF273" s="124"/>
      <c r="USG273" s="124"/>
      <c r="USH273" s="124"/>
      <c r="USI273" s="124"/>
      <c r="USJ273" s="124"/>
      <c r="USK273" s="124"/>
      <c r="USL273" s="124"/>
      <c r="USM273" s="124"/>
      <c r="USN273" s="124"/>
      <c r="USO273" s="124"/>
      <c r="USP273" s="124"/>
      <c r="USQ273" s="124"/>
      <c r="USR273" s="124"/>
      <c r="USS273" s="124"/>
      <c r="UST273" s="124"/>
      <c r="USU273" s="124"/>
      <c r="USV273" s="124"/>
      <c r="USW273" s="124"/>
      <c r="USX273" s="124"/>
      <c r="USY273" s="124"/>
      <c r="USZ273" s="124"/>
      <c r="UTA273" s="124"/>
      <c r="UTB273" s="124"/>
      <c r="UTC273" s="124"/>
      <c r="UTD273" s="124"/>
      <c r="UTE273" s="124"/>
      <c r="UTF273" s="124"/>
      <c r="UTG273" s="124"/>
      <c r="UTH273" s="124"/>
      <c r="UTI273" s="124"/>
      <c r="UTJ273" s="124"/>
      <c r="UTK273" s="124"/>
      <c r="UTL273" s="124"/>
      <c r="UTM273" s="124"/>
      <c r="UTN273" s="124"/>
      <c r="UTO273" s="124"/>
      <c r="UTP273" s="124"/>
      <c r="UTQ273" s="124"/>
      <c r="UTR273" s="124"/>
      <c r="UTS273" s="124"/>
      <c r="UTT273" s="124"/>
      <c r="UTU273" s="124"/>
      <c r="UTV273" s="124"/>
      <c r="UTW273" s="124"/>
      <c r="UTX273" s="124"/>
      <c r="UTY273" s="124"/>
      <c r="UTZ273" s="124"/>
      <c r="UUA273" s="124"/>
      <c r="UUB273" s="124"/>
      <c r="UUC273" s="124"/>
      <c r="UUD273" s="124"/>
      <c r="UUE273" s="124"/>
      <c r="UUF273" s="124"/>
      <c r="UUG273" s="124"/>
      <c r="UUH273" s="124"/>
      <c r="UUI273" s="124"/>
      <c r="UUJ273" s="124"/>
      <c r="UUK273" s="124"/>
      <c r="UUL273" s="124"/>
      <c r="UUM273" s="124"/>
      <c r="UUN273" s="124"/>
      <c r="UUO273" s="124"/>
      <c r="UUP273" s="124"/>
      <c r="UUQ273" s="124"/>
      <c r="UUR273" s="124"/>
      <c r="UUS273" s="124"/>
      <c r="UUT273" s="124"/>
      <c r="UUU273" s="124"/>
      <c r="UUV273" s="124"/>
      <c r="UUW273" s="124"/>
      <c r="UUX273" s="124"/>
      <c r="UUY273" s="124"/>
      <c r="UUZ273" s="124"/>
      <c r="UVA273" s="124"/>
      <c r="UVB273" s="124"/>
      <c r="UVC273" s="124"/>
      <c r="UVD273" s="124"/>
      <c r="UVE273" s="124"/>
      <c r="UVF273" s="124"/>
      <c r="UVG273" s="124"/>
      <c r="UVH273" s="124"/>
      <c r="UVI273" s="124"/>
      <c r="UVJ273" s="124"/>
      <c r="UVK273" s="124"/>
      <c r="UVL273" s="124"/>
      <c r="UVM273" s="124"/>
      <c r="UVN273" s="124"/>
      <c r="UVO273" s="124"/>
      <c r="UVP273" s="124"/>
      <c r="UVQ273" s="124"/>
      <c r="UVR273" s="124"/>
      <c r="UVS273" s="124"/>
      <c r="UVT273" s="124"/>
      <c r="UVU273" s="124"/>
      <c r="UVV273" s="124"/>
      <c r="UVW273" s="124"/>
      <c r="UVX273" s="124"/>
      <c r="UVY273" s="124"/>
      <c r="UVZ273" s="124"/>
      <c r="UWA273" s="124"/>
      <c r="UWB273" s="124"/>
      <c r="UWC273" s="124"/>
      <c r="UWD273" s="124"/>
      <c r="UWE273" s="124"/>
      <c r="UWF273" s="124"/>
      <c r="UWG273" s="124"/>
      <c r="UWH273" s="124"/>
      <c r="UWI273" s="124"/>
      <c r="UWJ273" s="124"/>
      <c r="UWK273" s="124"/>
      <c r="UWL273" s="124"/>
      <c r="UWM273" s="124"/>
      <c r="UWN273" s="124"/>
      <c r="UWO273" s="124"/>
      <c r="UWP273" s="124"/>
      <c r="UWQ273" s="124"/>
      <c r="UWR273" s="124"/>
      <c r="UWS273" s="124"/>
      <c r="UWT273" s="124"/>
      <c r="UWU273" s="124"/>
      <c r="UWV273" s="124"/>
      <c r="UWW273" s="124"/>
      <c r="UWX273" s="124"/>
      <c r="UWY273" s="124"/>
      <c r="UWZ273" s="124"/>
      <c r="UXA273" s="124"/>
      <c r="UXB273" s="124"/>
      <c r="UXC273" s="124"/>
      <c r="UXD273" s="124"/>
      <c r="UXE273" s="124"/>
      <c r="UXF273" s="124"/>
      <c r="UXG273" s="124"/>
      <c r="UXH273" s="124"/>
      <c r="UXI273" s="124"/>
      <c r="UXJ273" s="124"/>
      <c r="UXK273" s="124"/>
      <c r="UXL273" s="124"/>
      <c r="UXM273" s="124"/>
      <c r="UXN273" s="124"/>
      <c r="UXO273" s="124"/>
      <c r="UXP273" s="124"/>
      <c r="UXQ273" s="124"/>
      <c r="UXR273" s="124"/>
      <c r="UXS273" s="124"/>
      <c r="UXT273" s="124"/>
      <c r="UXU273" s="124"/>
      <c r="UXV273" s="124"/>
      <c r="UXW273" s="124"/>
      <c r="UXX273" s="124"/>
      <c r="UXY273" s="124"/>
      <c r="UXZ273" s="124"/>
      <c r="UYA273" s="124"/>
      <c r="UYB273" s="124"/>
      <c r="UYC273" s="124"/>
      <c r="UYD273" s="124"/>
      <c r="UYE273" s="124"/>
      <c r="UYF273" s="124"/>
      <c r="UYG273" s="124"/>
      <c r="UYH273" s="124"/>
      <c r="UYI273" s="124"/>
      <c r="UYJ273" s="124"/>
      <c r="UYK273" s="124"/>
      <c r="UYL273" s="124"/>
      <c r="UYM273" s="124"/>
      <c r="UYN273" s="124"/>
      <c r="UYO273" s="124"/>
      <c r="UYP273" s="124"/>
      <c r="UYQ273" s="124"/>
      <c r="UYR273" s="124"/>
      <c r="UYS273" s="124"/>
      <c r="UYT273" s="124"/>
      <c r="UYU273" s="124"/>
      <c r="UYV273" s="124"/>
      <c r="UYW273" s="124"/>
      <c r="UYX273" s="124"/>
      <c r="UYY273" s="124"/>
      <c r="UYZ273" s="124"/>
      <c r="UZA273" s="124"/>
      <c r="UZB273" s="124"/>
      <c r="UZC273" s="124"/>
      <c r="UZD273" s="124"/>
      <c r="UZE273" s="124"/>
      <c r="UZF273" s="124"/>
      <c r="UZG273" s="124"/>
      <c r="UZH273" s="124"/>
      <c r="UZI273" s="124"/>
      <c r="UZJ273" s="124"/>
      <c r="UZK273" s="124"/>
      <c r="UZL273" s="124"/>
      <c r="UZM273" s="124"/>
      <c r="UZN273" s="124"/>
      <c r="UZO273" s="124"/>
      <c r="UZP273" s="124"/>
      <c r="UZQ273" s="124"/>
      <c r="UZR273" s="124"/>
      <c r="UZS273" s="124"/>
      <c r="UZT273" s="124"/>
      <c r="UZU273" s="124"/>
      <c r="UZV273" s="124"/>
      <c r="UZW273" s="124"/>
      <c r="UZX273" s="124"/>
      <c r="UZY273" s="124"/>
      <c r="UZZ273" s="124"/>
      <c r="VAA273" s="124"/>
      <c r="VAB273" s="124"/>
      <c r="VAC273" s="124"/>
      <c r="VAD273" s="124"/>
      <c r="VAE273" s="124"/>
      <c r="VAF273" s="124"/>
      <c r="VAG273" s="124"/>
      <c r="VAH273" s="124"/>
      <c r="VAI273" s="124"/>
      <c r="VAJ273" s="124"/>
      <c r="VAK273" s="124"/>
      <c r="VAL273" s="124"/>
      <c r="VAM273" s="124"/>
      <c r="VAN273" s="124"/>
      <c r="VAO273" s="124"/>
      <c r="VAP273" s="124"/>
      <c r="VAQ273" s="124"/>
      <c r="VAR273" s="124"/>
      <c r="VAS273" s="124"/>
      <c r="VAT273" s="124"/>
      <c r="VAU273" s="124"/>
      <c r="VAV273" s="124"/>
      <c r="VAW273" s="124"/>
      <c r="VAX273" s="124"/>
      <c r="VAY273" s="124"/>
      <c r="VAZ273" s="124"/>
      <c r="VBA273" s="124"/>
      <c r="VBB273" s="124"/>
      <c r="VBC273" s="124"/>
      <c r="VBD273" s="124"/>
      <c r="VBE273" s="124"/>
      <c r="VBF273" s="124"/>
      <c r="VBG273" s="124"/>
      <c r="VBH273" s="124"/>
      <c r="VBI273" s="124"/>
      <c r="VBJ273" s="124"/>
      <c r="VBK273" s="124"/>
      <c r="VBL273" s="124"/>
      <c r="VBM273" s="124"/>
      <c r="VBN273" s="124"/>
      <c r="VBO273" s="124"/>
      <c r="VBP273" s="124"/>
      <c r="VBQ273" s="124"/>
      <c r="VBR273" s="124"/>
      <c r="VBS273" s="124"/>
      <c r="VBT273" s="124"/>
      <c r="VBU273" s="124"/>
      <c r="VBV273" s="124"/>
      <c r="VBW273" s="124"/>
      <c r="VBX273" s="124"/>
      <c r="VBY273" s="124"/>
      <c r="VBZ273" s="124"/>
      <c r="VCA273" s="124"/>
      <c r="VCB273" s="124"/>
      <c r="VCC273" s="124"/>
      <c r="VCD273" s="124"/>
      <c r="VCE273" s="124"/>
      <c r="VCF273" s="124"/>
      <c r="VCG273" s="124"/>
      <c r="VCH273" s="124"/>
      <c r="VCI273" s="124"/>
      <c r="VCJ273" s="124"/>
      <c r="VCK273" s="124"/>
      <c r="VCL273" s="124"/>
      <c r="VCM273" s="124"/>
      <c r="VCN273" s="124"/>
      <c r="VCO273" s="124"/>
      <c r="VCP273" s="124"/>
      <c r="VCQ273" s="124"/>
      <c r="VCR273" s="124"/>
      <c r="VCS273" s="124"/>
      <c r="VCT273" s="124"/>
      <c r="VCU273" s="124"/>
      <c r="VCV273" s="124"/>
      <c r="VCW273" s="124"/>
      <c r="VCX273" s="124"/>
      <c r="VCY273" s="124"/>
      <c r="VCZ273" s="124"/>
      <c r="VDA273" s="124"/>
      <c r="VDB273" s="124"/>
      <c r="VDC273" s="124"/>
      <c r="VDD273" s="124"/>
      <c r="VDE273" s="124"/>
      <c r="VDF273" s="124"/>
      <c r="VDG273" s="124"/>
      <c r="VDH273" s="124"/>
      <c r="VDI273" s="124"/>
      <c r="VDJ273" s="124"/>
      <c r="VDK273" s="124"/>
      <c r="VDL273" s="124"/>
      <c r="VDM273" s="124"/>
      <c r="VDN273" s="124"/>
      <c r="VDO273" s="124"/>
      <c r="VDP273" s="124"/>
      <c r="VDQ273" s="124"/>
      <c r="VDR273" s="124"/>
      <c r="VDS273" s="124"/>
      <c r="VDT273" s="124"/>
      <c r="VDU273" s="124"/>
      <c r="VDV273" s="124"/>
      <c r="VDW273" s="124"/>
      <c r="VDX273" s="124"/>
      <c r="VDY273" s="124"/>
      <c r="VDZ273" s="124"/>
      <c r="VEA273" s="124"/>
      <c r="VEB273" s="124"/>
      <c r="VEC273" s="124"/>
      <c r="VED273" s="124"/>
      <c r="VEE273" s="124"/>
      <c r="VEF273" s="124"/>
      <c r="VEG273" s="124"/>
      <c r="VEH273" s="124"/>
      <c r="VEI273" s="124"/>
      <c r="VEJ273" s="124"/>
      <c r="VEK273" s="124"/>
      <c r="VEL273" s="124"/>
      <c r="VEM273" s="124"/>
      <c r="VEN273" s="124"/>
      <c r="VEO273" s="124"/>
      <c r="VEP273" s="124"/>
      <c r="VEQ273" s="124"/>
      <c r="VER273" s="124"/>
      <c r="VES273" s="124"/>
      <c r="VET273" s="124"/>
      <c r="VEU273" s="124"/>
      <c r="VEV273" s="124"/>
      <c r="VEW273" s="124"/>
      <c r="VEX273" s="124"/>
      <c r="VEY273" s="124"/>
      <c r="VEZ273" s="124"/>
      <c r="VFA273" s="124"/>
      <c r="VFB273" s="124"/>
      <c r="VFC273" s="124"/>
      <c r="VFD273" s="124"/>
      <c r="VFE273" s="124"/>
      <c r="VFF273" s="124"/>
      <c r="VFG273" s="124"/>
      <c r="VFH273" s="124"/>
      <c r="VFI273" s="124"/>
      <c r="VFJ273" s="124"/>
      <c r="VFK273" s="124"/>
      <c r="VFL273" s="124"/>
      <c r="VFM273" s="124"/>
      <c r="VFN273" s="124"/>
      <c r="VFO273" s="124"/>
      <c r="VFP273" s="124"/>
      <c r="VFQ273" s="124"/>
      <c r="VFR273" s="124"/>
      <c r="VFS273" s="124"/>
      <c r="VFT273" s="124"/>
      <c r="VFU273" s="124"/>
      <c r="VFV273" s="124"/>
      <c r="VFW273" s="124"/>
      <c r="VFX273" s="124"/>
      <c r="VFY273" s="124"/>
      <c r="VFZ273" s="124"/>
      <c r="VGA273" s="124"/>
      <c r="VGB273" s="124"/>
      <c r="VGC273" s="124"/>
      <c r="VGD273" s="124"/>
      <c r="VGE273" s="124"/>
      <c r="VGF273" s="124"/>
      <c r="VGG273" s="124"/>
      <c r="VGH273" s="124"/>
      <c r="VGI273" s="124"/>
      <c r="VGJ273" s="124"/>
      <c r="VGK273" s="124"/>
      <c r="VGL273" s="124"/>
      <c r="VGM273" s="124"/>
      <c r="VGN273" s="124"/>
      <c r="VGO273" s="124"/>
      <c r="VGP273" s="124"/>
      <c r="VGQ273" s="124"/>
      <c r="VGR273" s="124"/>
      <c r="VGS273" s="124"/>
      <c r="VGT273" s="124"/>
      <c r="VGU273" s="124"/>
      <c r="VGV273" s="124"/>
      <c r="VGW273" s="124"/>
      <c r="VGX273" s="124"/>
      <c r="VGY273" s="124"/>
      <c r="VGZ273" s="124"/>
      <c r="VHA273" s="124"/>
      <c r="VHB273" s="124"/>
      <c r="VHC273" s="124"/>
      <c r="VHD273" s="124"/>
      <c r="VHE273" s="124"/>
      <c r="VHF273" s="124"/>
      <c r="VHG273" s="124"/>
      <c r="VHH273" s="124"/>
      <c r="VHI273" s="124"/>
      <c r="VHJ273" s="124"/>
      <c r="VHK273" s="124"/>
      <c r="VHL273" s="124"/>
      <c r="VHM273" s="124"/>
      <c r="VHN273" s="124"/>
      <c r="VHO273" s="124"/>
      <c r="VHP273" s="124"/>
      <c r="VHQ273" s="124"/>
      <c r="VHR273" s="124"/>
      <c r="VHS273" s="124"/>
      <c r="VHT273" s="124"/>
      <c r="VHU273" s="124"/>
      <c r="VHV273" s="124"/>
      <c r="VHW273" s="124"/>
      <c r="VHX273" s="124"/>
      <c r="VHY273" s="124"/>
      <c r="VHZ273" s="124"/>
      <c r="VIA273" s="124"/>
      <c r="VIB273" s="124"/>
      <c r="VIC273" s="124"/>
      <c r="VID273" s="124"/>
      <c r="VIE273" s="124"/>
      <c r="VIF273" s="124"/>
      <c r="VIG273" s="124"/>
      <c r="VIH273" s="124"/>
      <c r="VII273" s="124"/>
      <c r="VIJ273" s="124"/>
      <c r="VIK273" s="124"/>
      <c r="VIL273" s="124"/>
      <c r="VIM273" s="124"/>
      <c r="VIN273" s="124"/>
      <c r="VIO273" s="124"/>
      <c r="VIP273" s="124"/>
      <c r="VIQ273" s="124"/>
      <c r="VIR273" s="124"/>
      <c r="VIS273" s="124"/>
      <c r="VIT273" s="124"/>
      <c r="VIU273" s="124"/>
      <c r="VIV273" s="124"/>
      <c r="VIW273" s="124"/>
      <c r="VIX273" s="124"/>
      <c r="VIY273" s="124"/>
      <c r="VIZ273" s="124"/>
      <c r="VJA273" s="124"/>
      <c r="VJB273" s="124"/>
      <c r="VJC273" s="124"/>
      <c r="VJD273" s="124"/>
      <c r="VJE273" s="124"/>
      <c r="VJF273" s="124"/>
      <c r="VJG273" s="124"/>
      <c r="VJH273" s="124"/>
      <c r="VJI273" s="124"/>
      <c r="VJJ273" s="124"/>
      <c r="VJK273" s="124"/>
      <c r="VJL273" s="124"/>
      <c r="VJM273" s="124"/>
      <c r="VJN273" s="124"/>
      <c r="VJO273" s="124"/>
      <c r="VJP273" s="124"/>
      <c r="VJQ273" s="124"/>
      <c r="VJR273" s="124"/>
      <c r="VJS273" s="124"/>
      <c r="VJT273" s="124"/>
      <c r="VJU273" s="124"/>
      <c r="VJV273" s="124"/>
      <c r="VJW273" s="124"/>
      <c r="VJX273" s="124"/>
      <c r="VJY273" s="124"/>
      <c r="VJZ273" s="124"/>
      <c r="VKA273" s="124"/>
      <c r="VKB273" s="124"/>
      <c r="VKC273" s="124"/>
      <c r="VKD273" s="124"/>
      <c r="VKE273" s="124"/>
      <c r="VKF273" s="124"/>
      <c r="VKG273" s="124"/>
      <c r="VKH273" s="124"/>
      <c r="VKI273" s="124"/>
      <c r="VKJ273" s="124"/>
      <c r="VKK273" s="124"/>
      <c r="VKL273" s="124"/>
      <c r="VKM273" s="124"/>
      <c r="VKN273" s="124"/>
      <c r="VKO273" s="124"/>
      <c r="VKP273" s="124"/>
      <c r="VKQ273" s="124"/>
      <c r="VKR273" s="124"/>
      <c r="VKS273" s="124"/>
      <c r="VKT273" s="124"/>
      <c r="VKU273" s="124"/>
      <c r="VKV273" s="124"/>
      <c r="VKW273" s="124"/>
      <c r="VKX273" s="124"/>
      <c r="VKY273" s="124"/>
      <c r="VKZ273" s="124"/>
      <c r="VLA273" s="124"/>
      <c r="VLB273" s="124"/>
      <c r="VLC273" s="124"/>
      <c r="VLD273" s="124"/>
      <c r="VLE273" s="124"/>
      <c r="VLF273" s="124"/>
      <c r="VLG273" s="124"/>
      <c r="VLH273" s="124"/>
      <c r="VLI273" s="124"/>
      <c r="VLJ273" s="124"/>
      <c r="VLK273" s="124"/>
      <c r="VLL273" s="124"/>
      <c r="VLM273" s="124"/>
      <c r="VLN273" s="124"/>
      <c r="VLO273" s="124"/>
      <c r="VLP273" s="124"/>
      <c r="VLQ273" s="124"/>
      <c r="VLR273" s="124"/>
      <c r="VLS273" s="124"/>
      <c r="VLT273" s="124"/>
      <c r="VLU273" s="124"/>
      <c r="VLV273" s="124"/>
      <c r="VLW273" s="124"/>
      <c r="VLX273" s="124"/>
      <c r="VLY273" s="124"/>
      <c r="VLZ273" s="124"/>
      <c r="VMA273" s="124"/>
      <c r="VMB273" s="124"/>
      <c r="VMC273" s="124"/>
      <c r="VMD273" s="124"/>
      <c r="VME273" s="124"/>
      <c r="VMF273" s="124"/>
      <c r="VMG273" s="124"/>
      <c r="VMH273" s="124"/>
      <c r="VMI273" s="124"/>
      <c r="VMJ273" s="124"/>
      <c r="VMK273" s="124"/>
      <c r="VML273" s="124"/>
      <c r="VMM273" s="124"/>
      <c r="VMN273" s="124"/>
      <c r="VMO273" s="124"/>
      <c r="VMP273" s="124"/>
      <c r="VMQ273" s="124"/>
      <c r="VMR273" s="124"/>
      <c r="VMS273" s="124"/>
      <c r="VMT273" s="124"/>
      <c r="VMU273" s="124"/>
      <c r="VMV273" s="124"/>
      <c r="VMW273" s="124"/>
      <c r="VMX273" s="124"/>
      <c r="VMY273" s="124"/>
      <c r="VMZ273" s="124"/>
      <c r="VNA273" s="124"/>
      <c r="VNB273" s="124"/>
      <c r="VNC273" s="124"/>
      <c r="VND273" s="124"/>
      <c r="VNE273" s="124"/>
      <c r="VNF273" s="124"/>
      <c r="VNG273" s="124"/>
      <c r="VNH273" s="124"/>
      <c r="VNI273" s="124"/>
      <c r="VNJ273" s="124"/>
      <c r="VNK273" s="124"/>
      <c r="VNL273" s="124"/>
      <c r="VNM273" s="124"/>
      <c r="VNN273" s="124"/>
      <c r="VNO273" s="124"/>
      <c r="VNP273" s="124"/>
      <c r="VNQ273" s="124"/>
      <c r="VNR273" s="124"/>
      <c r="VNS273" s="124"/>
      <c r="VNT273" s="124"/>
      <c r="VNU273" s="124"/>
      <c r="VNV273" s="124"/>
      <c r="VNW273" s="124"/>
      <c r="VNX273" s="124"/>
      <c r="VNY273" s="124"/>
      <c r="VNZ273" s="124"/>
      <c r="VOA273" s="124"/>
      <c r="VOB273" s="124"/>
      <c r="VOC273" s="124"/>
      <c r="VOD273" s="124"/>
      <c r="VOE273" s="124"/>
      <c r="VOF273" s="124"/>
      <c r="VOG273" s="124"/>
      <c r="VOH273" s="124"/>
      <c r="VOI273" s="124"/>
      <c r="VOJ273" s="124"/>
      <c r="VOK273" s="124"/>
      <c r="VOL273" s="124"/>
      <c r="VOM273" s="124"/>
      <c r="VON273" s="124"/>
      <c r="VOO273" s="124"/>
      <c r="VOP273" s="124"/>
      <c r="VOQ273" s="124"/>
      <c r="VOR273" s="124"/>
      <c r="VOS273" s="124"/>
      <c r="VOT273" s="124"/>
      <c r="VOU273" s="124"/>
      <c r="VOV273" s="124"/>
      <c r="VOW273" s="124"/>
      <c r="VOX273" s="124"/>
      <c r="VOY273" s="124"/>
      <c r="VOZ273" s="124"/>
      <c r="VPA273" s="124"/>
      <c r="VPB273" s="124"/>
      <c r="VPC273" s="124"/>
      <c r="VPD273" s="124"/>
      <c r="VPE273" s="124"/>
      <c r="VPF273" s="124"/>
      <c r="VPG273" s="124"/>
      <c r="VPH273" s="124"/>
      <c r="VPI273" s="124"/>
      <c r="VPJ273" s="124"/>
      <c r="VPK273" s="124"/>
      <c r="VPL273" s="124"/>
      <c r="VPM273" s="124"/>
      <c r="VPN273" s="124"/>
      <c r="VPO273" s="124"/>
      <c r="VPP273" s="124"/>
      <c r="VPQ273" s="124"/>
      <c r="VPR273" s="124"/>
      <c r="VPS273" s="124"/>
      <c r="VPT273" s="124"/>
      <c r="VPU273" s="124"/>
      <c r="VPV273" s="124"/>
      <c r="VPW273" s="124"/>
      <c r="VPX273" s="124"/>
      <c r="VPY273" s="124"/>
      <c r="VPZ273" s="124"/>
      <c r="VQA273" s="124"/>
      <c r="VQB273" s="124"/>
      <c r="VQC273" s="124"/>
      <c r="VQD273" s="124"/>
      <c r="VQE273" s="124"/>
      <c r="VQF273" s="124"/>
      <c r="VQG273" s="124"/>
      <c r="VQH273" s="124"/>
      <c r="VQI273" s="124"/>
      <c r="VQJ273" s="124"/>
      <c r="VQK273" s="124"/>
      <c r="VQL273" s="124"/>
      <c r="VQM273" s="124"/>
      <c r="VQN273" s="124"/>
      <c r="VQO273" s="124"/>
      <c r="VQP273" s="124"/>
      <c r="VQQ273" s="124"/>
      <c r="VQR273" s="124"/>
      <c r="VQS273" s="124"/>
      <c r="VQT273" s="124"/>
      <c r="VQU273" s="124"/>
      <c r="VQV273" s="124"/>
      <c r="VQW273" s="124"/>
      <c r="VQX273" s="124"/>
      <c r="VQY273" s="124"/>
      <c r="VQZ273" s="124"/>
      <c r="VRA273" s="124"/>
      <c r="VRB273" s="124"/>
      <c r="VRC273" s="124"/>
      <c r="VRD273" s="124"/>
      <c r="VRE273" s="124"/>
      <c r="VRF273" s="124"/>
      <c r="VRG273" s="124"/>
      <c r="VRH273" s="124"/>
      <c r="VRI273" s="124"/>
      <c r="VRJ273" s="124"/>
      <c r="VRK273" s="124"/>
      <c r="VRL273" s="124"/>
      <c r="VRM273" s="124"/>
      <c r="VRN273" s="124"/>
      <c r="VRO273" s="124"/>
      <c r="VRP273" s="124"/>
      <c r="VRQ273" s="124"/>
      <c r="VRR273" s="124"/>
      <c r="VRS273" s="124"/>
      <c r="VRT273" s="124"/>
      <c r="VRU273" s="124"/>
      <c r="VRV273" s="124"/>
      <c r="VRW273" s="124"/>
      <c r="VRX273" s="124"/>
      <c r="VRY273" s="124"/>
      <c r="VRZ273" s="124"/>
      <c r="VSA273" s="124"/>
      <c r="VSB273" s="124"/>
      <c r="VSC273" s="124"/>
      <c r="VSD273" s="124"/>
      <c r="VSE273" s="124"/>
      <c r="VSF273" s="124"/>
      <c r="VSG273" s="124"/>
      <c r="VSH273" s="124"/>
      <c r="VSI273" s="124"/>
      <c r="VSJ273" s="124"/>
      <c r="VSK273" s="124"/>
      <c r="VSL273" s="124"/>
      <c r="VSM273" s="124"/>
      <c r="VSN273" s="124"/>
      <c r="VSO273" s="124"/>
      <c r="VSP273" s="124"/>
      <c r="VSQ273" s="124"/>
      <c r="VSR273" s="124"/>
      <c r="VSS273" s="124"/>
      <c r="VST273" s="124"/>
      <c r="VSU273" s="124"/>
      <c r="VSV273" s="124"/>
      <c r="VSW273" s="124"/>
      <c r="VSX273" s="124"/>
      <c r="VSY273" s="124"/>
      <c r="VSZ273" s="124"/>
      <c r="VTA273" s="124"/>
      <c r="VTB273" s="124"/>
      <c r="VTC273" s="124"/>
      <c r="VTD273" s="124"/>
      <c r="VTE273" s="124"/>
      <c r="VTF273" s="124"/>
      <c r="VTG273" s="124"/>
      <c r="VTH273" s="124"/>
      <c r="VTI273" s="124"/>
      <c r="VTJ273" s="124"/>
      <c r="VTK273" s="124"/>
      <c r="VTL273" s="124"/>
      <c r="VTM273" s="124"/>
      <c r="VTN273" s="124"/>
      <c r="VTO273" s="124"/>
      <c r="VTP273" s="124"/>
      <c r="VTQ273" s="124"/>
      <c r="VTR273" s="124"/>
      <c r="VTS273" s="124"/>
      <c r="VTT273" s="124"/>
      <c r="VTU273" s="124"/>
      <c r="VTV273" s="124"/>
      <c r="VTW273" s="124"/>
      <c r="VTX273" s="124"/>
      <c r="VTY273" s="124"/>
      <c r="VTZ273" s="124"/>
      <c r="VUA273" s="124"/>
      <c r="VUB273" s="124"/>
      <c r="VUC273" s="124"/>
      <c r="VUD273" s="124"/>
      <c r="VUE273" s="124"/>
      <c r="VUF273" s="124"/>
      <c r="VUG273" s="124"/>
      <c r="VUH273" s="124"/>
      <c r="VUI273" s="124"/>
      <c r="VUJ273" s="124"/>
      <c r="VUK273" s="124"/>
      <c r="VUL273" s="124"/>
      <c r="VUM273" s="124"/>
      <c r="VUN273" s="124"/>
      <c r="VUO273" s="124"/>
      <c r="VUP273" s="124"/>
      <c r="VUQ273" s="124"/>
      <c r="VUR273" s="124"/>
      <c r="VUS273" s="124"/>
      <c r="VUT273" s="124"/>
      <c r="VUU273" s="124"/>
      <c r="VUV273" s="124"/>
      <c r="VUW273" s="124"/>
      <c r="VUX273" s="124"/>
      <c r="VUY273" s="124"/>
      <c r="VUZ273" s="124"/>
      <c r="VVA273" s="124"/>
      <c r="VVB273" s="124"/>
      <c r="VVC273" s="124"/>
      <c r="VVD273" s="124"/>
      <c r="VVE273" s="124"/>
      <c r="VVF273" s="124"/>
      <c r="VVG273" s="124"/>
      <c r="VVH273" s="124"/>
      <c r="VVI273" s="124"/>
      <c r="VVJ273" s="124"/>
      <c r="VVK273" s="124"/>
      <c r="VVL273" s="124"/>
      <c r="VVM273" s="124"/>
      <c r="VVN273" s="124"/>
      <c r="VVO273" s="124"/>
      <c r="VVP273" s="124"/>
      <c r="VVQ273" s="124"/>
      <c r="VVR273" s="124"/>
      <c r="VVS273" s="124"/>
      <c r="VVT273" s="124"/>
      <c r="VVU273" s="124"/>
      <c r="VVV273" s="124"/>
      <c r="VVW273" s="124"/>
      <c r="VVX273" s="124"/>
      <c r="VVY273" s="124"/>
      <c r="VVZ273" s="124"/>
      <c r="VWA273" s="124"/>
      <c r="VWB273" s="124"/>
      <c r="VWC273" s="124"/>
      <c r="VWD273" s="124"/>
      <c r="VWE273" s="124"/>
      <c r="VWF273" s="124"/>
      <c r="VWG273" s="124"/>
      <c r="VWH273" s="124"/>
      <c r="VWI273" s="124"/>
      <c r="VWJ273" s="124"/>
      <c r="VWK273" s="124"/>
      <c r="VWL273" s="124"/>
      <c r="VWM273" s="124"/>
      <c r="VWN273" s="124"/>
      <c r="VWO273" s="124"/>
      <c r="VWP273" s="124"/>
      <c r="VWQ273" s="124"/>
      <c r="VWR273" s="124"/>
      <c r="VWS273" s="124"/>
      <c r="VWT273" s="124"/>
      <c r="VWU273" s="124"/>
      <c r="VWV273" s="124"/>
      <c r="VWW273" s="124"/>
      <c r="VWX273" s="124"/>
      <c r="VWY273" s="124"/>
      <c r="VWZ273" s="124"/>
      <c r="VXA273" s="124"/>
      <c r="VXB273" s="124"/>
      <c r="VXC273" s="124"/>
      <c r="VXD273" s="124"/>
      <c r="VXE273" s="124"/>
      <c r="VXF273" s="124"/>
      <c r="VXG273" s="124"/>
      <c r="VXH273" s="124"/>
      <c r="VXI273" s="124"/>
      <c r="VXJ273" s="124"/>
      <c r="VXK273" s="124"/>
      <c r="VXL273" s="124"/>
      <c r="VXM273" s="124"/>
      <c r="VXN273" s="124"/>
      <c r="VXO273" s="124"/>
      <c r="VXP273" s="124"/>
      <c r="VXQ273" s="124"/>
      <c r="VXR273" s="124"/>
      <c r="VXS273" s="124"/>
      <c r="VXT273" s="124"/>
      <c r="VXU273" s="124"/>
      <c r="VXV273" s="124"/>
      <c r="VXW273" s="124"/>
      <c r="VXX273" s="124"/>
      <c r="VXY273" s="124"/>
      <c r="VXZ273" s="124"/>
      <c r="VYA273" s="124"/>
      <c r="VYB273" s="124"/>
      <c r="VYC273" s="124"/>
      <c r="VYD273" s="124"/>
      <c r="VYE273" s="124"/>
      <c r="VYF273" s="124"/>
      <c r="VYG273" s="124"/>
      <c r="VYH273" s="124"/>
      <c r="VYI273" s="124"/>
      <c r="VYJ273" s="124"/>
      <c r="VYK273" s="124"/>
      <c r="VYL273" s="124"/>
      <c r="VYM273" s="124"/>
      <c r="VYN273" s="124"/>
      <c r="VYO273" s="124"/>
      <c r="VYP273" s="124"/>
      <c r="VYQ273" s="124"/>
      <c r="VYR273" s="124"/>
      <c r="VYS273" s="124"/>
      <c r="VYT273" s="124"/>
      <c r="VYU273" s="124"/>
      <c r="VYV273" s="124"/>
      <c r="VYW273" s="124"/>
      <c r="VYX273" s="124"/>
      <c r="VYY273" s="124"/>
      <c r="VYZ273" s="124"/>
      <c r="VZA273" s="124"/>
      <c r="VZB273" s="124"/>
      <c r="VZC273" s="124"/>
      <c r="VZD273" s="124"/>
      <c r="VZE273" s="124"/>
      <c r="VZF273" s="124"/>
      <c r="VZG273" s="124"/>
      <c r="VZH273" s="124"/>
      <c r="VZI273" s="124"/>
      <c r="VZJ273" s="124"/>
      <c r="VZK273" s="124"/>
      <c r="VZL273" s="124"/>
      <c r="VZM273" s="124"/>
      <c r="VZN273" s="124"/>
      <c r="VZO273" s="124"/>
      <c r="VZP273" s="124"/>
      <c r="VZQ273" s="124"/>
      <c r="VZR273" s="124"/>
      <c r="VZS273" s="124"/>
      <c r="VZT273" s="124"/>
      <c r="VZU273" s="124"/>
      <c r="VZV273" s="124"/>
      <c r="VZW273" s="124"/>
      <c r="VZX273" s="124"/>
      <c r="VZY273" s="124"/>
      <c r="VZZ273" s="124"/>
      <c r="WAA273" s="124"/>
      <c r="WAB273" s="124"/>
      <c r="WAC273" s="124"/>
      <c r="WAD273" s="124"/>
      <c r="WAE273" s="124"/>
      <c r="WAF273" s="124"/>
      <c r="WAG273" s="124"/>
      <c r="WAH273" s="124"/>
      <c r="WAI273" s="124"/>
      <c r="WAJ273" s="124"/>
      <c r="WAK273" s="124"/>
      <c r="WAL273" s="124"/>
      <c r="WAM273" s="124"/>
      <c r="WAN273" s="124"/>
      <c r="WAO273" s="124"/>
      <c r="WAP273" s="124"/>
      <c r="WAQ273" s="124"/>
      <c r="WAR273" s="124"/>
      <c r="WAS273" s="124"/>
      <c r="WAT273" s="124"/>
      <c r="WAU273" s="124"/>
      <c r="WAV273" s="124"/>
      <c r="WAW273" s="124"/>
      <c r="WAX273" s="124"/>
      <c r="WAY273" s="124"/>
      <c r="WAZ273" s="124"/>
      <c r="WBA273" s="124"/>
      <c r="WBB273" s="124"/>
      <c r="WBC273" s="124"/>
      <c r="WBD273" s="124"/>
      <c r="WBE273" s="124"/>
      <c r="WBF273" s="124"/>
      <c r="WBG273" s="124"/>
      <c r="WBH273" s="124"/>
      <c r="WBI273" s="124"/>
      <c r="WBJ273" s="124"/>
      <c r="WBK273" s="124"/>
      <c r="WBL273" s="124"/>
      <c r="WBM273" s="124"/>
      <c r="WBN273" s="124"/>
      <c r="WBO273" s="124"/>
      <c r="WBP273" s="124"/>
      <c r="WBQ273" s="124"/>
      <c r="WBR273" s="124"/>
      <c r="WBS273" s="124"/>
      <c r="WBT273" s="124"/>
      <c r="WBU273" s="124"/>
      <c r="WBV273" s="124"/>
      <c r="WBW273" s="124"/>
      <c r="WBX273" s="124"/>
      <c r="WBY273" s="124"/>
      <c r="WBZ273" s="124"/>
      <c r="WCA273" s="124"/>
      <c r="WCB273" s="124"/>
      <c r="WCC273" s="124"/>
      <c r="WCD273" s="124"/>
      <c r="WCE273" s="124"/>
      <c r="WCF273" s="124"/>
      <c r="WCG273" s="124"/>
      <c r="WCH273" s="124"/>
      <c r="WCI273" s="124"/>
      <c r="WCJ273" s="124"/>
      <c r="WCK273" s="124"/>
      <c r="WCL273" s="124"/>
      <c r="WCM273" s="124"/>
      <c r="WCN273" s="124"/>
      <c r="WCO273" s="124"/>
      <c r="WCP273" s="124"/>
      <c r="WCQ273" s="124"/>
      <c r="WCR273" s="124"/>
      <c r="WCS273" s="124"/>
      <c r="WCT273" s="124"/>
      <c r="WCU273" s="124"/>
      <c r="WCV273" s="124"/>
      <c r="WCW273" s="124"/>
      <c r="WCX273" s="124"/>
      <c r="WCY273" s="124"/>
      <c r="WCZ273" s="124"/>
      <c r="WDA273" s="124"/>
      <c r="WDB273" s="124"/>
      <c r="WDC273" s="124"/>
      <c r="WDD273" s="124"/>
      <c r="WDE273" s="124"/>
      <c r="WDF273" s="124"/>
      <c r="WDG273" s="124"/>
      <c r="WDH273" s="124"/>
      <c r="WDI273" s="124"/>
      <c r="WDJ273" s="124"/>
      <c r="WDK273" s="124"/>
      <c r="WDL273" s="124"/>
      <c r="WDM273" s="124"/>
      <c r="WDN273" s="124"/>
      <c r="WDO273" s="124"/>
      <c r="WDP273" s="124"/>
      <c r="WDQ273" s="124"/>
      <c r="WDR273" s="124"/>
      <c r="WDS273" s="124"/>
      <c r="WDT273" s="124"/>
      <c r="WDU273" s="124"/>
      <c r="WDV273" s="124"/>
      <c r="WDW273" s="124"/>
      <c r="WDX273" s="124"/>
      <c r="WDY273" s="124"/>
      <c r="WDZ273" s="124"/>
      <c r="WEA273" s="124"/>
      <c r="WEB273" s="124"/>
      <c r="WEC273" s="124"/>
      <c r="WED273" s="124"/>
      <c r="WEE273" s="124"/>
      <c r="WEF273" s="124"/>
      <c r="WEG273" s="124"/>
      <c r="WEH273" s="124"/>
      <c r="WEI273" s="124"/>
      <c r="WEJ273" s="124"/>
      <c r="WEK273" s="124"/>
      <c r="WEL273" s="124"/>
      <c r="WEM273" s="124"/>
      <c r="WEN273" s="124"/>
      <c r="WEO273" s="124"/>
      <c r="WEP273" s="124"/>
      <c r="WEQ273" s="124"/>
      <c r="WER273" s="124"/>
      <c r="WES273" s="124"/>
      <c r="WET273" s="124"/>
      <c r="WEU273" s="124"/>
      <c r="WEV273" s="124"/>
      <c r="WEW273" s="124"/>
      <c r="WEX273" s="124"/>
      <c r="WEY273" s="124"/>
      <c r="WEZ273" s="124"/>
      <c r="WFA273" s="124"/>
      <c r="WFB273" s="124"/>
      <c r="WFC273" s="124"/>
      <c r="WFD273" s="124"/>
      <c r="WFE273" s="124"/>
      <c r="WFF273" s="124"/>
      <c r="WFG273" s="124"/>
      <c r="WFH273" s="124"/>
      <c r="WFI273" s="124"/>
      <c r="WFJ273" s="124"/>
      <c r="WFK273" s="124"/>
      <c r="WFL273" s="124"/>
      <c r="WFM273" s="124"/>
      <c r="WFN273" s="124"/>
      <c r="WFO273" s="124"/>
      <c r="WFP273" s="124"/>
      <c r="WFQ273" s="124"/>
      <c r="WFR273" s="124"/>
      <c r="WFS273" s="124"/>
      <c r="WFT273" s="124"/>
      <c r="WFU273" s="124"/>
      <c r="WFV273" s="124"/>
      <c r="WFW273" s="124"/>
      <c r="WFX273" s="124"/>
      <c r="WFY273" s="124"/>
      <c r="WFZ273" s="124"/>
      <c r="WGA273" s="124"/>
      <c r="WGB273" s="124"/>
      <c r="WGC273" s="124"/>
      <c r="WGD273" s="124"/>
      <c r="WGE273" s="124"/>
      <c r="WGF273" s="124"/>
      <c r="WGG273" s="124"/>
      <c r="WGH273" s="124"/>
      <c r="WGI273" s="124"/>
      <c r="WGJ273" s="124"/>
      <c r="WGK273" s="124"/>
      <c r="WGL273" s="124"/>
      <c r="WGM273" s="124"/>
      <c r="WGN273" s="124"/>
      <c r="WGO273" s="124"/>
      <c r="WGP273" s="124"/>
      <c r="WGQ273" s="124"/>
      <c r="WGR273" s="124"/>
      <c r="WGS273" s="124"/>
      <c r="WGT273" s="124"/>
      <c r="WGU273" s="124"/>
      <c r="WGV273" s="124"/>
      <c r="WGW273" s="124"/>
      <c r="WGX273" s="124"/>
      <c r="WGY273" s="124"/>
      <c r="WGZ273" s="124"/>
      <c r="WHA273" s="124"/>
      <c r="WHB273" s="124"/>
      <c r="WHC273" s="124"/>
      <c r="WHD273" s="124"/>
      <c r="WHE273" s="124"/>
      <c r="WHF273" s="124"/>
      <c r="WHG273" s="124"/>
      <c r="WHH273" s="124"/>
      <c r="WHI273" s="124"/>
      <c r="WHJ273" s="124"/>
      <c r="WHK273" s="124"/>
      <c r="WHL273" s="124"/>
      <c r="WHM273" s="124"/>
      <c r="WHN273" s="124"/>
      <c r="WHO273" s="124"/>
      <c r="WHP273" s="124"/>
      <c r="WHQ273" s="124"/>
      <c r="WHR273" s="124"/>
      <c r="WHS273" s="124"/>
      <c r="WHT273" s="124"/>
      <c r="WHU273" s="124"/>
      <c r="WHV273" s="124"/>
      <c r="WHW273" s="124"/>
      <c r="WHX273" s="124"/>
      <c r="WHY273" s="124"/>
      <c r="WHZ273" s="124"/>
      <c r="WIA273" s="124"/>
      <c r="WIB273" s="124"/>
      <c r="WIC273" s="124"/>
      <c r="WID273" s="124"/>
      <c r="WIE273" s="124"/>
      <c r="WIF273" s="124"/>
      <c r="WIG273" s="124"/>
      <c r="WIH273" s="124"/>
      <c r="WII273" s="124"/>
      <c r="WIJ273" s="124"/>
      <c r="WIK273" s="124"/>
      <c r="WIL273" s="124"/>
      <c r="WIM273" s="124"/>
      <c r="WIN273" s="124"/>
      <c r="WIO273" s="124"/>
      <c r="WIP273" s="124"/>
      <c r="WIQ273" s="124"/>
      <c r="WIR273" s="124"/>
      <c r="WIS273" s="124"/>
      <c r="WIT273" s="124"/>
      <c r="WIU273" s="124"/>
      <c r="WIV273" s="124"/>
      <c r="WIW273" s="124"/>
      <c r="WIX273" s="124"/>
      <c r="WIY273" s="124"/>
      <c r="WIZ273" s="124"/>
      <c r="WJA273" s="124"/>
      <c r="WJB273" s="124"/>
      <c r="WJC273" s="124"/>
      <c r="WJD273" s="124"/>
      <c r="WJE273" s="124"/>
      <c r="WJF273" s="124"/>
      <c r="WJG273" s="124"/>
      <c r="WJH273" s="124"/>
      <c r="WJI273" s="124"/>
      <c r="WJJ273" s="124"/>
      <c r="WJK273" s="124"/>
      <c r="WJL273" s="124"/>
      <c r="WJM273" s="124"/>
      <c r="WJN273" s="124"/>
      <c r="WJO273" s="124"/>
      <c r="WJP273" s="124"/>
      <c r="WJQ273" s="124"/>
      <c r="WJR273" s="124"/>
      <c r="WJS273" s="124"/>
      <c r="WJT273" s="124"/>
      <c r="WJU273" s="124"/>
      <c r="WJV273" s="124"/>
      <c r="WJW273" s="124"/>
      <c r="WJX273" s="124"/>
      <c r="WJY273" s="124"/>
      <c r="WJZ273" s="124"/>
      <c r="WKA273" s="124"/>
      <c r="WKB273" s="124"/>
      <c r="WKC273" s="124"/>
      <c r="WKD273" s="124"/>
      <c r="WKE273" s="124"/>
      <c r="WKF273" s="124"/>
      <c r="WKG273" s="124"/>
      <c r="WKH273" s="124"/>
      <c r="WKI273" s="124"/>
      <c r="WKJ273" s="124"/>
      <c r="WKK273" s="124"/>
      <c r="WKL273" s="124"/>
      <c r="WKM273" s="124"/>
      <c r="WKN273" s="124"/>
      <c r="WKO273" s="124"/>
      <c r="WKP273" s="124"/>
      <c r="WKQ273" s="124"/>
      <c r="WKR273" s="124"/>
      <c r="WKS273" s="124"/>
      <c r="WKT273" s="124"/>
      <c r="WKU273" s="124"/>
      <c r="WKV273" s="124"/>
      <c r="WKW273" s="124"/>
      <c r="WKX273" s="124"/>
      <c r="WKY273" s="124"/>
      <c r="WKZ273" s="124"/>
      <c r="WLA273" s="124"/>
      <c r="WLB273" s="124"/>
      <c r="WLC273" s="124"/>
      <c r="WLD273" s="124"/>
      <c r="WLE273" s="124"/>
      <c r="WLF273" s="124"/>
      <c r="WLG273" s="124"/>
      <c r="WLH273" s="124"/>
      <c r="WLI273" s="124"/>
      <c r="WLJ273" s="124"/>
      <c r="WLK273" s="124"/>
      <c r="WLL273" s="124"/>
      <c r="WLM273" s="124"/>
      <c r="WLN273" s="124"/>
      <c r="WLO273" s="124"/>
      <c r="WLP273" s="124"/>
      <c r="WLQ273" s="124"/>
      <c r="WLR273" s="124"/>
      <c r="WLS273" s="124"/>
      <c r="WLT273" s="124"/>
      <c r="WLU273" s="124"/>
      <c r="WLV273" s="124"/>
      <c r="WLW273" s="124"/>
      <c r="WLX273" s="124"/>
      <c r="WLY273" s="124"/>
      <c r="WLZ273" s="124"/>
      <c r="WMA273" s="124"/>
      <c r="WMB273" s="124"/>
      <c r="WMC273" s="124"/>
      <c r="WMD273" s="124"/>
      <c r="WME273" s="124"/>
      <c r="WMF273" s="124"/>
      <c r="WMG273" s="124"/>
      <c r="WMH273" s="124"/>
      <c r="WMI273" s="124"/>
      <c r="WMJ273" s="124"/>
      <c r="WMK273" s="124"/>
      <c r="WML273" s="124"/>
      <c r="WMM273" s="124"/>
      <c r="WMN273" s="124"/>
      <c r="WMO273" s="124"/>
      <c r="WMP273" s="124"/>
      <c r="WMQ273" s="124"/>
      <c r="WMR273" s="124"/>
      <c r="WMS273" s="124"/>
      <c r="WMT273" s="124"/>
      <c r="WMU273" s="124"/>
      <c r="WMV273" s="124"/>
      <c r="WMW273" s="124"/>
      <c r="WMX273" s="124"/>
      <c r="WMY273" s="124"/>
      <c r="WMZ273" s="124"/>
      <c r="WNA273" s="124"/>
      <c r="WNB273" s="124"/>
      <c r="WNC273" s="124"/>
      <c r="WND273" s="124"/>
      <c r="WNE273" s="124"/>
      <c r="WNF273" s="124"/>
      <c r="WNG273" s="124"/>
      <c r="WNH273" s="124"/>
      <c r="WNI273" s="124"/>
      <c r="WNJ273" s="124"/>
      <c r="WNK273" s="124"/>
      <c r="WNL273" s="124"/>
      <c r="WNM273" s="124"/>
      <c r="WNN273" s="124"/>
      <c r="WNO273" s="124"/>
      <c r="WNP273" s="124"/>
      <c r="WNQ273" s="124"/>
      <c r="WNR273" s="124"/>
      <c r="WNS273" s="124"/>
      <c r="WNT273" s="124"/>
      <c r="WNU273" s="124"/>
      <c r="WNV273" s="124"/>
      <c r="WNW273" s="124"/>
      <c r="WNX273" s="124"/>
      <c r="WNY273" s="124"/>
      <c r="WNZ273" s="124"/>
      <c r="WOA273" s="124"/>
      <c r="WOB273" s="124"/>
      <c r="WOC273" s="124"/>
      <c r="WOD273" s="124"/>
      <c r="WOE273" s="124"/>
      <c r="WOF273" s="124"/>
      <c r="WOG273" s="124"/>
      <c r="WOH273" s="124"/>
      <c r="WOI273" s="124"/>
      <c r="WOJ273" s="124"/>
      <c r="WOK273" s="124"/>
      <c r="WOL273" s="124"/>
      <c r="WOM273" s="124"/>
      <c r="WON273" s="124"/>
      <c r="WOO273" s="124"/>
      <c r="WOP273" s="124"/>
      <c r="WOQ273" s="124"/>
      <c r="WOR273" s="124"/>
      <c r="WOS273" s="124"/>
      <c r="WOT273" s="124"/>
      <c r="WOU273" s="124"/>
      <c r="WOV273" s="124"/>
      <c r="WOW273" s="124"/>
      <c r="WOX273" s="124"/>
      <c r="WOY273" s="124"/>
      <c r="WOZ273" s="124"/>
      <c r="WPA273" s="124"/>
      <c r="WPB273" s="124"/>
      <c r="WPC273" s="124"/>
      <c r="WPD273" s="124"/>
      <c r="WPE273" s="124"/>
      <c r="WPF273" s="124"/>
      <c r="WPG273" s="124"/>
      <c r="WPH273" s="124"/>
      <c r="WPI273" s="124"/>
      <c r="WPJ273" s="124"/>
      <c r="WPK273" s="124"/>
      <c r="WPL273" s="124"/>
      <c r="WPM273" s="124"/>
      <c r="WPN273" s="124"/>
      <c r="WPO273" s="124"/>
      <c r="WPP273" s="124"/>
      <c r="WPQ273" s="124"/>
      <c r="WPR273" s="124"/>
      <c r="WPS273" s="124"/>
      <c r="WPT273" s="124"/>
      <c r="WPU273" s="124"/>
      <c r="WPV273" s="124"/>
      <c r="WPW273" s="124"/>
      <c r="WPX273" s="124"/>
      <c r="WPY273" s="124"/>
      <c r="WPZ273" s="124"/>
      <c r="WQA273" s="124"/>
      <c r="WQB273" s="124"/>
      <c r="WQC273" s="124"/>
      <c r="WQD273" s="124"/>
      <c r="WQE273" s="124"/>
      <c r="WQF273" s="124"/>
      <c r="WQG273" s="124"/>
      <c r="WQH273" s="124"/>
      <c r="WQI273" s="124"/>
      <c r="WQJ273" s="124"/>
      <c r="WQK273" s="124"/>
      <c r="WQL273" s="124"/>
      <c r="WQM273" s="124"/>
      <c r="WQN273" s="124"/>
      <c r="WQO273" s="124"/>
      <c r="WQP273" s="124"/>
      <c r="WQQ273" s="124"/>
      <c r="WQR273" s="124"/>
      <c r="WQS273" s="124"/>
      <c r="WQT273" s="124"/>
      <c r="WQU273" s="124"/>
      <c r="WQV273" s="124"/>
      <c r="WQW273" s="124"/>
      <c r="WQX273" s="124"/>
      <c r="WQY273" s="124"/>
      <c r="WQZ273" s="124"/>
      <c r="WRA273" s="124"/>
      <c r="WRB273" s="124"/>
      <c r="WRC273" s="124"/>
      <c r="WRD273" s="124"/>
      <c r="WRE273" s="124"/>
      <c r="WRF273" s="124"/>
      <c r="WRG273" s="124"/>
      <c r="WRH273" s="124"/>
      <c r="WRI273" s="124"/>
      <c r="WRJ273" s="124"/>
      <c r="WRK273" s="124"/>
      <c r="WRL273" s="124"/>
      <c r="WRM273" s="124"/>
      <c r="WRN273" s="124"/>
      <c r="WRO273" s="124"/>
      <c r="WRP273" s="124"/>
      <c r="WRQ273" s="124"/>
      <c r="WRR273" s="124"/>
      <c r="WRS273" s="124"/>
      <c r="WRT273" s="124"/>
      <c r="WRU273" s="124"/>
      <c r="WRV273" s="124"/>
      <c r="WRW273" s="124"/>
      <c r="WRX273" s="124"/>
      <c r="WRY273" s="124"/>
      <c r="WRZ273" s="124"/>
      <c r="WSA273" s="124"/>
      <c r="WSB273" s="124"/>
      <c r="WSC273" s="124"/>
      <c r="WSD273" s="124"/>
      <c r="WSE273" s="124"/>
      <c r="WSF273" s="124"/>
      <c r="WSG273" s="124"/>
      <c r="WSH273" s="124"/>
      <c r="WSI273" s="124"/>
      <c r="WSJ273" s="124"/>
      <c r="WSK273" s="124"/>
      <c r="WSL273" s="124"/>
      <c r="WSM273" s="124"/>
      <c r="WSN273" s="124"/>
      <c r="WSO273" s="124"/>
      <c r="WSP273" s="124"/>
      <c r="WSQ273" s="124"/>
      <c r="WSR273" s="124"/>
      <c r="WSS273" s="124"/>
      <c r="WST273" s="124"/>
      <c r="WSU273" s="124"/>
      <c r="WSV273" s="124"/>
      <c r="WSW273" s="124"/>
      <c r="WSX273" s="124"/>
      <c r="WSY273" s="124"/>
      <c r="WSZ273" s="124"/>
      <c r="WTA273" s="124"/>
      <c r="WTB273" s="124"/>
      <c r="WTC273" s="124"/>
      <c r="WTD273" s="124"/>
      <c r="WTE273" s="124"/>
      <c r="WTF273" s="124"/>
      <c r="WTG273" s="124"/>
      <c r="WTH273" s="124"/>
      <c r="WTI273" s="124"/>
      <c r="WTJ273" s="124"/>
      <c r="WTK273" s="124"/>
      <c r="WTL273" s="124"/>
      <c r="WTM273" s="124"/>
      <c r="WTN273" s="124"/>
      <c r="WTO273" s="124"/>
      <c r="WTP273" s="124"/>
      <c r="WTQ273" s="124"/>
      <c r="WTR273" s="124"/>
      <c r="WTS273" s="124"/>
      <c r="WTT273" s="124"/>
      <c r="WTU273" s="124"/>
      <c r="WTV273" s="124"/>
      <c r="WTW273" s="124"/>
      <c r="WTX273" s="124"/>
      <c r="WTY273" s="124"/>
      <c r="WTZ273" s="124"/>
      <c r="WUA273" s="124"/>
      <c r="WUB273" s="124"/>
      <c r="WUC273" s="124"/>
      <c r="WUD273" s="124"/>
      <c r="WUE273" s="124"/>
      <c r="WUF273" s="124"/>
      <c r="WUG273" s="124"/>
      <c r="WUH273" s="124"/>
      <c r="WUI273" s="124"/>
      <c r="WUJ273" s="124"/>
      <c r="WUK273" s="124"/>
      <c r="WUL273" s="124"/>
      <c r="WUM273" s="124"/>
      <c r="WUN273" s="124"/>
      <c r="WUO273" s="124"/>
      <c r="WUP273" s="124"/>
      <c r="WUQ273" s="124"/>
      <c r="WUR273" s="124"/>
      <c r="WUS273" s="124"/>
      <c r="WUT273" s="124"/>
      <c r="WUU273" s="124"/>
      <c r="WUV273" s="124"/>
      <c r="WUW273" s="124"/>
      <c r="WUX273" s="124"/>
      <c r="WUY273" s="124"/>
      <c r="WUZ273" s="124"/>
      <c r="WVA273" s="124"/>
      <c r="WVB273" s="124"/>
      <c r="WVC273" s="124"/>
      <c r="WVD273" s="124"/>
      <c r="WVE273" s="124"/>
      <c r="WVF273" s="124"/>
      <c r="WVG273" s="124"/>
      <c r="WVH273" s="124"/>
      <c r="WVI273" s="124"/>
      <c r="WVJ273" s="124"/>
      <c r="WVK273" s="124"/>
      <c r="WVL273" s="124"/>
      <c r="WVM273" s="124"/>
      <c r="WVN273" s="124"/>
      <c r="WVO273" s="124"/>
      <c r="WVP273" s="124"/>
      <c r="WVQ273" s="124"/>
      <c r="WVR273" s="124"/>
      <c r="WVS273" s="124"/>
      <c r="WVT273" s="124"/>
      <c r="WVU273" s="124"/>
      <c r="WVV273" s="124"/>
      <c r="WVW273" s="124"/>
      <c r="WVX273" s="124"/>
      <c r="WVY273" s="124"/>
      <c r="WVZ273" s="124"/>
      <c r="WWA273" s="124"/>
      <c r="WWB273" s="124"/>
      <c r="WWC273" s="124"/>
      <c r="WWD273" s="124"/>
      <c r="WWE273" s="124"/>
      <c r="WWF273" s="124"/>
      <c r="WWG273" s="124"/>
      <c r="WWH273" s="124"/>
      <c r="WWI273" s="124"/>
      <c r="WWJ273" s="124"/>
      <c r="WWK273" s="124"/>
      <c r="WWL273" s="124"/>
      <c r="WWM273" s="124"/>
      <c r="WWN273" s="124"/>
      <c r="WWO273" s="124"/>
      <c r="WWP273" s="124"/>
      <c r="WWQ273" s="124"/>
      <c r="WWR273" s="124"/>
      <c r="WWS273" s="124"/>
      <c r="WWT273" s="124"/>
      <c r="WWU273" s="124"/>
      <c r="WWV273" s="124"/>
      <c r="WWW273" s="124"/>
      <c r="WWX273" s="124"/>
      <c r="WWY273" s="124"/>
      <c r="WWZ273" s="124"/>
      <c r="WXA273" s="124"/>
      <c r="WXB273" s="124"/>
      <c r="WXC273" s="124"/>
      <c r="WXD273" s="124"/>
      <c r="WXE273" s="124"/>
      <c r="WXF273" s="124"/>
      <c r="WXG273" s="124"/>
      <c r="WXH273" s="124"/>
      <c r="WXI273" s="124"/>
      <c r="WXJ273" s="124"/>
      <c r="WXK273" s="124"/>
      <c r="WXL273" s="124"/>
      <c r="WXM273" s="124"/>
      <c r="WXN273" s="124"/>
      <c r="WXO273" s="124"/>
      <c r="WXP273" s="124"/>
      <c r="WXQ273" s="124"/>
      <c r="WXR273" s="124"/>
      <c r="WXS273" s="124"/>
      <c r="WXT273" s="124"/>
      <c r="WXU273" s="124"/>
      <c r="WXV273" s="124"/>
      <c r="WXW273" s="124"/>
      <c r="WXX273" s="124"/>
      <c r="WXY273" s="124"/>
      <c r="WXZ273" s="124"/>
      <c r="WYA273" s="124"/>
      <c r="WYB273" s="124"/>
      <c r="WYC273" s="124"/>
      <c r="WYD273" s="124"/>
      <c r="WYE273" s="124"/>
      <c r="WYF273" s="124"/>
      <c r="WYG273" s="124"/>
      <c r="WYH273" s="124"/>
      <c r="WYI273" s="124"/>
      <c r="WYJ273" s="124"/>
      <c r="WYK273" s="124"/>
      <c r="WYL273" s="124"/>
      <c r="WYM273" s="124"/>
      <c r="WYN273" s="124"/>
      <c r="WYO273" s="124"/>
      <c r="WYP273" s="124"/>
      <c r="WYQ273" s="124"/>
      <c r="WYR273" s="124"/>
      <c r="WYS273" s="124"/>
      <c r="WYT273" s="124"/>
      <c r="WYU273" s="124"/>
      <c r="WYV273" s="124"/>
      <c r="WYW273" s="124"/>
      <c r="WYX273" s="124"/>
      <c r="WYY273" s="124"/>
      <c r="WYZ273" s="124"/>
      <c r="WZA273" s="124"/>
      <c r="WZB273" s="124"/>
      <c r="WZC273" s="124"/>
      <c r="WZD273" s="124"/>
      <c r="WZE273" s="124"/>
      <c r="WZF273" s="124"/>
      <c r="WZG273" s="124"/>
      <c r="WZH273" s="124"/>
      <c r="WZI273" s="124"/>
      <c r="WZJ273" s="124"/>
      <c r="WZK273" s="124"/>
      <c r="WZL273" s="124"/>
      <c r="WZM273" s="124"/>
      <c r="WZN273" s="124"/>
      <c r="WZO273" s="124"/>
      <c r="WZP273" s="124"/>
      <c r="WZQ273" s="124"/>
      <c r="WZR273" s="124"/>
      <c r="WZS273" s="124"/>
      <c r="WZT273" s="124"/>
      <c r="WZU273" s="124"/>
      <c r="WZV273" s="124"/>
      <c r="WZW273" s="124"/>
      <c r="WZX273" s="124"/>
      <c r="WZY273" s="124"/>
      <c r="WZZ273" s="124"/>
      <c r="XAA273" s="124"/>
      <c r="XAB273" s="124"/>
      <c r="XAC273" s="124"/>
      <c r="XAD273" s="124"/>
      <c r="XAE273" s="124"/>
      <c r="XAF273" s="124"/>
      <c r="XAG273" s="124"/>
      <c r="XAH273" s="124"/>
      <c r="XAI273" s="124"/>
      <c r="XAJ273" s="124"/>
      <c r="XAK273" s="124"/>
      <c r="XAL273" s="124"/>
      <c r="XAM273" s="124"/>
      <c r="XAN273" s="124"/>
      <c r="XAO273" s="124"/>
      <c r="XAP273" s="124"/>
      <c r="XAQ273" s="124"/>
      <c r="XAR273" s="124"/>
      <c r="XAS273" s="124"/>
      <c r="XAT273" s="124"/>
      <c r="XAU273" s="124"/>
      <c r="XAV273" s="124"/>
      <c r="XAW273" s="124"/>
      <c r="XAX273" s="124"/>
      <c r="XAY273" s="124"/>
      <c r="XAZ273" s="124"/>
      <c r="XBA273" s="124"/>
      <c r="XBB273" s="124"/>
      <c r="XBC273" s="124"/>
      <c r="XBD273" s="124"/>
      <c r="XBE273" s="124"/>
      <c r="XBF273" s="124"/>
      <c r="XBG273" s="124"/>
      <c r="XBH273" s="124"/>
      <c r="XBI273" s="124"/>
      <c r="XBJ273" s="124"/>
      <c r="XBK273" s="124"/>
      <c r="XBL273" s="124"/>
      <c r="XBM273" s="124"/>
      <c r="XBN273" s="124"/>
      <c r="XBO273" s="124"/>
      <c r="XBP273" s="124"/>
      <c r="XBQ273" s="124"/>
      <c r="XBR273" s="124"/>
      <c r="XBS273" s="124"/>
      <c r="XBT273" s="124"/>
      <c r="XBU273" s="124"/>
      <c r="XBV273" s="124"/>
      <c r="XBW273" s="124"/>
      <c r="XBX273" s="124"/>
      <c r="XBY273" s="124"/>
      <c r="XBZ273" s="124"/>
      <c r="XCA273" s="124"/>
      <c r="XCB273" s="124"/>
      <c r="XCC273" s="124"/>
      <c r="XCD273" s="124"/>
      <c r="XCE273" s="124"/>
      <c r="XCF273" s="124"/>
      <c r="XCG273" s="124"/>
      <c r="XCH273" s="124"/>
      <c r="XCI273" s="124"/>
      <c r="XCJ273" s="124"/>
      <c r="XCK273" s="124"/>
      <c r="XCL273" s="124"/>
      <c r="XCM273" s="124"/>
      <c r="XCN273" s="124"/>
      <c r="XCO273" s="124"/>
      <c r="XCP273" s="124"/>
      <c r="XCQ273" s="124"/>
      <c r="XCR273" s="124"/>
      <c r="XCS273" s="124"/>
      <c r="XCT273" s="124"/>
      <c r="XCU273" s="124"/>
      <c r="XCV273" s="124"/>
      <c r="XCW273" s="124"/>
      <c r="XCX273" s="124"/>
      <c r="XCY273" s="124"/>
      <c r="XCZ273" s="124"/>
      <c r="XDA273" s="124"/>
      <c r="XDB273" s="124"/>
      <c r="XDC273" s="124"/>
      <c r="XDD273" s="124"/>
      <c r="XDE273" s="124"/>
      <c r="XDF273" s="124"/>
      <c r="XDG273" s="124"/>
      <c r="XDH273" s="124"/>
      <c r="XDI273" s="124"/>
      <c r="XDJ273" s="124"/>
      <c r="XDK273" s="124"/>
      <c r="XDL273" s="124"/>
      <c r="XDM273" s="124"/>
      <c r="XDN273" s="124"/>
      <c r="XDO273" s="124"/>
      <c r="XDP273" s="124"/>
      <c r="XDQ273" s="124"/>
      <c r="XDR273" s="124"/>
      <c r="XDS273" s="124"/>
      <c r="XDT273" s="124"/>
      <c r="XDU273" s="124"/>
      <c r="XDV273" s="124"/>
      <c r="XDW273" s="124"/>
      <c r="XDX273" s="124"/>
      <c r="XDY273" s="124"/>
      <c r="XDZ273" s="124"/>
      <c r="XEA273" s="124"/>
      <c r="XEB273" s="124"/>
      <c r="XEC273" s="124"/>
      <c r="XED273" s="124"/>
      <c r="XEE273" s="124"/>
      <c r="XEF273" s="124"/>
      <c r="XEG273" s="124"/>
      <c r="XEH273" s="124"/>
      <c r="XEI273" s="124"/>
      <c r="XEJ273" s="124"/>
      <c r="XEK273" s="124"/>
      <c r="XEL273" s="124"/>
      <c r="XEM273" s="124"/>
      <c r="XEN273" s="124"/>
    </row>
    <row r="274" s="124" customFormat="1" customHeight="1" spans="1:12">
      <c r="A274" s="141">
        <v>206</v>
      </c>
      <c r="B274" s="141" t="s">
        <v>1344</v>
      </c>
      <c r="C274" s="141" t="s">
        <v>1359</v>
      </c>
      <c r="D274" s="141" t="s">
        <v>47</v>
      </c>
      <c r="E274" s="141">
        <v>2</v>
      </c>
      <c r="F274" s="142">
        <v>480</v>
      </c>
      <c r="G274" s="143">
        <v>500</v>
      </c>
      <c r="H274" s="143">
        <v>60</v>
      </c>
      <c r="I274" s="143">
        <f t="shared" si="6"/>
        <v>560</v>
      </c>
      <c r="J274" s="141" t="s">
        <v>8</v>
      </c>
      <c r="K274" s="141" t="s">
        <v>48</v>
      </c>
      <c r="L274" s="153"/>
    </row>
    <row r="275" s="124" customFormat="1" customHeight="1" spans="1:12">
      <c r="A275" s="141"/>
      <c r="B275" s="141"/>
      <c r="C275" s="141" t="s">
        <v>1360</v>
      </c>
      <c r="D275" s="141" t="s">
        <v>256</v>
      </c>
      <c r="E275" s="141"/>
      <c r="F275" s="142"/>
      <c r="G275" s="143"/>
      <c r="H275" s="143"/>
      <c r="I275" s="143">
        <f t="shared" si="6"/>
        <v>0</v>
      </c>
      <c r="J275" s="141" t="s">
        <v>8</v>
      </c>
      <c r="K275" s="141"/>
      <c r="L275" s="153"/>
    </row>
    <row r="276" s="124" customFormat="1" customHeight="1" spans="1:12">
      <c r="A276" s="141">
        <v>207</v>
      </c>
      <c r="B276" s="141" t="s">
        <v>1344</v>
      </c>
      <c r="C276" s="141" t="s">
        <v>1361</v>
      </c>
      <c r="D276" s="141" t="s">
        <v>47</v>
      </c>
      <c r="E276" s="141">
        <v>1</v>
      </c>
      <c r="F276" s="142">
        <v>240</v>
      </c>
      <c r="G276" s="143">
        <v>250</v>
      </c>
      <c r="H276" s="143">
        <v>30</v>
      </c>
      <c r="I276" s="143">
        <f t="shared" si="6"/>
        <v>280</v>
      </c>
      <c r="J276" s="141" t="s">
        <v>8</v>
      </c>
      <c r="K276" s="141" t="s">
        <v>48</v>
      </c>
      <c r="L276" s="153"/>
    </row>
    <row r="277" s="124" customFormat="1" customHeight="1" spans="1:12">
      <c r="A277" s="141">
        <v>208</v>
      </c>
      <c r="B277" s="141" t="s">
        <v>1344</v>
      </c>
      <c r="C277" s="141" t="s">
        <v>1362</v>
      </c>
      <c r="D277" s="141" t="s">
        <v>47</v>
      </c>
      <c r="E277" s="141">
        <v>2</v>
      </c>
      <c r="F277" s="142">
        <v>480</v>
      </c>
      <c r="G277" s="143">
        <v>500</v>
      </c>
      <c r="H277" s="143">
        <v>60</v>
      </c>
      <c r="I277" s="143">
        <f t="shared" si="6"/>
        <v>560</v>
      </c>
      <c r="J277" s="141" t="s">
        <v>8</v>
      </c>
      <c r="K277" s="141" t="s">
        <v>48</v>
      </c>
      <c r="L277" s="153"/>
    </row>
    <row r="278" s="124" customFormat="1" customHeight="1" spans="1:12">
      <c r="A278" s="141"/>
      <c r="B278" s="141"/>
      <c r="C278" s="141" t="s">
        <v>1363</v>
      </c>
      <c r="D278" s="141" t="s">
        <v>1063</v>
      </c>
      <c r="E278" s="141"/>
      <c r="F278" s="142"/>
      <c r="G278" s="143"/>
      <c r="H278" s="143"/>
      <c r="I278" s="143">
        <f t="shared" si="6"/>
        <v>0</v>
      </c>
      <c r="J278" s="141" t="s">
        <v>8</v>
      </c>
      <c r="K278" s="141"/>
      <c r="L278" s="153"/>
    </row>
    <row r="279" s="124" customFormat="1" customHeight="1" spans="1:12">
      <c r="A279" s="141">
        <v>209</v>
      </c>
      <c r="B279" s="141" t="s">
        <v>1344</v>
      </c>
      <c r="C279" s="141" t="s">
        <v>1364</v>
      </c>
      <c r="D279" s="141" t="s">
        <v>47</v>
      </c>
      <c r="E279" s="141">
        <v>2</v>
      </c>
      <c r="F279" s="144">
        <v>770</v>
      </c>
      <c r="G279" s="141">
        <v>840</v>
      </c>
      <c r="H279" s="141">
        <v>210</v>
      </c>
      <c r="I279" s="143">
        <f t="shared" si="6"/>
        <v>1050</v>
      </c>
      <c r="J279" s="141" t="s">
        <v>7</v>
      </c>
      <c r="K279" s="141" t="s">
        <v>1065</v>
      </c>
      <c r="L279" s="153"/>
    </row>
    <row r="280" s="124" customFormat="1" customHeight="1" spans="1:12">
      <c r="A280" s="141"/>
      <c r="B280" s="141"/>
      <c r="C280" s="141" t="s">
        <v>1365</v>
      </c>
      <c r="D280" s="141" t="s">
        <v>1063</v>
      </c>
      <c r="E280" s="141"/>
      <c r="F280" s="144"/>
      <c r="G280" s="141"/>
      <c r="H280" s="141"/>
      <c r="I280" s="143">
        <f t="shared" si="6"/>
        <v>0</v>
      </c>
      <c r="J280" s="141" t="s">
        <v>7</v>
      </c>
      <c r="K280" s="141"/>
      <c r="L280" s="153"/>
    </row>
    <row r="281" s="124" customFormat="1" customHeight="1" spans="1:12">
      <c r="A281" s="141">
        <v>210</v>
      </c>
      <c r="B281" s="141" t="s">
        <v>1344</v>
      </c>
      <c r="C281" s="141" t="s">
        <v>1366</v>
      </c>
      <c r="D281" s="141" t="s">
        <v>47</v>
      </c>
      <c r="E281" s="141">
        <v>1</v>
      </c>
      <c r="F281" s="142">
        <v>220</v>
      </c>
      <c r="G281" s="143">
        <v>230</v>
      </c>
      <c r="H281" s="143">
        <v>30</v>
      </c>
      <c r="I281" s="143">
        <f t="shared" si="6"/>
        <v>260</v>
      </c>
      <c r="J281" s="141" t="s">
        <v>8</v>
      </c>
      <c r="K281" s="141" t="s">
        <v>48</v>
      </c>
      <c r="L281" s="153"/>
    </row>
    <row r="282" s="127" customFormat="1" customHeight="1" spans="1:12">
      <c r="A282" s="141"/>
      <c r="B282" s="141"/>
      <c r="C282" s="162" t="s">
        <v>1367</v>
      </c>
      <c r="D282" s="162" t="s">
        <v>1063</v>
      </c>
      <c r="E282" s="162">
        <v>0</v>
      </c>
      <c r="F282" s="142">
        <v>0</v>
      </c>
      <c r="G282" s="163">
        <v>0</v>
      </c>
      <c r="H282" s="163">
        <v>10</v>
      </c>
      <c r="I282" s="163">
        <f t="shared" si="6"/>
        <v>10</v>
      </c>
      <c r="J282" s="162"/>
      <c r="K282" s="167" t="s">
        <v>1368</v>
      </c>
      <c r="L282" s="168"/>
    </row>
    <row r="283" s="124" customFormat="1" customHeight="1" spans="1:12">
      <c r="A283" s="141">
        <v>211</v>
      </c>
      <c r="B283" s="141" t="s">
        <v>1344</v>
      </c>
      <c r="C283" s="141" t="s">
        <v>1369</v>
      </c>
      <c r="D283" s="141" t="s">
        <v>47</v>
      </c>
      <c r="E283" s="141">
        <v>2</v>
      </c>
      <c r="F283" s="142">
        <v>480</v>
      </c>
      <c r="G283" s="143">
        <v>500</v>
      </c>
      <c r="H283" s="143">
        <v>60</v>
      </c>
      <c r="I283" s="143">
        <f t="shared" si="6"/>
        <v>560</v>
      </c>
      <c r="J283" s="141" t="s">
        <v>8</v>
      </c>
      <c r="K283" s="141" t="s">
        <v>48</v>
      </c>
      <c r="L283" s="153"/>
    </row>
    <row r="284" s="124" customFormat="1" customHeight="1" spans="1:12">
      <c r="A284" s="141"/>
      <c r="B284" s="141"/>
      <c r="C284" s="141" t="s">
        <v>1370</v>
      </c>
      <c r="D284" s="141" t="s">
        <v>1063</v>
      </c>
      <c r="E284" s="141"/>
      <c r="F284" s="142"/>
      <c r="G284" s="143"/>
      <c r="H284" s="143"/>
      <c r="I284" s="143">
        <f t="shared" si="6"/>
        <v>0</v>
      </c>
      <c r="J284" s="141" t="s">
        <v>8</v>
      </c>
      <c r="K284" s="141"/>
      <c r="L284" s="153"/>
    </row>
    <row r="285" s="124" customFormat="1" customHeight="1" spans="1:12">
      <c r="A285" s="141">
        <v>212</v>
      </c>
      <c r="B285" s="141" t="s">
        <v>1344</v>
      </c>
      <c r="C285" s="141" t="s">
        <v>1371</v>
      </c>
      <c r="D285" s="141" t="s">
        <v>47</v>
      </c>
      <c r="E285" s="141">
        <v>1</v>
      </c>
      <c r="F285" s="142">
        <v>240</v>
      </c>
      <c r="G285" s="143">
        <v>250</v>
      </c>
      <c r="H285" s="143">
        <v>30</v>
      </c>
      <c r="I285" s="143">
        <f t="shared" si="6"/>
        <v>280</v>
      </c>
      <c r="J285" s="141" t="s">
        <v>8</v>
      </c>
      <c r="K285" s="141" t="s">
        <v>71</v>
      </c>
      <c r="L285" s="153"/>
    </row>
    <row r="286" s="124" customFormat="1" customHeight="1" spans="1:12">
      <c r="A286" s="141">
        <v>213</v>
      </c>
      <c r="B286" s="141" t="s">
        <v>1344</v>
      </c>
      <c r="C286" s="141" t="s">
        <v>1372</v>
      </c>
      <c r="D286" s="141" t="s">
        <v>47</v>
      </c>
      <c r="E286" s="141">
        <v>1</v>
      </c>
      <c r="F286" s="142">
        <v>240</v>
      </c>
      <c r="G286" s="143">
        <v>250</v>
      </c>
      <c r="H286" s="143">
        <v>30</v>
      </c>
      <c r="I286" s="143">
        <f t="shared" si="6"/>
        <v>280</v>
      </c>
      <c r="J286" s="141" t="s">
        <v>8</v>
      </c>
      <c r="K286" s="141" t="s">
        <v>48</v>
      </c>
      <c r="L286" s="153"/>
    </row>
    <row r="287" s="124" customFormat="1" customHeight="1" spans="1:12">
      <c r="A287" s="141">
        <v>214</v>
      </c>
      <c r="B287" s="141" t="s">
        <v>1344</v>
      </c>
      <c r="C287" s="141" t="s">
        <v>1373</v>
      </c>
      <c r="D287" s="141" t="s">
        <v>47</v>
      </c>
      <c r="E287" s="141">
        <v>1</v>
      </c>
      <c r="F287" s="142">
        <v>220</v>
      </c>
      <c r="G287" s="143">
        <v>230</v>
      </c>
      <c r="H287" s="143">
        <v>30</v>
      </c>
      <c r="I287" s="143">
        <f t="shared" si="6"/>
        <v>260</v>
      </c>
      <c r="J287" s="141" t="s">
        <v>8</v>
      </c>
      <c r="K287" s="141" t="s">
        <v>48</v>
      </c>
      <c r="L287" s="153"/>
    </row>
    <row r="288" s="124" customFormat="1" customHeight="1" spans="1:12">
      <c r="A288" s="141">
        <v>215</v>
      </c>
      <c r="B288" s="141" t="s">
        <v>1344</v>
      </c>
      <c r="C288" s="141" t="s">
        <v>1374</v>
      </c>
      <c r="D288" s="141" t="s">
        <v>47</v>
      </c>
      <c r="E288" s="141">
        <v>3</v>
      </c>
      <c r="F288" s="158">
        <v>720</v>
      </c>
      <c r="G288" s="155">
        <v>750</v>
      </c>
      <c r="H288" s="155">
        <v>90</v>
      </c>
      <c r="I288" s="143">
        <f t="shared" si="6"/>
        <v>840</v>
      </c>
      <c r="J288" s="141" t="s">
        <v>8</v>
      </c>
      <c r="K288" s="141" t="s">
        <v>48</v>
      </c>
      <c r="L288" s="153"/>
    </row>
    <row r="289" s="124" customFormat="1" customHeight="1" spans="1:12">
      <c r="A289" s="141"/>
      <c r="B289" s="141"/>
      <c r="C289" s="141" t="s">
        <v>1375</v>
      </c>
      <c r="D289" s="141" t="s">
        <v>1232</v>
      </c>
      <c r="E289" s="141"/>
      <c r="F289" s="158"/>
      <c r="G289" s="155"/>
      <c r="H289" s="155"/>
      <c r="I289" s="143">
        <f t="shared" si="6"/>
        <v>0</v>
      </c>
      <c r="J289" s="141" t="s">
        <v>8</v>
      </c>
      <c r="K289" s="141"/>
      <c r="L289" s="153"/>
    </row>
    <row r="290" s="124" customFormat="1" customHeight="1" spans="1:12">
      <c r="A290" s="141"/>
      <c r="B290" s="141"/>
      <c r="C290" s="141" t="s">
        <v>1376</v>
      </c>
      <c r="D290" s="141" t="s">
        <v>258</v>
      </c>
      <c r="E290" s="141"/>
      <c r="F290" s="158"/>
      <c r="G290" s="155"/>
      <c r="H290" s="155"/>
      <c r="I290" s="143">
        <f t="shared" si="6"/>
        <v>0</v>
      </c>
      <c r="J290" s="141" t="s">
        <v>8</v>
      </c>
      <c r="K290" s="141"/>
      <c r="L290" s="153"/>
    </row>
    <row r="291" s="124" customFormat="1" customHeight="1" spans="1:12">
      <c r="A291" s="141">
        <v>216</v>
      </c>
      <c r="B291" s="141" t="s">
        <v>1344</v>
      </c>
      <c r="C291" s="141" t="s">
        <v>1377</v>
      </c>
      <c r="D291" s="141" t="s">
        <v>47</v>
      </c>
      <c r="E291" s="159">
        <v>1</v>
      </c>
      <c r="F291" s="144">
        <v>385</v>
      </c>
      <c r="G291" s="141">
        <v>420</v>
      </c>
      <c r="H291" s="141">
        <v>105</v>
      </c>
      <c r="I291" s="143">
        <f t="shared" si="6"/>
        <v>525</v>
      </c>
      <c r="J291" s="141" t="s">
        <v>7</v>
      </c>
      <c r="K291" s="141" t="s">
        <v>1065</v>
      </c>
      <c r="L291" s="153"/>
    </row>
    <row r="292" s="124" customFormat="1" customHeight="1" spans="1:12">
      <c r="A292" s="141">
        <v>217</v>
      </c>
      <c r="B292" s="141" t="s">
        <v>1344</v>
      </c>
      <c r="C292" s="141" t="s">
        <v>1378</v>
      </c>
      <c r="D292" s="141" t="s">
        <v>47</v>
      </c>
      <c r="E292" s="141">
        <v>1</v>
      </c>
      <c r="F292" s="142">
        <v>280</v>
      </c>
      <c r="G292" s="143">
        <v>290</v>
      </c>
      <c r="H292" s="143">
        <v>30</v>
      </c>
      <c r="I292" s="143">
        <f t="shared" si="6"/>
        <v>320</v>
      </c>
      <c r="J292" s="141" t="s">
        <v>8</v>
      </c>
      <c r="K292" s="141" t="s">
        <v>71</v>
      </c>
      <c r="L292" s="153"/>
    </row>
    <row r="293" s="124" customFormat="1" customHeight="1" spans="1:12">
      <c r="A293" s="141">
        <v>218</v>
      </c>
      <c r="B293" s="141" t="s">
        <v>1344</v>
      </c>
      <c r="C293" s="141" t="s">
        <v>1379</v>
      </c>
      <c r="D293" s="141" t="s">
        <v>47</v>
      </c>
      <c r="E293" s="141">
        <v>1</v>
      </c>
      <c r="F293" s="142">
        <v>240</v>
      </c>
      <c r="G293" s="143">
        <v>250</v>
      </c>
      <c r="H293" s="143">
        <v>30</v>
      </c>
      <c r="I293" s="143">
        <f t="shared" si="6"/>
        <v>280</v>
      </c>
      <c r="J293" s="141" t="s">
        <v>8</v>
      </c>
      <c r="K293" s="141" t="s">
        <v>48</v>
      </c>
      <c r="L293" s="153"/>
    </row>
    <row r="294" s="124" customFormat="1" customHeight="1" spans="1:12">
      <c r="A294" s="141">
        <v>219</v>
      </c>
      <c r="B294" s="141" t="s">
        <v>1344</v>
      </c>
      <c r="C294" s="141" t="s">
        <v>1380</v>
      </c>
      <c r="D294" s="141" t="s">
        <v>47</v>
      </c>
      <c r="E294" s="141">
        <v>1</v>
      </c>
      <c r="F294" s="142">
        <v>240</v>
      </c>
      <c r="G294" s="143">
        <v>250</v>
      </c>
      <c r="H294" s="143">
        <v>30</v>
      </c>
      <c r="I294" s="143">
        <f t="shared" si="6"/>
        <v>280</v>
      </c>
      <c r="J294" s="141" t="s">
        <v>8</v>
      </c>
      <c r="K294" s="141" t="s">
        <v>48</v>
      </c>
      <c r="L294" s="153"/>
    </row>
    <row r="295" s="124" customFormat="1" customHeight="1" spans="1:12">
      <c r="A295" s="141">
        <v>220</v>
      </c>
      <c r="B295" s="141" t="s">
        <v>1344</v>
      </c>
      <c r="C295" s="141" t="s">
        <v>1381</v>
      </c>
      <c r="D295" s="141" t="s">
        <v>47</v>
      </c>
      <c r="E295" s="141">
        <v>1</v>
      </c>
      <c r="F295" s="142">
        <v>240</v>
      </c>
      <c r="G295" s="143">
        <v>250</v>
      </c>
      <c r="H295" s="143">
        <v>30</v>
      </c>
      <c r="I295" s="143">
        <f t="shared" si="6"/>
        <v>280</v>
      </c>
      <c r="J295" s="141" t="s">
        <v>8</v>
      </c>
      <c r="K295" s="141" t="s">
        <v>48</v>
      </c>
      <c r="L295" s="153"/>
    </row>
    <row r="296" s="124" customFormat="1" customHeight="1" spans="1:12">
      <c r="A296" s="141">
        <v>221</v>
      </c>
      <c r="B296" s="141" t="s">
        <v>1344</v>
      </c>
      <c r="C296" s="141" t="s">
        <v>1382</v>
      </c>
      <c r="D296" s="141" t="s">
        <v>47</v>
      </c>
      <c r="E296" s="141">
        <v>1</v>
      </c>
      <c r="F296" s="142">
        <v>280</v>
      </c>
      <c r="G296" s="143">
        <v>290</v>
      </c>
      <c r="H296" s="143">
        <v>30</v>
      </c>
      <c r="I296" s="143">
        <f t="shared" si="6"/>
        <v>320</v>
      </c>
      <c r="J296" s="141" t="s">
        <v>8</v>
      </c>
      <c r="K296" s="145" t="s">
        <v>1383</v>
      </c>
      <c r="L296" s="152"/>
    </row>
    <row r="297" s="124" customFormat="1" customHeight="1" spans="1:12">
      <c r="A297" s="141">
        <v>222</v>
      </c>
      <c r="B297" s="141" t="s">
        <v>1344</v>
      </c>
      <c r="C297" s="141" t="s">
        <v>1384</v>
      </c>
      <c r="D297" s="141" t="s">
        <v>47</v>
      </c>
      <c r="E297" s="141">
        <v>2</v>
      </c>
      <c r="F297" s="142">
        <v>440</v>
      </c>
      <c r="G297" s="143">
        <v>460</v>
      </c>
      <c r="H297" s="143">
        <v>60</v>
      </c>
      <c r="I297" s="143">
        <f t="shared" si="6"/>
        <v>520</v>
      </c>
      <c r="J297" s="141" t="s">
        <v>8</v>
      </c>
      <c r="K297" s="141" t="s">
        <v>48</v>
      </c>
      <c r="L297" s="153"/>
    </row>
    <row r="298" s="124" customFormat="1" customHeight="1" spans="1:12">
      <c r="A298" s="141"/>
      <c r="B298" s="141"/>
      <c r="C298" s="141" t="s">
        <v>1385</v>
      </c>
      <c r="D298" s="141" t="s">
        <v>1063</v>
      </c>
      <c r="E298" s="141"/>
      <c r="F298" s="142"/>
      <c r="G298" s="143"/>
      <c r="H298" s="143"/>
      <c r="I298" s="143">
        <f t="shared" si="6"/>
        <v>0</v>
      </c>
      <c r="J298" s="141" t="s">
        <v>8</v>
      </c>
      <c r="K298" s="141"/>
      <c r="L298" s="153"/>
    </row>
    <row r="299" s="124" customFormat="1" customHeight="1" spans="1:12">
      <c r="A299" s="141">
        <v>223</v>
      </c>
      <c r="B299" s="141" t="s">
        <v>1344</v>
      </c>
      <c r="C299" s="141" t="s">
        <v>1386</v>
      </c>
      <c r="D299" s="141" t="s">
        <v>47</v>
      </c>
      <c r="E299" s="141">
        <v>1</v>
      </c>
      <c r="F299" s="142">
        <v>280</v>
      </c>
      <c r="G299" s="143">
        <v>290</v>
      </c>
      <c r="H299" s="143">
        <v>30</v>
      </c>
      <c r="I299" s="143">
        <f t="shared" si="6"/>
        <v>320</v>
      </c>
      <c r="J299" s="141" t="s">
        <v>8</v>
      </c>
      <c r="K299" s="141" t="s">
        <v>48</v>
      </c>
      <c r="L299" s="153"/>
    </row>
    <row r="300" s="124" customFormat="1" customHeight="1" spans="1:12">
      <c r="A300" s="141">
        <v>224</v>
      </c>
      <c r="B300" s="141" t="s">
        <v>1344</v>
      </c>
      <c r="C300" s="141" t="s">
        <v>1387</v>
      </c>
      <c r="D300" s="141" t="s">
        <v>47</v>
      </c>
      <c r="E300" s="141">
        <v>2</v>
      </c>
      <c r="F300" s="142">
        <v>560</v>
      </c>
      <c r="G300" s="143">
        <v>580</v>
      </c>
      <c r="H300" s="143">
        <v>60</v>
      </c>
      <c r="I300" s="143">
        <f t="shared" si="6"/>
        <v>640</v>
      </c>
      <c r="J300" s="141" t="s">
        <v>8</v>
      </c>
      <c r="K300" s="141" t="s">
        <v>48</v>
      </c>
      <c r="L300" s="153"/>
    </row>
    <row r="301" s="124" customFormat="1" customHeight="1" spans="1:12">
      <c r="A301" s="141"/>
      <c r="B301" s="141"/>
      <c r="C301" s="141" t="s">
        <v>1388</v>
      </c>
      <c r="D301" s="141" t="s">
        <v>1063</v>
      </c>
      <c r="E301" s="141"/>
      <c r="F301" s="142"/>
      <c r="G301" s="143"/>
      <c r="H301" s="143"/>
      <c r="I301" s="143">
        <f t="shared" si="6"/>
        <v>0</v>
      </c>
      <c r="J301" s="141" t="s">
        <v>8</v>
      </c>
      <c r="K301" s="141"/>
      <c r="L301" s="153"/>
    </row>
    <row r="302" s="124" customFormat="1" customHeight="1" spans="1:12">
      <c r="A302" s="141">
        <v>225</v>
      </c>
      <c r="B302" s="141" t="s">
        <v>1344</v>
      </c>
      <c r="C302" s="141" t="s">
        <v>1389</v>
      </c>
      <c r="D302" s="141" t="s">
        <v>47</v>
      </c>
      <c r="E302" s="141">
        <v>1</v>
      </c>
      <c r="F302" s="142">
        <v>240</v>
      </c>
      <c r="G302" s="143">
        <v>250</v>
      </c>
      <c r="H302" s="143">
        <v>30</v>
      </c>
      <c r="I302" s="143">
        <f t="shared" si="6"/>
        <v>280</v>
      </c>
      <c r="J302" s="141" t="s">
        <v>8</v>
      </c>
      <c r="K302" s="141" t="s">
        <v>48</v>
      </c>
      <c r="L302" s="153"/>
    </row>
    <row r="303" s="124" customFormat="1" customHeight="1" spans="1:12">
      <c r="A303" s="141">
        <v>226</v>
      </c>
      <c r="B303" s="141" t="s">
        <v>1344</v>
      </c>
      <c r="C303" s="141" t="s">
        <v>1390</v>
      </c>
      <c r="D303" s="141" t="s">
        <v>47</v>
      </c>
      <c r="E303" s="141">
        <v>2</v>
      </c>
      <c r="F303" s="142">
        <v>480</v>
      </c>
      <c r="G303" s="143">
        <v>500</v>
      </c>
      <c r="H303" s="143">
        <v>60</v>
      </c>
      <c r="I303" s="143">
        <f t="shared" si="6"/>
        <v>560</v>
      </c>
      <c r="J303" s="141" t="s">
        <v>8</v>
      </c>
      <c r="K303" s="141" t="s">
        <v>48</v>
      </c>
      <c r="L303" s="153"/>
    </row>
    <row r="304" s="124" customFormat="1" customHeight="1" spans="1:12">
      <c r="A304" s="141"/>
      <c r="B304" s="141"/>
      <c r="C304" s="141" t="s">
        <v>1391</v>
      </c>
      <c r="D304" s="141" t="s">
        <v>1063</v>
      </c>
      <c r="E304" s="141"/>
      <c r="F304" s="142"/>
      <c r="G304" s="143"/>
      <c r="H304" s="143"/>
      <c r="I304" s="143">
        <f t="shared" si="6"/>
        <v>0</v>
      </c>
      <c r="J304" s="141" t="s">
        <v>8</v>
      </c>
      <c r="K304" s="141"/>
      <c r="L304" s="153"/>
    </row>
    <row r="305" s="124" customFormat="1" customHeight="1" spans="1:12">
      <c r="A305" s="141">
        <v>227</v>
      </c>
      <c r="B305" s="141" t="s">
        <v>1344</v>
      </c>
      <c r="C305" s="141" t="s">
        <v>1392</v>
      </c>
      <c r="D305" s="141" t="s">
        <v>47</v>
      </c>
      <c r="E305" s="141">
        <v>2</v>
      </c>
      <c r="F305" s="144">
        <v>770</v>
      </c>
      <c r="G305" s="141">
        <v>840</v>
      </c>
      <c r="H305" s="141">
        <v>210</v>
      </c>
      <c r="I305" s="143">
        <f t="shared" si="6"/>
        <v>1050</v>
      </c>
      <c r="J305" s="141" t="s">
        <v>7</v>
      </c>
      <c r="K305" s="141" t="s">
        <v>1065</v>
      </c>
      <c r="L305" s="153"/>
    </row>
    <row r="306" s="124" customFormat="1" customHeight="1" spans="1:12">
      <c r="A306" s="141"/>
      <c r="B306" s="141"/>
      <c r="C306" s="141" t="s">
        <v>1393</v>
      </c>
      <c r="D306" s="141" t="s">
        <v>1232</v>
      </c>
      <c r="E306" s="141"/>
      <c r="F306" s="144"/>
      <c r="G306" s="141"/>
      <c r="H306" s="141"/>
      <c r="I306" s="143">
        <f t="shared" si="6"/>
        <v>0</v>
      </c>
      <c r="J306" s="141" t="s">
        <v>7</v>
      </c>
      <c r="K306" s="141"/>
      <c r="L306" s="153"/>
    </row>
    <row r="307" s="124" customFormat="1" customHeight="1" spans="1:12">
      <c r="A307" s="141">
        <v>228</v>
      </c>
      <c r="B307" s="141" t="s">
        <v>1344</v>
      </c>
      <c r="C307" s="141" t="s">
        <v>1394</v>
      </c>
      <c r="D307" s="141" t="s">
        <v>47</v>
      </c>
      <c r="E307" s="141">
        <v>2</v>
      </c>
      <c r="F307" s="142">
        <v>560</v>
      </c>
      <c r="G307" s="143">
        <v>580</v>
      </c>
      <c r="H307" s="143">
        <v>60</v>
      </c>
      <c r="I307" s="143">
        <f t="shared" si="6"/>
        <v>640</v>
      </c>
      <c r="J307" s="141" t="s">
        <v>8</v>
      </c>
      <c r="K307" s="141" t="s">
        <v>48</v>
      </c>
      <c r="L307" s="153"/>
    </row>
    <row r="308" s="124" customFormat="1" customHeight="1" spans="1:12">
      <c r="A308" s="141"/>
      <c r="B308" s="141"/>
      <c r="C308" s="141" t="s">
        <v>1395</v>
      </c>
      <c r="D308" s="141" t="s">
        <v>1063</v>
      </c>
      <c r="E308" s="141"/>
      <c r="F308" s="142"/>
      <c r="G308" s="143"/>
      <c r="H308" s="143"/>
      <c r="I308" s="143">
        <f t="shared" si="6"/>
        <v>0</v>
      </c>
      <c r="J308" s="141" t="s">
        <v>8</v>
      </c>
      <c r="K308" s="141"/>
      <c r="L308" s="153"/>
    </row>
    <row r="309" s="124" customFormat="1" customHeight="1" spans="1:12">
      <c r="A309" s="141">
        <v>229</v>
      </c>
      <c r="B309" s="141" t="s">
        <v>1344</v>
      </c>
      <c r="C309" s="141" t="s">
        <v>1396</v>
      </c>
      <c r="D309" s="141" t="s">
        <v>47</v>
      </c>
      <c r="E309" s="141">
        <v>2</v>
      </c>
      <c r="F309" s="142">
        <v>560</v>
      </c>
      <c r="G309" s="143">
        <v>580</v>
      </c>
      <c r="H309" s="143">
        <v>60</v>
      </c>
      <c r="I309" s="143">
        <f t="shared" si="6"/>
        <v>640</v>
      </c>
      <c r="J309" s="141" t="s">
        <v>8</v>
      </c>
      <c r="K309" s="141" t="s">
        <v>48</v>
      </c>
      <c r="L309" s="153"/>
    </row>
    <row r="310" s="124" customFormat="1" customHeight="1" spans="1:12">
      <c r="A310" s="141"/>
      <c r="B310" s="141"/>
      <c r="C310" s="141" t="s">
        <v>1397</v>
      </c>
      <c r="D310" s="141" t="s">
        <v>1063</v>
      </c>
      <c r="E310" s="141"/>
      <c r="F310" s="142"/>
      <c r="G310" s="143"/>
      <c r="H310" s="143"/>
      <c r="I310" s="143">
        <f t="shared" si="6"/>
        <v>0</v>
      </c>
      <c r="J310" s="141" t="s">
        <v>8</v>
      </c>
      <c r="K310" s="141"/>
      <c r="L310" s="153"/>
    </row>
    <row r="311" s="124" customFormat="1" customHeight="1" spans="1:12">
      <c r="A311" s="141">
        <v>230</v>
      </c>
      <c r="B311" s="141" t="s">
        <v>1344</v>
      </c>
      <c r="C311" s="141" t="s">
        <v>1398</v>
      </c>
      <c r="D311" s="141" t="s">
        <v>47</v>
      </c>
      <c r="E311" s="141">
        <v>1</v>
      </c>
      <c r="F311" s="142">
        <v>280</v>
      </c>
      <c r="G311" s="143">
        <v>290</v>
      </c>
      <c r="H311" s="143">
        <v>30</v>
      </c>
      <c r="I311" s="143">
        <f t="shared" si="6"/>
        <v>320</v>
      </c>
      <c r="J311" s="141" t="s">
        <v>8</v>
      </c>
      <c r="K311" s="141" t="s">
        <v>48</v>
      </c>
      <c r="L311" s="153"/>
    </row>
    <row r="312" s="124" customFormat="1" customHeight="1" spans="1:12">
      <c r="A312" s="141">
        <v>231</v>
      </c>
      <c r="B312" s="141" t="s">
        <v>1344</v>
      </c>
      <c r="C312" s="141" t="s">
        <v>1399</v>
      </c>
      <c r="D312" s="141" t="s">
        <v>47</v>
      </c>
      <c r="E312" s="141">
        <v>1</v>
      </c>
      <c r="F312" s="142">
        <v>280</v>
      </c>
      <c r="G312" s="143">
        <v>290</v>
      </c>
      <c r="H312" s="143">
        <v>30</v>
      </c>
      <c r="I312" s="143">
        <f t="shared" si="6"/>
        <v>320</v>
      </c>
      <c r="J312" s="141" t="s">
        <v>8</v>
      </c>
      <c r="K312" s="141" t="s">
        <v>48</v>
      </c>
      <c r="L312" s="153"/>
    </row>
    <row r="313" s="124" customFormat="1" customHeight="1" spans="1:12">
      <c r="A313" s="141">
        <v>232</v>
      </c>
      <c r="B313" s="141" t="s">
        <v>1344</v>
      </c>
      <c r="C313" s="141" t="s">
        <v>1400</v>
      </c>
      <c r="D313" s="141" t="s">
        <v>47</v>
      </c>
      <c r="E313" s="141">
        <v>2</v>
      </c>
      <c r="F313" s="142">
        <v>480</v>
      </c>
      <c r="G313" s="143">
        <v>500</v>
      </c>
      <c r="H313" s="143">
        <v>60</v>
      </c>
      <c r="I313" s="143">
        <f t="shared" si="6"/>
        <v>560</v>
      </c>
      <c r="J313" s="141" t="s">
        <v>8</v>
      </c>
      <c r="K313" s="141" t="s">
        <v>48</v>
      </c>
      <c r="L313" s="153"/>
    </row>
    <row r="314" s="124" customFormat="1" customHeight="1" spans="1:12">
      <c r="A314" s="141"/>
      <c r="B314" s="141"/>
      <c r="C314" s="141" t="s">
        <v>1401</v>
      </c>
      <c r="D314" s="141" t="s">
        <v>1063</v>
      </c>
      <c r="E314" s="141"/>
      <c r="F314" s="142"/>
      <c r="G314" s="143"/>
      <c r="H314" s="143"/>
      <c r="I314" s="143">
        <f t="shared" si="6"/>
        <v>0</v>
      </c>
      <c r="J314" s="141" t="s">
        <v>8</v>
      </c>
      <c r="K314" s="141"/>
      <c r="L314" s="153"/>
    </row>
    <row r="315" s="124" customFormat="1" customHeight="1" spans="1:12">
      <c r="A315" s="141">
        <v>233</v>
      </c>
      <c r="B315" s="141" t="s">
        <v>1344</v>
      </c>
      <c r="C315" s="141" t="s">
        <v>1402</v>
      </c>
      <c r="D315" s="141" t="s">
        <v>47</v>
      </c>
      <c r="E315" s="141">
        <v>2</v>
      </c>
      <c r="F315" s="142">
        <v>480</v>
      </c>
      <c r="G315" s="143">
        <v>500</v>
      </c>
      <c r="H315" s="143">
        <v>60</v>
      </c>
      <c r="I315" s="143">
        <f t="shared" si="6"/>
        <v>560</v>
      </c>
      <c r="J315" s="141" t="s">
        <v>8</v>
      </c>
      <c r="K315" s="141" t="s">
        <v>48</v>
      </c>
      <c r="L315" s="153"/>
    </row>
    <row r="316" s="124" customFormat="1" customHeight="1" spans="1:12">
      <c r="A316" s="141"/>
      <c r="B316" s="141"/>
      <c r="C316" s="141" t="s">
        <v>1403</v>
      </c>
      <c r="D316" s="141" t="s">
        <v>1063</v>
      </c>
      <c r="E316" s="141"/>
      <c r="F316" s="142"/>
      <c r="G316" s="143"/>
      <c r="H316" s="143"/>
      <c r="I316" s="143">
        <f t="shared" si="6"/>
        <v>0</v>
      </c>
      <c r="J316" s="141" t="s">
        <v>8</v>
      </c>
      <c r="K316" s="141"/>
      <c r="L316" s="153"/>
    </row>
    <row r="317" s="124" customFormat="1" customHeight="1" spans="1:12">
      <c r="A317" s="141">
        <v>234</v>
      </c>
      <c r="B317" s="141" t="s">
        <v>1344</v>
      </c>
      <c r="C317" s="141" t="s">
        <v>1404</v>
      </c>
      <c r="D317" s="141" t="s">
        <v>47</v>
      </c>
      <c r="E317" s="170">
        <v>1</v>
      </c>
      <c r="F317" s="142">
        <v>280</v>
      </c>
      <c r="G317" s="143">
        <v>290</v>
      </c>
      <c r="H317" s="143">
        <v>30</v>
      </c>
      <c r="I317" s="143">
        <f t="shared" si="6"/>
        <v>320</v>
      </c>
      <c r="J317" s="141" t="s">
        <v>8</v>
      </c>
      <c r="K317" s="159" t="s">
        <v>48</v>
      </c>
      <c r="L317" s="171"/>
    </row>
    <row r="318" s="124" customFormat="1" customHeight="1" spans="1:12">
      <c r="A318" s="141">
        <v>235</v>
      </c>
      <c r="B318" s="141" t="s">
        <v>1344</v>
      </c>
      <c r="C318" s="141" t="s">
        <v>1405</v>
      </c>
      <c r="D318" s="141" t="s">
        <v>47</v>
      </c>
      <c r="E318" s="161">
        <v>2</v>
      </c>
      <c r="F318" s="142">
        <v>480</v>
      </c>
      <c r="G318" s="143">
        <v>500</v>
      </c>
      <c r="H318" s="143">
        <v>60</v>
      </c>
      <c r="I318" s="143">
        <f t="shared" si="6"/>
        <v>560</v>
      </c>
      <c r="J318" s="141" t="s">
        <v>8</v>
      </c>
      <c r="K318" s="159" t="s">
        <v>48</v>
      </c>
      <c r="L318" s="171"/>
    </row>
    <row r="319" s="124" customFormat="1" customHeight="1" spans="1:12">
      <c r="A319" s="141"/>
      <c r="B319" s="141"/>
      <c r="C319" s="141" t="s">
        <v>1406</v>
      </c>
      <c r="D319" s="141" t="s">
        <v>1063</v>
      </c>
      <c r="E319" s="161"/>
      <c r="F319" s="142"/>
      <c r="G319" s="143"/>
      <c r="H319" s="143"/>
      <c r="I319" s="143">
        <f t="shared" si="6"/>
        <v>0</v>
      </c>
      <c r="J319" s="141" t="s">
        <v>8</v>
      </c>
      <c r="K319" s="159"/>
      <c r="L319" s="171"/>
    </row>
    <row r="320" s="124" customFormat="1" ht="21" customHeight="1" spans="1:12">
      <c r="A320" s="141">
        <v>236</v>
      </c>
      <c r="B320" s="141" t="s">
        <v>1344</v>
      </c>
      <c r="C320" s="141" t="s">
        <v>1407</v>
      </c>
      <c r="D320" s="141" t="s">
        <v>47</v>
      </c>
      <c r="E320" s="141">
        <v>1</v>
      </c>
      <c r="F320" s="142">
        <v>220</v>
      </c>
      <c r="G320" s="143">
        <v>230</v>
      </c>
      <c r="H320" s="143">
        <v>30</v>
      </c>
      <c r="I320" s="143">
        <f t="shared" si="6"/>
        <v>260</v>
      </c>
      <c r="J320" s="141" t="s">
        <v>8</v>
      </c>
      <c r="K320" s="141" t="s">
        <v>71</v>
      </c>
      <c r="L320" s="153"/>
    </row>
    <row r="321" s="124" customFormat="1" customHeight="1" spans="1:12">
      <c r="A321" s="141">
        <v>237</v>
      </c>
      <c r="B321" s="141" t="s">
        <v>1344</v>
      </c>
      <c r="C321" s="141" t="s">
        <v>1408</v>
      </c>
      <c r="D321" s="141" t="s">
        <v>47</v>
      </c>
      <c r="E321" s="156">
        <v>1</v>
      </c>
      <c r="F321" s="142">
        <v>280</v>
      </c>
      <c r="G321" s="143">
        <v>290</v>
      </c>
      <c r="H321" s="143">
        <v>30</v>
      </c>
      <c r="I321" s="143">
        <f t="shared" ref="I321:I364" si="7">SUM(G321:H321)</f>
        <v>320</v>
      </c>
      <c r="J321" s="141" t="s">
        <v>8</v>
      </c>
      <c r="K321" s="141" t="s">
        <v>71</v>
      </c>
      <c r="L321" s="153"/>
    </row>
    <row r="322" s="128" customFormat="1" ht="18" customHeight="1" spans="1:11">
      <c r="A322" s="172"/>
      <c r="B322" s="172"/>
      <c r="C322" s="172" t="s">
        <v>1409</v>
      </c>
      <c r="D322" s="172" t="s">
        <v>1232</v>
      </c>
      <c r="E322" s="173">
        <v>0</v>
      </c>
      <c r="F322" s="174">
        <v>0</v>
      </c>
      <c r="G322" s="174">
        <v>0</v>
      </c>
      <c r="H322" s="174">
        <v>20</v>
      </c>
      <c r="I322" s="174">
        <f t="shared" si="7"/>
        <v>20</v>
      </c>
      <c r="J322" s="172"/>
      <c r="K322" s="192" t="s">
        <v>1410</v>
      </c>
    </row>
    <row r="323" s="124" customFormat="1" customHeight="1" spans="1:12">
      <c r="A323" s="141">
        <v>238</v>
      </c>
      <c r="B323" s="141" t="s">
        <v>1344</v>
      </c>
      <c r="C323" s="141" t="s">
        <v>1411</v>
      </c>
      <c r="D323" s="141" t="s">
        <v>47</v>
      </c>
      <c r="E323" s="156">
        <v>1</v>
      </c>
      <c r="F323" s="142">
        <v>220</v>
      </c>
      <c r="G323" s="143">
        <v>230</v>
      </c>
      <c r="H323" s="143">
        <v>30</v>
      </c>
      <c r="I323" s="143">
        <f t="shared" si="7"/>
        <v>260</v>
      </c>
      <c r="J323" s="141" t="s">
        <v>8</v>
      </c>
      <c r="K323" s="141" t="s">
        <v>48</v>
      </c>
      <c r="L323" s="153"/>
    </row>
    <row r="324" s="124" customFormat="1" customHeight="1" spans="1:12">
      <c r="A324" s="141">
        <v>239</v>
      </c>
      <c r="B324" s="141" t="s">
        <v>1344</v>
      </c>
      <c r="C324" s="155" t="s">
        <v>1412</v>
      </c>
      <c r="D324" s="156" t="s">
        <v>47</v>
      </c>
      <c r="E324" s="141">
        <v>3</v>
      </c>
      <c r="F324" s="142">
        <v>660</v>
      </c>
      <c r="G324" s="155">
        <v>690</v>
      </c>
      <c r="H324" s="155">
        <v>90</v>
      </c>
      <c r="I324" s="143">
        <f t="shared" si="7"/>
        <v>780</v>
      </c>
      <c r="J324" s="141" t="s">
        <v>8</v>
      </c>
      <c r="K324" s="141" t="s">
        <v>48</v>
      </c>
      <c r="L324" s="153"/>
    </row>
    <row r="325" s="124" customFormat="1" customHeight="1" spans="1:12">
      <c r="A325" s="141"/>
      <c r="B325" s="141"/>
      <c r="C325" s="155" t="s">
        <v>1413</v>
      </c>
      <c r="D325" s="156" t="s">
        <v>1063</v>
      </c>
      <c r="E325" s="141"/>
      <c r="F325" s="142"/>
      <c r="G325" s="155"/>
      <c r="H325" s="155"/>
      <c r="I325" s="143">
        <f t="shared" si="7"/>
        <v>0</v>
      </c>
      <c r="J325" s="141" t="s">
        <v>8</v>
      </c>
      <c r="K325" s="141"/>
      <c r="L325" s="153"/>
    </row>
    <row r="326" s="124" customFormat="1" customHeight="1" spans="1:12">
      <c r="A326" s="141"/>
      <c r="B326" s="141"/>
      <c r="C326" s="155" t="s">
        <v>1414</v>
      </c>
      <c r="D326" s="156" t="s">
        <v>258</v>
      </c>
      <c r="E326" s="141"/>
      <c r="F326" s="142"/>
      <c r="G326" s="155"/>
      <c r="H326" s="155"/>
      <c r="I326" s="143">
        <f t="shared" si="7"/>
        <v>0</v>
      </c>
      <c r="J326" s="141" t="s">
        <v>8</v>
      </c>
      <c r="K326" s="141"/>
      <c r="L326" s="153"/>
    </row>
    <row r="327" s="124" customFormat="1" customHeight="1" spans="1:12">
      <c r="A327" s="141">
        <v>240</v>
      </c>
      <c r="B327" s="141" t="s">
        <v>1344</v>
      </c>
      <c r="C327" s="155" t="s">
        <v>1415</v>
      </c>
      <c r="D327" s="156" t="s">
        <v>47</v>
      </c>
      <c r="E327" s="155">
        <v>1</v>
      </c>
      <c r="F327" s="142">
        <v>280</v>
      </c>
      <c r="G327" s="143">
        <v>290</v>
      </c>
      <c r="H327" s="143">
        <v>30</v>
      </c>
      <c r="I327" s="143">
        <f t="shared" si="7"/>
        <v>320</v>
      </c>
      <c r="J327" s="141" t="s">
        <v>8</v>
      </c>
      <c r="K327" s="155" t="s">
        <v>48</v>
      </c>
      <c r="L327" s="160"/>
    </row>
    <row r="328" s="124" customFormat="1" customHeight="1" spans="1:12">
      <c r="A328" s="141">
        <v>241</v>
      </c>
      <c r="B328" s="141" t="s">
        <v>1344</v>
      </c>
      <c r="C328" s="155" t="s">
        <v>1416</v>
      </c>
      <c r="D328" s="156" t="s">
        <v>47</v>
      </c>
      <c r="E328" s="155">
        <v>1</v>
      </c>
      <c r="F328" s="142">
        <v>280</v>
      </c>
      <c r="G328" s="143">
        <v>290</v>
      </c>
      <c r="H328" s="143">
        <v>30</v>
      </c>
      <c r="I328" s="143">
        <f t="shared" si="7"/>
        <v>320</v>
      </c>
      <c r="J328" s="141" t="s">
        <v>8</v>
      </c>
      <c r="K328" s="155" t="s">
        <v>48</v>
      </c>
      <c r="L328" s="160"/>
    </row>
    <row r="329" s="124" customFormat="1" customHeight="1" spans="1:12">
      <c r="A329" s="141">
        <v>242</v>
      </c>
      <c r="B329" s="141" t="s">
        <v>1344</v>
      </c>
      <c r="C329" s="155" t="s">
        <v>1267</v>
      </c>
      <c r="D329" s="156" t="s">
        <v>47</v>
      </c>
      <c r="E329" s="155">
        <v>1</v>
      </c>
      <c r="F329" s="142">
        <v>280</v>
      </c>
      <c r="G329" s="143">
        <v>290</v>
      </c>
      <c r="H329" s="143">
        <v>30</v>
      </c>
      <c r="I329" s="143">
        <f t="shared" si="7"/>
        <v>320</v>
      </c>
      <c r="J329" s="141" t="s">
        <v>8</v>
      </c>
      <c r="K329" s="155" t="s">
        <v>48</v>
      </c>
      <c r="L329" s="160"/>
    </row>
    <row r="330" s="124" customFormat="1" customHeight="1" spans="1:12">
      <c r="A330" s="141">
        <v>243</v>
      </c>
      <c r="B330" s="141" t="s">
        <v>1344</v>
      </c>
      <c r="C330" s="155" t="s">
        <v>1417</v>
      </c>
      <c r="D330" s="156" t="s">
        <v>47</v>
      </c>
      <c r="E330" s="155">
        <v>1</v>
      </c>
      <c r="F330" s="142">
        <v>280</v>
      </c>
      <c r="G330" s="143">
        <v>290</v>
      </c>
      <c r="H330" s="143">
        <v>30</v>
      </c>
      <c r="I330" s="143">
        <f t="shared" si="7"/>
        <v>320</v>
      </c>
      <c r="J330" s="141" t="s">
        <v>8</v>
      </c>
      <c r="K330" s="155" t="s">
        <v>48</v>
      </c>
      <c r="L330" s="160"/>
    </row>
    <row r="331" s="124" customFormat="1" customHeight="1" spans="1:12">
      <c r="A331" s="141">
        <v>244</v>
      </c>
      <c r="B331" s="141" t="s">
        <v>1344</v>
      </c>
      <c r="C331" s="155" t="s">
        <v>1418</v>
      </c>
      <c r="D331" s="156" t="s">
        <v>47</v>
      </c>
      <c r="E331" s="155">
        <v>1</v>
      </c>
      <c r="F331" s="142">
        <v>280</v>
      </c>
      <c r="G331" s="143">
        <v>290</v>
      </c>
      <c r="H331" s="143">
        <v>30</v>
      </c>
      <c r="I331" s="143">
        <f t="shared" si="7"/>
        <v>320</v>
      </c>
      <c r="J331" s="141" t="s">
        <v>8</v>
      </c>
      <c r="K331" s="155" t="s">
        <v>48</v>
      </c>
      <c r="L331" s="160"/>
    </row>
    <row r="332" s="124" customFormat="1" customHeight="1" spans="1:12">
      <c r="A332" s="141">
        <v>245</v>
      </c>
      <c r="B332" s="141" t="s">
        <v>1344</v>
      </c>
      <c r="C332" s="155" t="s">
        <v>1419</v>
      </c>
      <c r="D332" s="156" t="s">
        <v>47</v>
      </c>
      <c r="E332" s="155">
        <v>1</v>
      </c>
      <c r="F332" s="142">
        <v>280</v>
      </c>
      <c r="G332" s="143">
        <v>290</v>
      </c>
      <c r="H332" s="143">
        <v>30</v>
      </c>
      <c r="I332" s="143">
        <f t="shared" si="7"/>
        <v>320</v>
      </c>
      <c r="J332" s="141" t="s">
        <v>8</v>
      </c>
      <c r="K332" s="155" t="s">
        <v>48</v>
      </c>
      <c r="L332" s="160"/>
    </row>
    <row r="333" s="124" customFormat="1" customHeight="1" spans="1:12">
      <c r="A333" s="141">
        <v>246</v>
      </c>
      <c r="B333" s="155" t="s">
        <v>1344</v>
      </c>
      <c r="C333" s="155" t="s">
        <v>1420</v>
      </c>
      <c r="D333" s="156" t="s">
        <v>47</v>
      </c>
      <c r="E333" s="155">
        <v>1</v>
      </c>
      <c r="F333" s="142">
        <v>280</v>
      </c>
      <c r="G333" s="143">
        <v>290</v>
      </c>
      <c r="H333" s="143">
        <v>30</v>
      </c>
      <c r="I333" s="143">
        <f t="shared" si="7"/>
        <v>320</v>
      </c>
      <c r="J333" s="155" t="s">
        <v>8</v>
      </c>
      <c r="K333" s="155" t="s">
        <v>48</v>
      </c>
      <c r="L333" s="160"/>
    </row>
    <row r="334" s="124" customFormat="1" customHeight="1" spans="1:12">
      <c r="A334" s="141">
        <v>247</v>
      </c>
      <c r="B334" s="155" t="s">
        <v>1344</v>
      </c>
      <c r="C334" s="155" t="s">
        <v>1421</v>
      </c>
      <c r="D334" s="156" t="s">
        <v>47</v>
      </c>
      <c r="E334" s="155">
        <v>1</v>
      </c>
      <c r="F334" s="142">
        <v>280</v>
      </c>
      <c r="G334" s="143">
        <v>290</v>
      </c>
      <c r="H334" s="143">
        <v>30</v>
      </c>
      <c r="I334" s="143">
        <f t="shared" si="7"/>
        <v>320</v>
      </c>
      <c r="J334" s="155" t="s">
        <v>10</v>
      </c>
      <c r="K334" s="155" t="s">
        <v>71</v>
      </c>
      <c r="L334" s="160"/>
    </row>
    <row r="335" s="124" customFormat="1" customHeight="1" spans="1:12">
      <c r="A335" s="141">
        <v>248</v>
      </c>
      <c r="B335" s="155" t="s">
        <v>1344</v>
      </c>
      <c r="C335" s="155" t="s">
        <v>1422</v>
      </c>
      <c r="D335" s="156" t="s">
        <v>47</v>
      </c>
      <c r="E335" s="155">
        <v>1</v>
      </c>
      <c r="F335" s="142">
        <v>280</v>
      </c>
      <c r="G335" s="143">
        <v>290</v>
      </c>
      <c r="H335" s="143">
        <v>30</v>
      </c>
      <c r="I335" s="143">
        <f t="shared" si="7"/>
        <v>320</v>
      </c>
      <c r="J335" s="155" t="s">
        <v>8</v>
      </c>
      <c r="K335" s="155" t="s">
        <v>48</v>
      </c>
      <c r="L335" s="160"/>
    </row>
    <row r="336" s="124" customFormat="1" customHeight="1" spans="1:12">
      <c r="A336" s="141">
        <v>249</v>
      </c>
      <c r="B336" s="155" t="s">
        <v>1344</v>
      </c>
      <c r="C336" s="155" t="s">
        <v>1423</v>
      </c>
      <c r="D336" s="156" t="s">
        <v>47</v>
      </c>
      <c r="E336" s="155">
        <v>1</v>
      </c>
      <c r="F336" s="142">
        <v>240</v>
      </c>
      <c r="G336" s="143">
        <v>250</v>
      </c>
      <c r="H336" s="143">
        <v>30</v>
      </c>
      <c r="I336" s="143">
        <f t="shared" si="7"/>
        <v>280</v>
      </c>
      <c r="J336" s="155" t="s">
        <v>8</v>
      </c>
      <c r="K336" s="155" t="s">
        <v>48</v>
      </c>
      <c r="L336" s="160"/>
    </row>
    <row r="337" s="124" customFormat="1" customHeight="1" spans="1:12">
      <c r="A337" s="141">
        <v>250</v>
      </c>
      <c r="B337" s="155" t="s">
        <v>1344</v>
      </c>
      <c r="C337" s="155" t="s">
        <v>1424</v>
      </c>
      <c r="D337" s="156" t="s">
        <v>47</v>
      </c>
      <c r="E337" s="155">
        <v>1</v>
      </c>
      <c r="F337" s="142">
        <v>280</v>
      </c>
      <c r="G337" s="143">
        <v>290</v>
      </c>
      <c r="H337" s="143">
        <v>30</v>
      </c>
      <c r="I337" s="143">
        <f t="shared" si="7"/>
        <v>320</v>
      </c>
      <c r="J337" s="155" t="s">
        <v>10</v>
      </c>
      <c r="K337" s="155" t="s">
        <v>71</v>
      </c>
      <c r="L337" s="160"/>
    </row>
    <row r="338" s="124" customFormat="1" customHeight="1" spans="1:12">
      <c r="A338" s="141">
        <v>251</v>
      </c>
      <c r="B338" s="155" t="s">
        <v>1344</v>
      </c>
      <c r="C338" s="155" t="s">
        <v>1425</v>
      </c>
      <c r="D338" s="156" t="s">
        <v>47</v>
      </c>
      <c r="E338" s="155">
        <v>1</v>
      </c>
      <c r="F338" s="142">
        <v>280</v>
      </c>
      <c r="G338" s="143">
        <v>290</v>
      </c>
      <c r="H338" s="143">
        <v>30</v>
      </c>
      <c r="I338" s="143">
        <f t="shared" si="7"/>
        <v>320</v>
      </c>
      <c r="J338" s="155" t="s">
        <v>10</v>
      </c>
      <c r="K338" s="155" t="s">
        <v>71</v>
      </c>
      <c r="L338" s="160"/>
    </row>
    <row r="339" s="124" customFormat="1" customHeight="1" spans="1:11">
      <c r="A339" s="141">
        <v>252</v>
      </c>
      <c r="B339" s="155" t="s">
        <v>1344</v>
      </c>
      <c r="C339" s="155" t="s">
        <v>1426</v>
      </c>
      <c r="D339" s="156" t="s">
        <v>47</v>
      </c>
      <c r="E339" s="155">
        <v>1</v>
      </c>
      <c r="F339" s="142">
        <v>220</v>
      </c>
      <c r="G339" s="143">
        <v>230</v>
      </c>
      <c r="H339" s="143">
        <v>20</v>
      </c>
      <c r="I339" s="143">
        <f t="shared" si="7"/>
        <v>250</v>
      </c>
      <c r="J339" s="155" t="s">
        <v>10</v>
      </c>
      <c r="K339" s="193" t="s">
        <v>1427</v>
      </c>
    </row>
    <row r="340" s="124" customFormat="1" customHeight="1" spans="1:11">
      <c r="A340" s="141">
        <v>253</v>
      </c>
      <c r="B340" s="164" t="s">
        <v>1161</v>
      </c>
      <c r="C340" s="164" t="s">
        <v>1428</v>
      </c>
      <c r="D340" s="156" t="s">
        <v>47</v>
      </c>
      <c r="E340" s="155">
        <v>1</v>
      </c>
      <c r="F340" s="142">
        <v>240</v>
      </c>
      <c r="G340" s="143">
        <v>250</v>
      </c>
      <c r="H340" s="143">
        <v>20</v>
      </c>
      <c r="I340" s="143">
        <f t="shared" si="7"/>
        <v>270</v>
      </c>
      <c r="J340" s="155" t="s">
        <v>10</v>
      </c>
      <c r="K340" s="193" t="s">
        <v>1427</v>
      </c>
    </row>
    <row r="341" s="124" customFormat="1" customHeight="1" spans="1:12">
      <c r="A341" s="141">
        <v>254</v>
      </c>
      <c r="B341" s="155" t="s">
        <v>1161</v>
      </c>
      <c r="C341" s="155" t="s">
        <v>1413</v>
      </c>
      <c r="D341" s="156" t="s">
        <v>47</v>
      </c>
      <c r="E341" s="155">
        <v>1</v>
      </c>
      <c r="F341" s="142">
        <v>280</v>
      </c>
      <c r="G341" s="143">
        <v>290</v>
      </c>
      <c r="H341" s="143">
        <v>30</v>
      </c>
      <c r="I341" s="143">
        <f t="shared" si="7"/>
        <v>320</v>
      </c>
      <c r="J341" s="155" t="s">
        <v>8</v>
      </c>
      <c r="K341" s="155" t="s">
        <v>48</v>
      </c>
      <c r="L341" s="160"/>
    </row>
    <row r="342" s="124" customFormat="1" customHeight="1" spans="1:12">
      <c r="A342" s="141">
        <v>255</v>
      </c>
      <c r="B342" s="155" t="s">
        <v>1161</v>
      </c>
      <c r="C342" s="155" t="s">
        <v>1429</v>
      </c>
      <c r="D342" s="156" t="s">
        <v>47</v>
      </c>
      <c r="E342" s="155">
        <v>1</v>
      </c>
      <c r="F342" s="142">
        <v>280</v>
      </c>
      <c r="G342" s="143">
        <v>290</v>
      </c>
      <c r="H342" s="143">
        <v>30</v>
      </c>
      <c r="I342" s="143">
        <f t="shared" si="7"/>
        <v>320</v>
      </c>
      <c r="J342" s="155" t="s">
        <v>10</v>
      </c>
      <c r="K342" s="155" t="s">
        <v>71</v>
      </c>
      <c r="L342" s="160"/>
    </row>
    <row r="343" s="124" customFormat="1" customHeight="1" spans="1:12">
      <c r="A343" s="141">
        <v>256</v>
      </c>
      <c r="B343" s="155" t="s">
        <v>1060</v>
      </c>
      <c r="C343" s="155" t="s">
        <v>1430</v>
      </c>
      <c r="D343" s="156" t="s">
        <v>47</v>
      </c>
      <c r="E343" s="155">
        <v>1</v>
      </c>
      <c r="F343" s="175">
        <v>385</v>
      </c>
      <c r="G343" s="141">
        <v>420</v>
      </c>
      <c r="H343" s="141">
        <v>105</v>
      </c>
      <c r="I343" s="143">
        <f t="shared" si="7"/>
        <v>525</v>
      </c>
      <c r="J343" s="155" t="s">
        <v>10</v>
      </c>
      <c r="K343" s="155" t="s">
        <v>71</v>
      </c>
      <c r="L343" s="160"/>
    </row>
    <row r="344" s="124" customFormat="1" customHeight="1" spans="1:12">
      <c r="A344" s="141">
        <v>257</v>
      </c>
      <c r="B344" s="155" t="s">
        <v>1060</v>
      </c>
      <c r="C344" s="155" t="s">
        <v>1431</v>
      </c>
      <c r="D344" s="176" t="s">
        <v>47</v>
      </c>
      <c r="E344" s="176">
        <v>3</v>
      </c>
      <c r="F344" s="175">
        <v>840</v>
      </c>
      <c r="G344" s="155">
        <v>870</v>
      </c>
      <c r="H344" s="155">
        <v>90</v>
      </c>
      <c r="I344" s="143">
        <f t="shared" si="7"/>
        <v>960</v>
      </c>
      <c r="J344" s="155" t="s">
        <v>10</v>
      </c>
      <c r="K344" s="155" t="s">
        <v>1432</v>
      </c>
      <c r="L344" s="160"/>
    </row>
    <row r="345" s="124" customFormat="1" customHeight="1" spans="1:12">
      <c r="A345" s="141"/>
      <c r="B345" s="155"/>
      <c r="C345" s="155" t="s">
        <v>1433</v>
      </c>
      <c r="D345" s="177" t="s">
        <v>258</v>
      </c>
      <c r="E345" s="176"/>
      <c r="F345" s="175"/>
      <c r="G345" s="155"/>
      <c r="H345" s="155"/>
      <c r="I345" s="143">
        <f t="shared" si="7"/>
        <v>0</v>
      </c>
      <c r="J345" s="155"/>
      <c r="K345" s="155"/>
      <c r="L345" s="160"/>
    </row>
    <row r="346" s="124" customFormat="1" customHeight="1" spans="1:12">
      <c r="A346" s="141"/>
      <c r="B346" s="155"/>
      <c r="C346" s="176" t="s">
        <v>1434</v>
      </c>
      <c r="D346" s="176" t="s">
        <v>256</v>
      </c>
      <c r="E346" s="176"/>
      <c r="F346" s="175"/>
      <c r="G346" s="155"/>
      <c r="H346" s="155"/>
      <c r="I346" s="143">
        <f t="shared" si="7"/>
        <v>0</v>
      </c>
      <c r="J346" s="155"/>
      <c r="K346" s="155"/>
      <c r="L346" s="160"/>
    </row>
    <row r="347" s="124" customFormat="1" customHeight="1" spans="1:12">
      <c r="A347" s="141">
        <v>258</v>
      </c>
      <c r="B347" s="155" t="s">
        <v>1161</v>
      </c>
      <c r="C347" s="176" t="s">
        <v>1435</v>
      </c>
      <c r="D347" s="176" t="s">
        <v>47</v>
      </c>
      <c r="E347" s="176">
        <v>1</v>
      </c>
      <c r="F347" s="175">
        <v>240</v>
      </c>
      <c r="G347" s="143">
        <v>250</v>
      </c>
      <c r="H347" s="143">
        <v>30</v>
      </c>
      <c r="I347" s="143">
        <f t="shared" si="7"/>
        <v>280</v>
      </c>
      <c r="J347" s="155" t="s">
        <v>10</v>
      </c>
      <c r="K347" s="155" t="s">
        <v>71</v>
      </c>
      <c r="L347" s="160"/>
    </row>
    <row r="348" s="124" customFormat="1" customHeight="1" spans="1:12">
      <c r="A348" s="141">
        <v>259</v>
      </c>
      <c r="B348" s="155" t="s">
        <v>1161</v>
      </c>
      <c r="C348" s="176" t="s">
        <v>1436</v>
      </c>
      <c r="D348" s="176" t="s">
        <v>47</v>
      </c>
      <c r="E348" s="176">
        <v>1</v>
      </c>
      <c r="F348" s="175">
        <v>385</v>
      </c>
      <c r="G348" s="141">
        <v>420</v>
      </c>
      <c r="H348" s="141">
        <v>105</v>
      </c>
      <c r="I348" s="143">
        <f t="shared" si="7"/>
        <v>525</v>
      </c>
      <c r="J348" s="155" t="s">
        <v>7</v>
      </c>
      <c r="K348" s="155" t="s">
        <v>1437</v>
      </c>
      <c r="L348" s="160"/>
    </row>
    <row r="349" s="124" customFormat="1" customHeight="1" spans="1:12">
      <c r="A349" s="141">
        <v>260</v>
      </c>
      <c r="B349" s="164" t="s">
        <v>1060</v>
      </c>
      <c r="C349" s="164" t="s">
        <v>1438</v>
      </c>
      <c r="D349" s="176" t="s">
        <v>47</v>
      </c>
      <c r="E349" s="164">
        <v>1</v>
      </c>
      <c r="F349" s="178">
        <v>385</v>
      </c>
      <c r="G349" s="141">
        <v>420</v>
      </c>
      <c r="H349" s="141">
        <v>105</v>
      </c>
      <c r="I349" s="143">
        <f t="shared" si="7"/>
        <v>525</v>
      </c>
      <c r="J349" s="164" t="s">
        <v>10</v>
      </c>
      <c r="K349" s="155" t="s">
        <v>71</v>
      </c>
      <c r="L349" s="160"/>
    </row>
    <row r="350" s="124" customFormat="1" customHeight="1" spans="1:12">
      <c r="A350" s="141">
        <v>261</v>
      </c>
      <c r="B350" s="164" t="s">
        <v>1060</v>
      </c>
      <c r="C350" s="164" t="s">
        <v>1439</v>
      </c>
      <c r="D350" s="176" t="s">
        <v>47</v>
      </c>
      <c r="E350" s="164">
        <v>3</v>
      </c>
      <c r="F350" s="178">
        <v>840</v>
      </c>
      <c r="G350" s="155">
        <v>870</v>
      </c>
      <c r="H350" s="155">
        <v>90</v>
      </c>
      <c r="I350" s="143">
        <f t="shared" si="7"/>
        <v>960</v>
      </c>
      <c r="J350" s="164" t="s">
        <v>10</v>
      </c>
      <c r="K350" s="155" t="s">
        <v>71</v>
      </c>
      <c r="L350" s="160"/>
    </row>
    <row r="351" s="124" customFormat="1" customHeight="1" spans="1:12">
      <c r="A351" s="141"/>
      <c r="B351" s="164"/>
      <c r="C351" s="164" t="s">
        <v>1440</v>
      </c>
      <c r="D351" s="176" t="s">
        <v>1063</v>
      </c>
      <c r="E351" s="164"/>
      <c r="F351" s="178"/>
      <c r="G351" s="155"/>
      <c r="H351" s="155"/>
      <c r="I351" s="143">
        <f t="shared" si="7"/>
        <v>0</v>
      </c>
      <c r="J351" s="164"/>
      <c r="K351" s="155"/>
      <c r="L351" s="160"/>
    </row>
    <row r="352" s="124" customFormat="1" customHeight="1" spans="1:12">
      <c r="A352" s="141"/>
      <c r="B352" s="164"/>
      <c r="C352" s="164" t="s">
        <v>1441</v>
      </c>
      <c r="D352" s="176" t="s">
        <v>256</v>
      </c>
      <c r="E352" s="164"/>
      <c r="F352" s="178"/>
      <c r="G352" s="155"/>
      <c r="H352" s="155"/>
      <c r="I352" s="143">
        <f t="shared" si="7"/>
        <v>0</v>
      </c>
      <c r="J352" s="164"/>
      <c r="K352" s="155"/>
      <c r="L352" s="160"/>
    </row>
    <row r="353" s="124" customFormat="1" customHeight="1" spans="1:12">
      <c r="A353" s="141">
        <v>262</v>
      </c>
      <c r="B353" s="164" t="s">
        <v>1060</v>
      </c>
      <c r="C353" s="164" t="s">
        <v>1442</v>
      </c>
      <c r="D353" s="176" t="s">
        <v>47</v>
      </c>
      <c r="E353" s="164">
        <v>1</v>
      </c>
      <c r="F353" s="178">
        <v>240</v>
      </c>
      <c r="G353" s="143">
        <v>250</v>
      </c>
      <c r="H353" s="143">
        <v>30</v>
      </c>
      <c r="I353" s="143">
        <f t="shared" si="7"/>
        <v>280</v>
      </c>
      <c r="J353" s="164" t="s">
        <v>10</v>
      </c>
      <c r="K353" s="155" t="s">
        <v>1443</v>
      </c>
      <c r="L353" s="160"/>
    </row>
    <row r="354" s="124" customFormat="1" customHeight="1" spans="1:12">
      <c r="A354" s="141">
        <v>263</v>
      </c>
      <c r="B354" s="164" t="s">
        <v>1161</v>
      </c>
      <c r="C354" s="164" t="s">
        <v>1444</v>
      </c>
      <c r="D354" s="176" t="s">
        <v>47</v>
      </c>
      <c r="E354" s="164">
        <v>2</v>
      </c>
      <c r="F354" s="178">
        <v>480</v>
      </c>
      <c r="G354" s="143">
        <v>500</v>
      </c>
      <c r="H354" s="143">
        <v>20</v>
      </c>
      <c r="I354" s="143">
        <f t="shared" si="7"/>
        <v>520</v>
      </c>
      <c r="J354" s="164" t="s">
        <v>10</v>
      </c>
      <c r="K354" s="155" t="s">
        <v>71</v>
      </c>
      <c r="L354" s="160" t="s">
        <v>1445</v>
      </c>
    </row>
    <row r="355" s="124" customFormat="1" customHeight="1" spans="1:12">
      <c r="A355" s="141"/>
      <c r="B355" s="164"/>
      <c r="C355" s="164" t="s">
        <v>1446</v>
      </c>
      <c r="D355" s="176" t="s">
        <v>256</v>
      </c>
      <c r="E355" s="164"/>
      <c r="F355" s="178"/>
      <c r="G355" s="143"/>
      <c r="H355" s="143"/>
      <c r="I355" s="143">
        <f t="shared" si="7"/>
        <v>0</v>
      </c>
      <c r="J355" s="164"/>
      <c r="K355" s="155"/>
      <c r="L355" s="160"/>
    </row>
    <row r="356" s="128" customFormat="1" customHeight="1" spans="1:11">
      <c r="A356" s="172"/>
      <c r="B356" s="172" t="s">
        <v>1060</v>
      </c>
      <c r="C356" s="172" t="s">
        <v>1447</v>
      </c>
      <c r="D356" s="172" t="s">
        <v>47</v>
      </c>
      <c r="E356" s="172">
        <v>0</v>
      </c>
      <c r="F356" s="174">
        <v>0</v>
      </c>
      <c r="G356" s="179">
        <v>0</v>
      </c>
      <c r="H356" s="179">
        <v>10</v>
      </c>
      <c r="I356" s="174">
        <f t="shared" si="7"/>
        <v>10</v>
      </c>
      <c r="J356" s="172"/>
      <c r="K356" s="194" t="s">
        <v>1448</v>
      </c>
    </row>
    <row r="357" s="128" customFormat="1" customHeight="1" spans="1:11">
      <c r="A357" s="172"/>
      <c r="B357" s="172" t="s">
        <v>1161</v>
      </c>
      <c r="C357" s="172" t="s">
        <v>1449</v>
      </c>
      <c r="D357" s="172" t="s">
        <v>47</v>
      </c>
      <c r="E357" s="172">
        <v>0</v>
      </c>
      <c r="F357" s="174">
        <v>0</v>
      </c>
      <c r="G357" s="179">
        <v>0</v>
      </c>
      <c r="H357" s="179">
        <v>10</v>
      </c>
      <c r="I357" s="174">
        <f t="shared" si="7"/>
        <v>10</v>
      </c>
      <c r="J357" s="172"/>
      <c r="K357" s="194" t="s">
        <v>1450</v>
      </c>
    </row>
    <row r="358" s="129" customFormat="1" ht="23" customHeight="1" spans="1:16368">
      <c r="A358" s="172"/>
      <c r="B358" s="172" t="s">
        <v>1286</v>
      </c>
      <c r="C358" s="180" t="s">
        <v>1451</v>
      </c>
      <c r="D358" s="180" t="s">
        <v>47</v>
      </c>
      <c r="E358" s="172">
        <v>0</v>
      </c>
      <c r="F358" s="174">
        <v>0</v>
      </c>
      <c r="G358" s="174">
        <v>0</v>
      </c>
      <c r="H358" s="174">
        <v>20</v>
      </c>
      <c r="I358" s="174">
        <f t="shared" si="7"/>
        <v>20</v>
      </c>
      <c r="J358" s="172"/>
      <c r="K358" s="192" t="s">
        <v>1452</v>
      </c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  <c r="CN358" s="128"/>
      <c r="CO358" s="128"/>
      <c r="CP358" s="128"/>
      <c r="CQ358" s="128"/>
      <c r="CR358" s="128"/>
      <c r="CS358" s="128"/>
      <c r="CT358" s="128"/>
      <c r="CU358" s="128"/>
      <c r="CV358" s="128"/>
      <c r="CW358" s="128"/>
      <c r="CX358" s="128"/>
      <c r="CY358" s="128"/>
      <c r="CZ358" s="128"/>
      <c r="DA358" s="128"/>
      <c r="DB358" s="128"/>
      <c r="DC358" s="128"/>
      <c r="DD358" s="128"/>
      <c r="DE358" s="128"/>
      <c r="DF358" s="128"/>
      <c r="DG358" s="128"/>
      <c r="DH358" s="128"/>
      <c r="DI358" s="128"/>
      <c r="DJ358" s="128"/>
      <c r="DK358" s="128"/>
      <c r="DL358" s="128"/>
      <c r="DM358" s="128"/>
      <c r="DN358" s="128"/>
      <c r="DO358" s="128"/>
      <c r="DP358" s="128"/>
      <c r="DQ358" s="128"/>
      <c r="DR358" s="128"/>
      <c r="DS358" s="128"/>
      <c r="DT358" s="128"/>
      <c r="DU358" s="128"/>
      <c r="DV358" s="128"/>
      <c r="DW358" s="128"/>
      <c r="DX358" s="128"/>
      <c r="DY358" s="128"/>
      <c r="DZ358" s="128"/>
      <c r="EA358" s="128"/>
      <c r="EB358" s="128"/>
      <c r="EC358" s="128"/>
      <c r="ED358" s="128"/>
      <c r="EE358" s="128"/>
      <c r="EF358" s="128"/>
      <c r="EG358" s="128"/>
      <c r="EH358" s="128"/>
      <c r="EI358" s="128"/>
      <c r="EJ358" s="128"/>
      <c r="EK358" s="128"/>
      <c r="EL358" s="128"/>
      <c r="EM358" s="128"/>
      <c r="EN358" s="128"/>
      <c r="EO358" s="128"/>
      <c r="EP358" s="128"/>
      <c r="EQ358" s="128"/>
      <c r="ER358" s="128"/>
      <c r="ES358" s="128"/>
      <c r="ET358" s="128"/>
      <c r="EU358" s="128"/>
      <c r="EV358" s="128"/>
      <c r="EW358" s="128"/>
      <c r="EX358" s="128"/>
      <c r="EY358" s="128"/>
      <c r="EZ358" s="128"/>
      <c r="FA358" s="128"/>
      <c r="FB358" s="128"/>
      <c r="FC358" s="128"/>
      <c r="FD358" s="128"/>
      <c r="FE358" s="128"/>
      <c r="FF358" s="128"/>
      <c r="FG358" s="128"/>
      <c r="FH358" s="128"/>
      <c r="FI358" s="128"/>
      <c r="FJ358" s="128"/>
      <c r="FK358" s="128"/>
      <c r="FL358" s="128"/>
      <c r="FM358" s="128"/>
      <c r="FN358" s="128"/>
      <c r="FO358" s="128"/>
      <c r="FP358" s="128"/>
      <c r="FQ358" s="128"/>
      <c r="FR358" s="128"/>
      <c r="FS358" s="128"/>
      <c r="FT358" s="128"/>
      <c r="FU358" s="128"/>
      <c r="FV358" s="128"/>
      <c r="FW358" s="128"/>
      <c r="FX358" s="128"/>
      <c r="FY358" s="128"/>
      <c r="FZ358" s="128"/>
      <c r="GA358" s="128"/>
      <c r="GB358" s="128"/>
      <c r="GC358" s="128"/>
      <c r="GD358" s="128"/>
      <c r="GE358" s="128"/>
      <c r="GF358" s="128"/>
      <c r="GG358" s="128"/>
      <c r="GH358" s="128"/>
      <c r="GI358" s="128"/>
      <c r="GJ358" s="128"/>
      <c r="GK358" s="128"/>
      <c r="GL358" s="128"/>
      <c r="GM358" s="128"/>
      <c r="GN358" s="128"/>
      <c r="GO358" s="128"/>
      <c r="GP358" s="128"/>
      <c r="GQ358" s="128"/>
      <c r="GR358" s="128"/>
      <c r="GS358" s="128"/>
      <c r="GT358" s="128"/>
      <c r="GU358" s="128"/>
      <c r="GV358" s="128"/>
      <c r="GW358" s="128"/>
      <c r="GX358" s="128"/>
      <c r="GY358" s="128"/>
      <c r="GZ358" s="128"/>
      <c r="HA358" s="128"/>
      <c r="HB358" s="128"/>
      <c r="HC358" s="128"/>
      <c r="HD358" s="128"/>
      <c r="HE358" s="128"/>
      <c r="HF358" s="128"/>
      <c r="HG358" s="128"/>
      <c r="HH358" s="128"/>
      <c r="HI358" s="128"/>
      <c r="HJ358" s="128"/>
      <c r="HK358" s="128"/>
      <c r="HL358" s="128"/>
      <c r="HM358" s="128"/>
      <c r="HN358" s="128"/>
      <c r="HO358" s="128"/>
      <c r="HP358" s="128"/>
      <c r="HQ358" s="128"/>
      <c r="HR358" s="128"/>
      <c r="HS358" s="128"/>
      <c r="HT358" s="128"/>
      <c r="HU358" s="128"/>
      <c r="HV358" s="128"/>
      <c r="HW358" s="128"/>
      <c r="HX358" s="128"/>
      <c r="HY358" s="128"/>
      <c r="HZ358" s="128"/>
      <c r="IA358" s="128"/>
      <c r="IB358" s="128"/>
      <c r="IC358" s="128"/>
      <c r="ID358" s="128"/>
      <c r="IE358" s="128"/>
      <c r="IF358" s="128"/>
      <c r="IG358" s="128"/>
      <c r="IH358" s="128"/>
      <c r="II358" s="128"/>
      <c r="IJ358" s="128"/>
      <c r="IK358" s="128"/>
      <c r="IL358" s="128"/>
      <c r="IM358" s="128"/>
      <c r="IN358" s="128"/>
      <c r="IO358" s="128"/>
      <c r="IP358" s="128"/>
      <c r="IQ358" s="128"/>
      <c r="IR358" s="128"/>
      <c r="IS358" s="128"/>
      <c r="IT358" s="128"/>
      <c r="IU358" s="128"/>
      <c r="IV358" s="128"/>
      <c r="IW358" s="128"/>
      <c r="IX358" s="128"/>
      <c r="IY358" s="128"/>
      <c r="IZ358" s="128"/>
      <c r="JA358" s="128"/>
      <c r="JB358" s="128"/>
      <c r="JC358" s="128"/>
      <c r="JD358" s="128"/>
      <c r="JE358" s="128"/>
      <c r="JF358" s="128"/>
      <c r="JG358" s="128"/>
      <c r="JH358" s="128"/>
      <c r="JI358" s="128"/>
      <c r="JJ358" s="128"/>
      <c r="JK358" s="128"/>
      <c r="JL358" s="128"/>
      <c r="JM358" s="128"/>
      <c r="JN358" s="128"/>
      <c r="JO358" s="128"/>
      <c r="JP358" s="128"/>
      <c r="JQ358" s="128"/>
      <c r="JR358" s="128"/>
      <c r="JS358" s="128"/>
      <c r="JT358" s="128"/>
      <c r="JU358" s="128"/>
      <c r="JV358" s="128"/>
      <c r="JW358" s="128"/>
      <c r="JX358" s="128"/>
      <c r="JY358" s="128"/>
      <c r="JZ358" s="128"/>
      <c r="KA358" s="128"/>
      <c r="KB358" s="128"/>
      <c r="KC358" s="128"/>
      <c r="KD358" s="128"/>
      <c r="KE358" s="128"/>
      <c r="KF358" s="128"/>
      <c r="KG358" s="128"/>
      <c r="KH358" s="128"/>
      <c r="KI358" s="128"/>
      <c r="KJ358" s="128"/>
      <c r="KK358" s="128"/>
      <c r="KL358" s="128"/>
      <c r="KM358" s="128"/>
      <c r="KN358" s="128"/>
      <c r="KO358" s="128"/>
      <c r="KP358" s="128"/>
      <c r="KQ358" s="128"/>
      <c r="KR358" s="128"/>
      <c r="KS358" s="128"/>
      <c r="KT358" s="128"/>
      <c r="KU358" s="128"/>
      <c r="KV358" s="128"/>
      <c r="KW358" s="128"/>
      <c r="KX358" s="128"/>
      <c r="KY358" s="128"/>
      <c r="KZ358" s="128"/>
      <c r="LA358" s="128"/>
      <c r="LB358" s="128"/>
      <c r="LC358" s="128"/>
      <c r="LD358" s="128"/>
      <c r="LE358" s="128"/>
      <c r="LF358" s="128"/>
      <c r="LG358" s="128"/>
      <c r="LH358" s="128"/>
      <c r="LI358" s="128"/>
      <c r="LJ358" s="128"/>
      <c r="LK358" s="128"/>
      <c r="LL358" s="128"/>
      <c r="LM358" s="128"/>
      <c r="LN358" s="128"/>
      <c r="LO358" s="128"/>
      <c r="LP358" s="128"/>
      <c r="LQ358" s="128"/>
      <c r="LR358" s="128"/>
      <c r="LS358" s="128"/>
      <c r="LT358" s="128"/>
      <c r="LU358" s="128"/>
      <c r="LV358" s="128"/>
      <c r="LW358" s="128"/>
      <c r="LX358" s="128"/>
      <c r="LY358" s="128"/>
      <c r="LZ358" s="128"/>
      <c r="MA358" s="128"/>
      <c r="MB358" s="128"/>
      <c r="MC358" s="128"/>
      <c r="MD358" s="128"/>
      <c r="ME358" s="128"/>
      <c r="MF358" s="128"/>
      <c r="MG358" s="128"/>
      <c r="MH358" s="128"/>
      <c r="MI358" s="128"/>
      <c r="MJ358" s="128"/>
      <c r="MK358" s="128"/>
      <c r="ML358" s="128"/>
      <c r="MM358" s="128"/>
      <c r="MN358" s="128"/>
      <c r="MO358" s="128"/>
      <c r="MP358" s="128"/>
      <c r="MQ358" s="128"/>
      <c r="MR358" s="128"/>
      <c r="MS358" s="128"/>
      <c r="MT358" s="128"/>
      <c r="MU358" s="128"/>
      <c r="MV358" s="128"/>
      <c r="MW358" s="128"/>
      <c r="MX358" s="128"/>
      <c r="MY358" s="128"/>
      <c r="MZ358" s="128"/>
      <c r="NA358" s="128"/>
      <c r="NB358" s="128"/>
      <c r="NC358" s="128"/>
      <c r="ND358" s="128"/>
      <c r="NE358" s="128"/>
      <c r="NF358" s="128"/>
      <c r="NG358" s="128"/>
      <c r="NH358" s="128"/>
      <c r="NI358" s="128"/>
      <c r="NJ358" s="128"/>
      <c r="NK358" s="128"/>
      <c r="NL358" s="128"/>
      <c r="NM358" s="128"/>
      <c r="NN358" s="128"/>
      <c r="NO358" s="128"/>
      <c r="NP358" s="128"/>
      <c r="NQ358" s="128"/>
      <c r="NR358" s="128"/>
      <c r="NS358" s="128"/>
      <c r="NT358" s="128"/>
      <c r="NU358" s="128"/>
      <c r="NV358" s="128"/>
      <c r="NW358" s="128"/>
      <c r="NX358" s="128"/>
      <c r="NY358" s="128"/>
      <c r="NZ358" s="128"/>
      <c r="OA358" s="128"/>
      <c r="OB358" s="128"/>
      <c r="OC358" s="128"/>
      <c r="OD358" s="128"/>
      <c r="OE358" s="128"/>
      <c r="OF358" s="128"/>
      <c r="OG358" s="128"/>
      <c r="OH358" s="128"/>
      <c r="OI358" s="128"/>
      <c r="OJ358" s="128"/>
      <c r="OK358" s="128"/>
      <c r="OL358" s="128"/>
      <c r="OM358" s="128"/>
      <c r="ON358" s="128"/>
      <c r="OO358" s="128"/>
      <c r="OP358" s="128"/>
      <c r="OQ358" s="128"/>
      <c r="OR358" s="128"/>
      <c r="OS358" s="128"/>
      <c r="OT358" s="128"/>
      <c r="OU358" s="128"/>
      <c r="OV358" s="128"/>
      <c r="OW358" s="128"/>
      <c r="OX358" s="128"/>
      <c r="OY358" s="128"/>
      <c r="OZ358" s="128"/>
      <c r="PA358" s="128"/>
      <c r="PB358" s="128"/>
      <c r="PC358" s="128"/>
      <c r="PD358" s="128"/>
      <c r="PE358" s="128"/>
      <c r="PF358" s="128"/>
      <c r="PG358" s="128"/>
      <c r="PH358" s="128"/>
      <c r="PI358" s="128"/>
      <c r="PJ358" s="128"/>
      <c r="PK358" s="128"/>
      <c r="PL358" s="128"/>
      <c r="PM358" s="128"/>
      <c r="PN358" s="128"/>
      <c r="PO358" s="128"/>
      <c r="PP358" s="128"/>
      <c r="PQ358" s="128"/>
      <c r="PR358" s="128"/>
      <c r="PS358" s="128"/>
      <c r="PT358" s="128"/>
      <c r="PU358" s="128"/>
      <c r="PV358" s="128"/>
      <c r="PW358" s="128"/>
      <c r="PX358" s="128"/>
      <c r="PY358" s="128"/>
      <c r="PZ358" s="128"/>
      <c r="QA358" s="128"/>
      <c r="QB358" s="128"/>
      <c r="QC358" s="128"/>
      <c r="QD358" s="128"/>
      <c r="QE358" s="128"/>
      <c r="QF358" s="128"/>
      <c r="QG358" s="128"/>
      <c r="QH358" s="128"/>
      <c r="QI358" s="128"/>
      <c r="QJ358" s="128"/>
      <c r="QK358" s="128"/>
      <c r="QL358" s="128"/>
      <c r="QM358" s="128"/>
      <c r="QN358" s="128"/>
      <c r="QO358" s="128"/>
      <c r="QP358" s="128"/>
      <c r="QQ358" s="128"/>
      <c r="QR358" s="128"/>
      <c r="QS358" s="128"/>
      <c r="QT358" s="128"/>
      <c r="QU358" s="128"/>
      <c r="QV358" s="128"/>
      <c r="QW358" s="128"/>
      <c r="QX358" s="128"/>
      <c r="QY358" s="128"/>
      <c r="QZ358" s="128"/>
      <c r="RA358" s="128"/>
      <c r="RB358" s="128"/>
      <c r="RC358" s="128"/>
      <c r="RD358" s="128"/>
      <c r="RE358" s="128"/>
      <c r="RF358" s="128"/>
      <c r="RG358" s="128"/>
      <c r="RH358" s="128"/>
      <c r="RI358" s="128"/>
      <c r="RJ358" s="128"/>
      <c r="RK358" s="128"/>
      <c r="RL358" s="128"/>
      <c r="RM358" s="128"/>
      <c r="RN358" s="128"/>
      <c r="RO358" s="128"/>
      <c r="RP358" s="128"/>
      <c r="RQ358" s="128"/>
      <c r="RR358" s="128"/>
      <c r="RS358" s="128"/>
      <c r="RT358" s="128"/>
      <c r="RU358" s="128"/>
      <c r="RV358" s="128"/>
      <c r="RW358" s="128"/>
      <c r="RX358" s="128"/>
      <c r="RY358" s="128"/>
      <c r="RZ358" s="128"/>
      <c r="SA358" s="128"/>
      <c r="SB358" s="128"/>
      <c r="SC358" s="128"/>
      <c r="SD358" s="128"/>
      <c r="SE358" s="128"/>
      <c r="SF358" s="128"/>
      <c r="SG358" s="128"/>
      <c r="SH358" s="128"/>
      <c r="SI358" s="128"/>
      <c r="SJ358" s="128"/>
      <c r="SK358" s="128"/>
      <c r="SL358" s="128"/>
      <c r="SM358" s="128"/>
      <c r="SN358" s="128"/>
      <c r="SO358" s="128"/>
      <c r="SP358" s="128"/>
      <c r="SQ358" s="128"/>
      <c r="SR358" s="128"/>
      <c r="SS358" s="128"/>
      <c r="ST358" s="128"/>
      <c r="SU358" s="128"/>
      <c r="SV358" s="128"/>
      <c r="SW358" s="128"/>
      <c r="SX358" s="128"/>
      <c r="SY358" s="128"/>
      <c r="SZ358" s="128"/>
      <c r="TA358" s="128"/>
      <c r="TB358" s="128"/>
      <c r="TC358" s="128"/>
      <c r="TD358" s="128"/>
      <c r="TE358" s="128"/>
      <c r="TF358" s="128"/>
      <c r="TG358" s="128"/>
      <c r="TH358" s="128"/>
      <c r="TI358" s="128"/>
      <c r="TJ358" s="128"/>
      <c r="TK358" s="128"/>
      <c r="TL358" s="128"/>
      <c r="TM358" s="128"/>
      <c r="TN358" s="128"/>
      <c r="TO358" s="128"/>
      <c r="TP358" s="128"/>
      <c r="TQ358" s="128"/>
      <c r="TR358" s="128"/>
      <c r="TS358" s="128"/>
      <c r="TT358" s="128"/>
      <c r="TU358" s="128"/>
      <c r="TV358" s="128"/>
      <c r="TW358" s="128"/>
      <c r="TX358" s="128"/>
      <c r="TY358" s="128"/>
      <c r="TZ358" s="128"/>
      <c r="UA358" s="128"/>
      <c r="UB358" s="128"/>
      <c r="UC358" s="128"/>
      <c r="UD358" s="128"/>
      <c r="UE358" s="128"/>
      <c r="UF358" s="128"/>
      <c r="UG358" s="128"/>
      <c r="UH358" s="128"/>
      <c r="UI358" s="128"/>
      <c r="UJ358" s="128"/>
      <c r="UK358" s="128"/>
      <c r="UL358" s="128"/>
      <c r="UM358" s="128"/>
      <c r="UN358" s="128"/>
      <c r="UO358" s="128"/>
      <c r="UP358" s="128"/>
      <c r="UQ358" s="128"/>
      <c r="UR358" s="128"/>
      <c r="US358" s="128"/>
      <c r="UT358" s="128"/>
      <c r="UU358" s="128"/>
      <c r="UV358" s="128"/>
      <c r="UW358" s="128"/>
      <c r="UX358" s="128"/>
      <c r="UY358" s="128"/>
      <c r="UZ358" s="128"/>
      <c r="VA358" s="128"/>
      <c r="VB358" s="128"/>
      <c r="VC358" s="128"/>
      <c r="VD358" s="128"/>
      <c r="VE358" s="128"/>
      <c r="VF358" s="128"/>
      <c r="VG358" s="128"/>
      <c r="VH358" s="128"/>
      <c r="VI358" s="128"/>
      <c r="VJ358" s="128"/>
      <c r="VK358" s="128"/>
      <c r="VL358" s="128"/>
      <c r="VM358" s="128"/>
      <c r="VN358" s="128"/>
      <c r="VO358" s="128"/>
      <c r="VP358" s="128"/>
      <c r="VQ358" s="128"/>
      <c r="VR358" s="128"/>
      <c r="VS358" s="128"/>
      <c r="VT358" s="128"/>
      <c r="VU358" s="128"/>
      <c r="VV358" s="128"/>
      <c r="VW358" s="128"/>
      <c r="VX358" s="128"/>
      <c r="VY358" s="128"/>
      <c r="VZ358" s="128"/>
      <c r="WA358" s="128"/>
      <c r="WB358" s="128"/>
      <c r="WC358" s="128"/>
      <c r="WD358" s="128"/>
      <c r="WE358" s="128"/>
      <c r="WF358" s="128"/>
      <c r="WG358" s="128"/>
      <c r="WH358" s="128"/>
      <c r="WI358" s="128"/>
      <c r="WJ358" s="128"/>
      <c r="WK358" s="128"/>
      <c r="WL358" s="128"/>
      <c r="WM358" s="128"/>
      <c r="WN358" s="128"/>
      <c r="WO358" s="128"/>
      <c r="WP358" s="128"/>
      <c r="WQ358" s="128"/>
      <c r="WR358" s="128"/>
      <c r="WS358" s="128"/>
      <c r="WT358" s="128"/>
      <c r="WU358" s="128"/>
      <c r="WV358" s="128"/>
      <c r="WW358" s="128"/>
      <c r="WX358" s="128"/>
      <c r="WY358" s="128"/>
      <c r="WZ358" s="128"/>
      <c r="XA358" s="128"/>
      <c r="XB358" s="128"/>
      <c r="XC358" s="128"/>
      <c r="XD358" s="128"/>
      <c r="XE358" s="128"/>
      <c r="XF358" s="128"/>
      <c r="XG358" s="128"/>
      <c r="XH358" s="128"/>
      <c r="XI358" s="128"/>
      <c r="XJ358" s="128"/>
      <c r="XK358" s="128"/>
      <c r="XL358" s="128"/>
      <c r="XM358" s="128"/>
      <c r="XN358" s="128"/>
      <c r="XO358" s="128"/>
      <c r="XP358" s="128"/>
      <c r="XQ358" s="128"/>
      <c r="XR358" s="128"/>
      <c r="XS358" s="128"/>
      <c r="XT358" s="128"/>
      <c r="XU358" s="128"/>
      <c r="XV358" s="128"/>
      <c r="XW358" s="128"/>
      <c r="XX358" s="128"/>
      <c r="XY358" s="128"/>
      <c r="XZ358" s="128"/>
      <c r="YA358" s="128"/>
      <c r="YB358" s="128"/>
      <c r="YC358" s="128"/>
      <c r="YD358" s="128"/>
      <c r="YE358" s="128"/>
      <c r="YF358" s="128"/>
      <c r="YG358" s="128"/>
      <c r="YH358" s="128"/>
      <c r="YI358" s="128"/>
      <c r="YJ358" s="128"/>
      <c r="YK358" s="128"/>
      <c r="YL358" s="128"/>
      <c r="YM358" s="128"/>
      <c r="YN358" s="128"/>
      <c r="YO358" s="128"/>
      <c r="YP358" s="128"/>
      <c r="YQ358" s="128"/>
      <c r="YR358" s="128"/>
      <c r="YS358" s="128"/>
      <c r="YT358" s="128"/>
      <c r="YU358" s="128"/>
      <c r="YV358" s="128"/>
      <c r="YW358" s="128"/>
      <c r="YX358" s="128"/>
      <c r="YY358" s="128"/>
      <c r="YZ358" s="128"/>
      <c r="ZA358" s="128"/>
      <c r="ZB358" s="128"/>
      <c r="ZC358" s="128"/>
      <c r="ZD358" s="128"/>
      <c r="ZE358" s="128"/>
      <c r="ZF358" s="128"/>
      <c r="ZG358" s="128"/>
      <c r="ZH358" s="128"/>
      <c r="ZI358" s="128"/>
      <c r="ZJ358" s="128"/>
      <c r="ZK358" s="128"/>
      <c r="ZL358" s="128"/>
      <c r="ZM358" s="128"/>
      <c r="ZN358" s="128"/>
      <c r="ZO358" s="128"/>
      <c r="ZP358" s="128"/>
      <c r="ZQ358" s="128"/>
      <c r="ZR358" s="128"/>
      <c r="ZS358" s="128"/>
      <c r="ZT358" s="128"/>
      <c r="ZU358" s="128"/>
      <c r="ZV358" s="128"/>
      <c r="ZW358" s="128"/>
      <c r="ZX358" s="128"/>
      <c r="ZY358" s="128"/>
      <c r="ZZ358" s="128"/>
      <c r="AAA358" s="128"/>
      <c r="AAB358" s="128"/>
      <c r="AAC358" s="128"/>
      <c r="AAD358" s="128"/>
      <c r="AAE358" s="128"/>
      <c r="AAF358" s="128"/>
      <c r="AAG358" s="128"/>
      <c r="AAH358" s="128"/>
      <c r="AAI358" s="128"/>
      <c r="AAJ358" s="128"/>
      <c r="AAK358" s="128"/>
      <c r="AAL358" s="128"/>
      <c r="AAM358" s="128"/>
      <c r="AAN358" s="128"/>
      <c r="AAO358" s="128"/>
      <c r="AAP358" s="128"/>
      <c r="AAQ358" s="128"/>
      <c r="AAR358" s="128"/>
      <c r="AAS358" s="128"/>
      <c r="AAT358" s="128"/>
      <c r="AAU358" s="128"/>
      <c r="AAV358" s="128"/>
      <c r="AAW358" s="128"/>
      <c r="AAX358" s="128"/>
      <c r="AAY358" s="128"/>
      <c r="AAZ358" s="128"/>
      <c r="ABA358" s="128"/>
      <c r="ABB358" s="128"/>
      <c r="ABC358" s="128"/>
      <c r="ABD358" s="128"/>
      <c r="ABE358" s="128"/>
      <c r="ABF358" s="128"/>
      <c r="ABG358" s="128"/>
      <c r="ABH358" s="128"/>
      <c r="ABI358" s="128"/>
      <c r="ABJ358" s="128"/>
      <c r="ABK358" s="128"/>
      <c r="ABL358" s="128"/>
      <c r="ABM358" s="128"/>
      <c r="ABN358" s="128"/>
      <c r="ABO358" s="128"/>
      <c r="ABP358" s="128"/>
      <c r="ABQ358" s="128"/>
      <c r="ABR358" s="128"/>
      <c r="ABS358" s="128"/>
      <c r="ABT358" s="128"/>
      <c r="ABU358" s="128"/>
      <c r="ABV358" s="128"/>
      <c r="ABW358" s="128"/>
      <c r="ABX358" s="128"/>
      <c r="ABY358" s="128"/>
      <c r="ABZ358" s="128"/>
      <c r="ACA358" s="128"/>
      <c r="ACB358" s="128"/>
      <c r="ACC358" s="128"/>
      <c r="ACD358" s="128"/>
      <c r="ACE358" s="128"/>
      <c r="ACF358" s="128"/>
      <c r="ACG358" s="128"/>
      <c r="ACH358" s="128"/>
      <c r="ACI358" s="128"/>
      <c r="ACJ358" s="128"/>
      <c r="ACK358" s="128"/>
      <c r="ACL358" s="128"/>
      <c r="ACM358" s="128"/>
      <c r="ACN358" s="128"/>
      <c r="ACO358" s="128"/>
      <c r="ACP358" s="128"/>
      <c r="ACQ358" s="128"/>
      <c r="ACR358" s="128"/>
      <c r="ACS358" s="128"/>
      <c r="ACT358" s="128"/>
      <c r="ACU358" s="128"/>
      <c r="ACV358" s="128"/>
      <c r="ACW358" s="128"/>
      <c r="ACX358" s="128"/>
      <c r="ACY358" s="128"/>
      <c r="ACZ358" s="128"/>
      <c r="ADA358" s="128"/>
      <c r="ADB358" s="128"/>
      <c r="ADC358" s="128"/>
      <c r="ADD358" s="128"/>
      <c r="ADE358" s="128"/>
      <c r="ADF358" s="128"/>
      <c r="ADG358" s="128"/>
      <c r="ADH358" s="128"/>
      <c r="ADI358" s="128"/>
      <c r="ADJ358" s="128"/>
      <c r="ADK358" s="128"/>
      <c r="ADL358" s="128"/>
      <c r="ADM358" s="128"/>
      <c r="ADN358" s="128"/>
      <c r="ADO358" s="128"/>
      <c r="ADP358" s="128"/>
      <c r="ADQ358" s="128"/>
      <c r="ADR358" s="128"/>
      <c r="ADS358" s="128"/>
      <c r="ADT358" s="128"/>
      <c r="ADU358" s="128"/>
      <c r="ADV358" s="128"/>
      <c r="ADW358" s="128"/>
      <c r="ADX358" s="128"/>
      <c r="ADY358" s="128"/>
      <c r="ADZ358" s="128"/>
      <c r="AEA358" s="128"/>
      <c r="AEB358" s="128"/>
      <c r="AEC358" s="128"/>
      <c r="AED358" s="128"/>
      <c r="AEE358" s="128"/>
      <c r="AEF358" s="128"/>
      <c r="AEG358" s="128"/>
      <c r="AEH358" s="128"/>
      <c r="AEI358" s="128"/>
      <c r="AEJ358" s="128"/>
      <c r="AEK358" s="128"/>
      <c r="AEL358" s="128"/>
      <c r="AEM358" s="128"/>
      <c r="AEN358" s="128"/>
      <c r="AEO358" s="128"/>
      <c r="AEP358" s="128"/>
      <c r="AEQ358" s="128"/>
      <c r="AER358" s="128"/>
      <c r="AES358" s="128"/>
      <c r="AET358" s="128"/>
      <c r="AEU358" s="128"/>
      <c r="AEV358" s="128"/>
      <c r="AEW358" s="128"/>
      <c r="AEX358" s="128"/>
      <c r="AEY358" s="128"/>
      <c r="AEZ358" s="128"/>
      <c r="AFA358" s="128"/>
      <c r="AFB358" s="128"/>
      <c r="AFC358" s="128"/>
      <c r="AFD358" s="128"/>
      <c r="AFE358" s="128"/>
      <c r="AFF358" s="128"/>
      <c r="AFG358" s="128"/>
      <c r="AFH358" s="128"/>
      <c r="AFI358" s="128"/>
      <c r="AFJ358" s="128"/>
      <c r="AFK358" s="128"/>
      <c r="AFL358" s="128"/>
      <c r="AFM358" s="128"/>
      <c r="AFN358" s="128"/>
      <c r="AFO358" s="128"/>
      <c r="AFP358" s="128"/>
      <c r="AFQ358" s="128"/>
      <c r="AFR358" s="128"/>
      <c r="AFS358" s="128"/>
      <c r="AFT358" s="128"/>
      <c r="AFU358" s="128"/>
      <c r="AFV358" s="128"/>
      <c r="AFW358" s="128"/>
      <c r="AFX358" s="128"/>
      <c r="AFY358" s="128"/>
      <c r="AFZ358" s="128"/>
      <c r="AGA358" s="128"/>
      <c r="AGB358" s="128"/>
      <c r="AGC358" s="128"/>
      <c r="AGD358" s="128"/>
      <c r="AGE358" s="128"/>
      <c r="AGF358" s="128"/>
      <c r="AGG358" s="128"/>
      <c r="AGH358" s="128"/>
      <c r="AGI358" s="128"/>
      <c r="AGJ358" s="128"/>
      <c r="AGK358" s="128"/>
      <c r="AGL358" s="128"/>
      <c r="AGM358" s="128"/>
      <c r="AGN358" s="128"/>
      <c r="AGO358" s="128"/>
      <c r="AGP358" s="128"/>
      <c r="AGQ358" s="128"/>
      <c r="AGR358" s="128"/>
      <c r="AGS358" s="128"/>
      <c r="AGT358" s="128"/>
      <c r="AGU358" s="128"/>
      <c r="AGV358" s="128"/>
      <c r="AGW358" s="128"/>
      <c r="AGX358" s="128"/>
      <c r="AGY358" s="128"/>
      <c r="AGZ358" s="128"/>
      <c r="AHA358" s="128"/>
      <c r="AHB358" s="128"/>
      <c r="AHC358" s="128"/>
      <c r="AHD358" s="128"/>
      <c r="AHE358" s="128"/>
      <c r="AHF358" s="128"/>
      <c r="AHG358" s="128"/>
      <c r="AHH358" s="128"/>
      <c r="AHI358" s="128"/>
      <c r="AHJ358" s="128"/>
      <c r="AHK358" s="128"/>
      <c r="AHL358" s="128"/>
      <c r="AHM358" s="128"/>
      <c r="AHN358" s="128"/>
      <c r="AHO358" s="128"/>
      <c r="AHP358" s="128"/>
      <c r="AHQ358" s="128"/>
      <c r="AHR358" s="128"/>
      <c r="AHS358" s="128"/>
      <c r="AHT358" s="128"/>
      <c r="AHU358" s="128"/>
      <c r="AHV358" s="128"/>
      <c r="AHW358" s="128"/>
      <c r="AHX358" s="128"/>
      <c r="AHY358" s="128"/>
      <c r="AHZ358" s="128"/>
      <c r="AIA358" s="128"/>
      <c r="AIB358" s="128"/>
      <c r="AIC358" s="128"/>
      <c r="AID358" s="128"/>
      <c r="AIE358" s="128"/>
      <c r="AIF358" s="128"/>
      <c r="AIG358" s="128"/>
      <c r="AIH358" s="128"/>
      <c r="AII358" s="128"/>
      <c r="AIJ358" s="128"/>
      <c r="AIK358" s="128"/>
      <c r="AIL358" s="128"/>
      <c r="AIM358" s="128"/>
      <c r="AIN358" s="128"/>
      <c r="AIO358" s="128"/>
      <c r="AIP358" s="128"/>
      <c r="AIQ358" s="128"/>
      <c r="AIR358" s="128"/>
      <c r="AIS358" s="128"/>
      <c r="AIT358" s="128"/>
      <c r="AIU358" s="128"/>
      <c r="AIV358" s="128"/>
      <c r="AIW358" s="128"/>
      <c r="AIX358" s="128"/>
      <c r="AIY358" s="128"/>
      <c r="AIZ358" s="128"/>
      <c r="AJA358" s="128"/>
      <c r="AJB358" s="128"/>
      <c r="AJC358" s="128"/>
      <c r="AJD358" s="128"/>
      <c r="AJE358" s="128"/>
      <c r="AJF358" s="128"/>
      <c r="AJG358" s="128"/>
      <c r="AJH358" s="128"/>
      <c r="AJI358" s="128"/>
      <c r="AJJ358" s="128"/>
      <c r="AJK358" s="128"/>
      <c r="AJL358" s="128"/>
      <c r="AJM358" s="128"/>
      <c r="AJN358" s="128"/>
      <c r="AJO358" s="128"/>
      <c r="AJP358" s="128"/>
      <c r="AJQ358" s="128"/>
      <c r="AJR358" s="128"/>
      <c r="AJS358" s="128"/>
      <c r="AJT358" s="128"/>
      <c r="AJU358" s="128"/>
      <c r="AJV358" s="128"/>
      <c r="AJW358" s="128"/>
      <c r="AJX358" s="128"/>
      <c r="AJY358" s="128"/>
      <c r="AJZ358" s="128"/>
      <c r="AKA358" s="128"/>
      <c r="AKB358" s="128"/>
      <c r="AKC358" s="128"/>
      <c r="AKD358" s="128"/>
      <c r="AKE358" s="128"/>
      <c r="AKF358" s="128"/>
      <c r="AKG358" s="128"/>
      <c r="AKH358" s="128"/>
      <c r="AKI358" s="128"/>
      <c r="AKJ358" s="128"/>
      <c r="AKK358" s="128"/>
      <c r="AKL358" s="128"/>
      <c r="AKM358" s="128"/>
      <c r="AKN358" s="128"/>
      <c r="AKO358" s="128"/>
      <c r="AKP358" s="128"/>
      <c r="AKQ358" s="128"/>
      <c r="AKR358" s="128"/>
      <c r="AKS358" s="128"/>
      <c r="AKT358" s="128"/>
      <c r="AKU358" s="128"/>
      <c r="AKV358" s="128"/>
      <c r="AKW358" s="128"/>
      <c r="AKX358" s="128"/>
      <c r="AKY358" s="128"/>
      <c r="AKZ358" s="128"/>
      <c r="ALA358" s="128"/>
      <c r="ALB358" s="128"/>
      <c r="ALC358" s="128"/>
      <c r="ALD358" s="128"/>
      <c r="ALE358" s="128"/>
      <c r="ALF358" s="128"/>
      <c r="ALG358" s="128"/>
      <c r="ALH358" s="128"/>
      <c r="ALI358" s="128"/>
      <c r="ALJ358" s="128"/>
      <c r="ALK358" s="128"/>
      <c r="ALL358" s="128"/>
      <c r="ALM358" s="128"/>
      <c r="ALN358" s="128"/>
      <c r="ALO358" s="128"/>
      <c r="ALP358" s="128"/>
      <c r="ALQ358" s="128"/>
      <c r="ALR358" s="128"/>
      <c r="ALS358" s="128"/>
      <c r="ALT358" s="128"/>
      <c r="ALU358" s="128"/>
      <c r="ALV358" s="128"/>
      <c r="ALW358" s="128"/>
      <c r="ALX358" s="128"/>
      <c r="ALY358" s="128"/>
      <c r="ALZ358" s="128"/>
      <c r="AMA358" s="128"/>
      <c r="AMB358" s="128"/>
      <c r="AMC358" s="128"/>
      <c r="AMD358" s="128"/>
      <c r="AME358" s="128"/>
      <c r="AMF358" s="128"/>
      <c r="AMG358" s="128"/>
      <c r="AMH358" s="128"/>
      <c r="AMI358" s="128"/>
      <c r="AMJ358" s="128"/>
      <c r="AMK358" s="128"/>
      <c r="AML358" s="128"/>
      <c r="AMM358" s="128"/>
      <c r="AMN358" s="128"/>
      <c r="AMO358" s="128"/>
      <c r="AMP358" s="128"/>
      <c r="AMQ358" s="128"/>
      <c r="AMR358" s="128"/>
      <c r="AMS358" s="128"/>
      <c r="AMT358" s="128"/>
      <c r="AMU358" s="128"/>
      <c r="AMV358" s="128"/>
      <c r="AMW358" s="128"/>
      <c r="AMX358" s="128"/>
      <c r="AMY358" s="128"/>
      <c r="AMZ358" s="128"/>
      <c r="ANA358" s="128"/>
      <c r="ANB358" s="128"/>
      <c r="ANC358" s="128"/>
      <c r="AND358" s="128"/>
      <c r="ANE358" s="128"/>
      <c r="ANF358" s="128"/>
      <c r="ANG358" s="128"/>
      <c r="ANH358" s="128"/>
      <c r="ANI358" s="128"/>
      <c r="ANJ358" s="128"/>
      <c r="ANK358" s="128"/>
      <c r="ANL358" s="128"/>
      <c r="ANM358" s="128"/>
      <c r="ANN358" s="128"/>
      <c r="ANO358" s="128"/>
      <c r="ANP358" s="128"/>
      <c r="ANQ358" s="128"/>
      <c r="ANR358" s="128"/>
      <c r="ANS358" s="128"/>
      <c r="ANT358" s="128"/>
      <c r="ANU358" s="128"/>
      <c r="ANV358" s="128"/>
      <c r="ANW358" s="128"/>
      <c r="ANX358" s="128"/>
      <c r="ANY358" s="128"/>
      <c r="ANZ358" s="128"/>
      <c r="AOA358" s="128"/>
      <c r="AOB358" s="128"/>
      <c r="AOC358" s="128"/>
      <c r="AOD358" s="128"/>
      <c r="AOE358" s="128"/>
      <c r="AOF358" s="128"/>
      <c r="AOG358" s="128"/>
      <c r="AOH358" s="128"/>
      <c r="AOI358" s="128"/>
      <c r="AOJ358" s="128"/>
      <c r="AOK358" s="128"/>
      <c r="AOL358" s="128"/>
      <c r="AOM358" s="128"/>
      <c r="AON358" s="128"/>
      <c r="AOO358" s="128"/>
      <c r="AOP358" s="128"/>
      <c r="AOQ358" s="128"/>
      <c r="AOR358" s="128"/>
      <c r="AOS358" s="128"/>
      <c r="AOT358" s="128"/>
      <c r="AOU358" s="128"/>
      <c r="AOV358" s="128"/>
      <c r="AOW358" s="128"/>
      <c r="AOX358" s="128"/>
      <c r="AOY358" s="128"/>
      <c r="AOZ358" s="128"/>
      <c r="APA358" s="128"/>
      <c r="APB358" s="128"/>
      <c r="APC358" s="128"/>
      <c r="APD358" s="128"/>
      <c r="APE358" s="128"/>
      <c r="APF358" s="128"/>
      <c r="APG358" s="128"/>
      <c r="APH358" s="128"/>
      <c r="API358" s="128"/>
      <c r="APJ358" s="128"/>
      <c r="APK358" s="128"/>
      <c r="APL358" s="128"/>
      <c r="APM358" s="128"/>
      <c r="APN358" s="128"/>
      <c r="APO358" s="128"/>
      <c r="APP358" s="128"/>
      <c r="APQ358" s="128"/>
      <c r="APR358" s="128"/>
      <c r="APS358" s="128"/>
      <c r="APT358" s="128"/>
      <c r="APU358" s="128"/>
      <c r="APV358" s="128"/>
      <c r="APW358" s="128"/>
      <c r="APX358" s="128"/>
      <c r="APY358" s="128"/>
      <c r="APZ358" s="128"/>
      <c r="AQA358" s="128"/>
      <c r="AQB358" s="128"/>
      <c r="AQC358" s="128"/>
      <c r="AQD358" s="128"/>
      <c r="AQE358" s="128"/>
      <c r="AQF358" s="128"/>
      <c r="AQG358" s="128"/>
      <c r="AQH358" s="128"/>
      <c r="AQI358" s="128"/>
      <c r="AQJ358" s="128"/>
      <c r="AQK358" s="128"/>
      <c r="AQL358" s="128"/>
      <c r="AQM358" s="128"/>
      <c r="AQN358" s="128"/>
      <c r="AQO358" s="128"/>
      <c r="AQP358" s="128"/>
      <c r="AQQ358" s="128"/>
      <c r="AQR358" s="128"/>
      <c r="AQS358" s="128"/>
      <c r="AQT358" s="128"/>
      <c r="AQU358" s="128"/>
      <c r="AQV358" s="128"/>
      <c r="AQW358" s="128"/>
      <c r="AQX358" s="128"/>
      <c r="AQY358" s="128"/>
      <c r="AQZ358" s="128"/>
      <c r="ARA358" s="128"/>
      <c r="ARB358" s="128"/>
      <c r="ARC358" s="128"/>
      <c r="ARD358" s="128"/>
      <c r="ARE358" s="128"/>
      <c r="ARF358" s="128"/>
      <c r="ARG358" s="128"/>
      <c r="ARH358" s="128"/>
      <c r="ARI358" s="128"/>
      <c r="ARJ358" s="128"/>
      <c r="ARK358" s="128"/>
      <c r="ARL358" s="128"/>
      <c r="ARM358" s="128"/>
      <c r="ARN358" s="128"/>
      <c r="ARO358" s="128"/>
      <c r="ARP358" s="128"/>
      <c r="ARQ358" s="128"/>
      <c r="ARR358" s="128"/>
      <c r="ARS358" s="128"/>
      <c r="ART358" s="128"/>
      <c r="ARU358" s="128"/>
      <c r="ARV358" s="128"/>
      <c r="ARW358" s="128"/>
      <c r="ARX358" s="128"/>
      <c r="ARY358" s="128"/>
      <c r="ARZ358" s="128"/>
      <c r="ASA358" s="128"/>
      <c r="ASB358" s="128"/>
      <c r="ASC358" s="128"/>
      <c r="ASD358" s="128"/>
      <c r="ASE358" s="128"/>
      <c r="ASF358" s="128"/>
      <c r="ASG358" s="128"/>
      <c r="ASH358" s="128"/>
      <c r="ASI358" s="128"/>
      <c r="ASJ358" s="128"/>
      <c r="ASK358" s="128"/>
      <c r="ASL358" s="128"/>
      <c r="ASM358" s="128"/>
      <c r="ASN358" s="128"/>
      <c r="ASO358" s="128"/>
      <c r="ASP358" s="128"/>
      <c r="ASQ358" s="128"/>
      <c r="ASR358" s="128"/>
      <c r="ASS358" s="128"/>
      <c r="AST358" s="128"/>
      <c r="ASU358" s="128"/>
      <c r="ASV358" s="128"/>
      <c r="ASW358" s="128"/>
      <c r="ASX358" s="128"/>
      <c r="ASY358" s="128"/>
      <c r="ASZ358" s="128"/>
      <c r="ATA358" s="128"/>
      <c r="ATB358" s="128"/>
      <c r="ATC358" s="128"/>
      <c r="ATD358" s="128"/>
      <c r="ATE358" s="128"/>
      <c r="ATF358" s="128"/>
      <c r="ATG358" s="128"/>
      <c r="ATH358" s="128"/>
      <c r="ATI358" s="128"/>
      <c r="ATJ358" s="128"/>
      <c r="ATK358" s="128"/>
      <c r="ATL358" s="128"/>
      <c r="ATM358" s="128"/>
      <c r="ATN358" s="128"/>
      <c r="ATO358" s="128"/>
      <c r="ATP358" s="128"/>
      <c r="ATQ358" s="128"/>
      <c r="ATR358" s="128"/>
      <c r="ATS358" s="128"/>
      <c r="ATT358" s="128"/>
      <c r="ATU358" s="128"/>
      <c r="ATV358" s="128"/>
      <c r="ATW358" s="128"/>
      <c r="ATX358" s="128"/>
      <c r="ATY358" s="128"/>
      <c r="ATZ358" s="128"/>
      <c r="AUA358" s="128"/>
      <c r="AUB358" s="128"/>
      <c r="AUC358" s="128"/>
      <c r="AUD358" s="128"/>
      <c r="AUE358" s="128"/>
      <c r="AUF358" s="128"/>
      <c r="AUG358" s="128"/>
      <c r="AUH358" s="128"/>
      <c r="AUI358" s="128"/>
      <c r="AUJ358" s="128"/>
      <c r="AUK358" s="128"/>
      <c r="AUL358" s="128"/>
      <c r="AUM358" s="128"/>
      <c r="AUN358" s="128"/>
      <c r="AUO358" s="128"/>
      <c r="AUP358" s="128"/>
      <c r="AUQ358" s="128"/>
      <c r="AUR358" s="128"/>
      <c r="AUS358" s="128"/>
      <c r="AUT358" s="128"/>
      <c r="AUU358" s="128"/>
      <c r="AUV358" s="128"/>
      <c r="AUW358" s="128"/>
      <c r="AUX358" s="128"/>
      <c r="AUY358" s="128"/>
      <c r="AUZ358" s="128"/>
      <c r="AVA358" s="128"/>
      <c r="AVB358" s="128"/>
      <c r="AVC358" s="128"/>
      <c r="AVD358" s="128"/>
      <c r="AVE358" s="128"/>
      <c r="AVF358" s="128"/>
      <c r="AVG358" s="128"/>
      <c r="AVH358" s="128"/>
      <c r="AVI358" s="128"/>
      <c r="AVJ358" s="128"/>
      <c r="AVK358" s="128"/>
      <c r="AVL358" s="128"/>
      <c r="AVM358" s="128"/>
      <c r="AVN358" s="128"/>
      <c r="AVO358" s="128"/>
      <c r="AVP358" s="128"/>
      <c r="AVQ358" s="128"/>
      <c r="AVR358" s="128"/>
      <c r="AVS358" s="128"/>
      <c r="AVT358" s="128"/>
      <c r="AVU358" s="128"/>
      <c r="AVV358" s="128"/>
      <c r="AVW358" s="128"/>
      <c r="AVX358" s="128"/>
      <c r="AVY358" s="128"/>
      <c r="AVZ358" s="128"/>
      <c r="AWA358" s="128"/>
      <c r="AWB358" s="128"/>
      <c r="AWC358" s="128"/>
      <c r="AWD358" s="128"/>
      <c r="AWE358" s="128"/>
      <c r="AWF358" s="128"/>
      <c r="AWG358" s="128"/>
      <c r="AWH358" s="128"/>
      <c r="AWI358" s="128"/>
      <c r="AWJ358" s="128"/>
      <c r="AWK358" s="128"/>
      <c r="AWL358" s="128"/>
      <c r="AWM358" s="128"/>
      <c r="AWN358" s="128"/>
      <c r="AWO358" s="128"/>
      <c r="AWP358" s="128"/>
      <c r="AWQ358" s="128"/>
      <c r="AWR358" s="128"/>
      <c r="AWS358" s="128"/>
      <c r="AWT358" s="128"/>
      <c r="AWU358" s="128"/>
      <c r="AWV358" s="128"/>
      <c r="AWW358" s="128"/>
      <c r="AWX358" s="128"/>
      <c r="AWY358" s="128"/>
      <c r="AWZ358" s="128"/>
      <c r="AXA358" s="128"/>
      <c r="AXB358" s="128"/>
      <c r="AXC358" s="128"/>
      <c r="AXD358" s="128"/>
      <c r="AXE358" s="128"/>
      <c r="AXF358" s="128"/>
      <c r="AXG358" s="128"/>
      <c r="AXH358" s="128"/>
      <c r="AXI358" s="128"/>
      <c r="AXJ358" s="128"/>
      <c r="AXK358" s="128"/>
      <c r="AXL358" s="128"/>
      <c r="AXM358" s="128"/>
      <c r="AXN358" s="128"/>
      <c r="AXO358" s="128"/>
      <c r="AXP358" s="128"/>
      <c r="AXQ358" s="128"/>
      <c r="AXR358" s="128"/>
      <c r="AXS358" s="128"/>
      <c r="AXT358" s="128"/>
      <c r="AXU358" s="128"/>
      <c r="AXV358" s="128"/>
      <c r="AXW358" s="128"/>
      <c r="AXX358" s="128"/>
      <c r="AXY358" s="128"/>
      <c r="AXZ358" s="128"/>
      <c r="AYA358" s="128"/>
      <c r="AYB358" s="128"/>
      <c r="AYC358" s="128"/>
      <c r="AYD358" s="128"/>
      <c r="AYE358" s="128"/>
      <c r="AYF358" s="128"/>
      <c r="AYG358" s="128"/>
      <c r="AYH358" s="128"/>
      <c r="AYI358" s="128"/>
      <c r="AYJ358" s="128"/>
      <c r="AYK358" s="128"/>
      <c r="AYL358" s="128"/>
      <c r="AYM358" s="128"/>
      <c r="AYN358" s="128"/>
      <c r="AYO358" s="128"/>
      <c r="AYP358" s="128"/>
      <c r="AYQ358" s="128"/>
      <c r="AYR358" s="128"/>
      <c r="AYS358" s="128"/>
      <c r="AYT358" s="128"/>
      <c r="AYU358" s="128"/>
      <c r="AYV358" s="128"/>
      <c r="AYW358" s="128"/>
      <c r="AYX358" s="128"/>
      <c r="AYY358" s="128"/>
      <c r="AYZ358" s="128"/>
      <c r="AZA358" s="128"/>
      <c r="AZB358" s="128"/>
      <c r="AZC358" s="128"/>
      <c r="AZD358" s="128"/>
      <c r="AZE358" s="128"/>
      <c r="AZF358" s="128"/>
      <c r="AZG358" s="128"/>
      <c r="AZH358" s="128"/>
      <c r="AZI358" s="128"/>
      <c r="AZJ358" s="128"/>
      <c r="AZK358" s="128"/>
      <c r="AZL358" s="128"/>
      <c r="AZM358" s="128"/>
      <c r="AZN358" s="128"/>
      <c r="AZO358" s="128"/>
      <c r="AZP358" s="128"/>
      <c r="AZQ358" s="128"/>
      <c r="AZR358" s="128"/>
      <c r="AZS358" s="128"/>
      <c r="AZT358" s="128"/>
      <c r="AZU358" s="128"/>
      <c r="AZV358" s="128"/>
      <c r="AZW358" s="128"/>
      <c r="AZX358" s="128"/>
      <c r="AZY358" s="128"/>
      <c r="AZZ358" s="128"/>
      <c r="BAA358" s="128"/>
      <c r="BAB358" s="128"/>
      <c r="BAC358" s="128"/>
      <c r="BAD358" s="128"/>
      <c r="BAE358" s="128"/>
      <c r="BAF358" s="128"/>
      <c r="BAG358" s="128"/>
      <c r="BAH358" s="128"/>
      <c r="BAI358" s="128"/>
      <c r="BAJ358" s="128"/>
      <c r="BAK358" s="128"/>
      <c r="BAL358" s="128"/>
      <c r="BAM358" s="128"/>
      <c r="BAN358" s="128"/>
      <c r="BAO358" s="128"/>
      <c r="BAP358" s="128"/>
      <c r="BAQ358" s="128"/>
      <c r="BAR358" s="128"/>
      <c r="BAS358" s="128"/>
      <c r="BAT358" s="128"/>
      <c r="BAU358" s="128"/>
      <c r="BAV358" s="128"/>
      <c r="BAW358" s="128"/>
      <c r="BAX358" s="128"/>
      <c r="BAY358" s="128"/>
      <c r="BAZ358" s="128"/>
      <c r="BBA358" s="128"/>
      <c r="BBB358" s="128"/>
      <c r="BBC358" s="128"/>
      <c r="BBD358" s="128"/>
      <c r="BBE358" s="128"/>
      <c r="BBF358" s="128"/>
      <c r="BBG358" s="128"/>
      <c r="BBH358" s="128"/>
      <c r="BBI358" s="128"/>
      <c r="BBJ358" s="128"/>
      <c r="BBK358" s="128"/>
      <c r="BBL358" s="128"/>
      <c r="BBM358" s="128"/>
      <c r="BBN358" s="128"/>
      <c r="BBO358" s="128"/>
      <c r="BBP358" s="128"/>
      <c r="BBQ358" s="128"/>
      <c r="BBR358" s="128"/>
      <c r="BBS358" s="128"/>
      <c r="BBT358" s="128"/>
      <c r="BBU358" s="128"/>
      <c r="BBV358" s="128"/>
      <c r="BBW358" s="128"/>
      <c r="BBX358" s="128"/>
      <c r="BBY358" s="128"/>
      <c r="BBZ358" s="128"/>
      <c r="BCA358" s="128"/>
      <c r="BCB358" s="128"/>
      <c r="BCC358" s="128"/>
      <c r="BCD358" s="128"/>
      <c r="BCE358" s="128"/>
      <c r="BCF358" s="128"/>
      <c r="BCG358" s="128"/>
      <c r="BCH358" s="128"/>
      <c r="BCI358" s="128"/>
      <c r="BCJ358" s="128"/>
      <c r="BCK358" s="128"/>
      <c r="BCL358" s="128"/>
      <c r="BCM358" s="128"/>
      <c r="BCN358" s="128"/>
      <c r="BCO358" s="128"/>
      <c r="BCP358" s="128"/>
      <c r="BCQ358" s="128"/>
      <c r="BCR358" s="128"/>
      <c r="BCS358" s="128"/>
      <c r="BCT358" s="128"/>
      <c r="BCU358" s="128"/>
      <c r="BCV358" s="128"/>
      <c r="BCW358" s="128"/>
      <c r="BCX358" s="128"/>
      <c r="BCY358" s="128"/>
      <c r="BCZ358" s="128"/>
      <c r="BDA358" s="128"/>
      <c r="BDB358" s="128"/>
      <c r="BDC358" s="128"/>
      <c r="BDD358" s="128"/>
      <c r="BDE358" s="128"/>
      <c r="BDF358" s="128"/>
      <c r="BDG358" s="128"/>
      <c r="BDH358" s="128"/>
      <c r="BDI358" s="128"/>
      <c r="BDJ358" s="128"/>
      <c r="BDK358" s="128"/>
      <c r="BDL358" s="128"/>
      <c r="BDM358" s="128"/>
      <c r="BDN358" s="128"/>
      <c r="BDO358" s="128"/>
      <c r="BDP358" s="128"/>
      <c r="BDQ358" s="128"/>
      <c r="BDR358" s="128"/>
      <c r="BDS358" s="128"/>
      <c r="BDT358" s="128"/>
      <c r="BDU358" s="128"/>
      <c r="BDV358" s="128"/>
      <c r="BDW358" s="128"/>
      <c r="BDX358" s="128"/>
      <c r="BDY358" s="128"/>
      <c r="BDZ358" s="128"/>
      <c r="BEA358" s="128"/>
      <c r="BEB358" s="128"/>
      <c r="BEC358" s="128"/>
      <c r="BED358" s="128"/>
      <c r="BEE358" s="128"/>
      <c r="BEF358" s="128"/>
      <c r="BEG358" s="128"/>
      <c r="BEH358" s="128"/>
      <c r="BEI358" s="128"/>
      <c r="BEJ358" s="128"/>
      <c r="BEK358" s="128"/>
      <c r="BEL358" s="128"/>
      <c r="BEM358" s="128"/>
      <c r="BEN358" s="128"/>
      <c r="BEO358" s="128"/>
      <c r="BEP358" s="128"/>
      <c r="BEQ358" s="128"/>
      <c r="BER358" s="128"/>
      <c r="BES358" s="128"/>
      <c r="BET358" s="128"/>
      <c r="BEU358" s="128"/>
      <c r="BEV358" s="128"/>
      <c r="BEW358" s="128"/>
      <c r="BEX358" s="128"/>
      <c r="BEY358" s="128"/>
      <c r="BEZ358" s="128"/>
      <c r="BFA358" s="128"/>
      <c r="BFB358" s="128"/>
      <c r="BFC358" s="128"/>
      <c r="BFD358" s="128"/>
      <c r="BFE358" s="128"/>
      <c r="BFF358" s="128"/>
      <c r="BFG358" s="128"/>
      <c r="BFH358" s="128"/>
      <c r="BFI358" s="128"/>
      <c r="BFJ358" s="128"/>
      <c r="BFK358" s="128"/>
      <c r="BFL358" s="128"/>
      <c r="BFM358" s="128"/>
      <c r="BFN358" s="128"/>
      <c r="BFO358" s="128"/>
      <c r="BFP358" s="128"/>
      <c r="BFQ358" s="128"/>
      <c r="BFR358" s="128"/>
      <c r="BFS358" s="128"/>
      <c r="BFT358" s="128"/>
      <c r="BFU358" s="128"/>
      <c r="BFV358" s="128"/>
      <c r="BFW358" s="128"/>
      <c r="BFX358" s="128"/>
      <c r="BFY358" s="128"/>
      <c r="BFZ358" s="128"/>
      <c r="BGA358" s="128"/>
      <c r="BGB358" s="128"/>
      <c r="BGC358" s="128"/>
      <c r="BGD358" s="128"/>
      <c r="BGE358" s="128"/>
      <c r="BGF358" s="128"/>
      <c r="BGG358" s="128"/>
      <c r="BGH358" s="128"/>
      <c r="BGI358" s="128"/>
      <c r="BGJ358" s="128"/>
      <c r="BGK358" s="128"/>
      <c r="BGL358" s="128"/>
      <c r="BGM358" s="128"/>
      <c r="BGN358" s="128"/>
      <c r="BGO358" s="128"/>
      <c r="BGP358" s="128"/>
      <c r="BGQ358" s="128"/>
      <c r="BGR358" s="128"/>
      <c r="BGS358" s="128"/>
      <c r="BGT358" s="128"/>
      <c r="BGU358" s="128"/>
      <c r="BGV358" s="128"/>
      <c r="BGW358" s="128"/>
      <c r="BGX358" s="128"/>
      <c r="BGY358" s="128"/>
      <c r="BGZ358" s="128"/>
      <c r="BHA358" s="128"/>
      <c r="BHB358" s="128"/>
      <c r="BHC358" s="128"/>
      <c r="BHD358" s="128"/>
      <c r="BHE358" s="128"/>
      <c r="BHF358" s="128"/>
      <c r="BHG358" s="128"/>
      <c r="BHH358" s="128"/>
      <c r="BHI358" s="128"/>
      <c r="BHJ358" s="128"/>
      <c r="BHK358" s="128"/>
      <c r="BHL358" s="128"/>
      <c r="BHM358" s="128"/>
      <c r="BHN358" s="128"/>
      <c r="BHO358" s="128"/>
      <c r="BHP358" s="128"/>
      <c r="BHQ358" s="128"/>
      <c r="BHR358" s="128"/>
      <c r="BHS358" s="128"/>
      <c r="BHT358" s="128"/>
      <c r="BHU358" s="128"/>
      <c r="BHV358" s="128"/>
      <c r="BHW358" s="128"/>
      <c r="BHX358" s="128"/>
      <c r="BHY358" s="128"/>
      <c r="BHZ358" s="128"/>
      <c r="BIA358" s="128"/>
      <c r="BIB358" s="128"/>
      <c r="BIC358" s="128"/>
      <c r="BID358" s="128"/>
      <c r="BIE358" s="128"/>
      <c r="BIF358" s="128"/>
      <c r="BIG358" s="128"/>
      <c r="BIH358" s="128"/>
      <c r="BII358" s="128"/>
      <c r="BIJ358" s="128"/>
      <c r="BIK358" s="128"/>
      <c r="BIL358" s="128"/>
      <c r="BIM358" s="128"/>
      <c r="BIN358" s="128"/>
      <c r="BIO358" s="128"/>
      <c r="BIP358" s="128"/>
      <c r="BIQ358" s="128"/>
      <c r="BIR358" s="128"/>
      <c r="BIS358" s="128"/>
      <c r="BIT358" s="128"/>
      <c r="BIU358" s="128"/>
      <c r="BIV358" s="128"/>
      <c r="BIW358" s="128"/>
      <c r="BIX358" s="128"/>
      <c r="BIY358" s="128"/>
      <c r="BIZ358" s="128"/>
      <c r="BJA358" s="128"/>
      <c r="BJB358" s="128"/>
      <c r="BJC358" s="128"/>
      <c r="BJD358" s="128"/>
      <c r="BJE358" s="128"/>
      <c r="BJF358" s="128"/>
      <c r="BJG358" s="128"/>
      <c r="BJH358" s="128"/>
      <c r="BJI358" s="128"/>
      <c r="BJJ358" s="128"/>
      <c r="BJK358" s="128"/>
      <c r="BJL358" s="128"/>
      <c r="BJM358" s="128"/>
      <c r="BJN358" s="128"/>
      <c r="BJO358" s="128"/>
      <c r="BJP358" s="128"/>
      <c r="BJQ358" s="128"/>
      <c r="BJR358" s="128"/>
      <c r="BJS358" s="128"/>
      <c r="BJT358" s="128"/>
      <c r="BJU358" s="128"/>
      <c r="BJV358" s="128"/>
      <c r="BJW358" s="128"/>
      <c r="BJX358" s="128"/>
      <c r="BJY358" s="128"/>
      <c r="BJZ358" s="128"/>
      <c r="BKA358" s="128"/>
      <c r="BKB358" s="128"/>
      <c r="BKC358" s="128"/>
      <c r="BKD358" s="128"/>
      <c r="BKE358" s="128"/>
      <c r="BKF358" s="128"/>
      <c r="BKG358" s="128"/>
      <c r="BKH358" s="128"/>
      <c r="BKI358" s="128"/>
      <c r="BKJ358" s="128"/>
      <c r="BKK358" s="128"/>
      <c r="BKL358" s="128"/>
      <c r="BKM358" s="128"/>
      <c r="BKN358" s="128"/>
      <c r="BKO358" s="128"/>
      <c r="BKP358" s="128"/>
      <c r="BKQ358" s="128"/>
      <c r="BKR358" s="128"/>
      <c r="BKS358" s="128"/>
      <c r="BKT358" s="128"/>
      <c r="BKU358" s="128"/>
      <c r="BKV358" s="128"/>
      <c r="BKW358" s="128"/>
      <c r="BKX358" s="128"/>
      <c r="BKY358" s="128"/>
      <c r="BKZ358" s="128"/>
      <c r="BLA358" s="128"/>
      <c r="BLB358" s="128"/>
      <c r="BLC358" s="128"/>
      <c r="BLD358" s="128"/>
      <c r="BLE358" s="128"/>
      <c r="BLF358" s="128"/>
      <c r="BLG358" s="128"/>
      <c r="BLH358" s="128"/>
      <c r="BLI358" s="128"/>
      <c r="BLJ358" s="128"/>
      <c r="BLK358" s="128"/>
      <c r="BLL358" s="128"/>
      <c r="BLM358" s="128"/>
      <c r="BLN358" s="128"/>
      <c r="BLO358" s="128"/>
      <c r="BLP358" s="128"/>
      <c r="BLQ358" s="128"/>
      <c r="BLR358" s="128"/>
      <c r="BLS358" s="128"/>
      <c r="BLT358" s="128"/>
      <c r="BLU358" s="128"/>
      <c r="BLV358" s="128"/>
      <c r="BLW358" s="128"/>
      <c r="BLX358" s="128"/>
      <c r="BLY358" s="128"/>
      <c r="BLZ358" s="128"/>
      <c r="BMA358" s="128"/>
      <c r="BMB358" s="128"/>
      <c r="BMC358" s="128"/>
      <c r="BMD358" s="128"/>
      <c r="BME358" s="128"/>
      <c r="BMF358" s="128"/>
      <c r="BMG358" s="128"/>
      <c r="BMH358" s="128"/>
      <c r="BMI358" s="128"/>
      <c r="BMJ358" s="128"/>
      <c r="BMK358" s="128"/>
      <c r="BML358" s="128"/>
      <c r="BMM358" s="128"/>
      <c r="BMN358" s="128"/>
      <c r="BMO358" s="128"/>
      <c r="BMP358" s="128"/>
      <c r="BMQ358" s="128"/>
      <c r="BMR358" s="128"/>
      <c r="BMS358" s="128"/>
      <c r="BMT358" s="128"/>
      <c r="BMU358" s="128"/>
      <c r="BMV358" s="128"/>
      <c r="BMW358" s="128"/>
      <c r="BMX358" s="128"/>
      <c r="BMY358" s="128"/>
      <c r="BMZ358" s="128"/>
      <c r="BNA358" s="128"/>
      <c r="BNB358" s="128"/>
      <c r="BNC358" s="128"/>
      <c r="BND358" s="128"/>
      <c r="BNE358" s="128"/>
      <c r="BNF358" s="128"/>
      <c r="BNG358" s="128"/>
      <c r="BNH358" s="128"/>
      <c r="BNI358" s="128"/>
      <c r="BNJ358" s="128"/>
      <c r="BNK358" s="128"/>
      <c r="BNL358" s="128"/>
      <c r="BNM358" s="128"/>
      <c r="BNN358" s="128"/>
      <c r="BNO358" s="128"/>
      <c r="BNP358" s="128"/>
      <c r="BNQ358" s="128"/>
      <c r="BNR358" s="128"/>
      <c r="BNS358" s="128"/>
      <c r="BNT358" s="128"/>
      <c r="BNU358" s="128"/>
      <c r="BNV358" s="128"/>
      <c r="BNW358" s="128"/>
      <c r="BNX358" s="128"/>
      <c r="BNY358" s="128"/>
      <c r="BNZ358" s="128"/>
      <c r="BOA358" s="128"/>
      <c r="BOB358" s="128"/>
      <c r="BOC358" s="128"/>
      <c r="BOD358" s="128"/>
      <c r="BOE358" s="128"/>
      <c r="BOF358" s="128"/>
      <c r="BOG358" s="128"/>
      <c r="BOH358" s="128"/>
      <c r="BOI358" s="128"/>
      <c r="BOJ358" s="128"/>
      <c r="BOK358" s="128"/>
      <c r="BOL358" s="128"/>
      <c r="BOM358" s="128"/>
      <c r="BON358" s="128"/>
      <c r="BOO358" s="128"/>
      <c r="BOP358" s="128"/>
      <c r="BOQ358" s="128"/>
      <c r="BOR358" s="128"/>
      <c r="BOS358" s="128"/>
      <c r="BOT358" s="128"/>
      <c r="BOU358" s="128"/>
      <c r="BOV358" s="128"/>
      <c r="BOW358" s="128"/>
      <c r="BOX358" s="128"/>
      <c r="BOY358" s="128"/>
      <c r="BOZ358" s="128"/>
      <c r="BPA358" s="128"/>
      <c r="BPB358" s="128"/>
      <c r="BPC358" s="128"/>
      <c r="BPD358" s="128"/>
      <c r="BPE358" s="128"/>
      <c r="BPF358" s="128"/>
      <c r="BPG358" s="128"/>
      <c r="BPH358" s="128"/>
      <c r="BPI358" s="128"/>
      <c r="BPJ358" s="128"/>
      <c r="BPK358" s="128"/>
      <c r="BPL358" s="128"/>
      <c r="BPM358" s="128"/>
      <c r="BPN358" s="128"/>
      <c r="BPO358" s="128"/>
      <c r="BPP358" s="128"/>
      <c r="BPQ358" s="128"/>
      <c r="BPR358" s="128"/>
      <c r="BPS358" s="128"/>
      <c r="BPT358" s="128"/>
      <c r="BPU358" s="128"/>
      <c r="BPV358" s="128"/>
      <c r="BPW358" s="128"/>
      <c r="BPX358" s="128"/>
      <c r="BPY358" s="128"/>
      <c r="BPZ358" s="128"/>
      <c r="BQA358" s="128"/>
      <c r="BQB358" s="128"/>
      <c r="BQC358" s="128"/>
      <c r="BQD358" s="128"/>
      <c r="BQE358" s="128"/>
      <c r="BQF358" s="128"/>
      <c r="BQG358" s="128"/>
      <c r="BQH358" s="128"/>
      <c r="BQI358" s="128"/>
      <c r="BQJ358" s="128"/>
      <c r="BQK358" s="128"/>
      <c r="BQL358" s="128"/>
      <c r="BQM358" s="128"/>
      <c r="BQN358" s="128"/>
      <c r="BQO358" s="128"/>
      <c r="BQP358" s="128"/>
      <c r="BQQ358" s="128"/>
      <c r="BQR358" s="128"/>
      <c r="BQS358" s="128"/>
      <c r="BQT358" s="128"/>
      <c r="BQU358" s="128"/>
      <c r="BQV358" s="128"/>
      <c r="BQW358" s="128"/>
      <c r="BQX358" s="128"/>
      <c r="BQY358" s="128"/>
      <c r="BQZ358" s="128"/>
      <c r="BRA358" s="128"/>
      <c r="BRB358" s="128"/>
      <c r="BRC358" s="128"/>
      <c r="BRD358" s="128"/>
      <c r="BRE358" s="128"/>
      <c r="BRF358" s="128"/>
      <c r="BRG358" s="128"/>
      <c r="BRH358" s="128"/>
      <c r="BRI358" s="128"/>
      <c r="BRJ358" s="128"/>
      <c r="BRK358" s="128"/>
      <c r="BRL358" s="128"/>
      <c r="BRM358" s="128"/>
      <c r="BRN358" s="128"/>
      <c r="BRO358" s="128"/>
      <c r="BRP358" s="128"/>
      <c r="BRQ358" s="128"/>
      <c r="BRR358" s="128"/>
      <c r="BRS358" s="128"/>
      <c r="BRT358" s="128"/>
      <c r="BRU358" s="128"/>
      <c r="BRV358" s="128"/>
      <c r="BRW358" s="128"/>
      <c r="BRX358" s="128"/>
      <c r="BRY358" s="128"/>
      <c r="BRZ358" s="128"/>
      <c r="BSA358" s="128"/>
      <c r="BSB358" s="128"/>
      <c r="BSC358" s="128"/>
      <c r="BSD358" s="128"/>
      <c r="BSE358" s="128"/>
      <c r="BSF358" s="128"/>
      <c r="BSG358" s="128"/>
      <c r="BSH358" s="128"/>
      <c r="BSI358" s="128"/>
      <c r="BSJ358" s="128"/>
      <c r="BSK358" s="128"/>
      <c r="BSL358" s="128"/>
      <c r="BSM358" s="128"/>
      <c r="BSN358" s="128"/>
      <c r="BSO358" s="128"/>
      <c r="BSP358" s="128"/>
      <c r="BSQ358" s="128"/>
      <c r="BSR358" s="128"/>
      <c r="BSS358" s="128"/>
      <c r="BST358" s="128"/>
      <c r="BSU358" s="128"/>
      <c r="BSV358" s="128"/>
      <c r="BSW358" s="128"/>
      <c r="BSX358" s="128"/>
      <c r="BSY358" s="128"/>
      <c r="BSZ358" s="128"/>
      <c r="BTA358" s="128"/>
      <c r="BTB358" s="128"/>
      <c r="BTC358" s="128"/>
      <c r="BTD358" s="128"/>
      <c r="BTE358" s="128"/>
      <c r="BTF358" s="128"/>
      <c r="BTG358" s="128"/>
      <c r="BTH358" s="128"/>
      <c r="BTI358" s="128"/>
      <c r="BTJ358" s="128"/>
      <c r="BTK358" s="128"/>
      <c r="BTL358" s="128"/>
      <c r="BTM358" s="128"/>
      <c r="BTN358" s="128"/>
      <c r="BTO358" s="128"/>
      <c r="BTP358" s="128"/>
      <c r="BTQ358" s="128"/>
      <c r="BTR358" s="128"/>
      <c r="BTS358" s="128"/>
      <c r="BTT358" s="128"/>
      <c r="BTU358" s="128"/>
      <c r="BTV358" s="128"/>
      <c r="BTW358" s="128"/>
      <c r="BTX358" s="128"/>
      <c r="BTY358" s="128"/>
      <c r="BTZ358" s="128"/>
      <c r="BUA358" s="128"/>
      <c r="BUB358" s="128"/>
      <c r="BUC358" s="128"/>
      <c r="BUD358" s="128"/>
      <c r="BUE358" s="128"/>
      <c r="BUF358" s="128"/>
      <c r="BUG358" s="128"/>
      <c r="BUH358" s="128"/>
      <c r="BUI358" s="128"/>
      <c r="BUJ358" s="128"/>
      <c r="BUK358" s="128"/>
      <c r="BUL358" s="128"/>
      <c r="BUM358" s="128"/>
      <c r="BUN358" s="128"/>
      <c r="BUO358" s="128"/>
      <c r="BUP358" s="128"/>
      <c r="BUQ358" s="128"/>
      <c r="BUR358" s="128"/>
      <c r="BUS358" s="128"/>
      <c r="BUT358" s="128"/>
      <c r="BUU358" s="128"/>
      <c r="BUV358" s="128"/>
      <c r="BUW358" s="128"/>
      <c r="BUX358" s="128"/>
      <c r="BUY358" s="128"/>
      <c r="BUZ358" s="128"/>
      <c r="BVA358" s="128"/>
      <c r="BVB358" s="128"/>
      <c r="BVC358" s="128"/>
      <c r="BVD358" s="128"/>
      <c r="BVE358" s="128"/>
      <c r="BVF358" s="128"/>
      <c r="BVG358" s="128"/>
      <c r="BVH358" s="128"/>
      <c r="BVI358" s="128"/>
      <c r="BVJ358" s="128"/>
      <c r="BVK358" s="128"/>
      <c r="BVL358" s="128"/>
      <c r="BVM358" s="128"/>
      <c r="BVN358" s="128"/>
      <c r="BVO358" s="128"/>
      <c r="BVP358" s="128"/>
      <c r="BVQ358" s="128"/>
      <c r="BVR358" s="128"/>
      <c r="BVS358" s="128"/>
      <c r="BVT358" s="128"/>
      <c r="BVU358" s="128"/>
      <c r="BVV358" s="128"/>
      <c r="BVW358" s="128"/>
      <c r="BVX358" s="128"/>
      <c r="BVY358" s="128"/>
      <c r="BVZ358" s="128"/>
      <c r="BWA358" s="128"/>
      <c r="BWB358" s="128"/>
      <c r="BWC358" s="128"/>
      <c r="BWD358" s="128"/>
      <c r="BWE358" s="128"/>
      <c r="BWF358" s="128"/>
      <c r="BWG358" s="128"/>
      <c r="BWH358" s="128"/>
      <c r="BWI358" s="128"/>
      <c r="BWJ358" s="128"/>
      <c r="BWK358" s="128"/>
      <c r="BWL358" s="128"/>
      <c r="BWM358" s="128"/>
      <c r="BWN358" s="128"/>
      <c r="BWO358" s="128"/>
      <c r="BWP358" s="128"/>
      <c r="BWQ358" s="128"/>
      <c r="BWR358" s="128"/>
      <c r="BWS358" s="128"/>
      <c r="BWT358" s="128"/>
      <c r="BWU358" s="128"/>
      <c r="BWV358" s="128"/>
      <c r="BWW358" s="128"/>
      <c r="BWX358" s="128"/>
      <c r="BWY358" s="128"/>
      <c r="BWZ358" s="128"/>
      <c r="BXA358" s="128"/>
      <c r="BXB358" s="128"/>
      <c r="BXC358" s="128"/>
      <c r="BXD358" s="128"/>
      <c r="BXE358" s="128"/>
      <c r="BXF358" s="128"/>
      <c r="BXG358" s="128"/>
      <c r="BXH358" s="128"/>
      <c r="BXI358" s="128"/>
      <c r="BXJ358" s="128"/>
      <c r="BXK358" s="128"/>
      <c r="BXL358" s="128"/>
      <c r="BXM358" s="128"/>
      <c r="BXN358" s="128"/>
      <c r="BXO358" s="128"/>
      <c r="BXP358" s="128"/>
      <c r="BXQ358" s="128"/>
      <c r="BXR358" s="128"/>
      <c r="BXS358" s="128"/>
      <c r="BXT358" s="128"/>
      <c r="BXU358" s="128"/>
      <c r="BXV358" s="128"/>
      <c r="BXW358" s="128"/>
      <c r="BXX358" s="128"/>
      <c r="BXY358" s="128"/>
      <c r="BXZ358" s="128"/>
      <c r="BYA358" s="128"/>
      <c r="BYB358" s="128"/>
      <c r="BYC358" s="128"/>
      <c r="BYD358" s="128"/>
      <c r="BYE358" s="128"/>
      <c r="BYF358" s="128"/>
      <c r="BYG358" s="128"/>
      <c r="BYH358" s="128"/>
      <c r="BYI358" s="128"/>
      <c r="BYJ358" s="128"/>
      <c r="BYK358" s="128"/>
      <c r="BYL358" s="128"/>
      <c r="BYM358" s="128"/>
      <c r="BYN358" s="128"/>
      <c r="BYO358" s="128"/>
      <c r="BYP358" s="128"/>
      <c r="BYQ358" s="128"/>
      <c r="BYR358" s="128"/>
      <c r="BYS358" s="128"/>
      <c r="BYT358" s="128"/>
      <c r="BYU358" s="128"/>
      <c r="BYV358" s="128"/>
      <c r="BYW358" s="128"/>
      <c r="BYX358" s="128"/>
      <c r="BYY358" s="128"/>
      <c r="BYZ358" s="128"/>
      <c r="BZA358" s="128"/>
      <c r="BZB358" s="128"/>
      <c r="BZC358" s="128"/>
      <c r="BZD358" s="128"/>
      <c r="BZE358" s="128"/>
      <c r="BZF358" s="128"/>
      <c r="BZG358" s="128"/>
      <c r="BZH358" s="128"/>
      <c r="BZI358" s="128"/>
      <c r="BZJ358" s="128"/>
      <c r="BZK358" s="128"/>
      <c r="BZL358" s="128"/>
      <c r="BZM358" s="128"/>
      <c r="BZN358" s="128"/>
      <c r="BZO358" s="128"/>
      <c r="BZP358" s="128"/>
      <c r="BZQ358" s="128"/>
      <c r="BZR358" s="128"/>
      <c r="BZS358" s="128"/>
      <c r="BZT358" s="128"/>
      <c r="BZU358" s="128"/>
      <c r="BZV358" s="128"/>
      <c r="BZW358" s="128"/>
      <c r="BZX358" s="128"/>
      <c r="BZY358" s="128"/>
      <c r="BZZ358" s="128"/>
      <c r="CAA358" s="128"/>
      <c r="CAB358" s="128"/>
      <c r="CAC358" s="128"/>
      <c r="CAD358" s="128"/>
      <c r="CAE358" s="128"/>
      <c r="CAF358" s="128"/>
      <c r="CAG358" s="128"/>
      <c r="CAH358" s="128"/>
      <c r="CAI358" s="128"/>
      <c r="CAJ358" s="128"/>
      <c r="CAK358" s="128"/>
      <c r="CAL358" s="128"/>
      <c r="CAM358" s="128"/>
      <c r="CAN358" s="128"/>
      <c r="CAO358" s="128"/>
      <c r="CAP358" s="128"/>
      <c r="CAQ358" s="128"/>
      <c r="CAR358" s="128"/>
      <c r="CAS358" s="128"/>
      <c r="CAT358" s="128"/>
      <c r="CAU358" s="128"/>
      <c r="CAV358" s="128"/>
      <c r="CAW358" s="128"/>
      <c r="CAX358" s="128"/>
      <c r="CAY358" s="128"/>
      <c r="CAZ358" s="128"/>
      <c r="CBA358" s="128"/>
      <c r="CBB358" s="128"/>
      <c r="CBC358" s="128"/>
      <c r="CBD358" s="128"/>
      <c r="CBE358" s="128"/>
      <c r="CBF358" s="128"/>
      <c r="CBG358" s="128"/>
      <c r="CBH358" s="128"/>
      <c r="CBI358" s="128"/>
      <c r="CBJ358" s="128"/>
      <c r="CBK358" s="128"/>
      <c r="CBL358" s="128"/>
      <c r="CBM358" s="128"/>
      <c r="CBN358" s="128"/>
      <c r="CBO358" s="128"/>
      <c r="CBP358" s="128"/>
      <c r="CBQ358" s="128"/>
      <c r="CBR358" s="128"/>
      <c r="CBS358" s="128"/>
      <c r="CBT358" s="128"/>
      <c r="CBU358" s="128"/>
      <c r="CBV358" s="128"/>
      <c r="CBW358" s="128"/>
      <c r="CBX358" s="128"/>
      <c r="CBY358" s="128"/>
      <c r="CBZ358" s="128"/>
      <c r="CCA358" s="128"/>
      <c r="CCB358" s="128"/>
      <c r="CCC358" s="128"/>
      <c r="CCD358" s="128"/>
      <c r="CCE358" s="128"/>
      <c r="CCF358" s="128"/>
      <c r="CCG358" s="128"/>
      <c r="CCH358" s="128"/>
      <c r="CCI358" s="128"/>
      <c r="CCJ358" s="128"/>
      <c r="CCK358" s="128"/>
      <c r="CCL358" s="128"/>
      <c r="CCM358" s="128"/>
      <c r="CCN358" s="128"/>
      <c r="CCO358" s="128"/>
      <c r="CCP358" s="128"/>
      <c r="CCQ358" s="128"/>
      <c r="CCR358" s="128"/>
      <c r="CCS358" s="128"/>
      <c r="CCT358" s="128"/>
      <c r="CCU358" s="128"/>
      <c r="CCV358" s="128"/>
      <c r="CCW358" s="128"/>
      <c r="CCX358" s="128"/>
      <c r="CCY358" s="128"/>
      <c r="CCZ358" s="128"/>
      <c r="CDA358" s="128"/>
      <c r="CDB358" s="128"/>
      <c r="CDC358" s="128"/>
      <c r="CDD358" s="128"/>
      <c r="CDE358" s="128"/>
      <c r="CDF358" s="128"/>
      <c r="CDG358" s="128"/>
      <c r="CDH358" s="128"/>
      <c r="CDI358" s="128"/>
      <c r="CDJ358" s="128"/>
      <c r="CDK358" s="128"/>
      <c r="CDL358" s="128"/>
      <c r="CDM358" s="128"/>
      <c r="CDN358" s="128"/>
      <c r="CDO358" s="128"/>
      <c r="CDP358" s="128"/>
      <c r="CDQ358" s="128"/>
      <c r="CDR358" s="128"/>
      <c r="CDS358" s="128"/>
      <c r="CDT358" s="128"/>
      <c r="CDU358" s="128"/>
      <c r="CDV358" s="128"/>
      <c r="CDW358" s="128"/>
      <c r="CDX358" s="128"/>
      <c r="CDY358" s="128"/>
      <c r="CDZ358" s="128"/>
      <c r="CEA358" s="128"/>
      <c r="CEB358" s="128"/>
      <c r="CEC358" s="128"/>
      <c r="CED358" s="128"/>
      <c r="CEE358" s="128"/>
      <c r="CEF358" s="128"/>
      <c r="CEG358" s="128"/>
      <c r="CEH358" s="128"/>
      <c r="CEI358" s="128"/>
      <c r="CEJ358" s="128"/>
      <c r="CEK358" s="128"/>
      <c r="CEL358" s="128"/>
      <c r="CEM358" s="128"/>
      <c r="CEN358" s="128"/>
      <c r="CEO358" s="128"/>
      <c r="CEP358" s="128"/>
      <c r="CEQ358" s="128"/>
      <c r="CER358" s="128"/>
      <c r="CES358" s="128"/>
      <c r="CET358" s="128"/>
      <c r="CEU358" s="128"/>
      <c r="CEV358" s="128"/>
      <c r="CEW358" s="128"/>
      <c r="CEX358" s="128"/>
      <c r="CEY358" s="128"/>
      <c r="CEZ358" s="128"/>
      <c r="CFA358" s="128"/>
      <c r="CFB358" s="128"/>
      <c r="CFC358" s="128"/>
      <c r="CFD358" s="128"/>
      <c r="CFE358" s="128"/>
      <c r="CFF358" s="128"/>
      <c r="CFG358" s="128"/>
      <c r="CFH358" s="128"/>
      <c r="CFI358" s="128"/>
      <c r="CFJ358" s="128"/>
      <c r="CFK358" s="128"/>
      <c r="CFL358" s="128"/>
      <c r="CFM358" s="128"/>
      <c r="CFN358" s="128"/>
      <c r="CFO358" s="128"/>
      <c r="CFP358" s="128"/>
      <c r="CFQ358" s="128"/>
      <c r="CFR358" s="128"/>
      <c r="CFS358" s="128"/>
      <c r="CFT358" s="128"/>
      <c r="CFU358" s="128"/>
      <c r="CFV358" s="128"/>
      <c r="CFW358" s="128"/>
      <c r="CFX358" s="128"/>
      <c r="CFY358" s="128"/>
      <c r="CFZ358" s="128"/>
      <c r="CGA358" s="128"/>
      <c r="CGB358" s="128"/>
      <c r="CGC358" s="128"/>
      <c r="CGD358" s="128"/>
      <c r="CGE358" s="128"/>
      <c r="CGF358" s="128"/>
      <c r="CGG358" s="128"/>
      <c r="CGH358" s="128"/>
      <c r="CGI358" s="128"/>
      <c r="CGJ358" s="128"/>
      <c r="CGK358" s="128"/>
      <c r="CGL358" s="128"/>
      <c r="CGM358" s="128"/>
      <c r="CGN358" s="128"/>
      <c r="CGO358" s="128"/>
      <c r="CGP358" s="128"/>
      <c r="CGQ358" s="128"/>
      <c r="CGR358" s="128"/>
      <c r="CGS358" s="128"/>
      <c r="CGT358" s="128"/>
      <c r="CGU358" s="128"/>
      <c r="CGV358" s="128"/>
      <c r="CGW358" s="128"/>
      <c r="CGX358" s="128"/>
      <c r="CGY358" s="128"/>
      <c r="CGZ358" s="128"/>
      <c r="CHA358" s="128"/>
      <c r="CHB358" s="128"/>
      <c r="CHC358" s="128"/>
      <c r="CHD358" s="128"/>
      <c r="CHE358" s="128"/>
      <c r="CHF358" s="128"/>
      <c r="CHG358" s="128"/>
      <c r="CHH358" s="128"/>
      <c r="CHI358" s="128"/>
      <c r="CHJ358" s="128"/>
      <c r="CHK358" s="128"/>
      <c r="CHL358" s="128"/>
      <c r="CHM358" s="128"/>
      <c r="CHN358" s="128"/>
      <c r="CHO358" s="128"/>
      <c r="CHP358" s="128"/>
      <c r="CHQ358" s="128"/>
      <c r="CHR358" s="128"/>
      <c r="CHS358" s="128"/>
      <c r="CHT358" s="128"/>
      <c r="CHU358" s="128"/>
      <c r="CHV358" s="128"/>
      <c r="CHW358" s="128"/>
      <c r="CHX358" s="128"/>
      <c r="CHY358" s="128"/>
      <c r="CHZ358" s="128"/>
      <c r="CIA358" s="128"/>
      <c r="CIB358" s="128"/>
      <c r="CIC358" s="128"/>
      <c r="CID358" s="128"/>
      <c r="CIE358" s="128"/>
      <c r="CIF358" s="128"/>
      <c r="CIG358" s="128"/>
      <c r="CIH358" s="128"/>
      <c r="CII358" s="128"/>
      <c r="CIJ358" s="128"/>
      <c r="CIK358" s="128"/>
      <c r="CIL358" s="128"/>
      <c r="CIM358" s="128"/>
      <c r="CIN358" s="128"/>
      <c r="CIO358" s="128"/>
      <c r="CIP358" s="128"/>
      <c r="CIQ358" s="128"/>
      <c r="CIR358" s="128"/>
      <c r="CIS358" s="128"/>
      <c r="CIT358" s="128"/>
      <c r="CIU358" s="128"/>
      <c r="CIV358" s="128"/>
      <c r="CIW358" s="128"/>
      <c r="CIX358" s="128"/>
      <c r="CIY358" s="128"/>
      <c r="CIZ358" s="128"/>
      <c r="CJA358" s="128"/>
      <c r="CJB358" s="128"/>
      <c r="CJC358" s="128"/>
      <c r="CJD358" s="128"/>
      <c r="CJE358" s="128"/>
      <c r="CJF358" s="128"/>
      <c r="CJG358" s="128"/>
      <c r="CJH358" s="128"/>
      <c r="CJI358" s="128"/>
      <c r="CJJ358" s="128"/>
      <c r="CJK358" s="128"/>
      <c r="CJL358" s="128"/>
      <c r="CJM358" s="128"/>
      <c r="CJN358" s="128"/>
      <c r="CJO358" s="128"/>
      <c r="CJP358" s="128"/>
      <c r="CJQ358" s="128"/>
      <c r="CJR358" s="128"/>
      <c r="CJS358" s="128"/>
      <c r="CJT358" s="128"/>
      <c r="CJU358" s="128"/>
      <c r="CJV358" s="128"/>
      <c r="CJW358" s="128"/>
      <c r="CJX358" s="128"/>
      <c r="CJY358" s="128"/>
      <c r="CJZ358" s="128"/>
      <c r="CKA358" s="128"/>
      <c r="CKB358" s="128"/>
      <c r="CKC358" s="128"/>
      <c r="CKD358" s="128"/>
      <c r="CKE358" s="128"/>
      <c r="CKF358" s="128"/>
      <c r="CKG358" s="128"/>
      <c r="CKH358" s="128"/>
      <c r="CKI358" s="128"/>
      <c r="CKJ358" s="128"/>
      <c r="CKK358" s="128"/>
      <c r="CKL358" s="128"/>
      <c r="CKM358" s="128"/>
      <c r="CKN358" s="128"/>
      <c r="CKO358" s="128"/>
      <c r="CKP358" s="128"/>
      <c r="CKQ358" s="128"/>
      <c r="CKR358" s="128"/>
      <c r="CKS358" s="128"/>
      <c r="CKT358" s="128"/>
      <c r="CKU358" s="128"/>
      <c r="CKV358" s="128"/>
      <c r="CKW358" s="128"/>
      <c r="CKX358" s="128"/>
      <c r="CKY358" s="128"/>
      <c r="CKZ358" s="128"/>
      <c r="CLA358" s="128"/>
      <c r="CLB358" s="128"/>
      <c r="CLC358" s="128"/>
      <c r="CLD358" s="128"/>
      <c r="CLE358" s="128"/>
      <c r="CLF358" s="128"/>
      <c r="CLG358" s="128"/>
      <c r="CLH358" s="128"/>
      <c r="CLI358" s="128"/>
      <c r="CLJ358" s="128"/>
      <c r="CLK358" s="128"/>
      <c r="CLL358" s="128"/>
      <c r="CLM358" s="128"/>
      <c r="CLN358" s="128"/>
      <c r="CLO358" s="128"/>
      <c r="CLP358" s="128"/>
      <c r="CLQ358" s="128"/>
      <c r="CLR358" s="128"/>
      <c r="CLS358" s="128"/>
      <c r="CLT358" s="128"/>
      <c r="CLU358" s="128"/>
      <c r="CLV358" s="128"/>
      <c r="CLW358" s="128"/>
      <c r="CLX358" s="128"/>
      <c r="CLY358" s="128"/>
      <c r="CLZ358" s="128"/>
      <c r="CMA358" s="128"/>
      <c r="CMB358" s="128"/>
      <c r="CMC358" s="128"/>
      <c r="CMD358" s="128"/>
      <c r="CME358" s="128"/>
      <c r="CMF358" s="128"/>
      <c r="CMG358" s="128"/>
      <c r="CMH358" s="128"/>
      <c r="CMI358" s="128"/>
      <c r="CMJ358" s="128"/>
      <c r="CMK358" s="128"/>
      <c r="CML358" s="128"/>
      <c r="CMM358" s="128"/>
      <c r="CMN358" s="128"/>
      <c r="CMO358" s="128"/>
      <c r="CMP358" s="128"/>
      <c r="CMQ358" s="128"/>
      <c r="CMR358" s="128"/>
      <c r="CMS358" s="128"/>
      <c r="CMT358" s="128"/>
      <c r="CMU358" s="128"/>
      <c r="CMV358" s="128"/>
      <c r="CMW358" s="128"/>
      <c r="CMX358" s="128"/>
      <c r="CMY358" s="128"/>
      <c r="CMZ358" s="128"/>
      <c r="CNA358" s="128"/>
      <c r="CNB358" s="128"/>
      <c r="CNC358" s="128"/>
      <c r="CND358" s="128"/>
      <c r="CNE358" s="128"/>
      <c r="CNF358" s="128"/>
      <c r="CNG358" s="128"/>
      <c r="CNH358" s="128"/>
      <c r="CNI358" s="128"/>
      <c r="CNJ358" s="128"/>
      <c r="CNK358" s="128"/>
      <c r="CNL358" s="128"/>
      <c r="CNM358" s="128"/>
      <c r="CNN358" s="128"/>
      <c r="CNO358" s="128"/>
      <c r="CNP358" s="128"/>
      <c r="CNQ358" s="128"/>
      <c r="CNR358" s="128"/>
      <c r="CNS358" s="128"/>
      <c r="CNT358" s="128"/>
      <c r="CNU358" s="128"/>
      <c r="CNV358" s="128"/>
      <c r="CNW358" s="128"/>
      <c r="CNX358" s="128"/>
      <c r="CNY358" s="128"/>
      <c r="CNZ358" s="128"/>
      <c r="COA358" s="128"/>
      <c r="COB358" s="128"/>
      <c r="COC358" s="128"/>
      <c r="COD358" s="128"/>
      <c r="COE358" s="128"/>
      <c r="COF358" s="128"/>
      <c r="COG358" s="128"/>
      <c r="COH358" s="128"/>
      <c r="COI358" s="128"/>
      <c r="COJ358" s="128"/>
      <c r="COK358" s="128"/>
      <c r="COL358" s="128"/>
      <c r="COM358" s="128"/>
      <c r="CON358" s="128"/>
      <c r="COO358" s="128"/>
      <c r="COP358" s="128"/>
      <c r="COQ358" s="128"/>
      <c r="COR358" s="128"/>
      <c r="COS358" s="128"/>
      <c r="COT358" s="128"/>
      <c r="COU358" s="128"/>
      <c r="COV358" s="128"/>
      <c r="COW358" s="128"/>
      <c r="COX358" s="128"/>
      <c r="COY358" s="128"/>
      <c r="COZ358" s="128"/>
      <c r="CPA358" s="128"/>
      <c r="CPB358" s="128"/>
      <c r="CPC358" s="128"/>
      <c r="CPD358" s="128"/>
      <c r="CPE358" s="128"/>
      <c r="CPF358" s="128"/>
      <c r="CPG358" s="128"/>
      <c r="CPH358" s="128"/>
      <c r="CPI358" s="128"/>
      <c r="CPJ358" s="128"/>
      <c r="CPK358" s="128"/>
      <c r="CPL358" s="128"/>
      <c r="CPM358" s="128"/>
      <c r="CPN358" s="128"/>
      <c r="CPO358" s="128"/>
      <c r="CPP358" s="128"/>
      <c r="CPQ358" s="128"/>
      <c r="CPR358" s="128"/>
      <c r="CPS358" s="128"/>
      <c r="CPT358" s="128"/>
      <c r="CPU358" s="128"/>
      <c r="CPV358" s="128"/>
      <c r="CPW358" s="128"/>
      <c r="CPX358" s="128"/>
      <c r="CPY358" s="128"/>
      <c r="CPZ358" s="128"/>
      <c r="CQA358" s="128"/>
      <c r="CQB358" s="128"/>
      <c r="CQC358" s="128"/>
      <c r="CQD358" s="128"/>
      <c r="CQE358" s="128"/>
      <c r="CQF358" s="128"/>
      <c r="CQG358" s="128"/>
      <c r="CQH358" s="128"/>
      <c r="CQI358" s="128"/>
      <c r="CQJ358" s="128"/>
      <c r="CQK358" s="128"/>
      <c r="CQL358" s="128"/>
      <c r="CQM358" s="128"/>
      <c r="CQN358" s="128"/>
      <c r="CQO358" s="128"/>
      <c r="CQP358" s="128"/>
      <c r="CQQ358" s="128"/>
      <c r="CQR358" s="128"/>
      <c r="CQS358" s="128"/>
      <c r="CQT358" s="128"/>
      <c r="CQU358" s="128"/>
      <c r="CQV358" s="128"/>
      <c r="CQW358" s="128"/>
      <c r="CQX358" s="128"/>
      <c r="CQY358" s="128"/>
      <c r="CQZ358" s="128"/>
      <c r="CRA358" s="128"/>
      <c r="CRB358" s="128"/>
      <c r="CRC358" s="128"/>
      <c r="CRD358" s="128"/>
      <c r="CRE358" s="128"/>
      <c r="CRF358" s="128"/>
      <c r="CRG358" s="128"/>
      <c r="CRH358" s="128"/>
      <c r="CRI358" s="128"/>
      <c r="CRJ358" s="128"/>
      <c r="CRK358" s="128"/>
      <c r="CRL358" s="128"/>
      <c r="CRM358" s="128"/>
      <c r="CRN358" s="128"/>
      <c r="CRO358" s="128"/>
      <c r="CRP358" s="128"/>
      <c r="CRQ358" s="128"/>
      <c r="CRR358" s="128"/>
      <c r="CRS358" s="128"/>
      <c r="CRT358" s="128"/>
      <c r="CRU358" s="128"/>
      <c r="CRV358" s="128"/>
      <c r="CRW358" s="128"/>
      <c r="CRX358" s="128"/>
      <c r="CRY358" s="128"/>
      <c r="CRZ358" s="128"/>
      <c r="CSA358" s="128"/>
      <c r="CSB358" s="128"/>
      <c r="CSC358" s="128"/>
      <c r="CSD358" s="128"/>
      <c r="CSE358" s="128"/>
      <c r="CSF358" s="128"/>
      <c r="CSG358" s="128"/>
      <c r="CSH358" s="128"/>
      <c r="CSI358" s="128"/>
      <c r="CSJ358" s="128"/>
      <c r="CSK358" s="128"/>
      <c r="CSL358" s="128"/>
      <c r="CSM358" s="128"/>
      <c r="CSN358" s="128"/>
      <c r="CSO358" s="128"/>
      <c r="CSP358" s="128"/>
      <c r="CSQ358" s="128"/>
      <c r="CSR358" s="128"/>
      <c r="CSS358" s="128"/>
      <c r="CST358" s="128"/>
      <c r="CSU358" s="128"/>
      <c r="CSV358" s="128"/>
      <c r="CSW358" s="128"/>
      <c r="CSX358" s="128"/>
      <c r="CSY358" s="128"/>
      <c r="CSZ358" s="128"/>
      <c r="CTA358" s="128"/>
      <c r="CTB358" s="128"/>
      <c r="CTC358" s="128"/>
      <c r="CTD358" s="128"/>
      <c r="CTE358" s="128"/>
      <c r="CTF358" s="128"/>
      <c r="CTG358" s="128"/>
      <c r="CTH358" s="128"/>
      <c r="CTI358" s="128"/>
      <c r="CTJ358" s="128"/>
      <c r="CTK358" s="128"/>
      <c r="CTL358" s="128"/>
      <c r="CTM358" s="128"/>
      <c r="CTN358" s="128"/>
      <c r="CTO358" s="128"/>
      <c r="CTP358" s="128"/>
      <c r="CTQ358" s="128"/>
      <c r="CTR358" s="128"/>
      <c r="CTS358" s="128"/>
      <c r="CTT358" s="128"/>
      <c r="CTU358" s="128"/>
      <c r="CTV358" s="128"/>
      <c r="CTW358" s="128"/>
      <c r="CTX358" s="128"/>
      <c r="CTY358" s="128"/>
      <c r="CTZ358" s="128"/>
      <c r="CUA358" s="128"/>
      <c r="CUB358" s="128"/>
      <c r="CUC358" s="128"/>
      <c r="CUD358" s="128"/>
      <c r="CUE358" s="128"/>
      <c r="CUF358" s="128"/>
      <c r="CUG358" s="128"/>
      <c r="CUH358" s="128"/>
      <c r="CUI358" s="128"/>
      <c r="CUJ358" s="128"/>
      <c r="CUK358" s="128"/>
      <c r="CUL358" s="128"/>
      <c r="CUM358" s="128"/>
      <c r="CUN358" s="128"/>
      <c r="CUO358" s="128"/>
      <c r="CUP358" s="128"/>
      <c r="CUQ358" s="128"/>
      <c r="CUR358" s="128"/>
      <c r="CUS358" s="128"/>
      <c r="CUT358" s="128"/>
      <c r="CUU358" s="128"/>
      <c r="CUV358" s="128"/>
      <c r="CUW358" s="128"/>
      <c r="CUX358" s="128"/>
      <c r="CUY358" s="128"/>
      <c r="CUZ358" s="128"/>
      <c r="CVA358" s="128"/>
      <c r="CVB358" s="128"/>
      <c r="CVC358" s="128"/>
      <c r="CVD358" s="128"/>
      <c r="CVE358" s="128"/>
      <c r="CVF358" s="128"/>
      <c r="CVG358" s="128"/>
      <c r="CVH358" s="128"/>
      <c r="CVI358" s="128"/>
      <c r="CVJ358" s="128"/>
      <c r="CVK358" s="128"/>
      <c r="CVL358" s="128"/>
      <c r="CVM358" s="128"/>
      <c r="CVN358" s="128"/>
      <c r="CVO358" s="128"/>
      <c r="CVP358" s="128"/>
      <c r="CVQ358" s="128"/>
      <c r="CVR358" s="128"/>
      <c r="CVS358" s="128"/>
      <c r="CVT358" s="128"/>
      <c r="CVU358" s="128"/>
      <c r="CVV358" s="128"/>
      <c r="CVW358" s="128"/>
      <c r="CVX358" s="128"/>
      <c r="CVY358" s="128"/>
      <c r="CVZ358" s="128"/>
      <c r="CWA358" s="128"/>
      <c r="CWB358" s="128"/>
      <c r="CWC358" s="128"/>
      <c r="CWD358" s="128"/>
      <c r="CWE358" s="128"/>
      <c r="CWF358" s="128"/>
      <c r="CWG358" s="128"/>
      <c r="CWH358" s="128"/>
      <c r="CWI358" s="128"/>
      <c r="CWJ358" s="128"/>
      <c r="CWK358" s="128"/>
      <c r="CWL358" s="128"/>
      <c r="CWM358" s="128"/>
      <c r="CWN358" s="128"/>
      <c r="CWO358" s="128"/>
      <c r="CWP358" s="128"/>
      <c r="CWQ358" s="128"/>
      <c r="CWR358" s="128"/>
      <c r="CWS358" s="128"/>
      <c r="CWT358" s="128"/>
      <c r="CWU358" s="128"/>
      <c r="CWV358" s="128"/>
      <c r="CWW358" s="128"/>
      <c r="CWX358" s="128"/>
      <c r="CWY358" s="128"/>
      <c r="CWZ358" s="128"/>
      <c r="CXA358" s="128"/>
      <c r="CXB358" s="128"/>
      <c r="CXC358" s="128"/>
      <c r="CXD358" s="128"/>
      <c r="CXE358" s="128"/>
      <c r="CXF358" s="128"/>
      <c r="CXG358" s="128"/>
      <c r="CXH358" s="128"/>
      <c r="CXI358" s="128"/>
      <c r="CXJ358" s="128"/>
      <c r="CXK358" s="128"/>
      <c r="CXL358" s="128"/>
      <c r="CXM358" s="128"/>
      <c r="CXN358" s="128"/>
      <c r="CXO358" s="128"/>
      <c r="CXP358" s="128"/>
      <c r="CXQ358" s="128"/>
      <c r="CXR358" s="128"/>
      <c r="CXS358" s="128"/>
      <c r="CXT358" s="128"/>
      <c r="CXU358" s="128"/>
      <c r="CXV358" s="128"/>
      <c r="CXW358" s="128"/>
      <c r="CXX358" s="128"/>
      <c r="CXY358" s="128"/>
      <c r="CXZ358" s="128"/>
      <c r="CYA358" s="128"/>
      <c r="CYB358" s="128"/>
      <c r="CYC358" s="128"/>
      <c r="CYD358" s="128"/>
      <c r="CYE358" s="128"/>
      <c r="CYF358" s="128"/>
      <c r="CYG358" s="128"/>
      <c r="CYH358" s="128"/>
      <c r="CYI358" s="128"/>
      <c r="CYJ358" s="128"/>
      <c r="CYK358" s="128"/>
      <c r="CYL358" s="128"/>
      <c r="CYM358" s="128"/>
      <c r="CYN358" s="128"/>
      <c r="CYO358" s="128"/>
      <c r="CYP358" s="128"/>
      <c r="CYQ358" s="128"/>
      <c r="CYR358" s="128"/>
      <c r="CYS358" s="128"/>
      <c r="CYT358" s="128"/>
      <c r="CYU358" s="128"/>
      <c r="CYV358" s="128"/>
      <c r="CYW358" s="128"/>
      <c r="CYX358" s="128"/>
      <c r="CYY358" s="128"/>
      <c r="CYZ358" s="128"/>
      <c r="CZA358" s="128"/>
      <c r="CZB358" s="128"/>
      <c r="CZC358" s="128"/>
      <c r="CZD358" s="128"/>
      <c r="CZE358" s="128"/>
      <c r="CZF358" s="128"/>
      <c r="CZG358" s="128"/>
      <c r="CZH358" s="128"/>
      <c r="CZI358" s="128"/>
      <c r="CZJ358" s="128"/>
      <c r="CZK358" s="128"/>
      <c r="CZL358" s="128"/>
      <c r="CZM358" s="128"/>
      <c r="CZN358" s="128"/>
      <c r="CZO358" s="128"/>
      <c r="CZP358" s="128"/>
      <c r="CZQ358" s="128"/>
      <c r="CZR358" s="128"/>
      <c r="CZS358" s="128"/>
      <c r="CZT358" s="128"/>
      <c r="CZU358" s="128"/>
      <c r="CZV358" s="128"/>
      <c r="CZW358" s="128"/>
      <c r="CZX358" s="128"/>
      <c r="CZY358" s="128"/>
      <c r="CZZ358" s="128"/>
      <c r="DAA358" s="128"/>
      <c r="DAB358" s="128"/>
      <c r="DAC358" s="128"/>
      <c r="DAD358" s="128"/>
      <c r="DAE358" s="128"/>
      <c r="DAF358" s="128"/>
      <c r="DAG358" s="128"/>
      <c r="DAH358" s="128"/>
      <c r="DAI358" s="128"/>
      <c r="DAJ358" s="128"/>
      <c r="DAK358" s="128"/>
      <c r="DAL358" s="128"/>
      <c r="DAM358" s="128"/>
      <c r="DAN358" s="128"/>
      <c r="DAO358" s="128"/>
      <c r="DAP358" s="128"/>
      <c r="DAQ358" s="128"/>
      <c r="DAR358" s="128"/>
      <c r="DAS358" s="128"/>
      <c r="DAT358" s="128"/>
      <c r="DAU358" s="128"/>
      <c r="DAV358" s="128"/>
      <c r="DAW358" s="128"/>
      <c r="DAX358" s="128"/>
      <c r="DAY358" s="128"/>
      <c r="DAZ358" s="128"/>
      <c r="DBA358" s="128"/>
      <c r="DBB358" s="128"/>
      <c r="DBC358" s="128"/>
      <c r="DBD358" s="128"/>
      <c r="DBE358" s="128"/>
      <c r="DBF358" s="128"/>
      <c r="DBG358" s="128"/>
      <c r="DBH358" s="128"/>
      <c r="DBI358" s="128"/>
      <c r="DBJ358" s="128"/>
      <c r="DBK358" s="128"/>
      <c r="DBL358" s="128"/>
      <c r="DBM358" s="128"/>
      <c r="DBN358" s="128"/>
      <c r="DBO358" s="128"/>
      <c r="DBP358" s="128"/>
      <c r="DBQ358" s="128"/>
      <c r="DBR358" s="128"/>
      <c r="DBS358" s="128"/>
      <c r="DBT358" s="128"/>
      <c r="DBU358" s="128"/>
      <c r="DBV358" s="128"/>
      <c r="DBW358" s="128"/>
      <c r="DBX358" s="128"/>
      <c r="DBY358" s="128"/>
      <c r="DBZ358" s="128"/>
      <c r="DCA358" s="128"/>
      <c r="DCB358" s="128"/>
      <c r="DCC358" s="128"/>
      <c r="DCD358" s="128"/>
      <c r="DCE358" s="128"/>
      <c r="DCF358" s="128"/>
      <c r="DCG358" s="128"/>
      <c r="DCH358" s="128"/>
      <c r="DCI358" s="128"/>
      <c r="DCJ358" s="128"/>
      <c r="DCK358" s="128"/>
      <c r="DCL358" s="128"/>
      <c r="DCM358" s="128"/>
      <c r="DCN358" s="128"/>
      <c r="DCO358" s="128"/>
      <c r="DCP358" s="128"/>
      <c r="DCQ358" s="128"/>
      <c r="DCR358" s="128"/>
      <c r="DCS358" s="128"/>
      <c r="DCT358" s="128"/>
      <c r="DCU358" s="128"/>
      <c r="DCV358" s="128"/>
      <c r="DCW358" s="128"/>
      <c r="DCX358" s="128"/>
      <c r="DCY358" s="128"/>
      <c r="DCZ358" s="128"/>
      <c r="DDA358" s="128"/>
      <c r="DDB358" s="128"/>
      <c r="DDC358" s="128"/>
      <c r="DDD358" s="128"/>
      <c r="DDE358" s="128"/>
      <c r="DDF358" s="128"/>
      <c r="DDG358" s="128"/>
      <c r="DDH358" s="128"/>
      <c r="DDI358" s="128"/>
      <c r="DDJ358" s="128"/>
      <c r="DDK358" s="128"/>
      <c r="DDL358" s="128"/>
      <c r="DDM358" s="128"/>
      <c r="DDN358" s="128"/>
      <c r="DDO358" s="128"/>
      <c r="DDP358" s="128"/>
      <c r="DDQ358" s="128"/>
      <c r="DDR358" s="128"/>
      <c r="DDS358" s="128"/>
      <c r="DDT358" s="128"/>
      <c r="DDU358" s="128"/>
      <c r="DDV358" s="128"/>
      <c r="DDW358" s="128"/>
      <c r="DDX358" s="128"/>
      <c r="DDY358" s="128"/>
      <c r="DDZ358" s="128"/>
      <c r="DEA358" s="128"/>
      <c r="DEB358" s="128"/>
      <c r="DEC358" s="128"/>
      <c r="DED358" s="128"/>
      <c r="DEE358" s="128"/>
      <c r="DEF358" s="128"/>
      <c r="DEG358" s="128"/>
      <c r="DEH358" s="128"/>
      <c r="DEI358" s="128"/>
      <c r="DEJ358" s="128"/>
      <c r="DEK358" s="128"/>
      <c r="DEL358" s="128"/>
      <c r="DEM358" s="128"/>
      <c r="DEN358" s="128"/>
      <c r="DEO358" s="128"/>
      <c r="DEP358" s="128"/>
      <c r="DEQ358" s="128"/>
      <c r="DER358" s="128"/>
      <c r="DES358" s="128"/>
      <c r="DET358" s="128"/>
      <c r="DEU358" s="128"/>
      <c r="DEV358" s="128"/>
      <c r="DEW358" s="128"/>
      <c r="DEX358" s="128"/>
      <c r="DEY358" s="128"/>
      <c r="DEZ358" s="128"/>
      <c r="DFA358" s="128"/>
      <c r="DFB358" s="128"/>
      <c r="DFC358" s="128"/>
      <c r="DFD358" s="128"/>
      <c r="DFE358" s="128"/>
      <c r="DFF358" s="128"/>
      <c r="DFG358" s="128"/>
      <c r="DFH358" s="128"/>
      <c r="DFI358" s="128"/>
      <c r="DFJ358" s="128"/>
      <c r="DFK358" s="128"/>
      <c r="DFL358" s="128"/>
      <c r="DFM358" s="128"/>
      <c r="DFN358" s="128"/>
      <c r="DFO358" s="128"/>
      <c r="DFP358" s="128"/>
      <c r="DFQ358" s="128"/>
      <c r="DFR358" s="128"/>
      <c r="DFS358" s="128"/>
      <c r="DFT358" s="128"/>
      <c r="DFU358" s="128"/>
      <c r="DFV358" s="128"/>
      <c r="DFW358" s="128"/>
      <c r="DFX358" s="128"/>
      <c r="DFY358" s="128"/>
      <c r="DFZ358" s="128"/>
      <c r="DGA358" s="128"/>
      <c r="DGB358" s="128"/>
      <c r="DGC358" s="128"/>
      <c r="DGD358" s="128"/>
      <c r="DGE358" s="128"/>
      <c r="DGF358" s="128"/>
      <c r="DGG358" s="128"/>
      <c r="DGH358" s="128"/>
      <c r="DGI358" s="128"/>
      <c r="DGJ358" s="128"/>
      <c r="DGK358" s="128"/>
      <c r="DGL358" s="128"/>
      <c r="DGM358" s="128"/>
      <c r="DGN358" s="128"/>
      <c r="DGO358" s="128"/>
      <c r="DGP358" s="128"/>
      <c r="DGQ358" s="128"/>
      <c r="DGR358" s="128"/>
      <c r="DGS358" s="128"/>
      <c r="DGT358" s="128"/>
      <c r="DGU358" s="128"/>
      <c r="DGV358" s="128"/>
      <c r="DGW358" s="128"/>
      <c r="DGX358" s="128"/>
      <c r="DGY358" s="128"/>
      <c r="DGZ358" s="128"/>
      <c r="DHA358" s="128"/>
      <c r="DHB358" s="128"/>
      <c r="DHC358" s="128"/>
      <c r="DHD358" s="128"/>
      <c r="DHE358" s="128"/>
      <c r="DHF358" s="128"/>
      <c r="DHG358" s="128"/>
      <c r="DHH358" s="128"/>
      <c r="DHI358" s="128"/>
      <c r="DHJ358" s="128"/>
      <c r="DHK358" s="128"/>
      <c r="DHL358" s="128"/>
      <c r="DHM358" s="128"/>
      <c r="DHN358" s="128"/>
      <c r="DHO358" s="128"/>
      <c r="DHP358" s="128"/>
      <c r="DHQ358" s="128"/>
      <c r="DHR358" s="128"/>
      <c r="DHS358" s="128"/>
      <c r="DHT358" s="128"/>
      <c r="DHU358" s="128"/>
      <c r="DHV358" s="128"/>
      <c r="DHW358" s="128"/>
      <c r="DHX358" s="128"/>
      <c r="DHY358" s="128"/>
      <c r="DHZ358" s="128"/>
      <c r="DIA358" s="128"/>
      <c r="DIB358" s="128"/>
      <c r="DIC358" s="128"/>
      <c r="DID358" s="128"/>
      <c r="DIE358" s="128"/>
      <c r="DIF358" s="128"/>
      <c r="DIG358" s="128"/>
      <c r="DIH358" s="128"/>
      <c r="DII358" s="128"/>
      <c r="DIJ358" s="128"/>
      <c r="DIK358" s="128"/>
      <c r="DIL358" s="128"/>
      <c r="DIM358" s="128"/>
      <c r="DIN358" s="128"/>
      <c r="DIO358" s="128"/>
      <c r="DIP358" s="128"/>
      <c r="DIQ358" s="128"/>
      <c r="DIR358" s="128"/>
      <c r="DIS358" s="128"/>
      <c r="DIT358" s="128"/>
      <c r="DIU358" s="128"/>
      <c r="DIV358" s="128"/>
      <c r="DIW358" s="128"/>
      <c r="DIX358" s="128"/>
      <c r="DIY358" s="128"/>
      <c r="DIZ358" s="128"/>
      <c r="DJA358" s="128"/>
      <c r="DJB358" s="128"/>
      <c r="DJC358" s="128"/>
      <c r="DJD358" s="128"/>
      <c r="DJE358" s="128"/>
      <c r="DJF358" s="128"/>
      <c r="DJG358" s="128"/>
      <c r="DJH358" s="128"/>
      <c r="DJI358" s="128"/>
      <c r="DJJ358" s="128"/>
      <c r="DJK358" s="128"/>
      <c r="DJL358" s="128"/>
      <c r="DJM358" s="128"/>
      <c r="DJN358" s="128"/>
      <c r="DJO358" s="128"/>
      <c r="DJP358" s="128"/>
      <c r="DJQ358" s="128"/>
      <c r="DJR358" s="128"/>
      <c r="DJS358" s="128"/>
      <c r="DJT358" s="128"/>
      <c r="DJU358" s="128"/>
      <c r="DJV358" s="128"/>
      <c r="DJW358" s="128"/>
      <c r="DJX358" s="128"/>
      <c r="DJY358" s="128"/>
      <c r="DJZ358" s="128"/>
      <c r="DKA358" s="128"/>
      <c r="DKB358" s="128"/>
      <c r="DKC358" s="128"/>
      <c r="DKD358" s="128"/>
      <c r="DKE358" s="128"/>
      <c r="DKF358" s="128"/>
      <c r="DKG358" s="128"/>
      <c r="DKH358" s="128"/>
      <c r="DKI358" s="128"/>
      <c r="DKJ358" s="128"/>
      <c r="DKK358" s="128"/>
      <c r="DKL358" s="128"/>
      <c r="DKM358" s="128"/>
      <c r="DKN358" s="128"/>
      <c r="DKO358" s="128"/>
      <c r="DKP358" s="128"/>
      <c r="DKQ358" s="128"/>
      <c r="DKR358" s="128"/>
      <c r="DKS358" s="128"/>
      <c r="DKT358" s="128"/>
      <c r="DKU358" s="128"/>
      <c r="DKV358" s="128"/>
      <c r="DKW358" s="128"/>
      <c r="DKX358" s="128"/>
      <c r="DKY358" s="128"/>
      <c r="DKZ358" s="128"/>
      <c r="DLA358" s="128"/>
      <c r="DLB358" s="128"/>
      <c r="DLC358" s="128"/>
      <c r="DLD358" s="128"/>
      <c r="DLE358" s="128"/>
      <c r="DLF358" s="128"/>
      <c r="DLG358" s="128"/>
      <c r="DLH358" s="128"/>
      <c r="DLI358" s="128"/>
      <c r="DLJ358" s="128"/>
      <c r="DLK358" s="128"/>
      <c r="DLL358" s="128"/>
      <c r="DLM358" s="128"/>
      <c r="DLN358" s="128"/>
      <c r="DLO358" s="128"/>
      <c r="DLP358" s="128"/>
      <c r="DLQ358" s="128"/>
      <c r="DLR358" s="128"/>
      <c r="DLS358" s="128"/>
      <c r="DLT358" s="128"/>
      <c r="DLU358" s="128"/>
      <c r="DLV358" s="128"/>
      <c r="DLW358" s="128"/>
      <c r="DLX358" s="128"/>
      <c r="DLY358" s="128"/>
      <c r="DLZ358" s="128"/>
      <c r="DMA358" s="128"/>
      <c r="DMB358" s="128"/>
      <c r="DMC358" s="128"/>
      <c r="DMD358" s="128"/>
      <c r="DME358" s="128"/>
      <c r="DMF358" s="128"/>
      <c r="DMG358" s="128"/>
      <c r="DMH358" s="128"/>
      <c r="DMI358" s="128"/>
      <c r="DMJ358" s="128"/>
      <c r="DMK358" s="128"/>
      <c r="DML358" s="128"/>
      <c r="DMM358" s="128"/>
      <c r="DMN358" s="128"/>
      <c r="DMO358" s="128"/>
      <c r="DMP358" s="128"/>
      <c r="DMQ358" s="128"/>
      <c r="DMR358" s="128"/>
      <c r="DMS358" s="128"/>
      <c r="DMT358" s="128"/>
      <c r="DMU358" s="128"/>
      <c r="DMV358" s="128"/>
      <c r="DMW358" s="128"/>
      <c r="DMX358" s="128"/>
      <c r="DMY358" s="128"/>
      <c r="DMZ358" s="128"/>
      <c r="DNA358" s="128"/>
      <c r="DNB358" s="128"/>
      <c r="DNC358" s="128"/>
      <c r="DND358" s="128"/>
      <c r="DNE358" s="128"/>
      <c r="DNF358" s="128"/>
      <c r="DNG358" s="128"/>
      <c r="DNH358" s="128"/>
      <c r="DNI358" s="128"/>
      <c r="DNJ358" s="128"/>
      <c r="DNK358" s="128"/>
      <c r="DNL358" s="128"/>
      <c r="DNM358" s="128"/>
      <c r="DNN358" s="128"/>
      <c r="DNO358" s="128"/>
      <c r="DNP358" s="128"/>
      <c r="DNQ358" s="128"/>
      <c r="DNR358" s="128"/>
      <c r="DNS358" s="128"/>
      <c r="DNT358" s="128"/>
      <c r="DNU358" s="128"/>
      <c r="DNV358" s="128"/>
      <c r="DNW358" s="128"/>
      <c r="DNX358" s="128"/>
      <c r="DNY358" s="128"/>
      <c r="DNZ358" s="128"/>
      <c r="DOA358" s="128"/>
      <c r="DOB358" s="128"/>
      <c r="DOC358" s="128"/>
      <c r="DOD358" s="128"/>
      <c r="DOE358" s="128"/>
      <c r="DOF358" s="128"/>
      <c r="DOG358" s="128"/>
      <c r="DOH358" s="128"/>
      <c r="DOI358" s="128"/>
      <c r="DOJ358" s="128"/>
      <c r="DOK358" s="128"/>
      <c r="DOL358" s="128"/>
      <c r="DOM358" s="128"/>
      <c r="DON358" s="128"/>
      <c r="DOO358" s="128"/>
      <c r="DOP358" s="128"/>
      <c r="DOQ358" s="128"/>
      <c r="DOR358" s="128"/>
      <c r="DOS358" s="128"/>
      <c r="DOT358" s="128"/>
      <c r="DOU358" s="128"/>
      <c r="DOV358" s="128"/>
      <c r="DOW358" s="128"/>
      <c r="DOX358" s="128"/>
      <c r="DOY358" s="128"/>
      <c r="DOZ358" s="128"/>
      <c r="DPA358" s="128"/>
      <c r="DPB358" s="128"/>
      <c r="DPC358" s="128"/>
      <c r="DPD358" s="128"/>
      <c r="DPE358" s="128"/>
      <c r="DPF358" s="128"/>
      <c r="DPG358" s="128"/>
      <c r="DPH358" s="128"/>
      <c r="DPI358" s="128"/>
      <c r="DPJ358" s="128"/>
      <c r="DPK358" s="128"/>
      <c r="DPL358" s="128"/>
      <c r="DPM358" s="128"/>
      <c r="DPN358" s="128"/>
      <c r="DPO358" s="128"/>
      <c r="DPP358" s="128"/>
      <c r="DPQ358" s="128"/>
      <c r="DPR358" s="128"/>
      <c r="DPS358" s="128"/>
      <c r="DPT358" s="128"/>
      <c r="DPU358" s="128"/>
      <c r="DPV358" s="128"/>
      <c r="DPW358" s="128"/>
      <c r="DPX358" s="128"/>
      <c r="DPY358" s="128"/>
      <c r="DPZ358" s="128"/>
      <c r="DQA358" s="128"/>
      <c r="DQB358" s="128"/>
      <c r="DQC358" s="128"/>
      <c r="DQD358" s="128"/>
      <c r="DQE358" s="128"/>
      <c r="DQF358" s="128"/>
      <c r="DQG358" s="128"/>
      <c r="DQH358" s="128"/>
      <c r="DQI358" s="128"/>
      <c r="DQJ358" s="128"/>
      <c r="DQK358" s="128"/>
      <c r="DQL358" s="128"/>
      <c r="DQM358" s="128"/>
      <c r="DQN358" s="128"/>
      <c r="DQO358" s="128"/>
      <c r="DQP358" s="128"/>
      <c r="DQQ358" s="128"/>
      <c r="DQR358" s="128"/>
      <c r="DQS358" s="128"/>
      <c r="DQT358" s="128"/>
      <c r="DQU358" s="128"/>
      <c r="DQV358" s="128"/>
      <c r="DQW358" s="128"/>
      <c r="DQX358" s="128"/>
      <c r="DQY358" s="128"/>
      <c r="DQZ358" s="128"/>
      <c r="DRA358" s="128"/>
      <c r="DRB358" s="128"/>
      <c r="DRC358" s="128"/>
      <c r="DRD358" s="128"/>
      <c r="DRE358" s="128"/>
      <c r="DRF358" s="128"/>
      <c r="DRG358" s="128"/>
      <c r="DRH358" s="128"/>
      <c r="DRI358" s="128"/>
      <c r="DRJ358" s="128"/>
      <c r="DRK358" s="128"/>
      <c r="DRL358" s="128"/>
      <c r="DRM358" s="128"/>
      <c r="DRN358" s="128"/>
      <c r="DRO358" s="128"/>
      <c r="DRP358" s="128"/>
      <c r="DRQ358" s="128"/>
      <c r="DRR358" s="128"/>
      <c r="DRS358" s="128"/>
      <c r="DRT358" s="128"/>
      <c r="DRU358" s="128"/>
      <c r="DRV358" s="128"/>
      <c r="DRW358" s="128"/>
      <c r="DRX358" s="128"/>
      <c r="DRY358" s="128"/>
      <c r="DRZ358" s="128"/>
      <c r="DSA358" s="128"/>
      <c r="DSB358" s="128"/>
      <c r="DSC358" s="128"/>
      <c r="DSD358" s="128"/>
      <c r="DSE358" s="128"/>
      <c r="DSF358" s="128"/>
      <c r="DSG358" s="128"/>
      <c r="DSH358" s="128"/>
      <c r="DSI358" s="128"/>
      <c r="DSJ358" s="128"/>
      <c r="DSK358" s="128"/>
      <c r="DSL358" s="128"/>
      <c r="DSM358" s="128"/>
      <c r="DSN358" s="128"/>
      <c r="DSO358" s="128"/>
      <c r="DSP358" s="128"/>
      <c r="DSQ358" s="128"/>
      <c r="DSR358" s="128"/>
      <c r="DSS358" s="128"/>
      <c r="DST358" s="128"/>
      <c r="DSU358" s="128"/>
      <c r="DSV358" s="128"/>
      <c r="DSW358" s="128"/>
      <c r="DSX358" s="128"/>
      <c r="DSY358" s="128"/>
      <c r="DSZ358" s="128"/>
      <c r="DTA358" s="128"/>
      <c r="DTB358" s="128"/>
      <c r="DTC358" s="128"/>
      <c r="DTD358" s="128"/>
      <c r="DTE358" s="128"/>
      <c r="DTF358" s="128"/>
      <c r="DTG358" s="128"/>
      <c r="DTH358" s="128"/>
      <c r="DTI358" s="128"/>
      <c r="DTJ358" s="128"/>
      <c r="DTK358" s="128"/>
      <c r="DTL358" s="128"/>
      <c r="DTM358" s="128"/>
      <c r="DTN358" s="128"/>
      <c r="DTO358" s="128"/>
      <c r="DTP358" s="128"/>
      <c r="DTQ358" s="128"/>
      <c r="DTR358" s="128"/>
      <c r="DTS358" s="128"/>
      <c r="DTT358" s="128"/>
      <c r="DTU358" s="128"/>
      <c r="DTV358" s="128"/>
      <c r="DTW358" s="128"/>
      <c r="DTX358" s="128"/>
      <c r="DTY358" s="128"/>
      <c r="DTZ358" s="128"/>
      <c r="DUA358" s="128"/>
      <c r="DUB358" s="128"/>
      <c r="DUC358" s="128"/>
      <c r="DUD358" s="128"/>
      <c r="DUE358" s="128"/>
      <c r="DUF358" s="128"/>
      <c r="DUG358" s="128"/>
      <c r="DUH358" s="128"/>
      <c r="DUI358" s="128"/>
      <c r="DUJ358" s="128"/>
      <c r="DUK358" s="128"/>
      <c r="DUL358" s="128"/>
      <c r="DUM358" s="128"/>
      <c r="DUN358" s="128"/>
      <c r="DUO358" s="128"/>
      <c r="DUP358" s="128"/>
      <c r="DUQ358" s="128"/>
      <c r="DUR358" s="128"/>
      <c r="DUS358" s="128"/>
      <c r="DUT358" s="128"/>
      <c r="DUU358" s="128"/>
      <c r="DUV358" s="128"/>
      <c r="DUW358" s="128"/>
      <c r="DUX358" s="128"/>
      <c r="DUY358" s="128"/>
      <c r="DUZ358" s="128"/>
      <c r="DVA358" s="128"/>
      <c r="DVB358" s="128"/>
      <c r="DVC358" s="128"/>
      <c r="DVD358" s="128"/>
      <c r="DVE358" s="128"/>
      <c r="DVF358" s="128"/>
      <c r="DVG358" s="128"/>
      <c r="DVH358" s="128"/>
      <c r="DVI358" s="128"/>
      <c r="DVJ358" s="128"/>
      <c r="DVK358" s="128"/>
      <c r="DVL358" s="128"/>
      <c r="DVM358" s="128"/>
      <c r="DVN358" s="128"/>
      <c r="DVO358" s="128"/>
      <c r="DVP358" s="128"/>
      <c r="DVQ358" s="128"/>
      <c r="DVR358" s="128"/>
      <c r="DVS358" s="128"/>
      <c r="DVT358" s="128"/>
      <c r="DVU358" s="128"/>
      <c r="DVV358" s="128"/>
      <c r="DVW358" s="128"/>
      <c r="DVX358" s="128"/>
      <c r="DVY358" s="128"/>
      <c r="DVZ358" s="128"/>
      <c r="DWA358" s="128"/>
      <c r="DWB358" s="128"/>
      <c r="DWC358" s="128"/>
      <c r="DWD358" s="128"/>
      <c r="DWE358" s="128"/>
      <c r="DWF358" s="128"/>
      <c r="DWG358" s="128"/>
      <c r="DWH358" s="128"/>
      <c r="DWI358" s="128"/>
      <c r="DWJ358" s="128"/>
      <c r="DWK358" s="128"/>
      <c r="DWL358" s="128"/>
      <c r="DWM358" s="128"/>
      <c r="DWN358" s="128"/>
      <c r="DWO358" s="128"/>
      <c r="DWP358" s="128"/>
      <c r="DWQ358" s="128"/>
      <c r="DWR358" s="128"/>
      <c r="DWS358" s="128"/>
      <c r="DWT358" s="128"/>
      <c r="DWU358" s="128"/>
      <c r="DWV358" s="128"/>
      <c r="DWW358" s="128"/>
      <c r="DWX358" s="128"/>
      <c r="DWY358" s="128"/>
      <c r="DWZ358" s="128"/>
      <c r="DXA358" s="128"/>
      <c r="DXB358" s="128"/>
      <c r="DXC358" s="128"/>
      <c r="DXD358" s="128"/>
      <c r="DXE358" s="128"/>
      <c r="DXF358" s="128"/>
      <c r="DXG358" s="128"/>
      <c r="DXH358" s="128"/>
      <c r="DXI358" s="128"/>
      <c r="DXJ358" s="128"/>
      <c r="DXK358" s="128"/>
      <c r="DXL358" s="128"/>
      <c r="DXM358" s="128"/>
      <c r="DXN358" s="128"/>
      <c r="DXO358" s="128"/>
      <c r="DXP358" s="128"/>
      <c r="DXQ358" s="128"/>
      <c r="DXR358" s="128"/>
      <c r="DXS358" s="128"/>
      <c r="DXT358" s="128"/>
      <c r="DXU358" s="128"/>
      <c r="DXV358" s="128"/>
      <c r="DXW358" s="128"/>
      <c r="DXX358" s="128"/>
      <c r="DXY358" s="128"/>
      <c r="DXZ358" s="128"/>
      <c r="DYA358" s="128"/>
      <c r="DYB358" s="128"/>
      <c r="DYC358" s="128"/>
      <c r="DYD358" s="128"/>
      <c r="DYE358" s="128"/>
      <c r="DYF358" s="128"/>
      <c r="DYG358" s="128"/>
      <c r="DYH358" s="128"/>
      <c r="DYI358" s="128"/>
      <c r="DYJ358" s="128"/>
      <c r="DYK358" s="128"/>
      <c r="DYL358" s="128"/>
      <c r="DYM358" s="128"/>
      <c r="DYN358" s="128"/>
      <c r="DYO358" s="128"/>
      <c r="DYP358" s="128"/>
      <c r="DYQ358" s="128"/>
      <c r="DYR358" s="128"/>
      <c r="DYS358" s="128"/>
      <c r="DYT358" s="128"/>
      <c r="DYU358" s="128"/>
      <c r="DYV358" s="128"/>
      <c r="DYW358" s="128"/>
      <c r="DYX358" s="128"/>
      <c r="DYY358" s="128"/>
      <c r="DYZ358" s="128"/>
      <c r="DZA358" s="128"/>
      <c r="DZB358" s="128"/>
      <c r="DZC358" s="128"/>
      <c r="DZD358" s="128"/>
      <c r="DZE358" s="128"/>
      <c r="DZF358" s="128"/>
      <c r="DZG358" s="128"/>
      <c r="DZH358" s="128"/>
      <c r="DZI358" s="128"/>
      <c r="DZJ358" s="128"/>
      <c r="DZK358" s="128"/>
      <c r="DZL358" s="128"/>
      <c r="DZM358" s="128"/>
      <c r="DZN358" s="128"/>
      <c r="DZO358" s="128"/>
      <c r="DZP358" s="128"/>
      <c r="DZQ358" s="128"/>
      <c r="DZR358" s="128"/>
      <c r="DZS358" s="128"/>
      <c r="DZT358" s="128"/>
      <c r="DZU358" s="128"/>
      <c r="DZV358" s="128"/>
      <c r="DZW358" s="128"/>
      <c r="DZX358" s="128"/>
      <c r="DZY358" s="128"/>
      <c r="DZZ358" s="128"/>
      <c r="EAA358" s="128"/>
      <c r="EAB358" s="128"/>
      <c r="EAC358" s="128"/>
      <c r="EAD358" s="128"/>
      <c r="EAE358" s="128"/>
      <c r="EAF358" s="128"/>
      <c r="EAG358" s="128"/>
      <c r="EAH358" s="128"/>
      <c r="EAI358" s="128"/>
      <c r="EAJ358" s="128"/>
      <c r="EAK358" s="128"/>
      <c r="EAL358" s="128"/>
      <c r="EAM358" s="128"/>
      <c r="EAN358" s="128"/>
      <c r="EAO358" s="128"/>
      <c r="EAP358" s="128"/>
      <c r="EAQ358" s="128"/>
      <c r="EAR358" s="128"/>
      <c r="EAS358" s="128"/>
      <c r="EAT358" s="128"/>
      <c r="EAU358" s="128"/>
      <c r="EAV358" s="128"/>
      <c r="EAW358" s="128"/>
      <c r="EAX358" s="128"/>
      <c r="EAY358" s="128"/>
      <c r="EAZ358" s="128"/>
      <c r="EBA358" s="128"/>
      <c r="EBB358" s="128"/>
      <c r="EBC358" s="128"/>
      <c r="EBD358" s="128"/>
      <c r="EBE358" s="128"/>
      <c r="EBF358" s="128"/>
      <c r="EBG358" s="128"/>
      <c r="EBH358" s="128"/>
      <c r="EBI358" s="128"/>
      <c r="EBJ358" s="128"/>
      <c r="EBK358" s="128"/>
      <c r="EBL358" s="128"/>
      <c r="EBM358" s="128"/>
      <c r="EBN358" s="128"/>
      <c r="EBO358" s="128"/>
      <c r="EBP358" s="128"/>
      <c r="EBQ358" s="128"/>
      <c r="EBR358" s="128"/>
      <c r="EBS358" s="128"/>
      <c r="EBT358" s="128"/>
      <c r="EBU358" s="128"/>
      <c r="EBV358" s="128"/>
      <c r="EBW358" s="128"/>
      <c r="EBX358" s="128"/>
      <c r="EBY358" s="128"/>
      <c r="EBZ358" s="128"/>
      <c r="ECA358" s="128"/>
      <c r="ECB358" s="128"/>
      <c r="ECC358" s="128"/>
      <c r="ECD358" s="128"/>
      <c r="ECE358" s="128"/>
      <c r="ECF358" s="128"/>
      <c r="ECG358" s="128"/>
      <c r="ECH358" s="128"/>
      <c r="ECI358" s="128"/>
      <c r="ECJ358" s="128"/>
      <c r="ECK358" s="128"/>
      <c r="ECL358" s="128"/>
      <c r="ECM358" s="128"/>
      <c r="ECN358" s="128"/>
      <c r="ECO358" s="128"/>
      <c r="ECP358" s="128"/>
      <c r="ECQ358" s="128"/>
      <c r="ECR358" s="128"/>
      <c r="ECS358" s="128"/>
      <c r="ECT358" s="128"/>
      <c r="ECU358" s="128"/>
      <c r="ECV358" s="128"/>
      <c r="ECW358" s="128"/>
      <c r="ECX358" s="128"/>
      <c r="ECY358" s="128"/>
      <c r="ECZ358" s="128"/>
      <c r="EDA358" s="128"/>
      <c r="EDB358" s="128"/>
      <c r="EDC358" s="128"/>
      <c r="EDD358" s="128"/>
      <c r="EDE358" s="128"/>
      <c r="EDF358" s="128"/>
      <c r="EDG358" s="128"/>
      <c r="EDH358" s="128"/>
      <c r="EDI358" s="128"/>
      <c r="EDJ358" s="128"/>
      <c r="EDK358" s="128"/>
      <c r="EDL358" s="128"/>
      <c r="EDM358" s="128"/>
      <c r="EDN358" s="128"/>
      <c r="EDO358" s="128"/>
      <c r="EDP358" s="128"/>
      <c r="EDQ358" s="128"/>
      <c r="EDR358" s="128"/>
      <c r="EDS358" s="128"/>
      <c r="EDT358" s="128"/>
      <c r="EDU358" s="128"/>
      <c r="EDV358" s="128"/>
      <c r="EDW358" s="128"/>
      <c r="EDX358" s="128"/>
      <c r="EDY358" s="128"/>
      <c r="EDZ358" s="128"/>
      <c r="EEA358" s="128"/>
      <c r="EEB358" s="128"/>
      <c r="EEC358" s="128"/>
      <c r="EED358" s="128"/>
      <c r="EEE358" s="128"/>
      <c r="EEF358" s="128"/>
      <c r="EEG358" s="128"/>
      <c r="EEH358" s="128"/>
      <c r="EEI358" s="128"/>
      <c r="EEJ358" s="128"/>
      <c r="EEK358" s="128"/>
      <c r="EEL358" s="128"/>
      <c r="EEM358" s="128"/>
      <c r="EEN358" s="128"/>
      <c r="EEO358" s="128"/>
      <c r="EEP358" s="128"/>
      <c r="EEQ358" s="128"/>
      <c r="EER358" s="128"/>
      <c r="EES358" s="128"/>
      <c r="EET358" s="128"/>
      <c r="EEU358" s="128"/>
      <c r="EEV358" s="128"/>
      <c r="EEW358" s="128"/>
      <c r="EEX358" s="128"/>
      <c r="EEY358" s="128"/>
      <c r="EEZ358" s="128"/>
      <c r="EFA358" s="128"/>
      <c r="EFB358" s="128"/>
      <c r="EFC358" s="128"/>
      <c r="EFD358" s="128"/>
      <c r="EFE358" s="128"/>
      <c r="EFF358" s="128"/>
      <c r="EFG358" s="128"/>
      <c r="EFH358" s="128"/>
      <c r="EFI358" s="128"/>
      <c r="EFJ358" s="128"/>
      <c r="EFK358" s="128"/>
      <c r="EFL358" s="128"/>
      <c r="EFM358" s="128"/>
      <c r="EFN358" s="128"/>
      <c r="EFO358" s="128"/>
      <c r="EFP358" s="128"/>
      <c r="EFQ358" s="128"/>
      <c r="EFR358" s="128"/>
      <c r="EFS358" s="128"/>
      <c r="EFT358" s="128"/>
      <c r="EFU358" s="128"/>
      <c r="EFV358" s="128"/>
      <c r="EFW358" s="128"/>
      <c r="EFX358" s="128"/>
      <c r="EFY358" s="128"/>
      <c r="EFZ358" s="128"/>
      <c r="EGA358" s="128"/>
      <c r="EGB358" s="128"/>
      <c r="EGC358" s="128"/>
      <c r="EGD358" s="128"/>
      <c r="EGE358" s="128"/>
      <c r="EGF358" s="128"/>
      <c r="EGG358" s="128"/>
      <c r="EGH358" s="128"/>
      <c r="EGI358" s="128"/>
      <c r="EGJ358" s="128"/>
      <c r="EGK358" s="128"/>
      <c r="EGL358" s="128"/>
      <c r="EGM358" s="128"/>
      <c r="EGN358" s="128"/>
      <c r="EGO358" s="128"/>
      <c r="EGP358" s="128"/>
      <c r="EGQ358" s="128"/>
      <c r="EGR358" s="128"/>
      <c r="EGS358" s="128"/>
      <c r="EGT358" s="128"/>
      <c r="EGU358" s="128"/>
      <c r="EGV358" s="128"/>
      <c r="EGW358" s="128"/>
      <c r="EGX358" s="128"/>
      <c r="EGY358" s="128"/>
      <c r="EGZ358" s="128"/>
      <c r="EHA358" s="128"/>
      <c r="EHB358" s="128"/>
      <c r="EHC358" s="128"/>
      <c r="EHD358" s="128"/>
      <c r="EHE358" s="128"/>
      <c r="EHF358" s="128"/>
      <c r="EHG358" s="128"/>
      <c r="EHH358" s="128"/>
      <c r="EHI358" s="128"/>
      <c r="EHJ358" s="128"/>
      <c r="EHK358" s="128"/>
      <c r="EHL358" s="128"/>
      <c r="EHM358" s="128"/>
      <c r="EHN358" s="128"/>
      <c r="EHO358" s="128"/>
      <c r="EHP358" s="128"/>
      <c r="EHQ358" s="128"/>
      <c r="EHR358" s="128"/>
      <c r="EHS358" s="128"/>
      <c r="EHT358" s="128"/>
      <c r="EHU358" s="128"/>
      <c r="EHV358" s="128"/>
      <c r="EHW358" s="128"/>
      <c r="EHX358" s="128"/>
      <c r="EHY358" s="128"/>
      <c r="EHZ358" s="128"/>
      <c r="EIA358" s="128"/>
      <c r="EIB358" s="128"/>
      <c r="EIC358" s="128"/>
      <c r="EID358" s="128"/>
      <c r="EIE358" s="128"/>
      <c r="EIF358" s="128"/>
      <c r="EIG358" s="128"/>
      <c r="EIH358" s="128"/>
      <c r="EII358" s="128"/>
      <c r="EIJ358" s="128"/>
      <c r="EIK358" s="128"/>
      <c r="EIL358" s="128"/>
      <c r="EIM358" s="128"/>
      <c r="EIN358" s="128"/>
      <c r="EIO358" s="128"/>
      <c r="EIP358" s="128"/>
      <c r="EIQ358" s="128"/>
      <c r="EIR358" s="128"/>
      <c r="EIS358" s="128"/>
      <c r="EIT358" s="128"/>
      <c r="EIU358" s="128"/>
      <c r="EIV358" s="128"/>
      <c r="EIW358" s="128"/>
      <c r="EIX358" s="128"/>
      <c r="EIY358" s="128"/>
      <c r="EIZ358" s="128"/>
      <c r="EJA358" s="128"/>
      <c r="EJB358" s="128"/>
      <c r="EJC358" s="128"/>
      <c r="EJD358" s="128"/>
      <c r="EJE358" s="128"/>
      <c r="EJF358" s="128"/>
      <c r="EJG358" s="128"/>
      <c r="EJH358" s="128"/>
      <c r="EJI358" s="128"/>
      <c r="EJJ358" s="128"/>
      <c r="EJK358" s="128"/>
      <c r="EJL358" s="128"/>
      <c r="EJM358" s="128"/>
      <c r="EJN358" s="128"/>
      <c r="EJO358" s="128"/>
      <c r="EJP358" s="128"/>
      <c r="EJQ358" s="128"/>
      <c r="EJR358" s="128"/>
      <c r="EJS358" s="128"/>
      <c r="EJT358" s="128"/>
      <c r="EJU358" s="128"/>
      <c r="EJV358" s="128"/>
      <c r="EJW358" s="128"/>
      <c r="EJX358" s="128"/>
      <c r="EJY358" s="128"/>
      <c r="EJZ358" s="128"/>
      <c r="EKA358" s="128"/>
      <c r="EKB358" s="128"/>
      <c r="EKC358" s="128"/>
      <c r="EKD358" s="128"/>
      <c r="EKE358" s="128"/>
      <c r="EKF358" s="128"/>
      <c r="EKG358" s="128"/>
      <c r="EKH358" s="128"/>
      <c r="EKI358" s="128"/>
      <c r="EKJ358" s="128"/>
      <c r="EKK358" s="128"/>
      <c r="EKL358" s="128"/>
      <c r="EKM358" s="128"/>
      <c r="EKN358" s="128"/>
      <c r="EKO358" s="128"/>
      <c r="EKP358" s="128"/>
      <c r="EKQ358" s="128"/>
      <c r="EKR358" s="128"/>
      <c r="EKS358" s="128"/>
      <c r="EKT358" s="128"/>
      <c r="EKU358" s="128"/>
      <c r="EKV358" s="128"/>
      <c r="EKW358" s="128"/>
      <c r="EKX358" s="128"/>
      <c r="EKY358" s="128"/>
      <c r="EKZ358" s="128"/>
      <c r="ELA358" s="128"/>
      <c r="ELB358" s="128"/>
      <c r="ELC358" s="128"/>
      <c r="ELD358" s="128"/>
      <c r="ELE358" s="128"/>
      <c r="ELF358" s="128"/>
      <c r="ELG358" s="128"/>
      <c r="ELH358" s="128"/>
      <c r="ELI358" s="128"/>
      <c r="ELJ358" s="128"/>
      <c r="ELK358" s="128"/>
      <c r="ELL358" s="128"/>
      <c r="ELM358" s="128"/>
      <c r="ELN358" s="128"/>
      <c r="ELO358" s="128"/>
      <c r="ELP358" s="128"/>
      <c r="ELQ358" s="128"/>
      <c r="ELR358" s="128"/>
      <c r="ELS358" s="128"/>
      <c r="ELT358" s="128"/>
      <c r="ELU358" s="128"/>
      <c r="ELV358" s="128"/>
      <c r="ELW358" s="128"/>
      <c r="ELX358" s="128"/>
      <c r="ELY358" s="128"/>
      <c r="ELZ358" s="128"/>
      <c r="EMA358" s="128"/>
      <c r="EMB358" s="128"/>
      <c r="EMC358" s="128"/>
      <c r="EMD358" s="128"/>
      <c r="EME358" s="128"/>
      <c r="EMF358" s="128"/>
      <c r="EMG358" s="128"/>
      <c r="EMH358" s="128"/>
      <c r="EMI358" s="128"/>
      <c r="EMJ358" s="128"/>
      <c r="EMK358" s="128"/>
      <c r="EML358" s="128"/>
      <c r="EMM358" s="128"/>
      <c r="EMN358" s="128"/>
      <c r="EMO358" s="128"/>
      <c r="EMP358" s="128"/>
      <c r="EMQ358" s="128"/>
      <c r="EMR358" s="128"/>
      <c r="EMS358" s="128"/>
      <c r="EMT358" s="128"/>
      <c r="EMU358" s="128"/>
      <c r="EMV358" s="128"/>
      <c r="EMW358" s="128"/>
      <c r="EMX358" s="128"/>
      <c r="EMY358" s="128"/>
      <c r="EMZ358" s="128"/>
      <c r="ENA358" s="128"/>
      <c r="ENB358" s="128"/>
      <c r="ENC358" s="128"/>
      <c r="END358" s="128"/>
      <c r="ENE358" s="128"/>
      <c r="ENF358" s="128"/>
      <c r="ENG358" s="128"/>
      <c r="ENH358" s="128"/>
      <c r="ENI358" s="128"/>
      <c r="ENJ358" s="128"/>
      <c r="ENK358" s="128"/>
      <c r="ENL358" s="128"/>
      <c r="ENM358" s="128"/>
      <c r="ENN358" s="128"/>
      <c r="ENO358" s="128"/>
      <c r="ENP358" s="128"/>
      <c r="ENQ358" s="128"/>
      <c r="ENR358" s="128"/>
      <c r="ENS358" s="128"/>
      <c r="ENT358" s="128"/>
      <c r="ENU358" s="128"/>
      <c r="ENV358" s="128"/>
      <c r="ENW358" s="128"/>
      <c r="ENX358" s="128"/>
      <c r="ENY358" s="128"/>
      <c r="ENZ358" s="128"/>
      <c r="EOA358" s="128"/>
      <c r="EOB358" s="128"/>
      <c r="EOC358" s="128"/>
      <c r="EOD358" s="128"/>
      <c r="EOE358" s="128"/>
      <c r="EOF358" s="128"/>
      <c r="EOG358" s="128"/>
      <c r="EOH358" s="128"/>
      <c r="EOI358" s="128"/>
      <c r="EOJ358" s="128"/>
      <c r="EOK358" s="128"/>
      <c r="EOL358" s="128"/>
      <c r="EOM358" s="128"/>
      <c r="EON358" s="128"/>
      <c r="EOO358" s="128"/>
      <c r="EOP358" s="128"/>
      <c r="EOQ358" s="128"/>
      <c r="EOR358" s="128"/>
      <c r="EOS358" s="128"/>
      <c r="EOT358" s="128"/>
      <c r="EOU358" s="128"/>
      <c r="EOV358" s="128"/>
      <c r="EOW358" s="128"/>
      <c r="EOX358" s="128"/>
      <c r="EOY358" s="128"/>
      <c r="EOZ358" s="128"/>
      <c r="EPA358" s="128"/>
      <c r="EPB358" s="128"/>
      <c r="EPC358" s="128"/>
      <c r="EPD358" s="128"/>
      <c r="EPE358" s="128"/>
      <c r="EPF358" s="128"/>
      <c r="EPG358" s="128"/>
      <c r="EPH358" s="128"/>
      <c r="EPI358" s="128"/>
      <c r="EPJ358" s="128"/>
      <c r="EPK358" s="128"/>
      <c r="EPL358" s="128"/>
      <c r="EPM358" s="128"/>
      <c r="EPN358" s="128"/>
      <c r="EPO358" s="128"/>
      <c r="EPP358" s="128"/>
      <c r="EPQ358" s="128"/>
      <c r="EPR358" s="128"/>
      <c r="EPS358" s="128"/>
      <c r="EPT358" s="128"/>
      <c r="EPU358" s="128"/>
      <c r="EPV358" s="128"/>
      <c r="EPW358" s="128"/>
      <c r="EPX358" s="128"/>
      <c r="EPY358" s="128"/>
      <c r="EPZ358" s="128"/>
      <c r="EQA358" s="128"/>
      <c r="EQB358" s="128"/>
      <c r="EQC358" s="128"/>
      <c r="EQD358" s="128"/>
      <c r="EQE358" s="128"/>
      <c r="EQF358" s="128"/>
      <c r="EQG358" s="128"/>
      <c r="EQH358" s="128"/>
      <c r="EQI358" s="128"/>
      <c r="EQJ358" s="128"/>
      <c r="EQK358" s="128"/>
      <c r="EQL358" s="128"/>
      <c r="EQM358" s="128"/>
      <c r="EQN358" s="128"/>
      <c r="EQO358" s="128"/>
      <c r="EQP358" s="128"/>
      <c r="EQQ358" s="128"/>
      <c r="EQR358" s="128"/>
      <c r="EQS358" s="128"/>
      <c r="EQT358" s="128"/>
      <c r="EQU358" s="128"/>
      <c r="EQV358" s="128"/>
      <c r="EQW358" s="128"/>
      <c r="EQX358" s="128"/>
      <c r="EQY358" s="128"/>
      <c r="EQZ358" s="128"/>
      <c r="ERA358" s="128"/>
      <c r="ERB358" s="128"/>
      <c r="ERC358" s="128"/>
      <c r="ERD358" s="128"/>
      <c r="ERE358" s="128"/>
      <c r="ERF358" s="128"/>
      <c r="ERG358" s="128"/>
      <c r="ERH358" s="128"/>
      <c r="ERI358" s="128"/>
      <c r="ERJ358" s="128"/>
      <c r="ERK358" s="128"/>
      <c r="ERL358" s="128"/>
      <c r="ERM358" s="128"/>
      <c r="ERN358" s="128"/>
      <c r="ERO358" s="128"/>
      <c r="ERP358" s="128"/>
      <c r="ERQ358" s="128"/>
      <c r="ERR358" s="128"/>
      <c r="ERS358" s="128"/>
      <c r="ERT358" s="128"/>
      <c r="ERU358" s="128"/>
      <c r="ERV358" s="128"/>
      <c r="ERW358" s="128"/>
      <c r="ERX358" s="128"/>
      <c r="ERY358" s="128"/>
      <c r="ERZ358" s="128"/>
      <c r="ESA358" s="128"/>
      <c r="ESB358" s="128"/>
      <c r="ESC358" s="128"/>
      <c r="ESD358" s="128"/>
      <c r="ESE358" s="128"/>
      <c r="ESF358" s="128"/>
      <c r="ESG358" s="128"/>
      <c r="ESH358" s="128"/>
      <c r="ESI358" s="128"/>
      <c r="ESJ358" s="128"/>
      <c r="ESK358" s="128"/>
      <c r="ESL358" s="128"/>
      <c r="ESM358" s="128"/>
      <c r="ESN358" s="128"/>
      <c r="ESO358" s="128"/>
      <c r="ESP358" s="128"/>
      <c r="ESQ358" s="128"/>
      <c r="ESR358" s="128"/>
      <c r="ESS358" s="128"/>
      <c r="EST358" s="128"/>
      <c r="ESU358" s="128"/>
      <c r="ESV358" s="128"/>
      <c r="ESW358" s="128"/>
      <c r="ESX358" s="128"/>
      <c r="ESY358" s="128"/>
      <c r="ESZ358" s="128"/>
      <c r="ETA358" s="128"/>
      <c r="ETB358" s="128"/>
      <c r="ETC358" s="128"/>
      <c r="ETD358" s="128"/>
      <c r="ETE358" s="128"/>
      <c r="ETF358" s="128"/>
      <c r="ETG358" s="128"/>
      <c r="ETH358" s="128"/>
      <c r="ETI358" s="128"/>
      <c r="ETJ358" s="128"/>
      <c r="ETK358" s="128"/>
      <c r="ETL358" s="128"/>
      <c r="ETM358" s="128"/>
      <c r="ETN358" s="128"/>
      <c r="ETO358" s="128"/>
      <c r="ETP358" s="128"/>
      <c r="ETQ358" s="128"/>
      <c r="ETR358" s="128"/>
      <c r="ETS358" s="128"/>
      <c r="ETT358" s="128"/>
      <c r="ETU358" s="128"/>
      <c r="ETV358" s="128"/>
      <c r="ETW358" s="128"/>
      <c r="ETX358" s="128"/>
      <c r="ETY358" s="128"/>
      <c r="ETZ358" s="128"/>
      <c r="EUA358" s="128"/>
      <c r="EUB358" s="128"/>
      <c r="EUC358" s="128"/>
      <c r="EUD358" s="128"/>
      <c r="EUE358" s="128"/>
      <c r="EUF358" s="128"/>
      <c r="EUG358" s="128"/>
      <c r="EUH358" s="128"/>
      <c r="EUI358" s="128"/>
      <c r="EUJ358" s="128"/>
      <c r="EUK358" s="128"/>
      <c r="EUL358" s="128"/>
      <c r="EUM358" s="128"/>
      <c r="EUN358" s="128"/>
      <c r="EUO358" s="128"/>
      <c r="EUP358" s="128"/>
      <c r="EUQ358" s="128"/>
      <c r="EUR358" s="128"/>
      <c r="EUS358" s="128"/>
      <c r="EUT358" s="128"/>
      <c r="EUU358" s="128"/>
      <c r="EUV358" s="128"/>
      <c r="EUW358" s="128"/>
      <c r="EUX358" s="128"/>
      <c r="EUY358" s="128"/>
      <c r="EUZ358" s="128"/>
      <c r="EVA358" s="128"/>
      <c r="EVB358" s="128"/>
      <c r="EVC358" s="128"/>
      <c r="EVD358" s="128"/>
      <c r="EVE358" s="128"/>
      <c r="EVF358" s="128"/>
      <c r="EVG358" s="128"/>
      <c r="EVH358" s="128"/>
      <c r="EVI358" s="128"/>
      <c r="EVJ358" s="128"/>
      <c r="EVK358" s="128"/>
      <c r="EVL358" s="128"/>
      <c r="EVM358" s="128"/>
      <c r="EVN358" s="128"/>
      <c r="EVO358" s="128"/>
      <c r="EVP358" s="128"/>
      <c r="EVQ358" s="128"/>
      <c r="EVR358" s="128"/>
      <c r="EVS358" s="128"/>
      <c r="EVT358" s="128"/>
      <c r="EVU358" s="128"/>
      <c r="EVV358" s="128"/>
      <c r="EVW358" s="128"/>
      <c r="EVX358" s="128"/>
      <c r="EVY358" s="128"/>
      <c r="EVZ358" s="128"/>
      <c r="EWA358" s="128"/>
      <c r="EWB358" s="128"/>
      <c r="EWC358" s="128"/>
      <c r="EWD358" s="128"/>
      <c r="EWE358" s="128"/>
      <c r="EWF358" s="128"/>
      <c r="EWG358" s="128"/>
      <c r="EWH358" s="128"/>
      <c r="EWI358" s="128"/>
      <c r="EWJ358" s="128"/>
      <c r="EWK358" s="128"/>
      <c r="EWL358" s="128"/>
      <c r="EWM358" s="128"/>
      <c r="EWN358" s="128"/>
      <c r="EWO358" s="128"/>
      <c r="EWP358" s="128"/>
      <c r="EWQ358" s="128"/>
      <c r="EWR358" s="128"/>
      <c r="EWS358" s="128"/>
      <c r="EWT358" s="128"/>
      <c r="EWU358" s="128"/>
      <c r="EWV358" s="128"/>
      <c r="EWW358" s="128"/>
      <c r="EWX358" s="128"/>
      <c r="EWY358" s="128"/>
      <c r="EWZ358" s="128"/>
      <c r="EXA358" s="128"/>
      <c r="EXB358" s="128"/>
      <c r="EXC358" s="128"/>
      <c r="EXD358" s="128"/>
      <c r="EXE358" s="128"/>
      <c r="EXF358" s="128"/>
      <c r="EXG358" s="128"/>
      <c r="EXH358" s="128"/>
      <c r="EXI358" s="128"/>
      <c r="EXJ358" s="128"/>
      <c r="EXK358" s="128"/>
      <c r="EXL358" s="128"/>
      <c r="EXM358" s="128"/>
      <c r="EXN358" s="128"/>
      <c r="EXO358" s="128"/>
      <c r="EXP358" s="128"/>
      <c r="EXQ358" s="128"/>
      <c r="EXR358" s="128"/>
      <c r="EXS358" s="128"/>
      <c r="EXT358" s="128"/>
      <c r="EXU358" s="128"/>
      <c r="EXV358" s="128"/>
      <c r="EXW358" s="128"/>
      <c r="EXX358" s="128"/>
      <c r="EXY358" s="128"/>
      <c r="EXZ358" s="128"/>
      <c r="EYA358" s="128"/>
      <c r="EYB358" s="128"/>
      <c r="EYC358" s="128"/>
      <c r="EYD358" s="128"/>
      <c r="EYE358" s="128"/>
      <c r="EYF358" s="128"/>
      <c r="EYG358" s="128"/>
      <c r="EYH358" s="128"/>
      <c r="EYI358" s="128"/>
      <c r="EYJ358" s="128"/>
      <c r="EYK358" s="128"/>
      <c r="EYL358" s="128"/>
      <c r="EYM358" s="128"/>
      <c r="EYN358" s="128"/>
      <c r="EYO358" s="128"/>
      <c r="EYP358" s="128"/>
      <c r="EYQ358" s="128"/>
      <c r="EYR358" s="128"/>
      <c r="EYS358" s="128"/>
      <c r="EYT358" s="128"/>
      <c r="EYU358" s="128"/>
      <c r="EYV358" s="128"/>
      <c r="EYW358" s="128"/>
      <c r="EYX358" s="128"/>
      <c r="EYY358" s="128"/>
      <c r="EYZ358" s="128"/>
      <c r="EZA358" s="128"/>
      <c r="EZB358" s="128"/>
      <c r="EZC358" s="128"/>
      <c r="EZD358" s="128"/>
      <c r="EZE358" s="128"/>
      <c r="EZF358" s="128"/>
      <c r="EZG358" s="128"/>
      <c r="EZH358" s="128"/>
      <c r="EZI358" s="128"/>
      <c r="EZJ358" s="128"/>
      <c r="EZK358" s="128"/>
      <c r="EZL358" s="128"/>
      <c r="EZM358" s="128"/>
      <c r="EZN358" s="128"/>
      <c r="EZO358" s="128"/>
      <c r="EZP358" s="128"/>
      <c r="EZQ358" s="128"/>
      <c r="EZR358" s="128"/>
      <c r="EZS358" s="128"/>
      <c r="EZT358" s="128"/>
      <c r="EZU358" s="128"/>
      <c r="EZV358" s="128"/>
      <c r="EZW358" s="128"/>
      <c r="EZX358" s="128"/>
      <c r="EZY358" s="128"/>
      <c r="EZZ358" s="128"/>
      <c r="FAA358" s="128"/>
      <c r="FAB358" s="128"/>
      <c r="FAC358" s="128"/>
      <c r="FAD358" s="128"/>
      <c r="FAE358" s="128"/>
      <c r="FAF358" s="128"/>
      <c r="FAG358" s="128"/>
      <c r="FAH358" s="128"/>
      <c r="FAI358" s="128"/>
      <c r="FAJ358" s="128"/>
      <c r="FAK358" s="128"/>
      <c r="FAL358" s="128"/>
      <c r="FAM358" s="128"/>
      <c r="FAN358" s="128"/>
      <c r="FAO358" s="128"/>
      <c r="FAP358" s="128"/>
      <c r="FAQ358" s="128"/>
      <c r="FAR358" s="128"/>
      <c r="FAS358" s="128"/>
      <c r="FAT358" s="128"/>
      <c r="FAU358" s="128"/>
      <c r="FAV358" s="128"/>
      <c r="FAW358" s="128"/>
      <c r="FAX358" s="128"/>
      <c r="FAY358" s="128"/>
      <c r="FAZ358" s="128"/>
      <c r="FBA358" s="128"/>
      <c r="FBB358" s="128"/>
      <c r="FBC358" s="128"/>
      <c r="FBD358" s="128"/>
      <c r="FBE358" s="128"/>
      <c r="FBF358" s="128"/>
      <c r="FBG358" s="128"/>
      <c r="FBH358" s="128"/>
      <c r="FBI358" s="128"/>
      <c r="FBJ358" s="128"/>
      <c r="FBK358" s="128"/>
      <c r="FBL358" s="128"/>
      <c r="FBM358" s="128"/>
      <c r="FBN358" s="128"/>
      <c r="FBO358" s="128"/>
      <c r="FBP358" s="128"/>
      <c r="FBQ358" s="128"/>
      <c r="FBR358" s="128"/>
      <c r="FBS358" s="128"/>
      <c r="FBT358" s="128"/>
      <c r="FBU358" s="128"/>
      <c r="FBV358" s="128"/>
      <c r="FBW358" s="128"/>
      <c r="FBX358" s="128"/>
      <c r="FBY358" s="128"/>
      <c r="FBZ358" s="128"/>
      <c r="FCA358" s="128"/>
      <c r="FCB358" s="128"/>
      <c r="FCC358" s="128"/>
      <c r="FCD358" s="128"/>
      <c r="FCE358" s="128"/>
      <c r="FCF358" s="128"/>
      <c r="FCG358" s="128"/>
      <c r="FCH358" s="128"/>
      <c r="FCI358" s="128"/>
      <c r="FCJ358" s="128"/>
      <c r="FCK358" s="128"/>
      <c r="FCL358" s="128"/>
      <c r="FCM358" s="128"/>
      <c r="FCN358" s="128"/>
      <c r="FCO358" s="128"/>
      <c r="FCP358" s="128"/>
      <c r="FCQ358" s="128"/>
      <c r="FCR358" s="128"/>
      <c r="FCS358" s="128"/>
      <c r="FCT358" s="128"/>
      <c r="FCU358" s="128"/>
      <c r="FCV358" s="128"/>
      <c r="FCW358" s="128"/>
      <c r="FCX358" s="128"/>
      <c r="FCY358" s="128"/>
      <c r="FCZ358" s="128"/>
      <c r="FDA358" s="128"/>
      <c r="FDB358" s="128"/>
      <c r="FDC358" s="128"/>
      <c r="FDD358" s="128"/>
      <c r="FDE358" s="128"/>
      <c r="FDF358" s="128"/>
      <c r="FDG358" s="128"/>
      <c r="FDH358" s="128"/>
      <c r="FDI358" s="128"/>
      <c r="FDJ358" s="128"/>
      <c r="FDK358" s="128"/>
      <c r="FDL358" s="128"/>
      <c r="FDM358" s="128"/>
      <c r="FDN358" s="128"/>
      <c r="FDO358" s="128"/>
      <c r="FDP358" s="128"/>
      <c r="FDQ358" s="128"/>
      <c r="FDR358" s="128"/>
      <c r="FDS358" s="128"/>
      <c r="FDT358" s="128"/>
      <c r="FDU358" s="128"/>
      <c r="FDV358" s="128"/>
      <c r="FDW358" s="128"/>
      <c r="FDX358" s="128"/>
      <c r="FDY358" s="128"/>
      <c r="FDZ358" s="128"/>
      <c r="FEA358" s="128"/>
      <c r="FEB358" s="128"/>
      <c r="FEC358" s="128"/>
      <c r="FED358" s="128"/>
      <c r="FEE358" s="128"/>
      <c r="FEF358" s="128"/>
      <c r="FEG358" s="128"/>
      <c r="FEH358" s="128"/>
      <c r="FEI358" s="128"/>
      <c r="FEJ358" s="128"/>
      <c r="FEK358" s="128"/>
      <c r="FEL358" s="128"/>
      <c r="FEM358" s="128"/>
      <c r="FEN358" s="128"/>
      <c r="FEO358" s="128"/>
      <c r="FEP358" s="128"/>
      <c r="FEQ358" s="128"/>
      <c r="FER358" s="128"/>
      <c r="FES358" s="128"/>
      <c r="FET358" s="128"/>
      <c r="FEU358" s="128"/>
      <c r="FEV358" s="128"/>
      <c r="FEW358" s="128"/>
      <c r="FEX358" s="128"/>
      <c r="FEY358" s="128"/>
      <c r="FEZ358" s="128"/>
      <c r="FFA358" s="128"/>
      <c r="FFB358" s="128"/>
      <c r="FFC358" s="128"/>
      <c r="FFD358" s="128"/>
      <c r="FFE358" s="128"/>
      <c r="FFF358" s="128"/>
      <c r="FFG358" s="128"/>
      <c r="FFH358" s="128"/>
      <c r="FFI358" s="128"/>
      <c r="FFJ358" s="128"/>
      <c r="FFK358" s="128"/>
      <c r="FFL358" s="128"/>
      <c r="FFM358" s="128"/>
      <c r="FFN358" s="128"/>
      <c r="FFO358" s="128"/>
      <c r="FFP358" s="128"/>
      <c r="FFQ358" s="128"/>
      <c r="FFR358" s="128"/>
      <c r="FFS358" s="128"/>
      <c r="FFT358" s="128"/>
      <c r="FFU358" s="128"/>
      <c r="FFV358" s="128"/>
      <c r="FFW358" s="128"/>
      <c r="FFX358" s="128"/>
      <c r="FFY358" s="128"/>
      <c r="FFZ358" s="128"/>
      <c r="FGA358" s="128"/>
      <c r="FGB358" s="128"/>
      <c r="FGC358" s="128"/>
      <c r="FGD358" s="128"/>
      <c r="FGE358" s="128"/>
      <c r="FGF358" s="128"/>
      <c r="FGG358" s="128"/>
      <c r="FGH358" s="128"/>
      <c r="FGI358" s="128"/>
      <c r="FGJ358" s="128"/>
      <c r="FGK358" s="128"/>
      <c r="FGL358" s="128"/>
      <c r="FGM358" s="128"/>
      <c r="FGN358" s="128"/>
      <c r="FGO358" s="128"/>
      <c r="FGP358" s="128"/>
      <c r="FGQ358" s="128"/>
      <c r="FGR358" s="128"/>
      <c r="FGS358" s="128"/>
      <c r="FGT358" s="128"/>
      <c r="FGU358" s="128"/>
      <c r="FGV358" s="128"/>
      <c r="FGW358" s="128"/>
      <c r="FGX358" s="128"/>
      <c r="FGY358" s="128"/>
      <c r="FGZ358" s="128"/>
      <c r="FHA358" s="128"/>
      <c r="FHB358" s="128"/>
      <c r="FHC358" s="128"/>
      <c r="FHD358" s="128"/>
      <c r="FHE358" s="128"/>
      <c r="FHF358" s="128"/>
      <c r="FHG358" s="128"/>
      <c r="FHH358" s="128"/>
      <c r="FHI358" s="128"/>
      <c r="FHJ358" s="128"/>
      <c r="FHK358" s="128"/>
      <c r="FHL358" s="128"/>
      <c r="FHM358" s="128"/>
      <c r="FHN358" s="128"/>
      <c r="FHO358" s="128"/>
      <c r="FHP358" s="128"/>
      <c r="FHQ358" s="128"/>
      <c r="FHR358" s="128"/>
      <c r="FHS358" s="128"/>
      <c r="FHT358" s="128"/>
      <c r="FHU358" s="128"/>
      <c r="FHV358" s="128"/>
      <c r="FHW358" s="128"/>
      <c r="FHX358" s="128"/>
      <c r="FHY358" s="128"/>
      <c r="FHZ358" s="128"/>
      <c r="FIA358" s="128"/>
      <c r="FIB358" s="128"/>
      <c r="FIC358" s="128"/>
      <c r="FID358" s="128"/>
      <c r="FIE358" s="128"/>
      <c r="FIF358" s="128"/>
      <c r="FIG358" s="128"/>
      <c r="FIH358" s="128"/>
      <c r="FII358" s="128"/>
      <c r="FIJ358" s="128"/>
      <c r="FIK358" s="128"/>
      <c r="FIL358" s="128"/>
      <c r="FIM358" s="128"/>
      <c r="FIN358" s="128"/>
      <c r="FIO358" s="128"/>
      <c r="FIP358" s="128"/>
      <c r="FIQ358" s="128"/>
      <c r="FIR358" s="128"/>
      <c r="FIS358" s="128"/>
      <c r="FIT358" s="128"/>
      <c r="FIU358" s="128"/>
      <c r="FIV358" s="128"/>
      <c r="FIW358" s="128"/>
      <c r="FIX358" s="128"/>
      <c r="FIY358" s="128"/>
      <c r="FIZ358" s="128"/>
      <c r="FJA358" s="128"/>
      <c r="FJB358" s="128"/>
      <c r="FJC358" s="128"/>
      <c r="FJD358" s="128"/>
      <c r="FJE358" s="128"/>
      <c r="FJF358" s="128"/>
      <c r="FJG358" s="128"/>
      <c r="FJH358" s="128"/>
      <c r="FJI358" s="128"/>
      <c r="FJJ358" s="128"/>
      <c r="FJK358" s="128"/>
      <c r="FJL358" s="128"/>
      <c r="FJM358" s="128"/>
      <c r="FJN358" s="128"/>
      <c r="FJO358" s="128"/>
      <c r="FJP358" s="128"/>
      <c r="FJQ358" s="128"/>
      <c r="FJR358" s="128"/>
      <c r="FJS358" s="128"/>
      <c r="FJT358" s="128"/>
      <c r="FJU358" s="128"/>
      <c r="FJV358" s="128"/>
      <c r="FJW358" s="128"/>
      <c r="FJX358" s="128"/>
      <c r="FJY358" s="128"/>
      <c r="FJZ358" s="128"/>
      <c r="FKA358" s="128"/>
      <c r="FKB358" s="128"/>
      <c r="FKC358" s="128"/>
      <c r="FKD358" s="128"/>
      <c r="FKE358" s="128"/>
      <c r="FKF358" s="128"/>
      <c r="FKG358" s="128"/>
      <c r="FKH358" s="128"/>
      <c r="FKI358" s="128"/>
      <c r="FKJ358" s="128"/>
      <c r="FKK358" s="128"/>
      <c r="FKL358" s="128"/>
      <c r="FKM358" s="128"/>
      <c r="FKN358" s="128"/>
      <c r="FKO358" s="128"/>
      <c r="FKP358" s="128"/>
      <c r="FKQ358" s="128"/>
      <c r="FKR358" s="128"/>
      <c r="FKS358" s="128"/>
      <c r="FKT358" s="128"/>
      <c r="FKU358" s="128"/>
      <c r="FKV358" s="128"/>
      <c r="FKW358" s="128"/>
      <c r="FKX358" s="128"/>
      <c r="FKY358" s="128"/>
      <c r="FKZ358" s="128"/>
      <c r="FLA358" s="128"/>
      <c r="FLB358" s="128"/>
      <c r="FLC358" s="128"/>
      <c r="FLD358" s="128"/>
      <c r="FLE358" s="128"/>
      <c r="FLF358" s="128"/>
      <c r="FLG358" s="128"/>
      <c r="FLH358" s="128"/>
      <c r="FLI358" s="128"/>
      <c r="FLJ358" s="128"/>
      <c r="FLK358" s="128"/>
      <c r="FLL358" s="128"/>
      <c r="FLM358" s="128"/>
      <c r="FLN358" s="128"/>
      <c r="FLO358" s="128"/>
      <c r="FLP358" s="128"/>
      <c r="FLQ358" s="128"/>
      <c r="FLR358" s="128"/>
      <c r="FLS358" s="128"/>
      <c r="FLT358" s="128"/>
      <c r="FLU358" s="128"/>
      <c r="FLV358" s="128"/>
      <c r="FLW358" s="128"/>
      <c r="FLX358" s="128"/>
      <c r="FLY358" s="128"/>
      <c r="FLZ358" s="128"/>
      <c r="FMA358" s="128"/>
      <c r="FMB358" s="128"/>
      <c r="FMC358" s="128"/>
      <c r="FMD358" s="128"/>
      <c r="FME358" s="128"/>
      <c r="FMF358" s="128"/>
      <c r="FMG358" s="128"/>
      <c r="FMH358" s="128"/>
      <c r="FMI358" s="128"/>
      <c r="FMJ358" s="128"/>
      <c r="FMK358" s="128"/>
      <c r="FML358" s="128"/>
      <c r="FMM358" s="128"/>
      <c r="FMN358" s="128"/>
      <c r="FMO358" s="128"/>
      <c r="FMP358" s="128"/>
      <c r="FMQ358" s="128"/>
      <c r="FMR358" s="128"/>
      <c r="FMS358" s="128"/>
      <c r="FMT358" s="128"/>
      <c r="FMU358" s="128"/>
      <c r="FMV358" s="128"/>
      <c r="FMW358" s="128"/>
      <c r="FMX358" s="128"/>
      <c r="FMY358" s="128"/>
      <c r="FMZ358" s="128"/>
      <c r="FNA358" s="128"/>
      <c r="FNB358" s="128"/>
      <c r="FNC358" s="128"/>
      <c r="FND358" s="128"/>
      <c r="FNE358" s="128"/>
      <c r="FNF358" s="128"/>
      <c r="FNG358" s="128"/>
      <c r="FNH358" s="128"/>
      <c r="FNI358" s="128"/>
      <c r="FNJ358" s="128"/>
      <c r="FNK358" s="128"/>
      <c r="FNL358" s="128"/>
      <c r="FNM358" s="128"/>
      <c r="FNN358" s="128"/>
      <c r="FNO358" s="128"/>
      <c r="FNP358" s="128"/>
      <c r="FNQ358" s="128"/>
      <c r="FNR358" s="128"/>
      <c r="FNS358" s="128"/>
      <c r="FNT358" s="128"/>
      <c r="FNU358" s="128"/>
      <c r="FNV358" s="128"/>
      <c r="FNW358" s="128"/>
      <c r="FNX358" s="128"/>
      <c r="FNY358" s="128"/>
      <c r="FNZ358" s="128"/>
      <c r="FOA358" s="128"/>
      <c r="FOB358" s="128"/>
      <c r="FOC358" s="128"/>
      <c r="FOD358" s="128"/>
      <c r="FOE358" s="128"/>
      <c r="FOF358" s="128"/>
      <c r="FOG358" s="128"/>
      <c r="FOH358" s="128"/>
      <c r="FOI358" s="128"/>
      <c r="FOJ358" s="128"/>
      <c r="FOK358" s="128"/>
      <c r="FOL358" s="128"/>
      <c r="FOM358" s="128"/>
      <c r="FON358" s="128"/>
      <c r="FOO358" s="128"/>
      <c r="FOP358" s="128"/>
      <c r="FOQ358" s="128"/>
      <c r="FOR358" s="128"/>
      <c r="FOS358" s="128"/>
      <c r="FOT358" s="128"/>
      <c r="FOU358" s="128"/>
      <c r="FOV358" s="128"/>
      <c r="FOW358" s="128"/>
      <c r="FOX358" s="128"/>
      <c r="FOY358" s="128"/>
      <c r="FOZ358" s="128"/>
      <c r="FPA358" s="128"/>
      <c r="FPB358" s="128"/>
      <c r="FPC358" s="128"/>
      <c r="FPD358" s="128"/>
      <c r="FPE358" s="128"/>
      <c r="FPF358" s="128"/>
      <c r="FPG358" s="128"/>
      <c r="FPH358" s="128"/>
      <c r="FPI358" s="128"/>
      <c r="FPJ358" s="128"/>
      <c r="FPK358" s="128"/>
      <c r="FPL358" s="128"/>
      <c r="FPM358" s="128"/>
      <c r="FPN358" s="128"/>
      <c r="FPO358" s="128"/>
      <c r="FPP358" s="128"/>
      <c r="FPQ358" s="128"/>
      <c r="FPR358" s="128"/>
      <c r="FPS358" s="128"/>
      <c r="FPT358" s="128"/>
      <c r="FPU358" s="128"/>
      <c r="FPV358" s="128"/>
      <c r="FPW358" s="128"/>
      <c r="FPX358" s="128"/>
      <c r="FPY358" s="128"/>
      <c r="FPZ358" s="128"/>
      <c r="FQA358" s="128"/>
      <c r="FQB358" s="128"/>
      <c r="FQC358" s="128"/>
      <c r="FQD358" s="128"/>
      <c r="FQE358" s="128"/>
      <c r="FQF358" s="128"/>
      <c r="FQG358" s="128"/>
      <c r="FQH358" s="128"/>
      <c r="FQI358" s="128"/>
      <c r="FQJ358" s="128"/>
      <c r="FQK358" s="128"/>
      <c r="FQL358" s="128"/>
      <c r="FQM358" s="128"/>
      <c r="FQN358" s="128"/>
      <c r="FQO358" s="128"/>
      <c r="FQP358" s="128"/>
      <c r="FQQ358" s="128"/>
      <c r="FQR358" s="128"/>
      <c r="FQS358" s="128"/>
      <c r="FQT358" s="128"/>
      <c r="FQU358" s="128"/>
      <c r="FQV358" s="128"/>
      <c r="FQW358" s="128"/>
      <c r="FQX358" s="128"/>
      <c r="FQY358" s="128"/>
      <c r="FQZ358" s="128"/>
      <c r="FRA358" s="128"/>
      <c r="FRB358" s="128"/>
      <c r="FRC358" s="128"/>
      <c r="FRD358" s="128"/>
      <c r="FRE358" s="128"/>
      <c r="FRF358" s="128"/>
      <c r="FRG358" s="128"/>
      <c r="FRH358" s="128"/>
      <c r="FRI358" s="128"/>
      <c r="FRJ358" s="128"/>
      <c r="FRK358" s="128"/>
      <c r="FRL358" s="128"/>
      <c r="FRM358" s="128"/>
      <c r="FRN358" s="128"/>
      <c r="FRO358" s="128"/>
      <c r="FRP358" s="128"/>
      <c r="FRQ358" s="128"/>
      <c r="FRR358" s="128"/>
      <c r="FRS358" s="128"/>
      <c r="FRT358" s="128"/>
      <c r="FRU358" s="128"/>
      <c r="FRV358" s="128"/>
      <c r="FRW358" s="128"/>
      <c r="FRX358" s="128"/>
      <c r="FRY358" s="128"/>
      <c r="FRZ358" s="128"/>
      <c r="FSA358" s="128"/>
      <c r="FSB358" s="128"/>
      <c r="FSC358" s="128"/>
      <c r="FSD358" s="128"/>
      <c r="FSE358" s="128"/>
      <c r="FSF358" s="128"/>
      <c r="FSG358" s="128"/>
      <c r="FSH358" s="128"/>
      <c r="FSI358" s="128"/>
      <c r="FSJ358" s="128"/>
      <c r="FSK358" s="128"/>
      <c r="FSL358" s="128"/>
      <c r="FSM358" s="128"/>
      <c r="FSN358" s="128"/>
      <c r="FSO358" s="128"/>
      <c r="FSP358" s="128"/>
      <c r="FSQ358" s="128"/>
      <c r="FSR358" s="128"/>
      <c r="FSS358" s="128"/>
      <c r="FST358" s="128"/>
      <c r="FSU358" s="128"/>
      <c r="FSV358" s="128"/>
      <c r="FSW358" s="128"/>
      <c r="FSX358" s="128"/>
      <c r="FSY358" s="128"/>
      <c r="FSZ358" s="128"/>
      <c r="FTA358" s="128"/>
      <c r="FTB358" s="128"/>
      <c r="FTC358" s="128"/>
      <c r="FTD358" s="128"/>
      <c r="FTE358" s="128"/>
      <c r="FTF358" s="128"/>
      <c r="FTG358" s="128"/>
      <c r="FTH358" s="128"/>
      <c r="FTI358" s="128"/>
      <c r="FTJ358" s="128"/>
      <c r="FTK358" s="128"/>
      <c r="FTL358" s="128"/>
      <c r="FTM358" s="128"/>
      <c r="FTN358" s="128"/>
      <c r="FTO358" s="128"/>
      <c r="FTP358" s="128"/>
      <c r="FTQ358" s="128"/>
      <c r="FTR358" s="128"/>
      <c r="FTS358" s="128"/>
      <c r="FTT358" s="128"/>
      <c r="FTU358" s="128"/>
      <c r="FTV358" s="128"/>
      <c r="FTW358" s="128"/>
      <c r="FTX358" s="128"/>
      <c r="FTY358" s="128"/>
      <c r="FTZ358" s="128"/>
      <c r="FUA358" s="128"/>
      <c r="FUB358" s="128"/>
      <c r="FUC358" s="128"/>
      <c r="FUD358" s="128"/>
      <c r="FUE358" s="128"/>
      <c r="FUF358" s="128"/>
      <c r="FUG358" s="128"/>
      <c r="FUH358" s="128"/>
      <c r="FUI358" s="128"/>
      <c r="FUJ358" s="128"/>
      <c r="FUK358" s="128"/>
      <c r="FUL358" s="128"/>
      <c r="FUM358" s="128"/>
      <c r="FUN358" s="128"/>
      <c r="FUO358" s="128"/>
      <c r="FUP358" s="128"/>
      <c r="FUQ358" s="128"/>
      <c r="FUR358" s="128"/>
      <c r="FUS358" s="128"/>
      <c r="FUT358" s="128"/>
      <c r="FUU358" s="128"/>
      <c r="FUV358" s="128"/>
      <c r="FUW358" s="128"/>
      <c r="FUX358" s="128"/>
      <c r="FUY358" s="128"/>
      <c r="FUZ358" s="128"/>
      <c r="FVA358" s="128"/>
      <c r="FVB358" s="128"/>
      <c r="FVC358" s="128"/>
      <c r="FVD358" s="128"/>
      <c r="FVE358" s="128"/>
      <c r="FVF358" s="128"/>
      <c r="FVG358" s="128"/>
      <c r="FVH358" s="128"/>
      <c r="FVI358" s="128"/>
      <c r="FVJ358" s="128"/>
      <c r="FVK358" s="128"/>
      <c r="FVL358" s="128"/>
      <c r="FVM358" s="128"/>
      <c r="FVN358" s="128"/>
      <c r="FVO358" s="128"/>
      <c r="FVP358" s="128"/>
      <c r="FVQ358" s="128"/>
      <c r="FVR358" s="128"/>
      <c r="FVS358" s="128"/>
      <c r="FVT358" s="128"/>
      <c r="FVU358" s="128"/>
      <c r="FVV358" s="128"/>
      <c r="FVW358" s="128"/>
      <c r="FVX358" s="128"/>
      <c r="FVY358" s="128"/>
      <c r="FVZ358" s="128"/>
      <c r="FWA358" s="128"/>
      <c r="FWB358" s="128"/>
      <c r="FWC358" s="128"/>
      <c r="FWD358" s="128"/>
      <c r="FWE358" s="128"/>
      <c r="FWF358" s="128"/>
      <c r="FWG358" s="128"/>
      <c r="FWH358" s="128"/>
      <c r="FWI358" s="128"/>
      <c r="FWJ358" s="128"/>
      <c r="FWK358" s="128"/>
      <c r="FWL358" s="128"/>
      <c r="FWM358" s="128"/>
      <c r="FWN358" s="128"/>
      <c r="FWO358" s="128"/>
      <c r="FWP358" s="128"/>
      <c r="FWQ358" s="128"/>
      <c r="FWR358" s="128"/>
      <c r="FWS358" s="128"/>
      <c r="FWT358" s="128"/>
      <c r="FWU358" s="128"/>
      <c r="FWV358" s="128"/>
      <c r="FWW358" s="128"/>
      <c r="FWX358" s="128"/>
      <c r="FWY358" s="128"/>
      <c r="FWZ358" s="128"/>
      <c r="FXA358" s="128"/>
      <c r="FXB358" s="128"/>
      <c r="FXC358" s="128"/>
      <c r="FXD358" s="128"/>
      <c r="FXE358" s="128"/>
      <c r="FXF358" s="128"/>
      <c r="FXG358" s="128"/>
      <c r="FXH358" s="128"/>
      <c r="FXI358" s="128"/>
      <c r="FXJ358" s="128"/>
      <c r="FXK358" s="128"/>
      <c r="FXL358" s="128"/>
      <c r="FXM358" s="128"/>
      <c r="FXN358" s="128"/>
      <c r="FXO358" s="128"/>
      <c r="FXP358" s="128"/>
      <c r="FXQ358" s="128"/>
      <c r="FXR358" s="128"/>
      <c r="FXS358" s="128"/>
      <c r="FXT358" s="128"/>
      <c r="FXU358" s="128"/>
      <c r="FXV358" s="128"/>
      <c r="FXW358" s="128"/>
      <c r="FXX358" s="128"/>
      <c r="FXY358" s="128"/>
      <c r="FXZ358" s="128"/>
      <c r="FYA358" s="128"/>
      <c r="FYB358" s="128"/>
      <c r="FYC358" s="128"/>
      <c r="FYD358" s="128"/>
      <c r="FYE358" s="128"/>
      <c r="FYF358" s="128"/>
      <c r="FYG358" s="128"/>
      <c r="FYH358" s="128"/>
      <c r="FYI358" s="128"/>
      <c r="FYJ358" s="128"/>
      <c r="FYK358" s="128"/>
      <c r="FYL358" s="128"/>
      <c r="FYM358" s="128"/>
      <c r="FYN358" s="128"/>
      <c r="FYO358" s="128"/>
      <c r="FYP358" s="128"/>
      <c r="FYQ358" s="128"/>
      <c r="FYR358" s="128"/>
      <c r="FYS358" s="128"/>
      <c r="FYT358" s="128"/>
      <c r="FYU358" s="128"/>
      <c r="FYV358" s="128"/>
      <c r="FYW358" s="128"/>
      <c r="FYX358" s="128"/>
      <c r="FYY358" s="128"/>
      <c r="FYZ358" s="128"/>
      <c r="FZA358" s="128"/>
      <c r="FZB358" s="128"/>
      <c r="FZC358" s="128"/>
      <c r="FZD358" s="128"/>
      <c r="FZE358" s="128"/>
      <c r="FZF358" s="128"/>
      <c r="FZG358" s="128"/>
      <c r="FZH358" s="128"/>
      <c r="FZI358" s="128"/>
      <c r="FZJ358" s="128"/>
      <c r="FZK358" s="128"/>
      <c r="FZL358" s="128"/>
      <c r="FZM358" s="128"/>
      <c r="FZN358" s="128"/>
      <c r="FZO358" s="128"/>
      <c r="FZP358" s="128"/>
      <c r="FZQ358" s="128"/>
      <c r="FZR358" s="128"/>
      <c r="FZS358" s="128"/>
      <c r="FZT358" s="128"/>
      <c r="FZU358" s="128"/>
      <c r="FZV358" s="128"/>
      <c r="FZW358" s="128"/>
      <c r="FZX358" s="128"/>
      <c r="FZY358" s="128"/>
      <c r="FZZ358" s="128"/>
      <c r="GAA358" s="128"/>
      <c r="GAB358" s="128"/>
      <c r="GAC358" s="128"/>
      <c r="GAD358" s="128"/>
      <c r="GAE358" s="128"/>
      <c r="GAF358" s="128"/>
      <c r="GAG358" s="128"/>
      <c r="GAH358" s="128"/>
      <c r="GAI358" s="128"/>
      <c r="GAJ358" s="128"/>
      <c r="GAK358" s="128"/>
      <c r="GAL358" s="128"/>
      <c r="GAM358" s="128"/>
      <c r="GAN358" s="128"/>
      <c r="GAO358" s="128"/>
      <c r="GAP358" s="128"/>
      <c r="GAQ358" s="128"/>
      <c r="GAR358" s="128"/>
      <c r="GAS358" s="128"/>
      <c r="GAT358" s="128"/>
      <c r="GAU358" s="128"/>
      <c r="GAV358" s="128"/>
      <c r="GAW358" s="128"/>
      <c r="GAX358" s="128"/>
      <c r="GAY358" s="128"/>
      <c r="GAZ358" s="128"/>
      <c r="GBA358" s="128"/>
      <c r="GBB358" s="128"/>
      <c r="GBC358" s="128"/>
      <c r="GBD358" s="128"/>
      <c r="GBE358" s="128"/>
      <c r="GBF358" s="128"/>
      <c r="GBG358" s="128"/>
      <c r="GBH358" s="128"/>
      <c r="GBI358" s="128"/>
      <c r="GBJ358" s="128"/>
      <c r="GBK358" s="128"/>
      <c r="GBL358" s="128"/>
      <c r="GBM358" s="128"/>
      <c r="GBN358" s="128"/>
      <c r="GBO358" s="128"/>
      <c r="GBP358" s="128"/>
      <c r="GBQ358" s="128"/>
      <c r="GBR358" s="128"/>
      <c r="GBS358" s="128"/>
      <c r="GBT358" s="128"/>
      <c r="GBU358" s="128"/>
      <c r="GBV358" s="128"/>
      <c r="GBW358" s="128"/>
      <c r="GBX358" s="128"/>
      <c r="GBY358" s="128"/>
      <c r="GBZ358" s="128"/>
      <c r="GCA358" s="128"/>
      <c r="GCB358" s="128"/>
      <c r="GCC358" s="128"/>
      <c r="GCD358" s="128"/>
      <c r="GCE358" s="128"/>
      <c r="GCF358" s="128"/>
      <c r="GCG358" s="128"/>
      <c r="GCH358" s="128"/>
      <c r="GCI358" s="128"/>
      <c r="GCJ358" s="128"/>
      <c r="GCK358" s="128"/>
      <c r="GCL358" s="128"/>
      <c r="GCM358" s="128"/>
      <c r="GCN358" s="128"/>
      <c r="GCO358" s="128"/>
      <c r="GCP358" s="128"/>
      <c r="GCQ358" s="128"/>
      <c r="GCR358" s="128"/>
      <c r="GCS358" s="128"/>
      <c r="GCT358" s="128"/>
      <c r="GCU358" s="128"/>
      <c r="GCV358" s="128"/>
      <c r="GCW358" s="128"/>
      <c r="GCX358" s="128"/>
      <c r="GCY358" s="128"/>
      <c r="GCZ358" s="128"/>
      <c r="GDA358" s="128"/>
      <c r="GDB358" s="128"/>
      <c r="GDC358" s="128"/>
      <c r="GDD358" s="128"/>
      <c r="GDE358" s="128"/>
      <c r="GDF358" s="128"/>
      <c r="GDG358" s="128"/>
      <c r="GDH358" s="128"/>
      <c r="GDI358" s="128"/>
      <c r="GDJ358" s="128"/>
      <c r="GDK358" s="128"/>
      <c r="GDL358" s="128"/>
      <c r="GDM358" s="128"/>
      <c r="GDN358" s="128"/>
      <c r="GDO358" s="128"/>
      <c r="GDP358" s="128"/>
      <c r="GDQ358" s="128"/>
      <c r="GDR358" s="128"/>
      <c r="GDS358" s="128"/>
      <c r="GDT358" s="128"/>
      <c r="GDU358" s="128"/>
      <c r="GDV358" s="128"/>
      <c r="GDW358" s="128"/>
      <c r="GDX358" s="128"/>
      <c r="GDY358" s="128"/>
      <c r="GDZ358" s="128"/>
      <c r="GEA358" s="128"/>
      <c r="GEB358" s="128"/>
      <c r="GEC358" s="128"/>
      <c r="GED358" s="128"/>
      <c r="GEE358" s="128"/>
      <c r="GEF358" s="128"/>
      <c r="GEG358" s="128"/>
      <c r="GEH358" s="128"/>
      <c r="GEI358" s="128"/>
      <c r="GEJ358" s="128"/>
      <c r="GEK358" s="128"/>
      <c r="GEL358" s="128"/>
      <c r="GEM358" s="128"/>
      <c r="GEN358" s="128"/>
      <c r="GEO358" s="128"/>
      <c r="GEP358" s="128"/>
      <c r="GEQ358" s="128"/>
      <c r="GER358" s="128"/>
      <c r="GES358" s="128"/>
      <c r="GET358" s="128"/>
      <c r="GEU358" s="128"/>
      <c r="GEV358" s="128"/>
      <c r="GEW358" s="128"/>
      <c r="GEX358" s="128"/>
      <c r="GEY358" s="128"/>
      <c r="GEZ358" s="128"/>
      <c r="GFA358" s="128"/>
      <c r="GFB358" s="128"/>
      <c r="GFC358" s="128"/>
      <c r="GFD358" s="128"/>
      <c r="GFE358" s="128"/>
      <c r="GFF358" s="128"/>
      <c r="GFG358" s="128"/>
      <c r="GFH358" s="128"/>
      <c r="GFI358" s="128"/>
      <c r="GFJ358" s="128"/>
      <c r="GFK358" s="128"/>
      <c r="GFL358" s="128"/>
      <c r="GFM358" s="128"/>
      <c r="GFN358" s="128"/>
      <c r="GFO358" s="128"/>
      <c r="GFP358" s="128"/>
      <c r="GFQ358" s="128"/>
      <c r="GFR358" s="128"/>
      <c r="GFS358" s="128"/>
      <c r="GFT358" s="128"/>
      <c r="GFU358" s="128"/>
      <c r="GFV358" s="128"/>
      <c r="GFW358" s="128"/>
      <c r="GFX358" s="128"/>
      <c r="GFY358" s="128"/>
      <c r="GFZ358" s="128"/>
      <c r="GGA358" s="128"/>
      <c r="GGB358" s="128"/>
      <c r="GGC358" s="128"/>
      <c r="GGD358" s="128"/>
      <c r="GGE358" s="128"/>
      <c r="GGF358" s="128"/>
      <c r="GGG358" s="128"/>
      <c r="GGH358" s="128"/>
      <c r="GGI358" s="128"/>
      <c r="GGJ358" s="128"/>
      <c r="GGK358" s="128"/>
      <c r="GGL358" s="128"/>
      <c r="GGM358" s="128"/>
      <c r="GGN358" s="128"/>
      <c r="GGO358" s="128"/>
      <c r="GGP358" s="128"/>
      <c r="GGQ358" s="128"/>
      <c r="GGR358" s="128"/>
      <c r="GGS358" s="128"/>
      <c r="GGT358" s="128"/>
      <c r="GGU358" s="128"/>
      <c r="GGV358" s="128"/>
      <c r="GGW358" s="128"/>
      <c r="GGX358" s="128"/>
      <c r="GGY358" s="128"/>
      <c r="GGZ358" s="128"/>
      <c r="GHA358" s="128"/>
      <c r="GHB358" s="128"/>
      <c r="GHC358" s="128"/>
      <c r="GHD358" s="128"/>
      <c r="GHE358" s="128"/>
      <c r="GHF358" s="128"/>
      <c r="GHG358" s="128"/>
      <c r="GHH358" s="128"/>
      <c r="GHI358" s="128"/>
      <c r="GHJ358" s="128"/>
      <c r="GHK358" s="128"/>
      <c r="GHL358" s="128"/>
      <c r="GHM358" s="128"/>
      <c r="GHN358" s="128"/>
      <c r="GHO358" s="128"/>
      <c r="GHP358" s="128"/>
      <c r="GHQ358" s="128"/>
      <c r="GHR358" s="128"/>
      <c r="GHS358" s="128"/>
      <c r="GHT358" s="128"/>
      <c r="GHU358" s="128"/>
      <c r="GHV358" s="128"/>
      <c r="GHW358" s="128"/>
      <c r="GHX358" s="128"/>
      <c r="GHY358" s="128"/>
      <c r="GHZ358" s="128"/>
      <c r="GIA358" s="128"/>
      <c r="GIB358" s="128"/>
      <c r="GIC358" s="128"/>
      <c r="GID358" s="128"/>
      <c r="GIE358" s="128"/>
      <c r="GIF358" s="128"/>
      <c r="GIG358" s="128"/>
      <c r="GIH358" s="128"/>
      <c r="GII358" s="128"/>
      <c r="GIJ358" s="128"/>
      <c r="GIK358" s="128"/>
      <c r="GIL358" s="128"/>
      <c r="GIM358" s="128"/>
      <c r="GIN358" s="128"/>
      <c r="GIO358" s="128"/>
      <c r="GIP358" s="128"/>
      <c r="GIQ358" s="128"/>
      <c r="GIR358" s="128"/>
      <c r="GIS358" s="128"/>
      <c r="GIT358" s="128"/>
      <c r="GIU358" s="128"/>
      <c r="GIV358" s="128"/>
      <c r="GIW358" s="128"/>
      <c r="GIX358" s="128"/>
      <c r="GIY358" s="128"/>
      <c r="GIZ358" s="128"/>
      <c r="GJA358" s="128"/>
      <c r="GJB358" s="128"/>
      <c r="GJC358" s="128"/>
      <c r="GJD358" s="128"/>
      <c r="GJE358" s="128"/>
      <c r="GJF358" s="128"/>
      <c r="GJG358" s="128"/>
      <c r="GJH358" s="128"/>
      <c r="GJI358" s="128"/>
      <c r="GJJ358" s="128"/>
      <c r="GJK358" s="128"/>
      <c r="GJL358" s="128"/>
      <c r="GJM358" s="128"/>
      <c r="GJN358" s="128"/>
      <c r="GJO358" s="128"/>
      <c r="GJP358" s="128"/>
      <c r="GJQ358" s="128"/>
      <c r="GJR358" s="128"/>
      <c r="GJS358" s="128"/>
      <c r="GJT358" s="128"/>
      <c r="GJU358" s="128"/>
      <c r="GJV358" s="128"/>
      <c r="GJW358" s="128"/>
      <c r="GJX358" s="128"/>
      <c r="GJY358" s="128"/>
      <c r="GJZ358" s="128"/>
      <c r="GKA358" s="128"/>
      <c r="GKB358" s="128"/>
      <c r="GKC358" s="128"/>
      <c r="GKD358" s="128"/>
      <c r="GKE358" s="128"/>
      <c r="GKF358" s="128"/>
      <c r="GKG358" s="128"/>
      <c r="GKH358" s="128"/>
      <c r="GKI358" s="128"/>
      <c r="GKJ358" s="128"/>
      <c r="GKK358" s="128"/>
      <c r="GKL358" s="128"/>
      <c r="GKM358" s="128"/>
      <c r="GKN358" s="128"/>
      <c r="GKO358" s="128"/>
      <c r="GKP358" s="128"/>
      <c r="GKQ358" s="128"/>
      <c r="GKR358" s="128"/>
      <c r="GKS358" s="128"/>
      <c r="GKT358" s="128"/>
      <c r="GKU358" s="128"/>
      <c r="GKV358" s="128"/>
      <c r="GKW358" s="128"/>
      <c r="GKX358" s="128"/>
      <c r="GKY358" s="128"/>
      <c r="GKZ358" s="128"/>
      <c r="GLA358" s="128"/>
      <c r="GLB358" s="128"/>
      <c r="GLC358" s="128"/>
      <c r="GLD358" s="128"/>
      <c r="GLE358" s="128"/>
      <c r="GLF358" s="128"/>
      <c r="GLG358" s="128"/>
      <c r="GLH358" s="128"/>
      <c r="GLI358" s="128"/>
      <c r="GLJ358" s="128"/>
      <c r="GLK358" s="128"/>
      <c r="GLL358" s="128"/>
      <c r="GLM358" s="128"/>
      <c r="GLN358" s="128"/>
      <c r="GLO358" s="128"/>
      <c r="GLP358" s="128"/>
      <c r="GLQ358" s="128"/>
      <c r="GLR358" s="128"/>
      <c r="GLS358" s="128"/>
      <c r="GLT358" s="128"/>
      <c r="GLU358" s="128"/>
      <c r="GLV358" s="128"/>
      <c r="GLW358" s="128"/>
      <c r="GLX358" s="128"/>
      <c r="GLY358" s="128"/>
      <c r="GLZ358" s="128"/>
      <c r="GMA358" s="128"/>
      <c r="GMB358" s="128"/>
      <c r="GMC358" s="128"/>
      <c r="GMD358" s="128"/>
      <c r="GME358" s="128"/>
      <c r="GMF358" s="128"/>
      <c r="GMG358" s="128"/>
      <c r="GMH358" s="128"/>
      <c r="GMI358" s="128"/>
      <c r="GMJ358" s="128"/>
      <c r="GMK358" s="128"/>
      <c r="GML358" s="128"/>
      <c r="GMM358" s="128"/>
      <c r="GMN358" s="128"/>
      <c r="GMO358" s="128"/>
      <c r="GMP358" s="128"/>
      <c r="GMQ358" s="128"/>
      <c r="GMR358" s="128"/>
      <c r="GMS358" s="128"/>
      <c r="GMT358" s="128"/>
      <c r="GMU358" s="128"/>
      <c r="GMV358" s="128"/>
      <c r="GMW358" s="128"/>
      <c r="GMX358" s="128"/>
      <c r="GMY358" s="128"/>
      <c r="GMZ358" s="128"/>
      <c r="GNA358" s="128"/>
      <c r="GNB358" s="128"/>
      <c r="GNC358" s="128"/>
      <c r="GND358" s="128"/>
      <c r="GNE358" s="128"/>
      <c r="GNF358" s="128"/>
      <c r="GNG358" s="128"/>
      <c r="GNH358" s="128"/>
      <c r="GNI358" s="128"/>
      <c r="GNJ358" s="128"/>
      <c r="GNK358" s="128"/>
      <c r="GNL358" s="128"/>
      <c r="GNM358" s="128"/>
      <c r="GNN358" s="128"/>
      <c r="GNO358" s="128"/>
      <c r="GNP358" s="128"/>
      <c r="GNQ358" s="128"/>
      <c r="GNR358" s="128"/>
      <c r="GNS358" s="128"/>
      <c r="GNT358" s="128"/>
      <c r="GNU358" s="128"/>
      <c r="GNV358" s="128"/>
      <c r="GNW358" s="128"/>
      <c r="GNX358" s="128"/>
      <c r="GNY358" s="128"/>
      <c r="GNZ358" s="128"/>
      <c r="GOA358" s="128"/>
      <c r="GOB358" s="128"/>
      <c r="GOC358" s="128"/>
      <c r="GOD358" s="128"/>
      <c r="GOE358" s="128"/>
      <c r="GOF358" s="128"/>
      <c r="GOG358" s="128"/>
      <c r="GOH358" s="128"/>
      <c r="GOI358" s="128"/>
      <c r="GOJ358" s="128"/>
      <c r="GOK358" s="128"/>
      <c r="GOL358" s="128"/>
      <c r="GOM358" s="128"/>
      <c r="GON358" s="128"/>
      <c r="GOO358" s="128"/>
      <c r="GOP358" s="128"/>
      <c r="GOQ358" s="128"/>
      <c r="GOR358" s="128"/>
      <c r="GOS358" s="128"/>
      <c r="GOT358" s="128"/>
      <c r="GOU358" s="128"/>
      <c r="GOV358" s="128"/>
      <c r="GOW358" s="128"/>
      <c r="GOX358" s="128"/>
      <c r="GOY358" s="128"/>
      <c r="GOZ358" s="128"/>
      <c r="GPA358" s="128"/>
      <c r="GPB358" s="128"/>
      <c r="GPC358" s="128"/>
      <c r="GPD358" s="128"/>
      <c r="GPE358" s="128"/>
      <c r="GPF358" s="128"/>
      <c r="GPG358" s="128"/>
      <c r="GPH358" s="128"/>
      <c r="GPI358" s="128"/>
      <c r="GPJ358" s="128"/>
      <c r="GPK358" s="128"/>
      <c r="GPL358" s="128"/>
      <c r="GPM358" s="128"/>
      <c r="GPN358" s="128"/>
      <c r="GPO358" s="128"/>
      <c r="GPP358" s="128"/>
      <c r="GPQ358" s="128"/>
      <c r="GPR358" s="128"/>
      <c r="GPS358" s="128"/>
      <c r="GPT358" s="128"/>
      <c r="GPU358" s="128"/>
      <c r="GPV358" s="128"/>
      <c r="GPW358" s="128"/>
      <c r="GPX358" s="128"/>
      <c r="GPY358" s="128"/>
      <c r="GPZ358" s="128"/>
      <c r="GQA358" s="128"/>
      <c r="GQB358" s="128"/>
      <c r="GQC358" s="128"/>
      <c r="GQD358" s="128"/>
      <c r="GQE358" s="128"/>
      <c r="GQF358" s="128"/>
      <c r="GQG358" s="128"/>
      <c r="GQH358" s="128"/>
      <c r="GQI358" s="128"/>
      <c r="GQJ358" s="128"/>
      <c r="GQK358" s="128"/>
      <c r="GQL358" s="128"/>
      <c r="GQM358" s="128"/>
      <c r="GQN358" s="128"/>
      <c r="GQO358" s="128"/>
      <c r="GQP358" s="128"/>
      <c r="GQQ358" s="128"/>
      <c r="GQR358" s="128"/>
      <c r="GQS358" s="128"/>
      <c r="GQT358" s="128"/>
      <c r="GQU358" s="128"/>
      <c r="GQV358" s="128"/>
      <c r="GQW358" s="128"/>
      <c r="GQX358" s="128"/>
      <c r="GQY358" s="128"/>
      <c r="GQZ358" s="128"/>
      <c r="GRA358" s="128"/>
      <c r="GRB358" s="128"/>
      <c r="GRC358" s="128"/>
      <c r="GRD358" s="128"/>
      <c r="GRE358" s="128"/>
      <c r="GRF358" s="128"/>
      <c r="GRG358" s="128"/>
      <c r="GRH358" s="128"/>
      <c r="GRI358" s="128"/>
      <c r="GRJ358" s="128"/>
      <c r="GRK358" s="128"/>
      <c r="GRL358" s="128"/>
      <c r="GRM358" s="128"/>
      <c r="GRN358" s="128"/>
      <c r="GRO358" s="128"/>
      <c r="GRP358" s="128"/>
      <c r="GRQ358" s="128"/>
      <c r="GRR358" s="128"/>
      <c r="GRS358" s="128"/>
      <c r="GRT358" s="128"/>
      <c r="GRU358" s="128"/>
      <c r="GRV358" s="128"/>
      <c r="GRW358" s="128"/>
      <c r="GRX358" s="128"/>
      <c r="GRY358" s="128"/>
      <c r="GRZ358" s="128"/>
      <c r="GSA358" s="128"/>
      <c r="GSB358" s="128"/>
      <c r="GSC358" s="128"/>
      <c r="GSD358" s="128"/>
      <c r="GSE358" s="128"/>
      <c r="GSF358" s="128"/>
      <c r="GSG358" s="128"/>
      <c r="GSH358" s="128"/>
      <c r="GSI358" s="128"/>
      <c r="GSJ358" s="128"/>
      <c r="GSK358" s="128"/>
      <c r="GSL358" s="128"/>
      <c r="GSM358" s="128"/>
      <c r="GSN358" s="128"/>
      <c r="GSO358" s="128"/>
      <c r="GSP358" s="128"/>
      <c r="GSQ358" s="128"/>
      <c r="GSR358" s="128"/>
      <c r="GSS358" s="128"/>
      <c r="GST358" s="128"/>
      <c r="GSU358" s="128"/>
      <c r="GSV358" s="128"/>
      <c r="GSW358" s="128"/>
      <c r="GSX358" s="128"/>
      <c r="GSY358" s="128"/>
      <c r="GSZ358" s="128"/>
      <c r="GTA358" s="128"/>
      <c r="GTB358" s="128"/>
      <c r="GTC358" s="128"/>
      <c r="GTD358" s="128"/>
      <c r="GTE358" s="128"/>
      <c r="GTF358" s="128"/>
      <c r="GTG358" s="128"/>
      <c r="GTH358" s="128"/>
      <c r="GTI358" s="128"/>
      <c r="GTJ358" s="128"/>
      <c r="GTK358" s="128"/>
      <c r="GTL358" s="128"/>
      <c r="GTM358" s="128"/>
      <c r="GTN358" s="128"/>
      <c r="GTO358" s="128"/>
      <c r="GTP358" s="128"/>
      <c r="GTQ358" s="128"/>
      <c r="GTR358" s="128"/>
      <c r="GTS358" s="128"/>
      <c r="GTT358" s="128"/>
      <c r="GTU358" s="128"/>
      <c r="GTV358" s="128"/>
      <c r="GTW358" s="128"/>
      <c r="GTX358" s="128"/>
      <c r="GTY358" s="128"/>
      <c r="GTZ358" s="128"/>
      <c r="GUA358" s="128"/>
      <c r="GUB358" s="128"/>
      <c r="GUC358" s="128"/>
      <c r="GUD358" s="128"/>
      <c r="GUE358" s="128"/>
      <c r="GUF358" s="128"/>
      <c r="GUG358" s="128"/>
      <c r="GUH358" s="128"/>
      <c r="GUI358" s="128"/>
      <c r="GUJ358" s="128"/>
      <c r="GUK358" s="128"/>
      <c r="GUL358" s="128"/>
      <c r="GUM358" s="128"/>
      <c r="GUN358" s="128"/>
      <c r="GUO358" s="128"/>
      <c r="GUP358" s="128"/>
      <c r="GUQ358" s="128"/>
      <c r="GUR358" s="128"/>
      <c r="GUS358" s="128"/>
      <c r="GUT358" s="128"/>
      <c r="GUU358" s="128"/>
      <c r="GUV358" s="128"/>
      <c r="GUW358" s="128"/>
      <c r="GUX358" s="128"/>
      <c r="GUY358" s="128"/>
      <c r="GUZ358" s="128"/>
      <c r="GVA358" s="128"/>
      <c r="GVB358" s="128"/>
      <c r="GVC358" s="128"/>
      <c r="GVD358" s="128"/>
      <c r="GVE358" s="128"/>
      <c r="GVF358" s="128"/>
      <c r="GVG358" s="128"/>
      <c r="GVH358" s="128"/>
      <c r="GVI358" s="128"/>
      <c r="GVJ358" s="128"/>
      <c r="GVK358" s="128"/>
      <c r="GVL358" s="128"/>
      <c r="GVM358" s="128"/>
      <c r="GVN358" s="128"/>
      <c r="GVO358" s="128"/>
      <c r="GVP358" s="128"/>
      <c r="GVQ358" s="128"/>
      <c r="GVR358" s="128"/>
      <c r="GVS358" s="128"/>
      <c r="GVT358" s="128"/>
      <c r="GVU358" s="128"/>
      <c r="GVV358" s="128"/>
      <c r="GVW358" s="128"/>
      <c r="GVX358" s="128"/>
      <c r="GVY358" s="128"/>
      <c r="GVZ358" s="128"/>
      <c r="GWA358" s="128"/>
      <c r="GWB358" s="128"/>
      <c r="GWC358" s="128"/>
      <c r="GWD358" s="128"/>
      <c r="GWE358" s="128"/>
      <c r="GWF358" s="128"/>
      <c r="GWG358" s="128"/>
      <c r="GWH358" s="128"/>
      <c r="GWI358" s="128"/>
      <c r="GWJ358" s="128"/>
      <c r="GWK358" s="128"/>
      <c r="GWL358" s="128"/>
      <c r="GWM358" s="128"/>
      <c r="GWN358" s="128"/>
      <c r="GWO358" s="128"/>
      <c r="GWP358" s="128"/>
      <c r="GWQ358" s="128"/>
      <c r="GWR358" s="128"/>
      <c r="GWS358" s="128"/>
      <c r="GWT358" s="128"/>
      <c r="GWU358" s="128"/>
      <c r="GWV358" s="128"/>
      <c r="GWW358" s="128"/>
      <c r="GWX358" s="128"/>
      <c r="GWY358" s="128"/>
      <c r="GWZ358" s="128"/>
      <c r="GXA358" s="128"/>
      <c r="GXB358" s="128"/>
      <c r="GXC358" s="128"/>
      <c r="GXD358" s="128"/>
      <c r="GXE358" s="128"/>
      <c r="GXF358" s="128"/>
      <c r="GXG358" s="128"/>
      <c r="GXH358" s="128"/>
      <c r="GXI358" s="128"/>
      <c r="GXJ358" s="128"/>
      <c r="GXK358" s="128"/>
      <c r="GXL358" s="128"/>
      <c r="GXM358" s="128"/>
      <c r="GXN358" s="128"/>
      <c r="GXO358" s="128"/>
      <c r="GXP358" s="128"/>
      <c r="GXQ358" s="128"/>
      <c r="GXR358" s="128"/>
      <c r="GXS358" s="128"/>
      <c r="GXT358" s="128"/>
      <c r="GXU358" s="128"/>
      <c r="GXV358" s="128"/>
      <c r="GXW358" s="128"/>
      <c r="GXX358" s="128"/>
      <c r="GXY358" s="128"/>
      <c r="GXZ358" s="128"/>
      <c r="GYA358" s="128"/>
      <c r="GYB358" s="128"/>
      <c r="GYC358" s="128"/>
      <c r="GYD358" s="128"/>
      <c r="GYE358" s="128"/>
      <c r="GYF358" s="128"/>
      <c r="GYG358" s="128"/>
      <c r="GYH358" s="128"/>
      <c r="GYI358" s="128"/>
      <c r="GYJ358" s="128"/>
      <c r="GYK358" s="128"/>
      <c r="GYL358" s="128"/>
      <c r="GYM358" s="128"/>
      <c r="GYN358" s="128"/>
      <c r="GYO358" s="128"/>
      <c r="GYP358" s="128"/>
      <c r="GYQ358" s="128"/>
      <c r="GYR358" s="128"/>
      <c r="GYS358" s="128"/>
      <c r="GYT358" s="128"/>
      <c r="GYU358" s="128"/>
      <c r="GYV358" s="128"/>
      <c r="GYW358" s="128"/>
      <c r="GYX358" s="128"/>
      <c r="GYY358" s="128"/>
      <c r="GYZ358" s="128"/>
      <c r="GZA358" s="128"/>
      <c r="GZB358" s="128"/>
      <c r="GZC358" s="128"/>
      <c r="GZD358" s="128"/>
      <c r="GZE358" s="128"/>
      <c r="GZF358" s="128"/>
      <c r="GZG358" s="128"/>
      <c r="GZH358" s="128"/>
      <c r="GZI358" s="128"/>
      <c r="GZJ358" s="128"/>
      <c r="GZK358" s="128"/>
      <c r="GZL358" s="128"/>
      <c r="GZM358" s="128"/>
      <c r="GZN358" s="128"/>
      <c r="GZO358" s="128"/>
      <c r="GZP358" s="128"/>
      <c r="GZQ358" s="128"/>
      <c r="GZR358" s="128"/>
      <c r="GZS358" s="128"/>
      <c r="GZT358" s="128"/>
      <c r="GZU358" s="128"/>
      <c r="GZV358" s="128"/>
      <c r="GZW358" s="128"/>
      <c r="GZX358" s="128"/>
      <c r="GZY358" s="128"/>
      <c r="GZZ358" s="128"/>
      <c r="HAA358" s="128"/>
      <c r="HAB358" s="128"/>
      <c r="HAC358" s="128"/>
      <c r="HAD358" s="128"/>
      <c r="HAE358" s="128"/>
      <c r="HAF358" s="128"/>
      <c r="HAG358" s="128"/>
      <c r="HAH358" s="128"/>
      <c r="HAI358" s="128"/>
      <c r="HAJ358" s="128"/>
      <c r="HAK358" s="128"/>
      <c r="HAL358" s="128"/>
      <c r="HAM358" s="128"/>
      <c r="HAN358" s="128"/>
      <c r="HAO358" s="128"/>
      <c r="HAP358" s="128"/>
      <c r="HAQ358" s="128"/>
      <c r="HAR358" s="128"/>
      <c r="HAS358" s="128"/>
      <c r="HAT358" s="128"/>
      <c r="HAU358" s="128"/>
      <c r="HAV358" s="128"/>
      <c r="HAW358" s="128"/>
      <c r="HAX358" s="128"/>
      <c r="HAY358" s="128"/>
      <c r="HAZ358" s="128"/>
      <c r="HBA358" s="128"/>
      <c r="HBB358" s="128"/>
      <c r="HBC358" s="128"/>
      <c r="HBD358" s="128"/>
      <c r="HBE358" s="128"/>
      <c r="HBF358" s="128"/>
      <c r="HBG358" s="128"/>
      <c r="HBH358" s="128"/>
      <c r="HBI358" s="128"/>
      <c r="HBJ358" s="128"/>
      <c r="HBK358" s="128"/>
      <c r="HBL358" s="128"/>
      <c r="HBM358" s="128"/>
      <c r="HBN358" s="128"/>
      <c r="HBO358" s="128"/>
      <c r="HBP358" s="128"/>
      <c r="HBQ358" s="128"/>
      <c r="HBR358" s="128"/>
      <c r="HBS358" s="128"/>
      <c r="HBT358" s="128"/>
      <c r="HBU358" s="128"/>
      <c r="HBV358" s="128"/>
      <c r="HBW358" s="128"/>
      <c r="HBX358" s="128"/>
      <c r="HBY358" s="128"/>
      <c r="HBZ358" s="128"/>
      <c r="HCA358" s="128"/>
      <c r="HCB358" s="128"/>
      <c r="HCC358" s="128"/>
      <c r="HCD358" s="128"/>
      <c r="HCE358" s="128"/>
      <c r="HCF358" s="128"/>
      <c r="HCG358" s="128"/>
      <c r="HCH358" s="128"/>
      <c r="HCI358" s="128"/>
      <c r="HCJ358" s="128"/>
      <c r="HCK358" s="128"/>
      <c r="HCL358" s="128"/>
      <c r="HCM358" s="128"/>
      <c r="HCN358" s="128"/>
      <c r="HCO358" s="128"/>
      <c r="HCP358" s="128"/>
      <c r="HCQ358" s="128"/>
      <c r="HCR358" s="128"/>
      <c r="HCS358" s="128"/>
      <c r="HCT358" s="128"/>
      <c r="HCU358" s="128"/>
      <c r="HCV358" s="128"/>
      <c r="HCW358" s="128"/>
      <c r="HCX358" s="128"/>
      <c r="HCY358" s="128"/>
      <c r="HCZ358" s="128"/>
      <c r="HDA358" s="128"/>
      <c r="HDB358" s="128"/>
      <c r="HDC358" s="128"/>
      <c r="HDD358" s="128"/>
      <c r="HDE358" s="128"/>
      <c r="HDF358" s="128"/>
      <c r="HDG358" s="128"/>
      <c r="HDH358" s="128"/>
      <c r="HDI358" s="128"/>
      <c r="HDJ358" s="128"/>
      <c r="HDK358" s="128"/>
      <c r="HDL358" s="128"/>
      <c r="HDM358" s="128"/>
      <c r="HDN358" s="128"/>
      <c r="HDO358" s="128"/>
      <c r="HDP358" s="128"/>
      <c r="HDQ358" s="128"/>
      <c r="HDR358" s="128"/>
      <c r="HDS358" s="128"/>
      <c r="HDT358" s="128"/>
      <c r="HDU358" s="128"/>
      <c r="HDV358" s="128"/>
      <c r="HDW358" s="128"/>
      <c r="HDX358" s="128"/>
      <c r="HDY358" s="128"/>
      <c r="HDZ358" s="128"/>
      <c r="HEA358" s="128"/>
      <c r="HEB358" s="128"/>
      <c r="HEC358" s="128"/>
      <c r="HED358" s="128"/>
      <c r="HEE358" s="128"/>
      <c r="HEF358" s="128"/>
      <c r="HEG358" s="128"/>
      <c r="HEH358" s="128"/>
      <c r="HEI358" s="128"/>
      <c r="HEJ358" s="128"/>
      <c r="HEK358" s="128"/>
      <c r="HEL358" s="128"/>
      <c r="HEM358" s="128"/>
      <c r="HEN358" s="128"/>
      <c r="HEO358" s="128"/>
      <c r="HEP358" s="128"/>
      <c r="HEQ358" s="128"/>
      <c r="HER358" s="128"/>
      <c r="HES358" s="128"/>
      <c r="HET358" s="128"/>
      <c r="HEU358" s="128"/>
      <c r="HEV358" s="128"/>
      <c r="HEW358" s="128"/>
      <c r="HEX358" s="128"/>
      <c r="HEY358" s="128"/>
      <c r="HEZ358" s="128"/>
      <c r="HFA358" s="128"/>
      <c r="HFB358" s="128"/>
      <c r="HFC358" s="128"/>
      <c r="HFD358" s="128"/>
      <c r="HFE358" s="128"/>
      <c r="HFF358" s="128"/>
      <c r="HFG358" s="128"/>
      <c r="HFH358" s="128"/>
      <c r="HFI358" s="128"/>
      <c r="HFJ358" s="128"/>
      <c r="HFK358" s="128"/>
      <c r="HFL358" s="128"/>
      <c r="HFM358" s="128"/>
      <c r="HFN358" s="128"/>
      <c r="HFO358" s="128"/>
      <c r="HFP358" s="128"/>
      <c r="HFQ358" s="128"/>
      <c r="HFR358" s="128"/>
      <c r="HFS358" s="128"/>
      <c r="HFT358" s="128"/>
      <c r="HFU358" s="128"/>
      <c r="HFV358" s="128"/>
      <c r="HFW358" s="128"/>
      <c r="HFX358" s="128"/>
      <c r="HFY358" s="128"/>
      <c r="HFZ358" s="128"/>
      <c r="HGA358" s="128"/>
      <c r="HGB358" s="128"/>
      <c r="HGC358" s="128"/>
      <c r="HGD358" s="128"/>
      <c r="HGE358" s="128"/>
      <c r="HGF358" s="128"/>
      <c r="HGG358" s="128"/>
      <c r="HGH358" s="128"/>
      <c r="HGI358" s="128"/>
      <c r="HGJ358" s="128"/>
      <c r="HGK358" s="128"/>
      <c r="HGL358" s="128"/>
      <c r="HGM358" s="128"/>
      <c r="HGN358" s="128"/>
      <c r="HGO358" s="128"/>
      <c r="HGP358" s="128"/>
      <c r="HGQ358" s="128"/>
      <c r="HGR358" s="128"/>
      <c r="HGS358" s="128"/>
      <c r="HGT358" s="128"/>
      <c r="HGU358" s="128"/>
      <c r="HGV358" s="128"/>
      <c r="HGW358" s="128"/>
      <c r="HGX358" s="128"/>
      <c r="HGY358" s="128"/>
      <c r="HGZ358" s="128"/>
      <c r="HHA358" s="128"/>
      <c r="HHB358" s="128"/>
      <c r="HHC358" s="128"/>
      <c r="HHD358" s="128"/>
      <c r="HHE358" s="128"/>
      <c r="HHF358" s="128"/>
      <c r="HHG358" s="128"/>
      <c r="HHH358" s="128"/>
      <c r="HHI358" s="128"/>
      <c r="HHJ358" s="128"/>
      <c r="HHK358" s="128"/>
      <c r="HHL358" s="128"/>
      <c r="HHM358" s="128"/>
      <c r="HHN358" s="128"/>
      <c r="HHO358" s="128"/>
      <c r="HHP358" s="128"/>
      <c r="HHQ358" s="128"/>
      <c r="HHR358" s="128"/>
      <c r="HHS358" s="128"/>
      <c r="HHT358" s="128"/>
      <c r="HHU358" s="128"/>
      <c r="HHV358" s="128"/>
      <c r="HHW358" s="128"/>
      <c r="HHX358" s="128"/>
      <c r="HHY358" s="128"/>
      <c r="HHZ358" s="128"/>
      <c r="HIA358" s="128"/>
      <c r="HIB358" s="128"/>
      <c r="HIC358" s="128"/>
      <c r="HID358" s="128"/>
      <c r="HIE358" s="128"/>
      <c r="HIF358" s="128"/>
      <c r="HIG358" s="128"/>
      <c r="HIH358" s="128"/>
      <c r="HII358" s="128"/>
      <c r="HIJ358" s="128"/>
      <c r="HIK358" s="128"/>
      <c r="HIL358" s="128"/>
      <c r="HIM358" s="128"/>
      <c r="HIN358" s="128"/>
      <c r="HIO358" s="128"/>
      <c r="HIP358" s="128"/>
      <c r="HIQ358" s="128"/>
      <c r="HIR358" s="128"/>
      <c r="HIS358" s="128"/>
      <c r="HIT358" s="128"/>
      <c r="HIU358" s="128"/>
      <c r="HIV358" s="128"/>
      <c r="HIW358" s="128"/>
      <c r="HIX358" s="128"/>
      <c r="HIY358" s="128"/>
      <c r="HIZ358" s="128"/>
      <c r="HJA358" s="128"/>
      <c r="HJB358" s="128"/>
      <c r="HJC358" s="128"/>
      <c r="HJD358" s="128"/>
      <c r="HJE358" s="128"/>
      <c r="HJF358" s="128"/>
      <c r="HJG358" s="128"/>
      <c r="HJH358" s="128"/>
      <c r="HJI358" s="128"/>
      <c r="HJJ358" s="128"/>
      <c r="HJK358" s="128"/>
      <c r="HJL358" s="128"/>
      <c r="HJM358" s="128"/>
      <c r="HJN358" s="128"/>
      <c r="HJO358" s="128"/>
      <c r="HJP358" s="128"/>
      <c r="HJQ358" s="128"/>
      <c r="HJR358" s="128"/>
      <c r="HJS358" s="128"/>
      <c r="HJT358" s="128"/>
      <c r="HJU358" s="128"/>
      <c r="HJV358" s="128"/>
      <c r="HJW358" s="128"/>
      <c r="HJX358" s="128"/>
      <c r="HJY358" s="128"/>
      <c r="HJZ358" s="128"/>
      <c r="HKA358" s="128"/>
      <c r="HKB358" s="128"/>
      <c r="HKC358" s="128"/>
      <c r="HKD358" s="128"/>
      <c r="HKE358" s="128"/>
      <c r="HKF358" s="128"/>
      <c r="HKG358" s="128"/>
      <c r="HKH358" s="128"/>
      <c r="HKI358" s="128"/>
      <c r="HKJ358" s="128"/>
      <c r="HKK358" s="128"/>
      <c r="HKL358" s="128"/>
      <c r="HKM358" s="128"/>
      <c r="HKN358" s="128"/>
      <c r="HKO358" s="128"/>
      <c r="HKP358" s="128"/>
      <c r="HKQ358" s="128"/>
      <c r="HKR358" s="128"/>
      <c r="HKS358" s="128"/>
      <c r="HKT358" s="128"/>
      <c r="HKU358" s="128"/>
      <c r="HKV358" s="128"/>
      <c r="HKW358" s="128"/>
      <c r="HKX358" s="128"/>
      <c r="HKY358" s="128"/>
      <c r="HKZ358" s="128"/>
      <c r="HLA358" s="128"/>
      <c r="HLB358" s="128"/>
      <c r="HLC358" s="128"/>
      <c r="HLD358" s="128"/>
      <c r="HLE358" s="128"/>
      <c r="HLF358" s="128"/>
      <c r="HLG358" s="128"/>
      <c r="HLH358" s="128"/>
      <c r="HLI358" s="128"/>
      <c r="HLJ358" s="128"/>
      <c r="HLK358" s="128"/>
      <c r="HLL358" s="128"/>
      <c r="HLM358" s="128"/>
      <c r="HLN358" s="128"/>
      <c r="HLO358" s="128"/>
      <c r="HLP358" s="128"/>
      <c r="HLQ358" s="128"/>
      <c r="HLR358" s="128"/>
      <c r="HLS358" s="128"/>
      <c r="HLT358" s="128"/>
      <c r="HLU358" s="128"/>
      <c r="HLV358" s="128"/>
      <c r="HLW358" s="128"/>
      <c r="HLX358" s="128"/>
      <c r="HLY358" s="128"/>
      <c r="HLZ358" s="128"/>
      <c r="HMA358" s="128"/>
      <c r="HMB358" s="128"/>
      <c r="HMC358" s="128"/>
      <c r="HMD358" s="128"/>
      <c r="HME358" s="128"/>
      <c r="HMF358" s="128"/>
      <c r="HMG358" s="128"/>
      <c r="HMH358" s="128"/>
      <c r="HMI358" s="128"/>
      <c r="HMJ358" s="128"/>
      <c r="HMK358" s="128"/>
      <c r="HML358" s="128"/>
      <c r="HMM358" s="128"/>
      <c r="HMN358" s="128"/>
      <c r="HMO358" s="128"/>
      <c r="HMP358" s="128"/>
      <c r="HMQ358" s="128"/>
      <c r="HMR358" s="128"/>
      <c r="HMS358" s="128"/>
      <c r="HMT358" s="128"/>
      <c r="HMU358" s="128"/>
      <c r="HMV358" s="128"/>
      <c r="HMW358" s="128"/>
      <c r="HMX358" s="128"/>
      <c r="HMY358" s="128"/>
      <c r="HMZ358" s="128"/>
      <c r="HNA358" s="128"/>
      <c r="HNB358" s="128"/>
      <c r="HNC358" s="128"/>
      <c r="HND358" s="128"/>
      <c r="HNE358" s="128"/>
      <c r="HNF358" s="128"/>
      <c r="HNG358" s="128"/>
      <c r="HNH358" s="128"/>
      <c r="HNI358" s="128"/>
      <c r="HNJ358" s="128"/>
      <c r="HNK358" s="128"/>
      <c r="HNL358" s="128"/>
      <c r="HNM358" s="128"/>
      <c r="HNN358" s="128"/>
      <c r="HNO358" s="128"/>
      <c r="HNP358" s="128"/>
      <c r="HNQ358" s="128"/>
      <c r="HNR358" s="128"/>
      <c r="HNS358" s="128"/>
      <c r="HNT358" s="128"/>
      <c r="HNU358" s="128"/>
      <c r="HNV358" s="128"/>
      <c r="HNW358" s="128"/>
      <c r="HNX358" s="128"/>
      <c r="HNY358" s="128"/>
      <c r="HNZ358" s="128"/>
      <c r="HOA358" s="128"/>
      <c r="HOB358" s="128"/>
      <c r="HOC358" s="128"/>
      <c r="HOD358" s="128"/>
      <c r="HOE358" s="128"/>
      <c r="HOF358" s="128"/>
      <c r="HOG358" s="128"/>
      <c r="HOH358" s="128"/>
      <c r="HOI358" s="128"/>
      <c r="HOJ358" s="128"/>
      <c r="HOK358" s="128"/>
      <c r="HOL358" s="128"/>
      <c r="HOM358" s="128"/>
      <c r="HON358" s="128"/>
      <c r="HOO358" s="128"/>
      <c r="HOP358" s="128"/>
      <c r="HOQ358" s="128"/>
      <c r="HOR358" s="128"/>
      <c r="HOS358" s="128"/>
      <c r="HOT358" s="128"/>
      <c r="HOU358" s="128"/>
      <c r="HOV358" s="128"/>
      <c r="HOW358" s="128"/>
      <c r="HOX358" s="128"/>
      <c r="HOY358" s="128"/>
      <c r="HOZ358" s="128"/>
      <c r="HPA358" s="128"/>
      <c r="HPB358" s="128"/>
      <c r="HPC358" s="128"/>
      <c r="HPD358" s="128"/>
      <c r="HPE358" s="128"/>
      <c r="HPF358" s="128"/>
      <c r="HPG358" s="128"/>
      <c r="HPH358" s="128"/>
      <c r="HPI358" s="128"/>
      <c r="HPJ358" s="128"/>
      <c r="HPK358" s="128"/>
      <c r="HPL358" s="128"/>
      <c r="HPM358" s="128"/>
      <c r="HPN358" s="128"/>
      <c r="HPO358" s="128"/>
      <c r="HPP358" s="128"/>
      <c r="HPQ358" s="128"/>
      <c r="HPR358" s="128"/>
      <c r="HPS358" s="128"/>
      <c r="HPT358" s="128"/>
      <c r="HPU358" s="128"/>
      <c r="HPV358" s="128"/>
      <c r="HPW358" s="128"/>
      <c r="HPX358" s="128"/>
      <c r="HPY358" s="128"/>
      <c r="HPZ358" s="128"/>
      <c r="HQA358" s="128"/>
      <c r="HQB358" s="128"/>
      <c r="HQC358" s="128"/>
      <c r="HQD358" s="128"/>
      <c r="HQE358" s="128"/>
      <c r="HQF358" s="128"/>
      <c r="HQG358" s="128"/>
      <c r="HQH358" s="128"/>
      <c r="HQI358" s="128"/>
      <c r="HQJ358" s="128"/>
      <c r="HQK358" s="128"/>
      <c r="HQL358" s="128"/>
      <c r="HQM358" s="128"/>
      <c r="HQN358" s="128"/>
      <c r="HQO358" s="128"/>
      <c r="HQP358" s="128"/>
      <c r="HQQ358" s="128"/>
      <c r="HQR358" s="128"/>
      <c r="HQS358" s="128"/>
      <c r="HQT358" s="128"/>
      <c r="HQU358" s="128"/>
      <c r="HQV358" s="128"/>
      <c r="HQW358" s="128"/>
      <c r="HQX358" s="128"/>
      <c r="HQY358" s="128"/>
      <c r="HQZ358" s="128"/>
      <c r="HRA358" s="128"/>
      <c r="HRB358" s="128"/>
      <c r="HRC358" s="128"/>
      <c r="HRD358" s="128"/>
      <c r="HRE358" s="128"/>
      <c r="HRF358" s="128"/>
      <c r="HRG358" s="128"/>
      <c r="HRH358" s="128"/>
      <c r="HRI358" s="128"/>
      <c r="HRJ358" s="128"/>
      <c r="HRK358" s="128"/>
      <c r="HRL358" s="128"/>
      <c r="HRM358" s="128"/>
      <c r="HRN358" s="128"/>
      <c r="HRO358" s="128"/>
      <c r="HRP358" s="128"/>
      <c r="HRQ358" s="128"/>
      <c r="HRR358" s="128"/>
      <c r="HRS358" s="128"/>
      <c r="HRT358" s="128"/>
      <c r="HRU358" s="128"/>
      <c r="HRV358" s="128"/>
      <c r="HRW358" s="128"/>
      <c r="HRX358" s="128"/>
      <c r="HRY358" s="128"/>
      <c r="HRZ358" s="128"/>
      <c r="HSA358" s="128"/>
      <c r="HSB358" s="128"/>
      <c r="HSC358" s="128"/>
      <c r="HSD358" s="128"/>
      <c r="HSE358" s="128"/>
      <c r="HSF358" s="128"/>
      <c r="HSG358" s="128"/>
      <c r="HSH358" s="128"/>
      <c r="HSI358" s="128"/>
      <c r="HSJ358" s="128"/>
      <c r="HSK358" s="128"/>
      <c r="HSL358" s="128"/>
      <c r="HSM358" s="128"/>
      <c r="HSN358" s="128"/>
      <c r="HSO358" s="128"/>
      <c r="HSP358" s="128"/>
      <c r="HSQ358" s="128"/>
      <c r="HSR358" s="128"/>
      <c r="HSS358" s="128"/>
      <c r="HST358" s="128"/>
      <c r="HSU358" s="128"/>
      <c r="HSV358" s="128"/>
      <c r="HSW358" s="128"/>
      <c r="HSX358" s="128"/>
      <c r="HSY358" s="128"/>
      <c r="HSZ358" s="128"/>
      <c r="HTA358" s="128"/>
      <c r="HTB358" s="128"/>
      <c r="HTC358" s="128"/>
      <c r="HTD358" s="128"/>
      <c r="HTE358" s="128"/>
      <c r="HTF358" s="128"/>
      <c r="HTG358" s="128"/>
      <c r="HTH358" s="128"/>
      <c r="HTI358" s="128"/>
      <c r="HTJ358" s="128"/>
      <c r="HTK358" s="128"/>
      <c r="HTL358" s="128"/>
      <c r="HTM358" s="128"/>
      <c r="HTN358" s="128"/>
      <c r="HTO358" s="128"/>
      <c r="HTP358" s="128"/>
      <c r="HTQ358" s="128"/>
      <c r="HTR358" s="128"/>
      <c r="HTS358" s="128"/>
      <c r="HTT358" s="128"/>
      <c r="HTU358" s="128"/>
      <c r="HTV358" s="128"/>
      <c r="HTW358" s="128"/>
      <c r="HTX358" s="128"/>
      <c r="HTY358" s="128"/>
      <c r="HTZ358" s="128"/>
      <c r="HUA358" s="128"/>
      <c r="HUB358" s="128"/>
      <c r="HUC358" s="128"/>
      <c r="HUD358" s="128"/>
      <c r="HUE358" s="128"/>
      <c r="HUF358" s="128"/>
      <c r="HUG358" s="128"/>
      <c r="HUH358" s="128"/>
      <c r="HUI358" s="128"/>
      <c r="HUJ358" s="128"/>
      <c r="HUK358" s="128"/>
      <c r="HUL358" s="128"/>
      <c r="HUM358" s="128"/>
      <c r="HUN358" s="128"/>
      <c r="HUO358" s="128"/>
      <c r="HUP358" s="128"/>
      <c r="HUQ358" s="128"/>
      <c r="HUR358" s="128"/>
      <c r="HUS358" s="128"/>
      <c r="HUT358" s="128"/>
      <c r="HUU358" s="128"/>
      <c r="HUV358" s="128"/>
      <c r="HUW358" s="128"/>
      <c r="HUX358" s="128"/>
      <c r="HUY358" s="128"/>
      <c r="HUZ358" s="128"/>
      <c r="HVA358" s="128"/>
      <c r="HVB358" s="128"/>
      <c r="HVC358" s="128"/>
      <c r="HVD358" s="128"/>
      <c r="HVE358" s="128"/>
      <c r="HVF358" s="128"/>
      <c r="HVG358" s="128"/>
      <c r="HVH358" s="128"/>
      <c r="HVI358" s="128"/>
      <c r="HVJ358" s="128"/>
      <c r="HVK358" s="128"/>
      <c r="HVL358" s="128"/>
      <c r="HVM358" s="128"/>
      <c r="HVN358" s="128"/>
      <c r="HVO358" s="128"/>
      <c r="HVP358" s="128"/>
      <c r="HVQ358" s="128"/>
      <c r="HVR358" s="128"/>
      <c r="HVS358" s="128"/>
      <c r="HVT358" s="128"/>
      <c r="HVU358" s="128"/>
      <c r="HVV358" s="128"/>
      <c r="HVW358" s="128"/>
      <c r="HVX358" s="128"/>
      <c r="HVY358" s="128"/>
      <c r="HVZ358" s="128"/>
      <c r="HWA358" s="128"/>
      <c r="HWB358" s="128"/>
      <c r="HWC358" s="128"/>
      <c r="HWD358" s="128"/>
      <c r="HWE358" s="128"/>
      <c r="HWF358" s="128"/>
      <c r="HWG358" s="128"/>
      <c r="HWH358" s="128"/>
      <c r="HWI358" s="128"/>
      <c r="HWJ358" s="128"/>
      <c r="HWK358" s="128"/>
      <c r="HWL358" s="128"/>
      <c r="HWM358" s="128"/>
      <c r="HWN358" s="128"/>
      <c r="HWO358" s="128"/>
      <c r="HWP358" s="128"/>
      <c r="HWQ358" s="128"/>
      <c r="HWR358" s="128"/>
      <c r="HWS358" s="128"/>
      <c r="HWT358" s="128"/>
      <c r="HWU358" s="128"/>
      <c r="HWV358" s="128"/>
      <c r="HWW358" s="128"/>
      <c r="HWX358" s="128"/>
      <c r="HWY358" s="128"/>
      <c r="HWZ358" s="128"/>
      <c r="HXA358" s="128"/>
      <c r="HXB358" s="128"/>
      <c r="HXC358" s="128"/>
      <c r="HXD358" s="128"/>
      <c r="HXE358" s="128"/>
      <c r="HXF358" s="128"/>
      <c r="HXG358" s="128"/>
      <c r="HXH358" s="128"/>
      <c r="HXI358" s="128"/>
      <c r="HXJ358" s="128"/>
      <c r="HXK358" s="128"/>
      <c r="HXL358" s="128"/>
      <c r="HXM358" s="128"/>
      <c r="HXN358" s="128"/>
      <c r="HXO358" s="128"/>
      <c r="HXP358" s="128"/>
      <c r="HXQ358" s="128"/>
      <c r="HXR358" s="128"/>
      <c r="HXS358" s="128"/>
      <c r="HXT358" s="128"/>
      <c r="HXU358" s="128"/>
      <c r="HXV358" s="128"/>
      <c r="HXW358" s="128"/>
      <c r="HXX358" s="128"/>
      <c r="HXY358" s="128"/>
      <c r="HXZ358" s="128"/>
      <c r="HYA358" s="128"/>
      <c r="HYB358" s="128"/>
      <c r="HYC358" s="128"/>
      <c r="HYD358" s="128"/>
      <c r="HYE358" s="128"/>
      <c r="HYF358" s="128"/>
      <c r="HYG358" s="128"/>
      <c r="HYH358" s="128"/>
      <c r="HYI358" s="128"/>
      <c r="HYJ358" s="128"/>
      <c r="HYK358" s="128"/>
      <c r="HYL358" s="128"/>
      <c r="HYM358" s="128"/>
      <c r="HYN358" s="128"/>
      <c r="HYO358" s="128"/>
      <c r="HYP358" s="128"/>
      <c r="HYQ358" s="128"/>
      <c r="HYR358" s="128"/>
      <c r="HYS358" s="128"/>
      <c r="HYT358" s="128"/>
      <c r="HYU358" s="128"/>
      <c r="HYV358" s="128"/>
      <c r="HYW358" s="128"/>
      <c r="HYX358" s="128"/>
      <c r="HYY358" s="128"/>
      <c r="HYZ358" s="128"/>
      <c r="HZA358" s="128"/>
      <c r="HZB358" s="128"/>
      <c r="HZC358" s="128"/>
      <c r="HZD358" s="128"/>
      <c r="HZE358" s="128"/>
      <c r="HZF358" s="128"/>
      <c r="HZG358" s="128"/>
      <c r="HZH358" s="128"/>
      <c r="HZI358" s="128"/>
      <c r="HZJ358" s="128"/>
      <c r="HZK358" s="128"/>
      <c r="HZL358" s="128"/>
      <c r="HZM358" s="128"/>
      <c r="HZN358" s="128"/>
      <c r="HZO358" s="128"/>
      <c r="HZP358" s="128"/>
      <c r="HZQ358" s="128"/>
      <c r="HZR358" s="128"/>
      <c r="HZS358" s="128"/>
      <c r="HZT358" s="128"/>
      <c r="HZU358" s="128"/>
      <c r="HZV358" s="128"/>
      <c r="HZW358" s="128"/>
      <c r="HZX358" s="128"/>
      <c r="HZY358" s="128"/>
      <c r="HZZ358" s="128"/>
      <c r="IAA358" s="128"/>
      <c r="IAB358" s="128"/>
      <c r="IAC358" s="128"/>
      <c r="IAD358" s="128"/>
      <c r="IAE358" s="128"/>
      <c r="IAF358" s="128"/>
      <c r="IAG358" s="128"/>
      <c r="IAH358" s="128"/>
      <c r="IAI358" s="128"/>
      <c r="IAJ358" s="128"/>
      <c r="IAK358" s="128"/>
      <c r="IAL358" s="128"/>
      <c r="IAM358" s="128"/>
      <c r="IAN358" s="128"/>
      <c r="IAO358" s="128"/>
      <c r="IAP358" s="128"/>
      <c r="IAQ358" s="128"/>
      <c r="IAR358" s="128"/>
      <c r="IAS358" s="128"/>
      <c r="IAT358" s="128"/>
      <c r="IAU358" s="128"/>
      <c r="IAV358" s="128"/>
      <c r="IAW358" s="128"/>
      <c r="IAX358" s="128"/>
      <c r="IAY358" s="128"/>
      <c r="IAZ358" s="128"/>
      <c r="IBA358" s="128"/>
      <c r="IBB358" s="128"/>
      <c r="IBC358" s="128"/>
      <c r="IBD358" s="128"/>
      <c r="IBE358" s="128"/>
      <c r="IBF358" s="128"/>
      <c r="IBG358" s="128"/>
      <c r="IBH358" s="128"/>
      <c r="IBI358" s="128"/>
      <c r="IBJ358" s="128"/>
      <c r="IBK358" s="128"/>
      <c r="IBL358" s="128"/>
      <c r="IBM358" s="128"/>
      <c r="IBN358" s="128"/>
      <c r="IBO358" s="128"/>
      <c r="IBP358" s="128"/>
      <c r="IBQ358" s="128"/>
      <c r="IBR358" s="128"/>
      <c r="IBS358" s="128"/>
      <c r="IBT358" s="128"/>
      <c r="IBU358" s="128"/>
      <c r="IBV358" s="128"/>
      <c r="IBW358" s="128"/>
      <c r="IBX358" s="128"/>
      <c r="IBY358" s="128"/>
      <c r="IBZ358" s="128"/>
      <c r="ICA358" s="128"/>
      <c r="ICB358" s="128"/>
      <c r="ICC358" s="128"/>
      <c r="ICD358" s="128"/>
      <c r="ICE358" s="128"/>
      <c r="ICF358" s="128"/>
      <c r="ICG358" s="128"/>
      <c r="ICH358" s="128"/>
      <c r="ICI358" s="128"/>
      <c r="ICJ358" s="128"/>
      <c r="ICK358" s="128"/>
      <c r="ICL358" s="128"/>
      <c r="ICM358" s="128"/>
      <c r="ICN358" s="128"/>
      <c r="ICO358" s="128"/>
      <c r="ICP358" s="128"/>
      <c r="ICQ358" s="128"/>
      <c r="ICR358" s="128"/>
      <c r="ICS358" s="128"/>
      <c r="ICT358" s="128"/>
      <c r="ICU358" s="128"/>
      <c r="ICV358" s="128"/>
      <c r="ICW358" s="128"/>
      <c r="ICX358" s="128"/>
      <c r="ICY358" s="128"/>
      <c r="ICZ358" s="128"/>
      <c r="IDA358" s="128"/>
      <c r="IDB358" s="128"/>
      <c r="IDC358" s="128"/>
      <c r="IDD358" s="128"/>
      <c r="IDE358" s="128"/>
      <c r="IDF358" s="128"/>
      <c r="IDG358" s="128"/>
      <c r="IDH358" s="128"/>
      <c r="IDI358" s="128"/>
      <c r="IDJ358" s="128"/>
      <c r="IDK358" s="128"/>
      <c r="IDL358" s="128"/>
      <c r="IDM358" s="128"/>
      <c r="IDN358" s="128"/>
      <c r="IDO358" s="128"/>
      <c r="IDP358" s="128"/>
      <c r="IDQ358" s="128"/>
      <c r="IDR358" s="128"/>
      <c r="IDS358" s="128"/>
      <c r="IDT358" s="128"/>
      <c r="IDU358" s="128"/>
      <c r="IDV358" s="128"/>
      <c r="IDW358" s="128"/>
      <c r="IDX358" s="128"/>
      <c r="IDY358" s="128"/>
      <c r="IDZ358" s="128"/>
      <c r="IEA358" s="128"/>
      <c r="IEB358" s="128"/>
      <c r="IEC358" s="128"/>
      <c r="IED358" s="128"/>
      <c r="IEE358" s="128"/>
      <c r="IEF358" s="128"/>
      <c r="IEG358" s="128"/>
      <c r="IEH358" s="128"/>
      <c r="IEI358" s="128"/>
      <c r="IEJ358" s="128"/>
      <c r="IEK358" s="128"/>
      <c r="IEL358" s="128"/>
      <c r="IEM358" s="128"/>
      <c r="IEN358" s="128"/>
      <c r="IEO358" s="128"/>
      <c r="IEP358" s="128"/>
      <c r="IEQ358" s="128"/>
      <c r="IER358" s="128"/>
      <c r="IES358" s="128"/>
      <c r="IET358" s="128"/>
      <c r="IEU358" s="128"/>
      <c r="IEV358" s="128"/>
      <c r="IEW358" s="128"/>
      <c r="IEX358" s="128"/>
      <c r="IEY358" s="128"/>
      <c r="IEZ358" s="128"/>
      <c r="IFA358" s="128"/>
      <c r="IFB358" s="128"/>
      <c r="IFC358" s="128"/>
      <c r="IFD358" s="128"/>
      <c r="IFE358" s="128"/>
      <c r="IFF358" s="128"/>
      <c r="IFG358" s="128"/>
      <c r="IFH358" s="128"/>
      <c r="IFI358" s="128"/>
      <c r="IFJ358" s="128"/>
      <c r="IFK358" s="128"/>
      <c r="IFL358" s="128"/>
      <c r="IFM358" s="128"/>
      <c r="IFN358" s="128"/>
      <c r="IFO358" s="128"/>
      <c r="IFP358" s="128"/>
      <c r="IFQ358" s="128"/>
      <c r="IFR358" s="128"/>
      <c r="IFS358" s="128"/>
      <c r="IFT358" s="128"/>
      <c r="IFU358" s="128"/>
      <c r="IFV358" s="128"/>
      <c r="IFW358" s="128"/>
      <c r="IFX358" s="128"/>
      <c r="IFY358" s="128"/>
      <c r="IFZ358" s="128"/>
      <c r="IGA358" s="128"/>
      <c r="IGB358" s="128"/>
      <c r="IGC358" s="128"/>
      <c r="IGD358" s="128"/>
      <c r="IGE358" s="128"/>
      <c r="IGF358" s="128"/>
      <c r="IGG358" s="128"/>
      <c r="IGH358" s="128"/>
      <c r="IGI358" s="128"/>
      <c r="IGJ358" s="128"/>
      <c r="IGK358" s="128"/>
      <c r="IGL358" s="128"/>
      <c r="IGM358" s="128"/>
      <c r="IGN358" s="128"/>
      <c r="IGO358" s="128"/>
      <c r="IGP358" s="128"/>
      <c r="IGQ358" s="128"/>
      <c r="IGR358" s="128"/>
      <c r="IGS358" s="128"/>
      <c r="IGT358" s="128"/>
      <c r="IGU358" s="128"/>
      <c r="IGV358" s="128"/>
      <c r="IGW358" s="128"/>
      <c r="IGX358" s="128"/>
      <c r="IGY358" s="128"/>
      <c r="IGZ358" s="128"/>
      <c r="IHA358" s="128"/>
      <c r="IHB358" s="128"/>
      <c r="IHC358" s="128"/>
      <c r="IHD358" s="128"/>
      <c r="IHE358" s="128"/>
      <c r="IHF358" s="128"/>
      <c r="IHG358" s="128"/>
      <c r="IHH358" s="128"/>
      <c r="IHI358" s="128"/>
      <c r="IHJ358" s="128"/>
      <c r="IHK358" s="128"/>
      <c r="IHL358" s="128"/>
      <c r="IHM358" s="128"/>
      <c r="IHN358" s="128"/>
      <c r="IHO358" s="128"/>
      <c r="IHP358" s="128"/>
      <c r="IHQ358" s="128"/>
      <c r="IHR358" s="128"/>
      <c r="IHS358" s="128"/>
      <c r="IHT358" s="128"/>
      <c r="IHU358" s="128"/>
      <c r="IHV358" s="128"/>
      <c r="IHW358" s="128"/>
      <c r="IHX358" s="128"/>
      <c r="IHY358" s="128"/>
      <c r="IHZ358" s="128"/>
      <c r="IIA358" s="128"/>
      <c r="IIB358" s="128"/>
      <c r="IIC358" s="128"/>
      <c r="IID358" s="128"/>
      <c r="IIE358" s="128"/>
      <c r="IIF358" s="128"/>
      <c r="IIG358" s="128"/>
      <c r="IIH358" s="128"/>
      <c r="III358" s="128"/>
      <c r="IIJ358" s="128"/>
      <c r="IIK358" s="128"/>
      <c r="IIL358" s="128"/>
      <c r="IIM358" s="128"/>
      <c r="IIN358" s="128"/>
      <c r="IIO358" s="128"/>
      <c r="IIP358" s="128"/>
      <c r="IIQ358" s="128"/>
      <c r="IIR358" s="128"/>
      <c r="IIS358" s="128"/>
      <c r="IIT358" s="128"/>
      <c r="IIU358" s="128"/>
      <c r="IIV358" s="128"/>
      <c r="IIW358" s="128"/>
      <c r="IIX358" s="128"/>
      <c r="IIY358" s="128"/>
      <c r="IIZ358" s="128"/>
      <c r="IJA358" s="128"/>
      <c r="IJB358" s="128"/>
      <c r="IJC358" s="128"/>
      <c r="IJD358" s="128"/>
      <c r="IJE358" s="128"/>
      <c r="IJF358" s="128"/>
      <c r="IJG358" s="128"/>
      <c r="IJH358" s="128"/>
      <c r="IJI358" s="128"/>
      <c r="IJJ358" s="128"/>
      <c r="IJK358" s="128"/>
      <c r="IJL358" s="128"/>
      <c r="IJM358" s="128"/>
      <c r="IJN358" s="128"/>
      <c r="IJO358" s="128"/>
      <c r="IJP358" s="128"/>
      <c r="IJQ358" s="128"/>
      <c r="IJR358" s="128"/>
      <c r="IJS358" s="128"/>
      <c r="IJT358" s="128"/>
      <c r="IJU358" s="128"/>
      <c r="IJV358" s="128"/>
      <c r="IJW358" s="128"/>
      <c r="IJX358" s="128"/>
      <c r="IJY358" s="128"/>
      <c r="IJZ358" s="128"/>
      <c r="IKA358" s="128"/>
      <c r="IKB358" s="128"/>
      <c r="IKC358" s="128"/>
      <c r="IKD358" s="128"/>
      <c r="IKE358" s="128"/>
      <c r="IKF358" s="128"/>
      <c r="IKG358" s="128"/>
      <c r="IKH358" s="128"/>
      <c r="IKI358" s="128"/>
      <c r="IKJ358" s="128"/>
      <c r="IKK358" s="128"/>
      <c r="IKL358" s="128"/>
      <c r="IKM358" s="128"/>
      <c r="IKN358" s="128"/>
      <c r="IKO358" s="128"/>
      <c r="IKP358" s="128"/>
      <c r="IKQ358" s="128"/>
      <c r="IKR358" s="128"/>
      <c r="IKS358" s="128"/>
      <c r="IKT358" s="128"/>
      <c r="IKU358" s="128"/>
      <c r="IKV358" s="128"/>
      <c r="IKW358" s="128"/>
      <c r="IKX358" s="128"/>
      <c r="IKY358" s="128"/>
      <c r="IKZ358" s="128"/>
      <c r="ILA358" s="128"/>
      <c r="ILB358" s="128"/>
      <c r="ILC358" s="128"/>
      <c r="ILD358" s="128"/>
      <c r="ILE358" s="128"/>
      <c r="ILF358" s="128"/>
      <c r="ILG358" s="128"/>
      <c r="ILH358" s="128"/>
      <c r="ILI358" s="128"/>
      <c r="ILJ358" s="128"/>
      <c r="ILK358" s="128"/>
      <c r="ILL358" s="128"/>
      <c r="ILM358" s="128"/>
      <c r="ILN358" s="128"/>
      <c r="ILO358" s="128"/>
      <c r="ILP358" s="128"/>
      <c r="ILQ358" s="128"/>
      <c r="ILR358" s="128"/>
      <c r="ILS358" s="128"/>
      <c r="ILT358" s="128"/>
      <c r="ILU358" s="128"/>
      <c r="ILV358" s="128"/>
      <c r="ILW358" s="128"/>
      <c r="ILX358" s="128"/>
      <c r="ILY358" s="128"/>
      <c r="ILZ358" s="128"/>
      <c r="IMA358" s="128"/>
      <c r="IMB358" s="128"/>
      <c r="IMC358" s="128"/>
      <c r="IMD358" s="128"/>
      <c r="IME358" s="128"/>
      <c r="IMF358" s="128"/>
      <c r="IMG358" s="128"/>
      <c r="IMH358" s="128"/>
      <c r="IMI358" s="128"/>
      <c r="IMJ358" s="128"/>
      <c r="IMK358" s="128"/>
      <c r="IML358" s="128"/>
      <c r="IMM358" s="128"/>
      <c r="IMN358" s="128"/>
      <c r="IMO358" s="128"/>
      <c r="IMP358" s="128"/>
      <c r="IMQ358" s="128"/>
      <c r="IMR358" s="128"/>
      <c r="IMS358" s="128"/>
      <c r="IMT358" s="128"/>
      <c r="IMU358" s="128"/>
      <c r="IMV358" s="128"/>
      <c r="IMW358" s="128"/>
      <c r="IMX358" s="128"/>
      <c r="IMY358" s="128"/>
      <c r="IMZ358" s="128"/>
      <c r="INA358" s="128"/>
      <c r="INB358" s="128"/>
      <c r="INC358" s="128"/>
      <c r="IND358" s="128"/>
      <c r="INE358" s="128"/>
      <c r="INF358" s="128"/>
      <c r="ING358" s="128"/>
      <c r="INH358" s="128"/>
      <c r="INI358" s="128"/>
      <c r="INJ358" s="128"/>
      <c r="INK358" s="128"/>
      <c r="INL358" s="128"/>
      <c r="INM358" s="128"/>
      <c r="INN358" s="128"/>
      <c r="INO358" s="128"/>
      <c r="INP358" s="128"/>
      <c r="INQ358" s="128"/>
      <c r="INR358" s="128"/>
      <c r="INS358" s="128"/>
      <c r="INT358" s="128"/>
      <c r="INU358" s="128"/>
      <c r="INV358" s="128"/>
      <c r="INW358" s="128"/>
      <c r="INX358" s="128"/>
      <c r="INY358" s="128"/>
      <c r="INZ358" s="128"/>
      <c r="IOA358" s="128"/>
      <c r="IOB358" s="128"/>
      <c r="IOC358" s="128"/>
      <c r="IOD358" s="128"/>
      <c r="IOE358" s="128"/>
      <c r="IOF358" s="128"/>
      <c r="IOG358" s="128"/>
      <c r="IOH358" s="128"/>
      <c r="IOI358" s="128"/>
      <c r="IOJ358" s="128"/>
      <c r="IOK358" s="128"/>
      <c r="IOL358" s="128"/>
      <c r="IOM358" s="128"/>
      <c r="ION358" s="128"/>
      <c r="IOO358" s="128"/>
      <c r="IOP358" s="128"/>
      <c r="IOQ358" s="128"/>
      <c r="IOR358" s="128"/>
      <c r="IOS358" s="128"/>
      <c r="IOT358" s="128"/>
      <c r="IOU358" s="128"/>
      <c r="IOV358" s="128"/>
      <c r="IOW358" s="128"/>
      <c r="IOX358" s="128"/>
      <c r="IOY358" s="128"/>
      <c r="IOZ358" s="128"/>
      <c r="IPA358" s="128"/>
      <c r="IPB358" s="128"/>
      <c r="IPC358" s="128"/>
      <c r="IPD358" s="128"/>
      <c r="IPE358" s="128"/>
      <c r="IPF358" s="128"/>
      <c r="IPG358" s="128"/>
      <c r="IPH358" s="128"/>
      <c r="IPI358" s="128"/>
      <c r="IPJ358" s="128"/>
      <c r="IPK358" s="128"/>
      <c r="IPL358" s="128"/>
      <c r="IPM358" s="128"/>
      <c r="IPN358" s="128"/>
      <c r="IPO358" s="128"/>
      <c r="IPP358" s="128"/>
      <c r="IPQ358" s="128"/>
      <c r="IPR358" s="128"/>
      <c r="IPS358" s="128"/>
      <c r="IPT358" s="128"/>
      <c r="IPU358" s="128"/>
      <c r="IPV358" s="128"/>
      <c r="IPW358" s="128"/>
      <c r="IPX358" s="128"/>
      <c r="IPY358" s="128"/>
      <c r="IPZ358" s="128"/>
      <c r="IQA358" s="128"/>
      <c r="IQB358" s="128"/>
      <c r="IQC358" s="128"/>
      <c r="IQD358" s="128"/>
      <c r="IQE358" s="128"/>
      <c r="IQF358" s="128"/>
      <c r="IQG358" s="128"/>
      <c r="IQH358" s="128"/>
      <c r="IQI358" s="128"/>
      <c r="IQJ358" s="128"/>
      <c r="IQK358" s="128"/>
      <c r="IQL358" s="128"/>
      <c r="IQM358" s="128"/>
      <c r="IQN358" s="128"/>
      <c r="IQO358" s="128"/>
      <c r="IQP358" s="128"/>
      <c r="IQQ358" s="128"/>
      <c r="IQR358" s="128"/>
      <c r="IQS358" s="128"/>
      <c r="IQT358" s="128"/>
      <c r="IQU358" s="128"/>
      <c r="IQV358" s="128"/>
      <c r="IQW358" s="128"/>
      <c r="IQX358" s="128"/>
      <c r="IQY358" s="128"/>
      <c r="IQZ358" s="128"/>
      <c r="IRA358" s="128"/>
      <c r="IRB358" s="128"/>
      <c r="IRC358" s="128"/>
      <c r="IRD358" s="128"/>
      <c r="IRE358" s="128"/>
      <c r="IRF358" s="128"/>
      <c r="IRG358" s="128"/>
      <c r="IRH358" s="128"/>
      <c r="IRI358" s="128"/>
      <c r="IRJ358" s="128"/>
      <c r="IRK358" s="128"/>
      <c r="IRL358" s="128"/>
      <c r="IRM358" s="128"/>
      <c r="IRN358" s="128"/>
      <c r="IRO358" s="128"/>
      <c r="IRP358" s="128"/>
      <c r="IRQ358" s="128"/>
      <c r="IRR358" s="128"/>
      <c r="IRS358" s="128"/>
      <c r="IRT358" s="128"/>
      <c r="IRU358" s="128"/>
      <c r="IRV358" s="128"/>
      <c r="IRW358" s="128"/>
      <c r="IRX358" s="128"/>
      <c r="IRY358" s="128"/>
      <c r="IRZ358" s="128"/>
      <c r="ISA358" s="128"/>
      <c r="ISB358" s="128"/>
      <c r="ISC358" s="128"/>
      <c r="ISD358" s="128"/>
      <c r="ISE358" s="128"/>
      <c r="ISF358" s="128"/>
      <c r="ISG358" s="128"/>
      <c r="ISH358" s="128"/>
      <c r="ISI358" s="128"/>
      <c r="ISJ358" s="128"/>
      <c r="ISK358" s="128"/>
      <c r="ISL358" s="128"/>
      <c r="ISM358" s="128"/>
      <c r="ISN358" s="128"/>
      <c r="ISO358" s="128"/>
      <c r="ISP358" s="128"/>
      <c r="ISQ358" s="128"/>
      <c r="ISR358" s="128"/>
      <c r="ISS358" s="128"/>
      <c r="IST358" s="128"/>
      <c r="ISU358" s="128"/>
      <c r="ISV358" s="128"/>
      <c r="ISW358" s="128"/>
      <c r="ISX358" s="128"/>
      <c r="ISY358" s="128"/>
      <c r="ISZ358" s="128"/>
      <c r="ITA358" s="128"/>
      <c r="ITB358" s="128"/>
      <c r="ITC358" s="128"/>
      <c r="ITD358" s="128"/>
      <c r="ITE358" s="128"/>
      <c r="ITF358" s="128"/>
      <c r="ITG358" s="128"/>
      <c r="ITH358" s="128"/>
      <c r="ITI358" s="128"/>
      <c r="ITJ358" s="128"/>
      <c r="ITK358" s="128"/>
      <c r="ITL358" s="128"/>
      <c r="ITM358" s="128"/>
      <c r="ITN358" s="128"/>
      <c r="ITO358" s="128"/>
      <c r="ITP358" s="128"/>
      <c r="ITQ358" s="128"/>
      <c r="ITR358" s="128"/>
      <c r="ITS358" s="128"/>
      <c r="ITT358" s="128"/>
      <c r="ITU358" s="128"/>
      <c r="ITV358" s="128"/>
      <c r="ITW358" s="128"/>
      <c r="ITX358" s="128"/>
      <c r="ITY358" s="128"/>
      <c r="ITZ358" s="128"/>
      <c r="IUA358" s="128"/>
      <c r="IUB358" s="128"/>
      <c r="IUC358" s="128"/>
      <c r="IUD358" s="128"/>
      <c r="IUE358" s="128"/>
      <c r="IUF358" s="128"/>
      <c r="IUG358" s="128"/>
      <c r="IUH358" s="128"/>
      <c r="IUI358" s="128"/>
      <c r="IUJ358" s="128"/>
      <c r="IUK358" s="128"/>
      <c r="IUL358" s="128"/>
      <c r="IUM358" s="128"/>
      <c r="IUN358" s="128"/>
      <c r="IUO358" s="128"/>
      <c r="IUP358" s="128"/>
      <c r="IUQ358" s="128"/>
      <c r="IUR358" s="128"/>
      <c r="IUS358" s="128"/>
      <c r="IUT358" s="128"/>
      <c r="IUU358" s="128"/>
      <c r="IUV358" s="128"/>
      <c r="IUW358" s="128"/>
      <c r="IUX358" s="128"/>
      <c r="IUY358" s="128"/>
      <c r="IUZ358" s="128"/>
      <c r="IVA358" s="128"/>
      <c r="IVB358" s="128"/>
      <c r="IVC358" s="128"/>
      <c r="IVD358" s="128"/>
      <c r="IVE358" s="128"/>
      <c r="IVF358" s="128"/>
      <c r="IVG358" s="128"/>
      <c r="IVH358" s="128"/>
      <c r="IVI358" s="128"/>
      <c r="IVJ358" s="128"/>
      <c r="IVK358" s="128"/>
      <c r="IVL358" s="128"/>
      <c r="IVM358" s="128"/>
      <c r="IVN358" s="128"/>
      <c r="IVO358" s="128"/>
      <c r="IVP358" s="128"/>
      <c r="IVQ358" s="128"/>
      <c r="IVR358" s="128"/>
      <c r="IVS358" s="128"/>
      <c r="IVT358" s="128"/>
      <c r="IVU358" s="128"/>
      <c r="IVV358" s="128"/>
      <c r="IVW358" s="128"/>
      <c r="IVX358" s="128"/>
      <c r="IVY358" s="128"/>
      <c r="IVZ358" s="128"/>
      <c r="IWA358" s="128"/>
      <c r="IWB358" s="128"/>
      <c r="IWC358" s="128"/>
      <c r="IWD358" s="128"/>
      <c r="IWE358" s="128"/>
      <c r="IWF358" s="128"/>
      <c r="IWG358" s="128"/>
      <c r="IWH358" s="128"/>
      <c r="IWI358" s="128"/>
      <c r="IWJ358" s="128"/>
      <c r="IWK358" s="128"/>
      <c r="IWL358" s="128"/>
      <c r="IWM358" s="128"/>
      <c r="IWN358" s="128"/>
      <c r="IWO358" s="128"/>
      <c r="IWP358" s="128"/>
      <c r="IWQ358" s="128"/>
      <c r="IWR358" s="128"/>
      <c r="IWS358" s="128"/>
      <c r="IWT358" s="128"/>
      <c r="IWU358" s="128"/>
      <c r="IWV358" s="128"/>
      <c r="IWW358" s="128"/>
      <c r="IWX358" s="128"/>
      <c r="IWY358" s="128"/>
      <c r="IWZ358" s="128"/>
      <c r="IXA358" s="128"/>
      <c r="IXB358" s="128"/>
      <c r="IXC358" s="128"/>
      <c r="IXD358" s="128"/>
      <c r="IXE358" s="128"/>
      <c r="IXF358" s="128"/>
      <c r="IXG358" s="128"/>
      <c r="IXH358" s="128"/>
      <c r="IXI358" s="128"/>
      <c r="IXJ358" s="128"/>
      <c r="IXK358" s="128"/>
      <c r="IXL358" s="128"/>
      <c r="IXM358" s="128"/>
      <c r="IXN358" s="128"/>
      <c r="IXO358" s="128"/>
      <c r="IXP358" s="128"/>
      <c r="IXQ358" s="128"/>
      <c r="IXR358" s="128"/>
      <c r="IXS358" s="128"/>
      <c r="IXT358" s="128"/>
      <c r="IXU358" s="128"/>
      <c r="IXV358" s="128"/>
      <c r="IXW358" s="128"/>
      <c r="IXX358" s="128"/>
      <c r="IXY358" s="128"/>
      <c r="IXZ358" s="128"/>
      <c r="IYA358" s="128"/>
      <c r="IYB358" s="128"/>
      <c r="IYC358" s="128"/>
      <c r="IYD358" s="128"/>
      <c r="IYE358" s="128"/>
      <c r="IYF358" s="128"/>
      <c r="IYG358" s="128"/>
      <c r="IYH358" s="128"/>
      <c r="IYI358" s="128"/>
      <c r="IYJ358" s="128"/>
      <c r="IYK358" s="128"/>
      <c r="IYL358" s="128"/>
      <c r="IYM358" s="128"/>
      <c r="IYN358" s="128"/>
      <c r="IYO358" s="128"/>
      <c r="IYP358" s="128"/>
      <c r="IYQ358" s="128"/>
      <c r="IYR358" s="128"/>
      <c r="IYS358" s="128"/>
      <c r="IYT358" s="128"/>
      <c r="IYU358" s="128"/>
      <c r="IYV358" s="128"/>
      <c r="IYW358" s="128"/>
      <c r="IYX358" s="128"/>
      <c r="IYY358" s="128"/>
      <c r="IYZ358" s="128"/>
      <c r="IZA358" s="128"/>
      <c r="IZB358" s="128"/>
      <c r="IZC358" s="128"/>
      <c r="IZD358" s="128"/>
      <c r="IZE358" s="128"/>
      <c r="IZF358" s="128"/>
      <c r="IZG358" s="128"/>
      <c r="IZH358" s="128"/>
      <c r="IZI358" s="128"/>
      <c r="IZJ358" s="128"/>
      <c r="IZK358" s="128"/>
      <c r="IZL358" s="128"/>
      <c r="IZM358" s="128"/>
      <c r="IZN358" s="128"/>
      <c r="IZO358" s="128"/>
      <c r="IZP358" s="128"/>
      <c r="IZQ358" s="128"/>
      <c r="IZR358" s="128"/>
      <c r="IZS358" s="128"/>
      <c r="IZT358" s="128"/>
      <c r="IZU358" s="128"/>
      <c r="IZV358" s="128"/>
      <c r="IZW358" s="128"/>
      <c r="IZX358" s="128"/>
      <c r="IZY358" s="128"/>
      <c r="IZZ358" s="128"/>
      <c r="JAA358" s="128"/>
      <c r="JAB358" s="128"/>
      <c r="JAC358" s="128"/>
      <c r="JAD358" s="128"/>
      <c r="JAE358" s="128"/>
      <c r="JAF358" s="128"/>
      <c r="JAG358" s="128"/>
      <c r="JAH358" s="128"/>
      <c r="JAI358" s="128"/>
      <c r="JAJ358" s="128"/>
      <c r="JAK358" s="128"/>
      <c r="JAL358" s="128"/>
      <c r="JAM358" s="128"/>
      <c r="JAN358" s="128"/>
      <c r="JAO358" s="128"/>
      <c r="JAP358" s="128"/>
      <c r="JAQ358" s="128"/>
      <c r="JAR358" s="128"/>
      <c r="JAS358" s="128"/>
      <c r="JAT358" s="128"/>
      <c r="JAU358" s="128"/>
      <c r="JAV358" s="128"/>
      <c r="JAW358" s="128"/>
      <c r="JAX358" s="128"/>
      <c r="JAY358" s="128"/>
      <c r="JAZ358" s="128"/>
      <c r="JBA358" s="128"/>
      <c r="JBB358" s="128"/>
      <c r="JBC358" s="128"/>
      <c r="JBD358" s="128"/>
      <c r="JBE358" s="128"/>
      <c r="JBF358" s="128"/>
      <c r="JBG358" s="128"/>
      <c r="JBH358" s="128"/>
      <c r="JBI358" s="128"/>
      <c r="JBJ358" s="128"/>
      <c r="JBK358" s="128"/>
      <c r="JBL358" s="128"/>
      <c r="JBM358" s="128"/>
      <c r="JBN358" s="128"/>
      <c r="JBO358" s="128"/>
      <c r="JBP358" s="128"/>
      <c r="JBQ358" s="128"/>
      <c r="JBR358" s="128"/>
      <c r="JBS358" s="128"/>
      <c r="JBT358" s="128"/>
      <c r="JBU358" s="128"/>
      <c r="JBV358" s="128"/>
      <c r="JBW358" s="128"/>
      <c r="JBX358" s="128"/>
      <c r="JBY358" s="128"/>
      <c r="JBZ358" s="128"/>
      <c r="JCA358" s="128"/>
      <c r="JCB358" s="128"/>
      <c r="JCC358" s="128"/>
      <c r="JCD358" s="128"/>
      <c r="JCE358" s="128"/>
      <c r="JCF358" s="128"/>
      <c r="JCG358" s="128"/>
      <c r="JCH358" s="128"/>
      <c r="JCI358" s="128"/>
      <c r="JCJ358" s="128"/>
      <c r="JCK358" s="128"/>
      <c r="JCL358" s="128"/>
      <c r="JCM358" s="128"/>
      <c r="JCN358" s="128"/>
      <c r="JCO358" s="128"/>
      <c r="JCP358" s="128"/>
      <c r="JCQ358" s="128"/>
      <c r="JCR358" s="128"/>
      <c r="JCS358" s="128"/>
      <c r="JCT358" s="128"/>
      <c r="JCU358" s="128"/>
      <c r="JCV358" s="128"/>
      <c r="JCW358" s="128"/>
      <c r="JCX358" s="128"/>
      <c r="JCY358" s="128"/>
      <c r="JCZ358" s="128"/>
      <c r="JDA358" s="128"/>
      <c r="JDB358" s="128"/>
      <c r="JDC358" s="128"/>
      <c r="JDD358" s="128"/>
      <c r="JDE358" s="128"/>
      <c r="JDF358" s="128"/>
      <c r="JDG358" s="128"/>
      <c r="JDH358" s="128"/>
      <c r="JDI358" s="128"/>
      <c r="JDJ358" s="128"/>
      <c r="JDK358" s="128"/>
      <c r="JDL358" s="128"/>
      <c r="JDM358" s="128"/>
      <c r="JDN358" s="128"/>
      <c r="JDO358" s="128"/>
      <c r="JDP358" s="128"/>
      <c r="JDQ358" s="128"/>
      <c r="JDR358" s="128"/>
      <c r="JDS358" s="128"/>
      <c r="JDT358" s="128"/>
      <c r="JDU358" s="128"/>
      <c r="JDV358" s="128"/>
      <c r="JDW358" s="128"/>
      <c r="JDX358" s="128"/>
      <c r="JDY358" s="128"/>
      <c r="JDZ358" s="128"/>
      <c r="JEA358" s="128"/>
      <c r="JEB358" s="128"/>
      <c r="JEC358" s="128"/>
      <c r="JED358" s="128"/>
      <c r="JEE358" s="128"/>
      <c r="JEF358" s="128"/>
      <c r="JEG358" s="128"/>
      <c r="JEH358" s="128"/>
      <c r="JEI358" s="128"/>
      <c r="JEJ358" s="128"/>
      <c r="JEK358" s="128"/>
      <c r="JEL358" s="128"/>
      <c r="JEM358" s="128"/>
      <c r="JEN358" s="128"/>
      <c r="JEO358" s="128"/>
      <c r="JEP358" s="128"/>
      <c r="JEQ358" s="128"/>
      <c r="JER358" s="128"/>
      <c r="JES358" s="128"/>
      <c r="JET358" s="128"/>
      <c r="JEU358" s="128"/>
      <c r="JEV358" s="128"/>
      <c r="JEW358" s="128"/>
      <c r="JEX358" s="128"/>
      <c r="JEY358" s="128"/>
      <c r="JEZ358" s="128"/>
      <c r="JFA358" s="128"/>
      <c r="JFB358" s="128"/>
      <c r="JFC358" s="128"/>
      <c r="JFD358" s="128"/>
      <c r="JFE358" s="128"/>
      <c r="JFF358" s="128"/>
      <c r="JFG358" s="128"/>
      <c r="JFH358" s="128"/>
      <c r="JFI358" s="128"/>
      <c r="JFJ358" s="128"/>
      <c r="JFK358" s="128"/>
      <c r="JFL358" s="128"/>
      <c r="JFM358" s="128"/>
      <c r="JFN358" s="128"/>
      <c r="JFO358" s="128"/>
      <c r="JFP358" s="128"/>
      <c r="JFQ358" s="128"/>
      <c r="JFR358" s="128"/>
      <c r="JFS358" s="128"/>
      <c r="JFT358" s="128"/>
      <c r="JFU358" s="128"/>
      <c r="JFV358" s="128"/>
      <c r="JFW358" s="128"/>
      <c r="JFX358" s="128"/>
      <c r="JFY358" s="128"/>
      <c r="JFZ358" s="128"/>
      <c r="JGA358" s="128"/>
      <c r="JGB358" s="128"/>
      <c r="JGC358" s="128"/>
      <c r="JGD358" s="128"/>
      <c r="JGE358" s="128"/>
      <c r="JGF358" s="128"/>
      <c r="JGG358" s="128"/>
      <c r="JGH358" s="128"/>
      <c r="JGI358" s="128"/>
      <c r="JGJ358" s="128"/>
      <c r="JGK358" s="128"/>
      <c r="JGL358" s="128"/>
      <c r="JGM358" s="128"/>
      <c r="JGN358" s="128"/>
      <c r="JGO358" s="128"/>
      <c r="JGP358" s="128"/>
      <c r="JGQ358" s="128"/>
      <c r="JGR358" s="128"/>
      <c r="JGS358" s="128"/>
      <c r="JGT358" s="128"/>
      <c r="JGU358" s="128"/>
      <c r="JGV358" s="128"/>
      <c r="JGW358" s="128"/>
      <c r="JGX358" s="128"/>
      <c r="JGY358" s="128"/>
      <c r="JGZ358" s="128"/>
      <c r="JHA358" s="128"/>
      <c r="JHB358" s="128"/>
      <c r="JHC358" s="128"/>
      <c r="JHD358" s="128"/>
      <c r="JHE358" s="128"/>
      <c r="JHF358" s="128"/>
      <c r="JHG358" s="128"/>
      <c r="JHH358" s="128"/>
      <c r="JHI358" s="128"/>
      <c r="JHJ358" s="128"/>
      <c r="JHK358" s="128"/>
      <c r="JHL358" s="128"/>
      <c r="JHM358" s="128"/>
      <c r="JHN358" s="128"/>
      <c r="JHO358" s="128"/>
      <c r="JHP358" s="128"/>
      <c r="JHQ358" s="128"/>
      <c r="JHR358" s="128"/>
      <c r="JHS358" s="128"/>
      <c r="JHT358" s="128"/>
      <c r="JHU358" s="128"/>
      <c r="JHV358" s="128"/>
      <c r="JHW358" s="128"/>
      <c r="JHX358" s="128"/>
      <c r="JHY358" s="128"/>
      <c r="JHZ358" s="128"/>
      <c r="JIA358" s="128"/>
      <c r="JIB358" s="128"/>
      <c r="JIC358" s="128"/>
      <c r="JID358" s="128"/>
      <c r="JIE358" s="128"/>
      <c r="JIF358" s="128"/>
      <c r="JIG358" s="128"/>
      <c r="JIH358" s="128"/>
      <c r="JII358" s="128"/>
      <c r="JIJ358" s="128"/>
      <c r="JIK358" s="128"/>
      <c r="JIL358" s="128"/>
      <c r="JIM358" s="128"/>
      <c r="JIN358" s="128"/>
      <c r="JIO358" s="128"/>
      <c r="JIP358" s="128"/>
      <c r="JIQ358" s="128"/>
      <c r="JIR358" s="128"/>
      <c r="JIS358" s="128"/>
      <c r="JIT358" s="128"/>
      <c r="JIU358" s="128"/>
      <c r="JIV358" s="128"/>
      <c r="JIW358" s="128"/>
      <c r="JIX358" s="128"/>
      <c r="JIY358" s="128"/>
      <c r="JIZ358" s="128"/>
      <c r="JJA358" s="128"/>
      <c r="JJB358" s="128"/>
      <c r="JJC358" s="128"/>
      <c r="JJD358" s="128"/>
      <c r="JJE358" s="128"/>
      <c r="JJF358" s="128"/>
      <c r="JJG358" s="128"/>
      <c r="JJH358" s="128"/>
      <c r="JJI358" s="128"/>
      <c r="JJJ358" s="128"/>
      <c r="JJK358" s="128"/>
      <c r="JJL358" s="128"/>
      <c r="JJM358" s="128"/>
      <c r="JJN358" s="128"/>
      <c r="JJO358" s="128"/>
      <c r="JJP358" s="128"/>
      <c r="JJQ358" s="128"/>
      <c r="JJR358" s="128"/>
      <c r="JJS358" s="128"/>
      <c r="JJT358" s="128"/>
      <c r="JJU358" s="128"/>
      <c r="JJV358" s="128"/>
      <c r="JJW358" s="128"/>
      <c r="JJX358" s="128"/>
      <c r="JJY358" s="128"/>
      <c r="JJZ358" s="128"/>
      <c r="JKA358" s="128"/>
      <c r="JKB358" s="128"/>
      <c r="JKC358" s="128"/>
      <c r="JKD358" s="128"/>
      <c r="JKE358" s="128"/>
      <c r="JKF358" s="128"/>
      <c r="JKG358" s="128"/>
      <c r="JKH358" s="128"/>
      <c r="JKI358" s="128"/>
      <c r="JKJ358" s="128"/>
      <c r="JKK358" s="128"/>
      <c r="JKL358" s="128"/>
      <c r="JKM358" s="128"/>
      <c r="JKN358" s="128"/>
      <c r="JKO358" s="128"/>
      <c r="JKP358" s="128"/>
      <c r="JKQ358" s="128"/>
      <c r="JKR358" s="128"/>
      <c r="JKS358" s="128"/>
      <c r="JKT358" s="128"/>
      <c r="JKU358" s="128"/>
      <c r="JKV358" s="128"/>
      <c r="JKW358" s="128"/>
      <c r="JKX358" s="128"/>
      <c r="JKY358" s="128"/>
      <c r="JKZ358" s="128"/>
      <c r="JLA358" s="128"/>
      <c r="JLB358" s="128"/>
      <c r="JLC358" s="128"/>
      <c r="JLD358" s="128"/>
      <c r="JLE358" s="128"/>
      <c r="JLF358" s="128"/>
      <c r="JLG358" s="128"/>
      <c r="JLH358" s="128"/>
      <c r="JLI358" s="128"/>
      <c r="JLJ358" s="128"/>
      <c r="JLK358" s="128"/>
      <c r="JLL358" s="128"/>
      <c r="JLM358" s="128"/>
      <c r="JLN358" s="128"/>
      <c r="JLO358" s="128"/>
      <c r="JLP358" s="128"/>
      <c r="JLQ358" s="128"/>
      <c r="JLR358" s="128"/>
      <c r="JLS358" s="128"/>
      <c r="JLT358" s="128"/>
      <c r="JLU358" s="128"/>
      <c r="JLV358" s="128"/>
      <c r="JLW358" s="128"/>
      <c r="JLX358" s="128"/>
      <c r="JLY358" s="128"/>
      <c r="JLZ358" s="128"/>
      <c r="JMA358" s="128"/>
      <c r="JMB358" s="128"/>
      <c r="JMC358" s="128"/>
      <c r="JMD358" s="128"/>
      <c r="JME358" s="128"/>
      <c r="JMF358" s="128"/>
      <c r="JMG358" s="128"/>
      <c r="JMH358" s="128"/>
      <c r="JMI358" s="128"/>
      <c r="JMJ358" s="128"/>
      <c r="JMK358" s="128"/>
      <c r="JML358" s="128"/>
      <c r="JMM358" s="128"/>
      <c r="JMN358" s="128"/>
      <c r="JMO358" s="128"/>
      <c r="JMP358" s="128"/>
      <c r="JMQ358" s="128"/>
      <c r="JMR358" s="128"/>
      <c r="JMS358" s="128"/>
      <c r="JMT358" s="128"/>
      <c r="JMU358" s="128"/>
      <c r="JMV358" s="128"/>
      <c r="JMW358" s="128"/>
      <c r="JMX358" s="128"/>
      <c r="JMY358" s="128"/>
      <c r="JMZ358" s="128"/>
      <c r="JNA358" s="128"/>
      <c r="JNB358" s="128"/>
      <c r="JNC358" s="128"/>
      <c r="JND358" s="128"/>
      <c r="JNE358" s="128"/>
      <c r="JNF358" s="128"/>
      <c r="JNG358" s="128"/>
      <c r="JNH358" s="128"/>
      <c r="JNI358" s="128"/>
      <c r="JNJ358" s="128"/>
      <c r="JNK358" s="128"/>
      <c r="JNL358" s="128"/>
      <c r="JNM358" s="128"/>
      <c r="JNN358" s="128"/>
      <c r="JNO358" s="128"/>
      <c r="JNP358" s="128"/>
      <c r="JNQ358" s="128"/>
      <c r="JNR358" s="128"/>
      <c r="JNS358" s="128"/>
      <c r="JNT358" s="128"/>
      <c r="JNU358" s="128"/>
      <c r="JNV358" s="128"/>
      <c r="JNW358" s="128"/>
      <c r="JNX358" s="128"/>
      <c r="JNY358" s="128"/>
      <c r="JNZ358" s="128"/>
      <c r="JOA358" s="128"/>
      <c r="JOB358" s="128"/>
      <c r="JOC358" s="128"/>
      <c r="JOD358" s="128"/>
      <c r="JOE358" s="128"/>
      <c r="JOF358" s="128"/>
      <c r="JOG358" s="128"/>
      <c r="JOH358" s="128"/>
      <c r="JOI358" s="128"/>
      <c r="JOJ358" s="128"/>
      <c r="JOK358" s="128"/>
      <c r="JOL358" s="128"/>
      <c r="JOM358" s="128"/>
      <c r="JON358" s="128"/>
      <c r="JOO358" s="128"/>
      <c r="JOP358" s="128"/>
      <c r="JOQ358" s="128"/>
      <c r="JOR358" s="128"/>
      <c r="JOS358" s="128"/>
      <c r="JOT358" s="128"/>
      <c r="JOU358" s="128"/>
      <c r="JOV358" s="128"/>
      <c r="JOW358" s="128"/>
      <c r="JOX358" s="128"/>
      <c r="JOY358" s="128"/>
      <c r="JOZ358" s="128"/>
      <c r="JPA358" s="128"/>
      <c r="JPB358" s="128"/>
      <c r="JPC358" s="128"/>
      <c r="JPD358" s="128"/>
      <c r="JPE358" s="128"/>
      <c r="JPF358" s="128"/>
      <c r="JPG358" s="128"/>
      <c r="JPH358" s="128"/>
      <c r="JPI358" s="128"/>
      <c r="JPJ358" s="128"/>
      <c r="JPK358" s="128"/>
      <c r="JPL358" s="128"/>
      <c r="JPM358" s="128"/>
      <c r="JPN358" s="128"/>
      <c r="JPO358" s="128"/>
      <c r="JPP358" s="128"/>
      <c r="JPQ358" s="128"/>
      <c r="JPR358" s="128"/>
      <c r="JPS358" s="128"/>
      <c r="JPT358" s="128"/>
      <c r="JPU358" s="128"/>
      <c r="JPV358" s="128"/>
      <c r="JPW358" s="128"/>
      <c r="JPX358" s="128"/>
      <c r="JPY358" s="128"/>
      <c r="JPZ358" s="128"/>
      <c r="JQA358" s="128"/>
      <c r="JQB358" s="128"/>
      <c r="JQC358" s="128"/>
      <c r="JQD358" s="128"/>
      <c r="JQE358" s="128"/>
      <c r="JQF358" s="128"/>
      <c r="JQG358" s="128"/>
      <c r="JQH358" s="128"/>
      <c r="JQI358" s="128"/>
      <c r="JQJ358" s="128"/>
      <c r="JQK358" s="128"/>
      <c r="JQL358" s="128"/>
      <c r="JQM358" s="128"/>
      <c r="JQN358" s="128"/>
      <c r="JQO358" s="128"/>
      <c r="JQP358" s="128"/>
      <c r="JQQ358" s="128"/>
      <c r="JQR358" s="128"/>
      <c r="JQS358" s="128"/>
      <c r="JQT358" s="128"/>
      <c r="JQU358" s="128"/>
      <c r="JQV358" s="128"/>
      <c r="JQW358" s="128"/>
      <c r="JQX358" s="128"/>
      <c r="JQY358" s="128"/>
      <c r="JQZ358" s="128"/>
      <c r="JRA358" s="128"/>
      <c r="JRB358" s="128"/>
      <c r="JRC358" s="128"/>
      <c r="JRD358" s="128"/>
      <c r="JRE358" s="128"/>
      <c r="JRF358" s="128"/>
      <c r="JRG358" s="128"/>
      <c r="JRH358" s="128"/>
      <c r="JRI358" s="128"/>
      <c r="JRJ358" s="128"/>
      <c r="JRK358" s="128"/>
      <c r="JRL358" s="128"/>
      <c r="JRM358" s="128"/>
      <c r="JRN358" s="128"/>
      <c r="JRO358" s="128"/>
      <c r="JRP358" s="128"/>
      <c r="JRQ358" s="128"/>
      <c r="JRR358" s="128"/>
      <c r="JRS358" s="128"/>
      <c r="JRT358" s="128"/>
      <c r="JRU358" s="128"/>
      <c r="JRV358" s="128"/>
      <c r="JRW358" s="128"/>
      <c r="JRX358" s="128"/>
      <c r="JRY358" s="128"/>
      <c r="JRZ358" s="128"/>
      <c r="JSA358" s="128"/>
      <c r="JSB358" s="128"/>
      <c r="JSC358" s="128"/>
      <c r="JSD358" s="128"/>
      <c r="JSE358" s="128"/>
      <c r="JSF358" s="128"/>
      <c r="JSG358" s="128"/>
      <c r="JSH358" s="128"/>
      <c r="JSI358" s="128"/>
      <c r="JSJ358" s="128"/>
      <c r="JSK358" s="128"/>
      <c r="JSL358" s="128"/>
      <c r="JSM358" s="128"/>
      <c r="JSN358" s="128"/>
      <c r="JSO358" s="128"/>
      <c r="JSP358" s="128"/>
      <c r="JSQ358" s="128"/>
      <c r="JSR358" s="128"/>
      <c r="JSS358" s="128"/>
      <c r="JST358" s="128"/>
      <c r="JSU358" s="128"/>
      <c r="JSV358" s="128"/>
      <c r="JSW358" s="128"/>
      <c r="JSX358" s="128"/>
      <c r="JSY358" s="128"/>
      <c r="JSZ358" s="128"/>
      <c r="JTA358" s="128"/>
      <c r="JTB358" s="128"/>
      <c r="JTC358" s="128"/>
      <c r="JTD358" s="128"/>
      <c r="JTE358" s="128"/>
      <c r="JTF358" s="128"/>
      <c r="JTG358" s="128"/>
      <c r="JTH358" s="128"/>
      <c r="JTI358" s="128"/>
      <c r="JTJ358" s="128"/>
      <c r="JTK358" s="128"/>
      <c r="JTL358" s="128"/>
      <c r="JTM358" s="128"/>
      <c r="JTN358" s="128"/>
      <c r="JTO358" s="128"/>
      <c r="JTP358" s="128"/>
      <c r="JTQ358" s="128"/>
      <c r="JTR358" s="128"/>
      <c r="JTS358" s="128"/>
      <c r="JTT358" s="128"/>
      <c r="JTU358" s="128"/>
      <c r="JTV358" s="128"/>
      <c r="JTW358" s="128"/>
      <c r="JTX358" s="128"/>
      <c r="JTY358" s="128"/>
      <c r="JTZ358" s="128"/>
      <c r="JUA358" s="128"/>
      <c r="JUB358" s="128"/>
      <c r="JUC358" s="128"/>
      <c r="JUD358" s="128"/>
      <c r="JUE358" s="128"/>
      <c r="JUF358" s="128"/>
      <c r="JUG358" s="128"/>
      <c r="JUH358" s="128"/>
      <c r="JUI358" s="128"/>
      <c r="JUJ358" s="128"/>
      <c r="JUK358" s="128"/>
      <c r="JUL358" s="128"/>
      <c r="JUM358" s="128"/>
      <c r="JUN358" s="128"/>
      <c r="JUO358" s="128"/>
      <c r="JUP358" s="128"/>
      <c r="JUQ358" s="128"/>
      <c r="JUR358" s="128"/>
      <c r="JUS358" s="128"/>
      <c r="JUT358" s="128"/>
      <c r="JUU358" s="128"/>
      <c r="JUV358" s="128"/>
      <c r="JUW358" s="128"/>
      <c r="JUX358" s="128"/>
      <c r="JUY358" s="128"/>
      <c r="JUZ358" s="128"/>
      <c r="JVA358" s="128"/>
      <c r="JVB358" s="128"/>
      <c r="JVC358" s="128"/>
      <c r="JVD358" s="128"/>
      <c r="JVE358" s="128"/>
      <c r="JVF358" s="128"/>
      <c r="JVG358" s="128"/>
      <c r="JVH358" s="128"/>
      <c r="JVI358" s="128"/>
      <c r="JVJ358" s="128"/>
      <c r="JVK358" s="128"/>
      <c r="JVL358" s="128"/>
      <c r="JVM358" s="128"/>
      <c r="JVN358" s="128"/>
      <c r="JVO358" s="128"/>
      <c r="JVP358" s="128"/>
      <c r="JVQ358" s="128"/>
      <c r="JVR358" s="128"/>
      <c r="JVS358" s="128"/>
      <c r="JVT358" s="128"/>
      <c r="JVU358" s="128"/>
      <c r="JVV358" s="128"/>
      <c r="JVW358" s="128"/>
      <c r="JVX358" s="128"/>
      <c r="JVY358" s="128"/>
      <c r="JVZ358" s="128"/>
      <c r="JWA358" s="128"/>
      <c r="JWB358" s="128"/>
      <c r="JWC358" s="128"/>
      <c r="JWD358" s="128"/>
      <c r="JWE358" s="128"/>
      <c r="JWF358" s="128"/>
      <c r="JWG358" s="128"/>
      <c r="JWH358" s="128"/>
      <c r="JWI358" s="128"/>
      <c r="JWJ358" s="128"/>
      <c r="JWK358" s="128"/>
      <c r="JWL358" s="128"/>
      <c r="JWM358" s="128"/>
      <c r="JWN358" s="128"/>
      <c r="JWO358" s="128"/>
      <c r="JWP358" s="128"/>
      <c r="JWQ358" s="128"/>
      <c r="JWR358" s="128"/>
      <c r="JWS358" s="128"/>
      <c r="JWT358" s="128"/>
      <c r="JWU358" s="128"/>
      <c r="JWV358" s="128"/>
      <c r="JWW358" s="128"/>
      <c r="JWX358" s="128"/>
      <c r="JWY358" s="128"/>
      <c r="JWZ358" s="128"/>
      <c r="JXA358" s="128"/>
      <c r="JXB358" s="128"/>
      <c r="JXC358" s="128"/>
      <c r="JXD358" s="128"/>
      <c r="JXE358" s="128"/>
      <c r="JXF358" s="128"/>
      <c r="JXG358" s="128"/>
      <c r="JXH358" s="128"/>
      <c r="JXI358" s="128"/>
      <c r="JXJ358" s="128"/>
      <c r="JXK358" s="128"/>
      <c r="JXL358" s="128"/>
      <c r="JXM358" s="128"/>
      <c r="JXN358" s="128"/>
      <c r="JXO358" s="128"/>
      <c r="JXP358" s="128"/>
      <c r="JXQ358" s="128"/>
      <c r="JXR358" s="128"/>
      <c r="JXS358" s="128"/>
      <c r="JXT358" s="128"/>
      <c r="JXU358" s="128"/>
      <c r="JXV358" s="128"/>
      <c r="JXW358" s="128"/>
      <c r="JXX358" s="128"/>
      <c r="JXY358" s="128"/>
      <c r="JXZ358" s="128"/>
      <c r="JYA358" s="128"/>
      <c r="JYB358" s="128"/>
      <c r="JYC358" s="128"/>
      <c r="JYD358" s="128"/>
      <c r="JYE358" s="128"/>
      <c r="JYF358" s="128"/>
      <c r="JYG358" s="128"/>
      <c r="JYH358" s="128"/>
      <c r="JYI358" s="128"/>
      <c r="JYJ358" s="128"/>
      <c r="JYK358" s="128"/>
      <c r="JYL358" s="128"/>
      <c r="JYM358" s="128"/>
      <c r="JYN358" s="128"/>
      <c r="JYO358" s="128"/>
      <c r="JYP358" s="128"/>
      <c r="JYQ358" s="128"/>
      <c r="JYR358" s="128"/>
      <c r="JYS358" s="128"/>
      <c r="JYT358" s="128"/>
      <c r="JYU358" s="128"/>
      <c r="JYV358" s="128"/>
      <c r="JYW358" s="128"/>
      <c r="JYX358" s="128"/>
      <c r="JYY358" s="128"/>
      <c r="JYZ358" s="128"/>
      <c r="JZA358" s="128"/>
      <c r="JZB358" s="128"/>
      <c r="JZC358" s="128"/>
      <c r="JZD358" s="128"/>
      <c r="JZE358" s="128"/>
      <c r="JZF358" s="128"/>
      <c r="JZG358" s="128"/>
      <c r="JZH358" s="128"/>
      <c r="JZI358" s="128"/>
      <c r="JZJ358" s="128"/>
      <c r="JZK358" s="128"/>
      <c r="JZL358" s="128"/>
      <c r="JZM358" s="128"/>
      <c r="JZN358" s="128"/>
      <c r="JZO358" s="128"/>
      <c r="JZP358" s="128"/>
      <c r="JZQ358" s="128"/>
      <c r="JZR358" s="128"/>
      <c r="JZS358" s="128"/>
      <c r="JZT358" s="128"/>
      <c r="JZU358" s="128"/>
      <c r="JZV358" s="128"/>
      <c r="JZW358" s="128"/>
      <c r="JZX358" s="128"/>
      <c r="JZY358" s="128"/>
      <c r="JZZ358" s="128"/>
      <c r="KAA358" s="128"/>
      <c r="KAB358" s="128"/>
      <c r="KAC358" s="128"/>
      <c r="KAD358" s="128"/>
      <c r="KAE358" s="128"/>
      <c r="KAF358" s="128"/>
      <c r="KAG358" s="128"/>
      <c r="KAH358" s="128"/>
      <c r="KAI358" s="128"/>
      <c r="KAJ358" s="128"/>
      <c r="KAK358" s="128"/>
      <c r="KAL358" s="128"/>
      <c r="KAM358" s="128"/>
      <c r="KAN358" s="128"/>
      <c r="KAO358" s="128"/>
      <c r="KAP358" s="128"/>
      <c r="KAQ358" s="128"/>
      <c r="KAR358" s="128"/>
      <c r="KAS358" s="128"/>
      <c r="KAT358" s="128"/>
      <c r="KAU358" s="128"/>
      <c r="KAV358" s="128"/>
      <c r="KAW358" s="128"/>
      <c r="KAX358" s="128"/>
      <c r="KAY358" s="128"/>
      <c r="KAZ358" s="128"/>
      <c r="KBA358" s="128"/>
      <c r="KBB358" s="128"/>
      <c r="KBC358" s="128"/>
      <c r="KBD358" s="128"/>
      <c r="KBE358" s="128"/>
      <c r="KBF358" s="128"/>
      <c r="KBG358" s="128"/>
      <c r="KBH358" s="128"/>
      <c r="KBI358" s="128"/>
      <c r="KBJ358" s="128"/>
      <c r="KBK358" s="128"/>
      <c r="KBL358" s="128"/>
      <c r="KBM358" s="128"/>
      <c r="KBN358" s="128"/>
      <c r="KBO358" s="128"/>
      <c r="KBP358" s="128"/>
      <c r="KBQ358" s="128"/>
      <c r="KBR358" s="128"/>
      <c r="KBS358" s="128"/>
      <c r="KBT358" s="128"/>
      <c r="KBU358" s="128"/>
      <c r="KBV358" s="128"/>
      <c r="KBW358" s="128"/>
      <c r="KBX358" s="128"/>
      <c r="KBY358" s="128"/>
      <c r="KBZ358" s="128"/>
      <c r="KCA358" s="128"/>
      <c r="KCB358" s="128"/>
      <c r="KCC358" s="128"/>
      <c r="KCD358" s="128"/>
      <c r="KCE358" s="128"/>
      <c r="KCF358" s="128"/>
      <c r="KCG358" s="128"/>
      <c r="KCH358" s="128"/>
      <c r="KCI358" s="128"/>
      <c r="KCJ358" s="128"/>
      <c r="KCK358" s="128"/>
      <c r="KCL358" s="128"/>
      <c r="KCM358" s="128"/>
      <c r="KCN358" s="128"/>
      <c r="KCO358" s="128"/>
      <c r="KCP358" s="128"/>
      <c r="KCQ358" s="128"/>
      <c r="KCR358" s="128"/>
      <c r="KCS358" s="128"/>
      <c r="KCT358" s="128"/>
      <c r="KCU358" s="128"/>
      <c r="KCV358" s="128"/>
      <c r="KCW358" s="128"/>
      <c r="KCX358" s="128"/>
      <c r="KCY358" s="128"/>
      <c r="KCZ358" s="128"/>
      <c r="KDA358" s="128"/>
      <c r="KDB358" s="128"/>
      <c r="KDC358" s="128"/>
      <c r="KDD358" s="128"/>
      <c r="KDE358" s="128"/>
      <c r="KDF358" s="128"/>
      <c r="KDG358" s="128"/>
      <c r="KDH358" s="128"/>
      <c r="KDI358" s="128"/>
      <c r="KDJ358" s="128"/>
      <c r="KDK358" s="128"/>
      <c r="KDL358" s="128"/>
      <c r="KDM358" s="128"/>
      <c r="KDN358" s="128"/>
      <c r="KDO358" s="128"/>
      <c r="KDP358" s="128"/>
      <c r="KDQ358" s="128"/>
      <c r="KDR358" s="128"/>
      <c r="KDS358" s="128"/>
      <c r="KDT358" s="128"/>
      <c r="KDU358" s="128"/>
      <c r="KDV358" s="128"/>
      <c r="KDW358" s="128"/>
      <c r="KDX358" s="128"/>
      <c r="KDY358" s="128"/>
      <c r="KDZ358" s="128"/>
      <c r="KEA358" s="128"/>
      <c r="KEB358" s="128"/>
      <c r="KEC358" s="128"/>
      <c r="KED358" s="128"/>
      <c r="KEE358" s="128"/>
      <c r="KEF358" s="128"/>
      <c r="KEG358" s="128"/>
      <c r="KEH358" s="128"/>
      <c r="KEI358" s="128"/>
      <c r="KEJ358" s="128"/>
      <c r="KEK358" s="128"/>
      <c r="KEL358" s="128"/>
      <c r="KEM358" s="128"/>
      <c r="KEN358" s="128"/>
      <c r="KEO358" s="128"/>
      <c r="KEP358" s="128"/>
      <c r="KEQ358" s="128"/>
      <c r="KER358" s="128"/>
      <c r="KES358" s="128"/>
      <c r="KET358" s="128"/>
      <c r="KEU358" s="128"/>
      <c r="KEV358" s="128"/>
      <c r="KEW358" s="128"/>
      <c r="KEX358" s="128"/>
      <c r="KEY358" s="128"/>
      <c r="KEZ358" s="128"/>
      <c r="KFA358" s="128"/>
      <c r="KFB358" s="128"/>
      <c r="KFC358" s="128"/>
      <c r="KFD358" s="128"/>
      <c r="KFE358" s="128"/>
      <c r="KFF358" s="128"/>
      <c r="KFG358" s="128"/>
      <c r="KFH358" s="128"/>
      <c r="KFI358" s="128"/>
      <c r="KFJ358" s="128"/>
      <c r="KFK358" s="128"/>
      <c r="KFL358" s="128"/>
      <c r="KFM358" s="128"/>
      <c r="KFN358" s="128"/>
      <c r="KFO358" s="128"/>
      <c r="KFP358" s="128"/>
      <c r="KFQ358" s="128"/>
      <c r="KFR358" s="128"/>
      <c r="KFS358" s="128"/>
      <c r="KFT358" s="128"/>
      <c r="KFU358" s="128"/>
      <c r="KFV358" s="128"/>
      <c r="KFW358" s="128"/>
      <c r="KFX358" s="128"/>
      <c r="KFY358" s="128"/>
      <c r="KFZ358" s="128"/>
      <c r="KGA358" s="128"/>
      <c r="KGB358" s="128"/>
      <c r="KGC358" s="128"/>
      <c r="KGD358" s="128"/>
      <c r="KGE358" s="128"/>
      <c r="KGF358" s="128"/>
      <c r="KGG358" s="128"/>
      <c r="KGH358" s="128"/>
      <c r="KGI358" s="128"/>
      <c r="KGJ358" s="128"/>
      <c r="KGK358" s="128"/>
      <c r="KGL358" s="128"/>
      <c r="KGM358" s="128"/>
      <c r="KGN358" s="128"/>
      <c r="KGO358" s="128"/>
      <c r="KGP358" s="128"/>
      <c r="KGQ358" s="128"/>
      <c r="KGR358" s="128"/>
      <c r="KGS358" s="128"/>
      <c r="KGT358" s="128"/>
      <c r="KGU358" s="128"/>
      <c r="KGV358" s="128"/>
      <c r="KGW358" s="128"/>
      <c r="KGX358" s="128"/>
      <c r="KGY358" s="128"/>
      <c r="KGZ358" s="128"/>
      <c r="KHA358" s="128"/>
      <c r="KHB358" s="128"/>
      <c r="KHC358" s="128"/>
      <c r="KHD358" s="128"/>
      <c r="KHE358" s="128"/>
      <c r="KHF358" s="128"/>
      <c r="KHG358" s="128"/>
      <c r="KHH358" s="128"/>
      <c r="KHI358" s="128"/>
      <c r="KHJ358" s="128"/>
      <c r="KHK358" s="128"/>
      <c r="KHL358" s="128"/>
      <c r="KHM358" s="128"/>
      <c r="KHN358" s="128"/>
      <c r="KHO358" s="128"/>
      <c r="KHP358" s="128"/>
      <c r="KHQ358" s="128"/>
      <c r="KHR358" s="128"/>
      <c r="KHS358" s="128"/>
      <c r="KHT358" s="128"/>
      <c r="KHU358" s="128"/>
      <c r="KHV358" s="128"/>
      <c r="KHW358" s="128"/>
      <c r="KHX358" s="128"/>
      <c r="KHY358" s="128"/>
      <c r="KHZ358" s="128"/>
      <c r="KIA358" s="128"/>
      <c r="KIB358" s="128"/>
      <c r="KIC358" s="128"/>
      <c r="KID358" s="128"/>
      <c r="KIE358" s="128"/>
      <c r="KIF358" s="128"/>
      <c r="KIG358" s="128"/>
      <c r="KIH358" s="128"/>
      <c r="KII358" s="128"/>
      <c r="KIJ358" s="128"/>
      <c r="KIK358" s="128"/>
      <c r="KIL358" s="128"/>
      <c r="KIM358" s="128"/>
      <c r="KIN358" s="128"/>
      <c r="KIO358" s="128"/>
      <c r="KIP358" s="128"/>
      <c r="KIQ358" s="128"/>
      <c r="KIR358" s="128"/>
      <c r="KIS358" s="128"/>
      <c r="KIT358" s="128"/>
      <c r="KIU358" s="128"/>
      <c r="KIV358" s="128"/>
      <c r="KIW358" s="128"/>
      <c r="KIX358" s="128"/>
      <c r="KIY358" s="128"/>
      <c r="KIZ358" s="128"/>
      <c r="KJA358" s="128"/>
      <c r="KJB358" s="128"/>
      <c r="KJC358" s="128"/>
      <c r="KJD358" s="128"/>
      <c r="KJE358" s="128"/>
      <c r="KJF358" s="128"/>
      <c r="KJG358" s="128"/>
      <c r="KJH358" s="128"/>
      <c r="KJI358" s="128"/>
      <c r="KJJ358" s="128"/>
      <c r="KJK358" s="128"/>
      <c r="KJL358" s="128"/>
      <c r="KJM358" s="128"/>
      <c r="KJN358" s="128"/>
      <c r="KJO358" s="128"/>
      <c r="KJP358" s="128"/>
      <c r="KJQ358" s="128"/>
      <c r="KJR358" s="128"/>
      <c r="KJS358" s="128"/>
      <c r="KJT358" s="128"/>
      <c r="KJU358" s="128"/>
      <c r="KJV358" s="128"/>
      <c r="KJW358" s="128"/>
      <c r="KJX358" s="128"/>
      <c r="KJY358" s="128"/>
      <c r="KJZ358" s="128"/>
      <c r="KKA358" s="128"/>
      <c r="KKB358" s="128"/>
      <c r="KKC358" s="128"/>
      <c r="KKD358" s="128"/>
      <c r="KKE358" s="128"/>
      <c r="KKF358" s="128"/>
      <c r="KKG358" s="128"/>
      <c r="KKH358" s="128"/>
      <c r="KKI358" s="128"/>
      <c r="KKJ358" s="128"/>
      <c r="KKK358" s="128"/>
      <c r="KKL358" s="128"/>
      <c r="KKM358" s="128"/>
      <c r="KKN358" s="128"/>
      <c r="KKO358" s="128"/>
      <c r="KKP358" s="128"/>
      <c r="KKQ358" s="128"/>
      <c r="KKR358" s="128"/>
      <c r="KKS358" s="128"/>
      <c r="KKT358" s="128"/>
      <c r="KKU358" s="128"/>
      <c r="KKV358" s="128"/>
      <c r="KKW358" s="128"/>
      <c r="KKX358" s="128"/>
      <c r="KKY358" s="128"/>
      <c r="KKZ358" s="128"/>
      <c r="KLA358" s="128"/>
      <c r="KLB358" s="128"/>
      <c r="KLC358" s="128"/>
      <c r="KLD358" s="128"/>
      <c r="KLE358" s="128"/>
      <c r="KLF358" s="128"/>
      <c r="KLG358" s="128"/>
      <c r="KLH358" s="128"/>
      <c r="KLI358" s="128"/>
      <c r="KLJ358" s="128"/>
      <c r="KLK358" s="128"/>
      <c r="KLL358" s="128"/>
      <c r="KLM358" s="128"/>
      <c r="KLN358" s="128"/>
      <c r="KLO358" s="128"/>
      <c r="KLP358" s="128"/>
      <c r="KLQ358" s="128"/>
      <c r="KLR358" s="128"/>
      <c r="KLS358" s="128"/>
      <c r="KLT358" s="128"/>
      <c r="KLU358" s="128"/>
      <c r="KLV358" s="128"/>
      <c r="KLW358" s="128"/>
      <c r="KLX358" s="128"/>
      <c r="KLY358" s="128"/>
      <c r="KLZ358" s="128"/>
      <c r="KMA358" s="128"/>
      <c r="KMB358" s="128"/>
      <c r="KMC358" s="128"/>
      <c r="KMD358" s="128"/>
      <c r="KME358" s="128"/>
      <c r="KMF358" s="128"/>
      <c r="KMG358" s="128"/>
      <c r="KMH358" s="128"/>
      <c r="KMI358" s="128"/>
      <c r="KMJ358" s="128"/>
      <c r="KMK358" s="128"/>
      <c r="KML358" s="128"/>
      <c r="KMM358" s="128"/>
      <c r="KMN358" s="128"/>
      <c r="KMO358" s="128"/>
      <c r="KMP358" s="128"/>
      <c r="KMQ358" s="128"/>
      <c r="KMR358" s="128"/>
      <c r="KMS358" s="128"/>
      <c r="KMT358" s="128"/>
      <c r="KMU358" s="128"/>
      <c r="KMV358" s="128"/>
      <c r="KMW358" s="128"/>
      <c r="KMX358" s="128"/>
      <c r="KMY358" s="128"/>
      <c r="KMZ358" s="128"/>
      <c r="KNA358" s="128"/>
      <c r="KNB358" s="128"/>
      <c r="KNC358" s="128"/>
      <c r="KND358" s="128"/>
      <c r="KNE358" s="128"/>
      <c r="KNF358" s="128"/>
      <c r="KNG358" s="128"/>
      <c r="KNH358" s="128"/>
      <c r="KNI358" s="128"/>
      <c r="KNJ358" s="128"/>
      <c r="KNK358" s="128"/>
      <c r="KNL358" s="128"/>
      <c r="KNM358" s="128"/>
      <c r="KNN358" s="128"/>
      <c r="KNO358" s="128"/>
      <c r="KNP358" s="128"/>
      <c r="KNQ358" s="128"/>
      <c r="KNR358" s="128"/>
      <c r="KNS358" s="128"/>
      <c r="KNT358" s="128"/>
      <c r="KNU358" s="128"/>
      <c r="KNV358" s="128"/>
      <c r="KNW358" s="128"/>
      <c r="KNX358" s="128"/>
      <c r="KNY358" s="128"/>
      <c r="KNZ358" s="128"/>
      <c r="KOA358" s="128"/>
      <c r="KOB358" s="128"/>
      <c r="KOC358" s="128"/>
      <c r="KOD358" s="128"/>
      <c r="KOE358" s="128"/>
      <c r="KOF358" s="128"/>
      <c r="KOG358" s="128"/>
      <c r="KOH358" s="128"/>
      <c r="KOI358" s="128"/>
      <c r="KOJ358" s="128"/>
      <c r="KOK358" s="128"/>
      <c r="KOL358" s="128"/>
      <c r="KOM358" s="128"/>
      <c r="KON358" s="128"/>
      <c r="KOO358" s="128"/>
      <c r="KOP358" s="128"/>
      <c r="KOQ358" s="128"/>
      <c r="KOR358" s="128"/>
      <c r="KOS358" s="128"/>
      <c r="KOT358" s="128"/>
      <c r="KOU358" s="128"/>
      <c r="KOV358" s="128"/>
      <c r="KOW358" s="128"/>
      <c r="KOX358" s="128"/>
      <c r="KOY358" s="128"/>
      <c r="KOZ358" s="128"/>
      <c r="KPA358" s="128"/>
      <c r="KPB358" s="128"/>
      <c r="KPC358" s="128"/>
      <c r="KPD358" s="128"/>
      <c r="KPE358" s="128"/>
      <c r="KPF358" s="128"/>
      <c r="KPG358" s="128"/>
      <c r="KPH358" s="128"/>
      <c r="KPI358" s="128"/>
      <c r="KPJ358" s="128"/>
      <c r="KPK358" s="128"/>
      <c r="KPL358" s="128"/>
      <c r="KPM358" s="128"/>
      <c r="KPN358" s="128"/>
      <c r="KPO358" s="128"/>
      <c r="KPP358" s="128"/>
      <c r="KPQ358" s="128"/>
      <c r="KPR358" s="128"/>
      <c r="KPS358" s="128"/>
      <c r="KPT358" s="128"/>
      <c r="KPU358" s="128"/>
      <c r="KPV358" s="128"/>
      <c r="KPW358" s="128"/>
      <c r="KPX358" s="128"/>
      <c r="KPY358" s="128"/>
      <c r="KPZ358" s="128"/>
      <c r="KQA358" s="128"/>
      <c r="KQB358" s="128"/>
      <c r="KQC358" s="128"/>
      <c r="KQD358" s="128"/>
      <c r="KQE358" s="128"/>
      <c r="KQF358" s="128"/>
      <c r="KQG358" s="128"/>
      <c r="KQH358" s="128"/>
      <c r="KQI358" s="128"/>
      <c r="KQJ358" s="128"/>
      <c r="KQK358" s="128"/>
      <c r="KQL358" s="128"/>
      <c r="KQM358" s="128"/>
      <c r="KQN358" s="128"/>
      <c r="KQO358" s="128"/>
      <c r="KQP358" s="128"/>
      <c r="KQQ358" s="128"/>
      <c r="KQR358" s="128"/>
      <c r="KQS358" s="128"/>
      <c r="KQT358" s="128"/>
      <c r="KQU358" s="128"/>
      <c r="KQV358" s="128"/>
      <c r="KQW358" s="128"/>
      <c r="KQX358" s="128"/>
      <c r="KQY358" s="128"/>
      <c r="KQZ358" s="128"/>
      <c r="KRA358" s="128"/>
      <c r="KRB358" s="128"/>
      <c r="KRC358" s="128"/>
      <c r="KRD358" s="128"/>
      <c r="KRE358" s="128"/>
      <c r="KRF358" s="128"/>
      <c r="KRG358" s="128"/>
      <c r="KRH358" s="128"/>
      <c r="KRI358" s="128"/>
      <c r="KRJ358" s="128"/>
      <c r="KRK358" s="128"/>
      <c r="KRL358" s="128"/>
      <c r="KRM358" s="128"/>
      <c r="KRN358" s="128"/>
      <c r="KRO358" s="128"/>
      <c r="KRP358" s="128"/>
      <c r="KRQ358" s="128"/>
      <c r="KRR358" s="128"/>
      <c r="KRS358" s="128"/>
      <c r="KRT358" s="128"/>
      <c r="KRU358" s="128"/>
      <c r="KRV358" s="128"/>
      <c r="KRW358" s="128"/>
      <c r="KRX358" s="128"/>
      <c r="KRY358" s="128"/>
      <c r="KRZ358" s="128"/>
      <c r="KSA358" s="128"/>
      <c r="KSB358" s="128"/>
      <c r="KSC358" s="128"/>
      <c r="KSD358" s="128"/>
      <c r="KSE358" s="128"/>
      <c r="KSF358" s="128"/>
      <c r="KSG358" s="128"/>
      <c r="KSH358" s="128"/>
      <c r="KSI358" s="128"/>
      <c r="KSJ358" s="128"/>
      <c r="KSK358" s="128"/>
      <c r="KSL358" s="128"/>
      <c r="KSM358" s="128"/>
      <c r="KSN358" s="128"/>
      <c r="KSO358" s="128"/>
      <c r="KSP358" s="128"/>
      <c r="KSQ358" s="128"/>
      <c r="KSR358" s="128"/>
      <c r="KSS358" s="128"/>
      <c r="KST358" s="128"/>
      <c r="KSU358" s="128"/>
      <c r="KSV358" s="128"/>
      <c r="KSW358" s="128"/>
      <c r="KSX358" s="128"/>
      <c r="KSY358" s="128"/>
      <c r="KSZ358" s="128"/>
      <c r="KTA358" s="128"/>
      <c r="KTB358" s="128"/>
      <c r="KTC358" s="128"/>
      <c r="KTD358" s="128"/>
      <c r="KTE358" s="128"/>
      <c r="KTF358" s="128"/>
      <c r="KTG358" s="128"/>
      <c r="KTH358" s="128"/>
      <c r="KTI358" s="128"/>
      <c r="KTJ358" s="128"/>
      <c r="KTK358" s="128"/>
      <c r="KTL358" s="128"/>
      <c r="KTM358" s="128"/>
      <c r="KTN358" s="128"/>
      <c r="KTO358" s="128"/>
      <c r="KTP358" s="128"/>
      <c r="KTQ358" s="128"/>
      <c r="KTR358" s="128"/>
      <c r="KTS358" s="128"/>
      <c r="KTT358" s="128"/>
      <c r="KTU358" s="128"/>
      <c r="KTV358" s="128"/>
      <c r="KTW358" s="128"/>
      <c r="KTX358" s="128"/>
      <c r="KTY358" s="128"/>
      <c r="KTZ358" s="128"/>
      <c r="KUA358" s="128"/>
      <c r="KUB358" s="128"/>
      <c r="KUC358" s="128"/>
      <c r="KUD358" s="128"/>
      <c r="KUE358" s="128"/>
      <c r="KUF358" s="128"/>
      <c r="KUG358" s="128"/>
      <c r="KUH358" s="128"/>
      <c r="KUI358" s="128"/>
      <c r="KUJ358" s="128"/>
      <c r="KUK358" s="128"/>
      <c r="KUL358" s="128"/>
      <c r="KUM358" s="128"/>
      <c r="KUN358" s="128"/>
      <c r="KUO358" s="128"/>
      <c r="KUP358" s="128"/>
      <c r="KUQ358" s="128"/>
      <c r="KUR358" s="128"/>
      <c r="KUS358" s="128"/>
      <c r="KUT358" s="128"/>
      <c r="KUU358" s="128"/>
      <c r="KUV358" s="128"/>
      <c r="KUW358" s="128"/>
      <c r="KUX358" s="128"/>
      <c r="KUY358" s="128"/>
      <c r="KUZ358" s="128"/>
      <c r="KVA358" s="128"/>
      <c r="KVB358" s="128"/>
      <c r="KVC358" s="128"/>
      <c r="KVD358" s="128"/>
      <c r="KVE358" s="128"/>
      <c r="KVF358" s="128"/>
      <c r="KVG358" s="128"/>
      <c r="KVH358" s="128"/>
      <c r="KVI358" s="128"/>
      <c r="KVJ358" s="128"/>
      <c r="KVK358" s="128"/>
      <c r="KVL358" s="128"/>
      <c r="KVM358" s="128"/>
      <c r="KVN358" s="128"/>
      <c r="KVO358" s="128"/>
      <c r="KVP358" s="128"/>
      <c r="KVQ358" s="128"/>
      <c r="KVR358" s="128"/>
      <c r="KVS358" s="128"/>
      <c r="KVT358" s="128"/>
      <c r="KVU358" s="128"/>
      <c r="KVV358" s="128"/>
      <c r="KVW358" s="128"/>
      <c r="KVX358" s="128"/>
      <c r="KVY358" s="128"/>
      <c r="KVZ358" s="128"/>
      <c r="KWA358" s="128"/>
      <c r="KWB358" s="128"/>
      <c r="KWC358" s="128"/>
      <c r="KWD358" s="128"/>
      <c r="KWE358" s="128"/>
      <c r="KWF358" s="128"/>
      <c r="KWG358" s="128"/>
      <c r="KWH358" s="128"/>
      <c r="KWI358" s="128"/>
      <c r="KWJ358" s="128"/>
      <c r="KWK358" s="128"/>
      <c r="KWL358" s="128"/>
      <c r="KWM358" s="128"/>
      <c r="KWN358" s="128"/>
      <c r="KWO358" s="128"/>
      <c r="KWP358" s="128"/>
      <c r="KWQ358" s="128"/>
      <c r="KWR358" s="128"/>
      <c r="KWS358" s="128"/>
      <c r="KWT358" s="128"/>
      <c r="KWU358" s="128"/>
      <c r="KWV358" s="128"/>
      <c r="KWW358" s="128"/>
      <c r="KWX358" s="128"/>
      <c r="KWY358" s="128"/>
      <c r="KWZ358" s="128"/>
      <c r="KXA358" s="128"/>
      <c r="KXB358" s="128"/>
      <c r="KXC358" s="128"/>
      <c r="KXD358" s="128"/>
      <c r="KXE358" s="128"/>
      <c r="KXF358" s="128"/>
      <c r="KXG358" s="128"/>
      <c r="KXH358" s="128"/>
      <c r="KXI358" s="128"/>
      <c r="KXJ358" s="128"/>
      <c r="KXK358" s="128"/>
      <c r="KXL358" s="128"/>
      <c r="KXM358" s="128"/>
      <c r="KXN358" s="128"/>
      <c r="KXO358" s="128"/>
      <c r="KXP358" s="128"/>
      <c r="KXQ358" s="128"/>
      <c r="KXR358" s="128"/>
      <c r="KXS358" s="128"/>
      <c r="KXT358" s="128"/>
      <c r="KXU358" s="128"/>
      <c r="KXV358" s="128"/>
      <c r="KXW358" s="128"/>
      <c r="KXX358" s="128"/>
      <c r="KXY358" s="128"/>
      <c r="KXZ358" s="128"/>
      <c r="KYA358" s="128"/>
      <c r="KYB358" s="128"/>
      <c r="KYC358" s="128"/>
      <c r="KYD358" s="128"/>
      <c r="KYE358" s="128"/>
      <c r="KYF358" s="128"/>
      <c r="KYG358" s="128"/>
      <c r="KYH358" s="128"/>
      <c r="KYI358" s="128"/>
      <c r="KYJ358" s="128"/>
      <c r="KYK358" s="128"/>
      <c r="KYL358" s="128"/>
      <c r="KYM358" s="128"/>
      <c r="KYN358" s="128"/>
      <c r="KYO358" s="128"/>
      <c r="KYP358" s="128"/>
      <c r="KYQ358" s="128"/>
      <c r="KYR358" s="128"/>
      <c r="KYS358" s="128"/>
      <c r="KYT358" s="128"/>
      <c r="KYU358" s="128"/>
      <c r="KYV358" s="128"/>
      <c r="KYW358" s="128"/>
      <c r="KYX358" s="128"/>
      <c r="KYY358" s="128"/>
      <c r="KYZ358" s="128"/>
      <c r="KZA358" s="128"/>
      <c r="KZB358" s="128"/>
      <c r="KZC358" s="128"/>
      <c r="KZD358" s="128"/>
      <c r="KZE358" s="128"/>
      <c r="KZF358" s="128"/>
      <c r="KZG358" s="128"/>
      <c r="KZH358" s="128"/>
      <c r="KZI358" s="128"/>
      <c r="KZJ358" s="128"/>
      <c r="KZK358" s="128"/>
      <c r="KZL358" s="128"/>
      <c r="KZM358" s="128"/>
      <c r="KZN358" s="128"/>
      <c r="KZO358" s="128"/>
      <c r="KZP358" s="128"/>
      <c r="KZQ358" s="128"/>
      <c r="KZR358" s="128"/>
      <c r="KZS358" s="128"/>
      <c r="KZT358" s="128"/>
      <c r="KZU358" s="128"/>
      <c r="KZV358" s="128"/>
      <c r="KZW358" s="128"/>
      <c r="KZX358" s="128"/>
      <c r="KZY358" s="128"/>
      <c r="KZZ358" s="128"/>
      <c r="LAA358" s="128"/>
      <c r="LAB358" s="128"/>
      <c r="LAC358" s="128"/>
      <c r="LAD358" s="128"/>
      <c r="LAE358" s="128"/>
      <c r="LAF358" s="128"/>
      <c r="LAG358" s="128"/>
      <c r="LAH358" s="128"/>
      <c r="LAI358" s="128"/>
      <c r="LAJ358" s="128"/>
      <c r="LAK358" s="128"/>
      <c r="LAL358" s="128"/>
      <c r="LAM358" s="128"/>
      <c r="LAN358" s="128"/>
      <c r="LAO358" s="128"/>
      <c r="LAP358" s="128"/>
      <c r="LAQ358" s="128"/>
      <c r="LAR358" s="128"/>
      <c r="LAS358" s="128"/>
      <c r="LAT358" s="128"/>
      <c r="LAU358" s="128"/>
      <c r="LAV358" s="128"/>
      <c r="LAW358" s="128"/>
      <c r="LAX358" s="128"/>
      <c r="LAY358" s="128"/>
      <c r="LAZ358" s="128"/>
      <c r="LBA358" s="128"/>
      <c r="LBB358" s="128"/>
      <c r="LBC358" s="128"/>
      <c r="LBD358" s="128"/>
      <c r="LBE358" s="128"/>
      <c r="LBF358" s="128"/>
      <c r="LBG358" s="128"/>
      <c r="LBH358" s="128"/>
      <c r="LBI358" s="128"/>
      <c r="LBJ358" s="128"/>
      <c r="LBK358" s="128"/>
      <c r="LBL358" s="128"/>
      <c r="LBM358" s="128"/>
      <c r="LBN358" s="128"/>
      <c r="LBO358" s="128"/>
      <c r="LBP358" s="128"/>
      <c r="LBQ358" s="128"/>
      <c r="LBR358" s="128"/>
      <c r="LBS358" s="128"/>
      <c r="LBT358" s="128"/>
      <c r="LBU358" s="128"/>
      <c r="LBV358" s="128"/>
      <c r="LBW358" s="128"/>
      <c r="LBX358" s="128"/>
      <c r="LBY358" s="128"/>
      <c r="LBZ358" s="128"/>
      <c r="LCA358" s="128"/>
      <c r="LCB358" s="128"/>
      <c r="LCC358" s="128"/>
      <c r="LCD358" s="128"/>
      <c r="LCE358" s="128"/>
      <c r="LCF358" s="128"/>
      <c r="LCG358" s="128"/>
      <c r="LCH358" s="128"/>
      <c r="LCI358" s="128"/>
      <c r="LCJ358" s="128"/>
      <c r="LCK358" s="128"/>
      <c r="LCL358" s="128"/>
      <c r="LCM358" s="128"/>
      <c r="LCN358" s="128"/>
      <c r="LCO358" s="128"/>
      <c r="LCP358" s="128"/>
      <c r="LCQ358" s="128"/>
      <c r="LCR358" s="128"/>
      <c r="LCS358" s="128"/>
      <c r="LCT358" s="128"/>
      <c r="LCU358" s="128"/>
      <c r="LCV358" s="128"/>
      <c r="LCW358" s="128"/>
      <c r="LCX358" s="128"/>
      <c r="LCY358" s="128"/>
      <c r="LCZ358" s="128"/>
      <c r="LDA358" s="128"/>
      <c r="LDB358" s="128"/>
      <c r="LDC358" s="128"/>
      <c r="LDD358" s="128"/>
      <c r="LDE358" s="128"/>
      <c r="LDF358" s="128"/>
      <c r="LDG358" s="128"/>
      <c r="LDH358" s="128"/>
      <c r="LDI358" s="128"/>
      <c r="LDJ358" s="128"/>
      <c r="LDK358" s="128"/>
      <c r="LDL358" s="128"/>
      <c r="LDM358" s="128"/>
      <c r="LDN358" s="128"/>
      <c r="LDO358" s="128"/>
      <c r="LDP358" s="128"/>
      <c r="LDQ358" s="128"/>
      <c r="LDR358" s="128"/>
      <c r="LDS358" s="128"/>
      <c r="LDT358" s="128"/>
      <c r="LDU358" s="128"/>
      <c r="LDV358" s="128"/>
      <c r="LDW358" s="128"/>
      <c r="LDX358" s="128"/>
      <c r="LDY358" s="128"/>
      <c r="LDZ358" s="128"/>
      <c r="LEA358" s="128"/>
      <c r="LEB358" s="128"/>
      <c r="LEC358" s="128"/>
      <c r="LED358" s="128"/>
      <c r="LEE358" s="128"/>
      <c r="LEF358" s="128"/>
      <c r="LEG358" s="128"/>
      <c r="LEH358" s="128"/>
      <c r="LEI358" s="128"/>
      <c r="LEJ358" s="128"/>
      <c r="LEK358" s="128"/>
      <c r="LEL358" s="128"/>
      <c r="LEM358" s="128"/>
      <c r="LEN358" s="128"/>
      <c r="LEO358" s="128"/>
      <c r="LEP358" s="128"/>
      <c r="LEQ358" s="128"/>
      <c r="LER358" s="128"/>
      <c r="LES358" s="128"/>
      <c r="LET358" s="128"/>
      <c r="LEU358" s="128"/>
      <c r="LEV358" s="128"/>
      <c r="LEW358" s="128"/>
      <c r="LEX358" s="128"/>
      <c r="LEY358" s="128"/>
      <c r="LEZ358" s="128"/>
      <c r="LFA358" s="128"/>
      <c r="LFB358" s="128"/>
      <c r="LFC358" s="128"/>
      <c r="LFD358" s="128"/>
      <c r="LFE358" s="128"/>
      <c r="LFF358" s="128"/>
      <c r="LFG358" s="128"/>
      <c r="LFH358" s="128"/>
      <c r="LFI358" s="128"/>
      <c r="LFJ358" s="128"/>
      <c r="LFK358" s="128"/>
      <c r="LFL358" s="128"/>
      <c r="LFM358" s="128"/>
      <c r="LFN358" s="128"/>
      <c r="LFO358" s="128"/>
      <c r="LFP358" s="128"/>
      <c r="LFQ358" s="128"/>
      <c r="LFR358" s="128"/>
      <c r="LFS358" s="128"/>
      <c r="LFT358" s="128"/>
      <c r="LFU358" s="128"/>
      <c r="LFV358" s="128"/>
      <c r="LFW358" s="128"/>
      <c r="LFX358" s="128"/>
      <c r="LFY358" s="128"/>
      <c r="LFZ358" s="128"/>
      <c r="LGA358" s="128"/>
      <c r="LGB358" s="128"/>
      <c r="LGC358" s="128"/>
      <c r="LGD358" s="128"/>
      <c r="LGE358" s="128"/>
      <c r="LGF358" s="128"/>
      <c r="LGG358" s="128"/>
      <c r="LGH358" s="128"/>
      <c r="LGI358" s="128"/>
      <c r="LGJ358" s="128"/>
      <c r="LGK358" s="128"/>
      <c r="LGL358" s="128"/>
      <c r="LGM358" s="128"/>
      <c r="LGN358" s="128"/>
      <c r="LGO358" s="128"/>
      <c r="LGP358" s="128"/>
      <c r="LGQ358" s="128"/>
      <c r="LGR358" s="128"/>
      <c r="LGS358" s="128"/>
      <c r="LGT358" s="128"/>
      <c r="LGU358" s="128"/>
      <c r="LGV358" s="128"/>
      <c r="LGW358" s="128"/>
      <c r="LGX358" s="128"/>
      <c r="LGY358" s="128"/>
      <c r="LGZ358" s="128"/>
      <c r="LHA358" s="128"/>
      <c r="LHB358" s="128"/>
      <c r="LHC358" s="128"/>
      <c r="LHD358" s="128"/>
      <c r="LHE358" s="128"/>
      <c r="LHF358" s="128"/>
      <c r="LHG358" s="128"/>
      <c r="LHH358" s="128"/>
      <c r="LHI358" s="128"/>
      <c r="LHJ358" s="128"/>
      <c r="LHK358" s="128"/>
      <c r="LHL358" s="128"/>
      <c r="LHM358" s="128"/>
      <c r="LHN358" s="128"/>
      <c r="LHO358" s="128"/>
      <c r="LHP358" s="128"/>
      <c r="LHQ358" s="128"/>
      <c r="LHR358" s="128"/>
      <c r="LHS358" s="128"/>
      <c r="LHT358" s="128"/>
      <c r="LHU358" s="128"/>
      <c r="LHV358" s="128"/>
      <c r="LHW358" s="128"/>
      <c r="LHX358" s="128"/>
      <c r="LHY358" s="128"/>
      <c r="LHZ358" s="128"/>
      <c r="LIA358" s="128"/>
      <c r="LIB358" s="128"/>
      <c r="LIC358" s="128"/>
      <c r="LID358" s="128"/>
      <c r="LIE358" s="128"/>
      <c r="LIF358" s="128"/>
      <c r="LIG358" s="128"/>
      <c r="LIH358" s="128"/>
      <c r="LII358" s="128"/>
      <c r="LIJ358" s="128"/>
      <c r="LIK358" s="128"/>
      <c r="LIL358" s="128"/>
      <c r="LIM358" s="128"/>
      <c r="LIN358" s="128"/>
      <c r="LIO358" s="128"/>
      <c r="LIP358" s="128"/>
      <c r="LIQ358" s="128"/>
      <c r="LIR358" s="128"/>
      <c r="LIS358" s="128"/>
      <c r="LIT358" s="128"/>
      <c r="LIU358" s="128"/>
      <c r="LIV358" s="128"/>
      <c r="LIW358" s="128"/>
      <c r="LIX358" s="128"/>
      <c r="LIY358" s="128"/>
      <c r="LIZ358" s="128"/>
      <c r="LJA358" s="128"/>
      <c r="LJB358" s="128"/>
      <c r="LJC358" s="128"/>
      <c r="LJD358" s="128"/>
      <c r="LJE358" s="128"/>
      <c r="LJF358" s="128"/>
      <c r="LJG358" s="128"/>
      <c r="LJH358" s="128"/>
      <c r="LJI358" s="128"/>
      <c r="LJJ358" s="128"/>
      <c r="LJK358" s="128"/>
      <c r="LJL358" s="128"/>
      <c r="LJM358" s="128"/>
      <c r="LJN358" s="128"/>
      <c r="LJO358" s="128"/>
      <c r="LJP358" s="128"/>
      <c r="LJQ358" s="128"/>
      <c r="LJR358" s="128"/>
      <c r="LJS358" s="128"/>
      <c r="LJT358" s="128"/>
      <c r="LJU358" s="128"/>
      <c r="LJV358" s="128"/>
      <c r="LJW358" s="128"/>
      <c r="LJX358" s="128"/>
      <c r="LJY358" s="128"/>
      <c r="LJZ358" s="128"/>
      <c r="LKA358" s="128"/>
      <c r="LKB358" s="128"/>
      <c r="LKC358" s="128"/>
      <c r="LKD358" s="128"/>
      <c r="LKE358" s="128"/>
      <c r="LKF358" s="128"/>
      <c r="LKG358" s="128"/>
      <c r="LKH358" s="128"/>
      <c r="LKI358" s="128"/>
      <c r="LKJ358" s="128"/>
      <c r="LKK358" s="128"/>
      <c r="LKL358" s="128"/>
      <c r="LKM358" s="128"/>
      <c r="LKN358" s="128"/>
      <c r="LKO358" s="128"/>
      <c r="LKP358" s="128"/>
      <c r="LKQ358" s="128"/>
      <c r="LKR358" s="128"/>
      <c r="LKS358" s="128"/>
      <c r="LKT358" s="128"/>
      <c r="LKU358" s="128"/>
      <c r="LKV358" s="128"/>
      <c r="LKW358" s="128"/>
      <c r="LKX358" s="128"/>
      <c r="LKY358" s="128"/>
      <c r="LKZ358" s="128"/>
      <c r="LLA358" s="128"/>
      <c r="LLB358" s="128"/>
      <c r="LLC358" s="128"/>
      <c r="LLD358" s="128"/>
      <c r="LLE358" s="128"/>
      <c r="LLF358" s="128"/>
      <c r="LLG358" s="128"/>
      <c r="LLH358" s="128"/>
      <c r="LLI358" s="128"/>
      <c r="LLJ358" s="128"/>
      <c r="LLK358" s="128"/>
      <c r="LLL358" s="128"/>
      <c r="LLM358" s="128"/>
      <c r="LLN358" s="128"/>
      <c r="LLO358" s="128"/>
      <c r="LLP358" s="128"/>
      <c r="LLQ358" s="128"/>
      <c r="LLR358" s="128"/>
      <c r="LLS358" s="128"/>
      <c r="LLT358" s="128"/>
      <c r="LLU358" s="128"/>
      <c r="LLV358" s="128"/>
      <c r="LLW358" s="128"/>
      <c r="LLX358" s="128"/>
      <c r="LLY358" s="128"/>
      <c r="LLZ358" s="128"/>
      <c r="LMA358" s="128"/>
      <c r="LMB358" s="128"/>
      <c r="LMC358" s="128"/>
      <c r="LMD358" s="128"/>
      <c r="LME358" s="128"/>
      <c r="LMF358" s="128"/>
      <c r="LMG358" s="128"/>
      <c r="LMH358" s="128"/>
      <c r="LMI358" s="128"/>
      <c r="LMJ358" s="128"/>
      <c r="LMK358" s="128"/>
      <c r="LML358" s="128"/>
      <c r="LMM358" s="128"/>
      <c r="LMN358" s="128"/>
      <c r="LMO358" s="128"/>
      <c r="LMP358" s="128"/>
      <c r="LMQ358" s="128"/>
      <c r="LMR358" s="128"/>
      <c r="LMS358" s="128"/>
      <c r="LMT358" s="128"/>
      <c r="LMU358" s="128"/>
      <c r="LMV358" s="128"/>
      <c r="LMW358" s="128"/>
      <c r="LMX358" s="128"/>
      <c r="LMY358" s="128"/>
      <c r="LMZ358" s="128"/>
      <c r="LNA358" s="128"/>
      <c r="LNB358" s="128"/>
      <c r="LNC358" s="128"/>
      <c r="LND358" s="128"/>
      <c r="LNE358" s="128"/>
      <c r="LNF358" s="128"/>
      <c r="LNG358" s="128"/>
      <c r="LNH358" s="128"/>
      <c r="LNI358" s="128"/>
      <c r="LNJ358" s="128"/>
      <c r="LNK358" s="128"/>
      <c r="LNL358" s="128"/>
      <c r="LNM358" s="128"/>
      <c r="LNN358" s="128"/>
      <c r="LNO358" s="128"/>
      <c r="LNP358" s="128"/>
      <c r="LNQ358" s="128"/>
      <c r="LNR358" s="128"/>
      <c r="LNS358" s="128"/>
      <c r="LNT358" s="128"/>
      <c r="LNU358" s="128"/>
      <c r="LNV358" s="128"/>
      <c r="LNW358" s="128"/>
      <c r="LNX358" s="128"/>
      <c r="LNY358" s="128"/>
      <c r="LNZ358" s="128"/>
      <c r="LOA358" s="128"/>
      <c r="LOB358" s="128"/>
      <c r="LOC358" s="128"/>
      <c r="LOD358" s="128"/>
      <c r="LOE358" s="128"/>
      <c r="LOF358" s="128"/>
      <c r="LOG358" s="128"/>
      <c r="LOH358" s="128"/>
      <c r="LOI358" s="128"/>
      <c r="LOJ358" s="128"/>
      <c r="LOK358" s="128"/>
      <c r="LOL358" s="128"/>
      <c r="LOM358" s="128"/>
      <c r="LON358" s="128"/>
      <c r="LOO358" s="128"/>
      <c r="LOP358" s="128"/>
      <c r="LOQ358" s="128"/>
      <c r="LOR358" s="128"/>
      <c r="LOS358" s="128"/>
      <c r="LOT358" s="128"/>
      <c r="LOU358" s="128"/>
      <c r="LOV358" s="128"/>
      <c r="LOW358" s="128"/>
      <c r="LOX358" s="128"/>
      <c r="LOY358" s="128"/>
      <c r="LOZ358" s="128"/>
      <c r="LPA358" s="128"/>
      <c r="LPB358" s="128"/>
      <c r="LPC358" s="128"/>
      <c r="LPD358" s="128"/>
      <c r="LPE358" s="128"/>
      <c r="LPF358" s="128"/>
      <c r="LPG358" s="128"/>
      <c r="LPH358" s="128"/>
      <c r="LPI358" s="128"/>
      <c r="LPJ358" s="128"/>
      <c r="LPK358" s="128"/>
      <c r="LPL358" s="128"/>
      <c r="LPM358" s="128"/>
      <c r="LPN358" s="128"/>
      <c r="LPO358" s="128"/>
      <c r="LPP358" s="128"/>
      <c r="LPQ358" s="128"/>
      <c r="LPR358" s="128"/>
      <c r="LPS358" s="128"/>
      <c r="LPT358" s="128"/>
      <c r="LPU358" s="128"/>
      <c r="LPV358" s="128"/>
      <c r="LPW358" s="128"/>
      <c r="LPX358" s="128"/>
      <c r="LPY358" s="128"/>
      <c r="LPZ358" s="128"/>
      <c r="LQA358" s="128"/>
      <c r="LQB358" s="128"/>
      <c r="LQC358" s="128"/>
      <c r="LQD358" s="128"/>
      <c r="LQE358" s="128"/>
      <c r="LQF358" s="128"/>
      <c r="LQG358" s="128"/>
      <c r="LQH358" s="128"/>
      <c r="LQI358" s="128"/>
      <c r="LQJ358" s="128"/>
      <c r="LQK358" s="128"/>
      <c r="LQL358" s="128"/>
      <c r="LQM358" s="128"/>
      <c r="LQN358" s="128"/>
      <c r="LQO358" s="128"/>
      <c r="LQP358" s="128"/>
      <c r="LQQ358" s="128"/>
      <c r="LQR358" s="128"/>
      <c r="LQS358" s="128"/>
      <c r="LQT358" s="128"/>
      <c r="LQU358" s="128"/>
      <c r="LQV358" s="128"/>
      <c r="LQW358" s="128"/>
      <c r="LQX358" s="128"/>
      <c r="LQY358" s="128"/>
      <c r="LQZ358" s="128"/>
      <c r="LRA358" s="128"/>
      <c r="LRB358" s="128"/>
      <c r="LRC358" s="128"/>
      <c r="LRD358" s="128"/>
      <c r="LRE358" s="128"/>
      <c r="LRF358" s="128"/>
      <c r="LRG358" s="128"/>
      <c r="LRH358" s="128"/>
      <c r="LRI358" s="128"/>
      <c r="LRJ358" s="128"/>
      <c r="LRK358" s="128"/>
      <c r="LRL358" s="128"/>
      <c r="LRM358" s="128"/>
      <c r="LRN358" s="128"/>
      <c r="LRO358" s="128"/>
      <c r="LRP358" s="128"/>
      <c r="LRQ358" s="128"/>
      <c r="LRR358" s="128"/>
      <c r="LRS358" s="128"/>
      <c r="LRT358" s="128"/>
      <c r="LRU358" s="128"/>
      <c r="LRV358" s="128"/>
      <c r="LRW358" s="128"/>
      <c r="LRX358" s="128"/>
      <c r="LRY358" s="128"/>
      <c r="LRZ358" s="128"/>
      <c r="LSA358" s="128"/>
      <c r="LSB358" s="128"/>
      <c r="LSC358" s="128"/>
      <c r="LSD358" s="128"/>
      <c r="LSE358" s="128"/>
      <c r="LSF358" s="128"/>
      <c r="LSG358" s="128"/>
      <c r="LSH358" s="128"/>
      <c r="LSI358" s="128"/>
      <c r="LSJ358" s="128"/>
      <c r="LSK358" s="128"/>
      <c r="LSL358" s="128"/>
      <c r="LSM358" s="128"/>
      <c r="LSN358" s="128"/>
      <c r="LSO358" s="128"/>
      <c r="LSP358" s="128"/>
      <c r="LSQ358" s="128"/>
      <c r="LSR358" s="128"/>
      <c r="LSS358" s="128"/>
      <c r="LST358" s="128"/>
      <c r="LSU358" s="128"/>
      <c r="LSV358" s="128"/>
      <c r="LSW358" s="128"/>
      <c r="LSX358" s="128"/>
      <c r="LSY358" s="128"/>
      <c r="LSZ358" s="128"/>
      <c r="LTA358" s="128"/>
      <c r="LTB358" s="128"/>
      <c r="LTC358" s="128"/>
      <c r="LTD358" s="128"/>
      <c r="LTE358" s="128"/>
      <c r="LTF358" s="128"/>
      <c r="LTG358" s="128"/>
      <c r="LTH358" s="128"/>
      <c r="LTI358" s="128"/>
      <c r="LTJ358" s="128"/>
      <c r="LTK358" s="128"/>
      <c r="LTL358" s="128"/>
      <c r="LTM358" s="128"/>
      <c r="LTN358" s="128"/>
      <c r="LTO358" s="128"/>
      <c r="LTP358" s="128"/>
      <c r="LTQ358" s="128"/>
      <c r="LTR358" s="128"/>
      <c r="LTS358" s="128"/>
      <c r="LTT358" s="128"/>
      <c r="LTU358" s="128"/>
      <c r="LTV358" s="128"/>
      <c r="LTW358" s="128"/>
      <c r="LTX358" s="128"/>
      <c r="LTY358" s="128"/>
      <c r="LTZ358" s="128"/>
      <c r="LUA358" s="128"/>
      <c r="LUB358" s="128"/>
      <c r="LUC358" s="128"/>
      <c r="LUD358" s="128"/>
      <c r="LUE358" s="128"/>
      <c r="LUF358" s="128"/>
      <c r="LUG358" s="128"/>
      <c r="LUH358" s="128"/>
      <c r="LUI358" s="128"/>
      <c r="LUJ358" s="128"/>
      <c r="LUK358" s="128"/>
      <c r="LUL358" s="128"/>
      <c r="LUM358" s="128"/>
      <c r="LUN358" s="128"/>
      <c r="LUO358" s="128"/>
      <c r="LUP358" s="128"/>
      <c r="LUQ358" s="128"/>
      <c r="LUR358" s="128"/>
      <c r="LUS358" s="128"/>
      <c r="LUT358" s="128"/>
      <c r="LUU358" s="128"/>
      <c r="LUV358" s="128"/>
      <c r="LUW358" s="128"/>
      <c r="LUX358" s="128"/>
      <c r="LUY358" s="128"/>
      <c r="LUZ358" s="128"/>
      <c r="LVA358" s="128"/>
      <c r="LVB358" s="128"/>
      <c r="LVC358" s="128"/>
      <c r="LVD358" s="128"/>
      <c r="LVE358" s="128"/>
      <c r="LVF358" s="128"/>
      <c r="LVG358" s="128"/>
      <c r="LVH358" s="128"/>
      <c r="LVI358" s="128"/>
      <c r="LVJ358" s="128"/>
      <c r="LVK358" s="128"/>
      <c r="LVL358" s="128"/>
      <c r="LVM358" s="128"/>
      <c r="LVN358" s="128"/>
      <c r="LVO358" s="128"/>
      <c r="LVP358" s="128"/>
      <c r="LVQ358" s="128"/>
      <c r="LVR358" s="128"/>
      <c r="LVS358" s="128"/>
      <c r="LVT358" s="128"/>
      <c r="LVU358" s="128"/>
      <c r="LVV358" s="128"/>
      <c r="LVW358" s="128"/>
      <c r="LVX358" s="128"/>
      <c r="LVY358" s="128"/>
      <c r="LVZ358" s="128"/>
      <c r="LWA358" s="128"/>
      <c r="LWB358" s="128"/>
      <c r="LWC358" s="128"/>
      <c r="LWD358" s="128"/>
      <c r="LWE358" s="128"/>
      <c r="LWF358" s="128"/>
      <c r="LWG358" s="128"/>
      <c r="LWH358" s="128"/>
      <c r="LWI358" s="128"/>
      <c r="LWJ358" s="128"/>
      <c r="LWK358" s="128"/>
      <c r="LWL358" s="128"/>
      <c r="LWM358" s="128"/>
      <c r="LWN358" s="128"/>
      <c r="LWO358" s="128"/>
      <c r="LWP358" s="128"/>
      <c r="LWQ358" s="128"/>
      <c r="LWR358" s="128"/>
      <c r="LWS358" s="128"/>
      <c r="LWT358" s="128"/>
      <c r="LWU358" s="128"/>
      <c r="LWV358" s="128"/>
      <c r="LWW358" s="128"/>
      <c r="LWX358" s="128"/>
      <c r="LWY358" s="128"/>
      <c r="LWZ358" s="128"/>
      <c r="LXA358" s="128"/>
      <c r="LXB358" s="128"/>
      <c r="LXC358" s="128"/>
      <c r="LXD358" s="128"/>
      <c r="LXE358" s="128"/>
      <c r="LXF358" s="128"/>
      <c r="LXG358" s="128"/>
      <c r="LXH358" s="128"/>
      <c r="LXI358" s="128"/>
      <c r="LXJ358" s="128"/>
      <c r="LXK358" s="128"/>
      <c r="LXL358" s="128"/>
      <c r="LXM358" s="128"/>
      <c r="LXN358" s="128"/>
      <c r="LXO358" s="128"/>
      <c r="LXP358" s="128"/>
      <c r="LXQ358" s="128"/>
      <c r="LXR358" s="128"/>
      <c r="LXS358" s="128"/>
      <c r="LXT358" s="128"/>
      <c r="LXU358" s="128"/>
      <c r="LXV358" s="128"/>
      <c r="LXW358" s="128"/>
      <c r="LXX358" s="128"/>
      <c r="LXY358" s="128"/>
      <c r="LXZ358" s="128"/>
      <c r="LYA358" s="128"/>
      <c r="LYB358" s="128"/>
      <c r="LYC358" s="128"/>
      <c r="LYD358" s="128"/>
      <c r="LYE358" s="128"/>
      <c r="LYF358" s="128"/>
      <c r="LYG358" s="128"/>
      <c r="LYH358" s="128"/>
      <c r="LYI358" s="128"/>
      <c r="LYJ358" s="128"/>
      <c r="LYK358" s="128"/>
      <c r="LYL358" s="128"/>
      <c r="LYM358" s="128"/>
      <c r="LYN358" s="128"/>
      <c r="LYO358" s="128"/>
      <c r="LYP358" s="128"/>
      <c r="LYQ358" s="128"/>
      <c r="LYR358" s="128"/>
      <c r="LYS358" s="128"/>
      <c r="LYT358" s="128"/>
      <c r="LYU358" s="128"/>
      <c r="LYV358" s="128"/>
      <c r="LYW358" s="128"/>
      <c r="LYX358" s="128"/>
      <c r="LYY358" s="128"/>
      <c r="LYZ358" s="128"/>
      <c r="LZA358" s="128"/>
      <c r="LZB358" s="128"/>
      <c r="LZC358" s="128"/>
      <c r="LZD358" s="128"/>
      <c r="LZE358" s="128"/>
      <c r="LZF358" s="128"/>
      <c r="LZG358" s="128"/>
      <c r="LZH358" s="128"/>
      <c r="LZI358" s="128"/>
      <c r="LZJ358" s="128"/>
      <c r="LZK358" s="128"/>
      <c r="LZL358" s="128"/>
      <c r="LZM358" s="128"/>
      <c r="LZN358" s="128"/>
      <c r="LZO358" s="128"/>
      <c r="LZP358" s="128"/>
      <c r="LZQ358" s="128"/>
      <c r="LZR358" s="128"/>
      <c r="LZS358" s="128"/>
      <c r="LZT358" s="128"/>
      <c r="LZU358" s="128"/>
      <c r="LZV358" s="128"/>
      <c r="LZW358" s="128"/>
      <c r="LZX358" s="128"/>
      <c r="LZY358" s="128"/>
      <c r="LZZ358" s="128"/>
      <c r="MAA358" s="128"/>
      <c r="MAB358" s="128"/>
      <c r="MAC358" s="128"/>
      <c r="MAD358" s="128"/>
      <c r="MAE358" s="128"/>
      <c r="MAF358" s="128"/>
      <c r="MAG358" s="128"/>
      <c r="MAH358" s="128"/>
      <c r="MAI358" s="128"/>
      <c r="MAJ358" s="128"/>
      <c r="MAK358" s="128"/>
      <c r="MAL358" s="128"/>
      <c r="MAM358" s="128"/>
      <c r="MAN358" s="128"/>
      <c r="MAO358" s="128"/>
      <c r="MAP358" s="128"/>
      <c r="MAQ358" s="128"/>
      <c r="MAR358" s="128"/>
      <c r="MAS358" s="128"/>
      <c r="MAT358" s="128"/>
      <c r="MAU358" s="128"/>
      <c r="MAV358" s="128"/>
      <c r="MAW358" s="128"/>
      <c r="MAX358" s="128"/>
      <c r="MAY358" s="128"/>
      <c r="MAZ358" s="128"/>
      <c r="MBA358" s="128"/>
      <c r="MBB358" s="128"/>
      <c r="MBC358" s="128"/>
      <c r="MBD358" s="128"/>
      <c r="MBE358" s="128"/>
      <c r="MBF358" s="128"/>
      <c r="MBG358" s="128"/>
      <c r="MBH358" s="128"/>
      <c r="MBI358" s="128"/>
      <c r="MBJ358" s="128"/>
      <c r="MBK358" s="128"/>
      <c r="MBL358" s="128"/>
      <c r="MBM358" s="128"/>
      <c r="MBN358" s="128"/>
      <c r="MBO358" s="128"/>
      <c r="MBP358" s="128"/>
      <c r="MBQ358" s="128"/>
      <c r="MBR358" s="128"/>
      <c r="MBS358" s="128"/>
      <c r="MBT358" s="128"/>
      <c r="MBU358" s="128"/>
      <c r="MBV358" s="128"/>
      <c r="MBW358" s="128"/>
      <c r="MBX358" s="128"/>
      <c r="MBY358" s="128"/>
      <c r="MBZ358" s="128"/>
      <c r="MCA358" s="128"/>
      <c r="MCB358" s="128"/>
      <c r="MCC358" s="128"/>
      <c r="MCD358" s="128"/>
      <c r="MCE358" s="128"/>
      <c r="MCF358" s="128"/>
      <c r="MCG358" s="128"/>
      <c r="MCH358" s="128"/>
      <c r="MCI358" s="128"/>
      <c r="MCJ358" s="128"/>
      <c r="MCK358" s="128"/>
      <c r="MCL358" s="128"/>
      <c r="MCM358" s="128"/>
      <c r="MCN358" s="128"/>
      <c r="MCO358" s="128"/>
      <c r="MCP358" s="128"/>
      <c r="MCQ358" s="128"/>
      <c r="MCR358" s="128"/>
      <c r="MCS358" s="128"/>
      <c r="MCT358" s="128"/>
      <c r="MCU358" s="128"/>
      <c r="MCV358" s="128"/>
      <c r="MCW358" s="128"/>
      <c r="MCX358" s="128"/>
      <c r="MCY358" s="128"/>
      <c r="MCZ358" s="128"/>
      <c r="MDA358" s="128"/>
      <c r="MDB358" s="128"/>
      <c r="MDC358" s="128"/>
      <c r="MDD358" s="128"/>
      <c r="MDE358" s="128"/>
      <c r="MDF358" s="128"/>
      <c r="MDG358" s="128"/>
      <c r="MDH358" s="128"/>
      <c r="MDI358" s="128"/>
      <c r="MDJ358" s="128"/>
      <c r="MDK358" s="128"/>
      <c r="MDL358" s="128"/>
      <c r="MDM358" s="128"/>
      <c r="MDN358" s="128"/>
      <c r="MDO358" s="128"/>
      <c r="MDP358" s="128"/>
      <c r="MDQ358" s="128"/>
      <c r="MDR358" s="128"/>
      <c r="MDS358" s="128"/>
      <c r="MDT358" s="128"/>
      <c r="MDU358" s="128"/>
      <c r="MDV358" s="128"/>
      <c r="MDW358" s="128"/>
      <c r="MDX358" s="128"/>
      <c r="MDY358" s="128"/>
      <c r="MDZ358" s="128"/>
      <c r="MEA358" s="128"/>
      <c r="MEB358" s="128"/>
      <c r="MEC358" s="128"/>
      <c r="MED358" s="128"/>
      <c r="MEE358" s="128"/>
      <c r="MEF358" s="128"/>
      <c r="MEG358" s="128"/>
      <c r="MEH358" s="128"/>
      <c r="MEI358" s="128"/>
      <c r="MEJ358" s="128"/>
      <c r="MEK358" s="128"/>
      <c r="MEL358" s="128"/>
      <c r="MEM358" s="128"/>
      <c r="MEN358" s="128"/>
      <c r="MEO358" s="128"/>
      <c r="MEP358" s="128"/>
      <c r="MEQ358" s="128"/>
      <c r="MER358" s="128"/>
      <c r="MES358" s="128"/>
      <c r="MET358" s="128"/>
      <c r="MEU358" s="128"/>
      <c r="MEV358" s="128"/>
      <c r="MEW358" s="128"/>
      <c r="MEX358" s="128"/>
      <c r="MEY358" s="128"/>
      <c r="MEZ358" s="128"/>
      <c r="MFA358" s="128"/>
      <c r="MFB358" s="128"/>
      <c r="MFC358" s="128"/>
      <c r="MFD358" s="128"/>
      <c r="MFE358" s="128"/>
      <c r="MFF358" s="128"/>
      <c r="MFG358" s="128"/>
      <c r="MFH358" s="128"/>
      <c r="MFI358" s="128"/>
      <c r="MFJ358" s="128"/>
      <c r="MFK358" s="128"/>
      <c r="MFL358" s="128"/>
      <c r="MFM358" s="128"/>
      <c r="MFN358" s="128"/>
      <c r="MFO358" s="128"/>
      <c r="MFP358" s="128"/>
      <c r="MFQ358" s="128"/>
      <c r="MFR358" s="128"/>
      <c r="MFS358" s="128"/>
      <c r="MFT358" s="128"/>
      <c r="MFU358" s="128"/>
      <c r="MFV358" s="128"/>
      <c r="MFW358" s="128"/>
      <c r="MFX358" s="128"/>
      <c r="MFY358" s="128"/>
      <c r="MFZ358" s="128"/>
      <c r="MGA358" s="128"/>
      <c r="MGB358" s="128"/>
      <c r="MGC358" s="128"/>
      <c r="MGD358" s="128"/>
      <c r="MGE358" s="128"/>
      <c r="MGF358" s="128"/>
      <c r="MGG358" s="128"/>
      <c r="MGH358" s="128"/>
      <c r="MGI358" s="128"/>
      <c r="MGJ358" s="128"/>
      <c r="MGK358" s="128"/>
      <c r="MGL358" s="128"/>
      <c r="MGM358" s="128"/>
      <c r="MGN358" s="128"/>
      <c r="MGO358" s="128"/>
      <c r="MGP358" s="128"/>
      <c r="MGQ358" s="128"/>
      <c r="MGR358" s="128"/>
      <c r="MGS358" s="128"/>
      <c r="MGT358" s="128"/>
      <c r="MGU358" s="128"/>
      <c r="MGV358" s="128"/>
      <c r="MGW358" s="128"/>
      <c r="MGX358" s="128"/>
      <c r="MGY358" s="128"/>
      <c r="MGZ358" s="128"/>
      <c r="MHA358" s="128"/>
      <c r="MHB358" s="128"/>
      <c r="MHC358" s="128"/>
      <c r="MHD358" s="128"/>
      <c r="MHE358" s="128"/>
      <c r="MHF358" s="128"/>
      <c r="MHG358" s="128"/>
      <c r="MHH358" s="128"/>
      <c r="MHI358" s="128"/>
      <c r="MHJ358" s="128"/>
      <c r="MHK358" s="128"/>
      <c r="MHL358" s="128"/>
      <c r="MHM358" s="128"/>
      <c r="MHN358" s="128"/>
      <c r="MHO358" s="128"/>
      <c r="MHP358" s="128"/>
      <c r="MHQ358" s="128"/>
      <c r="MHR358" s="128"/>
      <c r="MHS358" s="128"/>
      <c r="MHT358" s="128"/>
      <c r="MHU358" s="128"/>
      <c r="MHV358" s="128"/>
      <c r="MHW358" s="128"/>
      <c r="MHX358" s="128"/>
      <c r="MHY358" s="128"/>
      <c r="MHZ358" s="128"/>
      <c r="MIA358" s="128"/>
      <c r="MIB358" s="128"/>
      <c r="MIC358" s="128"/>
      <c r="MID358" s="128"/>
      <c r="MIE358" s="128"/>
      <c r="MIF358" s="128"/>
      <c r="MIG358" s="128"/>
      <c r="MIH358" s="128"/>
      <c r="MII358" s="128"/>
      <c r="MIJ358" s="128"/>
      <c r="MIK358" s="128"/>
      <c r="MIL358" s="128"/>
      <c r="MIM358" s="128"/>
      <c r="MIN358" s="128"/>
      <c r="MIO358" s="128"/>
      <c r="MIP358" s="128"/>
      <c r="MIQ358" s="128"/>
      <c r="MIR358" s="128"/>
      <c r="MIS358" s="128"/>
      <c r="MIT358" s="128"/>
      <c r="MIU358" s="128"/>
      <c r="MIV358" s="128"/>
      <c r="MIW358" s="128"/>
      <c r="MIX358" s="128"/>
      <c r="MIY358" s="128"/>
      <c r="MIZ358" s="128"/>
      <c r="MJA358" s="128"/>
      <c r="MJB358" s="128"/>
      <c r="MJC358" s="128"/>
      <c r="MJD358" s="128"/>
      <c r="MJE358" s="128"/>
      <c r="MJF358" s="128"/>
      <c r="MJG358" s="128"/>
      <c r="MJH358" s="128"/>
      <c r="MJI358" s="128"/>
      <c r="MJJ358" s="128"/>
      <c r="MJK358" s="128"/>
      <c r="MJL358" s="128"/>
      <c r="MJM358" s="128"/>
      <c r="MJN358" s="128"/>
      <c r="MJO358" s="128"/>
      <c r="MJP358" s="128"/>
      <c r="MJQ358" s="128"/>
      <c r="MJR358" s="128"/>
      <c r="MJS358" s="128"/>
      <c r="MJT358" s="128"/>
      <c r="MJU358" s="128"/>
      <c r="MJV358" s="128"/>
      <c r="MJW358" s="128"/>
      <c r="MJX358" s="128"/>
      <c r="MJY358" s="128"/>
      <c r="MJZ358" s="128"/>
      <c r="MKA358" s="128"/>
      <c r="MKB358" s="128"/>
      <c r="MKC358" s="128"/>
      <c r="MKD358" s="128"/>
      <c r="MKE358" s="128"/>
      <c r="MKF358" s="128"/>
      <c r="MKG358" s="128"/>
      <c r="MKH358" s="128"/>
      <c r="MKI358" s="128"/>
      <c r="MKJ358" s="128"/>
      <c r="MKK358" s="128"/>
      <c r="MKL358" s="128"/>
      <c r="MKM358" s="128"/>
      <c r="MKN358" s="128"/>
      <c r="MKO358" s="128"/>
      <c r="MKP358" s="128"/>
      <c r="MKQ358" s="128"/>
      <c r="MKR358" s="128"/>
      <c r="MKS358" s="128"/>
      <c r="MKT358" s="128"/>
      <c r="MKU358" s="128"/>
      <c r="MKV358" s="128"/>
      <c r="MKW358" s="128"/>
      <c r="MKX358" s="128"/>
      <c r="MKY358" s="128"/>
      <c r="MKZ358" s="128"/>
      <c r="MLA358" s="128"/>
      <c r="MLB358" s="128"/>
      <c r="MLC358" s="128"/>
      <c r="MLD358" s="128"/>
      <c r="MLE358" s="128"/>
      <c r="MLF358" s="128"/>
      <c r="MLG358" s="128"/>
      <c r="MLH358" s="128"/>
      <c r="MLI358" s="128"/>
      <c r="MLJ358" s="128"/>
      <c r="MLK358" s="128"/>
      <c r="MLL358" s="128"/>
      <c r="MLM358" s="128"/>
      <c r="MLN358" s="128"/>
      <c r="MLO358" s="128"/>
      <c r="MLP358" s="128"/>
      <c r="MLQ358" s="128"/>
      <c r="MLR358" s="128"/>
      <c r="MLS358" s="128"/>
      <c r="MLT358" s="128"/>
      <c r="MLU358" s="128"/>
      <c r="MLV358" s="128"/>
      <c r="MLW358" s="128"/>
      <c r="MLX358" s="128"/>
      <c r="MLY358" s="128"/>
      <c r="MLZ358" s="128"/>
      <c r="MMA358" s="128"/>
      <c r="MMB358" s="128"/>
      <c r="MMC358" s="128"/>
      <c r="MMD358" s="128"/>
      <c r="MME358" s="128"/>
      <c r="MMF358" s="128"/>
      <c r="MMG358" s="128"/>
      <c r="MMH358" s="128"/>
      <c r="MMI358" s="128"/>
      <c r="MMJ358" s="128"/>
      <c r="MMK358" s="128"/>
      <c r="MML358" s="128"/>
      <c r="MMM358" s="128"/>
      <c r="MMN358" s="128"/>
      <c r="MMO358" s="128"/>
      <c r="MMP358" s="128"/>
      <c r="MMQ358" s="128"/>
      <c r="MMR358" s="128"/>
      <c r="MMS358" s="128"/>
      <c r="MMT358" s="128"/>
      <c r="MMU358" s="128"/>
      <c r="MMV358" s="128"/>
      <c r="MMW358" s="128"/>
      <c r="MMX358" s="128"/>
      <c r="MMY358" s="128"/>
      <c r="MMZ358" s="128"/>
      <c r="MNA358" s="128"/>
      <c r="MNB358" s="128"/>
      <c r="MNC358" s="128"/>
      <c r="MND358" s="128"/>
      <c r="MNE358" s="128"/>
      <c r="MNF358" s="128"/>
      <c r="MNG358" s="128"/>
      <c r="MNH358" s="128"/>
      <c r="MNI358" s="128"/>
      <c r="MNJ358" s="128"/>
      <c r="MNK358" s="128"/>
      <c r="MNL358" s="128"/>
      <c r="MNM358" s="128"/>
      <c r="MNN358" s="128"/>
      <c r="MNO358" s="128"/>
      <c r="MNP358" s="128"/>
      <c r="MNQ358" s="128"/>
      <c r="MNR358" s="128"/>
      <c r="MNS358" s="128"/>
      <c r="MNT358" s="128"/>
      <c r="MNU358" s="128"/>
      <c r="MNV358" s="128"/>
      <c r="MNW358" s="128"/>
      <c r="MNX358" s="128"/>
      <c r="MNY358" s="128"/>
      <c r="MNZ358" s="128"/>
      <c r="MOA358" s="128"/>
      <c r="MOB358" s="128"/>
      <c r="MOC358" s="128"/>
      <c r="MOD358" s="128"/>
      <c r="MOE358" s="128"/>
      <c r="MOF358" s="128"/>
      <c r="MOG358" s="128"/>
      <c r="MOH358" s="128"/>
      <c r="MOI358" s="128"/>
      <c r="MOJ358" s="128"/>
      <c r="MOK358" s="128"/>
      <c r="MOL358" s="128"/>
      <c r="MOM358" s="128"/>
      <c r="MON358" s="128"/>
      <c r="MOO358" s="128"/>
      <c r="MOP358" s="128"/>
      <c r="MOQ358" s="128"/>
      <c r="MOR358" s="128"/>
      <c r="MOS358" s="128"/>
      <c r="MOT358" s="128"/>
      <c r="MOU358" s="128"/>
      <c r="MOV358" s="128"/>
      <c r="MOW358" s="128"/>
      <c r="MOX358" s="128"/>
      <c r="MOY358" s="128"/>
      <c r="MOZ358" s="128"/>
      <c r="MPA358" s="128"/>
      <c r="MPB358" s="128"/>
      <c r="MPC358" s="128"/>
      <c r="MPD358" s="128"/>
      <c r="MPE358" s="128"/>
      <c r="MPF358" s="128"/>
      <c r="MPG358" s="128"/>
      <c r="MPH358" s="128"/>
      <c r="MPI358" s="128"/>
      <c r="MPJ358" s="128"/>
      <c r="MPK358" s="128"/>
      <c r="MPL358" s="128"/>
      <c r="MPM358" s="128"/>
      <c r="MPN358" s="128"/>
      <c r="MPO358" s="128"/>
      <c r="MPP358" s="128"/>
      <c r="MPQ358" s="128"/>
      <c r="MPR358" s="128"/>
      <c r="MPS358" s="128"/>
      <c r="MPT358" s="128"/>
      <c r="MPU358" s="128"/>
      <c r="MPV358" s="128"/>
      <c r="MPW358" s="128"/>
      <c r="MPX358" s="128"/>
      <c r="MPY358" s="128"/>
      <c r="MPZ358" s="128"/>
      <c r="MQA358" s="128"/>
      <c r="MQB358" s="128"/>
      <c r="MQC358" s="128"/>
      <c r="MQD358" s="128"/>
      <c r="MQE358" s="128"/>
      <c r="MQF358" s="128"/>
      <c r="MQG358" s="128"/>
      <c r="MQH358" s="128"/>
      <c r="MQI358" s="128"/>
      <c r="MQJ358" s="128"/>
      <c r="MQK358" s="128"/>
      <c r="MQL358" s="128"/>
      <c r="MQM358" s="128"/>
      <c r="MQN358" s="128"/>
      <c r="MQO358" s="128"/>
      <c r="MQP358" s="128"/>
      <c r="MQQ358" s="128"/>
      <c r="MQR358" s="128"/>
      <c r="MQS358" s="128"/>
      <c r="MQT358" s="128"/>
      <c r="MQU358" s="128"/>
      <c r="MQV358" s="128"/>
      <c r="MQW358" s="128"/>
      <c r="MQX358" s="128"/>
      <c r="MQY358" s="128"/>
      <c r="MQZ358" s="128"/>
      <c r="MRA358" s="128"/>
      <c r="MRB358" s="128"/>
      <c r="MRC358" s="128"/>
      <c r="MRD358" s="128"/>
      <c r="MRE358" s="128"/>
      <c r="MRF358" s="128"/>
      <c r="MRG358" s="128"/>
      <c r="MRH358" s="128"/>
      <c r="MRI358" s="128"/>
      <c r="MRJ358" s="128"/>
      <c r="MRK358" s="128"/>
      <c r="MRL358" s="128"/>
      <c r="MRM358" s="128"/>
      <c r="MRN358" s="128"/>
      <c r="MRO358" s="128"/>
      <c r="MRP358" s="128"/>
      <c r="MRQ358" s="128"/>
      <c r="MRR358" s="128"/>
      <c r="MRS358" s="128"/>
      <c r="MRT358" s="128"/>
      <c r="MRU358" s="128"/>
      <c r="MRV358" s="128"/>
      <c r="MRW358" s="128"/>
      <c r="MRX358" s="128"/>
      <c r="MRY358" s="128"/>
      <c r="MRZ358" s="128"/>
      <c r="MSA358" s="128"/>
      <c r="MSB358" s="128"/>
      <c r="MSC358" s="128"/>
      <c r="MSD358" s="128"/>
      <c r="MSE358" s="128"/>
      <c r="MSF358" s="128"/>
      <c r="MSG358" s="128"/>
      <c r="MSH358" s="128"/>
      <c r="MSI358" s="128"/>
      <c r="MSJ358" s="128"/>
      <c r="MSK358" s="128"/>
      <c r="MSL358" s="128"/>
      <c r="MSM358" s="128"/>
      <c r="MSN358" s="128"/>
      <c r="MSO358" s="128"/>
      <c r="MSP358" s="128"/>
      <c r="MSQ358" s="128"/>
      <c r="MSR358" s="128"/>
      <c r="MSS358" s="128"/>
      <c r="MST358" s="128"/>
      <c r="MSU358" s="128"/>
      <c r="MSV358" s="128"/>
      <c r="MSW358" s="128"/>
      <c r="MSX358" s="128"/>
      <c r="MSY358" s="128"/>
      <c r="MSZ358" s="128"/>
      <c r="MTA358" s="128"/>
      <c r="MTB358" s="128"/>
      <c r="MTC358" s="128"/>
      <c r="MTD358" s="128"/>
      <c r="MTE358" s="128"/>
      <c r="MTF358" s="128"/>
      <c r="MTG358" s="128"/>
      <c r="MTH358" s="128"/>
      <c r="MTI358" s="128"/>
      <c r="MTJ358" s="128"/>
      <c r="MTK358" s="128"/>
      <c r="MTL358" s="128"/>
      <c r="MTM358" s="128"/>
      <c r="MTN358" s="128"/>
      <c r="MTO358" s="128"/>
      <c r="MTP358" s="128"/>
      <c r="MTQ358" s="128"/>
      <c r="MTR358" s="128"/>
      <c r="MTS358" s="128"/>
      <c r="MTT358" s="128"/>
      <c r="MTU358" s="128"/>
      <c r="MTV358" s="128"/>
      <c r="MTW358" s="128"/>
      <c r="MTX358" s="128"/>
      <c r="MTY358" s="128"/>
      <c r="MTZ358" s="128"/>
      <c r="MUA358" s="128"/>
      <c r="MUB358" s="128"/>
      <c r="MUC358" s="128"/>
      <c r="MUD358" s="128"/>
      <c r="MUE358" s="128"/>
      <c r="MUF358" s="128"/>
      <c r="MUG358" s="128"/>
      <c r="MUH358" s="128"/>
      <c r="MUI358" s="128"/>
      <c r="MUJ358" s="128"/>
      <c r="MUK358" s="128"/>
      <c r="MUL358" s="128"/>
      <c r="MUM358" s="128"/>
      <c r="MUN358" s="128"/>
      <c r="MUO358" s="128"/>
      <c r="MUP358" s="128"/>
      <c r="MUQ358" s="128"/>
      <c r="MUR358" s="128"/>
      <c r="MUS358" s="128"/>
      <c r="MUT358" s="128"/>
      <c r="MUU358" s="128"/>
      <c r="MUV358" s="128"/>
      <c r="MUW358" s="128"/>
      <c r="MUX358" s="128"/>
      <c r="MUY358" s="128"/>
      <c r="MUZ358" s="128"/>
      <c r="MVA358" s="128"/>
      <c r="MVB358" s="128"/>
      <c r="MVC358" s="128"/>
      <c r="MVD358" s="128"/>
      <c r="MVE358" s="128"/>
      <c r="MVF358" s="128"/>
      <c r="MVG358" s="128"/>
      <c r="MVH358" s="128"/>
      <c r="MVI358" s="128"/>
      <c r="MVJ358" s="128"/>
      <c r="MVK358" s="128"/>
      <c r="MVL358" s="128"/>
      <c r="MVM358" s="128"/>
      <c r="MVN358" s="128"/>
      <c r="MVO358" s="128"/>
      <c r="MVP358" s="128"/>
      <c r="MVQ358" s="128"/>
      <c r="MVR358" s="128"/>
      <c r="MVS358" s="128"/>
      <c r="MVT358" s="128"/>
      <c r="MVU358" s="128"/>
      <c r="MVV358" s="128"/>
      <c r="MVW358" s="128"/>
      <c r="MVX358" s="128"/>
      <c r="MVY358" s="128"/>
      <c r="MVZ358" s="128"/>
      <c r="MWA358" s="128"/>
      <c r="MWB358" s="128"/>
      <c r="MWC358" s="128"/>
      <c r="MWD358" s="128"/>
      <c r="MWE358" s="128"/>
      <c r="MWF358" s="128"/>
      <c r="MWG358" s="128"/>
      <c r="MWH358" s="128"/>
      <c r="MWI358" s="128"/>
      <c r="MWJ358" s="128"/>
      <c r="MWK358" s="128"/>
      <c r="MWL358" s="128"/>
      <c r="MWM358" s="128"/>
      <c r="MWN358" s="128"/>
      <c r="MWO358" s="128"/>
      <c r="MWP358" s="128"/>
      <c r="MWQ358" s="128"/>
      <c r="MWR358" s="128"/>
      <c r="MWS358" s="128"/>
      <c r="MWT358" s="128"/>
      <c r="MWU358" s="128"/>
      <c r="MWV358" s="128"/>
      <c r="MWW358" s="128"/>
      <c r="MWX358" s="128"/>
      <c r="MWY358" s="128"/>
      <c r="MWZ358" s="128"/>
      <c r="MXA358" s="128"/>
      <c r="MXB358" s="128"/>
      <c r="MXC358" s="128"/>
      <c r="MXD358" s="128"/>
      <c r="MXE358" s="128"/>
      <c r="MXF358" s="128"/>
      <c r="MXG358" s="128"/>
      <c r="MXH358" s="128"/>
      <c r="MXI358" s="128"/>
      <c r="MXJ358" s="128"/>
      <c r="MXK358" s="128"/>
      <c r="MXL358" s="128"/>
      <c r="MXM358" s="128"/>
      <c r="MXN358" s="128"/>
      <c r="MXO358" s="128"/>
      <c r="MXP358" s="128"/>
      <c r="MXQ358" s="128"/>
      <c r="MXR358" s="128"/>
      <c r="MXS358" s="128"/>
      <c r="MXT358" s="128"/>
      <c r="MXU358" s="128"/>
      <c r="MXV358" s="128"/>
      <c r="MXW358" s="128"/>
      <c r="MXX358" s="128"/>
      <c r="MXY358" s="128"/>
      <c r="MXZ358" s="128"/>
      <c r="MYA358" s="128"/>
      <c r="MYB358" s="128"/>
      <c r="MYC358" s="128"/>
      <c r="MYD358" s="128"/>
      <c r="MYE358" s="128"/>
      <c r="MYF358" s="128"/>
      <c r="MYG358" s="128"/>
      <c r="MYH358" s="128"/>
      <c r="MYI358" s="128"/>
      <c r="MYJ358" s="128"/>
      <c r="MYK358" s="128"/>
      <c r="MYL358" s="128"/>
      <c r="MYM358" s="128"/>
      <c r="MYN358" s="128"/>
      <c r="MYO358" s="128"/>
      <c r="MYP358" s="128"/>
      <c r="MYQ358" s="128"/>
      <c r="MYR358" s="128"/>
      <c r="MYS358" s="128"/>
      <c r="MYT358" s="128"/>
      <c r="MYU358" s="128"/>
      <c r="MYV358" s="128"/>
      <c r="MYW358" s="128"/>
      <c r="MYX358" s="128"/>
      <c r="MYY358" s="128"/>
      <c r="MYZ358" s="128"/>
      <c r="MZA358" s="128"/>
      <c r="MZB358" s="128"/>
      <c r="MZC358" s="128"/>
      <c r="MZD358" s="128"/>
      <c r="MZE358" s="128"/>
      <c r="MZF358" s="128"/>
      <c r="MZG358" s="128"/>
      <c r="MZH358" s="128"/>
      <c r="MZI358" s="128"/>
      <c r="MZJ358" s="128"/>
      <c r="MZK358" s="128"/>
      <c r="MZL358" s="128"/>
      <c r="MZM358" s="128"/>
      <c r="MZN358" s="128"/>
      <c r="MZO358" s="128"/>
      <c r="MZP358" s="128"/>
      <c r="MZQ358" s="128"/>
      <c r="MZR358" s="128"/>
      <c r="MZS358" s="128"/>
      <c r="MZT358" s="128"/>
      <c r="MZU358" s="128"/>
      <c r="MZV358" s="128"/>
      <c r="MZW358" s="128"/>
      <c r="MZX358" s="128"/>
      <c r="MZY358" s="128"/>
      <c r="MZZ358" s="128"/>
      <c r="NAA358" s="128"/>
      <c r="NAB358" s="128"/>
      <c r="NAC358" s="128"/>
      <c r="NAD358" s="128"/>
      <c r="NAE358" s="128"/>
      <c r="NAF358" s="128"/>
      <c r="NAG358" s="128"/>
      <c r="NAH358" s="128"/>
      <c r="NAI358" s="128"/>
      <c r="NAJ358" s="128"/>
      <c r="NAK358" s="128"/>
      <c r="NAL358" s="128"/>
      <c r="NAM358" s="128"/>
      <c r="NAN358" s="128"/>
      <c r="NAO358" s="128"/>
      <c r="NAP358" s="128"/>
      <c r="NAQ358" s="128"/>
      <c r="NAR358" s="128"/>
      <c r="NAS358" s="128"/>
      <c r="NAT358" s="128"/>
      <c r="NAU358" s="128"/>
      <c r="NAV358" s="128"/>
      <c r="NAW358" s="128"/>
      <c r="NAX358" s="128"/>
      <c r="NAY358" s="128"/>
      <c r="NAZ358" s="128"/>
      <c r="NBA358" s="128"/>
      <c r="NBB358" s="128"/>
      <c r="NBC358" s="128"/>
      <c r="NBD358" s="128"/>
      <c r="NBE358" s="128"/>
      <c r="NBF358" s="128"/>
      <c r="NBG358" s="128"/>
      <c r="NBH358" s="128"/>
      <c r="NBI358" s="128"/>
      <c r="NBJ358" s="128"/>
      <c r="NBK358" s="128"/>
      <c r="NBL358" s="128"/>
      <c r="NBM358" s="128"/>
      <c r="NBN358" s="128"/>
      <c r="NBO358" s="128"/>
      <c r="NBP358" s="128"/>
      <c r="NBQ358" s="128"/>
      <c r="NBR358" s="128"/>
      <c r="NBS358" s="128"/>
      <c r="NBT358" s="128"/>
      <c r="NBU358" s="128"/>
      <c r="NBV358" s="128"/>
      <c r="NBW358" s="128"/>
      <c r="NBX358" s="128"/>
      <c r="NBY358" s="128"/>
      <c r="NBZ358" s="128"/>
      <c r="NCA358" s="128"/>
      <c r="NCB358" s="128"/>
      <c r="NCC358" s="128"/>
      <c r="NCD358" s="128"/>
      <c r="NCE358" s="128"/>
      <c r="NCF358" s="128"/>
      <c r="NCG358" s="128"/>
      <c r="NCH358" s="128"/>
      <c r="NCI358" s="128"/>
      <c r="NCJ358" s="128"/>
      <c r="NCK358" s="128"/>
      <c r="NCL358" s="128"/>
      <c r="NCM358" s="128"/>
      <c r="NCN358" s="128"/>
      <c r="NCO358" s="128"/>
      <c r="NCP358" s="128"/>
      <c r="NCQ358" s="128"/>
      <c r="NCR358" s="128"/>
      <c r="NCS358" s="128"/>
      <c r="NCT358" s="128"/>
      <c r="NCU358" s="128"/>
      <c r="NCV358" s="128"/>
      <c r="NCW358" s="128"/>
      <c r="NCX358" s="128"/>
      <c r="NCY358" s="128"/>
      <c r="NCZ358" s="128"/>
      <c r="NDA358" s="128"/>
      <c r="NDB358" s="128"/>
      <c r="NDC358" s="128"/>
      <c r="NDD358" s="128"/>
      <c r="NDE358" s="128"/>
      <c r="NDF358" s="128"/>
      <c r="NDG358" s="128"/>
      <c r="NDH358" s="128"/>
      <c r="NDI358" s="128"/>
      <c r="NDJ358" s="128"/>
      <c r="NDK358" s="128"/>
      <c r="NDL358" s="128"/>
      <c r="NDM358" s="128"/>
      <c r="NDN358" s="128"/>
      <c r="NDO358" s="128"/>
      <c r="NDP358" s="128"/>
      <c r="NDQ358" s="128"/>
      <c r="NDR358" s="128"/>
      <c r="NDS358" s="128"/>
      <c r="NDT358" s="128"/>
      <c r="NDU358" s="128"/>
      <c r="NDV358" s="128"/>
      <c r="NDW358" s="128"/>
      <c r="NDX358" s="128"/>
      <c r="NDY358" s="128"/>
      <c r="NDZ358" s="128"/>
      <c r="NEA358" s="128"/>
      <c r="NEB358" s="128"/>
      <c r="NEC358" s="128"/>
      <c r="NED358" s="128"/>
      <c r="NEE358" s="128"/>
      <c r="NEF358" s="128"/>
      <c r="NEG358" s="128"/>
      <c r="NEH358" s="128"/>
      <c r="NEI358" s="128"/>
      <c r="NEJ358" s="128"/>
      <c r="NEK358" s="128"/>
      <c r="NEL358" s="128"/>
      <c r="NEM358" s="128"/>
      <c r="NEN358" s="128"/>
      <c r="NEO358" s="128"/>
      <c r="NEP358" s="128"/>
      <c r="NEQ358" s="128"/>
      <c r="NER358" s="128"/>
      <c r="NES358" s="128"/>
      <c r="NET358" s="128"/>
      <c r="NEU358" s="128"/>
      <c r="NEV358" s="128"/>
      <c r="NEW358" s="128"/>
      <c r="NEX358" s="128"/>
      <c r="NEY358" s="128"/>
      <c r="NEZ358" s="128"/>
      <c r="NFA358" s="128"/>
      <c r="NFB358" s="128"/>
      <c r="NFC358" s="128"/>
      <c r="NFD358" s="128"/>
      <c r="NFE358" s="128"/>
      <c r="NFF358" s="128"/>
      <c r="NFG358" s="128"/>
      <c r="NFH358" s="128"/>
      <c r="NFI358" s="128"/>
      <c r="NFJ358" s="128"/>
      <c r="NFK358" s="128"/>
      <c r="NFL358" s="128"/>
      <c r="NFM358" s="128"/>
      <c r="NFN358" s="128"/>
      <c r="NFO358" s="128"/>
      <c r="NFP358" s="128"/>
      <c r="NFQ358" s="128"/>
      <c r="NFR358" s="128"/>
      <c r="NFS358" s="128"/>
      <c r="NFT358" s="128"/>
      <c r="NFU358" s="128"/>
      <c r="NFV358" s="128"/>
      <c r="NFW358" s="128"/>
      <c r="NFX358" s="128"/>
      <c r="NFY358" s="128"/>
      <c r="NFZ358" s="128"/>
      <c r="NGA358" s="128"/>
      <c r="NGB358" s="128"/>
      <c r="NGC358" s="128"/>
      <c r="NGD358" s="128"/>
      <c r="NGE358" s="128"/>
      <c r="NGF358" s="128"/>
      <c r="NGG358" s="128"/>
      <c r="NGH358" s="128"/>
      <c r="NGI358" s="128"/>
      <c r="NGJ358" s="128"/>
      <c r="NGK358" s="128"/>
      <c r="NGL358" s="128"/>
      <c r="NGM358" s="128"/>
      <c r="NGN358" s="128"/>
      <c r="NGO358" s="128"/>
      <c r="NGP358" s="128"/>
      <c r="NGQ358" s="128"/>
      <c r="NGR358" s="128"/>
      <c r="NGS358" s="128"/>
      <c r="NGT358" s="128"/>
      <c r="NGU358" s="128"/>
      <c r="NGV358" s="128"/>
      <c r="NGW358" s="128"/>
      <c r="NGX358" s="128"/>
      <c r="NGY358" s="128"/>
      <c r="NGZ358" s="128"/>
      <c r="NHA358" s="128"/>
      <c r="NHB358" s="128"/>
      <c r="NHC358" s="128"/>
      <c r="NHD358" s="128"/>
      <c r="NHE358" s="128"/>
      <c r="NHF358" s="128"/>
      <c r="NHG358" s="128"/>
      <c r="NHH358" s="128"/>
      <c r="NHI358" s="128"/>
      <c r="NHJ358" s="128"/>
      <c r="NHK358" s="128"/>
      <c r="NHL358" s="128"/>
      <c r="NHM358" s="128"/>
      <c r="NHN358" s="128"/>
      <c r="NHO358" s="128"/>
      <c r="NHP358" s="128"/>
      <c r="NHQ358" s="128"/>
      <c r="NHR358" s="128"/>
      <c r="NHS358" s="128"/>
      <c r="NHT358" s="128"/>
      <c r="NHU358" s="128"/>
      <c r="NHV358" s="128"/>
      <c r="NHW358" s="128"/>
      <c r="NHX358" s="128"/>
      <c r="NHY358" s="128"/>
      <c r="NHZ358" s="128"/>
      <c r="NIA358" s="128"/>
      <c r="NIB358" s="128"/>
      <c r="NIC358" s="128"/>
      <c r="NID358" s="128"/>
      <c r="NIE358" s="128"/>
      <c r="NIF358" s="128"/>
      <c r="NIG358" s="128"/>
      <c r="NIH358" s="128"/>
      <c r="NII358" s="128"/>
      <c r="NIJ358" s="128"/>
      <c r="NIK358" s="128"/>
      <c r="NIL358" s="128"/>
      <c r="NIM358" s="128"/>
      <c r="NIN358" s="128"/>
      <c r="NIO358" s="128"/>
      <c r="NIP358" s="128"/>
      <c r="NIQ358" s="128"/>
      <c r="NIR358" s="128"/>
      <c r="NIS358" s="128"/>
      <c r="NIT358" s="128"/>
      <c r="NIU358" s="128"/>
      <c r="NIV358" s="128"/>
      <c r="NIW358" s="128"/>
      <c r="NIX358" s="128"/>
      <c r="NIY358" s="128"/>
      <c r="NIZ358" s="128"/>
      <c r="NJA358" s="128"/>
      <c r="NJB358" s="128"/>
      <c r="NJC358" s="128"/>
      <c r="NJD358" s="128"/>
      <c r="NJE358" s="128"/>
      <c r="NJF358" s="128"/>
      <c r="NJG358" s="128"/>
      <c r="NJH358" s="128"/>
      <c r="NJI358" s="128"/>
      <c r="NJJ358" s="128"/>
      <c r="NJK358" s="128"/>
      <c r="NJL358" s="128"/>
      <c r="NJM358" s="128"/>
      <c r="NJN358" s="128"/>
      <c r="NJO358" s="128"/>
      <c r="NJP358" s="128"/>
      <c r="NJQ358" s="128"/>
      <c r="NJR358" s="128"/>
      <c r="NJS358" s="128"/>
      <c r="NJT358" s="128"/>
      <c r="NJU358" s="128"/>
      <c r="NJV358" s="128"/>
      <c r="NJW358" s="128"/>
      <c r="NJX358" s="128"/>
      <c r="NJY358" s="128"/>
      <c r="NJZ358" s="128"/>
      <c r="NKA358" s="128"/>
      <c r="NKB358" s="128"/>
      <c r="NKC358" s="128"/>
      <c r="NKD358" s="128"/>
      <c r="NKE358" s="128"/>
      <c r="NKF358" s="128"/>
      <c r="NKG358" s="128"/>
      <c r="NKH358" s="128"/>
      <c r="NKI358" s="128"/>
      <c r="NKJ358" s="128"/>
      <c r="NKK358" s="128"/>
      <c r="NKL358" s="128"/>
      <c r="NKM358" s="128"/>
      <c r="NKN358" s="128"/>
      <c r="NKO358" s="128"/>
      <c r="NKP358" s="128"/>
      <c r="NKQ358" s="128"/>
      <c r="NKR358" s="128"/>
      <c r="NKS358" s="128"/>
      <c r="NKT358" s="128"/>
      <c r="NKU358" s="128"/>
      <c r="NKV358" s="128"/>
      <c r="NKW358" s="128"/>
      <c r="NKX358" s="128"/>
      <c r="NKY358" s="128"/>
      <c r="NKZ358" s="128"/>
      <c r="NLA358" s="128"/>
      <c r="NLB358" s="128"/>
      <c r="NLC358" s="128"/>
      <c r="NLD358" s="128"/>
      <c r="NLE358" s="128"/>
      <c r="NLF358" s="128"/>
      <c r="NLG358" s="128"/>
      <c r="NLH358" s="128"/>
      <c r="NLI358" s="128"/>
      <c r="NLJ358" s="128"/>
      <c r="NLK358" s="128"/>
      <c r="NLL358" s="128"/>
      <c r="NLM358" s="128"/>
      <c r="NLN358" s="128"/>
      <c r="NLO358" s="128"/>
      <c r="NLP358" s="128"/>
      <c r="NLQ358" s="128"/>
      <c r="NLR358" s="128"/>
      <c r="NLS358" s="128"/>
      <c r="NLT358" s="128"/>
      <c r="NLU358" s="128"/>
      <c r="NLV358" s="128"/>
      <c r="NLW358" s="128"/>
      <c r="NLX358" s="128"/>
      <c r="NLY358" s="128"/>
      <c r="NLZ358" s="128"/>
      <c r="NMA358" s="128"/>
      <c r="NMB358" s="128"/>
      <c r="NMC358" s="128"/>
      <c r="NMD358" s="128"/>
      <c r="NME358" s="128"/>
      <c r="NMF358" s="128"/>
      <c r="NMG358" s="128"/>
      <c r="NMH358" s="128"/>
      <c r="NMI358" s="128"/>
      <c r="NMJ358" s="128"/>
      <c r="NMK358" s="128"/>
      <c r="NML358" s="128"/>
      <c r="NMM358" s="128"/>
      <c r="NMN358" s="128"/>
      <c r="NMO358" s="128"/>
      <c r="NMP358" s="128"/>
      <c r="NMQ358" s="128"/>
      <c r="NMR358" s="128"/>
      <c r="NMS358" s="128"/>
      <c r="NMT358" s="128"/>
      <c r="NMU358" s="128"/>
      <c r="NMV358" s="128"/>
      <c r="NMW358" s="128"/>
      <c r="NMX358" s="128"/>
      <c r="NMY358" s="128"/>
      <c r="NMZ358" s="128"/>
      <c r="NNA358" s="128"/>
      <c r="NNB358" s="128"/>
      <c r="NNC358" s="128"/>
      <c r="NND358" s="128"/>
      <c r="NNE358" s="128"/>
      <c r="NNF358" s="128"/>
      <c r="NNG358" s="128"/>
      <c r="NNH358" s="128"/>
      <c r="NNI358" s="128"/>
      <c r="NNJ358" s="128"/>
      <c r="NNK358" s="128"/>
      <c r="NNL358" s="128"/>
      <c r="NNM358" s="128"/>
      <c r="NNN358" s="128"/>
      <c r="NNO358" s="128"/>
      <c r="NNP358" s="128"/>
      <c r="NNQ358" s="128"/>
      <c r="NNR358" s="128"/>
      <c r="NNS358" s="128"/>
      <c r="NNT358" s="128"/>
      <c r="NNU358" s="128"/>
      <c r="NNV358" s="128"/>
      <c r="NNW358" s="128"/>
      <c r="NNX358" s="128"/>
      <c r="NNY358" s="128"/>
      <c r="NNZ358" s="128"/>
      <c r="NOA358" s="128"/>
      <c r="NOB358" s="128"/>
      <c r="NOC358" s="128"/>
      <c r="NOD358" s="128"/>
      <c r="NOE358" s="128"/>
      <c r="NOF358" s="128"/>
      <c r="NOG358" s="128"/>
      <c r="NOH358" s="128"/>
      <c r="NOI358" s="128"/>
      <c r="NOJ358" s="128"/>
      <c r="NOK358" s="128"/>
      <c r="NOL358" s="128"/>
      <c r="NOM358" s="128"/>
      <c r="NON358" s="128"/>
      <c r="NOO358" s="128"/>
      <c r="NOP358" s="128"/>
      <c r="NOQ358" s="128"/>
      <c r="NOR358" s="128"/>
      <c r="NOS358" s="128"/>
      <c r="NOT358" s="128"/>
      <c r="NOU358" s="128"/>
      <c r="NOV358" s="128"/>
      <c r="NOW358" s="128"/>
      <c r="NOX358" s="128"/>
      <c r="NOY358" s="128"/>
      <c r="NOZ358" s="128"/>
      <c r="NPA358" s="128"/>
      <c r="NPB358" s="128"/>
      <c r="NPC358" s="128"/>
      <c r="NPD358" s="128"/>
      <c r="NPE358" s="128"/>
      <c r="NPF358" s="128"/>
      <c r="NPG358" s="128"/>
      <c r="NPH358" s="128"/>
      <c r="NPI358" s="128"/>
      <c r="NPJ358" s="128"/>
      <c r="NPK358" s="128"/>
      <c r="NPL358" s="128"/>
      <c r="NPM358" s="128"/>
      <c r="NPN358" s="128"/>
      <c r="NPO358" s="128"/>
      <c r="NPP358" s="128"/>
      <c r="NPQ358" s="128"/>
      <c r="NPR358" s="128"/>
      <c r="NPS358" s="128"/>
      <c r="NPT358" s="128"/>
      <c r="NPU358" s="128"/>
      <c r="NPV358" s="128"/>
      <c r="NPW358" s="128"/>
      <c r="NPX358" s="128"/>
      <c r="NPY358" s="128"/>
      <c r="NPZ358" s="128"/>
      <c r="NQA358" s="128"/>
      <c r="NQB358" s="128"/>
      <c r="NQC358" s="128"/>
      <c r="NQD358" s="128"/>
      <c r="NQE358" s="128"/>
      <c r="NQF358" s="128"/>
      <c r="NQG358" s="128"/>
      <c r="NQH358" s="128"/>
      <c r="NQI358" s="128"/>
      <c r="NQJ358" s="128"/>
      <c r="NQK358" s="128"/>
      <c r="NQL358" s="128"/>
      <c r="NQM358" s="128"/>
      <c r="NQN358" s="128"/>
      <c r="NQO358" s="128"/>
      <c r="NQP358" s="128"/>
      <c r="NQQ358" s="128"/>
      <c r="NQR358" s="128"/>
      <c r="NQS358" s="128"/>
      <c r="NQT358" s="128"/>
      <c r="NQU358" s="128"/>
      <c r="NQV358" s="128"/>
      <c r="NQW358" s="128"/>
      <c r="NQX358" s="128"/>
      <c r="NQY358" s="128"/>
      <c r="NQZ358" s="128"/>
      <c r="NRA358" s="128"/>
      <c r="NRB358" s="128"/>
      <c r="NRC358" s="128"/>
      <c r="NRD358" s="128"/>
      <c r="NRE358" s="128"/>
      <c r="NRF358" s="128"/>
      <c r="NRG358" s="128"/>
      <c r="NRH358" s="128"/>
      <c r="NRI358" s="128"/>
      <c r="NRJ358" s="128"/>
      <c r="NRK358" s="128"/>
      <c r="NRL358" s="128"/>
      <c r="NRM358" s="128"/>
      <c r="NRN358" s="128"/>
      <c r="NRO358" s="128"/>
      <c r="NRP358" s="128"/>
      <c r="NRQ358" s="128"/>
      <c r="NRR358" s="128"/>
      <c r="NRS358" s="128"/>
      <c r="NRT358" s="128"/>
      <c r="NRU358" s="128"/>
      <c r="NRV358" s="128"/>
      <c r="NRW358" s="128"/>
      <c r="NRX358" s="128"/>
      <c r="NRY358" s="128"/>
      <c r="NRZ358" s="128"/>
      <c r="NSA358" s="128"/>
      <c r="NSB358" s="128"/>
      <c r="NSC358" s="128"/>
      <c r="NSD358" s="128"/>
      <c r="NSE358" s="128"/>
      <c r="NSF358" s="128"/>
      <c r="NSG358" s="128"/>
      <c r="NSH358" s="128"/>
      <c r="NSI358" s="128"/>
      <c r="NSJ358" s="128"/>
      <c r="NSK358" s="128"/>
      <c r="NSL358" s="128"/>
      <c r="NSM358" s="128"/>
      <c r="NSN358" s="128"/>
      <c r="NSO358" s="128"/>
      <c r="NSP358" s="128"/>
      <c r="NSQ358" s="128"/>
      <c r="NSR358" s="128"/>
      <c r="NSS358" s="128"/>
      <c r="NST358" s="128"/>
      <c r="NSU358" s="128"/>
      <c r="NSV358" s="128"/>
      <c r="NSW358" s="128"/>
      <c r="NSX358" s="128"/>
      <c r="NSY358" s="128"/>
      <c r="NSZ358" s="128"/>
      <c r="NTA358" s="128"/>
      <c r="NTB358" s="128"/>
      <c r="NTC358" s="128"/>
      <c r="NTD358" s="128"/>
      <c r="NTE358" s="128"/>
      <c r="NTF358" s="128"/>
      <c r="NTG358" s="128"/>
      <c r="NTH358" s="128"/>
      <c r="NTI358" s="128"/>
      <c r="NTJ358" s="128"/>
      <c r="NTK358" s="128"/>
      <c r="NTL358" s="128"/>
      <c r="NTM358" s="128"/>
      <c r="NTN358" s="128"/>
      <c r="NTO358" s="128"/>
      <c r="NTP358" s="128"/>
      <c r="NTQ358" s="128"/>
      <c r="NTR358" s="128"/>
      <c r="NTS358" s="128"/>
      <c r="NTT358" s="128"/>
      <c r="NTU358" s="128"/>
      <c r="NTV358" s="128"/>
      <c r="NTW358" s="128"/>
      <c r="NTX358" s="128"/>
      <c r="NTY358" s="128"/>
      <c r="NTZ358" s="128"/>
      <c r="NUA358" s="128"/>
      <c r="NUB358" s="128"/>
      <c r="NUC358" s="128"/>
      <c r="NUD358" s="128"/>
      <c r="NUE358" s="128"/>
      <c r="NUF358" s="128"/>
      <c r="NUG358" s="128"/>
      <c r="NUH358" s="128"/>
      <c r="NUI358" s="128"/>
      <c r="NUJ358" s="128"/>
      <c r="NUK358" s="128"/>
      <c r="NUL358" s="128"/>
      <c r="NUM358" s="128"/>
      <c r="NUN358" s="128"/>
      <c r="NUO358" s="128"/>
      <c r="NUP358" s="128"/>
      <c r="NUQ358" s="128"/>
      <c r="NUR358" s="128"/>
      <c r="NUS358" s="128"/>
      <c r="NUT358" s="128"/>
      <c r="NUU358" s="128"/>
      <c r="NUV358" s="128"/>
      <c r="NUW358" s="128"/>
      <c r="NUX358" s="128"/>
      <c r="NUY358" s="128"/>
      <c r="NUZ358" s="128"/>
      <c r="NVA358" s="128"/>
      <c r="NVB358" s="128"/>
      <c r="NVC358" s="128"/>
      <c r="NVD358" s="128"/>
      <c r="NVE358" s="128"/>
      <c r="NVF358" s="128"/>
      <c r="NVG358" s="128"/>
      <c r="NVH358" s="128"/>
      <c r="NVI358" s="128"/>
      <c r="NVJ358" s="128"/>
      <c r="NVK358" s="128"/>
      <c r="NVL358" s="128"/>
      <c r="NVM358" s="128"/>
      <c r="NVN358" s="128"/>
      <c r="NVO358" s="128"/>
      <c r="NVP358" s="128"/>
      <c r="NVQ358" s="128"/>
      <c r="NVR358" s="128"/>
      <c r="NVS358" s="128"/>
      <c r="NVT358" s="128"/>
      <c r="NVU358" s="128"/>
      <c r="NVV358" s="128"/>
      <c r="NVW358" s="128"/>
      <c r="NVX358" s="128"/>
      <c r="NVY358" s="128"/>
      <c r="NVZ358" s="128"/>
      <c r="NWA358" s="128"/>
      <c r="NWB358" s="128"/>
      <c r="NWC358" s="128"/>
      <c r="NWD358" s="128"/>
      <c r="NWE358" s="128"/>
      <c r="NWF358" s="128"/>
      <c r="NWG358" s="128"/>
      <c r="NWH358" s="128"/>
      <c r="NWI358" s="128"/>
      <c r="NWJ358" s="128"/>
      <c r="NWK358" s="128"/>
      <c r="NWL358" s="128"/>
      <c r="NWM358" s="128"/>
      <c r="NWN358" s="128"/>
      <c r="NWO358" s="128"/>
      <c r="NWP358" s="128"/>
      <c r="NWQ358" s="128"/>
      <c r="NWR358" s="128"/>
      <c r="NWS358" s="128"/>
      <c r="NWT358" s="128"/>
      <c r="NWU358" s="128"/>
      <c r="NWV358" s="128"/>
      <c r="NWW358" s="128"/>
      <c r="NWX358" s="128"/>
      <c r="NWY358" s="128"/>
      <c r="NWZ358" s="128"/>
      <c r="NXA358" s="128"/>
      <c r="NXB358" s="128"/>
      <c r="NXC358" s="128"/>
      <c r="NXD358" s="128"/>
      <c r="NXE358" s="128"/>
      <c r="NXF358" s="128"/>
      <c r="NXG358" s="128"/>
      <c r="NXH358" s="128"/>
      <c r="NXI358" s="128"/>
      <c r="NXJ358" s="128"/>
      <c r="NXK358" s="128"/>
      <c r="NXL358" s="128"/>
      <c r="NXM358" s="128"/>
      <c r="NXN358" s="128"/>
      <c r="NXO358" s="128"/>
      <c r="NXP358" s="128"/>
      <c r="NXQ358" s="128"/>
      <c r="NXR358" s="128"/>
      <c r="NXS358" s="128"/>
      <c r="NXT358" s="128"/>
      <c r="NXU358" s="128"/>
      <c r="NXV358" s="128"/>
      <c r="NXW358" s="128"/>
      <c r="NXX358" s="128"/>
      <c r="NXY358" s="128"/>
      <c r="NXZ358" s="128"/>
      <c r="NYA358" s="128"/>
      <c r="NYB358" s="128"/>
      <c r="NYC358" s="128"/>
      <c r="NYD358" s="128"/>
      <c r="NYE358" s="128"/>
      <c r="NYF358" s="128"/>
      <c r="NYG358" s="128"/>
      <c r="NYH358" s="128"/>
      <c r="NYI358" s="128"/>
      <c r="NYJ358" s="128"/>
      <c r="NYK358" s="128"/>
      <c r="NYL358" s="128"/>
      <c r="NYM358" s="128"/>
      <c r="NYN358" s="128"/>
      <c r="NYO358" s="128"/>
      <c r="NYP358" s="128"/>
      <c r="NYQ358" s="128"/>
      <c r="NYR358" s="128"/>
      <c r="NYS358" s="128"/>
      <c r="NYT358" s="128"/>
      <c r="NYU358" s="128"/>
      <c r="NYV358" s="128"/>
      <c r="NYW358" s="128"/>
      <c r="NYX358" s="128"/>
      <c r="NYY358" s="128"/>
      <c r="NYZ358" s="128"/>
      <c r="NZA358" s="128"/>
      <c r="NZB358" s="128"/>
      <c r="NZC358" s="128"/>
      <c r="NZD358" s="128"/>
      <c r="NZE358" s="128"/>
      <c r="NZF358" s="128"/>
      <c r="NZG358" s="128"/>
      <c r="NZH358" s="128"/>
      <c r="NZI358" s="128"/>
      <c r="NZJ358" s="128"/>
      <c r="NZK358" s="128"/>
      <c r="NZL358" s="128"/>
      <c r="NZM358" s="128"/>
      <c r="NZN358" s="128"/>
      <c r="NZO358" s="128"/>
      <c r="NZP358" s="128"/>
      <c r="NZQ358" s="128"/>
      <c r="NZR358" s="128"/>
      <c r="NZS358" s="128"/>
      <c r="NZT358" s="128"/>
      <c r="NZU358" s="128"/>
      <c r="NZV358" s="128"/>
      <c r="NZW358" s="128"/>
      <c r="NZX358" s="128"/>
      <c r="NZY358" s="128"/>
      <c r="NZZ358" s="128"/>
      <c r="OAA358" s="128"/>
      <c r="OAB358" s="128"/>
      <c r="OAC358" s="128"/>
      <c r="OAD358" s="128"/>
      <c r="OAE358" s="128"/>
      <c r="OAF358" s="128"/>
      <c r="OAG358" s="128"/>
      <c r="OAH358" s="128"/>
      <c r="OAI358" s="128"/>
      <c r="OAJ358" s="128"/>
      <c r="OAK358" s="128"/>
      <c r="OAL358" s="128"/>
      <c r="OAM358" s="128"/>
      <c r="OAN358" s="128"/>
      <c r="OAO358" s="128"/>
      <c r="OAP358" s="128"/>
      <c r="OAQ358" s="128"/>
      <c r="OAR358" s="128"/>
      <c r="OAS358" s="128"/>
      <c r="OAT358" s="128"/>
      <c r="OAU358" s="128"/>
      <c r="OAV358" s="128"/>
      <c r="OAW358" s="128"/>
      <c r="OAX358" s="128"/>
      <c r="OAY358" s="128"/>
      <c r="OAZ358" s="128"/>
      <c r="OBA358" s="128"/>
      <c r="OBB358" s="128"/>
      <c r="OBC358" s="128"/>
      <c r="OBD358" s="128"/>
      <c r="OBE358" s="128"/>
      <c r="OBF358" s="128"/>
      <c r="OBG358" s="128"/>
      <c r="OBH358" s="128"/>
      <c r="OBI358" s="128"/>
      <c r="OBJ358" s="128"/>
      <c r="OBK358" s="128"/>
      <c r="OBL358" s="128"/>
      <c r="OBM358" s="128"/>
      <c r="OBN358" s="128"/>
      <c r="OBO358" s="128"/>
      <c r="OBP358" s="128"/>
      <c r="OBQ358" s="128"/>
      <c r="OBR358" s="128"/>
      <c r="OBS358" s="128"/>
      <c r="OBT358" s="128"/>
      <c r="OBU358" s="128"/>
      <c r="OBV358" s="128"/>
      <c r="OBW358" s="128"/>
      <c r="OBX358" s="128"/>
      <c r="OBY358" s="128"/>
      <c r="OBZ358" s="128"/>
      <c r="OCA358" s="128"/>
      <c r="OCB358" s="128"/>
      <c r="OCC358" s="128"/>
      <c r="OCD358" s="128"/>
      <c r="OCE358" s="128"/>
      <c r="OCF358" s="128"/>
      <c r="OCG358" s="128"/>
      <c r="OCH358" s="128"/>
      <c r="OCI358" s="128"/>
      <c r="OCJ358" s="128"/>
      <c r="OCK358" s="128"/>
      <c r="OCL358" s="128"/>
      <c r="OCM358" s="128"/>
      <c r="OCN358" s="128"/>
      <c r="OCO358" s="128"/>
      <c r="OCP358" s="128"/>
      <c r="OCQ358" s="128"/>
      <c r="OCR358" s="128"/>
      <c r="OCS358" s="128"/>
      <c r="OCT358" s="128"/>
      <c r="OCU358" s="128"/>
      <c r="OCV358" s="128"/>
      <c r="OCW358" s="128"/>
      <c r="OCX358" s="128"/>
      <c r="OCY358" s="128"/>
      <c r="OCZ358" s="128"/>
      <c r="ODA358" s="128"/>
      <c r="ODB358" s="128"/>
      <c r="ODC358" s="128"/>
      <c r="ODD358" s="128"/>
      <c r="ODE358" s="128"/>
      <c r="ODF358" s="128"/>
      <c r="ODG358" s="128"/>
      <c r="ODH358" s="128"/>
      <c r="ODI358" s="128"/>
      <c r="ODJ358" s="128"/>
      <c r="ODK358" s="128"/>
      <c r="ODL358" s="128"/>
      <c r="ODM358" s="128"/>
      <c r="ODN358" s="128"/>
      <c r="ODO358" s="128"/>
      <c r="ODP358" s="128"/>
      <c r="ODQ358" s="128"/>
      <c r="ODR358" s="128"/>
      <c r="ODS358" s="128"/>
      <c r="ODT358" s="128"/>
      <c r="ODU358" s="128"/>
      <c r="ODV358" s="128"/>
      <c r="ODW358" s="128"/>
      <c r="ODX358" s="128"/>
      <c r="ODY358" s="128"/>
      <c r="ODZ358" s="128"/>
      <c r="OEA358" s="128"/>
      <c r="OEB358" s="128"/>
      <c r="OEC358" s="128"/>
      <c r="OED358" s="128"/>
      <c r="OEE358" s="128"/>
      <c r="OEF358" s="128"/>
      <c r="OEG358" s="128"/>
      <c r="OEH358" s="128"/>
      <c r="OEI358" s="128"/>
      <c r="OEJ358" s="128"/>
      <c r="OEK358" s="128"/>
      <c r="OEL358" s="128"/>
      <c r="OEM358" s="128"/>
      <c r="OEN358" s="128"/>
      <c r="OEO358" s="128"/>
      <c r="OEP358" s="128"/>
      <c r="OEQ358" s="128"/>
      <c r="OER358" s="128"/>
      <c r="OES358" s="128"/>
      <c r="OET358" s="128"/>
      <c r="OEU358" s="128"/>
      <c r="OEV358" s="128"/>
      <c r="OEW358" s="128"/>
      <c r="OEX358" s="128"/>
      <c r="OEY358" s="128"/>
      <c r="OEZ358" s="128"/>
      <c r="OFA358" s="128"/>
      <c r="OFB358" s="128"/>
      <c r="OFC358" s="128"/>
      <c r="OFD358" s="128"/>
      <c r="OFE358" s="128"/>
      <c r="OFF358" s="128"/>
      <c r="OFG358" s="128"/>
      <c r="OFH358" s="128"/>
      <c r="OFI358" s="128"/>
      <c r="OFJ358" s="128"/>
      <c r="OFK358" s="128"/>
      <c r="OFL358" s="128"/>
      <c r="OFM358" s="128"/>
      <c r="OFN358" s="128"/>
      <c r="OFO358" s="128"/>
      <c r="OFP358" s="128"/>
      <c r="OFQ358" s="128"/>
      <c r="OFR358" s="128"/>
      <c r="OFS358" s="128"/>
      <c r="OFT358" s="128"/>
      <c r="OFU358" s="128"/>
      <c r="OFV358" s="128"/>
      <c r="OFW358" s="128"/>
      <c r="OFX358" s="128"/>
      <c r="OFY358" s="128"/>
      <c r="OFZ358" s="128"/>
      <c r="OGA358" s="128"/>
      <c r="OGB358" s="128"/>
      <c r="OGC358" s="128"/>
      <c r="OGD358" s="128"/>
      <c r="OGE358" s="128"/>
      <c r="OGF358" s="128"/>
      <c r="OGG358" s="128"/>
      <c r="OGH358" s="128"/>
      <c r="OGI358" s="128"/>
      <c r="OGJ358" s="128"/>
      <c r="OGK358" s="128"/>
      <c r="OGL358" s="128"/>
      <c r="OGM358" s="128"/>
      <c r="OGN358" s="128"/>
      <c r="OGO358" s="128"/>
      <c r="OGP358" s="128"/>
      <c r="OGQ358" s="128"/>
      <c r="OGR358" s="128"/>
      <c r="OGS358" s="128"/>
      <c r="OGT358" s="128"/>
      <c r="OGU358" s="128"/>
      <c r="OGV358" s="128"/>
      <c r="OGW358" s="128"/>
      <c r="OGX358" s="128"/>
      <c r="OGY358" s="128"/>
      <c r="OGZ358" s="128"/>
      <c r="OHA358" s="128"/>
      <c r="OHB358" s="128"/>
      <c r="OHC358" s="128"/>
      <c r="OHD358" s="128"/>
      <c r="OHE358" s="128"/>
      <c r="OHF358" s="128"/>
      <c r="OHG358" s="128"/>
      <c r="OHH358" s="128"/>
      <c r="OHI358" s="128"/>
      <c r="OHJ358" s="128"/>
      <c r="OHK358" s="128"/>
      <c r="OHL358" s="128"/>
      <c r="OHM358" s="128"/>
      <c r="OHN358" s="128"/>
      <c r="OHO358" s="128"/>
      <c r="OHP358" s="128"/>
      <c r="OHQ358" s="128"/>
      <c r="OHR358" s="128"/>
      <c r="OHS358" s="128"/>
      <c r="OHT358" s="128"/>
      <c r="OHU358" s="128"/>
      <c r="OHV358" s="128"/>
      <c r="OHW358" s="128"/>
      <c r="OHX358" s="128"/>
      <c r="OHY358" s="128"/>
      <c r="OHZ358" s="128"/>
      <c r="OIA358" s="128"/>
      <c r="OIB358" s="128"/>
      <c r="OIC358" s="128"/>
      <c r="OID358" s="128"/>
      <c r="OIE358" s="128"/>
      <c r="OIF358" s="128"/>
      <c r="OIG358" s="128"/>
      <c r="OIH358" s="128"/>
      <c r="OII358" s="128"/>
      <c r="OIJ358" s="128"/>
      <c r="OIK358" s="128"/>
      <c r="OIL358" s="128"/>
      <c r="OIM358" s="128"/>
      <c r="OIN358" s="128"/>
      <c r="OIO358" s="128"/>
      <c r="OIP358" s="128"/>
      <c r="OIQ358" s="128"/>
      <c r="OIR358" s="128"/>
      <c r="OIS358" s="128"/>
      <c r="OIT358" s="128"/>
      <c r="OIU358" s="128"/>
      <c r="OIV358" s="128"/>
      <c r="OIW358" s="128"/>
      <c r="OIX358" s="128"/>
      <c r="OIY358" s="128"/>
      <c r="OIZ358" s="128"/>
      <c r="OJA358" s="128"/>
      <c r="OJB358" s="128"/>
      <c r="OJC358" s="128"/>
      <c r="OJD358" s="128"/>
      <c r="OJE358" s="128"/>
      <c r="OJF358" s="128"/>
      <c r="OJG358" s="128"/>
      <c r="OJH358" s="128"/>
      <c r="OJI358" s="128"/>
      <c r="OJJ358" s="128"/>
      <c r="OJK358" s="128"/>
      <c r="OJL358" s="128"/>
      <c r="OJM358" s="128"/>
      <c r="OJN358" s="128"/>
      <c r="OJO358" s="128"/>
      <c r="OJP358" s="128"/>
      <c r="OJQ358" s="128"/>
      <c r="OJR358" s="128"/>
      <c r="OJS358" s="128"/>
      <c r="OJT358" s="128"/>
      <c r="OJU358" s="128"/>
      <c r="OJV358" s="128"/>
      <c r="OJW358" s="128"/>
      <c r="OJX358" s="128"/>
      <c r="OJY358" s="128"/>
      <c r="OJZ358" s="128"/>
      <c r="OKA358" s="128"/>
      <c r="OKB358" s="128"/>
      <c r="OKC358" s="128"/>
      <c r="OKD358" s="128"/>
      <c r="OKE358" s="128"/>
      <c r="OKF358" s="128"/>
      <c r="OKG358" s="128"/>
      <c r="OKH358" s="128"/>
      <c r="OKI358" s="128"/>
      <c r="OKJ358" s="128"/>
      <c r="OKK358" s="128"/>
      <c r="OKL358" s="128"/>
      <c r="OKM358" s="128"/>
      <c r="OKN358" s="128"/>
      <c r="OKO358" s="128"/>
      <c r="OKP358" s="128"/>
      <c r="OKQ358" s="128"/>
      <c r="OKR358" s="128"/>
      <c r="OKS358" s="128"/>
      <c r="OKT358" s="128"/>
      <c r="OKU358" s="128"/>
      <c r="OKV358" s="128"/>
      <c r="OKW358" s="128"/>
      <c r="OKX358" s="128"/>
      <c r="OKY358" s="128"/>
      <c r="OKZ358" s="128"/>
      <c r="OLA358" s="128"/>
      <c r="OLB358" s="128"/>
      <c r="OLC358" s="128"/>
      <c r="OLD358" s="128"/>
      <c r="OLE358" s="128"/>
      <c r="OLF358" s="128"/>
      <c r="OLG358" s="128"/>
      <c r="OLH358" s="128"/>
      <c r="OLI358" s="128"/>
      <c r="OLJ358" s="128"/>
      <c r="OLK358" s="128"/>
      <c r="OLL358" s="128"/>
      <c r="OLM358" s="128"/>
      <c r="OLN358" s="128"/>
      <c r="OLO358" s="128"/>
      <c r="OLP358" s="128"/>
      <c r="OLQ358" s="128"/>
      <c r="OLR358" s="128"/>
      <c r="OLS358" s="128"/>
      <c r="OLT358" s="128"/>
      <c r="OLU358" s="128"/>
      <c r="OLV358" s="128"/>
      <c r="OLW358" s="128"/>
      <c r="OLX358" s="128"/>
      <c r="OLY358" s="128"/>
      <c r="OLZ358" s="128"/>
      <c r="OMA358" s="128"/>
      <c r="OMB358" s="128"/>
      <c r="OMC358" s="128"/>
      <c r="OMD358" s="128"/>
      <c r="OME358" s="128"/>
      <c r="OMF358" s="128"/>
      <c r="OMG358" s="128"/>
      <c r="OMH358" s="128"/>
      <c r="OMI358" s="128"/>
      <c r="OMJ358" s="128"/>
      <c r="OMK358" s="128"/>
      <c r="OML358" s="128"/>
      <c r="OMM358" s="128"/>
      <c r="OMN358" s="128"/>
      <c r="OMO358" s="128"/>
      <c r="OMP358" s="128"/>
      <c r="OMQ358" s="128"/>
      <c r="OMR358" s="128"/>
      <c r="OMS358" s="128"/>
      <c r="OMT358" s="128"/>
      <c r="OMU358" s="128"/>
      <c r="OMV358" s="128"/>
      <c r="OMW358" s="128"/>
      <c r="OMX358" s="128"/>
      <c r="OMY358" s="128"/>
      <c r="OMZ358" s="128"/>
      <c r="ONA358" s="128"/>
      <c r="ONB358" s="128"/>
      <c r="ONC358" s="128"/>
      <c r="OND358" s="128"/>
      <c r="ONE358" s="128"/>
      <c r="ONF358" s="128"/>
      <c r="ONG358" s="128"/>
      <c r="ONH358" s="128"/>
      <c r="ONI358" s="128"/>
      <c r="ONJ358" s="128"/>
      <c r="ONK358" s="128"/>
      <c r="ONL358" s="128"/>
      <c r="ONM358" s="128"/>
      <c r="ONN358" s="128"/>
      <c r="ONO358" s="128"/>
      <c r="ONP358" s="128"/>
      <c r="ONQ358" s="128"/>
      <c r="ONR358" s="128"/>
      <c r="ONS358" s="128"/>
      <c r="ONT358" s="128"/>
      <c r="ONU358" s="128"/>
      <c r="ONV358" s="128"/>
      <c r="ONW358" s="128"/>
      <c r="ONX358" s="128"/>
      <c r="ONY358" s="128"/>
      <c r="ONZ358" s="128"/>
      <c r="OOA358" s="128"/>
      <c r="OOB358" s="128"/>
      <c r="OOC358" s="128"/>
      <c r="OOD358" s="128"/>
      <c r="OOE358" s="128"/>
      <c r="OOF358" s="128"/>
      <c r="OOG358" s="128"/>
      <c r="OOH358" s="128"/>
      <c r="OOI358" s="128"/>
      <c r="OOJ358" s="128"/>
      <c r="OOK358" s="128"/>
      <c r="OOL358" s="128"/>
      <c r="OOM358" s="128"/>
      <c r="OON358" s="128"/>
      <c r="OOO358" s="128"/>
      <c r="OOP358" s="128"/>
      <c r="OOQ358" s="128"/>
      <c r="OOR358" s="128"/>
      <c r="OOS358" s="128"/>
      <c r="OOT358" s="128"/>
      <c r="OOU358" s="128"/>
      <c r="OOV358" s="128"/>
      <c r="OOW358" s="128"/>
      <c r="OOX358" s="128"/>
      <c r="OOY358" s="128"/>
      <c r="OOZ358" s="128"/>
      <c r="OPA358" s="128"/>
      <c r="OPB358" s="128"/>
      <c r="OPC358" s="128"/>
      <c r="OPD358" s="128"/>
      <c r="OPE358" s="128"/>
      <c r="OPF358" s="128"/>
      <c r="OPG358" s="128"/>
      <c r="OPH358" s="128"/>
      <c r="OPI358" s="128"/>
      <c r="OPJ358" s="128"/>
      <c r="OPK358" s="128"/>
      <c r="OPL358" s="128"/>
      <c r="OPM358" s="128"/>
      <c r="OPN358" s="128"/>
      <c r="OPO358" s="128"/>
      <c r="OPP358" s="128"/>
      <c r="OPQ358" s="128"/>
      <c r="OPR358" s="128"/>
      <c r="OPS358" s="128"/>
      <c r="OPT358" s="128"/>
      <c r="OPU358" s="128"/>
      <c r="OPV358" s="128"/>
      <c r="OPW358" s="128"/>
      <c r="OPX358" s="128"/>
      <c r="OPY358" s="128"/>
      <c r="OPZ358" s="128"/>
      <c r="OQA358" s="128"/>
      <c r="OQB358" s="128"/>
      <c r="OQC358" s="128"/>
      <c r="OQD358" s="128"/>
      <c r="OQE358" s="128"/>
      <c r="OQF358" s="128"/>
      <c r="OQG358" s="128"/>
      <c r="OQH358" s="128"/>
      <c r="OQI358" s="128"/>
      <c r="OQJ358" s="128"/>
      <c r="OQK358" s="128"/>
      <c r="OQL358" s="128"/>
      <c r="OQM358" s="128"/>
      <c r="OQN358" s="128"/>
      <c r="OQO358" s="128"/>
      <c r="OQP358" s="128"/>
      <c r="OQQ358" s="128"/>
      <c r="OQR358" s="128"/>
      <c r="OQS358" s="128"/>
      <c r="OQT358" s="128"/>
      <c r="OQU358" s="128"/>
      <c r="OQV358" s="128"/>
      <c r="OQW358" s="128"/>
      <c r="OQX358" s="128"/>
      <c r="OQY358" s="128"/>
      <c r="OQZ358" s="128"/>
      <c r="ORA358" s="128"/>
      <c r="ORB358" s="128"/>
      <c r="ORC358" s="128"/>
      <c r="ORD358" s="128"/>
      <c r="ORE358" s="128"/>
      <c r="ORF358" s="128"/>
      <c r="ORG358" s="128"/>
      <c r="ORH358" s="128"/>
      <c r="ORI358" s="128"/>
      <c r="ORJ358" s="128"/>
      <c r="ORK358" s="128"/>
      <c r="ORL358" s="128"/>
      <c r="ORM358" s="128"/>
      <c r="ORN358" s="128"/>
      <c r="ORO358" s="128"/>
      <c r="ORP358" s="128"/>
      <c r="ORQ358" s="128"/>
      <c r="ORR358" s="128"/>
      <c r="ORS358" s="128"/>
      <c r="ORT358" s="128"/>
      <c r="ORU358" s="128"/>
      <c r="ORV358" s="128"/>
      <c r="ORW358" s="128"/>
      <c r="ORX358" s="128"/>
      <c r="ORY358" s="128"/>
      <c r="ORZ358" s="128"/>
      <c r="OSA358" s="128"/>
      <c r="OSB358" s="128"/>
      <c r="OSC358" s="128"/>
      <c r="OSD358" s="128"/>
      <c r="OSE358" s="128"/>
      <c r="OSF358" s="128"/>
      <c r="OSG358" s="128"/>
      <c r="OSH358" s="128"/>
      <c r="OSI358" s="128"/>
      <c r="OSJ358" s="128"/>
      <c r="OSK358" s="128"/>
      <c r="OSL358" s="128"/>
      <c r="OSM358" s="128"/>
      <c r="OSN358" s="128"/>
      <c r="OSO358" s="128"/>
      <c r="OSP358" s="128"/>
      <c r="OSQ358" s="128"/>
      <c r="OSR358" s="128"/>
      <c r="OSS358" s="128"/>
      <c r="OST358" s="128"/>
      <c r="OSU358" s="128"/>
      <c r="OSV358" s="128"/>
      <c r="OSW358" s="128"/>
      <c r="OSX358" s="128"/>
      <c r="OSY358" s="128"/>
      <c r="OSZ358" s="128"/>
      <c r="OTA358" s="128"/>
      <c r="OTB358" s="128"/>
      <c r="OTC358" s="128"/>
      <c r="OTD358" s="128"/>
      <c r="OTE358" s="128"/>
      <c r="OTF358" s="128"/>
      <c r="OTG358" s="128"/>
      <c r="OTH358" s="128"/>
      <c r="OTI358" s="128"/>
      <c r="OTJ358" s="128"/>
      <c r="OTK358" s="128"/>
      <c r="OTL358" s="128"/>
      <c r="OTM358" s="128"/>
      <c r="OTN358" s="128"/>
      <c r="OTO358" s="128"/>
      <c r="OTP358" s="128"/>
      <c r="OTQ358" s="128"/>
      <c r="OTR358" s="128"/>
      <c r="OTS358" s="128"/>
      <c r="OTT358" s="128"/>
      <c r="OTU358" s="128"/>
      <c r="OTV358" s="128"/>
      <c r="OTW358" s="128"/>
      <c r="OTX358" s="128"/>
      <c r="OTY358" s="128"/>
      <c r="OTZ358" s="128"/>
      <c r="OUA358" s="128"/>
      <c r="OUB358" s="128"/>
      <c r="OUC358" s="128"/>
      <c r="OUD358" s="128"/>
      <c r="OUE358" s="128"/>
      <c r="OUF358" s="128"/>
      <c r="OUG358" s="128"/>
      <c r="OUH358" s="128"/>
      <c r="OUI358" s="128"/>
      <c r="OUJ358" s="128"/>
      <c r="OUK358" s="128"/>
      <c r="OUL358" s="128"/>
      <c r="OUM358" s="128"/>
      <c r="OUN358" s="128"/>
      <c r="OUO358" s="128"/>
      <c r="OUP358" s="128"/>
      <c r="OUQ358" s="128"/>
      <c r="OUR358" s="128"/>
      <c r="OUS358" s="128"/>
      <c r="OUT358" s="128"/>
      <c r="OUU358" s="128"/>
      <c r="OUV358" s="128"/>
      <c r="OUW358" s="128"/>
      <c r="OUX358" s="128"/>
      <c r="OUY358" s="128"/>
      <c r="OUZ358" s="128"/>
      <c r="OVA358" s="128"/>
      <c r="OVB358" s="128"/>
      <c r="OVC358" s="128"/>
      <c r="OVD358" s="128"/>
      <c r="OVE358" s="128"/>
      <c r="OVF358" s="128"/>
      <c r="OVG358" s="128"/>
      <c r="OVH358" s="128"/>
      <c r="OVI358" s="128"/>
      <c r="OVJ358" s="128"/>
      <c r="OVK358" s="128"/>
      <c r="OVL358" s="128"/>
      <c r="OVM358" s="128"/>
      <c r="OVN358" s="128"/>
      <c r="OVO358" s="128"/>
      <c r="OVP358" s="128"/>
      <c r="OVQ358" s="128"/>
      <c r="OVR358" s="128"/>
      <c r="OVS358" s="128"/>
      <c r="OVT358" s="128"/>
      <c r="OVU358" s="128"/>
      <c r="OVV358" s="128"/>
      <c r="OVW358" s="128"/>
      <c r="OVX358" s="128"/>
      <c r="OVY358" s="128"/>
      <c r="OVZ358" s="128"/>
      <c r="OWA358" s="128"/>
      <c r="OWB358" s="128"/>
      <c r="OWC358" s="128"/>
      <c r="OWD358" s="128"/>
      <c r="OWE358" s="128"/>
      <c r="OWF358" s="128"/>
      <c r="OWG358" s="128"/>
      <c r="OWH358" s="128"/>
      <c r="OWI358" s="128"/>
      <c r="OWJ358" s="128"/>
      <c r="OWK358" s="128"/>
      <c r="OWL358" s="128"/>
      <c r="OWM358" s="128"/>
      <c r="OWN358" s="128"/>
      <c r="OWO358" s="128"/>
      <c r="OWP358" s="128"/>
      <c r="OWQ358" s="128"/>
      <c r="OWR358" s="128"/>
      <c r="OWS358" s="128"/>
      <c r="OWT358" s="128"/>
      <c r="OWU358" s="128"/>
      <c r="OWV358" s="128"/>
      <c r="OWW358" s="128"/>
      <c r="OWX358" s="128"/>
      <c r="OWY358" s="128"/>
      <c r="OWZ358" s="128"/>
      <c r="OXA358" s="128"/>
      <c r="OXB358" s="128"/>
      <c r="OXC358" s="128"/>
      <c r="OXD358" s="128"/>
      <c r="OXE358" s="128"/>
      <c r="OXF358" s="128"/>
      <c r="OXG358" s="128"/>
      <c r="OXH358" s="128"/>
      <c r="OXI358" s="128"/>
      <c r="OXJ358" s="128"/>
      <c r="OXK358" s="128"/>
      <c r="OXL358" s="128"/>
      <c r="OXM358" s="128"/>
      <c r="OXN358" s="128"/>
      <c r="OXO358" s="128"/>
      <c r="OXP358" s="128"/>
      <c r="OXQ358" s="128"/>
      <c r="OXR358" s="128"/>
      <c r="OXS358" s="128"/>
      <c r="OXT358" s="128"/>
      <c r="OXU358" s="128"/>
      <c r="OXV358" s="128"/>
      <c r="OXW358" s="128"/>
      <c r="OXX358" s="128"/>
      <c r="OXY358" s="128"/>
      <c r="OXZ358" s="128"/>
      <c r="OYA358" s="128"/>
      <c r="OYB358" s="128"/>
      <c r="OYC358" s="128"/>
      <c r="OYD358" s="128"/>
      <c r="OYE358" s="128"/>
      <c r="OYF358" s="128"/>
      <c r="OYG358" s="128"/>
      <c r="OYH358" s="128"/>
      <c r="OYI358" s="128"/>
      <c r="OYJ358" s="128"/>
      <c r="OYK358" s="128"/>
      <c r="OYL358" s="128"/>
      <c r="OYM358" s="128"/>
      <c r="OYN358" s="128"/>
      <c r="OYO358" s="128"/>
      <c r="OYP358" s="128"/>
      <c r="OYQ358" s="128"/>
      <c r="OYR358" s="128"/>
      <c r="OYS358" s="128"/>
      <c r="OYT358" s="128"/>
      <c r="OYU358" s="128"/>
      <c r="OYV358" s="128"/>
      <c r="OYW358" s="128"/>
      <c r="OYX358" s="128"/>
      <c r="OYY358" s="128"/>
      <c r="OYZ358" s="128"/>
      <c r="OZA358" s="128"/>
      <c r="OZB358" s="128"/>
      <c r="OZC358" s="128"/>
      <c r="OZD358" s="128"/>
      <c r="OZE358" s="128"/>
      <c r="OZF358" s="128"/>
      <c r="OZG358" s="128"/>
      <c r="OZH358" s="128"/>
      <c r="OZI358" s="128"/>
      <c r="OZJ358" s="128"/>
      <c r="OZK358" s="128"/>
      <c r="OZL358" s="128"/>
      <c r="OZM358" s="128"/>
      <c r="OZN358" s="128"/>
      <c r="OZO358" s="128"/>
      <c r="OZP358" s="128"/>
      <c r="OZQ358" s="128"/>
      <c r="OZR358" s="128"/>
      <c r="OZS358" s="128"/>
      <c r="OZT358" s="128"/>
      <c r="OZU358" s="128"/>
      <c r="OZV358" s="128"/>
      <c r="OZW358" s="128"/>
      <c r="OZX358" s="128"/>
      <c r="OZY358" s="128"/>
      <c r="OZZ358" s="128"/>
      <c r="PAA358" s="128"/>
      <c r="PAB358" s="128"/>
      <c r="PAC358" s="128"/>
      <c r="PAD358" s="128"/>
      <c r="PAE358" s="128"/>
      <c r="PAF358" s="128"/>
      <c r="PAG358" s="128"/>
      <c r="PAH358" s="128"/>
      <c r="PAI358" s="128"/>
      <c r="PAJ358" s="128"/>
      <c r="PAK358" s="128"/>
      <c r="PAL358" s="128"/>
      <c r="PAM358" s="128"/>
      <c r="PAN358" s="128"/>
      <c r="PAO358" s="128"/>
      <c r="PAP358" s="128"/>
      <c r="PAQ358" s="128"/>
      <c r="PAR358" s="128"/>
      <c r="PAS358" s="128"/>
      <c r="PAT358" s="128"/>
      <c r="PAU358" s="128"/>
      <c r="PAV358" s="128"/>
      <c r="PAW358" s="128"/>
      <c r="PAX358" s="128"/>
      <c r="PAY358" s="128"/>
      <c r="PAZ358" s="128"/>
      <c r="PBA358" s="128"/>
      <c r="PBB358" s="128"/>
      <c r="PBC358" s="128"/>
      <c r="PBD358" s="128"/>
      <c r="PBE358" s="128"/>
      <c r="PBF358" s="128"/>
      <c r="PBG358" s="128"/>
      <c r="PBH358" s="128"/>
      <c r="PBI358" s="128"/>
      <c r="PBJ358" s="128"/>
      <c r="PBK358" s="128"/>
      <c r="PBL358" s="128"/>
      <c r="PBM358" s="128"/>
      <c r="PBN358" s="128"/>
      <c r="PBO358" s="128"/>
      <c r="PBP358" s="128"/>
      <c r="PBQ358" s="128"/>
      <c r="PBR358" s="128"/>
      <c r="PBS358" s="128"/>
      <c r="PBT358" s="128"/>
      <c r="PBU358" s="128"/>
      <c r="PBV358" s="128"/>
      <c r="PBW358" s="128"/>
      <c r="PBX358" s="128"/>
      <c r="PBY358" s="128"/>
      <c r="PBZ358" s="128"/>
      <c r="PCA358" s="128"/>
      <c r="PCB358" s="128"/>
      <c r="PCC358" s="128"/>
      <c r="PCD358" s="128"/>
      <c r="PCE358" s="128"/>
      <c r="PCF358" s="128"/>
      <c r="PCG358" s="128"/>
      <c r="PCH358" s="128"/>
      <c r="PCI358" s="128"/>
      <c r="PCJ358" s="128"/>
      <c r="PCK358" s="128"/>
      <c r="PCL358" s="128"/>
      <c r="PCM358" s="128"/>
      <c r="PCN358" s="128"/>
      <c r="PCO358" s="128"/>
      <c r="PCP358" s="128"/>
      <c r="PCQ358" s="128"/>
      <c r="PCR358" s="128"/>
      <c r="PCS358" s="128"/>
      <c r="PCT358" s="128"/>
      <c r="PCU358" s="128"/>
      <c r="PCV358" s="128"/>
      <c r="PCW358" s="128"/>
      <c r="PCX358" s="128"/>
      <c r="PCY358" s="128"/>
      <c r="PCZ358" s="128"/>
      <c r="PDA358" s="128"/>
      <c r="PDB358" s="128"/>
      <c r="PDC358" s="128"/>
      <c r="PDD358" s="128"/>
      <c r="PDE358" s="128"/>
      <c r="PDF358" s="128"/>
      <c r="PDG358" s="128"/>
      <c r="PDH358" s="128"/>
      <c r="PDI358" s="128"/>
      <c r="PDJ358" s="128"/>
      <c r="PDK358" s="128"/>
      <c r="PDL358" s="128"/>
      <c r="PDM358" s="128"/>
      <c r="PDN358" s="128"/>
      <c r="PDO358" s="128"/>
      <c r="PDP358" s="128"/>
      <c r="PDQ358" s="128"/>
      <c r="PDR358" s="128"/>
      <c r="PDS358" s="128"/>
      <c r="PDT358" s="128"/>
      <c r="PDU358" s="128"/>
      <c r="PDV358" s="128"/>
      <c r="PDW358" s="128"/>
      <c r="PDX358" s="128"/>
      <c r="PDY358" s="128"/>
      <c r="PDZ358" s="128"/>
      <c r="PEA358" s="128"/>
      <c r="PEB358" s="128"/>
      <c r="PEC358" s="128"/>
      <c r="PED358" s="128"/>
      <c r="PEE358" s="128"/>
      <c r="PEF358" s="128"/>
      <c r="PEG358" s="128"/>
      <c r="PEH358" s="128"/>
      <c r="PEI358" s="128"/>
      <c r="PEJ358" s="128"/>
      <c r="PEK358" s="128"/>
      <c r="PEL358" s="128"/>
      <c r="PEM358" s="128"/>
      <c r="PEN358" s="128"/>
      <c r="PEO358" s="128"/>
      <c r="PEP358" s="128"/>
      <c r="PEQ358" s="128"/>
      <c r="PER358" s="128"/>
      <c r="PES358" s="128"/>
      <c r="PET358" s="128"/>
      <c r="PEU358" s="128"/>
      <c r="PEV358" s="128"/>
      <c r="PEW358" s="128"/>
      <c r="PEX358" s="128"/>
      <c r="PEY358" s="128"/>
      <c r="PEZ358" s="128"/>
      <c r="PFA358" s="128"/>
      <c r="PFB358" s="128"/>
      <c r="PFC358" s="128"/>
      <c r="PFD358" s="128"/>
      <c r="PFE358" s="128"/>
      <c r="PFF358" s="128"/>
      <c r="PFG358" s="128"/>
      <c r="PFH358" s="128"/>
      <c r="PFI358" s="128"/>
      <c r="PFJ358" s="128"/>
      <c r="PFK358" s="128"/>
      <c r="PFL358" s="128"/>
      <c r="PFM358" s="128"/>
      <c r="PFN358" s="128"/>
      <c r="PFO358" s="128"/>
      <c r="PFP358" s="128"/>
      <c r="PFQ358" s="128"/>
      <c r="PFR358" s="128"/>
      <c r="PFS358" s="128"/>
      <c r="PFT358" s="128"/>
      <c r="PFU358" s="128"/>
      <c r="PFV358" s="128"/>
      <c r="PFW358" s="128"/>
      <c r="PFX358" s="128"/>
      <c r="PFY358" s="128"/>
      <c r="PFZ358" s="128"/>
      <c r="PGA358" s="128"/>
      <c r="PGB358" s="128"/>
      <c r="PGC358" s="128"/>
      <c r="PGD358" s="128"/>
      <c r="PGE358" s="128"/>
      <c r="PGF358" s="128"/>
      <c r="PGG358" s="128"/>
      <c r="PGH358" s="128"/>
      <c r="PGI358" s="128"/>
      <c r="PGJ358" s="128"/>
      <c r="PGK358" s="128"/>
      <c r="PGL358" s="128"/>
      <c r="PGM358" s="128"/>
      <c r="PGN358" s="128"/>
      <c r="PGO358" s="128"/>
      <c r="PGP358" s="128"/>
      <c r="PGQ358" s="128"/>
      <c r="PGR358" s="128"/>
      <c r="PGS358" s="128"/>
      <c r="PGT358" s="128"/>
      <c r="PGU358" s="128"/>
      <c r="PGV358" s="128"/>
      <c r="PGW358" s="128"/>
      <c r="PGX358" s="128"/>
      <c r="PGY358" s="128"/>
      <c r="PGZ358" s="128"/>
      <c r="PHA358" s="128"/>
      <c r="PHB358" s="128"/>
      <c r="PHC358" s="128"/>
      <c r="PHD358" s="128"/>
      <c r="PHE358" s="128"/>
      <c r="PHF358" s="128"/>
      <c r="PHG358" s="128"/>
      <c r="PHH358" s="128"/>
      <c r="PHI358" s="128"/>
      <c r="PHJ358" s="128"/>
      <c r="PHK358" s="128"/>
      <c r="PHL358" s="128"/>
      <c r="PHM358" s="128"/>
      <c r="PHN358" s="128"/>
      <c r="PHO358" s="128"/>
      <c r="PHP358" s="128"/>
      <c r="PHQ358" s="128"/>
      <c r="PHR358" s="128"/>
      <c r="PHS358" s="128"/>
      <c r="PHT358" s="128"/>
      <c r="PHU358" s="128"/>
      <c r="PHV358" s="128"/>
      <c r="PHW358" s="128"/>
      <c r="PHX358" s="128"/>
      <c r="PHY358" s="128"/>
      <c r="PHZ358" s="128"/>
      <c r="PIA358" s="128"/>
      <c r="PIB358" s="128"/>
      <c r="PIC358" s="128"/>
      <c r="PID358" s="128"/>
      <c r="PIE358" s="128"/>
      <c r="PIF358" s="128"/>
      <c r="PIG358" s="128"/>
      <c r="PIH358" s="128"/>
      <c r="PII358" s="128"/>
      <c r="PIJ358" s="128"/>
      <c r="PIK358" s="128"/>
      <c r="PIL358" s="128"/>
      <c r="PIM358" s="128"/>
      <c r="PIN358" s="128"/>
      <c r="PIO358" s="128"/>
      <c r="PIP358" s="128"/>
      <c r="PIQ358" s="128"/>
      <c r="PIR358" s="128"/>
      <c r="PIS358" s="128"/>
      <c r="PIT358" s="128"/>
      <c r="PIU358" s="128"/>
      <c r="PIV358" s="128"/>
      <c r="PIW358" s="128"/>
      <c r="PIX358" s="128"/>
      <c r="PIY358" s="128"/>
      <c r="PIZ358" s="128"/>
      <c r="PJA358" s="128"/>
      <c r="PJB358" s="128"/>
      <c r="PJC358" s="128"/>
      <c r="PJD358" s="128"/>
      <c r="PJE358" s="128"/>
      <c r="PJF358" s="128"/>
      <c r="PJG358" s="128"/>
      <c r="PJH358" s="128"/>
      <c r="PJI358" s="128"/>
      <c r="PJJ358" s="128"/>
      <c r="PJK358" s="128"/>
      <c r="PJL358" s="128"/>
      <c r="PJM358" s="128"/>
      <c r="PJN358" s="128"/>
      <c r="PJO358" s="128"/>
      <c r="PJP358" s="128"/>
      <c r="PJQ358" s="128"/>
      <c r="PJR358" s="128"/>
      <c r="PJS358" s="128"/>
      <c r="PJT358" s="128"/>
      <c r="PJU358" s="128"/>
      <c r="PJV358" s="128"/>
      <c r="PJW358" s="128"/>
      <c r="PJX358" s="128"/>
      <c r="PJY358" s="128"/>
      <c r="PJZ358" s="128"/>
      <c r="PKA358" s="128"/>
      <c r="PKB358" s="128"/>
      <c r="PKC358" s="128"/>
      <c r="PKD358" s="128"/>
      <c r="PKE358" s="128"/>
      <c r="PKF358" s="128"/>
      <c r="PKG358" s="128"/>
      <c r="PKH358" s="128"/>
      <c r="PKI358" s="128"/>
      <c r="PKJ358" s="128"/>
      <c r="PKK358" s="128"/>
      <c r="PKL358" s="128"/>
      <c r="PKM358" s="128"/>
      <c r="PKN358" s="128"/>
      <c r="PKO358" s="128"/>
      <c r="PKP358" s="128"/>
      <c r="PKQ358" s="128"/>
      <c r="PKR358" s="128"/>
      <c r="PKS358" s="128"/>
      <c r="PKT358" s="128"/>
      <c r="PKU358" s="128"/>
      <c r="PKV358" s="128"/>
      <c r="PKW358" s="128"/>
      <c r="PKX358" s="128"/>
      <c r="PKY358" s="128"/>
      <c r="PKZ358" s="128"/>
      <c r="PLA358" s="128"/>
      <c r="PLB358" s="128"/>
      <c r="PLC358" s="128"/>
      <c r="PLD358" s="128"/>
      <c r="PLE358" s="128"/>
      <c r="PLF358" s="128"/>
      <c r="PLG358" s="128"/>
      <c r="PLH358" s="128"/>
      <c r="PLI358" s="128"/>
      <c r="PLJ358" s="128"/>
      <c r="PLK358" s="128"/>
      <c r="PLL358" s="128"/>
      <c r="PLM358" s="128"/>
      <c r="PLN358" s="128"/>
      <c r="PLO358" s="128"/>
      <c r="PLP358" s="128"/>
      <c r="PLQ358" s="128"/>
      <c r="PLR358" s="128"/>
      <c r="PLS358" s="128"/>
      <c r="PLT358" s="128"/>
      <c r="PLU358" s="128"/>
      <c r="PLV358" s="128"/>
      <c r="PLW358" s="128"/>
      <c r="PLX358" s="128"/>
      <c r="PLY358" s="128"/>
      <c r="PLZ358" s="128"/>
      <c r="PMA358" s="128"/>
      <c r="PMB358" s="128"/>
      <c r="PMC358" s="128"/>
      <c r="PMD358" s="128"/>
      <c r="PME358" s="128"/>
      <c r="PMF358" s="128"/>
      <c r="PMG358" s="128"/>
      <c r="PMH358" s="128"/>
      <c r="PMI358" s="128"/>
      <c r="PMJ358" s="128"/>
      <c r="PMK358" s="128"/>
      <c r="PML358" s="128"/>
      <c r="PMM358" s="128"/>
      <c r="PMN358" s="128"/>
      <c r="PMO358" s="128"/>
      <c r="PMP358" s="128"/>
      <c r="PMQ358" s="128"/>
      <c r="PMR358" s="128"/>
      <c r="PMS358" s="128"/>
      <c r="PMT358" s="128"/>
      <c r="PMU358" s="128"/>
      <c r="PMV358" s="128"/>
      <c r="PMW358" s="128"/>
      <c r="PMX358" s="128"/>
      <c r="PMY358" s="128"/>
      <c r="PMZ358" s="128"/>
      <c r="PNA358" s="128"/>
      <c r="PNB358" s="128"/>
      <c r="PNC358" s="128"/>
      <c r="PND358" s="128"/>
      <c r="PNE358" s="128"/>
      <c r="PNF358" s="128"/>
      <c r="PNG358" s="128"/>
      <c r="PNH358" s="128"/>
      <c r="PNI358" s="128"/>
      <c r="PNJ358" s="128"/>
      <c r="PNK358" s="128"/>
      <c r="PNL358" s="128"/>
      <c r="PNM358" s="128"/>
      <c r="PNN358" s="128"/>
      <c r="PNO358" s="128"/>
      <c r="PNP358" s="128"/>
      <c r="PNQ358" s="128"/>
      <c r="PNR358" s="128"/>
      <c r="PNS358" s="128"/>
      <c r="PNT358" s="128"/>
      <c r="PNU358" s="128"/>
      <c r="PNV358" s="128"/>
      <c r="PNW358" s="128"/>
      <c r="PNX358" s="128"/>
      <c r="PNY358" s="128"/>
      <c r="PNZ358" s="128"/>
      <c r="POA358" s="128"/>
      <c r="POB358" s="128"/>
      <c r="POC358" s="128"/>
      <c r="POD358" s="128"/>
      <c r="POE358" s="128"/>
      <c r="POF358" s="128"/>
      <c r="POG358" s="128"/>
      <c r="POH358" s="128"/>
      <c r="POI358" s="128"/>
      <c r="POJ358" s="128"/>
      <c r="POK358" s="128"/>
      <c r="POL358" s="128"/>
      <c r="POM358" s="128"/>
      <c r="PON358" s="128"/>
      <c r="POO358" s="128"/>
      <c r="POP358" s="128"/>
      <c r="POQ358" s="128"/>
      <c r="POR358" s="128"/>
      <c r="POS358" s="128"/>
      <c r="POT358" s="128"/>
      <c r="POU358" s="128"/>
      <c r="POV358" s="128"/>
      <c r="POW358" s="128"/>
      <c r="POX358" s="128"/>
      <c r="POY358" s="128"/>
      <c r="POZ358" s="128"/>
      <c r="PPA358" s="128"/>
      <c r="PPB358" s="128"/>
      <c r="PPC358" s="128"/>
      <c r="PPD358" s="128"/>
      <c r="PPE358" s="128"/>
      <c r="PPF358" s="128"/>
      <c r="PPG358" s="128"/>
      <c r="PPH358" s="128"/>
      <c r="PPI358" s="128"/>
      <c r="PPJ358" s="128"/>
      <c r="PPK358" s="128"/>
      <c r="PPL358" s="128"/>
      <c r="PPM358" s="128"/>
      <c r="PPN358" s="128"/>
      <c r="PPO358" s="128"/>
      <c r="PPP358" s="128"/>
      <c r="PPQ358" s="128"/>
      <c r="PPR358" s="128"/>
      <c r="PPS358" s="128"/>
      <c r="PPT358" s="128"/>
      <c r="PPU358" s="128"/>
      <c r="PPV358" s="128"/>
      <c r="PPW358" s="128"/>
      <c r="PPX358" s="128"/>
      <c r="PPY358" s="128"/>
      <c r="PPZ358" s="128"/>
      <c r="PQA358" s="128"/>
      <c r="PQB358" s="128"/>
      <c r="PQC358" s="128"/>
      <c r="PQD358" s="128"/>
      <c r="PQE358" s="128"/>
      <c r="PQF358" s="128"/>
      <c r="PQG358" s="128"/>
      <c r="PQH358" s="128"/>
      <c r="PQI358" s="128"/>
      <c r="PQJ358" s="128"/>
      <c r="PQK358" s="128"/>
      <c r="PQL358" s="128"/>
      <c r="PQM358" s="128"/>
      <c r="PQN358" s="128"/>
      <c r="PQO358" s="128"/>
      <c r="PQP358" s="128"/>
      <c r="PQQ358" s="128"/>
      <c r="PQR358" s="128"/>
      <c r="PQS358" s="128"/>
      <c r="PQT358" s="128"/>
      <c r="PQU358" s="128"/>
      <c r="PQV358" s="128"/>
      <c r="PQW358" s="128"/>
      <c r="PQX358" s="128"/>
      <c r="PQY358" s="128"/>
      <c r="PQZ358" s="128"/>
      <c r="PRA358" s="128"/>
      <c r="PRB358" s="128"/>
      <c r="PRC358" s="128"/>
      <c r="PRD358" s="128"/>
      <c r="PRE358" s="128"/>
      <c r="PRF358" s="128"/>
      <c r="PRG358" s="128"/>
      <c r="PRH358" s="128"/>
      <c r="PRI358" s="128"/>
      <c r="PRJ358" s="128"/>
      <c r="PRK358" s="128"/>
      <c r="PRL358" s="128"/>
      <c r="PRM358" s="128"/>
      <c r="PRN358" s="128"/>
      <c r="PRO358" s="128"/>
      <c r="PRP358" s="128"/>
      <c r="PRQ358" s="128"/>
      <c r="PRR358" s="128"/>
      <c r="PRS358" s="128"/>
      <c r="PRT358" s="128"/>
      <c r="PRU358" s="128"/>
      <c r="PRV358" s="128"/>
      <c r="PRW358" s="128"/>
      <c r="PRX358" s="128"/>
      <c r="PRY358" s="128"/>
      <c r="PRZ358" s="128"/>
      <c r="PSA358" s="128"/>
      <c r="PSB358" s="128"/>
      <c r="PSC358" s="128"/>
      <c r="PSD358" s="128"/>
      <c r="PSE358" s="128"/>
      <c r="PSF358" s="128"/>
      <c r="PSG358" s="128"/>
      <c r="PSH358" s="128"/>
      <c r="PSI358" s="128"/>
      <c r="PSJ358" s="128"/>
      <c r="PSK358" s="128"/>
      <c r="PSL358" s="128"/>
      <c r="PSM358" s="128"/>
      <c r="PSN358" s="128"/>
      <c r="PSO358" s="128"/>
      <c r="PSP358" s="128"/>
      <c r="PSQ358" s="128"/>
      <c r="PSR358" s="128"/>
      <c r="PSS358" s="128"/>
      <c r="PST358" s="128"/>
      <c r="PSU358" s="128"/>
      <c r="PSV358" s="128"/>
      <c r="PSW358" s="128"/>
      <c r="PSX358" s="128"/>
      <c r="PSY358" s="128"/>
      <c r="PSZ358" s="128"/>
      <c r="PTA358" s="128"/>
      <c r="PTB358" s="128"/>
      <c r="PTC358" s="128"/>
      <c r="PTD358" s="128"/>
      <c r="PTE358" s="128"/>
      <c r="PTF358" s="128"/>
      <c r="PTG358" s="128"/>
      <c r="PTH358" s="128"/>
      <c r="PTI358" s="128"/>
      <c r="PTJ358" s="128"/>
      <c r="PTK358" s="128"/>
      <c r="PTL358" s="128"/>
      <c r="PTM358" s="128"/>
      <c r="PTN358" s="128"/>
      <c r="PTO358" s="128"/>
      <c r="PTP358" s="128"/>
      <c r="PTQ358" s="128"/>
      <c r="PTR358" s="128"/>
      <c r="PTS358" s="128"/>
      <c r="PTT358" s="128"/>
      <c r="PTU358" s="128"/>
      <c r="PTV358" s="128"/>
      <c r="PTW358" s="128"/>
      <c r="PTX358" s="128"/>
      <c r="PTY358" s="128"/>
      <c r="PTZ358" s="128"/>
      <c r="PUA358" s="128"/>
      <c r="PUB358" s="128"/>
      <c r="PUC358" s="128"/>
      <c r="PUD358" s="128"/>
      <c r="PUE358" s="128"/>
      <c r="PUF358" s="128"/>
      <c r="PUG358" s="128"/>
      <c r="PUH358" s="128"/>
      <c r="PUI358" s="128"/>
      <c r="PUJ358" s="128"/>
      <c r="PUK358" s="128"/>
      <c r="PUL358" s="128"/>
      <c r="PUM358" s="128"/>
      <c r="PUN358" s="128"/>
      <c r="PUO358" s="128"/>
      <c r="PUP358" s="128"/>
      <c r="PUQ358" s="128"/>
      <c r="PUR358" s="128"/>
      <c r="PUS358" s="128"/>
      <c r="PUT358" s="128"/>
      <c r="PUU358" s="128"/>
      <c r="PUV358" s="128"/>
      <c r="PUW358" s="128"/>
      <c r="PUX358" s="128"/>
      <c r="PUY358" s="128"/>
      <c r="PUZ358" s="128"/>
      <c r="PVA358" s="128"/>
      <c r="PVB358" s="128"/>
      <c r="PVC358" s="128"/>
      <c r="PVD358" s="128"/>
      <c r="PVE358" s="128"/>
      <c r="PVF358" s="128"/>
      <c r="PVG358" s="128"/>
      <c r="PVH358" s="128"/>
      <c r="PVI358" s="128"/>
      <c r="PVJ358" s="128"/>
      <c r="PVK358" s="128"/>
      <c r="PVL358" s="128"/>
      <c r="PVM358" s="128"/>
      <c r="PVN358" s="128"/>
      <c r="PVO358" s="128"/>
      <c r="PVP358" s="128"/>
      <c r="PVQ358" s="128"/>
      <c r="PVR358" s="128"/>
      <c r="PVS358" s="128"/>
      <c r="PVT358" s="128"/>
      <c r="PVU358" s="128"/>
      <c r="PVV358" s="128"/>
      <c r="PVW358" s="128"/>
      <c r="PVX358" s="128"/>
      <c r="PVY358" s="128"/>
      <c r="PVZ358" s="128"/>
      <c r="PWA358" s="128"/>
      <c r="PWB358" s="128"/>
      <c r="PWC358" s="128"/>
      <c r="PWD358" s="128"/>
      <c r="PWE358" s="128"/>
      <c r="PWF358" s="128"/>
      <c r="PWG358" s="128"/>
      <c r="PWH358" s="128"/>
      <c r="PWI358" s="128"/>
      <c r="PWJ358" s="128"/>
      <c r="PWK358" s="128"/>
      <c r="PWL358" s="128"/>
      <c r="PWM358" s="128"/>
      <c r="PWN358" s="128"/>
      <c r="PWO358" s="128"/>
      <c r="PWP358" s="128"/>
      <c r="PWQ358" s="128"/>
      <c r="PWR358" s="128"/>
      <c r="PWS358" s="128"/>
      <c r="PWT358" s="128"/>
      <c r="PWU358" s="128"/>
      <c r="PWV358" s="128"/>
      <c r="PWW358" s="128"/>
      <c r="PWX358" s="128"/>
      <c r="PWY358" s="128"/>
      <c r="PWZ358" s="128"/>
      <c r="PXA358" s="128"/>
      <c r="PXB358" s="128"/>
      <c r="PXC358" s="128"/>
      <c r="PXD358" s="128"/>
      <c r="PXE358" s="128"/>
      <c r="PXF358" s="128"/>
      <c r="PXG358" s="128"/>
      <c r="PXH358" s="128"/>
      <c r="PXI358" s="128"/>
      <c r="PXJ358" s="128"/>
      <c r="PXK358" s="128"/>
      <c r="PXL358" s="128"/>
      <c r="PXM358" s="128"/>
      <c r="PXN358" s="128"/>
      <c r="PXO358" s="128"/>
      <c r="PXP358" s="128"/>
      <c r="PXQ358" s="128"/>
      <c r="PXR358" s="128"/>
      <c r="PXS358" s="128"/>
      <c r="PXT358" s="128"/>
      <c r="PXU358" s="128"/>
      <c r="PXV358" s="128"/>
      <c r="PXW358" s="128"/>
      <c r="PXX358" s="128"/>
      <c r="PXY358" s="128"/>
      <c r="PXZ358" s="128"/>
      <c r="PYA358" s="128"/>
      <c r="PYB358" s="128"/>
      <c r="PYC358" s="128"/>
      <c r="PYD358" s="128"/>
      <c r="PYE358" s="128"/>
      <c r="PYF358" s="128"/>
      <c r="PYG358" s="128"/>
      <c r="PYH358" s="128"/>
      <c r="PYI358" s="128"/>
      <c r="PYJ358" s="128"/>
      <c r="PYK358" s="128"/>
      <c r="PYL358" s="128"/>
      <c r="PYM358" s="128"/>
      <c r="PYN358" s="128"/>
      <c r="PYO358" s="128"/>
      <c r="PYP358" s="128"/>
      <c r="PYQ358" s="128"/>
      <c r="PYR358" s="128"/>
      <c r="PYS358" s="128"/>
      <c r="PYT358" s="128"/>
      <c r="PYU358" s="128"/>
      <c r="PYV358" s="128"/>
      <c r="PYW358" s="128"/>
      <c r="PYX358" s="128"/>
      <c r="PYY358" s="128"/>
      <c r="PYZ358" s="128"/>
      <c r="PZA358" s="128"/>
      <c r="PZB358" s="128"/>
      <c r="PZC358" s="128"/>
      <c r="PZD358" s="128"/>
      <c r="PZE358" s="128"/>
      <c r="PZF358" s="128"/>
      <c r="PZG358" s="128"/>
      <c r="PZH358" s="128"/>
      <c r="PZI358" s="128"/>
      <c r="PZJ358" s="128"/>
      <c r="PZK358" s="128"/>
      <c r="PZL358" s="128"/>
      <c r="PZM358" s="128"/>
      <c r="PZN358" s="128"/>
      <c r="PZO358" s="128"/>
      <c r="PZP358" s="128"/>
      <c r="PZQ358" s="128"/>
      <c r="PZR358" s="128"/>
      <c r="PZS358" s="128"/>
      <c r="PZT358" s="128"/>
      <c r="PZU358" s="128"/>
      <c r="PZV358" s="128"/>
      <c r="PZW358" s="128"/>
      <c r="PZX358" s="128"/>
      <c r="PZY358" s="128"/>
      <c r="PZZ358" s="128"/>
      <c r="QAA358" s="128"/>
      <c r="QAB358" s="128"/>
      <c r="QAC358" s="128"/>
      <c r="QAD358" s="128"/>
      <c r="QAE358" s="128"/>
      <c r="QAF358" s="128"/>
      <c r="QAG358" s="128"/>
      <c r="QAH358" s="128"/>
      <c r="QAI358" s="128"/>
      <c r="QAJ358" s="128"/>
      <c r="QAK358" s="128"/>
      <c r="QAL358" s="128"/>
      <c r="QAM358" s="128"/>
      <c r="QAN358" s="128"/>
      <c r="QAO358" s="128"/>
      <c r="QAP358" s="128"/>
      <c r="QAQ358" s="128"/>
      <c r="QAR358" s="128"/>
      <c r="QAS358" s="128"/>
      <c r="QAT358" s="128"/>
      <c r="QAU358" s="128"/>
      <c r="QAV358" s="128"/>
      <c r="QAW358" s="128"/>
      <c r="QAX358" s="128"/>
      <c r="QAY358" s="128"/>
      <c r="QAZ358" s="128"/>
      <c r="QBA358" s="128"/>
      <c r="QBB358" s="128"/>
      <c r="QBC358" s="128"/>
      <c r="QBD358" s="128"/>
      <c r="QBE358" s="128"/>
      <c r="QBF358" s="128"/>
      <c r="QBG358" s="128"/>
      <c r="QBH358" s="128"/>
      <c r="QBI358" s="128"/>
      <c r="QBJ358" s="128"/>
      <c r="QBK358" s="128"/>
      <c r="QBL358" s="128"/>
      <c r="QBM358" s="128"/>
      <c r="QBN358" s="128"/>
      <c r="QBO358" s="128"/>
      <c r="QBP358" s="128"/>
      <c r="QBQ358" s="128"/>
      <c r="QBR358" s="128"/>
      <c r="QBS358" s="128"/>
      <c r="QBT358" s="128"/>
      <c r="QBU358" s="128"/>
      <c r="QBV358" s="128"/>
      <c r="QBW358" s="128"/>
      <c r="QBX358" s="128"/>
      <c r="QBY358" s="128"/>
      <c r="QBZ358" s="128"/>
      <c r="QCA358" s="128"/>
      <c r="QCB358" s="128"/>
      <c r="QCC358" s="128"/>
      <c r="QCD358" s="128"/>
      <c r="QCE358" s="128"/>
      <c r="QCF358" s="128"/>
      <c r="QCG358" s="128"/>
      <c r="QCH358" s="128"/>
      <c r="QCI358" s="128"/>
      <c r="QCJ358" s="128"/>
      <c r="QCK358" s="128"/>
      <c r="QCL358" s="128"/>
      <c r="QCM358" s="128"/>
      <c r="QCN358" s="128"/>
      <c r="QCO358" s="128"/>
      <c r="QCP358" s="128"/>
      <c r="QCQ358" s="128"/>
      <c r="QCR358" s="128"/>
      <c r="QCS358" s="128"/>
      <c r="QCT358" s="128"/>
      <c r="QCU358" s="128"/>
      <c r="QCV358" s="128"/>
      <c r="QCW358" s="128"/>
      <c r="QCX358" s="128"/>
      <c r="QCY358" s="128"/>
      <c r="QCZ358" s="128"/>
      <c r="QDA358" s="128"/>
      <c r="QDB358" s="128"/>
      <c r="QDC358" s="128"/>
      <c r="QDD358" s="128"/>
      <c r="QDE358" s="128"/>
      <c r="QDF358" s="128"/>
      <c r="QDG358" s="128"/>
      <c r="QDH358" s="128"/>
      <c r="QDI358" s="128"/>
      <c r="QDJ358" s="128"/>
      <c r="QDK358" s="128"/>
      <c r="QDL358" s="128"/>
      <c r="QDM358" s="128"/>
      <c r="QDN358" s="128"/>
      <c r="QDO358" s="128"/>
      <c r="QDP358" s="128"/>
      <c r="QDQ358" s="128"/>
      <c r="QDR358" s="128"/>
      <c r="QDS358" s="128"/>
      <c r="QDT358" s="128"/>
      <c r="QDU358" s="128"/>
      <c r="QDV358" s="128"/>
      <c r="QDW358" s="128"/>
      <c r="QDX358" s="128"/>
      <c r="QDY358" s="128"/>
      <c r="QDZ358" s="128"/>
      <c r="QEA358" s="128"/>
      <c r="QEB358" s="128"/>
      <c r="QEC358" s="128"/>
      <c r="QED358" s="128"/>
      <c r="QEE358" s="128"/>
      <c r="QEF358" s="128"/>
      <c r="QEG358" s="128"/>
      <c r="QEH358" s="128"/>
      <c r="QEI358" s="128"/>
      <c r="QEJ358" s="128"/>
      <c r="QEK358" s="128"/>
      <c r="QEL358" s="128"/>
      <c r="QEM358" s="128"/>
      <c r="QEN358" s="128"/>
      <c r="QEO358" s="128"/>
      <c r="QEP358" s="128"/>
      <c r="QEQ358" s="128"/>
      <c r="QER358" s="128"/>
      <c r="QES358" s="128"/>
      <c r="QET358" s="128"/>
      <c r="QEU358" s="128"/>
      <c r="QEV358" s="128"/>
      <c r="QEW358" s="128"/>
      <c r="QEX358" s="128"/>
      <c r="QEY358" s="128"/>
      <c r="QEZ358" s="128"/>
      <c r="QFA358" s="128"/>
      <c r="QFB358" s="128"/>
      <c r="QFC358" s="128"/>
      <c r="QFD358" s="128"/>
      <c r="QFE358" s="128"/>
      <c r="QFF358" s="128"/>
      <c r="QFG358" s="128"/>
      <c r="QFH358" s="128"/>
      <c r="QFI358" s="128"/>
      <c r="QFJ358" s="128"/>
      <c r="QFK358" s="128"/>
      <c r="QFL358" s="128"/>
      <c r="QFM358" s="128"/>
      <c r="QFN358" s="128"/>
      <c r="QFO358" s="128"/>
      <c r="QFP358" s="128"/>
      <c r="QFQ358" s="128"/>
      <c r="QFR358" s="128"/>
      <c r="QFS358" s="128"/>
      <c r="QFT358" s="128"/>
      <c r="QFU358" s="128"/>
      <c r="QFV358" s="128"/>
      <c r="QFW358" s="128"/>
      <c r="QFX358" s="128"/>
      <c r="QFY358" s="128"/>
      <c r="QFZ358" s="128"/>
      <c r="QGA358" s="128"/>
      <c r="QGB358" s="128"/>
      <c r="QGC358" s="128"/>
      <c r="QGD358" s="128"/>
      <c r="QGE358" s="128"/>
      <c r="QGF358" s="128"/>
      <c r="QGG358" s="128"/>
      <c r="QGH358" s="128"/>
      <c r="QGI358" s="128"/>
      <c r="QGJ358" s="128"/>
      <c r="QGK358" s="128"/>
      <c r="QGL358" s="128"/>
      <c r="QGM358" s="128"/>
      <c r="QGN358" s="128"/>
      <c r="QGO358" s="128"/>
      <c r="QGP358" s="128"/>
      <c r="QGQ358" s="128"/>
      <c r="QGR358" s="128"/>
      <c r="QGS358" s="128"/>
      <c r="QGT358" s="128"/>
      <c r="QGU358" s="128"/>
      <c r="QGV358" s="128"/>
      <c r="QGW358" s="128"/>
      <c r="QGX358" s="128"/>
      <c r="QGY358" s="128"/>
      <c r="QGZ358" s="128"/>
      <c r="QHA358" s="128"/>
      <c r="QHB358" s="128"/>
      <c r="QHC358" s="128"/>
      <c r="QHD358" s="128"/>
      <c r="QHE358" s="128"/>
      <c r="QHF358" s="128"/>
      <c r="QHG358" s="128"/>
      <c r="QHH358" s="128"/>
      <c r="QHI358" s="128"/>
      <c r="QHJ358" s="128"/>
      <c r="QHK358" s="128"/>
      <c r="QHL358" s="128"/>
      <c r="QHM358" s="128"/>
      <c r="QHN358" s="128"/>
      <c r="QHO358" s="128"/>
      <c r="QHP358" s="128"/>
      <c r="QHQ358" s="128"/>
      <c r="QHR358" s="128"/>
      <c r="QHS358" s="128"/>
      <c r="QHT358" s="128"/>
      <c r="QHU358" s="128"/>
      <c r="QHV358" s="128"/>
      <c r="QHW358" s="128"/>
      <c r="QHX358" s="128"/>
      <c r="QHY358" s="128"/>
      <c r="QHZ358" s="128"/>
      <c r="QIA358" s="128"/>
      <c r="QIB358" s="128"/>
      <c r="QIC358" s="128"/>
      <c r="QID358" s="128"/>
      <c r="QIE358" s="128"/>
      <c r="QIF358" s="128"/>
      <c r="QIG358" s="128"/>
      <c r="QIH358" s="128"/>
      <c r="QII358" s="128"/>
      <c r="QIJ358" s="128"/>
      <c r="QIK358" s="128"/>
      <c r="QIL358" s="128"/>
      <c r="QIM358" s="128"/>
      <c r="QIN358" s="128"/>
      <c r="QIO358" s="128"/>
      <c r="QIP358" s="128"/>
      <c r="QIQ358" s="128"/>
      <c r="QIR358" s="128"/>
      <c r="QIS358" s="128"/>
      <c r="QIT358" s="128"/>
      <c r="QIU358" s="128"/>
      <c r="QIV358" s="128"/>
      <c r="QIW358" s="128"/>
      <c r="QIX358" s="128"/>
      <c r="QIY358" s="128"/>
      <c r="QIZ358" s="128"/>
      <c r="QJA358" s="128"/>
      <c r="QJB358" s="128"/>
      <c r="QJC358" s="128"/>
      <c r="QJD358" s="128"/>
      <c r="QJE358" s="128"/>
      <c r="QJF358" s="128"/>
      <c r="QJG358" s="128"/>
      <c r="QJH358" s="128"/>
      <c r="QJI358" s="128"/>
      <c r="QJJ358" s="128"/>
      <c r="QJK358" s="128"/>
      <c r="QJL358" s="128"/>
      <c r="QJM358" s="128"/>
      <c r="QJN358" s="128"/>
      <c r="QJO358" s="128"/>
      <c r="QJP358" s="128"/>
      <c r="QJQ358" s="128"/>
      <c r="QJR358" s="128"/>
      <c r="QJS358" s="128"/>
      <c r="QJT358" s="128"/>
      <c r="QJU358" s="128"/>
      <c r="QJV358" s="128"/>
      <c r="QJW358" s="128"/>
      <c r="QJX358" s="128"/>
      <c r="QJY358" s="128"/>
      <c r="QJZ358" s="128"/>
      <c r="QKA358" s="128"/>
      <c r="QKB358" s="128"/>
      <c r="QKC358" s="128"/>
      <c r="QKD358" s="128"/>
      <c r="QKE358" s="128"/>
      <c r="QKF358" s="128"/>
      <c r="QKG358" s="128"/>
      <c r="QKH358" s="128"/>
      <c r="QKI358" s="128"/>
      <c r="QKJ358" s="128"/>
      <c r="QKK358" s="128"/>
      <c r="QKL358" s="128"/>
      <c r="QKM358" s="128"/>
      <c r="QKN358" s="128"/>
      <c r="QKO358" s="128"/>
      <c r="QKP358" s="128"/>
      <c r="QKQ358" s="128"/>
      <c r="QKR358" s="128"/>
      <c r="QKS358" s="128"/>
      <c r="QKT358" s="128"/>
      <c r="QKU358" s="128"/>
      <c r="QKV358" s="128"/>
      <c r="QKW358" s="128"/>
      <c r="QKX358" s="128"/>
      <c r="QKY358" s="128"/>
      <c r="QKZ358" s="128"/>
      <c r="QLA358" s="128"/>
      <c r="QLB358" s="128"/>
      <c r="QLC358" s="128"/>
      <c r="QLD358" s="128"/>
      <c r="QLE358" s="128"/>
      <c r="QLF358" s="128"/>
      <c r="QLG358" s="128"/>
      <c r="QLH358" s="128"/>
      <c r="QLI358" s="128"/>
      <c r="QLJ358" s="128"/>
      <c r="QLK358" s="128"/>
      <c r="QLL358" s="128"/>
      <c r="QLM358" s="128"/>
      <c r="QLN358" s="128"/>
      <c r="QLO358" s="128"/>
      <c r="QLP358" s="128"/>
      <c r="QLQ358" s="128"/>
      <c r="QLR358" s="128"/>
      <c r="QLS358" s="128"/>
      <c r="QLT358" s="128"/>
      <c r="QLU358" s="128"/>
      <c r="QLV358" s="128"/>
      <c r="QLW358" s="128"/>
      <c r="QLX358" s="128"/>
      <c r="QLY358" s="128"/>
      <c r="QLZ358" s="128"/>
      <c r="QMA358" s="128"/>
      <c r="QMB358" s="128"/>
      <c r="QMC358" s="128"/>
      <c r="QMD358" s="128"/>
      <c r="QME358" s="128"/>
      <c r="QMF358" s="128"/>
      <c r="QMG358" s="128"/>
      <c r="QMH358" s="128"/>
      <c r="QMI358" s="128"/>
      <c r="QMJ358" s="128"/>
      <c r="QMK358" s="128"/>
      <c r="QML358" s="128"/>
      <c r="QMM358" s="128"/>
      <c r="QMN358" s="128"/>
      <c r="QMO358" s="128"/>
      <c r="QMP358" s="128"/>
      <c r="QMQ358" s="128"/>
      <c r="QMR358" s="128"/>
      <c r="QMS358" s="128"/>
      <c r="QMT358" s="128"/>
      <c r="QMU358" s="128"/>
      <c r="QMV358" s="128"/>
      <c r="QMW358" s="128"/>
      <c r="QMX358" s="128"/>
      <c r="QMY358" s="128"/>
      <c r="QMZ358" s="128"/>
      <c r="QNA358" s="128"/>
      <c r="QNB358" s="128"/>
      <c r="QNC358" s="128"/>
      <c r="QND358" s="128"/>
      <c r="QNE358" s="128"/>
      <c r="QNF358" s="128"/>
      <c r="QNG358" s="128"/>
      <c r="QNH358" s="128"/>
      <c r="QNI358" s="128"/>
      <c r="QNJ358" s="128"/>
      <c r="QNK358" s="128"/>
      <c r="QNL358" s="128"/>
      <c r="QNM358" s="128"/>
      <c r="QNN358" s="128"/>
      <c r="QNO358" s="128"/>
      <c r="QNP358" s="128"/>
      <c r="QNQ358" s="128"/>
      <c r="QNR358" s="128"/>
      <c r="QNS358" s="128"/>
      <c r="QNT358" s="128"/>
      <c r="QNU358" s="128"/>
      <c r="QNV358" s="128"/>
      <c r="QNW358" s="128"/>
      <c r="QNX358" s="128"/>
      <c r="QNY358" s="128"/>
      <c r="QNZ358" s="128"/>
      <c r="QOA358" s="128"/>
      <c r="QOB358" s="128"/>
      <c r="QOC358" s="128"/>
      <c r="QOD358" s="128"/>
      <c r="QOE358" s="128"/>
      <c r="QOF358" s="128"/>
      <c r="QOG358" s="128"/>
      <c r="QOH358" s="128"/>
      <c r="QOI358" s="128"/>
      <c r="QOJ358" s="128"/>
      <c r="QOK358" s="128"/>
      <c r="QOL358" s="128"/>
      <c r="QOM358" s="128"/>
      <c r="QON358" s="128"/>
      <c r="QOO358" s="128"/>
      <c r="QOP358" s="128"/>
      <c r="QOQ358" s="128"/>
      <c r="QOR358" s="128"/>
      <c r="QOS358" s="128"/>
      <c r="QOT358" s="128"/>
      <c r="QOU358" s="128"/>
      <c r="QOV358" s="128"/>
      <c r="QOW358" s="128"/>
      <c r="QOX358" s="128"/>
      <c r="QOY358" s="128"/>
      <c r="QOZ358" s="128"/>
      <c r="QPA358" s="128"/>
      <c r="QPB358" s="128"/>
      <c r="QPC358" s="128"/>
      <c r="QPD358" s="128"/>
      <c r="QPE358" s="128"/>
      <c r="QPF358" s="128"/>
      <c r="QPG358" s="128"/>
      <c r="QPH358" s="128"/>
      <c r="QPI358" s="128"/>
      <c r="QPJ358" s="128"/>
      <c r="QPK358" s="128"/>
      <c r="QPL358" s="128"/>
      <c r="QPM358" s="128"/>
      <c r="QPN358" s="128"/>
      <c r="QPO358" s="128"/>
      <c r="QPP358" s="128"/>
      <c r="QPQ358" s="128"/>
      <c r="QPR358" s="128"/>
      <c r="QPS358" s="128"/>
      <c r="QPT358" s="128"/>
      <c r="QPU358" s="128"/>
      <c r="QPV358" s="128"/>
      <c r="QPW358" s="128"/>
      <c r="QPX358" s="128"/>
      <c r="QPY358" s="128"/>
      <c r="QPZ358" s="128"/>
      <c r="QQA358" s="128"/>
      <c r="QQB358" s="128"/>
      <c r="QQC358" s="128"/>
      <c r="QQD358" s="128"/>
      <c r="QQE358" s="128"/>
      <c r="QQF358" s="128"/>
      <c r="QQG358" s="128"/>
      <c r="QQH358" s="128"/>
      <c r="QQI358" s="128"/>
      <c r="QQJ358" s="128"/>
      <c r="QQK358" s="128"/>
      <c r="QQL358" s="128"/>
      <c r="QQM358" s="128"/>
      <c r="QQN358" s="128"/>
      <c r="QQO358" s="128"/>
      <c r="QQP358" s="128"/>
      <c r="QQQ358" s="128"/>
      <c r="QQR358" s="128"/>
      <c r="QQS358" s="128"/>
      <c r="QQT358" s="128"/>
      <c r="QQU358" s="128"/>
      <c r="QQV358" s="128"/>
      <c r="QQW358" s="128"/>
      <c r="QQX358" s="128"/>
      <c r="QQY358" s="128"/>
      <c r="QQZ358" s="128"/>
      <c r="QRA358" s="128"/>
      <c r="QRB358" s="128"/>
      <c r="QRC358" s="128"/>
      <c r="QRD358" s="128"/>
      <c r="QRE358" s="128"/>
      <c r="QRF358" s="128"/>
      <c r="QRG358" s="128"/>
      <c r="QRH358" s="128"/>
      <c r="QRI358" s="128"/>
      <c r="QRJ358" s="128"/>
      <c r="QRK358" s="128"/>
      <c r="QRL358" s="128"/>
      <c r="QRM358" s="128"/>
      <c r="QRN358" s="128"/>
      <c r="QRO358" s="128"/>
      <c r="QRP358" s="128"/>
      <c r="QRQ358" s="128"/>
      <c r="QRR358" s="128"/>
      <c r="QRS358" s="128"/>
      <c r="QRT358" s="128"/>
      <c r="QRU358" s="128"/>
      <c r="QRV358" s="128"/>
      <c r="QRW358" s="128"/>
      <c r="QRX358" s="128"/>
      <c r="QRY358" s="128"/>
      <c r="QRZ358" s="128"/>
      <c r="QSA358" s="128"/>
      <c r="QSB358" s="128"/>
      <c r="QSC358" s="128"/>
      <c r="QSD358" s="128"/>
      <c r="QSE358" s="128"/>
      <c r="QSF358" s="128"/>
      <c r="QSG358" s="128"/>
      <c r="QSH358" s="128"/>
      <c r="QSI358" s="128"/>
      <c r="QSJ358" s="128"/>
      <c r="QSK358" s="128"/>
      <c r="QSL358" s="128"/>
      <c r="QSM358" s="128"/>
      <c r="QSN358" s="128"/>
      <c r="QSO358" s="128"/>
      <c r="QSP358" s="128"/>
      <c r="QSQ358" s="128"/>
      <c r="QSR358" s="128"/>
      <c r="QSS358" s="128"/>
      <c r="QST358" s="128"/>
      <c r="QSU358" s="128"/>
      <c r="QSV358" s="128"/>
      <c r="QSW358" s="128"/>
      <c r="QSX358" s="128"/>
      <c r="QSY358" s="128"/>
      <c r="QSZ358" s="128"/>
      <c r="QTA358" s="128"/>
      <c r="QTB358" s="128"/>
      <c r="QTC358" s="128"/>
      <c r="QTD358" s="128"/>
      <c r="QTE358" s="128"/>
      <c r="QTF358" s="128"/>
      <c r="QTG358" s="128"/>
      <c r="QTH358" s="128"/>
      <c r="QTI358" s="128"/>
      <c r="QTJ358" s="128"/>
      <c r="QTK358" s="128"/>
      <c r="QTL358" s="128"/>
      <c r="QTM358" s="128"/>
      <c r="QTN358" s="128"/>
      <c r="QTO358" s="128"/>
      <c r="QTP358" s="128"/>
      <c r="QTQ358" s="128"/>
      <c r="QTR358" s="128"/>
      <c r="QTS358" s="128"/>
      <c r="QTT358" s="128"/>
      <c r="QTU358" s="128"/>
      <c r="QTV358" s="128"/>
      <c r="QTW358" s="128"/>
      <c r="QTX358" s="128"/>
      <c r="QTY358" s="128"/>
      <c r="QTZ358" s="128"/>
      <c r="QUA358" s="128"/>
      <c r="QUB358" s="128"/>
      <c r="QUC358" s="128"/>
      <c r="QUD358" s="128"/>
      <c r="QUE358" s="128"/>
      <c r="QUF358" s="128"/>
      <c r="QUG358" s="128"/>
      <c r="QUH358" s="128"/>
      <c r="QUI358" s="128"/>
      <c r="QUJ358" s="128"/>
      <c r="QUK358" s="128"/>
      <c r="QUL358" s="128"/>
      <c r="QUM358" s="128"/>
      <c r="QUN358" s="128"/>
      <c r="QUO358" s="128"/>
      <c r="QUP358" s="128"/>
      <c r="QUQ358" s="128"/>
      <c r="QUR358" s="128"/>
      <c r="QUS358" s="128"/>
      <c r="QUT358" s="128"/>
      <c r="QUU358" s="128"/>
      <c r="QUV358" s="128"/>
      <c r="QUW358" s="128"/>
      <c r="QUX358" s="128"/>
      <c r="QUY358" s="128"/>
      <c r="QUZ358" s="128"/>
      <c r="QVA358" s="128"/>
      <c r="QVB358" s="128"/>
      <c r="QVC358" s="128"/>
      <c r="QVD358" s="128"/>
      <c r="QVE358" s="128"/>
      <c r="QVF358" s="128"/>
      <c r="QVG358" s="128"/>
      <c r="QVH358" s="128"/>
      <c r="QVI358" s="128"/>
      <c r="QVJ358" s="128"/>
      <c r="QVK358" s="128"/>
      <c r="QVL358" s="128"/>
      <c r="QVM358" s="128"/>
      <c r="QVN358" s="128"/>
      <c r="QVO358" s="128"/>
      <c r="QVP358" s="128"/>
      <c r="QVQ358" s="128"/>
      <c r="QVR358" s="128"/>
      <c r="QVS358" s="128"/>
      <c r="QVT358" s="128"/>
      <c r="QVU358" s="128"/>
      <c r="QVV358" s="128"/>
      <c r="QVW358" s="128"/>
      <c r="QVX358" s="128"/>
      <c r="QVY358" s="128"/>
      <c r="QVZ358" s="128"/>
      <c r="QWA358" s="128"/>
      <c r="QWB358" s="128"/>
      <c r="QWC358" s="128"/>
      <c r="QWD358" s="128"/>
      <c r="QWE358" s="128"/>
      <c r="QWF358" s="128"/>
      <c r="QWG358" s="128"/>
      <c r="QWH358" s="128"/>
      <c r="QWI358" s="128"/>
      <c r="QWJ358" s="128"/>
      <c r="QWK358" s="128"/>
      <c r="QWL358" s="128"/>
      <c r="QWM358" s="128"/>
      <c r="QWN358" s="128"/>
      <c r="QWO358" s="128"/>
      <c r="QWP358" s="128"/>
      <c r="QWQ358" s="128"/>
      <c r="QWR358" s="128"/>
      <c r="QWS358" s="128"/>
      <c r="QWT358" s="128"/>
      <c r="QWU358" s="128"/>
      <c r="QWV358" s="128"/>
      <c r="QWW358" s="128"/>
      <c r="QWX358" s="128"/>
      <c r="QWY358" s="128"/>
      <c r="QWZ358" s="128"/>
      <c r="QXA358" s="128"/>
      <c r="QXB358" s="128"/>
      <c r="QXC358" s="128"/>
      <c r="QXD358" s="128"/>
      <c r="QXE358" s="128"/>
      <c r="QXF358" s="128"/>
      <c r="QXG358" s="128"/>
      <c r="QXH358" s="128"/>
      <c r="QXI358" s="128"/>
      <c r="QXJ358" s="128"/>
      <c r="QXK358" s="128"/>
      <c r="QXL358" s="128"/>
      <c r="QXM358" s="128"/>
      <c r="QXN358" s="128"/>
      <c r="QXO358" s="128"/>
      <c r="QXP358" s="128"/>
      <c r="QXQ358" s="128"/>
      <c r="QXR358" s="128"/>
      <c r="QXS358" s="128"/>
      <c r="QXT358" s="128"/>
      <c r="QXU358" s="128"/>
      <c r="QXV358" s="128"/>
      <c r="QXW358" s="128"/>
      <c r="QXX358" s="128"/>
      <c r="QXY358" s="128"/>
      <c r="QXZ358" s="128"/>
      <c r="QYA358" s="128"/>
      <c r="QYB358" s="128"/>
      <c r="QYC358" s="128"/>
      <c r="QYD358" s="128"/>
      <c r="QYE358" s="128"/>
      <c r="QYF358" s="128"/>
      <c r="QYG358" s="128"/>
      <c r="QYH358" s="128"/>
      <c r="QYI358" s="128"/>
      <c r="QYJ358" s="128"/>
      <c r="QYK358" s="128"/>
      <c r="QYL358" s="128"/>
      <c r="QYM358" s="128"/>
      <c r="QYN358" s="128"/>
      <c r="QYO358" s="128"/>
      <c r="QYP358" s="128"/>
      <c r="QYQ358" s="128"/>
      <c r="QYR358" s="128"/>
      <c r="QYS358" s="128"/>
      <c r="QYT358" s="128"/>
      <c r="QYU358" s="128"/>
      <c r="QYV358" s="128"/>
      <c r="QYW358" s="128"/>
      <c r="QYX358" s="128"/>
      <c r="QYY358" s="128"/>
      <c r="QYZ358" s="128"/>
      <c r="QZA358" s="128"/>
      <c r="QZB358" s="128"/>
      <c r="QZC358" s="128"/>
      <c r="QZD358" s="128"/>
      <c r="QZE358" s="128"/>
      <c r="QZF358" s="128"/>
      <c r="QZG358" s="128"/>
      <c r="QZH358" s="128"/>
      <c r="QZI358" s="128"/>
      <c r="QZJ358" s="128"/>
      <c r="QZK358" s="128"/>
      <c r="QZL358" s="128"/>
      <c r="QZM358" s="128"/>
      <c r="QZN358" s="128"/>
      <c r="QZO358" s="128"/>
      <c r="QZP358" s="128"/>
      <c r="QZQ358" s="128"/>
      <c r="QZR358" s="128"/>
      <c r="QZS358" s="128"/>
      <c r="QZT358" s="128"/>
      <c r="QZU358" s="128"/>
      <c r="QZV358" s="128"/>
      <c r="QZW358" s="128"/>
      <c r="QZX358" s="128"/>
      <c r="QZY358" s="128"/>
      <c r="QZZ358" s="128"/>
      <c r="RAA358" s="128"/>
      <c r="RAB358" s="128"/>
      <c r="RAC358" s="128"/>
      <c r="RAD358" s="128"/>
      <c r="RAE358" s="128"/>
      <c r="RAF358" s="128"/>
      <c r="RAG358" s="128"/>
      <c r="RAH358" s="128"/>
      <c r="RAI358" s="128"/>
      <c r="RAJ358" s="128"/>
      <c r="RAK358" s="128"/>
      <c r="RAL358" s="128"/>
      <c r="RAM358" s="128"/>
      <c r="RAN358" s="128"/>
      <c r="RAO358" s="128"/>
      <c r="RAP358" s="128"/>
      <c r="RAQ358" s="128"/>
      <c r="RAR358" s="128"/>
      <c r="RAS358" s="128"/>
      <c r="RAT358" s="128"/>
      <c r="RAU358" s="128"/>
      <c r="RAV358" s="128"/>
      <c r="RAW358" s="128"/>
      <c r="RAX358" s="128"/>
      <c r="RAY358" s="128"/>
      <c r="RAZ358" s="128"/>
      <c r="RBA358" s="128"/>
      <c r="RBB358" s="128"/>
      <c r="RBC358" s="128"/>
      <c r="RBD358" s="128"/>
      <c r="RBE358" s="128"/>
      <c r="RBF358" s="128"/>
      <c r="RBG358" s="128"/>
      <c r="RBH358" s="128"/>
      <c r="RBI358" s="128"/>
      <c r="RBJ358" s="128"/>
      <c r="RBK358" s="128"/>
      <c r="RBL358" s="128"/>
      <c r="RBM358" s="128"/>
      <c r="RBN358" s="128"/>
      <c r="RBO358" s="128"/>
      <c r="RBP358" s="128"/>
      <c r="RBQ358" s="128"/>
      <c r="RBR358" s="128"/>
      <c r="RBS358" s="128"/>
      <c r="RBT358" s="128"/>
      <c r="RBU358" s="128"/>
      <c r="RBV358" s="128"/>
      <c r="RBW358" s="128"/>
      <c r="RBX358" s="128"/>
      <c r="RBY358" s="128"/>
      <c r="RBZ358" s="128"/>
      <c r="RCA358" s="128"/>
      <c r="RCB358" s="128"/>
      <c r="RCC358" s="128"/>
      <c r="RCD358" s="128"/>
      <c r="RCE358" s="128"/>
      <c r="RCF358" s="128"/>
      <c r="RCG358" s="128"/>
      <c r="RCH358" s="128"/>
      <c r="RCI358" s="128"/>
      <c r="RCJ358" s="128"/>
      <c r="RCK358" s="128"/>
      <c r="RCL358" s="128"/>
      <c r="RCM358" s="128"/>
      <c r="RCN358" s="128"/>
      <c r="RCO358" s="128"/>
      <c r="RCP358" s="128"/>
      <c r="RCQ358" s="128"/>
      <c r="RCR358" s="128"/>
      <c r="RCS358" s="128"/>
      <c r="RCT358" s="128"/>
      <c r="RCU358" s="128"/>
      <c r="RCV358" s="128"/>
      <c r="RCW358" s="128"/>
      <c r="RCX358" s="128"/>
      <c r="RCY358" s="128"/>
      <c r="RCZ358" s="128"/>
      <c r="RDA358" s="128"/>
      <c r="RDB358" s="128"/>
      <c r="RDC358" s="128"/>
      <c r="RDD358" s="128"/>
      <c r="RDE358" s="128"/>
      <c r="RDF358" s="128"/>
      <c r="RDG358" s="128"/>
      <c r="RDH358" s="128"/>
      <c r="RDI358" s="128"/>
      <c r="RDJ358" s="128"/>
      <c r="RDK358" s="128"/>
      <c r="RDL358" s="128"/>
      <c r="RDM358" s="128"/>
      <c r="RDN358" s="128"/>
      <c r="RDO358" s="128"/>
      <c r="RDP358" s="128"/>
      <c r="RDQ358" s="128"/>
      <c r="RDR358" s="128"/>
      <c r="RDS358" s="128"/>
      <c r="RDT358" s="128"/>
      <c r="RDU358" s="128"/>
      <c r="RDV358" s="128"/>
      <c r="RDW358" s="128"/>
      <c r="RDX358" s="128"/>
      <c r="RDY358" s="128"/>
      <c r="RDZ358" s="128"/>
      <c r="REA358" s="128"/>
      <c r="REB358" s="128"/>
      <c r="REC358" s="128"/>
      <c r="RED358" s="128"/>
      <c r="REE358" s="128"/>
      <c r="REF358" s="128"/>
      <c r="REG358" s="128"/>
      <c r="REH358" s="128"/>
      <c r="REI358" s="128"/>
      <c r="REJ358" s="128"/>
      <c r="REK358" s="128"/>
      <c r="REL358" s="128"/>
      <c r="REM358" s="128"/>
      <c r="REN358" s="128"/>
      <c r="REO358" s="128"/>
      <c r="REP358" s="128"/>
      <c r="REQ358" s="128"/>
      <c r="RER358" s="128"/>
      <c r="RES358" s="128"/>
      <c r="RET358" s="128"/>
      <c r="REU358" s="128"/>
      <c r="REV358" s="128"/>
      <c r="REW358" s="128"/>
      <c r="REX358" s="128"/>
      <c r="REY358" s="128"/>
      <c r="REZ358" s="128"/>
      <c r="RFA358" s="128"/>
      <c r="RFB358" s="128"/>
      <c r="RFC358" s="128"/>
      <c r="RFD358" s="128"/>
      <c r="RFE358" s="128"/>
      <c r="RFF358" s="128"/>
      <c r="RFG358" s="128"/>
      <c r="RFH358" s="128"/>
      <c r="RFI358" s="128"/>
      <c r="RFJ358" s="128"/>
      <c r="RFK358" s="128"/>
      <c r="RFL358" s="128"/>
      <c r="RFM358" s="128"/>
      <c r="RFN358" s="128"/>
      <c r="RFO358" s="128"/>
      <c r="RFP358" s="128"/>
      <c r="RFQ358" s="128"/>
      <c r="RFR358" s="128"/>
      <c r="RFS358" s="128"/>
      <c r="RFT358" s="128"/>
      <c r="RFU358" s="128"/>
      <c r="RFV358" s="128"/>
      <c r="RFW358" s="128"/>
      <c r="RFX358" s="128"/>
      <c r="RFY358" s="128"/>
      <c r="RFZ358" s="128"/>
      <c r="RGA358" s="128"/>
      <c r="RGB358" s="128"/>
      <c r="RGC358" s="128"/>
      <c r="RGD358" s="128"/>
      <c r="RGE358" s="128"/>
      <c r="RGF358" s="128"/>
      <c r="RGG358" s="128"/>
      <c r="RGH358" s="128"/>
      <c r="RGI358" s="128"/>
      <c r="RGJ358" s="128"/>
      <c r="RGK358" s="128"/>
      <c r="RGL358" s="128"/>
      <c r="RGM358" s="128"/>
      <c r="RGN358" s="128"/>
      <c r="RGO358" s="128"/>
      <c r="RGP358" s="128"/>
      <c r="RGQ358" s="128"/>
      <c r="RGR358" s="128"/>
      <c r="RGS358" s="128"/>
      <c r="RGT358" s="128"/>
      <c r="RGU358" s="128"/>
      <c r="RGV358" s="128"/>
      <c r="RGW358" s="128"/>
      <c r="RGX358" s="128"/>
      <c r="RGY358" s="128"/>
      <c r="RGZ358" s="128"/>
      <c r="RHA358" s="128"/>
      <c r="RHB358" s="128"/>
      <c r="RHC358" s="128"/>
      <c r="RHD358" s="128"/>
      <c r="RHE358" s="128"/>
      <c r="RHF358" s="128"/>
      <c r="RHG358" s="128"/>
      <c r="RHH358" s="128"/>
      <c r="RHI358" s="128"/>
      <c r="RHJ358" s="128"/>
      <c r="RHK358" s="128"/>
      <c r="RHL358" s="128"/>
      <c r="RHM358" s="128"/>
      <c r="RHN358" s="128"/>
      <c r="RHO358" s="128"/>
      <c r="RHP358" s="128"/>
      <c r="RHQ358" s="128"/>
      <c r="RHR358" s="128"/>
      <c r="RHS358" s="128"/>
      <c r="RHT358" s="128"/>
      <c r="RHU358" s="128"/>
      <c r="RHV358" s="128"/>
      <c r="RHW358" s="128"/>
      <c r="RHX358" s="128"/>
      <c r="RHY358" s="128"/>
      <c r="RHZ358" s="128"/>
      <c r="RIA358" s="128"/>
      <c r="RIB358" s="128"/>
      <c r="RIC358" s="128"/>
      <c r="RID358" s="128"/>
      <c r="RIE358" s="128"/>
      <c r="RIF358" s="128"/>
      <c r="RIG358" s="128"/>
      <c r="RIH358" s="128"/>
      <c r="RII358" s="128"/>
      <c r="RIJ358" s="128"/>
      <c r="RIK358" s="128"/>
      <c r="RIL358" s="128"/>
      <c r="RIM358" s="128"/>
      <c r="RIN358" s="128"/>
      <c r="RIO358" s="128"/>
      <c r="RIP358" s="128"/>
      <c r="RIQ358" s="128"/>
      <c r="RIR358" s="128"/>
      <c r="RIS358" s="128"/>
      <c r="RIT358" s="128"/>
      <c r="RIU358" s="128"/>
      <c r="RIV358" s="128"/>
      <c r="RIW358" s="128"/>
      <c r="RIX358" s="128"/>
      <c r="RIY358" s="128"/>
      <c r="RIZ358" s="128"/>
      <c r="RJA358" s="128"/>
      <c r="RJB358" s="128"/>
      <c r="RJC358" s="128"/>
      <c r="RJD358" s="128"/>
      <c r="RJE358" s="128"/>
      <c r="RJF358" s="128"/>
      <c r="RJG358" s="128"/>
      <c r="RJH358" s="128"/>
      <c r="RJI358" s="128"/>
      <c r="RJJ358" s="128"/>
      <c r="RJK358" s="128"/>
      <c r="RJL358" s="128"/>
      <c r="RJM358" s="128"/>
      <c r="RJN358" s="128"/>
      <c r="RJO358" s="128"/>
      <c r="RJP358" s="128"/>
      <c r="RJQ358" s="128"/>
      <c r="RJR358" s="128"/>
      <c r="RJS358" s="128"/>
      <c r="RJT358" s="128"/>
      <c r="RJU358" s="128"/>
      <c r="RJV358" s="128"/>
      <c r="RJW358" s="128"/>
      <c r="RJX358" s="128"/>
      <c r="RJY358" s="128"/>
      <c r="RJZ358" s="128"/>
      <c r="RKA358" s="128"/>
      <c r="RKB358" s="128"/>
      <c r="RKC358" s="128"/>
      <c r="RKD358" s="128"/>
      <c r="RKE358" s="128"/>
      <c r="RKF358" s="128"/>
      <c r="RKG358" s="128"/>
      <c r="RKH358" s="128"/>
      <c r="RKI358" s="128"/>
      <c r="RKJ358" s="128"/>
      <c r="RKK358" s="128"/>
      <c r="RKL358" s="128"/>
      <c r="RKM358" s="128"/>
      <c r="RKN358" s="128"/>
      <c r="RKO358" s="128"/>
      <c r="RKP358" s="128"/>
      <c r="RKQ358" s="128"/>
      <c r="RKR358" s="128"/>
      <c r="RKS358" s="128"/>
      <c r="RKT358" s="128"/>
      <c r="RKU358" s="128"/>
      <c r="RKV358" s="128"/>
      <c r="RKW358" s="128"/>
      <c r="RKX358" s="128"/>
      <c r="RKY358" s="128"/>
      <c r="RKZ358" s="128"/>
      <c r="RLA358" s="128"/>
      <c r="RLB358" s="128"/>
      <c r="RLC358" s="128"/>
      <c r="RLD358" s="128"/>
      <c r="RLE358" s="128"/>
      <c r="RLF358" s="128"/>
      <c r="RLG358" s="128"/>
      <c r="RLH358" s="128"/>
      <c r="RLI358" s="128"/>
      <c r="RLJ358" s="128"/>
      <c r="RLK358" s="128"/>
      <c r="RLL358" s="128"/>
      <c r="RLM358" s="128"/>
      <c r="RLN358" s="128"/>
      <c r="RLO358" s="128"/>
      <c r="RLP358" s="128"/>
      <c r="RLQ358" s="128"/>
      <c r="RLR358" s="128"/>
      <c r="RLS358" s="128"/>
      <c r="RLT358" s="128"/>
      <c r="RLU358" s="128"/>
      <c r="RLV358" s="128"/>
      <c r="RLW358" s="128"/>
      <c r="RLX358" s="128"/>
      <c r="RLY358" s="128"/>
      <c r="RLZ358" s="128"/>
      <c r="RMA358" s="128"/>
      <c r="RMB358" s="128"/>
      <c r="RMC358" s="128"/>
      <c r="RMD358" s="128"/>
      <c r="RME358" s="128"/>
      <c r="RMF358" s="128"/>
      <c r="RMG358" s="128"/>
      <c r="RMH358" s="128"/>
      <c r="RMI358" s="128"/>
      <c r="RMJ358" s="128"/>
      <c r="RMK358" s="128"/>
      <c r="RML358" s="128"/>
      <c r="RMM358" s="128"/>
      <c r="RMN358" s="128"/>
      <c r="RMO358" s="128"/>
      <c r="RMP358" s="128"/>
      <c r="RMQ358" s="128"/>
      <c r="RMR358" s="128"/>
      <c r="RMS358" s="128"/>
      <c r="RMT358" s="128"/>
      <c r="RMU358" s="128"/>
      <c r="RMV358" s="128"/>
      <c r="RMW358" s="128"/>
      <c r="RMX358" s="128"/>
      <c r="RMY358" s="128"/>
      <c r="RMZ358" s="128"/>
      <c r="RNA358" s="128"/>
      <c r="RNB358" s="128"/>
      <c r="RNC358" s="128"/>
      <c r="RND358" s="128"/>
      <c r="RNE358" s="128"/>
      <c r="RNF358" s="128"/>
      <c r="RNG358" s="128"/>
      <c r="RNH358" s="128"/>
      <c r="RNI358" s="128"/>
      <c r="RNJ358" s="128"/>
      <c r="RNK358" s="128"/>
      <c r="RNL358" s="128"/>
      <c r="RNM358" s="128"/>
      <c r="RNN358" s="128"/>
      <c r="RNO358" s="128"/>
      <c r="RNP358" s="128"/>
      <c r="RNQ358" s="128"/>
      <c r="RNR358" s="128"/>
      <c r="RNS358" s="128"/>
      <c r="RNT358" s="128"/>
      <c r="RNU358" s="128"/>
      <c r="RNV358" s="128"/>
      <c r="RNW358" s="128"/>
      <c r="RNX358" s="128"/>
      <c r="RNY358" s="128"/>
      <c r="RNZ358" s="128"/>
      <c r="ROA358" s="128"/>
      <c r="ROB358" s="128"/>
      <c r="ROC358" s="128"/>
      <c r="ROD358" s="128"/>
      <c r="ROE358" s="128"/>
      <c r="ROF358" s="128"/>
      <c r="ROG358" s="128"/>
      <c r="ROH358" s="128"/>
      <c r="ROI358" s="128"/>
      <c r="ROJ358" s="128"/>
      <c r="ROK358" s="128"/>
      <c r="ROL358" s="128"/>
      <c r="ROM358" s="128"/>
      <c r="RON358" s="128"/>
      <c r="ROO358" s="128"/>
      <c r="ROP358" s="128"/>
      <c r="ROQ358" s="128"/>
      <c r="ROR358" s="128"/>
      <c r="ROS358" s="128"/>
      <c r="ROT358" s="128"/>
      <c r="ROU358" s="128"/>
      <c r="ROV358" s="128"/>
      <c r="ROW358" s="128"/>
      <c r="ROX358" s="128"/>
      <c r="ROY358" s="128"/>
      <c r="ROZ358" s="128"/>
      <c r="RPA358" s="128"/>
      <c r="RPB358" s="128"/>
      <c r="RPC358" s="128"/>
      <c r="RPD358" s="128"/>
      <c r="RPE358" s="128"/>
      <c r="RPF358" s="128"/>
      <c r="RPG358" s="128"/>
      <c r="RPH358" s="128"/>
      <c r="RPI358" s="128"/>
      <c r="RPJ358" s="128"/>
      <c r="RPK358" s="128"/>
      <c r="RPL358" s="128"/>
      <c r="RPM358" s="128"/>
      <c r="RPN358" s="128"/>
      <c r="RPO358" s="128"/>
      <c r="RPP358" s="128"/>
      <c r="RPQ358" s="128"/>
      <c r="RPR358" s="128"/>
      <c r="RPS358" s="128"/>
      <c r="RPT358" s="128"/>
      <c r="RPU358" s="128"/>
      <c r="RPV358" s="128"/>
      <c r="RPW358" s="128"/>
      <c r="RPX358" s="128"/>
      <c r="RPY358" s="128"/>
      <c r="RPZ358" s="128"/>
      <c r="RQA358" s="128"/>
      <c r="RQB358" s="128"/>
      <c r="RQC358" s="128"/>
      <c r="RQD358" s="128"/>
      <c r="RQE358" s="128"/>
      <c r="RQF358" s="128"/>
      <c r="RQG358" s="128"/>
      <c r="RQH358" s="128"/>
      <c r="RQI358" s="128"/>
      <c r="RQJ358" s="128"/>
      <c r="RQK358" s="128"/>
      <c r="RQL358" s="128"/>
      <c r="RQM358" s="128"/>
      <c r="RQN358" s="128"/>
      <c r="RQO358" s="128"/>
      <c r="RQP358" s="128"/>
      <c r="RQQ358" s="128"/>
      <c r="RQR358" s="128"/>
      <c r="RQS358" s="128"/>
      <c r="RQT358" s="128"/>
      <c r="RQU358" s="128"/>
      <c r="RQV358" s="128"/>
      <c r="RQW358" s="128"/>
      <c r="RQX358" s="128"/>
      <c r="RQY358" s="128"/>
      <c r="RQZ358" s="128"/>
      <c r="RRA358" s="128"/>
      <c r="RRB358" s="128"/>
      <c r="RRC358" s="128"/>
      <c r="RRD358" s="128"/>
      <c r="RRE358" s="128"/>
      <c r="RRF358" s="128"/>
      <c r="RRG358" s="128"/>
      <c r="RRH358" s="128"/>
      <c r="RRI358" s="128"/>
      <c r="RRJ358" s="128"/>
      <c r="RRK358" s="128"/>
      <c r="RRL358" s="128"/>
      <c r="RRM358" s="128"/>
      <c r="RRN358" s="128"/>
      <c r="RRO358" s="128"/>
      <c r="RRP358" s="128"/>
      <c r="RRQ358" s="128"/>
      <c r="RRR358" s="128"/>
      <c r="RRS358" s="128"/>
      <c r="RRT358" s="128"/>
      <c r="RRU358" s="128"/>
      <c r="RRV358" s="128"/>
      <c r="RRW358" s="128"/>
      <c r="RRX358" s="128"/>
      <c r="RRY358" s="128"/>
      <c r="RRZ358" s="128"/>
      <c r="RSA358" s="128"/>
      <c r="RSB358" s="128"/>
      <c r="RSC358" s="128"/>
      <c r="RSD358" s="128"/>
      <c r="RSE358" s="128"/>
      <c r="RSF358" s="128"/>
      <c r="RSG358" s="128"/>
      <c r="RSH358" s="128"/>
      <c r="RSI358" s="128"/>
      <c r="RSJ358" s="128"/>
      <c r="RSK358" s="128"/>
      <c r="RSL358" s="128"/>
      <c r="RSM358" s="128"/>
      <c r="RSN358" s="128"/>
      <c r="RSO358" s="128"/>
      <c r="RSP358" s="128"/>
      <c r="RSQ358" s="128"/>
      <c r="RSR358" s="128"/>
      <c r="RSS358" s="128"/>
      <c r="RST358" s="128"/>
      <c r="RSU358" s="128"/>
      <c r="RSV358" s="128"/>
      <c r="RSW358" s="128"/>
      <c r="RSX358" s="128"/>
      <c r="RSY358" s="128"/>
      <c r="RSZ358" s="128"/>
      <c r="RTA358" s="128"/>
      <c r="RTB358" s="128"/>
      <c r="RTC358" s="128"/>
      <c r="RTD358" s="128"/>
      <c r="RTE358" s="128"/>
      <c r="RTF358" s="128"/>
      <c r="RTG358" s="128"/>
      <c r="RTH358" s="128"/>
      <c r="RTI358" s="128"/>
      <c r="RTJ358" s="128"/>
      <c r="RTK358" s="128"/>
      <c r="RTL358" s="128"/>
      <c r="RTM358" s="128"/>
      <c r="RTN358" s="128"/>
      <c r="RTO358" s="128"/>
      <c r="RTP358" s="128"/>
      <c r="RTQ358" s="128"/>
      <c r="RTR358" s="128"/>
      <c r="RTS358" s="128"/>
      <c r="RTT358" s="128"/>
      <c r="RTU358" s="128"/>
      <c r="RTV358" s="128"/>
      <c r="RTW358" s="128"/>
      <c r="RTX358" s="128"/>
      <c r="RTY358" s="128"/>
      <c r="RTZ358" s="128"/>
      <c r="RUA358" s="128"/>
      <c r="RUB358" s="128"/>
      <c r="RUC358" s="128"/>
      <c r="RUD358" s="128"/>
      <c r="RUE358" s="128"/>
      <c r="RUF358" s="128"/>
      <c r="RUG358" s="128"/>
      <c r="RUH358" s="128"/>
      <c r="RUI358" s="128"/>
      <c r="RUJ358" s="128"/>
      <c r="RUK358" s="128"/>
      <c r="RUL358" s="128"/>
      <c r="RUM358" s="128"/>
      <c r="RUN358" s="128"/>
      <c r="RUO358" s="128"/>
      <c r="RUP358" s="128"/>
      <c r="RUQ358" s="128"/>
      <c r="RUR358" s="128"/>
      <c r="RUS358" s="128"/>
      <c r="RUT358" s="128"/>
      <c r="RUU358" s="128"/>
      <c r="RUV358" s="128"/>
      <c r="RUW358" s="128"/>
      <c r="RUX358" s="128"/>
      <c r="RUY358" s="128"/>
      <c r="RUZ358" s="128"/>
      <c r="RVA358" s="128"/>
      <c r="RVB358" s="128"/>
      <c r="RVC358" s="128"/>
      <c r="RVD358" s="128"/>
      <c r="RVE358" s="128"/>
      <c r="RVF358" s="128"/>
      <c r="RVG358" s="128"/>
      <c r="RVH358" s="128"/>
      <c r="RVI358" s="128"/>
      <c r="RVJ358" s="128"/>
      <c r="RVK358" s="128"/>
      <c r="RVL358" s="128"/>
      <c r="RVM358" s="128"/>
      <c r="RVN358" s="128"/>
      <c r="RVO358" s="128"/>
      <c r="RVP358" s="128"/>
      <c r="RVQ358" s="128"/>
      <c r="RVR358" s="128"/>
      <c r="RVS358" s="128"/>
      <c r="RVT358" s="128"/>
      <c r="RVU358" s="128"/>
      <c r="RVV358" s="128"/>
      <c r="RVW358" s="128"/>
      <c r="RVX358" s="128"/>
      <c r="RVY358" s="128"/>
      <c r="RVZ358" s="128"/>
      <c r="RWA358" s="128"/>
      <c r="RWB358" s="128"/>
      <c r="RWC358" s="128"/>
      <c r="RWD358" s="128"/>
      <c r="RWE358" s="128"/>
      <c r="RWF358" s="128"/>
      <c r="RWG358" s="128"/>
      <c r="RWH358" s="128"/>
      <c r="RWI358" s="128"/>
      <c r="RWJ358" s="128"/>
      <c r="RWK358" s="128"/>
      <c r="RWL358" s="128"/>
      <c r="RWM358" s="128"/>
      <c r="RWN358" s="128"/>
      <c r="RWO358" s="128"/>
      <c r="RWP358" s="128"/>
      <c r="RWQ358" s="128"/>
      <c r="RWR358" s="128"/>
      <c r="RWS358" s="128"/>
      <c r="RWT358" s="128"/>
      <c r="RWU358" s="128"/>
      <c r="RWV358" s="128"/>
      <c r="RWW358" s="128"/>
      <c r="RWX358" s="128"/>
      <c r="RWY358" s="128"/>
      <c r="RWZ358" s="128"/>
      <c r="RXA358" s="128"/>
      <c r="RXB358" s="128"/>
      <c r="RXC358" s="128"/>
      <c r="RXD358" s="128"/>
      <c r="RXE358" s="128"/>
      <c r="RXF358" s="128"/>
      <c r="RXG358" s="128"/>
      <c r="RXH358" s="128"/>
      <c r="RXI358" s="128"/>
      <c r="RXJ358" s="128"/>
      <c r="RXK358" s="128"/>
      <c r="RXL358" s="128"/>
      <c r="RXM358" s="128"/>
      <c r="RXN358" s="128"/>
      <c r="RXO358" s="128"/>
      <c r="RXP358" s="128"/>
      <c r="RXQ358" s="128"/>
      <c r="RXR358" s="128"/>
      <c r="RXS358" s="128"/>
      <c r="RXT358" s="128"/>
      <c r="RXU358" s="128"/>
      <c r="RXV358" s="128"/>
      <c r="RXW358" s="128"/>
      <c r="RXX358" s="128"/>
      <c r="RXY358" s="128"/>
      <c r="RXZ358" s="128"/>
      <c r="RYA358" s="128"/>
      <c r="RYB358" s="128"/>
      <c r="RYC358" s="128"/>
      <c r="RYD358" s="128"/>
      <c r="RYE358" s="128"/>
      <c r="RYF358" s="128"/>
      <c r="RYG358" s="128"/>
      <c r="RYH358" s="128"/>
      <c r="RYI358" s="128"/>
      <c r="RYJ358" s="128"/>
      <c r="RYK358" s="128"/>
      <c r="RYL358" s="128"/>
      <c r="RYM358" s="128"/>
      <c r="RYN358" s="128"/>
      <c r="RYO358" s="128"/>
      <c r="RYP358" s="128"/>
      <c r="RYQ358" s="128"/>
      <c r="RYR358" s="128"/>
      <c r="RYS358" s="128"/>
      <c r="RYT358" s="128"/>
      <c r="RYU358" s="128"/>
      <c r="RYV358" s="128"/>
      <c r="RYW358" s="128"/>
      <c r="RYX358" s="128"/>
      <c r="RYY358" s="128"/>
      <c r="RYZ358" s="128"/>
      <c r="RZA358" s="128"/>
      <c r="RZB358" s="128"/>
      <c r="RZC358" s="128"/>
      <c r="RZD358" s="128"/>
      <c r="RZE358" s="128"/>
      <c r="RZF358" s="128"/>
      <c r="RZG358" s="128"/>
      <c r="RZH358" s="128"/>
      <c r="RZI358" s="128"/>
      <c r="RZJ358" s="128"/>
      <c r="RZK358" s="128"/>
      <c r="RZL358" s="128"/>
      <c r="RZM358" s="128"/>
      <c r="RZN358" s="128"/>
      <c r="RZO358" s="128"/>
      <c r="RZP358" s="128"/>
      <c r="RZQ358" s="128"/>
      <c r="RZR358" s="128"/>
      <c r="RZS358" s="128"/>
      <c r="RZT358" s="128"/>
      <c r="RZU358" s="128"/>
      <c r="RZV358" s="128"/>
      <c r="RZW358" s="128"/>
      <c r="RZX358" s="128"/>
      <c r="RZY358" s="128"/>
      <c r="RZZ358" s="128"/>
      <c r="SAA358" s="128"/>
      <c r="SAB358" s="128"/>
      <c r="SAC358" s="128"/>
      <c r="SAD358" s="128"/>
      <c r="SAE358" s="128"/>
      <c r="SAF358" s="128"/>
      <c r="SAG358" s="128"/>
      <c r="SAH358" s="128"/>
      <c r="SAI358" s="128"/>
      <c r="SAJ358" s="128"/>
      <c r="SAK358" s="128"/>
      <c r="SAL358" s="128"/>
      <c r="SAM358" s="128"/>
      <c r="SAN358" s="128"/>
      <c r="SAO358" s="128"/>
      <c r="SAP358" s="128"/>
      <c r="SAQ358" s="128"/>
      <c r="SAR358" s="128"/>
      <c r="SAS358" s="128"/>
      <c r="SAT358" s="128"/>
      <c r="SAU358" s="128"/>
      <c r="SAV358" s="128"/>
      <c r="SAW358" s="128"/>
      <c r="SAX358" s="128"/>
      <c r="SAY358" s="128"/>
      <c r="SAZ358" s="128"/>
      <c r="SBA358" s="128"/>
      <c r="SBB358" s="128"/>
      <c r="SBC358" s="128"/>
      <c r="SBD358" s="128"/>
      <c r="SBE358" s="128"/>
      <c r="SBF358" s="128"/>
      <c r="SBG358" s="128"/>
      <c r="SBH358" s="128"/>
      <c r="SBI358" s="128"/>
      <c r="SBJ358" s="128"/>
      <c r="SBK358" s="128"/>
      <c r="SBL358" s="128"/>
      <c r="SBM358" s="128"/>
      <c r="SBN358" s="128"/>
      <c r="SBO358" s="128"/>
      <c r="SBP358" s="128"/>
      <c r="SBQ358" s="128"/>
      <c r="SBR358" s="128"/>
      <c r="SBS358" s="128"/>
      <c r="SBT358" s="128"/>
      <c r="SBU358" s="128"/>
      <c r="SBV358" s="128"/>
      <c r="SBW358" s="128"/>
      <c r="SBX358" s="128"/>
      <c r="SBY358" s="128"/>
      <c r="SBZ358" s="128"/>
      <c r="SCA358" s="128"/>
      <c r="SCB358" s="128"/>
      <c r="SCC358" s="128"/>
      <c r="SCD358" s="128"/>
      <c r="SCE358" s="128"/>
      <c r="SCF358" s="128"/>
      <c r="SCG358" s="128"/>
      <c r="SCH358" s="128"/>
      <c r="SCI358" s="128"/>
      <c r="SCJ358" s="128"/>
      <c r="SCK358" s="128"/>
      <c r="SCL358" s="128"/>
      <c r="SCM358" s="128"/>
      <c r="SCN358" s="128"/>
      <c r="SCO358" s="128"/>
      <c r="SCP358" s="128"/>
      <c r="SCQ358" s="128"/>
      <c r="SCR358" s="128"/>
      <c r="SCS358" s="128"/>
      <c r="SCT358" s="128"/>
      <c r="SCU358" s="128"/>
      <c r="SCV358" s="128"/>
      <c r="SCW358" s="128"/>
      <c r="SCX358" s="128"/>
      <c r="SCY358" s="128"/>
      <c r="SCZ358" s="128"/>
      <c r="SDA358" s="128"/>
      <c r="SDB358" s="128"/>
      <c r="SDC358" s="128"/>
      <c r="SDD358" s="128"/>
      <c r="SDE358" s="128"/>
      <c r="SDF358" s="128"/>
      <c r="SDG358" s="128"/>
      <c r="SDH358" s="128"/>
      <c r="SDI358" s="128"/>
      <c r="SDJ358" s="128"/>
      <c r="SDK358" s="128"/>
      <c r="SDL358" s="128"/>
      <c r="SDM358" s="128"/>
      <c r="SDN358" s="128"/>
      <c r="SDO358" s="128"/>
      <c r="SDP358" s="128"/>
      <c r="SDQ358" s="128"/>
      <c r="SDR358" s="128"/>
      <c r="SDS358" s="128"/>
      <c r="SDT358" s="128"/>
      <c r="SDU358" s="128"/>
      <c r="SDV358" s="128"/>
      <c r="SDW358" s="128"/>
      <c r="SDX358" s="128"/>
      <c r="SDY358" s="128"/>
      <c r="SDZ358" s="128"/>
      <c r="SEA358" s="128"/>
      <c r="SEB358" s="128"/>
      <c r="SEC358" s="128"/>
      <c r="SED358" s="128"/>
      <c r="SEE358" s="128"/>
      <c r="SEF358" s="128"/>
      <c r="SEG358" s="128"/>
      <c r="SEH358" s="128"/>
      <c r="SEI358" s="128"/>
      <c r="SEJ358" s="128"/>
      <c r="SEK358" s="128"/>
      <c r="SEL358" s="128"/>
      <c r="SEM358" s="128"/>
      <c r="SEN358" s="128"/>
      <c r="SEO358" s="128"/>
      <c r="SEP358" s="128"/>
      <c r="SEQ358" s="128"/>
      <c r="SER358" s="128"/>
      <c r="SES358" s="128"/>
      <c r="SET358" s="128"/>
      <c r="SEU358" s="128"/>
      <c r="SEV358" s="128"/>
      <c r="SEW358" s="128"/>
      <c r="SEX358" s="128"/>
      <c r="SEY358" s="128"/>
      <c r="SEZ358" s="128"/>
      <c r="SFA358" s="128"/>
      <c r="SFB358" s="128"/>
      <c r="SFC358" s="128"/>
      <c r="SFD358" s="128"/>
      <c r="SFE358" s="128"/>
      <c r="SFF358" s="128"/>
      <c r="SFG358" s="128"/>
      <c r="SFH358" s="128"/>
      <c r="SFI358" s="128"/>
      <c r="SFJ358" s="128"/>
      <c r="SFK358" s="128"/>
      <c r="SFL358" s="128"/>
      <c r="SFM358" s="128"/>
      <c r="SFN358" s="128"/>
      <c r="SFO358" s="128"/>
      <c r="SFP358" s="128"/>
      <c r="SFQ358" s="128"/>
      <c r="SFR358" s="128"/>
      <c r="SFS358" s="128"/>
      <c r="SFT358" s="128"/>
      <c r="SFU358" s="128"/>
      <c r="SFV358" s="128"/>
      <c r="SFW358" s="128"/>
      <c r="SFX358" s="128"/>
      <c r="SFY358" s="128"/>
      <c r="SFZ358" s="128"/>
      <c r="SGA358" s="128"/>
      <c r="SGB358" s="128"/>
      <c r="SGC358" s="128"/>
      <c r="SGD358" s="128"/>
      <c r="SGE358" s="128"/>
      <c r="SGF358" s="128"/>
      <c r="SGG358" s="128"/>
      <c r="SGH358" s="128"/>
      <c r="SGI358" s="128"/>
      <c r="SGJ358" s="128"/>
      <c r="SGK358" s="128"/>
      <c r="SGL358" s="128"/>
      <c r="SGM358" s="128"/>
      <c r="SGN358" s="128"/>
      <c r="SGO358" s="128"/>
      <c r="SGP358" s="128"/>
      <c r="SGQ358" s="128"/>
      <c r="SGR358" s="128"/>
      <c r="SGS358" s="128"/>
      <c r="SGT358" s="128"/>
      <c r="SGU358" s="128"/>
      <c r="SGV358" s="128"/>
      <c r="SGW358" s="128"/>
      <c r="SGX358" s="128"/>
      <c r="SGY358" s="128"/>
      <c r="SGZ358" s="128"/>
      <c r="SHA358" s="128"/>
      <c r="SHB358" s="128"/>
      <c r="SHC358" s="128"/>
      <c r="SHD358" s="128"/>
      <c r="SHE358" s="128"/>
      <c r="SHF358" s="128"/>
      <c r="SHG358" s="128"/>
      <c r="SHH358" s="128"/>
      <c r="SHI358" s="128"/>
      <c r="SHJ358" s="128"/>
      <c r="SHK358" s="128"/>
      <c r="SHL358" s="128"/>
      <c r="SHM358" s="128"/>
      <c r="SHN358" s="128"/>
      <c r="SHO358" s="128"/>
      <c r="SHP358" s="128"/>
      <c r="SHQ358" s="128"/>
      <c r="SHR358" s="128"/>
      <c r="SHS358" s="128"/>
      <c r="SHT358" s="128"/>
      <c r="SHU358" s="128"/>
      <c r="SHV358" s="128"/>
      <c r="SHW358" s="128"/>
      <c r="SHX358" s="128"/>
      <c r="SHY358" s="128"/>
      <c r="SHZ358" s="128"/>
      <c r="SIA358" s="128"/>
      <c r="SIB358" s="128"/>
      <c r="SIC358" s="128"/>
      <c r="SID358" s="128"/>
      <c r="SIE358" s="128"/>
      <c r="SIF358" s="128"/>
      <c r="SIG358" s="128"/>
      <c r="SIH358" s="128"/>
      <c r="SII358" s="128"/>
      <c r="SIJ358" s="128"/>
      <c r="SIK358" s="128"/>
      <c r="SIL358" s="128"/>
      <c r="SIM358" s="128"/>
      <c r="SIN358" s="128"/>
      <c r="SIO358" s="128"/>
      <c r="SIP358" s="128"/>
      <c r="SIQ358" s="128"/>
      <c r="SIR358" s="128"/>
      <c r="SIS358" s="128"/>
      <c r="SIT358" s="128"/>
      <c r="SIU358" s="128"/>
      <c r="SIV358" s="128"/>
      <c r="SIW358" s="128"/>
      <c r="SIX358" s="128"/>
      <c r="SIY358" s="128"/>
      <c r="SIZ358" s="128"/>
      <c r="SJA358" s="128"/>
      <c r="SJB358" s="128"/>
      <c r="SJC358" s="128"/>
      <c r="SJD358" s="128"/>
      <c r="SJE358" s="128"/>
      <c r="SJF358" s="128"/>
      <c r="SJG358" s="128"/>
      <c r="SJH358" s="128"/>
      <c r="SJI358" s="128"/>
      <c r="SJJ358" s="128"/>
      <c r="SJK358" s="128"/>
      <c r="SJL358" s="128"/>
      <c r="SJM358" s="128"/>
      <c r="SJN358" s="128"/>
      <c r="SJO358" s="128"/>
      <c r="SJP358" s="128"/>
      <c r="SJQ358" s="128"/>
      <c r="SJR358" s="128"/>
      <c r="SJS358" s="128"/>
      <c r="SJT358" s="128"/>
      <c r="SJU358" s="128"/>
      <c r="SJV358" s="128"/>
      <c r="SJW358" s="128"/>
      <c r="SJX358" s="128"/>
      <c r="SJY358" s="128"/>
      <c r="SJZ358" s="128"/>
      <c r="SKA358" s="128"/>
      <c r="SKB358" s="128"/>
      <c r="SKC358" s="128"/>
      <c r="SKD358" s="128"/>
      <c r="SKE358" s="128"/>
      <c r="SKF358" s="128"/>
      <c r="SKG358" s="128"/>
      <c r="SKH358" s="128"/>
      <c r="SKI358" s="128"/>
      <c r="SKJ358" s="128"/>
      <c r="SKK358" s="128"/>
      <c r="SKL358" s="128"/>
      <c r="SKM358" s="128"/>
      <c r="SKN358" s="128"/>
      <c r="SKO358" s="128"/>
      <c r="SKP358" s="128"/>
      <c r="SKQ358" s="128"/>
      <c r="SKR358" s="128"/>
      <c r="SKS358" s="128"/>
      <c r="SKT358" s="128"/>
      <c r="SKU358" s="128"/>
      <c r="SKV358" s="128"/>
      <c r="SKW358" s="128"/>
      <c r="SKX358" s="128"/>
      <c r="SKY358" s="128"/>
      <c r="SKZ358" s="128"/>
      <c r="SLA358" s="128"/>
      <c r="SLB358" s="128"/>
      <c r="SLC358" s="128"/>
      <c r="SLD358" s="128"/>
      <c r="SLE358" s="128"/>
      <c r="SLF358" s="128"/>
      <c r="SLG358" s="128"/>
      <c r="SLH358" s="128"/>
      <c r="SLI358" s="128"/>
      <c r="SLJ358" s="128"/>
      <c r="SLK358" s="128"/>
      <c r="SLL358" s="128"/>
      <c r="SLM358" s="128"/>
      <c r="SLN358" s="128"/>
      <c r="SLO358" s="128"/>
      <c r="SLP358" s="128"/>
      <c r="SLQ358" s="128"/>
      <c r="SLR358" s="128"/>
      <c r="SLS358" s="128"/>
      <c r="SLT358" s="128"/>
      <c r="SLU358" s="128"/>
      <c r="SLV358" s="128"/>
      <c r="SLW358" s="128"/>
      <c r="SLX358" s="128"/>
      <c r="SLY358" s="128"/>
      <c r="SLZ358" s="128"/>
      <c r="SMA358" s="128"/>
      <c r="SMB358" s="128"/>
      <c r="SMC358" s="128"/>
      <c r="SMD358" s="128"/>
      <c r="SME358" s="128"/>
      <c r="SMF358" s="128"/>
      <c r="SMG358" s="128"/>
      <c r="SMH358" s="128"/>
      <c r="SMI358" s="128"/>
      <c r="SMJ358" s="128"/>
      <c r="SMK358" s="128"/>
      <c r="SML358" s="128"/>
      <c r="SMM358" s="128"/>
      <c r="SMN358" s="128"/>
      <c r="SMO358" s="128"/>
      <c r="SMP358" s="128"/>
      <c r="SMQ358" s="128"/>
      <c r="SMR358" s="128"/>
      <c r="SMS358" s="128"/>
      <c r="SMT358" s="128"/>
      <c r="SMU358" s="128"/>
      <c r="SMV358" s="128"/>
      <c r="SMW358" s="128"/>
      <c r="SMX358" s="128"/>
      <c r="SMY358" s="128"/>
      <c r="SMZ358" s="128"/>
      <c r="SNA358" s="128"/>
      <c r="SNB358" s="128"/>
      <c r="SNC358" s="128"/>
      <c r="SND358" s="128"/>
      <c r="SNE358" s="128"/>
      <c r="SNF358" s="128"/>
      <c r="SNG358" s="128"/>
      <c r="SNH358" s="128"/>
      <c r="SNI358" s="128"/>
      <c r="SNJ358" s="128"/>
      <c r="SNK358" s="128"/>
      <c r="SNL358" s="128"/>
      <c r="SNM358" s="128"/>
      <c r="SNN358" s="128"/>
      <c r="SNO358" s="128"/>
      <c r="SNP358" s="128"/>
      <c r="SNQ358" s="128"/>
      <c r="SNR358" s="128"/>
      <c r="SNS358" s="128"/>
      <c r="SNT358" s="128"/>
      <c r="SNU358" s="128"/>
      <c r="SNV358" s="128"/>
      <c r="SNW358" s="128"/>
      <c r="SNX358" s="128"/>
      <c r="SNY358" s="128"/>
      <c r="SNZ358" s="128"/>
      <c r="SOA358" s="128"/>
      <c r="SOB358" s="128"/>
      <c r="SOC358" s="128"/>
      <c r="SOD358" s="128"/>
      <c r="SOE358" s="128"/>
      <c r="SOF358" s="128"/>
      <c r="SOG358" s="128"/>
      <c r="SOH358" s="128"/>
      <c r="SOI358" s="128"/>
      <c r="SOJ358" s="128"/>
      <c r="SOK358" s="128"/>
      <c r="SOL358" s="128"/>
      <c r="SOM358" s="128"/>
      <c r="SON358" s="128"/>
      <c r="SOO358" s="128"/>
      <c r="SOP358" s="128"/>
      <c r="SOQ358" s="128"/>
      <c r="SOR358" s="128"/>
      <c r="SOS358" s="128"/>
      <c r="SOT358" s="128"/>
      <c r="SOU358" s="128"/>
      <c r="SOV358" s="128"/>
      <c r="SOW358" s="128"/>
      <c r="SOX358" s="128"/>
      <c r="SOY358" s="128"/>
      <c r="SOZ358" s="128"/>
      <c r="SPA358" s="128"/>
      <c r="SPB358" s="128"/>
      <c r="SPC358" s="128"/>
      <c r="SPD358" s="128"/>
      <c r="SPE358" s="128"/>
      <c r="SPF358" s="128"/>
      <c r="SPG358" s="128"/>
      <c r="SPH358" s="128"/>
      <c r="SPI358" s="128"/>
      <c r="SPJ358" s="128"/>
      <c r="SPK358" s="128"/>
      <c r="SPL358" s="128"/>
      <c r="SPM358" s="128"/>
      <c r="SPN358" s="128"/>
      <c r="SPO358" s="128"/>
      <c r="SPP358" s="128"/>
      <c r="SPQ358" s="128"/>
      <c r="SPR358" s="128"/>
      <c r="SPS358" s="128"/>
      <c r="SPT358" s="128"/>
      <c r="SPU358" s="128"/>
      <c r="SPV358" s="128"/>
      <c r="SPW358" s="128"/>
      <c r="SPX358" s="128"/>
      <c r="SPY358" s="128"/>
      <c r="SPZ358" s="128"/>
      <c r="SQA358" s="128"/>
      <c r="SQB358" s="128"/>
      <c r="SQC358" s="128"/>
      <c r="SQD358" s="128"/>
      <c r="SQE358" s="128"/>
      <c r="SQF358" s="128"/>
      <c r="SQG358" s="128"/>
      <c r="SQH358" s="128"/>
      <c r="SQI358" s="128"/>
      <c r="SQJ358" s="128"/>
      <c r="SQK358" s="128"/>
      <c r="SQL358" s="128"/>
      <c r="SQM358" s="128"/>
      <c r="SQN358" s="128"/>
      <c r="SQO358" s="128"/>
      <c r="SQP358" s="128"/>
      <c r="SQQ358" s="128"/>
      <c r="SQR358" s="128"/>
      <c r="SQS358" s="128"/>
      <c r="SQT358" s="128"/>
      <c r="SQU358" s="128"/>
      <c r="SQV358" s="128"/>
      <c r="SQW358" s="128"/>
      <c r="SQX358" s="128"/>
      <c r="SQY358" s="128"/>
      <c r="SQZ358" s="128"/>
      <c r="SRA358" s="128"/>
      <c r="SRB358" s="128"/>
      <c r="SRC358" s="128"/>
      <c r="SRD358" s="128"/>
      <c r="SRE358" s="128"/>
      <c r="SRF358" s="128"/>
      <c r="SRG358" s="128"/>
      <c r="SRH358" s="128"/>
      <c r="SRI358" s="128"/>
      <c r="SRJ358" s="128"/>
      <c r="SRK358" s="128"/>
      <c r="SRL358" s="128"/>
      <c r="SRM358" s="128"/>
      <c r="SRN358" s="128"/>
      <c r="SRO358" s="128"/>
      <c r="SRP358" s="128"/>
      <c r="SRQ358" s="128"/>
      <c r="SRR358" s="128"/>
      <c r="SRS358" s="128"/>
      <c r="SRT358" s="128"/>
      <c r="SRU358" s="128"/>
      <c r="SRV358" s="128"/>
      <c r="SRW358" s="128"/>
      <c r="SRX358" s="128"/>
      <c r="SRY358" s="128"/>
      <c r="SRZ358" s="128"/>
      <c r="SSA358" s="128"/>
      <c r="SSB358" s="128"/>
      <c r="SSC358" s="128"/>
      <c r="SSD358" s="128"/>
      <c r="SSE358" s="128"/>
      <c r="SSF358" s="128"/>
      <c r="SSG358" s="128"/>
      <c r="SSH358" s="128"/>
      <c r="SSI358" s="128"/>
      <c r="SSJ358" s="128"/>
      <c r="SSK358" s="128"/>
      <c r="SSL358" s="128"/>
      <c r="SSM358" s="128"/>
      <c r="SSN358" s="128"/>
      <c r="SSO358" s="128"/>
      <c r="SSP358" s="128"/>
      <c r="SSQ358" s="128"/>
      <c r="SSR358" s="128"/>
      <c r="SSS358" s="128"/>
      <c r="SST358" s="128"/>
      <c r="SSU358" s="128"/>
      <c r="SSV358" s="128"/>
      <c r="SSW358" s="128"/>
      <c r="SSX358" s="128"/>
      <c r="SSY358" s="128"/>
      <c r="SSZ358" s="128"/>
      <c r="STA358" s="128"/>
      <c r="STB358" s="128"/>
      <c r="STC358" s="128"/>
      <c r="STD358" s="128"/>
      <c r="STE358" s="128"/>
      <c r="STF358" s="128"/>
      <c r="STG358" s="128"/>
      <c r="STH358" s="128"/>
      <c r="STI358" s="128"/>
      <c r="STJ358" s="128"/>
      <c r="STK358" s="128"/>
      <c r="STL358" s="128"/>
      <c r="STM358" s="128"/>
      <c r="STN358" s="128"/>
      <c r="STO358" s="128"/>
      <c r="STP358" s="128"/>
      <c r="STQ358" s="128"/>
      <c r="STR358" s="128"/>
      <c r="STS358" s="128"/>
      <c r="STT358" s="128"/>
      <c r="STU358" s="128"/>
      <c r="STV358" s="128"/>
      <c r="STW358" s="128"/>
      <c r="STX358" s="128"/>
      <c r="STY358" s="128"/>
      <c r="STZ358" s="128"/>
      <c r="SUA358" s="128"/>
      <c r="SUB358" s="128"/>
      <c r="SUC358" s="128"/>
      <c r="SUD358" s="128"/>
      <c r="SUE358" s="128"/>
      <c r="SUF358" s="128"/>
      <c r="SUG358" s="128"/>
      <c r="SUH358" s="128"/>
      <c r="SUI358" s="128"/>
      <c r="SUJ358" s="128"/>
      <c r="SUK358" s="128"/>
      <c r="SUL358" s="128"/>
      <c r="SUM358" s="128"/>
      <c r="SUN358" s="128"/>
      <c r="SUO358" s="128"/>
      <c r="SUP358" s="128"/>
      <c r="SUQ358" s="128"/>
      <c r="SUR358" s="128"/>
      <c r="SUS358" s="128"/>
      <c r="SUT358" s="128"/>
      <c r="SUU358" s="128"/>
      <c r="SUV358" s="128"/>
      <c r="SUW358" s="128"/>
      <c r="SUX358" s="128"/>
      <c r="SUY358" s="128"/>
      <c r="SUZ358" s="128"/>
      <c r="SVA358" s="128"/>
      <c r="SVB358" s="128"/>
      <c r="SVC358" s="128"/>
      <c r="SVD358" s="128"/>
      <c r="SVE358" s="128"/>
      <c r="SVF358" s="128"/>
      <c r="SVG358" s="128"/>
      <c r="SVH358" s="128"/>
      <c r="SVI358" s="128"/>
      <c r="SVJ358" s="128"/>
      <c r="SVK358" s="128"/>
      <c r="SVL358" s="128"/>
      <c r="SVM358" s="128"/>
      <c r="SVN358" s="128"/>
      <c r="SVO358" s="128"/>
      <c r="SVP358" s="128"/>
      <c r="SVQ358" s="128"/>
      <c r="SVR358" s="128"/>
      <c r="SVS358" s="128"/>
      <c r="SVT358" s="128"/>
      <c r="SVU358" s="128"/>
      <c r="SVV358" s="128"/>
      <c r="SVW358" s="128"/>
      <c r="SVX358" s="128"/>
      <c r="SVY358" s="128"/>
      <c r="SVZ358" s="128"/>
      <c r="SWA358" s="128"/>
      <c r="SWB358" s="128"/>
      <c r="SWC358" s="128"/>
      <c r="SWD358" s="128"/>
      <c r="SWE358" s="128"/>
      <c r="SWF358" s="128"/>
      <c r="SWG358" s="128"/>
      <c r="SWH358" s="128"/>
      <c r="SWI358" s="128"/>
      <c r="SWJ358" s="128"/>
      <c r="SWK358" s="128"/>
      <c r="SWL358" s="128"/>
      <c r="SWM358" s="128"/>
      <c r="SWN358" s="128"/>
      <c r="SWO358" s="128"/>
      <c r="SWP358" s="128"/>
      <c r="SWQ358" s="128"/>
      <c r="SWR358" s="128"/>
      <c r="SWS358" s="128"/>
      <c r="SWT358" s="128"/>
      <c r="SWU358" s="128"/>
      <c r="SWV358" s="128"/>
      <c r="SWW358" s="128"/>
      <c r="SWX358" s="128"/>
      <c r="SWY358" s="128"/>
      <c r="SWZ358" s="128"/>
      <c r="SXA358" s="128"/>
      <c r="SXB358" s="128"/>
      <c r="SXC358" s="128"/>
      <c r="SXD358" s="128"/>
      <c r="SXE358" s="128"/>
      <c r="SXF358" s="128"/>
      <c r="SXG358" s="128"/>
      <c r="SXH358" s="128"/>
      <c r="SXI358" s="128"/>
      <c r="SXJ358" s="128"/>
      <c r="SXK358" s="128"/>
      <c r="SXL358" s="128"/>
      <c r="SXM358" s="128"/>
      <c r="SXN358" s="128"/>
      <c r="SXO358" s="128"/>
      <c r="SXP358" s="128"/>
      <c r="SXQ358" s="128"/>
      <c r="SXR358" s="128"/>
      <c r="SXS358" s="128"/>
      <c r="SXT358" s="128"/>
      <c r="SXU358" s="128"/>
      <c r="SXV358" s="128"/>
      <c r="SXW358" s="128"/>
      <c r="SXX358" s="128"/>
      <c r="SXY358" s="128"/>
      <c r="SXZ358" s="128"/>
      <c r="SYA358" s="128"/>
      <c r="SYB358" s="128"/>
      <c r="SYC358" s="128"/>
      <c r="SYD358" s="128"/>
      <c r="SYE358" s="128"/>
      <c r="SYF358" s="128"/>
      <c r="SYG358" s="128"/>
      <c r="SYH358" s="128"/>
      <c r="SYI358" s="128"/>
      <c r="SYJ358" s="128"/>
      <c r="SYK358" s="128"/>
      <c r="SYL358" s="128"/>
      <c r="SYM358" s="128"/>
      <c r="SYN358" s="128"/>
      <c r="SYO358" s="128"/>
      <c r="SYP358" s="128"/>
      <c r="SYQ358" s="128"/>
      <c r="SYR358" s="128"/>
      <c r="SYS358" s="128"/>
      <c r="SYT358" s="128"/>
      <c r="SYU358" s="128"/>
      <c r="SYV358" s="128"/>
      <c r="SYW358" s="128"/>
      <c r="SYX358" s="128"/>
      <c r="SYY358" s="128"/>
      <c r="SYZ358" s="128"/>
      <c r="SZA358" s="128"/>
      <c r="SZB358" s="128"/>
      <c r="SZC358" s="128"/>
      <c r="SZD358" s="128"/>
      <c r="SZE358" s="128"/>
      <c r="SZF358" s="128"/>
      <c r="SZG358" s="128"/>
      <c r="SZH358" s="128"/>
      <c r="SZI358" s="128"/>
      <c r="SZJ358" s="128"/>
      <c r="SZK358" s="128"/>
      <c r="SZL358" s="128"/>
      <c r="SZM358" s="128"/>
      <c r="SZN358" s="128"/>
      <c r="SZO358" s="128"/>
      <c r="SZP358" s="128"/>
      <c r="SZQ358" s="128"/>
      <c r="SZR358" s="128"/>
      <c r="SZS358" s="128"/>
      <c r="SZT358" s="128"/>
      <c r="SZU358" s="128"/>
      <c r="SZV358" s="128"/>
      <c r="SZW358" s="128"/>
      <c r="SZX358" s="128"/>
      <c r="SZY358" s="128"/>
      <c r="SZZ358" s="128"/>
      <c r="TAA358" s="128"/>
      <c r="TAB358" s="128"/>
      <c r="TAC358" s="128"/>
      <c r="TAD358" s="128"/>
      <c r="TAE358" s="128"/>
      <c r="TAF358" s="128"/>
      <c r="TAG358" s="128"/>
      <c r="TAH358" s="128"/>
      <c r="TAI358" s="128"/>
      <c r="TAJ358" s="128"/>
      <c r="TAK358" s="128"/>
      <c r="TAL358" s="128"/>
      <c r="TAM358" s="128"/>
      <c r="TAN358" s="128"/>
      <c r="TAO358" s="128"/>
      <c r="TAP358" s="128"/>
      <c r="TAQ358" s="128"/>
      <c r="TAR358" s="128"/>
      <c r="TAS358" s="128"/>
      <c r="TAT358" s="128"/>
      <c r="TAU358" s="128"/>
      <c r="TAV358" s="128"/>
      <c r="TAW358" s="128"/>
      <c r="TAX358" s="128"/>
      <c r="TAY358" s="128"/>
      <c r="TAZ358" s="128"/>
      <c r="TBA358" s="128"/>
      <c r="TBB358" s="128"/>
      <c r="TBC358" s="128"/>
      <c r="TBD358" s="128"/>
      <c r="TBE358" s="128"/>
      <c r="TBF358" s="128"/>
      <c r="TBG358" s="128"/>
      <c r="TBH358" s="128"/>
      <c r="TBI358" s="128"/>
      <c r="TBJ358" s="128"/>
      <c r="TBK358" s="128"/>
      <c r="TBL358" s="128"/>
      <c r="TBM358" s="128"/>
      <c r="TBN358" s="128"/>
      <c r="TBO358" s="128"/>
      <c r="TBP358" s="128"/>
      <c r="TBQ358" s="128"/>
      <c r="TBR358" s="128"/>
      <c r="TBS358" s="128"/>
      <c r="TBT358" s="128"/>
      <c r="TBU358" s="128"/>
      <c r="TBV358" s="128"/>
      <c r="TBW358" s="128"/>
      <c r="TBX358" s="128"/>
      <c r="TBY358" s="128"/>
      <c r="TBZ358" s="128"/>
      <c r="TCA358" s="128"/>
      <c r="TCB358" s="128"/>
      <c r="TCC358" s="128"/>
      <c r="TCD358" s="128"/>
      <c r="TCE358" s="128"/>
      <c r="TCF358" s="128"/>
      <c r="TCG358" s="128"/>
      <c r="TCH358" s="128"/>
      <c r="TCI358" s="128"/>
      <c r="TCJ358" s="128"/>
      <c r="TCK358" s="128"/>
      <c r="TCL358" s="128"/>
      <c r="TCM358" s="128"/>
      <c r="TCN358" s="128"/>
      <c r="TCO358" s="128"/>
      <c r="TCP358" s="128"/>
      <c r="TCQ358" s="128"/>
      <c r="TCR358" s="128"/>
      <c r="TCS358" s="128"/>
      <c r="TCT358" s="128"/>
      <c r="TCU358" s="128"/>
      <c r="TCV358" s="128"/>
      <c r="TCW358" s="128"/>
      <c r="TCX358" s="128"/>
      <c r="TCY358" s="128"/>
      <c r="TCZ358" s="128"/>
      <c r="TDA358" s="128"/>
      <c r="TDB358" s="128"/>
      <c r="TDC358" s="128"/>
      <c r="TDD358" s="128"/>
      <c r="TDE358" s="128"/>
      <c r="TDF358" s="128"/>
      <c r="TDG358" s="128"/>
      <c r="TDH358" s="128"/>
      <c r="TDI358" s="128"/>
      <c r="TDJ358" s="128"/>
      <c r="TDK358" s="128"/>
      <c r="TDL358" s="128"/>
      <c r="TDM358" s="128"/>
      <c r="TDN358" s="128"/>
      <c r="TDO358" s="128"/>
      <c r="TDP358" s="128"/>
      <c r="TDQ358" s="128"/>
      <c r="TDR358" s="128"/>
      <c r="TDS358" s="128"/>
      <c r="TDT358" s="128"/>
      <c r="TDU358" s="128"/>
      <c r="TDV358" s="128"/>
      <c r="TDW358" s="128"/>
      <c r="TDX358" s="128"/>
      <c r="TDY358" s="128"/>
      <c r="TDZ358" s="128"/>
      <c r="TEA358" s="128"/>
      <c r="TEB358" s="128"/>
      <c r="TEC358" s="128"/>
      <c r="TED358" s="128"/>
      <c r="TEE358" s="128"/>
      <c r="TEF358" s="128"/>
      <c r="TEG358" s="128"/>
      <c r="TEH358" s="128"/>
      <c r="TEI358" s="128"/>
      <c r="TEJ358" s="128"/>
      <c r="TEK358" s="128"/>
      <c r="TEL358" s="128"/>
      <c r="TEM358" s="128"/>
      <c r="TEN358" s="128"/>
      <c r="TEO358" s="128"/>
      <c r="TEP358" s="128"/>
      <c r="TEQ358" s="128"/>
      <c r="TER358" s="128"/>
      <c r="TES358" s="128"/>
      <c r="TET358" s="128"/>
      <c r="TEU358" s="128"/>
      <c r="TEV358" s="128"/>
      <c r="TEW358" s="128"/>
      <c r="TEX358" s="128"/>
      <c r="TEY358" s="128"/>
      <c r="TEZ358" s="128"/>
      <c r="TFA358" s="128"/>
      <c r="TFB358" s="128"/>
      <c r="TFC358" s="128"/>
      <c r="TFD358" s="128"/>
      <c r="TFE358" s="128"/>
      <c r="TFF358" s="128"/>
      <c r="TFG358" s="128"/>
      <c r="TFH358" s="128"/>
      <c r="TFI358" s="128"/>
      <c r="TFJ358" s="128"/>
      <c r="TFK358" s="128"/>
      <c r="TFL358" s="128"/>
      <c r="TFM358" s="128"/>
      <c r="TFN358" s="128"/>
      <c r="TFO358" s="128"/>
      <c r="TFP358" s="128"/>
      <c r="TFQ358" s="128"/>
      <c r="TFR358" s="128"/>
      <c r="TFS358" s="128"/>
      <c r="TFT358" s="128"/>
      <c r="TFU358" s="128"/>
      <c r="TFV358" s="128"/>
      <c r="TFW358" s="128"/>
      <c r="TFX358" s="128"/>
      <c r="TFY358" s="128"/>
      <c r="TFZ358" s="128"/>
      <c r="TGA358" s="128"/>
      <c r="TGB358" s="128"/>
      <c r="TGC358" s="128"/>
      <c r="TGD358" s="128"/>
      <c r="TGE358" s="128"/>
      <c r="TGF358" s="128"/>
      <c r="TGG358" s="128"/>
      <c r="TGH358" s="128"/>
      <c r="TGI358" s="128"/>
      <c r="TGJ358" s="128"/>
      <c r="TGK358" s="128"/>
      <c r="TGL358" s="128"/>
      <c r="TGM358" s="128"/>
      <c r="TGN358" s="128"/>
      <c r="TGO358" s="128"/>
      <c r="TGP358" s="128"/>
      <c r="TGQ358" s="128"/>
      <c r="TGR358" s="128"/>
      <c r="TGS358" s="128"/>
      <c r="TGT358" s="128"/>
      <c r="TGU358" s="128"/>
      <c r="TGV358" s="128"/>
      <c r="TGW358" s="128"/>
      <c r="TGX358" s="128"/>
      <c r="TGY358" s="128"/>
      <c r="TGZ358" s="128"/>
      <c r="THA358" s="128"/>
      <c r="THB358" s="128"/>
      <c r="THC358" s="128"/>
      <c r="THD358" s="128"/>
      <c r="THE358" s="128"/>
      <c r="THF358" s="128"/>
      <c r="THG358" s="128"/>
      <c r="THH358" s="128"/>
      <c r="THI358" s="128"/>
      <c r="THJ358" s="128"/>
      <c r="THK358" s="128"/>
      <c r="THL358" s="128"/>
      <c r="THM358" s="128"/>
      <c r="THN358" s="128"/>
      <c r="THO358" s="128"/>
      <c r="THP358" s="128"/>
      <c r="THQ358" s="128"/>
      <c r="THR358" s="128"/>
      <c r="THS358" s="128"/>
      <c r="THT358" s="128"/>
      <c r="THU358" s="128"/>
      <c r="THV358" s="128"/>
      <c r="THW358" s="128"/>
      <c r="THX358" s="128"/>
      <c r="THY358" s="128"/>
      <c r="THZ358" s="128"/>
      <c r="TIA358" s="128"/>
      <c r="TIB358" s="128"/>
      <c r="TIC358" s="128"/>
      <c r="TID358" s="128"/>
      <c r="TIE358" s="128"/>
      <c r="TIF358" s="128"/>
      <c r="TIG358" s="128"/>
      <c r="TIH358" s="128"/>
      <c r="TII358" s="128"/>
      <c r="TIJ358" s="128"/>
      <c r="TIK358" s="128"/>
      <c r="TIL358" s="128"/>
      <c r="TIM358" s="128"/>
      <c r="TIN358" s="128"/>
      <c r="TIO358" s="128"/>
      <c r="TIP358" s="128"/>
      <c r="TIQ358" s="128"/>
      <c r="TIR358" s="128"/>
      <c r="TIS358" s="128"/>
      <c r="TIT358" s="128"/>
      <c r="TIU358" s="128"/>
      <c r="TIV358" s="128"/>
      <c r="TIW358" s="128"/>
      <c r="TIX358" s="128"/>
      <c r="TIY358" s="128"/>
      <c r="TIZ358" s="128"/>
      <c r="TJA358" s="128"/>
      <c r="TJB358" s="128"/>
      <c r="TJC358" s="128"/>
      <c r="TJD358" s="128"/>
      <c r="TJE358" s="128"/>
      <c r="TJF358" s="128"/>
      <c r="TJG358" s="128"/>
      <c r="TJH358" s="128"/>
      <c r="TJI358" s="128"/>
      <c r="TJJ358" s="128"/>
      <c r="TJK358" s="128"/>
      <c r="TJL358" s="128"/>
      <c r="TJM358" s="128"/>
      <c r="TJN358" s="128"/>
      <c r="TJO358" s="128"/>
      <c r="TJP358" s="128"/>
      <c r="TJQ358" s="128"/>
      <c r="TJR358" s="128"/>
      <c r="TJS358" s="128"/>
      <c r="TJT358" s="128"/>
      <c r="TJU358" s="128"/>
      <c r="TJV358" s="128"/>
      <c r="TJW358" s="128"/>
      <c r="TJX358" s="128"/>
      <c r="TJY358" s="128"/>
      <c r="TJZ358" s="128"/>
      <c r="TKA358" s="128"/>
      <c r="TKB358" s="128"/>
      <c r="TKC358" s="128"/>
      <c r="TKD358" s="128"/>
      <c r="TKE358" s="128"/>
      <c r="TKF358" s="128"/>
      <c r="TKG358" s="128"/>
      <c r="TKH358" s="128"/>
      <c r="TKI358" s="128"/>
      <c r="TKJ358" s="128"/>
      <c r="TKK358" s="128"/>
      <c r="TKL358" s="128"/>
      <c r="TKM358" s="128"/>
      <c r="TKN358" s="128"/>
      <c r="TKO358" s="128"/>
      <c r="TKP358" s="128"/>
      <c r="TKQ358" s="128"/>
      <c r="TKR358" s="128"/>
      <c r="TKS358" s="128"/>
      <c r="TKT358" s="128"/>
      <c r="TKU358" s="128"/>
      <c r="TKV358" s="128"/>
      <c r="TKW358" s="128"/>
      <c r="TKX358" s="128"/>
      <c r="TKY358" s="128"/>
      <c r="TKZ358" s="128"/>
      <c r="TLA358" s="128"/>
      <c r="TLB358" s="128"/>
      <c r="TLC358" s="128"/>
      <c r="TLD358" s="128"/>
      <c r="TLE358" s="128"/>
      <c r="TLF358" s="128"/>
      <c r="TLG358" s="128"/>
      <c r="TLH358" s="128"/>
      <c r="TLI358" s="128"/>
      <c r="TLJ358" s="128"/>
      <c r="TLK358" s="128"/>
      <c r="TLL358" s="128"/>
      <c r="TLM358" s="128"/>
      <c r="TLN358" s="128"/>
      <c r="TLO358" s="128"/>
      <c r="TLP358" s="128"/>
      <c r="TLQ358" s="128"/>
      <c r="TLR358" s="128"/>
      <c r="TLS358" s="128"/>
      <c r="TLT358" s="128"/>
      <c r="TLU358" s="128"/>
      <c r="TLV358" s="128"/>
      <c r="TLW358" s="128"/>
      <c r="TLX358" s="128"/>
      <c r="TLY358" s="128"/>
      <c r="TLZ358" s="128"/>
      <c r="TMA358" s="128"/>
      <c r="TMB358" s="128"/>
      <c r="TMC358" s="128"/>
      <c r="TMD358" s="128"/>
      <c r="TME358" s="128"/>
      <c r="TMF358" s="128"/>
      <c r="TMG358" s="128"/>
      <c r="TMH358" s="128"/>
      <c r="TMI358" s="128"/>
      <c r="TMJ358" s="128"/>
      <c r="TMK358" s="128"/>
      <c r="TML358" s="128"/>
      <c r="TMM358" s="128"/>
      <c r="TMN358" s="128"/>
      <c r="TMO358" s="128"/>
      <c r="TMP358" s="128"/>
      <c r="TMQ358" s="128"/>
      <c r="TMR358" s="128"/>
      <c r="TMS358" s="128"/>
      <c r="TMT358" s="128"/>
      <c r="TMU358" s="128"/>
      <c r="TMV358" s="128"/>
      <c r="TMW358" s="128"/>
      <c r="TMX358" s="128"/>
      <c r="TMY358" s="128"/>
      <c r="TMZ358" s="128"/>
      <c r="TNA358" s="128"/>
      <c r="TNB358" s="128"/>
      <c r="TNC358" s="128"/>
      <c r="TND358" s="128"/>
      <c r="TNE358" s="128"/>
      <c r="TNF358" s="128"/>
      <c r="TNG358" s="128"/>
      <c r="TNH358" s="128"/>
      <c r="TNI358" s="128"/>
      <c r="TNJ358" s="128"/>
      <c r="TNK358" s="128"/>
      <c r="TNL358" s="128"/>
      <c r="TNM358" s="128"/>
      <c r="TNN358" s="128"/>
      <c r="TNO358" s="128"/>
      <c r="TNP358" s="128"/>
      <c r="TNQ358" s="128"/>
      <c r="TNR358" s="128"/>
      <c r="TNS358" s="128"/>
      <c r="TNT358" s="128"/>
      <c r="TNU358" s="128"/>
      <c r="TNV358" s="128"/>
      <c r="TNW358" s="128"/>
      <c r="TNX358" s="128"/>
      <c r="TNY358" s="128"/>
      <c r="TNZ358" s="128"/>
      <c r="TOA358" s="128"/>
      <c r="TOB358" s="128"/>
      <c r="TOC358" s="128"/>
      <c r="TOD358" s="128"/>
      <c r="TOE358" s="128"/>
      <c r="TOF358" s="128"/>
      <c r="TOG358" s="128"/>
      <c r="TOH358" s="128"/>
      <c r="TOI358" s="128"/>
      <c r="TOJ358" s="128"/>
      <c r="TOK358" s="128"/>
      <c r="TOL358" s="128"/>
      <c r="TOM358" s="128"/>
      <c r="TON358" s="128"/>
      <c r="TOO358" s="128"/>
      <c r="TOP358" s="128"/>
      <c r="TOQ358" s="128"/>
      <c r="TOR358" s="128"/>
      <c r="TOS358" s="128"/>
      <c r="TOT358" s="128"/>
      <c r="TOU358" s="128"/>
      <c r="TOV358" s="128"/>
      <c r="TOW358" s="128"/>
      <c r="TOX358" s="128"/>
      <c r="TOY358" s="128"/>
      <c r="TOZ358" s="128"/>
      <c r="TPA358" s="128"/>
      <c r="TPB358" s="128"/>
      <c r="TPC358" s="128"/>
      <c r="TPD358" s="128"/>
      <c r="TPE358" s="128"/>
      <c r="TPF358" s="128"/>
      <c r="TPG358" s="128"/>
      <c r="TPH358" s="128"/>
      <c r="TPI358" s="128"/>
      <c r="TPJ358" s="128"/>
      <c r="TPK358" s="128"/>
      <c r="TPL358" s="128"/>
      <c r="TPM358" s="128"/>
      <c r="TPN358" s="128"/>
      <c r="TPO358" s="128"/>
      <c r="TPP358" s="128"/>
      <c r="TPQ358" s="128"/>
      <c r="TPR358" s="128"/>
      <c r="TPS358" s="128"/>
      <c r="TPT358" s="128"/>
      <c r="TPU358" s="128"/>
      <c r="TPV358" s="128"/>
      <c r="TPW358" s="128"/>
      <c r="TPX358" s="128"/>
      <c r="TPY358" s="128"/>
      <c r="TPZ358" s="128"/>
      <c r="TQA358" s="128"/>
      <c r="TQB358" s="128"/>
      <c r="TQC358" s="128"/>
      <c r="TQD358" s="128"/>
      <c r="TQE358" s="128"/>
      <c r="TQF358" s="128"/>
      <c r="TQG358" s="128"/>
      <c r="TQH358" s="128"/>
      <c r="TQI358" s="128"/>
      <c r="TQJ358" s="128"/>
      <c r="TQK358" s="128"/>
      <c r="TQL358" s="128"/>
      <c r="TQM358" s="128"/>
      <c r="TQN358" s="128"/>
      <c r="TQO358" s="128"/>
      <c r="TQP358" s="128"/>
      <c r="TQQ358" s="128"/>
      <c r="TQR358" s="128"/>
      <c r="TQS358" s="128"/>
      <c r="TQT358" s="128"/>
      <c r="TQU358" s="128"/>
      <c r="TQV358" s="128"/>
      <c r="TQW358" s="128"/>
      <c r="TQX358" s="128"/>
      <c r="TQY358" s="128"/>
      <c r="TQZ358" s="128"/>
      <c r="TRA358" s="128"/>
      <c r="TRB358" s="128"/>
      <c r="TRC358" s="128"/>
      <c r="TRD358" s="128"/>
      <c r="TRE358" s="128"/>
      <c r="TRF358" s="128"/>
      <c r="TRG358" s="128"/>
      <c r="TRH358" s="128"/>
      <c r="TRI358" s="128"/>
      <c r="TRJ358" s="128"/>
      <c r="TRK358" s="128"/>
      <c r="TRL358" s="128"/>
      <c r="TRM358" s="128"/>
      <c r="TRN358" s="128"/>
      <c r="TRO358" s="128"/>
      <c r="TRP358" s="128"/>
      <c r="TRQ358" s="128"/>
      <c r="TRR358" s="128"/>
      <c r="TRS358" s="128"/>
      <c r="TRT358" s="128"/>
      <c r="TRU358" s="128"/>
      <c r="TRV358" s="128"/>
      <c r="TRW358" s="128"/>
      <c r="TRX358" s="128"/>
      <c r="TRY358" s="128"/>
      <c r="TRZ358" s="128"/>
      <c r="TSA358" s="128"/>
      <c r="TSB358" s="128"/>
      <c r="TSC358" s="128"/>
      <c r="TSD358" s="128"/>
      <c r="TSE358" s="128"/>
      <c r="TSF358" s="128"/>
      <c r="TSG358" s="128"/>
      <c r="TSH358" s="128"/>
      <c r="TSI358" s="128"/>
      <c r="TSJ358" s="128"/>
      <c r="TSK358" s="128"/>
      <c r="TSL358" s="128"/>
      <c r="TSM358" s="128"/>
      <c r="TSN358" s="128"/>
      <c r="TSO358" s="128"/>
      <c r="TSP358" s="128"/>
      <c r="TSQ358" s="128"/>
      <c r="TSR358" s="128"/>
      <c r="TSS358" s="128"/>
      <c r="TST358" s="128"/>
      <c r="TSU358" s="128"/>
      <c r="TSV358" s="128"/>
      <c r="TSW358" s="128"/>
      <c r="TSX358" s="128"/>
      <c r="TSY358" s="128"/>
      <c r="TSZ358" s="128"/>
      <c r="TTA358" s="128"/>
      <c r="TTB358" s="128"/>
      <c r="TTC358" s="128"/>
      <c r="TTD358" s="128"/>
      <c r="TTE358" s="128"/>
      <c r="TTF358" s="128"/>
      <c r="TTG358" s="128"/>
      <c r="TTH358" s="128"/>
      <c r="TTI358" s="128"/>
      <c r="TTJ358" s="128"/>
      <c r="TTK358" s="128"/>
      <c r="TTL358" s="128"/>
      <c r="TTM358" s="128"/>
      <c r="TTN358" s="128"/>
      <c r="TTO358" s="128"/>
      <c r="TTP358" s="128"/>
      <c r="TTQ358" s="128"/>
      <c r="TTR358" s="128"/>
      <c r="TTS358" s="128"/>
      <c r="TTT358" s="128"/>
      <c r="TTU358" s="128"/>
      <c r="TTV358" s="128"/>
      <c r="TTW358" s="128"/>
      <c r="TTX358" s="128"/>
      <c r="TTY358" s="128"/>
      <c r="TTZ358" s="128"/>
      <c r="TUA358" s="128"/>
      <c r="TUB358" s="128"/>
      <c r="TUC358" s="128"/>
      <c r="TUD358" s="128"/>
      <c r="TUE358" s="128"/>
      <c r="TUF358" s="128"/>
      <c r="TUG358" s="128"/>
      <c r="TUH358" s="128"/>
      <c r="TUI358" s="128"/>
      <c r="TUJ358" s="128"/>
      <c r="TUK358" s="128"/>
      <c r="TUL358" s="128"/>
      <c r="TUM358" s="128"/>
      <c r="TUN358" s="128"/>
      <c r="TUO358" s="128"/>
      <c r="TUP358" s="128"/>
      <c r="TUQ358" s="128"/>
      <c r="TUR358" s="128"/>
      <c r="TUS358" s="128"/>
      <c r="TUT358" s="128"/>
      <c r="TUU358" s="128"/>
      <c r="TUV358" s="128"/>
      <c r="TUW358" s="128"/>
      <c r="TUX358" s="128"/>
      <c r="TUY358" s="128"/>
      <c r="TUZ358" s="128"/>
      <c r="TVA358" s="128"/>
      <c r="TVB358" s="128"/>
      <c r="TVC358" s="128"/>
      <c r="TVD358" s="128"/>
      <c r="TVE358" s="128"/>
      <c r="TVF358" s="128"/>
      <c r="TVG358" s="128"/>
      <c r="TVH358" s="128"/>
      <c r="TVI358" s="128"/>
      <c r="TVJ358" s="128"/>
      <c r="TVK358" s="128"/>
      <c r="TVL358" s="128"/>
      <c r="TVM358" s="128"/>
      <c r="TVN358" s="128"/>
      <c r="TVO358" s="128"/>
      <c r="TVP358" s="128"/>
      <c r="TVQ358" s="128"/>
      <c r="TVR358" s="128"/>
      <c r="TVS358" s="128"/>
      <c r="TVT358" s="128"/>
      <c r="TVU358" s="128"/>
      <c r="TVV358" s="128"/>
      <c r="TVW358" s="128"/>
      <c r="TVX358" s="128"/>
      <c r="TVY358" s="128"/>
      <c r="TVZ358" s="128"/>
      <c r="TWA358" s="128"/>
      <c r="TWB358" s="128"/>
      <c r="TWC358" s="128"/>
      <c r="TWD358" s="128"/>
      <c r="TWE358" s="128"/>
      <c r="TWF358" s="128"/>
      <c r="TWG358" s="128"/>
      <c r="TWH358" s="128"/>
      <c r="TWI358" s="128"/>
      <c r="TWJ358" s="128"/>
      <c r="TWK358" s="128"/>
      <c r="TWL358" s="128"/>
      <c r="TWM358" s="128"/>
      <c r="TWN358" s="128"/>
      <c r="TWO358" s="128"/>
      <c r="TWP358" s="128"/>
      <c r="TWQ358" s="128"/>
      <c r="TWR358" s="128"/>
      <c r="TWS358" s="128"/>
      <c r="TWT358" s="128"/>
      <c r="TWU358" s="128"/>
      <c r="TWV358" s="128"/>
      <c r="TWW358" s="128"/>
      <c r="TWX358" s="128"/>
      <c r="TWY358" s="128"/>
      <c r="TWZ358" s="128"/>
      <c r="TXA358" s="128"/>
      <c r="TXB358" s="128"/>
      <c r="TXC358" s="128"/>
      <c r="TXD358" s="128"/>
      <c r="TXE358" s="128"/>
      <c r="TXF358" s="128"/>
      <c r="TXG358" s="128"/>
      <c r="TXH358" s="128"/>
      <c r="TXI358" s="128"/>
      <c r="TXJ358" s="128"/>
      <c r="TXK358" s="128"/>
      <c r="TXL358" s="128"/>
      <c r="TXM358" s="128"/>
      <c r="TXN358" s="128"/>
      <c r="TXO358" s="128"/>
      <c r="TXP358" s="128"/>
      <c r="TXQ358" s="128"/>
      <c r="TXR358" s="128"/>
      <c r="TXS358" s="128"/>
      <c r="TXT358" s="128"/>
      <c r="TXU358" s="128"/>
      <c r="TXV358" s="128"/>
      <c r="TXW358" s="128"/>
      <c r="TXX358" s="128"/>
      <c r="TXY358" s="128"/>
      <c r="TXZ358" s="128"/>
      <c r="TYA358" s="128"/>
      <c r="TYB358" s="128"/>
      <c r="TYC358" s="128"/>
      <c r="TYD358" s="128"/>
      <c r="TYE358" s="128"/>
      <c r="TYF358" s="128"/>
      <c r="TYG358" s="128"/>
      <c r="TYH358" s="128"/>
      <c r="TYI358" s="128"/>
      <c r="TYJ358" s="128"/>
      <c r="TYK358" s="128"/>
      <c r="TYL358" s="128"/>
      <c r="TYM358" s="128"/>
      <c r="TYN358" s="128"/>
      <c r="TYO358" s="128"/>
      <c r="TYP358" s="128"/>
      <c r="TYQ358" s="128"/>
      <c r="TYR358" s="128"/>
      <c r="TYS358" s="128"/>
      <c r="TYT358" s="128"/>
      <c r="TYU358" s="128"/>
      <c r="TYV358" s="128"/>
      <c r="TYW358" s="128"/>
      <c r="TYX358" s="128"/>
      <c r="TYY358" s="128"/>
      <c r="TYZ358" s="128"/>
      <c r="TZA358" s="128"/>
      <c r="TZB358" s="128"/>
      <c r="TZC358" s="128"/>
      <c r="TZD358" s="128"/>
      <c r="TZE358" s="128"/>
      <c r="TZF358" s="128"/>
      <c r="TZG358" s="128"/>
      <c r="TZH358" s="128"/>
      <c r="TZI358" s="128"/>
      <c r="TZJ358" s="128"/>
      <c r="TZK358" s="128"/>
      <c r="TZL358" s="128"/>
      <c r="TZM358" s="128"/>
      <c r="TZN358" s="128"/>
      <c r="TZO358" s="128"/>
      <c r="TZP358" s="128"/>
      <c r="TZQ358" s="128"/>
      <c r="TZR358" s="128"/>
      <c r="TZS358" s="128"/>
      <c r="TZT358" s="128"/>
      <c r="TZU358" s="128"/>
      <c r="TZV358" s="128"/>
      <c r="TZW358" s="128"/>
      <c r="TZX358" s="128"/>
      <c r="TZY358" s="128"/>
      <c r="TZZ358" s="128"/>
      <c r="UAA358" s="128"/>
      <c r="UAB358" s="128"/>
      <c r="UAC358" s="128"/>
      <c r="UAD358" s="128"/>
      <c r="UAE358" s="128"/>
      <c r="UAF358" s="128"/>
      <c r="UAG358" s="128"/>
      <c r="UAH358" s="128"/>
      <c r="UAI358" s="128"/>
      <c r="UAJ358" s="128"/>
      <c r="UAK358" s="128"/>
      <c r="UAL358" s="128"/>
      <c r="UAM358" s="128"/>
      <c r="UAN358" s="128"/>
      <c r="UAO358" s="128"/>
      <c r="UAP358" s="128"/>
      <c r="UAQ358" s="128"/>
      <c r="UAR358" s="128"/>
      <c r="UAS358" s="128"/>
      <c r="UAT358" s="128"/>
      <c r="UAU358" s="128"/>
      <c r="UAV358" s="128"/>
      <c r="UAW358" s="128"/>
      <c r="UAX358" s="128"/>
      <c r="UAY358" s="128"/>
      <c r="UAZ358" s="128"/>
      <c r="UBA358" s="128"/>
      <c r="UBB358" s="128"/>
      <c r="UBC358" s="128"/>
      <c r="UBD358" s="128"/>
      <c r="UBE358" s="128"/>
      <c r="UBF358" s="128"/>
      <c r="UBG358" s="128"/>
      <c r="UBH358" s="128"/>
      <c r="UBI358" s="128"/>
      <c r="UBJ358" s="128"/>
      <c r="UBK358" s="128"/>
      <c r="UBL358" s="128"/>
      <c r="UBM358" s="128"/>
      <c r="UBN358" s="128"/>
      <c r="UBO358" s="128"/>
      <c r="UBP358" s="128"/>
      <c r="UBQ358" s="128"/>
      <c r="UBR358" s="128"/>
      <c r="UBS358" s="128"/>
      <c r="UBT358" s="128"/>
      <c r="UBU358" s="128"/>
      <c r="UBV358" s="128"/>
      <c r="UBW358" s="128"/>
      <c r="UBX358" s="128"/>
      <c r="UBY358" s="128"/>
      <c r="UBZ358" s="128"/>
      <c r="UCA358" s="128"/>
      <c r="UCB358" s="128"/>
      <c r="UCC358" s="128"/>
      <c r="UCD358" s="128"/>
      <c r="UCE358" s="128"/>
      <c r="UCF358" s="128"/>
      <c r="UCG358" s="128"/>
      <c r="UCH358" s="128"/>
      <c r="UCI358" s="128"/>
      <c r="UCJ358" s="128"/>
      <c r="UCK358" s="128"/>
      <c r="UCL358" s="128"/>
      <c r="UCM358" s="128"/>
      <c r="UCN358" s="128"/>
      <c r="UCO358" s="128"/>
      <c r="UCP358" s="128"/>
      <c r="UCQ358" s="128"/>
      <c r="UCR358" s="128"/>
      <c r="UCS358" s="128"/>
      <c r="UCT358" s="128"/>
      <c r="UCU358" s="128"/>
      <c r="UCV358" s="128"/>
      <c r="UCW358" s="128"/>
      <c r="UCX358" s="128"/>
      <c r="UCY358" s="128"/>
      <c r="UCZ358" s="128"/>
      <c r="UDA358" s="128"/>
      <c r="UDB358" s="128"/>
      <c r="UDC358" s="128"/>
      <c r="UDD358" s="128"/>
      <c r="UDE358" s="128"/>
      <c r="UDF358" s="128"/>
      <c r="UDG358" s="128"/>
      <c r="UDH358" s="128"/>
      <c r="UDI358" s="128"/>
      <c r="UDJ358" s="128"/>
      <c r="UDK358" s="128"/>
      <c r="UDL358" s="128"/>
      <c r="UDM358" s="128"/>
      <c r="UDN358" s="128"/>
      <c r="UDO358" s="128"/>
      <c r="UDP358" s="128"/>
      <c r="UDQ358" s="128"/>
      <c r="UDR358" s="128"/>
      <c r="UDS358" s="128"/>
      <c r="UDT358" s="128"/>
      <c r="UDU358" s="128"/>
      <c r="UDV358" s="128"/>
      <c r="UDW358" s="128"/>
      <c r="UDX358" s="128"/>
      <c r="UDY358" s="128"/>
      <c r="UDZ358" s="128"/>
      <c r="UEA358" s="128"/>
      <c r="UEB358" s="128"/>
      <c r="UEC358" s="128"/>
      <c r="UED358" s="128"/>
      <c r="UEE358" s="128"/>
      <c r="UEF358" s="128"/>
      <c r="UEG358" s="128"/>
      <c r="UEH358" s="128"/>
      <c r="UEI358" s="128"/>
      <c r="UEJ358" s="128"/>
      <c r="UEK358" s="128"/>
      <c r="UEL358" s="128"/>
      <c r="UEM358" s="128"/>
      <c r="UEN358" s="128"/>
      <c r="UEO358" s="128"/>
      <c r="UEP358" s="128"/>
      <c r="UEQ358" s="128"/>
      <c r="UER358" s="128"/>
      <c r="UES358" s="128"/>
      <c r="UET358" s="128"/>
      <c r="UEU358" s="128"/>
      <c r="UEV358" s="128"/>
      <c r="UEW358" s="128"/>
      <c r="UEX358" s="128"/>
      <c r="UEY358" s="128"/>
      <c r="UEZ358" s="128"/>
      <c r="UFA358" s="128"/>
      <c r="UFB358" s="128"/>
      <c r="UFC358" s="128"/>
      <c r="UFD358" s="128"/>
      <c r="UFE358" s="128"/>
      <c r="UFF358" s="128"/>
      <c r="UFG358" s="128"/>
      <c r="UFH358" s="128"/>
      <c r="UFI358" s="128"/>
      <c r="UFJ358" s="128"/>
      <c r="UFK358" s="128"/>
      <c r="UFL358" s="128"/>
      <c r="UFM358" s="128"/>
      <c r="UFN358" s="128"/>
      <c r="UFO358" s="128"/>
      <c r="UFP358" s="128"/>
      <c r="UFQ358" s="128"/>
      <c r="UFR358" s="128"/>
      <c r="UFS358" s="128"/>
      <c r="UFT358" s="128"/>
      <c r="UFU358" s="128"/>
      <c r="UFV358" s="128"/>
      <c r="UFW358" s="128"/>
      <c r="UFX358" s="128"/>
      <c r="UFY358" s="128"/>
      <c r="UFZ358" s="128"/>
      <c r="UGA358" s="128"/>
      <c r="UGB358" s="128"/>
      <c r="UGC358" s="128"/>
      <c r="UGD358" s="128"/>
      <c r="UGE358" s="128"/>
      <c r="UGF358" s="128"/>
      <c r="UGG358" s="128"/>
      <c r="UGH358" s="128"/>
      <c r="UGI358" s="128"/>
      <c r="UGJ358" s="128"/>
      <c r="UGK358" s="128"/>
      <c r="UGL358" s="128"/>
      <c r="UGM358" s="128"/>
      <c r="UGN358" s="128"/>
      <c r="UGO358" s="128"/>
      <c r="UGP358" s="128"/>
      <c r="UGQ358" s="128"/>
      <c r="UGR358" s="128"/>
      <c r="UGS358" s="128"/>
      <c r="UGT358" s="128"/>
      <c r="UGU358" s="128"/>
      <c r="UGV358" s="128"/>
      <c r="UGW358" s="128"/>
      <c r="UGX358" s="128"/>
      <c r="UGY358" s="128"/>
      <c r="UGZ358" s="128"/>
      <c r="UHA358" s="128"/>
      <c r="UHB358" s="128"/>
      <c r="UHC358" s="128"/>
      <c r="UHD358" s="128"/>
      <c r="UHE358" s="128"/>
      <c r="UHF358" s="128"/>
      <c r="UHG358" s="128"/>
      <c r="UHH358" s="128"/>
      <c r="UHI358" s="128"/>
      <c r="UHJ358" s="128"/>
      <c r="UHK358" s="128"/>
      <c r="UHL358" s="128"/>
      <c r="UHM358" s="128"/>
      <c r="UHN358" s="128"/>
      <c r="UHO358" s="128"/>
      <c r="UHP358" s="128"/>
      <c r="UHQ358" s="128"/>
      <c r="UHR358" s="128"/>
      <c r="UHS358" s="128"/>
      <c r="UHT358" s="128"/>
      <c r="UHU358" s="128"/>
      <c r="UHV358" s="128"/>
      <c r="UHW358" s="128"/>
      <c r="UHX358" s="128"/>
      <c r="UHY358" s="128"/>
      <c r="UHZ358" s="128"/>
      <c r="UIA358" s="128"/>
      <c r="UIB358" s="128"/>
      <c r="UIC358" s="128"/>
      <c r="UID358" s="128"/>
      <c r="UIE358" s="128"/>
      <c r="UIF358" s="128"/>
      <c r="UIG358" s="128"/>
      <c r="UIH358" s="128"/>
      <c r="UII358" s="128"/>
      <c r="UIJ358" s="128"/>
      <c r="UIK358" s="128"/>
      <c r="UIL358" s="128"/>
      <c r="UIM358" s="128"/>
      <c r="UIN358" s="128"/>
      <c r="UIO358" s="128"/>
      <c r="UIP358" s="128"/>
      <c r="UIQ358" s="128"/>
      <c r="UIR358" s="128"/>
      <c r="UIS358" s="128"/>
      <c r="UIT358" s="128"/>
      <c r="UIU358" s="128"/>
      <c r="UIV358" s="128"/>
      <c r="UIW358" s="128"/>
      <c r="UIX358" s="128"/>
      <c r="UIY358" s="128"/>
      <c r="UIZ358" s="128"/>
      <c r="UJA358" s="128"/>
      <c r="UJB358" s="128"/>
      <c r="UJC358" s="128"/>
      <c r="UJD358" s="128"/>
      <c r="UJE358" s="128"/>
      <c r="UJF358" s="128"/>
      <c r="UJG358" s="128"/>
      <c r="UJH358" s="128"/>
      <c r="UJI358" s="128"/>
      <c r="UJJ358" s="128"/>
      <c r="UJK358" s="128"/>
      <c r="UJL358" s="128"/>
      <c r="UJM358" s="128"/>
      <c r="UJN358" s="128"/>
      <c r="UJO358" s="128"/>
      <c r="UJP358" s="128"/>
      <c r="UJQ358" s="128"/>
      <c r="UJR358" s="128"/>
      <c r="UJS358" s="128"/>
      <c r="UJT358" s="128"/>
      <c r="UJU358" s="128"/>
      <c r="UJV358" s="128"/>
      <c r="UJW358" s="128"/>
      <c r="UJX358" s="128"/>
      <c r="UJY358" s="128"/>
      <c r="UJZ358" s="128"/>
      <c r="UKA358" s="128"/>
      <c r="UKB358" s="128"/>
      <c r="UKC358" s="128"/>
      <c r="UKD358" s="128"/>
      <c r="UKE358" s="128"/>
      <c r="UKF358" s="128"/>
      <c r="UKG358" s="128"/>
      <c r="UKH358" s="128"/>
      <c r="UKI358" s="128"/>
      <c r="UKJ358" s="128"/>
      <c r="UKK358" s="128"/>
      <c r="UKL358" s="128"/>
      <c r="UKM358" s="128"/>
      <c r="UKN358" s="128"/>
      <c r="UKO358" s="128"/>
      <c r="UKP358" s="128"/>
      <c r="UKQ358" s="128"/>
      <c r="UKR358" s="128"/>
      <c r="UKS358" s="128"/>
      <c r="UKT358" s="128"/>
      <c r="UKU358" s="128"/>
      <c r="UKV358" s="128"/>
      <c r="UKW358" s="128"/>
      <c r="UKX358" s="128"/>
      <c r="UKY358" s="128"/>
      <c r="UKZ358" s="128"/>
      <c r="ULA358" s="128"/>
      <c r="ULB358" s="128"/>
      <c r="ULC358" s="128"/>
      <c r="ULD358" s="128"/>
      <c r="ULE358" s="128"/>
      <c r="ULF358" s="128"/>
      <c r="ULG358" s="128"/>
      <c r="ULH358" s="128"/>
      <c r="ULI358" s="128"/>
      <c r="ULJ358" s="128"/>
      <c r="ULK358" s="128"/>
      <c r="ULL358" s="128"/>
      <c r="ULM358" s="128"/>
      <c r="ULN358" s="128"/>
      <c r="ULO358" s="128"/>
      <c r="ULP358" s="128"/>
      <c r="ULQ358" s="128"/>
      <c r="ULR358" s="128"/>
      <c r="ULS358" s="128"/>
      <c r="ULT358" s="128"/>
      <c r="ULU358" s="128"/>
      <c r="ULV358" s="128"/>
      <c r="ULW358" s="128"/>
      <c r="ULX358" s="128"/>
      <c r="ULY358" s="128"/>
      <c r="ULZ358" s="128"/>
      <c r="UMA358" s="128"/>
      <c r="UMB358" s="128"/>
      <c r="UMC358" s="128"/>
      <c r="UMD358" s="128"/>
      <c r="UME358" s="128"/>
      <c r="UMF358" s="128"/>
      <c r="UMG358" s="128"/>
      <c r="UMH358" s="128"/>
      <c r="UMI358" s="128"/>
      <c r="UMJ358" s="128"/>
      <c r="UMK358" s="128"/>
      <c r="UML358" s="128"/>
      <c r="UMM358" s="128"/>
      <c r="UMN358" s="128"/>
      <c r="UMO358" s="128"/>
      <c r="UMP358" s="128"/>
      <c r="UMQ358" s="128"/>
      <c r="UMR358" s="128"/>
      <c r="UMS358" s="128"/>
      <c r="UMT358" s="128"/>
      <c r="UMU358" s="128"/>
      <c r="UMV358" s="128"/>
      <c r="UMW358" s="128"/>
      <c r="UMX358" s="128"/>
      <c r="UMY358" s="128"/>
      <c r="UMZ358" s="128"/>
      <c r="UNA358" s="128"/>
      <c r="UNB358" s="128"/>
      <c r="UNC358" s="128"/>
      <c r="UND358" s="128"/>
      <c r="UNE358" s="128"/>
      <c r="UNF358" s="128"/>
      <c r="UNG358" s="128"/>
      <c r="UNH358" s="128"/>
      <c r="UNI358" s="128"/>
      <c r="UNJ358" s="128"/>
      <c r="UNK358" s="128"/>
      <c r="UNL358" s="128"/>
      <c r="UNM358" s="128"/>
      <c r="UNN358" s="128"/>
      <c r="UNO358" s="128"/>
      <c r="UNP358" s="128"/>
      <c r="UNQ358" s="128"/>
      <c r="UNR358" s="128"/>
      <c r="UNS358" s="128"/>
      <c r="UNT358" s="128"/>
      <c r="UNU358" s="128"/>
      <c r="UNV358" s="128"/>
      <c r="UNW358" s="128"/>
      <c r="UNX358" s="128"/>
      <c r="UNY358" s="128"/>
      <c r="UNZ358" s="128"/>
      <c r="UOA358" s="128"/>
      <c r="UOB358" s="128"/>
      <c r="UOC358" s="128"/>
      <c r="UOD358" s="128"/>
      <c r="UOE358" s="128"/>
      <c r="UOF358" s="128"/>
      <c r="UOG358" s="128"/>
      <c r="UOH358" s="128"/>
      <c r="UOI358" s="128"/>
      <c r="UOJ358" s="128"/>
      <c r="UOK358" s="128"/>
      <c r="UOL358" s="128"/>
      <c r="UOM358" s="128"/>
      <c r="UON358" s="128"/>
      <c r="UOO358" s="128"/>
      <c r="UOP358" s="128"/>
      <c r="UOQ358" s="128"/>
      <c r="UOR358" s="128"/>
      <c r="UOS358" s="128"/>
      <c r="UOT358" s="128"/>
      <c r="UOU358" s="128"/>
      <c r="UOV358" s="128"/>
      <c r="UOW358" s="128"/>
      <c r="UOX358" s="128"/>
      <c r="UOY358" s="128"/>
      <c r="UOZ358" s="128"/>
      <c r="UPA358" s="128"/>
      <c r="UPB358" s="128"/>
      <c r="UPC358" s="128"/>
      <c r="UPD358" s="128"/>
      <c r="UPE358" s="128"/>
      <c r="UPF358" s="128"/>
      <c r="UPG358" s="128"/>
      <c r="UPH358" s="128"/>
      <c r="UPI358" s="128"/>
      <c r="UPJ358" s="128"/>
      <c r="UPK358" s="128"/>
      <c r="UPL358" s="128"/>
      <c r="UPM358" s="128"/>
      <c r="UPN358" s="128"/>
      <c r="UPO358" s="128"/>
      <c r="UPP358" s="128"/>
      <c r="UPQ358" s="128"/>
      <c r="UPR358" s="128"/>
      <c r="UPS358" s="128"/>
      <c r="UPT358" s="128"/>
      <c r="UPU358" s="128"/>
      <c r="UPV358" s="128"/>
      <c r="UPW358" s="128"/>
      <c r="UPX358" s="128"/>
      <c r="UPY358" s="128"/>
      <c r="UPZ358" s="128"/>
      <c r="UQA358" s="128"/>
      <c r="UQB358" s="128"/>
      <c r="UQC358" s="128"/>
      <c r="UQD358" s="128"/>
      <c r="UQE358" s="128"/>
      <c r="UQF358" s="128"/>
      <c r="UQG358" s="128"/>
      <c r="UQH358" s="128"/>
      <c r="UQI358" s="128"/>
      <c r="UQJ358" s="128"/>
      <c r="UQK358" s="128"/>
      <c r="UQL358" s="128"/>
      <c r="UQM358" s="128"/>
      <c r="UQN358" s="128"/>
      <c r="UQO358" s="128"/>
      <c r="UQP358" s="128"/>
      <c r="UQQ358" s="128"/>
      <c r="UQR358" s="128"/>
      <c r="UQS358" s="128"/>
      <c r="UQT358" s="128"/>
      <c r="UQU358" s="128"/>
      <c r="UQV358" s="128"/>
      <c r="UQW358" s="128"/>
      <c r="UQX358" s="128"/>
      <c r="UQY358" s="128"/>
      <c r="UQZ358" s="128"/>
      <c r="URA358" s="128"/>
      <c r="URB358" s="128"/>
      <c r="URC358" s="128"/>
      <c r="URD358" s="128"/>
      <c r="URE358" s="128"/>
      <c r="URF358" s="128"/>
      <c r="URG358" s="128"/>
      <c r="URH358" s="128"/>
      <c r="URI358" s="128"/>
      <c r="URJ358" s="128"/>
      <c r="URK358" s="128"/>
      <c r="URL358" s="128"/>
      <c r="URM358" s="128"/>
      <c r="URN358" s="128"/>
      <c r="URO358" s="128"/>
      <c r="URP358" s="128"/>
      <c r="URQ358" s="128"/>
      <c r="URR358" s="128"/>
      <c r="URS358" s="128"/>
      <c r="URT358" s="128"/>
      <c r="URU358" s="128"/>
      <c r="URV358" s="128"/>
      <c r="URW358" s="128"/>
      <c r="URX358" s="128"/>
      <c r="URY358" s="128"/>
      <c r="URZ358" s="128"/>
      <c r="USA358" s="128"/>
      <c r="USB358" s="128"/>
      <c r="USC358" s="128"/>
      <c r="USD358" s="128"/>
      <c r="USE358" s="128"/>
      <c r="USF358" s="128"/>
      <c r="USG358" s="128"/>
      <c r="USH358" s="128"/>
      <c r="USI358" s="128"/>
      <c r="USJ358" s="128"/>
      <c r="USK358" s="128"/>
      <c r="USL358" s="128"/>
      <c r="USM358" s="128"/>
      <c r="USN358" s="128"/>
      <c r="USO358" s="128"/>
      <c r="USP358" s="128"/>
      <c r="USQ358" s="128"/>
      <c r="USR358" s="128"/>
      <c r="USS358" s="128"/>
      <c r="UST358" s="128"/>
      <c r="USU358" s="128"/>
      <c r="USV358" s="128"/>
      <c r="USW358" s="128"/>
      <c r="USX358" s="128"/>
      <c r="USY358" s="128"/>
      <c r="USZ358" s="128"/>
      <c r="UTA358" s="128"/>
      <c r="UTB358" s="128"/>
      <c r="UTC358" s="128"/>
      <c r="UTD358" s="128"/>
      <c r="UTE358" s="128"/>
      <c r="UTF358" s="128"/>
      <c r="UTG358" s="128"/>
      <c r="UTH358" s="128"/>
      <c r="UTI358" s="128"/>
      <c r="UTJ358" s="128"/>
      <c r="UTK358" s="128"/>
      <c r="UTL358" s="128"/>
      <c r="UTM358" s="128"/>
      <c r="UTN358" s="128"/>
      <c r="UTO358" s="128"/>
      <c r="UTP358" s="128"/>
      <c r="UTQ358" s="128"/>
      <c r="UTR358" s="128"/>
      <c r="UTS358" s="128"/>
      <c r="UTT358" s="128"/>
      <c r="UTU358" s="128"/>
      <c r="UTV358" s="128"/>
      <c r="UTW358" s="128"/>
      <c r="UTX358" s="128"/>
      <c r="UTY358" s="128"/>
      <c r="UTZ358" s="128"/>
      <c r="UUA358" s="128"/>
      <c r="UUB358" s="128"/>
      <c r="UUC358" s="128"/>
      <c r="UUD358" s="128"/>
      <c r="UUE358" s="128"/>
      <c r="UUF358" s="128"/>
      <c r="UUG358" s="128"/>
      <c r="UUH358" s="128"/>
      <c r="UUI358" s="128"/>
      <c r="UUJ358" s="128"/>
      <c r="UUK358" s="128"/>
      <c r="UUL358" s="128"/>
      <c r="UUM358" s="128"/>
      <c r="UUN358" s="128"/>
      <c r="UUO358" s="128"/>
      <c r="UUP358" s="128"/>
      <c r="UUQ358" s="128"/>
      <c r="UUR358" s="128"/>
      <c r="UUS358" s="128"/>
      <c r="UUT358" s="128"/>
      <c r="UUU358" s="128"/>
      <c r="UUV358" s="128"/>
      <c r="UUW358" s="128"/>
      <c r="UUX358" s="128"/>
      <c r="UUY358" s="128"/>
      <c r="UUZ358" s="128"/>
      <c r="UVA358" s="128"/>
      <c r="UVB358" s="128"/>
      <c r="UVC358" s="128"/>
      <c r="UVD358" s="128"/>
      <c r="UVE358" s="128"/>
      <c r="UVF358" s="128"/>
      <c r="UVG358" s="128"/>
      <c r="UVH358" s="128"/>
      <c r="UVI358" s="128"/>
      <c r="UVJ358" s="128"/>
      <c r="UVK358" s="128"/>
      <c r="UVL358" s="128"/>
      <c r="UVM358" s="128"/>
      <c r="UVN358" s="128"/>
      <c r="UVO358" s="128"/>
      <c r="UVP358" s="128"/>
      <c r="UVQ358" s="128"/>
      <c r="UVR358" s="128"/>
      <c r="UVS358" s="128"/>
      <c r="UVT358" s="128"/>
      <c r="UVU358" s="128"/>
      <c r="UVV358" s="128"/>
      <c r="UVW358" s="128"/>
      <c r="UVX358" s="128"/>
      <c r="UVY358" s="128"/>
      <c r="UVZ358" s="128"/>
      <c r="UWA358" s="128"/>
      <c r="UWB358" s="128"/>
      <c r="UWC358" s="128"/>
      <c r="UWD358" s="128"/>
      <c r="UWE358" s="128"/>
      <c r="UWF358" s="128"/>
      <c r="UWG358" s="128"/>
      <c r="UWH358" s="128"/>
      <c r="UWI358" s="128"/>
      <c r="UWJ358" s="128"/>
      <c r="UWK358" s="128"/>
      <c r="UWL358" s="128"/>
      <c r="UWM358" s="128"/>
      <c r="UWN358" s="128"/>
      <c r="UWO358" s="128"/>
      <c r="UWP358" s="128"/>
      <c r="UWQ358" s="128"/>
      <c r="UWR358" s="128"/>
      <c r="UWS358" s="128"/>
      <c r="UWT358" s="128"/>
      <c r="UWU358" s="128"/>
      <c r="UWV358" s="128"/>
      <c r="UWW358" s="128"/>
      <c r="UWX358" s="128"/>
      <c r="UWY358" s="128"/>
      <c r="UWZ358" s="128"/>
      <c r="UXA358" s="128"/>
      <c r="UXB358" s="128"/>
      <c r="UXC358" s="128"/>
      <c r="UXD358" s="128"/>
      <c r="UXE358" s="128"/>
      <c r="UXF358" s="128"/>
      <c r="UXG358" s="128"/>
      <c r="UXH358" s="128"/>
      <c r="UXI358" s="128"/>
      <c r="UXJ358" s="128"/>
      <c r="UXK358" s="128"/>
      <c r="UXL358" s="128"/>
      <c r="UXM358" s="128"/>
      <c r="UXN358" s="128"/>
      <c r="UXO358" s="128"/>
      <c r="UXP358" s="128"/>
      <c r="UXQ358" s="128"/>
      <c r="UXR358" s="128"/>
      <c r="UXS358" s="128"/>
      <c r="UXT358" s="128"/>
      <c r="UXU358" s="128"/>
      <c r="UXV358" s="128"/>
      <c r="UXW358" s="128"/>
      <c r="UXX358" s="128"/>
      <c r="UXY358" s="128"/>
      <c r="UXZ358" s="128"/>
      <c r="UYA358" s="128"/>
      <c r="UYB358" s="128"/>
      <c r="UYC358" s="128"/>
      <c r="UYD358" s="128"/>
      <c r="UYE358" s="128"/>
      <c r="UYF358" s="128"/>
      <c r="UYG358" s="128"/>
      <c r="UYH358" s="128"/>
      <c r="UYI358" s="128"/>
      <c r="UYJ358" s="128"/>
      <c r="UYK358" s="128"/>
      <c r="UYL358" s="128"/>
      <c r="UYM358" s="128"/>
      <c r="UYN358" s="128"/>
      <c r="UYO358" s="128"/>
      <c r="UYP358" s="128"/>
      <c r="UYQ358" s="128"/>
      <c r="UYR358" s="128"/>
      <c r="UYS358" s="128"/>
      <c r="UYT358" s="128"/>
      <c r="UYU358" s="128"/>
      <c r="UYV358" s="128"/>
      <c r="UYW358" s="128"/>
      <c r="UYX358" s="128"/>
      <c r="UYY358" s="128"/>
      <c r="UYZ358" s="128"/>
      <c r="UZA358" s="128"/>
      <c r="UZB358" s="128"/>
      <c r="UZC358" s="128"/>
      <c r="UZD358" s="128"/>
      <c r="UZE358" s="128"/>
      <c r="UZF358" s="128"/>
      <c r="UZG358" s="128"/>
      <c r="UZH358" s="128"/>
      <c r="UZI358" s="128"/>
      <c r="UZJ358" s="128"/>
      <c r="UZK358" s="128"/>
      <c r="UZL358" s="128"/>
      <c r="UZM358" s="128"/>
      <c r="UZN358" s="128"/>
      <c r="UZO358" s="128"/>
      <c r="UZP358" s="128"/>
      <c r="UZQ358" s="128"/>
      <c r="UZR358" s="128"/>
      <c r="UZS358" s="128"/>
      <c r="UZT358" s="128"/>
      <c r="UZU358" s="128"/>
      <c r="UZV358" s="128"/>
      <c r="UZW358" s="128"/>
      <c r="UZX358" s="128"/>
      <c r="UZY358" s="128"/>
      <c r="UZZ358" s="128"/>
      <c r="VAA358" s="128"/>
      <c r="VAB358" s="128"/>
      <c r="VAC358" s="128"/>
      <c r="VAD358" s="128"/>
      <c r="VAE358" s="128"/>
      <c r="VAF358" s="128"/>
      <c r="VAG358" s="128"/>
      <c r="VAH358" s="128"/>
      <c r="VAI358" s="128"/>
      <c r="VAJ358" s="128"/>
      <c r="VAK358" s="128"/>
      <c r="VAL358" s="128"/>
      <c r="VAM358" s="128"/>
      <c r="VAN358" s="128"/>
      <c r="VAO358" s="128"/>
      <c r="VAP358" s="128"/>
      <c r="VAQ358" s="128"/>
      <c r="VAR358" s="128"/>
      <c r="VAS358" s="128"/>
      <c r="VAT358" s="128"/>
      <c r="VAU358" s="128"/>
      <c r="VAV358" s="128"/>
      <c r="VAW358" s="128"/>
      <c r="VAX358" s="128"/>
      <c r="VAY358" s="128"/>
      <c r="VAZ358" s="128"/>
      <c r="VBA358" s="128"/>
      <c r="VBB358" s="128"/>
      <c r="VBC358" s="128"/>
      <c r="VBD358" s="128"/>
      <c r="VBE358" s="128"/>
      <c r="VBF358" s="128"/>
      <c r="VBG358" s="128"/>
      <c r="VBH358" s="128"/>
      <c r="VBI358" s="128"/>
      <c r="VBJ358" s="128"/>
      <c r="VBK358" s="128"/>
      <c r="VBL358" s="128"/>
      <c r="VBM358" s="128"/>
      <c r="VBN358" s="128"/>
      <c r="VBO358" s="128"/>
      <c r="VBP358" s="128"/>
      <c r="VBQ358" s="128"/>
      <c r="VBR358" s="128"/>
      <c r="VBS358" s="128"/>
      <c r="VBT358" s="128"/>
      <c r="VBU358" s="128"/>
      <c r="VBV358" s="128"/>
      <c r="VBW358" s="128"/>
      <c r="VBX358" s="128"/>
      <c r="VBY358" s="128"/>
      <c r="VBZ358" s="128"/>
      <c r="VCA358" s="128"/>
      <c r="VCB358" s="128"/>
      <c r="VCC358" s="128"/>
      <c r="VCD358" s="128"/>
      <c r="VCE358" s="128"/>
      <c r="VCF358" s="128"/>
      <c r="VCG358" s="128"/>
      <c r="VCH358" s="128"/>
      <c r="VCI358" s="128"/>
      <c r="VCJ358" s="128"/>
      <c r="VCK358" s="128"/>
      <c r="VCL358" s="128"/>
      <c r="VCM358" s="128"/>
      <c r="VCN358" s="128"/>
      <c r="VCO358" s="128"/>
      <c r="VCP358" s="128"/>
      <c r="VCQ358" s="128"/>
      <c r="VCR358" s="128"/>
      <c r="VCS358" s="128"/>
      <c r="VCT358" s="128"/>
      <c r="VCU358" s="128"/>
      <c r="VCV358" s="128"/>
      <c r="VCW358" s="128"/>
      <c r="VCX358" s="128"/>
      <c r="VCY358" s="128"/>
      <c r="VCZ358" s="128"/>
      <c r="VDA358" s="128"/>
      <c r="VDB358" s="128"/>
      <c r="VDC358" s="128"/>
      <c r="VDD358" s="128"/>
      <c r="VDE358" s="128"/>
      <c r="VDF358" s="128"/>
      <c r="VDG358" s="128"/>
      <c r="VDH358" s="128"/>
      <c r="VDI358" s="128"/>
      <c r="VDJ358" s="128"/>
      <c r="VDK358" s="128"/>
      <c r="VDL358" s="128"/>
      <c r="VDM358" s="128"/>
      <c r="VDN358" s="128"/>
      <c r="VDO358" s="128"/>
      <c r="VDP358" s="128"/>
      <c r="VDQ358" s="128"/>
      <c r="VDR358" s="128"/>
      <c r="VDS358" s="128"/>
      <c r="VDT358" s="128"/>
      <c r="VDU358" s="128"/>
      <c r="VDV358" s="128"/>
      <c r="VDW358" s="128"/>
      <c r="VDX358" s="128"/>
      <c r="VDY358" s="128"/>
      <c r="VDZ358" s="128"/>
      <c r="VEA358" s="128"/>
      <c r="VEB358" s="128"/>
      <c r="VEC358" s="128"/>
      <c r="VED358" s="128"/>
      <c r="VEE358" s="128"/>
      <c r="VEF358" s="128"/>
      <c r="VEG358" s="128"/>
      <c r="VEH358" s="128"/>
      <c r="VEI358" s="128"/>
      <c r="VEJ358" s="128"/>
      <c r="VEK358" s="128"/>
      <c r="VEL358" s="128"/>
      <c r="VEM358" s="128"/>
      <c r="VEN358" s="128"/>
      <c r="VEO358" s="128"/>
      <c r="VEP358" s="128"/>
      <c r="VEQ358" s="128"/>
      <c r="VER358" s="128"/>
      <c r="VES358" s="128"/>
      <c r="VET358" s="128"/>
      <c r="VEU358" s="128"/>
      <c r="VEV358" s="128"/>
      <c r="VEW358" s="128"/>
      <c r="VEX358" s="128"/>
      <c r="VEY358" s="128"/>
      <c r="VEZ358" s="128"/>
      <c r="VFA358" s="128"/>
      <c r="VFB358" s="128"/>
      <c r="VFC358" s="128"/>
      <c r="VFD358" s="128"/>
      <c r="VFE358" s="128"/>
      <c r="VFF358" s="128"/>
      <c r="VFG358" s="128"/>
      <c r="VFH358" s="128"/>
      <c r="VFI358" s="128"/>
      <c r="VFJ358" s="128"/>
      <c r="VFK358" s="128"/>
      <c r="VFL358" s="128"/>
      <c r="VFM358" s="128"/>
      <c r="VFN358" s="128"/>
      <c r="VFO358" s="128"/>
      <c r="VFP358" s="128"/>
      <c r="VFQ358" s="128"/>
      <c r="VFR358" s="128"/>
      <c r="VFS358" s="128"/>
      <c r="VFT358" s="128"/>
      <c r="VFU358" s="128"/>
      <c r="VFV358" s="128"/>
      <c r="VFW358" s="128"/>
      <c r="VFX358" s="128"/>
      <c r="VFY358" s="128"/>
      <c r="VFZ358" s="128"/>
      <c r="VGA358" s="128"/>
      <c r="VGB358" s="128"/>
      <c r="VGC358" s="128"/>
      <c r="VGD358" s="128"/>
      <c r="VGE358" s="128"/>
      <c r="VGF358" s="128"/>
      <c r="VGG358" s="128"/>
      <c r="VGH358" s="128"/>
      <c r="VGI358" s="128"/>
      <c r="VGJ358" s="128"/>
      <c r="VGK358" s="128"/>
      <c r="VGL358" s="128"/>
      <c r="VGM358" s="128"/>
      <c r="VGN358" s="128"/>
      <c r="VGO358" s="128"/>
      <c r="VGP358" s="128"/>
      <c r="VGQ358" s="128"/>
      <c r="VGR358" s="128"/>
      <c r="VGS358" s="128"/>
      <c r="VGT358" s="128"/>
      <c r="VGU358" s="128"/>
      <c r="VGV358" s="128"/>
      <c r="VGW358" s="128"/>
      <c r="VGX358" s="128"/>
      <c r="VGY358" s="128"/>
      <c r="VGZ358" s="128"/>
      <c r="VHA358" s="128"/>
      <c r="VHB358" s="128"/>
      <c r="VHC358" s="128"/>
      <c r="VHD358" s="128"/>
      <c r="VHE358" s="128"/>
      <c r="VHF358" s="128"/>
      <c r="VHG358" s="128"/>
      <c r="VHH358" s="128"/>
      <c r="VHI358" s="128"/>
      <c r="VHJ358" s="128"/>
      <c r="VHK358" s="128"/>
      <c r="VHL358" s="128"/>
      <c r="VHM358" s="128"/>
      <c r="VHN358" s="128"/>
      <c r="VHO358" s="128"/>
      <c r="VHP358" s="128"/>
      <c r="VHQ358" s="128"/>
      <c r="VHR358" s="128"/>
      <c r="VHS358" s="128"/>
      <c r="VHT358" s="128"/>
      <c r="VHU358" s="128"/>
      <c r="VHV358" s="128"/>
      <c r="VHW358" s="128"/>
      <c r="VHX358" s="128"/>
      <c r="VHY358" s="128"/>
      <c r="VHZ358" s="128"/>
      <c r="VIA358" s="128"/>
      <c r="VIB358" s="128"/>
      <c r="VIC358" s="128"/>
      <c r="VID358" s="128"/>
      <c r="VIE358" s="128"/>
      <c r="VIF358" s="128"/>
      <c r="VIG358" s="128"/>
      <c r="VIH358" s="128"/>
      <c r="VII358" s="128"/>
      <c r="VIJ358" s="128"/>
      <c r="VIK358" s="128"/>
      <c r="VIL358" s="128"/>
      <c r="VIM358" s="128"/>
      <c r="VIN358" s="128"/>
      <c r="VIO358" s="128"/>
      <c r="VIP358" s="128"/>
      <c r="VIQ358" s="128"/>
      <c r="VIR358" s="128"/>
      <c r="VIS358" s="128"/>
      <c r="VIT358" s="128"/>
      <c r="VIU358" s="128"/>
      <c r="VIV358" s="128"/>
      <c r="VIW358" s="128"/>
      <c r="VIX358" s="128"/>
      <c r="VIY358" s="128"/>
      <c r="VIZ358" s="128"/>
      <c r="VJA358" s="128"/>
      <c r="VJB358" s="128"/>
      <c r="VJC358" s="128"/>
      <c r="VJD358" s="128"/>
      <c r="VJE358" s="128"/>
      <c r="VJF358" s="128"/>
      <c r="VJG358" s="128"/>
      <c r="VJH358" s="128"/>
      <c r="VJI358" s="128"/>
      <c r="VJJ358" s="128"/>
      <c r="VJK358" s="128"/>
      <c r="VJL358" s="128"/>
      <c r="VJM358" s="128"/>
      <c r="VJN358" s="128"/>
      <c r="VJO358" s="128"/>
      <c r="VJP358" s="128"/>
      <c r="VJQ358" s="128"/>
      <c r="VJR358" s="128"/>
      <c r="VJS358" s="128"/>
      <c r="VJT358" s="128"/>
      <c r="VJU358" s="128"/>
      <c r="VJV358" s="128"/>
      <c r="VJW358" s="128"/>
      <c r="VJX358" s="128"/>
      <c r="VJY358" s="128"/>
      <c r="VJZ358" s="128"/>
      <c r="VKA358" s="128"/>
      <c r="VKB358" s="128"/>
      <c r="VKC358" s="128"/>
      <c r="VKD358" s="128"/>
      <c r="VKE358" s="128"/>
      <c r="VKF358" s="128"/>
      <c r="VKG358" s="128"/>
      <c r="VKH358" s="128"/>
      <c r="VKI358" s="128"/>
      <c r="VKJ358" s="128"/>
      <c r="VKK358" s="128"/>
      <c r="VKL358" s="128"/>
      <c r="VKM358" s="128"/>
      <c r="VKN358" s="128"/>
      <c r="VKO358" s="128"/>
      <c r="VKP358" s="128"/>
      <c r="VKQ358" s="128"/>
      <c r="VKR358" s="128"/>
      <c r="VKS358" s="128"/>
      <c r="VKT358" s="128"/>
      <c r="VKU358" s="128"/>
      <c r="VKV358" s="128"/>
      <c r="VKW358" s="128"/>
      <c r="VKX358" s="128"/>
      <c r="VKY358" s="128"/>
      <c r="VKZ358" s="128"/>
      <c r="VLA358" s="128"/>
      <c r="VLB358" s="128"/>
      <c r="VLC358" s="128"/>
      <c r="VLD358" s="128"/>
      <c r="VLE358" s="128"/>
      <c r="VLF358" s="128"/>
      <c r="VLG358" s="128"/>
      <c r="VLH358" s="128"/>
      <c r="VLI358" s="128"/>
      <c r="VLJ358" s="128"/>
      <c r="VLK358" s="128"/>
      <c r="VLL358" s="128"/>
      <c r="VLM358" s="128"/>
      <c r="VLN358" s="128"/>
      <c r="VLO358" s="128"/>
      <c r="VLP358" s="128"/>
      <c r="VLQ358" s="128"/>
      <c r="VLR358" s="128"/>
      <c r="VLS358" s="128"/>
      <c r="VLT358" s="128"/>
      <c r="VLU358" s="128"/>
      <c r="VLV358" s="128"/>
      <c r="VLW358" s="128"/>
      <c r="VLX358" s="128"/>
      <c r="VLY358" s="128"/>
      <c r="VLZ358" s="128"/>
      <c r="VMA358" s="128"/>
      <c r="VMB358" s="128"/>
      <c r="VMC358" s="128"/>
      <c r="VMD358" s="128"/>
      <c r="VME358" s="128"/>
      <c r="VMF358" s="128"/>
      <c r="VMG358" s="128"/>
      <c r="VMH358" s="128"/>
      <c r="VMI358" s="128"/>
      <c r="VMJ358" s="128"/>
      <c r="VMK358" s="128"/>
      <c r="VML358" s="128"/>
      <c r="VMM358" s="128"/>
      <c r="VMN358" s="128"/>
      <c r="VMO358" s="128"/>
      <c r="VMP358" s="128"/>
      <c r="VMQ358" s="128"/>
      <c r="VMR358" s="128"/>
      <c r="VMS358" s="128"/>
      <c r="VMT358" s="128"/>
      <c r="VMU358" s="128"/>
      <c r="VMV358" s="128"/>
      <c r="VMW358" s="128"/>
      <c r="VMX358" s="128"/>
      <c r="VMY358" s="128"/>
      <c r="VMZ358" s="128"/>
      <c r="VNA358" s="128"/>
      <c r="VNB358" s="128"/>
      <c r="VNC358" s="128"/>
      <c r="VND358" s="128"/>
      <c r="VNE358" s="128"/>
      <c r="VNF358" s="128"/>
      <c r="VNG358" s="128"/>
      <c r="VNH358" s="128"/>
      <c r="VNI358" s="128"/>
      <c r="VNJ358" s="128"/>
      <c r="VNK358" s="128"/>
      <c r="VNL358" s="128"/>
      <c r="VNM358" s="128"/>
      <c r="VNN358" s="128"/>
      <c r="VNO358" s="128"/>
      <c r="VNP358" s="128"/>
      <c r="VNQ358" s="128"/>
      <c r="VNR358" s="128"/>
      <c r="VNS358" s="128"/>
      <c r="VNT358" s="128"/>
      <c r="VNU358" s="128"/>
      <c r="VNV358" s="128"/>
      <c r="VNW358" s="128"/>
      <c r="VNX358" s="128"/>
      <c r="VNY358" s="128"/>
      <c r="VNZ358" s="128"/>
      <c r="VOA358" s="128"/>
      <c r="VOB358" s="128"/>
      <c r="VOC358" s="128"/>
      <c r="VOD358" s="128"/>
      <c r="VOE358" s="128"/>
      <c r="VOF358" s="128"/>
      <c r="VOG358" s="128"/>
      <c r="VOH358" s="128"/>
      <c r="VOI358" s="128"/>
      <c r="VOJ358" s="128"/>
      <c r="VOK358" s="128"/>
      <c r="VOL358" s="128"/>
      <c r="VOM358" s="128"/>
      <c r="VON358" s="128"/>
      <c r="VOO358" s="128"/>
      <c r="VOP358" s="128"/>
      <c r="VOQ358" s="128"/>
      <c r="VOR358" s="128"/>
      <c r="VOS358" s="128"/>
      <c r="VOT358" s="128"/>
      <c r="VOU358" s="128"/>
      <c r="VOV358" s="128"/>
      <c r="VOW358" s="128"/>
      <c r="VOX358" s="128"/>
      <c r="VOY358" s="128"/>
      <c r="VOZ358" s="128"/>
      <c r="VPA358" s="128"/>
      <c r="VPB358" s="128"/>
      <c r="VPC358" s="128"/>
      <c r="VPD358" s="128"/>
      <c r="VPE358" s="128"/>
      <c r="VPF358" s="128"/>
      <c r="VPG358" s="128"/>
      <c r="VPH358" s="128"/>
      <c r="VPI358" s="128"/>
      <c r="VPJ358" s="128"/>
      <c r="VPK358" s="128"/>
      <c r="VPL358" s="128"/>
      <c r="VPM358" s="128"/>
      <c r="VPN358" s="128"/>
      <c r="VPO358" s="128"/>
      <c r="VPP358" s="128"/>
      <c r="VPQ358" s="128"/>
      <c r="VPR358" s="128"/>
      <c r="VPS358" s="128"/>
      <c r="VPT358" s="128"/>
      <c r="VPU358" s="128"/>
      <c r="VPV358" s="128"/>
      <c r="VPW358" s="128"/>
      <c r="VPX358" s="128"/>
      <c r="VPY358" s="128"/>
      <c r="VPZ358" s="128"/>
      <c r="VQA358" s="128"/>
      <c r="VQB358" s="128"/>
      <c r="VQC358" s="128"/>
      <c r="VQD358" s="128"/>
      <c r="VQE358" s="128"/>
      <c r="VQF358" s="128"/>
      <c r="VQG358" s="128"/>
      <c r="VQH358" s="128"/>
      <c r="VQI358" s="128"/>
      <c r="VQJ358" s="128"/>
      <c r="VQK358" s="128"/>
      <c r="VQL358" s="128"/>
      <c r="VQM358" s="128"/>
      <c r="VQN358" s="128"/>
      <c r="VQO358" s="128"/>
      <c r="VQP358" s="128"/>
      <c r="VQQ358" s="128"/>
      <c r="VQR358" s="128"/>
      <c r="VQS358" s="128"/>
      <c r="VQT358" s="128"/>
      <c r="VQU358" s="128"/>
      <c r="VQV358" s="128"/>
      <c r="VQW358" s="128"/>
      <c r="VQX358" s="128"/>
      <c r="VQY358" s="128"/>
      <c r="VQZ358" s="128"/>
      <c r="VRA358" s="128"/>
      <c r="VRB358" s="128"/>
      <c r="VRC358" s="128"/>
      <c r="VRD358" s="128"/>
      <c r="VRE358" s="128"/>
      <c r="VRF358" s="128"/>
      <c r="VRG358" s="128"/>
      <c r="VRH358" s="128"/>
      <c r="VRI358" s="128"/>
      <c r="VRJ358" s="128"/>
      <c r="VRK358" s="128"/>
      <c r="VRL358" s="128"/>
      <c r="VRM358" s="128"/>
      <c r="VRN358" s="128"/>
      <c r="VRO358" s="128"/>
      <c r="VRP358" s="128"/>
      <c r="VRQ358" s="128"/>
      <c r="VRR358" s="128"/>
      <c r="VRS358" s="128"/>
      <c r="VRT358" s="128"/>
      <c r="VRU358" s="128"/>
      <c r="VRV358" s="128"/>
      <c r="VRW358" s="128"/>
      <c r="VRX358" s="128"/>
      <c r="VRY358" s="128"/>
      <c r="VRZ358" s="128"/>
      <c r="VSA358" s="128"/>
      <c r="VSB358" s="128"/>
      <c r="VSC358" s="128"/>
      <c r="VSD358" s="128"/>
      <c r="VSE358" s="128"/>
      <c r="VSF358" s="128"/>
      <c r="VSG358" s="128"/>
      <c r="VSH358" s="128"/>
      <c r="VSI358" s="128"/>
      <c r="VSJ358" s="128"/>
      <c r="VSK358" s="128"/>
      <c r="VSL358" s="128"/>
      <c r="VSM358" s="128"/>
      <c r="VSN358" s="128"/>
      <c r="VSO358" s="128"/>
      <c r="VSP358" s="128"/>
      <c r="VSQ358" s="128"/>
      <c r="VSR358" s="128"/>
      <c r="VSS358" s="128"/>
      <c r="VST358" s="128"/>
      <c r="VSU358" s="128"/>
      <c r="VSV358" s="128"/>
      <c r="VSW358" s="128"/>
      <c r="VSX358" s="128"/>
      <c r="VSY358" s="128"/>
      <c r="VSZ358" s="128"/>
      <c r="VTA358" s="128"/>
      <c r="VTB358" s="128"/>
      <c r="VTC358" s="128"/>
      <c r="VTD358" s="128"/>
      <c r="VTE358" s="128"/>
      <c r="VTF358" s="128"/>
      <c r="VTG358" s="128"/>
      <c r="VTH358" s="128"/>
      <c r="VTI358" s="128"/>
      <c r="VTJ358" s="128"/>
      <c r="VTK358" s="128"/>
      <c r="VTL358" s="128"/>
      <c r="VTM358" s="128"/>
      <c r="VTN358" s="128"/>
      <c r="VTO358" s="128"/>
      <c r="VTP358" s="128"/>
      <c r="VTQ358" s="128"/>
      <c r="VTR358" s="128"/>
      <c r="VTS358" s="128"/>
      <c r="VTT358" s="128"/>
      <c r="VTU358" s="128"/>
      <c r="VTV358" s="128"/>
      <c r="VTW358" s="128"/>
      <c r="VTX358" s="128"/>
      <c r="VTY358" s="128"/>
      <c r="VTZ358" s="128"/>
      <c r="VUA358" s="128"/>
      <c r="VUB358" s="128"/>
      <c r="VUC358" s="128"/>
      <c r="VUD358" s="128"/>
      <c r="VUE358" s="128"/>
      <c r="VUF358" s="128"/>
      <c r="VUG358" s="128"/>
      <c r="VUH358" s="128"/>
      <c r="VUI358" s="128"/>
      <c r="VUJ358" s="128"/>
      <c r="VUK358" s="128"/>
      <c r="VUL358" s="128"/>
      <c r="VUM358" s="128"/>
      <c r="VUN358" s="128"/>
      <c r="VUO358" s="128"/>
      <c r="VUP358" s="128"/>
      <c r="VUQ358" s="128"/>
      <c r="VUR358" s="128"/>
      <c r="VUS358" s="128"/>
      <c r="VUT358" s="128"/>
      <c r="VUU358" s="128"/>
      <c r="VUV358" s="128"/>
      <c r="VUW358" s="128"/>
      <c r="VUX358" s="128"/>
      <c r="VUY358" s="128"/>
      <c r="VUZ358" s="128"/>
      <c r="VVA358" s="128"/>
      <c r="VVB358" s="128"/>
      <c r="VVC358" s="128"/>
      <c r="VVD358" s="128"/>
      <c r="VVE358" s="128"/>
      <c r="VVF358" s="128"/>
      <c r="VVG358" s="128"/>
      <c r="VVH358" s="128"/>
      <c r="VVI358" s="128"/>
      <c r="VVJ358" s="128"/>
      <c r="VVK358" s="128"/>
      <c r="VVL358" s="128"/>
      <c r="VVM358" s="128"/>
      <c r="VVN358" s="128"/>
      <c r="VVO358" s="128"/>
      <c r="VVP358" s="128"/>
      <c r="VVQ358" s="128"/>
      <c r="VVR358" s="128"/>
      <c r="VVS358" s="128"/>
      <c r="VVT358" s="128"/>
      <c r="VVU358" s="128"/>
      <c r="VVV358" s="128"/>
      <c r="VVW358" s="128"/>
      <c r="VVX358" s="128"/>
      <c r="VVY358" s="128"/>
      <c r="VVZ358" s="128"/>
      <c r="VWA358" s="128"/>
      <c r="VWB358" s="128"/>
      <c r="VWC358" s="128"/>
      <c r="VWD358" s="128"/>
      <c r="VWE358" s="128"/>
      <c r="VWF358" s="128"/>
      <c r="VWG358" s="128"/>
      <c r="VWH358" s="128"/>
      <c r="VWI358" s="128"/>
      <c r="VWJ358" s="128"/>
      <c r="VWK358" s="128"/>
      <c r="VWL358" s="128"/>
      <c r="VWM358" s="128"/>
      <c r="VWN358" s="128"/>
      <c r="VWO358" s="128"/>
      <c r="VWP358" s="128"/>
      <c r="VWQ358" s="128"/>
      <c r="VWR358" s="128"/>
      <c r="VWS358" s="128"/>
      <c r="VWT358" s="128"/>
      <c r="VWU358" s="128"/>
      <c r="VWV358" s="128"/>
      <c r="VWW358" s="128"/>
      <c r="VWX358" s="128"/>
      <c r="VWY358" s="128"/>
      <c r="VWZ358" s="128"/>
      <c r="VXA358" s="128"/>
      <c r="VXB358" s="128"/>
      <c r="VXC358" s="128"/>
      <c r="VXD358" s="128"/>
      <c r="VXE358" s="128"/>
      <c r="VXF358" s="128"/>
      <c r="VXG358" s="128"/>
      <c r="VXH358" s="128"/>
      <c r="VXI358" s="128"/>
      <c r="VXJ358" s="128"/>
      <c r="VXK358" s="128"/>
      <c r="VXL358" s="128"/>
      <c r="VXM358" s="128"/>
      <c r="VXN358" s="128"/>
      <c r="VXO358" s="128"/>
      <c r="VXP358" s="128"/>
      <c r="VXQ358" s="128"/>
      <c r="VXR358" s="128"/>
      <c r="VXS358" s="128"/>
      <c r="VXT358" s="128"/>
      <c r="VXU358" s="128"/>
      <c r="VXV358" s="128"/>
      <c r="VXW358" s="128"/>
      <c r="VXX358" s="128"/>
      <c r="VXY358" s="128"/>
      <c r="VXZ358" s="128"/>
      <c r="VYA358" s="128"/>
      <c r="VYB358" s="128"/>
      <c r="VYC358" s="128"/>
      <c r="VYD358" s="128"/>
      <c r="VYE358" s="128"/>
      <c r="VYF358" s="128"/>
      <c r="VYG358" s="128"/>
      <c r="VYH358" s="128"/>
      <c r="VYI358" s="128"/>
      <c r="VYJ358" s="128"/>
      <c r="VYK358" s="128"/>
      <c r="VYL358" s="128"/>
      <c r="VYM358" s="128"/>
      <c r="VYN358" s="128"/>
      <c r="VYO358" s="128"/>
      <c r="VYP358" s="128"/>
      <c r="VYQ358" s="128"/>
      <c r="VYR358" s="128"/>
      <c r="VYS358" s="128"/>
      <c r="VYT358" s="128"/>
      <c r="VYU358" s="128"/>
      <c r="VYV358" s="128"/>
      <c r="VYW358" s="128"/>
      <c r="VYX358" s="128"/>
      <c r="VYY358" s="128"/>
      <c r="VYZ358" s="128"/>
      <c r="VZA358" s="128"/>
      <c r="VZB358" s="128"/>
      <c r="VZC358" s="128"/>
      <c r="VZD358" s="128"/>
      <c r="VZE358" s="128"/>
      <c r="VZF358" s="128"/>
      <c r="VZG358" s="128"/>
      <c r="VZH358" s="128"/>
      <c r="VZI358" s="128"/>
      <c r="VZJ358" s="128"/>
      <c r="VZK358" s="128"/>
      <c r="VZL358" s="128"/>
      <c r="VZM358" s="128"/>
      <c r="VZN358" s="128"/>
      <c r="VZO358" s="128"/>
      <c r="VZP358" s="128"/>
      <c r="VZQ358" s="128"/>
      <c r="VZR358" s="128"/>
      <c r="VZS358" s="128"/>
      <c r="VZT358" s="128"/>
      <c r="VZU358" s="128"/>
      <c r="VZV358" s="128"/>
      <c r="VZW358" s="128"/>
      <c r="VZX358" s="128"/>
      <c r="VZY358" s="128"/>
      <c r="VZZ358" s="128"/>
      <c r="WAA358" s="128"/>
      <c r="WAB358" s="128"/>
      <c r="WAC358" s="128"/>
      <c r="WAD358" s="128"/>
      <c r="WAE358" s="128"/>
      <c r="WAF358" s="128"/>
      <c r="WAG358" s="128"/>
      <c r="WAH358" s="128"/>
      <c r="WAI358" s="128"/>
      <c r="WAJ358" s="128"/>
      <c r="WAK358" s="128"/>
      <c r="WAL358" s="128"/>
      <c r="WAM358" s="128"/>
      <c r="WAN358" s="128"/>
      <c r="WAO358" s="128"/>
      <c r="WAP358" s="128"/>
      <c r="WAQ358" s="128"/>
      <c r="WAR358" s="128"/>
      <c r="WAS358" s="128"/>
      <c r="WAT358" s="128"/>
      <c r="WAU358" s="128"/>
      <c r="WAV358" s="128"/>
      <c r="WAW358" s="128"/>
      <c r="WAX358" s="128"/>
      <c r="WAY358" s="128"/>
      <c r="WAZ358" s="128"/>
      <c r="WBA358" s="128"/>
      <c r="WBB358" s="128"/>
      <c r="WBC358" s="128"/>
      <c r="WBD358" s="128"/>
      <c r="WBE358" s="128"/>
      <c r="WBF358" s="128"/>
      <c r="WBG358" s="128"/>
      <c r="WBH358" s="128"/>
      <c r="WBI358" s="128"/>
      <c r="WBJ358" s="128"/>
      <c r="WBK358" s="128"/>
      <c r="WBL358" s="128"/>
      <c r="WBM358" s="128"/>
      <c r="WBN358" s="128"/>
      <c r="WBO358" s="128"/>
      <c r="WBP358" s="128"/>
      <c r="WBQ358" s="128"/>
      <c r="WBR358" s="128"/>
      <c r="WBS358" s="128"/>
      <c r="WBT358" s="128"/>
      <c r="WBU358" s="128"/>
      <c r="WBV358" s="128"/>
      <c r="WBW358" s="128"/>
      <c r="WBX358" s="128"/>
      <c r="WBY358" s="128"/>
      <c r="WBZ358" s="128"/>
      <c r="WCA358" s="128"/>
      <c r="WCB358" s="128"/>
      <c r="WCC358" s="128"/>
      <c r="WCD358" s="128"/>
      <c r="WCE358" s="128"/>
      <c r="WCF358" s="128"/>
      <c r="WCG358" s="128"/>
      <c r="WCH358" s="128"/>
      <c r="WCI358" s="128"/>
      <c r="WCJ358" s="128"/>
      <c r="WCK358" s="128"/>
      <c r="WCL358" s="128"/>
      <c r="WCM358" s="128"/>
      <c r="WCN358" s="128"/>
      <c r="WCO358" s="128"/>
      <c r="WCP358" s="128"/>
      <c r="WCQ358" s="128"/>
      <c r="WCR358" s="128"/>
      <c r="WCS358" s="128"/>
      <c r="WCT358" s="128"/>
      <c r="WCU358" s="128"/>
      <c r="WCV358" s="128"/>
      <c r="WCW358" s="128"/>
      <c r="WCX358" s="128"/>
      <c r="WCY358" s="128"/>
      <c r="WCZ358" s="128"/>
      <c r="WDA358" s="128"/>
      <c r="WDB358" s="128"/>
      <c r="WDC358" s="128"/>
      <c r="WDD358" s="128"/>
      <c r="WDE358" s="128"/>
      <c r="WDF358" s="128"/>
      <c r="WDG358" s="128"/>
      <c r="WDH358" s="128"/>
      <c r="WDI358" s="128"/>
      <c r="WDJ358" s="128"/>
      <c r="WDK358" s="128"/>
      <c r="WDL358" s="128"/>
      <c r="WDM358" s="128"/>
      <c r="WDN358" s="128"/>
      <c r="WDO358" s="128"/>
      <c r="WDP358" s="128"/>
      <c r="WDQ358" s="128"/>
      <c r="WDR358" s="128"/>
      <c r="WDS358" s="128"/>
      <c r="WDT358" s="128"/>
      <c r="WDU358" s="128"/>
      <c r="WDV358" s="128"/>
      <c r="WDW358" s="128"/>
      <c r="WDX358" s="128"/>
      <c r="WDY358" s="128"/>
      <c r="WDZ358" s="128"/>
      <c r="WEA358" s="128"/>
      <c r="WEB358" s="128"/>
      <c r="WEC358" s="128"/>
      <c r="WED358" s="128"/>
      <c r="WEE358" s="128"/>
      <c r="WEF358" s="128"/>
      <c r="WEG358" s="128"/>
      <c r="WEH358" s="128"/>
      <c r="WEI358" s="128"/>
      <c r="WEJ358" s="128"/>
      <c r="WEK358" s="128"/>
      <c r="WEL358" s="128"/>
      <c r="WEM358" s="128"/>
      <c r="WEN358" s="128"/>
      <c r="WEO358" s="128"/>
      <c r="WEP358" s="128"/>
      <c r="WEQ358" s="128"/>
      <c r="WER358" s="128"/>
      <c r="WES358" s="128"/>
      <c r="WET358" s="128"/>
      <c r="WEU358" s="128"/>
      <c r="WEV358" s="128"/>
      <c r="WEW358" s="128"/>
      <c r="WEX358" s="128"/>
      <c r="WEY358" s="128"/>
      <c r="WEZ358" s="128"/>
      <c r="WFA358" s="128"/>
      <c r="WFB358" s="128"/>
      <c r="WFC358" s="128"/>
      <c r="WFD358" s="128"/>
      <c r="WFE358" s="128"/>
      <c r="WFF358" s="128"/>
      <c r="WFG358" s="128"/>
      <c r="WFH358" s="128"/>
      <c r="WFI358" s="128"/>
      <c r="WFJ358" s="128"/>
      <c r="WFK358" s="128"/>
      <c r="WFL358" s="128"/>
      <c r="WFM358" s="128"/>
      <c r="WFN358" s="128"/>
      <c r="WFO358" s="128"/>
      <c r="WFP358" s="128"/>
      <c r="WFQ358" s="128"/>
      <c r="WFR358" s="128"/>
      <c r="WFS358" s="128"/>
      <c r="WFT358" s="128"/>
      <c r="WFU358" s="128"/>
      <c r="WFV358" s="128"/>
      <c r="WFW358" s="128"/>
      <c r="WFX358" s="128"/>
      <c r="WFY358" s="128"/>
      <c r="WFZ358" s="128"/>
      <c r="WGA358" s="128"/>
      <c r="WGB358" s="128"/>
      <c r="WGC358" s="128"/>
      <c r="WGD358" s="128"/>
      <c r="WGE358" s="128"/>
      <c r="WGF358" s="128"/>
      <c r="WGG358" s="128"/>
      <c r="WGH358" s="128"/>
      <c r="WGI358" s="128"/>
      <c r="WGJ358" s="128"/>
      <c r="WGK358" s="128"/>
      <c r="WGL358" s="128"/>
      <c r="WGM358" s="128"/>
      <c r="WGN358" s="128"/>
      <c r="WGO358" s="128"/>
      <c r="WGP358" s="128"/>
      <c r="WGQ358" s="128"/>
      <c r="WGR358" s="128"/>
      <c r="WGS358" s="128"/>
      <c r="WGT358" s="128"/>
      <c r="WGU358" s="128"/>
      <c r="WGV358" s="128"/>
      <c r="WGW358" s="128"/>
      <c r="WGX358" s="128"/>
      <c r="WGY358" s="128"/>
      <c r="WGZ358" s="128"/>
      <c r="WHA358" s="128"/>
      <c r="WHB358" s="128"/>
      <c r="WHC358" s="128"/>
      <c r="WHD358" s="128"/>
      <c r="WHE358" s="128"/>
      <c r="WHF358" s="128"/>
      <c r="WHG358" s="128"/>
      <c r="WHH358" s="128"/>
      <c r="WHI358" s="128"/>
      <c r="WHJ358" s="128"/>
      <c r="WHK358" s="128"/>
      <c r="WHL358" s="128"/>
      <c r="WHM358" s="128"/>
      <c r="WHN358" s="128"/>
      <c r="WHO358" s="128"/>
      <c r="WHP358" s="128"/>
      <c r="WHQ358" s="128"/>
      <c r="WHR358" s="128"/>
      <c r="WHS358" s="128"/>
      <c r="WHT358" s="128"/>
      <c r="WHU358" s="128"/>
      <c r="WHV358" s="128"/>
      <c r="WHW358" s="128"/>
      <c r="WHX358" s="128"/>
      <c r="WHY358" s="128"/>
      <c r="WHZ358" s="128"/>
      <c r="WIA358" s="128"/>
      <c r="WIB358" s="128"/>
      <c r="WIC358" s="128"/>
      <c r="WID358" s="128"/>
      <c r="WIE358" s="128"/>
      <c r="WIF358" s="128"/>
      <c r="WIG358" s="128"/>
      <c r="WIH358" s="128"/>
      <c r="WII358" s="128"/>
      <c r="WIJ358" s="128"/>
      <c r="WIK358" s="128"/>
      <c r="WIL358" s="128"/>
      <c r="WIM358" s="128"/>
      <c r="WIN358" s="128"/>
      <c r="WIO358" s="128"/>
      <c r="WIP358" s="128"/>
      <c r="WIQ358" s="128"/>
      <c r="WIR358" s="128"/>
      <c r="WIS358" s="128"/>
      <c r="WIT358" s="128"/>
      <c r="WIU358" s="128"/>
      <c r="WIV358" s="128"/>
      <c r="WIW358" s="128"/>
      <c r="WIX358" s="128"/>
      <c r="WIY358" s="128"/>
      <c r="WIZ358" s="128"/>
      <c r="WJA358" s="128"/>
      <c r="WJB358" s="128"/>
      <c r="WJC358" s="128"/>
      <c r="WJD358" s="128"/>
      <c r="WJE358" s="128"/>
      <c r="WJF358" s="128"/>
      <c r="WJG358" s="128"/>
      <c r="WJH358" s="128"/>
      <c r="WJI358" s="128"/>
      <c r="WJJ358" s="128"/>
      <c r="WJK358" s="128"/>
      <c r="WJL358" s="128"/>
      <c r="WJM358" s="128"/>
      <c r="WJN358" s="128"/>
      <c r="WJO358" s="128"/>
      <c r="WJP358" s="128"/>
      <c r="WJQ358" s="128"/>
      <c r="WJR358" s="128"/>
      <c r="WJS358" s="128"/>
      <c r="WJT358" s="128"/>
      <c r="WJU358" s="128"/>
      <c r="WJV358" s="128"/>
      <c r="WJW358" s="128"/>
      <c r="WJX358" s="128"/>
      <c r="WJY358" s="128"/>
      <c r="WJZ358" s="128"/>
      <c r="WKA358" s="128"/>
      <c r="WKB358" s="128"/>
      <c r="WKC358" s="128"/>
      <c r="WKD358" s="128"/>
      <c r="WKE358" s="128"/>
      <c r="WKF358" s="128"/>
      <c r="WKG358" s="128"/>
      <c r="WKH358" s="128"/>
      <c r="WKI358" s="128"/>
      <c r="WKJ358" s="128"/>
      <c r="WKK358" s="128"/>
      <c r="WKL358" s="128"/>
      <c r="WKM358" s="128"/>
      <c r="WKN358" s="128"/>
      <c r="WKO358" s="128"/>
      <c r="WKP358" s="128"/>
      <c r="WKQ358" s="128"/>
      <c r="WKR358" s="128"/>
      <c r="WKS358" s="128"/>
      <c r="WKT358" s="128"/>
      <c r="WKU358" s="128"/>
      <c r="WKV358" s="128"/>
      <c r="WKW358" s="128"/>
      <c r="WKX358" s="128"/>
      <c r="WKY358" s="128"/>
      <c r="WKZ358" s="128"/>
      <c r="WLA358" s="128"/>
      <c r="WLB358" s="128"/>
      <c r="WLC358" s="128"/>
      <c r="WLD358" s="128"/>
      <c r="WLE358" s="128"/>
      <c r="WLF358" s="128"/>
      <c r="WLG358" s="128"/>
      <c r="WLH358" s="128"/>
      <c r="WLI358" s="128"/>
      <c r="WLJ358" s="128"/>
      <c r="WLK358" s="128"/>
      <c r="WLL358" s="128"/>
      <c r="WLM358" s="128"/>
      <c r="WLN358" s="128"/>
      <c r="WLO358" s="128"/>
      <c r="WLP358" s="128"/>
      <c r="WLQ358" s="128"/>
      <c r="WLR358" s="128"/>
      <c r="WLS358" s="128"/>
      <c r="WLT358" s="128"/>
      <c r="WLU358" s="128"/>
      <c r="WLV358" s="128"/>
      <c r="WLW358" s="128"/>
      <c r="WLX358" s="128"/>
      <c r="WLY358" s="128"/>
      <c r="WLZ358" s="128"/>
      <c r="WMA358" s="128"/>
      <c r="WMB358" s="128"/>
      <c r="WMC358" s="128"/>
      <c r="WMD358" s="128"/>
      <c r="WME358" s="128"/>
      <c r="WMF358" s="128"/>
      <c r="WMG358" s="128"/>
      <c r="WMH358" s="128"/>
      <c r="WMI358" s="128"/>
      <c r="WMJ358" s="128"/>
      <c r="WMK358" s="128"/>
      <c r="WML358" s="128"/>
      <c r="WMM358" s="128"/>
      <c r="WMN358" s="128"/>
      <c r="WMO358" s="128"/>
      <c r="WMP358" s="128"/>
      <c r="WMQ358" s="128"/>
      <c r="WMR358" s="128"/>
      <c r="WMS358" s="128"/>
      <c r="WMT358" s="128"/>
      <c r="WMU358" s="128"/>
      <c r="WMV358" s="128"/>
      <c r="WMW358" s="128"/>
      <c r="WMX358" s="128"/>
      <c r="WMY358" s="128"/>
      <c r="WMZ358" s="128"/>
      <c r="WNA358" s="128"/>
      <c r="WNB358" s="128"/>
      <c r="WNC358" s="128"/>
      <c r="WND358" s="128"/>
      <c r="WNE358" s="128"/>
      <c r="WNF358" s="128"/>
      <c r="WNG358" s="128"/>
      <c r="WNH358" s="128"/>
      <c r="WNI358" s="128"/>
      <c r="WNJ358" s="128"/>
      <c r="WNK358" s="128"/>
      <c r="WNL358" s="128"/>
      <c r="WNM358" s="128"/>
      <c r="WNN358" s="128"/>
      <c r="WNO358" s="128"/>
      <c r="WNP358" s="128"/>
      <c r="WNQ358" s="128"/>
      <c r="WNR358" s="128"/>
      <c r="WNS358" s="128"/>
      <c r="WNT358" s="128"/>
      <c r="WNU358" s="128"/>
      <c r="WNV358" s="128"/>
      <c r="WNW358" s="128"/>
      <c r="WNX358" s="128"/>
      <c r="WNY358" s="128"/>
      <c r="WNZ358" s="128"/>
      <c r="WOA358" s="128"/>
      <c r="WOB358" s="128"/>
      <c r="WOC358" s="128"/>
      <c r="WOD358" s="128"/>
      <c r="WOE358" s="128"/>
      <c r="WOF358" s="128"/>
      <c r="WOG358" s="128"/>
      <c r="WOH358" s="128"/>
      <c r="WOI358" s="128"/>
      <c r="WOJ358" s="128"/>
      <c r="WOK358" s="128"/>
      <c r="WOL358" s="128"/>
      <c r="WOM358" s="128"/>
      <c r="WON358" s="128"/>
      <c r="WOO358" s="128"/>
      <c r="WOP358" s="128"/>
      <c r="WOQ358" s="128"/>
      <c r="WOR358" s="128"/>
      <c r="WOS358" s="128"/>
      <c r="WOT358" s="128"/>
      <c r="WOU358" s="128"/>
      <c r="WOV358" s="128"/>
      <c r="WOW358" s="128"/>
      <c r="WOX358" s="128"/>
      <c r="WOY358" s="128"/>
      <c r="WOZ358" s="128"/>
      <c r="WPA358" s="128"/>
      <c r="WPB358" s="128"/>
      <c r="WPC358" s="128"/>
      <c r="WPD358" s="128"/>
      <c r="WPE358" s="128"/>
      <c r="WPF358" s="128"/>
      <c r="WPG358" s="128"/>
      <c r="WPH358" s="128"/>
      <c r="WPI358" s="128"/>
      <c r="WPJ358" s="128"/>
      <c r="WPK358" s="128"/>
      <c r="WPL358" s="128"/>
      <c r="WPM358" s="128"/>
      <c r="WPN358" s="128"/>
      <c r="WPO358" s="128"/>
      <c r="WPP358" s="128"/>
      <c r="WPQ358" s="128"/>
      <c r="WPR358" s="128"/>
      <c r="WPS358" s="128"/>
      <c r="WPT358" s="128"/>
      <c r="WPU358" s="128"/>
      <c r="WPV358" s="128"/>
      <c r="WPW358" s="128"/>
      <c r="WPX358" s="128"/>
      <c r="WPY358" s="128"/>
      <c r="WPZ358" s="128"/>
      <c r="WQA358" s="128"/>
      <c r="WQB358" s="128"/>
      <c r="WQC358" s="128"/>
      <c r="WQD358" s="128"/>
      <c r="WQE358" s="128"/>
      <c r="WQF358" s="128"/>
      <c r="WQG358" s="128"/>
      <c r="WQH358" s="128"/>
      <c r="WQI358" s="128"/>
      <c r="WQJ358" s="128"/>
      <c r="WQK358" s="128"/>
      <c r="WQL358" s="128"/>
      <c r="WQM358" s="128"/>
      <c r="WQN358" s="128"/>
      <c r="WQO358" s="128"/>
      <c r="WQP358" s="128"/>
      <c r="WQQ358" s="128"/>
      <c r="WQR358" s="128"/>
      <c r="WQS358" s="128"/>
      <c r="WQT358" s="128"/>
      <c r="WQU358" s="128"/>
      <c r="WQV358" s="128"/>
      <c r="WQW358" s="128"/>
      <c r="WQX358" s="128"/>
      <c r="WQY358" s="128"/>
      <c r="WQZ358" s="128"/>
      <c r="WRA358" s="128"/>
      <c r="WRB358" s="128"/>
      <c r="WRC358" s="128"/>
      <c r="WRD358" s="128"/>
      <c r="WRE358" s="128"/>
      <c r="WRF358" s="128"/>
      <c r="WRG358" s="128"/>
      <c r="WRH358" s="128"/>
      <c r="WRI358" s="128"/>
      <c r="WRJ358" s="128"/>
      <c r="WRK358" s="128"/>
      <c r="WRL358" s="128"/>
      <c r="WRM358" s="128"/>
      <c r="WRN358" s="128"/>
      <c r="WRO358" s="128"/>
      <c r="WRP358" s="128"/>
      <c r="WRQ358" s="128"/>
      <c r="WRR358" s="128"/>
      <c r="WRS358" s="128"/>
      <c r="WRT358" s="128"/>
      <c r="WRU358" s="128"/>
      <c r="WRV358" s="128"/>
      <c r="WRW358" s="128"/>
      <c r="WRX358" s="128"/>
      <c r="WRY358" s="128"/>
      <c r="WRZ358" s="128"/>
      <c r="WSA358" s="128"/>
      <c r="WSB358" s="128"/>
      <c r="WSC358" s="128"/>
      <c r="WSD358" s="128"/>
      <c r="WSE358" s="128"/>
      <c r="WSF358" s="128"/>
      <c r="WSG358" s="128"/>
      <c r="WSH358" s="128"/>
      <c r="WSI358" s="128"/>
      <c r="WSJ358" s="128"/>
      <c r="WSK358" s="128"/>
      <c r="WSL358" s="128"/>
      <c r="WSM358" s="128"/>
      <c r="WSN358" s="128"/>
      <c r="WSO358" s="128"/>
      <c r="WSP358" s="128"/>
      <c r="WSQ358" s="128"/>
      <c r="WSR358" s="128"/>
      <c r="WSS358" s="128"/>
      <c r="WST358" s="128"/>
      <c r="WSU358" s="128"/>
      <c r="WSV358" s="128"/>
      <c r="WSW358" s="128"/>
      <c r="WSX358" s="128"/>
      <c r="WSY358" s="128"/>
      <c r="WSZ358" s="128"/>
      <c r="WTA358" s="128"/>
      <c r="WTB358" s="128"/>
      <c r="WTC358" s="128"/>
      <c r="WTD358" s="128"/>
      <c r="WTE358" s="128"/>
      <c r="WTF358" s="128"/>
      <c r="WTG358" s="128"/>
      <c r="WTH358" s="128"/>
      <c r="WTI358" s="128"/>
      <c r="WTJ358" s="128"/>
      <c r="WTK358" s="128"/>
      <c r="WTL358" s="128"/>
      <c r="WTM358" s="128"/>
      <c r="WTN358" s="128"/>
      <c r="WTO358" s="128"/>
      <c r="WTP358" s="128"/>
      <c r="WTQ358" s="128"/>
      <c r="WTR358" s="128"/>
      <c r="WTS358" s="128"/>
      <c r="WTT358" s="128"/>
      <c r="WTU358" s="128"/>
      <c r="WTV358" s="128"/>
      <c r="WTW358" s="128"/>
      <c r="WTX358" s="128"/>
      <c r="WTY358" s="128"/>
      <c r="WTZ358" s="128"/>
      <c r="WUA358" s="128"/>
      <c r="WUB358" s="128"/>
      <c r="WUC358" s="128"/>
      <c r="WUD358" s="128"/>
      <c r="WUE358" s="128"/>
      <c r="WUF358" s="128"/>
      <c r="WUG358" s="128"/>
      <c r="WUH358" s="128"/>
      <c r="WUI358" s="128"/>
      <c r="WUJ358" s="128"/>
      <c r="WUK358" s="128"/>
      <c r="WUL358" s="128"/>
      <c r="WUM358" s="128"/>
      <c r="WUN358" s="128"/>
      <c r="WUO358" s="128"/>
      <c r="WUP358" s="128"/>
      <c r="WUQ358" s="128"/>
      <c r="WUR358" s="128"/>
      <c r="WUS358" s="128"/>
      <c r="WUT358" s="128"/>
      <c r="WUU358" s="128"/>
      <c r="WUV358" s="128"/>
      <c r="WUW358" s="128"/>
      <c r="WUX358" s="128"/>
      <c r="WUY358" s="128"/>
      <c r="WUZ358" s="128"/>
      <c r="WVA358" s="128"/>
      <c r="WVB358" s="128"/>
      <c r="WVC358" s="128"/>
      <c r="WVD358" s="128"/>
      <c r="WVE358" s="128"/>
      <c r="WVF358" s="128"/>
      <c r="WVG358" s="128"/>
      <c r="WVH358" s="128"/>
      <c r="WVI358" s="128"/>
      <c r="WVJ358" s="128"/>
      <c r="WVK358" s="128"/>
      <c r="WVL358" s="128"/>
      <c r="WVM358" s="128"/>
      <c r="WVN358" s="128"/>
      <c r="WVO358" s="128"/>
      <c r="WVP358" s="128"/>
      <c r="WVQ358" s="128"/>
      <c r="WVR358" s="128"/>
      <c r="WVS358" s="128"/>
      <c r="WVT358" s="128"/>
      <c r="WVU358" s="128"/>
      <c r="WVV358" s="128"/>
      <c r="WVW358" s="128"/>
      <c r="WVX358" s="128"/>
      <c r="WVY358" s="128"/>
      <c r="WVZ358" s="128"/>
      <c r="WWA358" s="128"/>
      <c r="WWB358" s="128"/>
      <c r="WWC358" s="128"/>
      <c r="WWD358" s="128"/>
      <c r="WWE358" s="128"/>
      <c r="WWF358" s="128"/>
      <c r="WWG358" s="128"/>
      <c r="WWH358" s="128"/>
      <c r="WWI358" s="128"/>
      <c r="WWJ358" s="128"/>
      <c r="WWK358" s="128"/>
      <c r="WWL358" s="128"/>
      <c r="WWM358" s="128"/>
      <c r="WWN358" s="128"/>
      <c r="WWO358" s="128"/>
      <c r="WWP358" s="128"/>
      <c r="WWQ358" s="128"/>
      <c r="WWR358" s="128"/>
      <c r="WWS358" s="128"/>
      <c r="WWT358" s="128"/>
      <c r="WWU358" s="128"/>
      <c r="WWV358" s="128"/>
      <c r="WWW358" s="128"/>
      <c r="WWX358" s="128"/>
      <c r="WWY358" s="128"/>
      <c r="WWZ358" s="128"/>
      <c r="WXA358" s="128"/>
      <c r="WXB358" s="128"/>
      <c r="WXC358" s="128"/>
      <c r="WXD358" s="128"/>
      <c r="WXE358" s="128"/>
      <c r="WXF358" s="128"/>
      <c r="WXG358" s="128"/>
      <c r="WXH358" s="128"/>
      <c r="WXI358" s="128"/>
      <c r="WXJ358" s="128"/>
      <c r="WXK358" s="128"/>
      <c r="WXL358" s="128"/>
      <c r="WXM358" s="128"/>
      <c r="WXN358" s="128"/>
      <c r="WXO358" s="128"/>
      <c r="WXP358" s="128"/>
      <c r="WXQ358" s="128"/>
      <c r="WXR358" s="128"/>
      <c r="WXS358" s="128"/>
      <c r="WXT358" s="128"/>
      <c r="WXU358" s="128"/>
      <c r="WXV358" s="128"/>
      <c r="WXW358" s="128"/>
      <c r="WXX358" s="128"/>
      <c r="WXY358" s="128"/>
      <c r="WXZ358" s="128"/>
      <c r="WYA358" s="128"/>
      <c r="WYB358" s="128"/>
      <c r="WYC358" s="128"/>
      <c r="WYD358" s="128"/>
      <c r="WYE358" s="128"/>
      <c r="WYF358" s="128"/>
      <c r="WYG358" s="128"/>
      <c r="WYH358" s="128"/>
      <c r="WYI358" s="128"/>
      <c r="WYJ358" s="128"/>
      <c r="WYK358" s="128"/>
      <c r="WYL358" s="128"/>
      <c r="WYM358" s="128"/>
      <c r="WYN358" s="128"/>
      <c r="WYO358" s="128"/>
      <c r="WYP358" s="128"/>
      <c r="WYQ358" s="128"/>
      <c r="WYR358" s="128"/>
      <c r="WYS358" s="128"/>
      <c r="WYT358" s="128"/>
      <c r="WYU358" s="128"/>
      <c r="WYV358" s="128"/>
      <c r="WYW358" s="128"/>
      <c r="WYX358" s="128"/>
      <c r="WYY358" s="128"/>
      <c r="WYZ358" s="128"/>
      <c r="WZA358" s="128"/>
      <c r="WZB358" s="128"/>
      <c r="WZC358" s="128"/>
      <c r="WZD358" s="128"/>
      <c r="WZE358" s="128"/>
      <c r="WZF358" s="128"/>
      <c r="WZG358" s="128"/>
      <c r="WZH358" s="128"/>
      <c r="WZI358" s="128"/>
      <c r="WZJ358" s="128"/>
      <c r="WZK358" s="128"/>
      <c r="WZL358" s="128"/>
      <c r="WZM358" s="128"/>
      <c r="WZN358" s="128"/>
      <c r="WZO358" s="128"/>
      <c r="WZP358" s="128"/>
      <c r="WZQ358" s="128"/>
      <c r="WZR358" s="128"/>
      <c r="WZS358" s="128"/>
      <c r="WZT358" s="128"/>
      <c r="WZU358" s="128"/>
      <c r="WZV358" s="128"/>
      <c r="WZW358" s="128"/>
      <c r="WZX358" s="128"/>
      <c r="WZY358" s="128"/>
      <c r="WZZ358" s="128"/>
      <c r="XAA358" s="128"/>
      <c r="XAB358" s="128"/>
      <c r="XAC358" s="128"/>
      <c r="XAD358" s="128"/>
      <c r="XAE358" s="128"/>
      <c r="XAF358" s="128"/>
      <c r="XAG358" s="128"/>
      <c r="XAH358" s="128"/>
      <c r="XAI358" s="128"/>
      <c r="XAJ358" s="128"/>
      <c r="XAK358" s="128"/>
      <c r="XAL358" s="128"/>
      <c r="XAM358" s="128"/>
      <c r="XAN358" s="128"/>
      <c r="XAO358" s="128"/>
      <c r="XAP358" s="128"/>
      <c r="XAQ358" s="128"/>
      <c r="XAR358" s="128"/>
      <c r="XAS358" s="128"/>
      <c r="XAT358" s="128"/>
      <c r="XAU358" s="128"/>
      <c r="XAV358" s="128"/>
      <c r="XAW358" s="128"/>
      <c r="XAX358" s="128"/>
      <c r="XAY358" s="128"/>
      <c r="XAZ358" s="128"/>
      <c r="XBA358" s="128"/>
      <c r="XBB358" s="128"/>
      <c r="XBC358" s="128"/>
      <c r="XBD358" s="128"/>
      <c r="XBE358" s="128"/>
      <c r="XBF358" s="128"/>
      <c r="XBG358" s="128"/>
      <c r="XBH358" s="128"/>
      <c r="XBI358" s="128"/>
      <c r="XBJ358" s="128"/>
      <c r="XBK358" s="128"/>
      <c r="XBL358" s="128"/>
      <c r="XBM358" s="128"/>
      <c r="XBN358" s="128"/>
      <c r="XBO358" s="128"/>
      <c r="XBP358" s="128"/>
      <c r="XBQ358" s="128"/>
      <c r="XBR358" s="128"/>
      <c r="XBS358" s="128"/>
      <c r="XBT358" s="128"/>
      <c r="XBU358" s="128"/>
      <c r="XBV358" s="128"/>
      <c r="XBW358" s="128"/>
      <c r="XBX358" s="128"/>
      <c r="XBY358" s="128"/>
      <c r="XBZ358" s="128"/>
      <c r="XCA358" s="128"/>
      <c r="XCB358" s="128"/>
      <c r="XCC358" s="128"/>
      <c r="XCD358" s="128"/>
      <c r="XCE358" s="128"/>
      <c r="XCF358" s="128"/>
      <c r="XCG358" s="128"/>
      <c r="XCH358" s="128"/>
      <c r="XCI358" s="128"/>
      <c r="XCJ358" s="128"/>
      <c r="XCK358" s="128"/>
      <c r="XCL358" s="128"/>
      <c r="XCM358" s="128"/>
      <c r="XCN358" s="128"/>
      <c r="XCO358" s="128"/>
      <c r="XCP358" s="128"/>
      <c r="XCQ358" s="128"/>
      <c r="XCR358" s="128"/>
      <c r="XCS358" s="128"/>
      <c r="XCT358" s="128"/>
      <c r="XCU358" s="128"/>
      <c r="XCV358" s="128"/>
      <c r="XCW358" s="128"/>
      <c r="XCX358" s="128"/>
      <c r="XCY358" s="128"/>
      <c r="XCZ358" s="128"/>
      <c r="XDA358" s="128"/>
      <c r="XDB358" s="128"/>
      <c r="XDC358" s="128"/>
      <c r="XDD358" s="128"/>
      <c r="XDE358" s="128"/>
      <c r="XDF358" s="128"/>
      <c r="XDG358" s="128"/>
      <c r="XDH358" s="128"/>
      <c r="XDI358" s="128"/>
      <c r="XDJ358" s="128"/>
      <c r="XDK358" s="128"/>
      <c r="XDL358" s="128"/>
      <c r="XDM358" s="128"/>
      <c r="XDN358" s="128"/>
      <c r="XDO358" s="128"/>
      <c r="XDP358" s="128"/>
      <c r="XDQ358" s="128"/>
      <c r="XDR358" s="128"/>
      <c r="XDS358" s="128"/>
      <c r="XDT358" s="128"/>
      <c r="XDU358" s="128"/>
      <c r="XDV358" s="128"/>
      <c r="XDW358" s="128"/>
      <c r="XDX358" s="128"/>
      <c r="XDY358" s="128"/>
      <c r="XDZ358" s="128"/>
      <c r="XEA358" s="128"/>
      <c r="XEB358" s="128"/>
      <c r="XEC358" s="128"/>
      <c r="XED358" s="128"/>
      <c r="XEE358" s="128"/>
      <c r="XEF358" s="128"/>
      <c r="XEG358" s="128"/>
      <c r="XEH358" s="128"/>
      <c r="XEI358" s="128"/>
      <c r="XEJ358" s="128"/>
      <c r="XEK358" s="128"/>
      <c r="XEL358" s="128"/>
      <c r="XEM358" s="128"/>
      <c r="XEN358" s="128"/>
    </row>
    <row r="359" s="128" customFormat="1" customHeight="1" spans="1:11">
      <c r="A359" s="172"/>
      <c r="B359" s="172" t="s">
        <v>1161</v>
      </c>
      <c r="C359" s="172" t="s">
        <v>1453</v>
      </c>
      <c r="D359" s="172" t="s">
        <v>47</v>
      </c>
      <c r="E359" s="172">
        <v>0</v>
      </c>
      <c r="F359" s="174">
        <v>0</v>
      </c>
      <c r="G359" s="174">
        <v>0</v>
      </c>
      <c r="H359" s="174">
        <v>20</v>
      </c>
      <c r="I359" s="174">
        <f t="shared" si="7"/>
        <v>20</v>
      </c>
      <c r="J359" s="172"/>
      <c r="K359" s="192" t="s">
        <v>1454</v>
      </c>
    </row>
    <row r="360" s="127" customFormat="1" customHeight="1" spans="1:11">
      <c r="A360" s="181"/>
      <c r="B360" s="182" t="s">
        <v>1161</v>
      </c>
      <c r="C360" s="182" t="s">
        <v>1455</v>
      </c>
      <c r="D360" s="183" t="s">
        <v>47</v>
      </c>
      <c r="E360" s="182">
        <v>0</v>
      </c>
      <c r="F360" s="142">
        <v>240</v>
      </c>
      <c r="G360" s="163">
        <v>0</v>
      </c>
      <c r="H360" s="163">
        <v>30</v>
      </c>
      <c r="I360" s="163">
        <f t="shared" si="7"/>
        <v>30</v>
      </c>
      <c r="J360" s="162"/>
      <c r="K360" s="195" t="s">
        <v>1456</v>
      </c>
    </row>
    <row r="361" s="127" customFormat="1" customHeight="1" spans="1:11">
      <c r="A361" s="162"/>
      <c r="B361" s="162" t="s">
        <v>1161</v>
      </c>
      <c r="C361" s="162" t="s">
        <v>1457</v>
      </c>
      <c r="D361" s="162" t="s">
        <v>47</v>
      </c>
      <c r="E361" s="162">
        <v>0</v>
      </c>
      <c r="F361" s="162">
        <v>385</v>
      </c>
      <c r="G361" s="162">
        <v>0</v>
      </c>
      <c r="H361" s="162">
        <v>105</v>
      </c>
      <c r="I361" s="163">
        <f t="shared" si="7"/>
        <v>105</v>
      </c>
      <c r="J361" s="162"/>
      <c r="K361" s="196" t="s">
        <v>1458</v>
      </c>
    </row>
    <row r="362" s="127" customFormat="1" customHeight="1" spans="1:11">
      <c r="A362" s="162"/>
      <c r="B362" s="182" t="s">
        <v>1060</v>
      </c>
      <c r="C362" s="182" t="s">
        <v>1459</v>
      </c>
      <c r="D362" s="183" t="s">
        <v>47</v>
      </c>
      <c r="E362" s="182">
        <v>0</v>
      </c>
      <c r="F362" s="163">
        <v>280</v>
      </c>
      <c r="G362" s="163">
        <v>0</v>
      </c>
      <c r="H362" s="163">
        <v>30</v>
      </c>
      <c r="I362" s="163">
        <f t="shared" si="7"/>
        <v>30</v>
      </c>
      <c r="J362" s="162"/>
      <c r="K362" s="195" t="s">
        <v>1458</v>
      </c>
    </row>
    <row r="363" s="124" customFormat="1" ht="23" customHeight="1" spans="1:12">
      <c r="A363" s="184" t="s">
        <v>1460</v>
      </c>
      <c r="B363" s="185"/>
      <c r="C363" s="185"/>
      <c r="D363" s="186"/>
      <c r="E363" s="187">
        <f>SUM(E4:E355)</f>
        <v>349</v>
      </c>
      <c r="F363" s="188">
        <f>SUM(F4:F359)</f>
        <v>92080</v>
      </c>
      <c r="G363" s="187">
        <f>SUM(G4:G359)</f>
        <v>96370</v>
      </c>
      <c r="H363" s="187">
        <f>SUM(H4:H362)</f>
        <v>13085</v>
      </c>
      <c r="I363" s="187">
        <f>SUM(I4:I362)</f>
        <v>109455</v>
      </c>
      <c r="J363" s="139"/>
      <c r="K363" s="197"/>
      <c r="L363" s="198"/>
    </row>
    <row r="364" s="124" customFormat="1" ht="27" customHeight="1" spans="1:12">
      <c r="A364" s="189" t="s">
        <v>1461</v>
      </c>
      <c r="B364" s="190"/>
      <c r="C364" s="190"/>
      <c r="D364" s="190"/>
      <c r="E364" s="190"/>
      <c r="F364" s="191"/>
      <c r="G364" s="190"/>
      <c r="H364" s="190"/>
      <c r="I364" s="190"/>
      <c r="J364" s="190"/>
      <c r="K364" s="190"/>
      <c r="L364" s="151"/>
    </row>
    <row r="365" s="124" customFormat="1" ht="13.5" spans="1:12">
      <c r="A365" s="190"/>
      <c r="B365" s="190"/>
      <c r="C365" s="190"/>
      <c r="D365" s="190"/>
      <c r="E365" s="190"/>
      <c r="F365" s="191"/>
      <c r="G365" s="190"/>
      <c r="H365" s="190"/>
      <c r="I365" s="190"/>
      <c r="J365" s="190"/>
      <c r="K365" s="190"/>
      <c r="L365" s="151"/>
    </row>
    <row r="366" s="124" customFormat="1" ht="13.5" spans="1:12">
      <c r="A366" s="190"/>
      <c r="B366" s="190"/>
      <c r="C366" s="190"/>
      <c r="D366" s="190"/>
      <c r="E366" s="190"/>
      <c r="F366" s="191"/>
      <c r="G366" s="190"/>
      <c r="H366" s="190"/>
      <c r="I366" s="190"/>
      <c r="J366" s="190"/>
      <c r="K366" s="190"/>
      <c r="L366" s="151"/>
    </row>
    <row r="367" s="124" customFormat="1" ht="13.5" spans="1:12">
      <c r="A367" s="190"/>
      <c r="B367" s="190"/>
      <c r="C367" s="190"/>
      <c r="D367" s="190"/>
      <c r="E367" s="190"/>
      <c r="F367" s="191"/>
      <c r="G367" s="190"/>
      <c r="H367" s="190"/>
      <c r="I367" s="190"/>
      <c r="J367" s="190"/>
      <c r="K367" s="190"/>
      <c r="L367" s="151"/>
    </row>
  </sheetData>
  <autoFilter ref="A3:XEN364">
    <extLst/>
  </autoFilter>
  <mergeCells count="400">
    <mergeCell ref="A1:K1"/>
    <mergeCell ref="A2:D2"/>
    <mergeCell ref="J2:K2"/>
    <mergeCell ref="A363:D363"/>
    <mergeCell ref="A364:K364"/>
    <mergeCell ref="A4:A5"/>
    <mergeCell ref="A8:A9"/>
    <mergeCell ref="A11:A12"/>
    <mergeCell ref="A18:A19"/>
    <mergeCell ref="A20:A21"/>
    <mergeCell ref="A23:A24"/>
    <mergeCell ref="A26:A27"/>
    <mergeCell ref="A29:A30"/>
    <mergeCell ref="A31:A32"/>
    <mergeCell ref="A35:A36"/>
    <mergeCell ref="A38:A39"/>
    <mergeCell ref="A40:A41"/>
    <mergeCell ref="A45:A46"/>
    <mergeCell ref="A49:A50"/>
    <mergeCell ref="A51:A52"/>
    <mergeCell ref="A54:A55"/>
    <mergeCell ref="A68:A69"/>
    <mergeCell ref="A70:A71"/>
    <mergeCell ref="A72:A73"/>
    <mergeCell ref="A74:A75"/>
    <mergeCell ref="A86:A87"/>
    <mergeCell ref="A89:A90"/>
    <mergeCell ref="A97:A98"/>
    <mergeCell ref="A102:A103"/>
    <mergeCell ref="A109:A110"/>
    <mergeCell ref="A116:A117"/>
    <mergeCell ref="A126:A127"/>
    <mergeCell ref="A132:A133"/>
    <mergeCell ref="A136:A137"/>
    <mergeCell ref="A146:A147"/>
    <mergeCell ref="A156:A157"/>
    <mergeCell ref="A159:A160"/>
    <mergeCell ref="A161:A162"/>
    <mergeCell ref="A163:A164"/>
    <mergeCell ref="A173:A174"/>
    <mergeCell ref="A175:A176"/>
    <mergeCell ref="A177:A178"/>
    <mergeCell ref="A179:A180"/>
    <mergeCell ref="A181:A184"/>
    <mergeCell ref="A185:A186"/>
    <mergeCell ref="A191:A192"/>
    <mergeCell ref="A193:A194"/>
    <mergeCell ref="A197:A198"/>
    <mergeCell ref="A206:A208"/>
    <mergeCell ref="A209:A211"/>
    <mergeCell ref="A212:A214"/>
    <mergeCell ref="A216:A217"/>
    <mergeCell ref="A218:A219"/>
    <mergeCell ref="A220:A221"/>
    <mergeCell ref="A227:A228"/>
    <mergeCell ref="A230:A231"/>
    <mergeCell ref="A232:A233"/>
    <mergeCell ref="A234:A235"/>
    <mergeCell ref="A236:A238"/>
    <mergeCell ref="A239:A240"/>
    <mergeCell ref="A244:A245"/>
    <mergeCell ref="A248:A249"/>
    <mergeCell ref="A265:A266"/>
    <mergeCell ref="A268:A269"/>
    <mergeCell ref="A274:A275"/>
    <mergeCell ref="A277:A278"/>
    <mergeCell ref="A279:A280"/>
    <mergeCell ref="A281:A282"/>
    <mergeCell ref="A283:A284"/>
    <mergeCell ref="A288:A290"/>
    <mergeCell ref="A297:A298"/>
    <mergeCell ref="A300:A301"/>
    <mergeCell ref="A303:A304"/>
    <mergeCell ref="A305:A306"/>
    <mergeCell ref="A307:A308"/>
    <mergeCell ref="A309:A310"/>
    <mergeCell ref="A313:A314"/>
    <mergeCell ref="A315:A316"/>
    <mergeCell ref="A318:A319"/>
    <mergeCell ref="A321:A322"/>
    <mergeCell ref="A324:A326"/>
    <mergeCell ref="A344:A346"/>
    <mergeCell ref="A350:A352"/>
    <mergeCell ref="A354:A355"/>
    <mergeCell ref="B4:B5"/>
    <mergeCell ref="B8:B9"/>
    <mergeCell ref="B11:B12"/>
    <mergeCell ref="B18:B19"/>
    <mergeCell ref="B20:B21"/>
    <mergeCell ref="B23:B24"/>
    <mergeCell ref="B26:B27"/>
    <mergeCell ref="B29:B30"/>
    <mergeCell ref="B31:B32"/>
    <mergeCell ref="B35:B36"/>
    <mergeCell ref="B38:B39"/>
    <mergeCell ref="B40:B41"/>
    <mergeCell ref="B45:B46"/>
    <mergeCell ref="B49:B50"/>
    <mergeCell ref="B51:B52"/>
    <mergeCell ref="B54:B55"/>
    <mergeCell ref="B68:B69"/>
    <mergeCell ref="B70:B71"/>
    <mergeCell ref="B72:B73"/>
    <mergeCell ref="B74:B75"/>
    <mergeCell ref="B86:B87"/>
    <mergeCell ref="B89:B90"/>
    <mergeCell ref="B97:B98"/>
    <mergeCell ref="B102:B103"/>
    <mergeCell ref="B109:B110"/>
    <mergeCell ref="B116:B117"/>
    <mergeCell ref="B126:B127"/>
    <mergeCell ref="B132:B133"/>
    <mergeCell ref="B136:B137"/>
    <mergeCell ref="B146:B147"/>
    <mergeCell ref="B156:B157"/>
    <mergeCell ref="B159:B160"/>
    <mergeCell ref="B161:B162"/>
    <mergeCell ref="B163:B164"/>
    <mergeCell ref="B173:B174"/>
    <mergeCell ref="B175:B176"/>
    <mergeCell ref="B177:B178"/>
    <mergeCell ref="B179:B180"/>
    <mergeCell ref="B181:B184"/>
    <mergeCell ref="B185:B186"/>
    <mergeCell ref="B191:B192"/>
    <mergeCell ref="B193:B194"/>
    <mergeCell ref="B197:B198"/>
    <mergeCell ref="B206:B208"/>
    <mergeCell ref="B209:B211"/>
    <mergeCell ref="B212:B214"/>
    <mergeCell ref="B216:B217"/>
    <mergeCell ref="B218:B219"/>
    <mergeCell ref="B220:B221"/>
    <mergeCell ref="B227:B228"/>
    <mergeCell ref="B230:B231"/>
    <mergeCell ref="B232:B233"/>
    <mergeCell ref="B234:B235"/>
    <mergeCell ref="B236:B238"/>
    <mergeCell ref="B239:B240"/>
    <mergeCell ref="B244:B245"/>
    <mergeCell ref="B248:B249"/>
    <mergeCell ref="B265:B266"/>
    <mergeCell ref="B268:B269"/>
    <mergeCell ref="B274:B275"/>
    <mergeCell ref="B277:B278"/>
    <mergeCell ref="B279:B280"/>
    <mergeCell ref="B281:B282"/>
    <mergeCell ref="B283:B284"/>
    <mergeCell ref="B288:B290"/>
    <mergeCell ref="B297:B298"/>
    <mergeCell ref="B300:B301"/>
    <mergeCell ref="B303:B304"/>
    <mergeCell ref="B305:B306"/>
    <mergeCell ref="B307:B308"/>
    <mergeCell ref="B309:B310"/>
    <mergeCell ref="B313:B314"/>
    <mergeCell ref="B315:B316"/>
    <mergeCell ref="B318:B319"/>
    <mergeCell ref="B321:B322"/>
    <mergeCell ref="B324:B326"/>
    <mergeCell ref="B344:B346"/>
    <mergeCell ref="B350:B352"/>
    <mergeCell ref="B354:B355"/>
    <mergeCell ref="E4:E5"/>
    <mergeCell ref="E8:E9"/>
    <mergeCell ref="E11:E12"/>
    <mergeCell ref="E18:E19"/>
    <mergeCell ref="E20:E21"/>
    <mergeCell ref="E23:E24"/>
    <mergeCell ref="E26:E27"/>
    <mergeCell ref="E29:E30"/>
    <mergeCell ref="E31:E32"/>
    <mergeCell ref="E35:E36"/>
    <mergeCell ref="E38:E39"/>
    <mergeCell ref="E40:E41"/>
    <mergeCell ref="E45:E46"/>
    <mergeCell ref="E49:E50"/>
    <mergeCell ref="E51:E52"/>
    <mergeCell ref="E54:E55"/>
    <mergeCell ref="E68:E69"/>
    <mergeCell ref="E70:E71"/>
    <mergeCell ref="E72:E73"/>
    <mergeCell ref="E74:E75"/>
    <mergeCell ref="E86:E87"/>
    <mergeCell ref="E89:E90"/>
    <mergeCell ref="E97:E98"/>
    <mergeCell ref="E102:E103"/>
    <mergeCell ref="E109:E110"/>
    <mergeCell ref="E116:E117"/>
    <mergeCell ref="E126:E127"/>
    <mergeCell ref="E132:E133"/>
    <mergeCell ref="E136:E137"/>
    <mergeCell ref="E146:E147"/>
    <mergeCell ref="E156:E157"/>
    <mergeCell ref="E159:E160"/>
    <mergeCell ref="E161:E162"/>
    <mergeCell ref="E163:E164"/>
    <mergeCell ref="E173:E174"/>
    <mergeCell ref="E177:E178"/>
    <mergeCell ref="E179:E180"/>
    <mergeCell ref="E181:E184"/>
    <mergeCell ref="E185:E186"/>
    <mergeCell ref="E191:E192"/>
    <mergeCell ref="E193:E194"/>
    <mergeCell ref="E197:E198"/>
    <mergeCell ref="E206:E208"/>
    <mergeCell ref="E209:E211"/>
    <mergeCell ref="E212:E214"/>
    <mergeCell ref="E216:E217"/>
    <mergeCell ref="E218:E219"/>
    <mergeCell ref="E220:E221"/>
    <mergeCell ref="E227:E228"/>
    <mergeCell ref="E230:E231"/>
    <mergeCell ref="E232:E233"/>
    <mergeCell ref="E234:E235"/>
    <mergeCell ref="E236:E238"/>
    <mergeCell ref="E239:E240"/>
    <mergeCell ref="E244:E245"/>
    <mergeCell ref="E248:E249"/>
    <mergeCell ref="E265:E266"/>
    <mergeCell ref="E268:E269"/>
    <mergeCell ref="E274:E275"/>
    <mergeCell ref="E277:E278"/>
    <mergeCell ref="E279:E280"/>
    <mergeCell ref="E283:E284"/>
    <mergeCell ref="E288:E290"/>
    <mergeCell ref="E297:E298"/>
    <mergeCell ref="E300:E301"/>
    <mergeCell ref="E303:E304"/>
    <mergeCell ref="E305:E306"/>
    <mergeCell ref="E307:E308"/>
    <mergeCell ref="E309:E310"/>
    <mergeCell ref="E313:E314"/>
    <mergeCell ref="E315:E316"/>
    <mergeCell ref="E318:E319"/>
    <mergeCell ref="E324:E326"/>
    <mergeCell ref="E344:E346"/>
    <mergeCell ref="E350:E352"/>
    <mergeCell ref="E354:E355"/>
    <mergeCell ref="F4:F5"/>
    <mergeCell ref="F8:F9"/>
    <mergeCell ref="F11:F12"/>
    <mergeCell ref="F18:F19"/>
    <mergeCell ref="F20:F21"/>
    <mergeCell ref="F23:F24"/>
    <mergeCell ref="F26:F27"/>
    <mergeCell ref="F29:F30"/>
    <mergeCell ref="F31:F32"/>
    <mergeCell ref="F35:F36"/>
    <mergeCell ref="F38:F39"/>
    <mergeCell ref="F40:F41"/>
    <mergeCell ref="F45:F46"/>
    <mergeCell ref="F49:F50"/>
    <mergeCell ref="F51:F52"/>
    <mergeCell ref="F54:F55"/>
    <mergeCell ref="F68:F69"/>
    <mergeCell ref="F70:F71"/>
    <mergeCell ref="F72:F73"/>
    <mergeCell ref="F74:F75"/>
    <mergeCell ref="F86:F87"/>
    <mergeCell ref="F89:F90"/>
    <mergeCell ref="F97:F98"/>
    <mergeCell ref="F102:F103"/>
    <mergeCell ref="F109:F110"/>
    <mergeCell ref="F116:F117"/>
    <mergeCell ref="F126:F127"/>
    <mergeCell ref="F132:F133"/>
    <mergeCell ref="F136:F137"/>
    <mergeCell ref="F146:F147"/>
    <mergeCell ref="F156:F157"/>
    <mergeCell ref="F159:F160"/>
    <mergeCell ref="F161:F162"/>
    <mergeCell ref="F163:F164"/>
    <mergeCell ref="F173:F174"/>
    <mergeCell ref="F177:F178"/>
    <mergeCell ref="F179:F180"/>
    <mergeCell ref="F181:F184"/>
    <mergeCell ref="F185:F186"/>
    <mergeCell ref="F191:F192"/>
    <mergeCell ref="F193:F194"/>
    <mergeCell ref="F197:F198"/>
    <mergeCell ref="F206:F208"/>
    <mergeCell ref="F209:F211"/>
    <mergeCell ref="F212:F214"/>
    <mergeCell ref="F216:F217"/>
    <mergeCell ref="F218:F219"/>
    <mergeCell ref="F220:F221"/>
    <mergeCell ref="F227:F228"/>
    <mergeCell ref="F230:F231"/>
    <mergeCell ref="F232:F233"/>
    <mergeCell ref="F234:F235"/>
    <mergeCell ref="F236:F238"/>
    <mergeCell ref="F239:F240"/>
    <mergeCell ref="F244:F245"/>
    <mergeCell ref="F248:F249"/>
    <mergeCell ref="F265:F266"/>
    <mergeCell ref="F268:F269"/>
    <mergeCell ref="F274:F275"/>
    <mergeCell ref="F277:F278"/>
    <mergeCell ref="F279:F280"/>
    <mergeCell ref="F283:F284"/>
    <mergeCell ref="F288:F290"/>
    <mergeCell ref="F297:F298"/>
    <mergeCell ref="F300:F301"/>
    <mergeCell ref="F303:F304"/>
    <mergeCell ref="F305:F306"/>
    <mergeCell ref="F307:F308"/>
    <mergeCell ref="F309:F310"/>
    <mergeCell ref="F313:F314"/>
    <mergeCell ref="F315:F316"/>
    <mergeCell ref="F318:F319"/>
    <mergeCell ref="F324:F326"/>
    <mergeCell ref="F344:F346"/>
    <mergeCell ref="F350:F352"/>
    <mergeCell ref="F354:F355"/>
    <mergeCell ref="J4:J5"/>
    <mergeCell ref="J8:J9"/>
    <mergeCell ref="J181:J184"/>
    <mergeCell ref="J191:J192"/>
    <mergeCell ref="J206:J208"/>
    <mergeCell ref="J212:J214"/>
    <mergeCell ref="J344:J346"/>
    <mergeCell ref="J350:J352"/>
    <mergeCell ref="J354:J355"/>
    <mergeCell ref="K4:K5"/>
    <mergeCell ref="K8:K9"/>
    <mergeCell ref="K11:K12"/>
    <mergeCell ref="K18:K19"/>
    <mergeCell ref="K20:K21"/>
    <mergeCell ref="K23:K24"/>
    <mergeCell ref="K26:K27"/>
    <mergeCell ref="K29:K30"/>
    <mergeCell ref="K31:K32"/>
    <mergeCell ref="K35:K36"/>
    <mergeCell ref="K38:K39"/>
    <mergeCell ref="K40:K41"/>
    <mergeCell ref="K45:K46"/>
    <mergeCell ref="K49:K50"/>
    <mergeCell ref="K51:K52"/>
    <mergeCell ref="K54:K55"/>
    <mergeCell ref="K68:K69"/>
    <mergeCell ref="K70:K71"/>
    <mergeCell ref="K72:K73"/>
    <mergeCell ref="K74:K75"/>
    <mergeCell ref="K86:K87"/>
    <mergeCell ref="K89:K90"/>
    <mergeCell ref="K97:K98"/>
    <mergeCell ref="K102:K103"/>
    <mergeCell ref="K109:K110"/>
    <mergeCell ref="K116:K117"/>
    <mergeCell ref="K126:K127"/>
    <mergeCell ref="K132:K133"/>
    <mergeCell ref="K136:K137"/>
    <mergeCell ref="K146:K147"/>
    <mergeCell ref="K156:K157"/>
    <mergeCell ref="K159:K160"/>
    <mergeCell ref="K161:K162"/>
    <mergeCell ref="K163:K164"/>
    <mergeCell ref="K173:K174"/>
    <mergeCell ref="K177:K178"/>
    <mergeCell ref="K179:K180"/>
    <mergeCell ref="K181:K184"/>
    <mergeCell ref="K185:K186"/>
    <mergeCell ref="K191:K192"/>
    <mergeCell ref="K193:K194"/>
    <mergeCell ref="K197:K198"/>
    <mergeCell ref="K206:K208"/>
    <mergeCell ref="K209:K211"/>
    <mergeCell ref="K212:K214"/>
    <mergeCell ref="K216:K217"/>
    <mergeCell ref="K218:K219"/>
    <mergeCell ref="K220:K221"/>
    <mergeCell ref="K227:K228"/>
    <mergeCell ref="K230:K231"/>
    <mergeCell ref="K232:K233"/>
    <mergeCell ref="K234:K235"/>
    <mergeCell ref="K236:K238"/>
    <mergeCell ref="K239:K240"/>
    <mergeCell ref="K244:K245"/>
    <mergeCell ref="K248:K249"/>
    <mergeCell ref="K265:K266"/>
    <mergeCell ref="K268:K269"/>
    <mergeCell ref="K274:K275"/>
    <mergeCell ref="K277:K278"/>
    <mergeCell ref="K279:K280"/>
    <mergeCell ref="K283:K284"/>
    <mergeCell ref="K288:K290"/>
    <mergeCell ref="K297:K298"/>
    <mergeCell ref="K300:K301"/>
    <mergeCell ref="K303:K304"/>
    <mergeCell ref="K305:K306"/>
    <mergeCell ref="K307:K308"/>
    <mergeCell ref="K309:K310"/>
    <mergeCell ref="K313:K314"/>
    <mergeCell ref="K315:K316"/>
    <mergeCell ref="K318:K319"/>
    <mergeCell ref="K324:K326"/>
    <mergeCell ref="K344:K346"/>
    <mergeCell ref="K350:K352"/>
    <mergeCell ref="K354:K355"/>
  </mergeCells>
  <pageMargins left="0.751388888888889" right="0.751388888888889" top="0.590277777777778" bottom="0.747916666666667" header="0.5" footer="0.5"/>
  <pageSetup paperSize="9" orientation="landscape" horizontalDpi="600"/>
  <headerFooter>
    <oddFooter>&amp;C&amp;P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H331"/>
  <sheetViews>
    <sheetView workbookViewId="0">
      <selection activeCell="O1" sqref="O$1:O$1048576"/>
    </sheetView>
  </sheetViews>
  <sheetFormatPr defaultColWidth="9" defaultRowHeight="14.25"/>
  <cols>
    <col min="1" max="1" width="5.25" style="57" customWidth="1"/>
    <col min="2" max="2" width="8.375" style="57" customWidth="1"/>
    <col min="3" max="3" width="7.66666666666667" style="57" customWidth="1"/>
    <col min="4" max="4" width="7.125" style="57" customWidth="1"/>
    <col min="5" max="5" width="4.25" style="57" customWidth="1"/>
    <col min="6" max="6" width="5.125" style="57" customWidth="1"/>
    <col min="7" max="8" width="4.875" style="57" customWidth="1"/>
    <col min="9" max="9" width="4.625" style="57" customWidth="1"/>
    <col min="10" max="10" width="6" style="57" customWidth="1"/>
    <col min="11" max="11" width="4.75" style="57" hidden="1" customWidth="1"/>
    <col min="12" max="12" width="23.75" style="59" customWidth="1"/>
    <col min="13" max="13" width="11.3833333333333" style="57" customWidth="1"/>
    <col min="14" max="14" width="6.63333333333333" style="60" customWidth="1"/>
    <col min="15" max="15" width="17.775" style="49" customWidth="1"/>
    <col min="16" max="16384" width="9" style="49"/>
  </cols>
  <sheetData>
    <row r="1" s="49" customFormat="1" ht="25.5" spans="1:14">
      <c r="A1" s="61" t="s">
        <v>1462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83"/>
    </row>
    <row r="2" s="49" customFormat="1" ht="48" customHeight="1" spans="1:14">
      <c r="A2" s="62" t="s">
        <v>2</v>
      </c>
      <c r="B2" s="62" t="s">
        <v>32</v>
      </c>
      <c r="C2" s="62" t="s">
        <v>35</v>
      </c>
      <c r="D2" s="62" t="s">
        <v>1463</v>
      </c>
      <c r="E2" s="62" t="s">
        <v>1464</v>
      </c>
      <c r="F2" s="63" t="s">
        <v>1465</v>
      </c>
      <c r="G2" s="63" t="s">
        <v>1466</v>
      </c>
      <c r="H2" s="63" t="s">
        <v>1467</v>
      </c>
      <c r="I2" s="63" t="s">
        <v>1468</v>
      </c>
      <c r="J2" s="63" t="s">
        <v>1469</v>
      </c>
      <c r="K2" s="84" t="s">
        <v>1470</v>
      </c>
      <c r="L2" s="62" t="s">
        <v>1471</v>
      </c>
      <c r="M2" s="62" t="s">
        <v>43</v>
      </c>
      <c r="N2" s="85" t="s">
        <v>41</v>
      </c>
    </row>
    <row r="3" s="49" customFormat="1" spans="1:14">
      <c r="A3" s="64">
        <v>1</v>
      </c>
      <c r="B3" s="65" t="s">
        <v>1472</v>
      </c>
      <c r="C3" s="66" t="s">
        <v>47</v>
      </c>
      <c r="D3" s="66" t="s">
        <v>1473</v>
      </c>
      <c r="E3" s="66">
        <v>2</v>
      </c>
      <c r="F3" s="67">
        <v>580</v>
      </c>
      <c r="G3" s="67">
        <f t="shared" ref="G3:G15" si="0">E3*10</f>
        <v>20</v>
      </c>
      <c r="H3" s="67">
        <f t="shared" ref="H3:H15" si="1">E3*10</f>
        <v>20</v>
      </c>
      <c r="I3" s="67">
        <f t="shared" ref="I3:I15" si="2">E3*10</f>
        <v>20</v>
      </c>
      <c r="J3" s="67">
        <f t="shared" ref="J3:J66" si="3">F3+G3+H3+I3</f>
        <v>640</v>
      </c>
      <c r="K3" s="66" t="s">
        <v>1474</v>
      </c>
      <c r="L3" s="86" t="s">
        <v>1475</v>
      </c>
      <c r="M3" s="66"/>
      <c r="N3" s="87" t="s">
        <v>8</v>
      </c>
    </row>
    <row r="4" s="49" customFormat="1" ht="36" customHeight="1" spans="1:14">
      <c r="A4" s="64"/>
      <c r="B4" s="66"/>
      <c r="C4" s="66" t="s">
        <v>52</v>
      </c>
      <c r="D4" s="66" t="s">
        <v>1476</v>
      </c>
      <c r="E4" s="66"/>
      <c r="F4" s="67">
        <v>0</v>
      </c>
      <c r="G4" s="67">
        <f t="shared" si="0"/>
        <v>0</v>
      </c>
      <c r="H4" s="67">
        <f t="shared" si="1"/>
        <v>0</v>
      </c>
      <c r="I4" s="67">
        <f t="shared" si="2"/>
        <v>0</v>
      </c>
      <c r="J4" s="67">
        <f t="shared" si="3"/>
        <v>0</v>
      </c>
      <c r="K4" s="66"/>
      <c r="L4" s="86" t="s">
        <v>1477</v>
      </c>
      <c r="M4" s="66"/>
      <c r="N4" s="87" t="s">
        <v>8</v>
      </c>
    </row>
    <row r="5" s="49" customFormat="1" spans="1:14">
      <c r="A5" s="68">
        <v>2</v>
      </c>
      <c r="B5" s="65" t="s">
        <v>1472</v>
      </c>
      <c r="C5" s="65" t="s">
        <v>47</v>
      </c>
      <c r="D5" s="66" t="s">
        <v>1478</v>
      </c>
      <c r="E5" s="65">
        <v>1</v>
      </c>
      <c r="F5" s="69">
        <v>290</v>
      </c>
      <c r="G5" s="67">
        <f t="shared" si="0"/>
        <v>10</v>
      </c>
      <c r="H5" s="67">
        <f t="shared" si="1"/>
        <v>10</v>
      </c>
      <c r="I5" s="67">
        <f t="shared" si="2"/>
        <v>10</v>
      </c>
      <c r="J5" s="67">
        <f t="shared" si="3"/>
        <v>320</v>
      </c>
      <c r="K5" s="69" t="s">
        <v>10</v>
      </c>
      <c r="L5" s="88" t="s">
        <v>1479</v>
      </c>
      <c r="M5" s="65" t="s">
        <v>1480</v>
      </c>
      <c r="N5" s="89" t="s">
        <v>8</v>
      </c>
    </row>
    <row r="6" s="49" customFormat="1" spans="1:14">
      <c r="A6" s="68">
        <v>3</v>
      </c>
      <c r="B6" s="65" t="s">
        <v>1472</v>
      </c>
      <c r="C6" s="65" t="s">
        <v>47</v>
      </c>
      <c r="D6" s="65" t="s">
        <v>1481</v>
      </c>
      <c r="E6" s="65">
        <v>2</v>
      </c>
      <c r="F6" s="69">
        <v>500</v>
      </c>
      <c r="G6" s="67">
        <f t="shared" si="0"/>
        <v>20</v>
      </c>
      <c r="H6" s="67">
        <f t="shared" si="1"/>
        <v>20</v>
      </c>
      <c r="I6" s="67">
        <f t="shared" si="2"/>
        <v>20</v>
      </c>
      <c r="J6" s="67">
        <f t="shared" si="3"/>
        <v>560</v>
      </c>
      <c r="K6" s="69" t="s">
        <v>1474</v>
      </c>
      <c r="L6" s="88" t="s">
        <v>1482</v>
      </c>
      <c r="M6" s="90"/>
      <c r="N6" s="89" t="s">
        <v>8</v>
      </c>
    </row>
    <row r="7" s="49" customFormat="1" ht="26.1" customHeight="1" spans="1:14">
      <c r="A7" s="68"/>
      <c r="B7" s="65"/>
      <c r="C7" s="65" t="s">
        <v>52</v>
      </c>
      <c r="D7" s="65" t="s">
        <v>1483</v>
      </c>
      <c r="E7" s="70"/>
      <c r="F7" s="69">
        <v>0</v>
      </c>
      <c r="G7" s="67">
        <f t="shared" si="0"/>
        <v>0</v>
      </c>
      <c r="H7" s="67">
        <f t="shared" si="1"/>
        <v>0</v>
      </c>
      <c r="I7" s="67">
        <f t="shared" si="2"/>
        <v>0</v>
      </c>
      <c r="J7" s="67">
        <f t="shared" si="3"/>
        <v>0</v>
      </c>
      <c r="K7" s="69"/>
      <c r="L7" s="88" t="s">
        <v>1484</v>
      </c>
      <c r="M7" s="90"/>
      <c r="N7" s="89" t="s">
        <v>8</v>
      </c>
    </row>
    <row r="8" s="49" customFormat="1" spans="1:14">
      <c r="A8" s="68">
        <v>4</v>
      </c>
      <c r="B8" s="65" t="s">
        <v>1472</v>
      </c>
      <c r="C8" s="65" t="s">
        <v>47</v>
      </c>
      <c r="D8" s="65" t="s">
        <v>1485</v>
      </c>
      <c r="E8" s="65">
        <v>2</v>
      </c>
      <c r="F8" s="69">
        <v>580</v>
      </c>
      <c r="G8" s="67">
        <f t="shared" si="0"/>
        <v>20</v>
      </c>
      <c r="H8" s="67">
        <f t="shared" si="1"/>
        <v>20</v>
      </c>
      <c r="I8" s="67">
        <f t="shared" si="2"/>
        <v>20</v>
      </c>
      <c r="J8" s="67">
        <f t="shared" si="3"/>
        <v>640</v>
      </c>
      <c r="K8" s="65" t="s">
        <v>1474</v>
      </c>
      <c r="L8" s="88" t="s">
        <v>1486</v>
      </c>
      <c r="M8" s="65"/>
      <c r="N8" s="89" t="s">
        <v>8</v>
      </c>
    </row>
    <row r="9" s="49" customFormat="1" ht="22.5" spans="1:14">
      <c r="A9" s="68"/>
      <c r="B9" s="65"/>
      <c r="C9" s="65" t="s">
        <v>1487</v>
      </c>
      <c r="D9" s="65" t="s">
        <v>1488</v>
      </c>
      <c r="E9" s="65"/>
      <c r="F9" s="69">
        <v>0</v>
      </c>
      <c r="G9" s="67">
        <f t="shared" si="0"/>
        <v>0</v>
      </c>
      <c r="H9" s="67">
        <f t="shared" si="1"/>
        <v>0</v>
      </c>
      <c r="I9" s="67">
        <f t="shared" si="2"/>
        <v>0</v>
      </c>
      <c r="J9" s="67">
        <f t="shared" si="3"/>
        <v>0</v>
      </c>
      <c r="K9" s="65"/>
      <c r="L9" s="88" t="s">
        <v>1489</v>
      </c>
      <c r="M9" s="65"/>
      <c r="N9" s="89" t="s">
        <v>8</v>
      </c>
    </row>
    <row r="10" s="49" customFormat="1" spans="1:14">
      <c r="A10" s="68">
        <v>5</v>
      </c>
      <c r="B10" s="65" t="s">
        <v>1472</v>
      </c>
      <c r="C10" s="65" t="s">
        <v>47</v>
      </c>
      <c r="D10" s="65" t="s">
        <v>1490</v>
      </c>
      <c r="E10" s="65">
        <v>3</v>
      </c>
      <c r="F10" s="69">
        <v>690</v>
      </c>
      <c r="G10" s="67">
        <f t="shared" si="0"/>
        <v>30</v>
      </c>
      <c r="H10" s="67">
        <f t="shared" si="1"/>
        <v>30</v>
      </c>
      <c r="I10" s="67">
        <f t="shared" si="2"/>
        <v>30</v>
      </c>
      <c r="J10" s="67">
        <f t="shared" si="3"/>
        <v>780</v>
      </c>
      <c r="K10" s="65" t="s">
        <v>1474</v>
      </c>
      <c r="L10" s="88" t="s">
        <v>1491</v>
      </c>
      <c r="M10" s="65"/>
      <c r="N10" s="89" t="s">
        <v>8</v>
      </c>
    </row>
    <row r="11" s="49" customFormat="1" spans="1:14">
      <c r="A11" s="68"/>
      <c r="B11" s="65"/>
      <c r="C11" s="65" t="s">
        <v>52</v>
      </c>
      <c r="D11" s="65" t="s">
        <v>1492</v>
      </c>
      <c r="E11" s="65"/>
      <c r="F11" s="69">
        <v>0</v>
      </c>
      <c r="G11" s="67">
        <f t="shared" si="0"/>
        <v>0</v>
      </c>
      <c r="H11" s="67">
        <f t="shared" si="1"/>
        <v>0</v>
      </c>
      <c r="I11" s="67">
        <f t="shared" si="2"/>
        <v>0</v>
      </c>
      <c r="J11" s="67">
        <f t="shared" si="3"/>
        <v>0</v>
      </c>
      <c r="K11" s="69"/>
      <c r="L11" s="88" t="s">
        <v>1493</v>
      </c>
      <c r="M11" s="65"/>
      <c r="N11" s="89" t="s">
        <v>8</v>
      </c>
    </row>
    <row r="12" s="49" customFormat="1" spans="1:14">
      <c r="A12" s="68"/>
      <c r="B12" s="65"/>
      <c r="C12" s="65" t="s">
        <v>148</v>
      </c>
      <c r="D12" s="65" t="s">
        <v>1494</v>
      </c>
      <c r="E12" s="65"/>
      <c r="F12" s="69">
        <v>0</v>
      </c>
      <c r="G12" s="67">
        <f t="shared" si="0"/>
        <v>0</v>
      </c>
      <c r="H12" s="67">
        <f t="shared" si="1"/>
        <v>0</v>
      </c>
      <c r="I12" s="67">
        <f t="shared" si="2"/>
        <v>0</v>
      </c>
      <c r="J12" s="67">
        <f t="shared" si="3"/>
        <v>0</v>
      </c>
      <c r="K12" s="69"/>
      <c r="L12" s="88" t="s">
        <v>1495</v>
      </c>
      <c r="M12" s="65"/>
      <c r="N12" s="89" t="s">
        <v>8</v>
      </c>
    </row>
    <row r="13" s="49" customFormat="1" spans="1:14">
      <c r="A13" s="64">
        <v>6</v>
      </c>
      <c r="B13" s="65" t="s">
        <v>1472</v>
      </c>
      <c r="C13" s="66" t="s">
        <v>47</v>
      </c>
      <c r="D13" s="66" t="s">
        <v>1496</v>
      </c>
      <c r="E13" s="66">
        <v>1</v>
      </c>
      <c r="F13" s="67">
        <v>290</v>
      </c>
      <c r="G13" s="67">
        <f t="shared" si="0"/>
        <v>10</v>
      </c>
      <c r="H13" s="67">
        <f t="shared" si="1"/>
        <v>10</v>
      </c>
      <c r="I13" s="67">
        <f t="shared" si="2"/>
        <v>10</v>
      </c>
      <c r="J13" s="67">
        <f t="shared" si="3"/>
        <v>320</v>
      </c>
      <c r="K13" s="66" t="s">
        <v>1474</v>
      </c>
      <c r="L13" s="86" t="s">
        <v>1497</v>
      </c>
      <c r="M13" s="66" t="s">
        <v>1498</v>
      </c>
      <c r="N13" s="87" t="s">
        <v>8</v>
      </c>
    </row>
    <row r="14" s="49" customFormat="1" ht="13.5" spans="1:15">
      <c r="A14" s="64">
        <v>7</v>
      </c>
      <c r="B14" s="66" t="s">
        <v>1472</v>
      </c>
      <c r="C14" s="66" t="s">
        <v>47</v>
      </c>
      <c r="D14" s="66" t="s">
        <v>1499</v>
      </c>
      <c r="E14" s="71">
        <v>1</v>
      </c>
      <c r="F14" s="67">
        <v>290</v>
      </c>
      <c r="G14" s="67">
        <f t="shared" si="0"/>
        <v>10</v>
      </c>
      <c r="H14" s="67">
        <f t="shared" si="1"/>
        <v>10</v>
      </c>
      <c r="I14" s="67">
        <f t="shared" si="2"/>
        <v>10</v>
      </c>
      <c r="J14" s="67">
        <f t="shared" si="3"/>
        <v>320</v>
      </c>
      <c r="K14" s="67" t="s">
        <v>1474</v>
      </c>
      <c r="L14" s="86" t="s">
        <v>249</v>
      </c>
      <c r="M14" s="66" t="s">
        <v>1480</v>
      </c>
      <c r="N14" s="87" t="s">
        <v>8</v>
      </c>
      <c r="O14" s="91"/>
    </row>
    <row r="15" s="50" customFormat="1" spans="1:14">
      <c r="A15" s="72">
        <v>8</v>
      </c>
      <c r="B15" s="73" t="s">
        <v>1472</v>
      </c>
      <c r="C15" s="73" t="s">
        <v>1500</v>
      </c>
      <c r="D15" s="73" t="s">
        <v>1501</v>
      </c>
      <c r="E15" s="73">
        <v>1</v>
      </c>
      <c r="F15" s="74">
        <v>290</v>
      </c>
      <c r="G15" s="74">
        <f t="shared" si="0"/>
        <v>10</v>
      </c>
      <c r="H15" s="74">
        <f t="shared" si="1"/>
        <v>10</v>
      </c>
      <c r="I15" s="74">
        <f t="shared" si="2"/>
        <v>10</v>
      </c>
      <c r="J15" s="74">
        <f t="shared" si="3"/>
        <v>320</v>
      </c>
      <c r="K15" s="74" t="s">
        <v>1474</v>
      </c>
      <c r="L15" s="92" t="s">
        <v>1502</v>
      </c>
      <c r="M15" s="73"/>
      <c r="N15" s="93" t="s">
        <v>8</v>
      </c>
    </row>
    <row r="16" s="51" customFormat="1" spans="1:60">
      <c r="A16" s="64">
        <v>9</v>
      </c>
      <c r="B16" s="66" t="s">
        <v>1472</v>
      </c>
      <c r="C16" s="66" t="s">
        <v>1500</v>
      </c>
      <c r="D16" s="66" t="s">
        <v>1503</v>
      </c>
      <c r="E16" s="66">
        <v>1</v>
      </c>
      <c r="F16" s="67">
        <v>420</v>
      </c>
      <c r="G16" s="67">
        <f t="shared" ref="G16:G18" si="4">E16*35</f>
        <v>35</v>
      </c>
      <c r="H16" s="67">
        <f t="shared" ref="H16:H18" si="5">E16*35</f>
        <v>35</v>
      </c>
      <c r="I16" s="67">
        <f t="shared" ref="I16:I18" si="6">E16*35</f>
        <v>35</v>
      </c>
      <c r="J16" s="67">
        <f t="shared" si="3"/>
        <v>525</v>
      </c>
      <c r="K16" s="67" t="s">
        <v>10</v>
      </c>
      <c r="L16" s="86" t="s">
        <v>1504</v>
      </c>
      <c r="M16" s="86" t="s">
        <v>1505</v>
      </c>
      <c r="N16" s="87" t="s">
        <v>7</v>
      </c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="51" customFormat="1" spans="1:60">
      <c r="A17" s="75">
        <v>10</v>
      </c>
      <c r="B17" s="65" t="s">
        <v>1472</v>
      </c>
      <c r="C17" s="76" t="s">
        <v>47</v>
      </c>
      <c r="D17" s="77" t="s">
        <v>1506</v>
      </c>
      <c r="E17" s="76">
        <v>2</v>
      </c>
      <c r="F17" s="69">
        <v>840</v>
      </c>
      <c r="G17" s="67">
        <f t="shared" si="4"/>
        <v>70</v>
      </c>
      <c r="H17" s="67">
        <f t="shared" si="5"/>
        <v>70</v>
      </c>
      <c r="I17" s="67">
        <f t="shared" si="6"/>
        <v>70</v>
      </c>
      <c r="J17" s="67">
        <f t="shared" si="3"/>
        <v>1050</v>
      </c>
      <c r="K17" s="94" t="s">
        <v>1474</v>
      </c>
      <c r="L17" s="95" t="s">
        <v>1507</v>
      </c>
      <c r="M17" s="88" t="s">
        <v>1505</v>
      </c>
      <c r="N17" s="89" t="s">
        <v>7</v>
      </c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</row>
    <row r="18" s="51" customFormat="1" spans="1:60">
      <c r="A18" s="75"/>
      <c r="B18" s="76"/>
      <c r="C18" s="76" t="s">
        <v>148</v>
      </c>
      <c r="D18" s="76" t="s">
        <v>1508</v>
      </c>
      <c r="E18" s="76"/>
      <c r="F18" s="69">
        <v>0</v>
      </c>
      <c r="G18" s="67">
        <f t="shared" si="4"/>
        <v>0</v>
      </c>
      <c r="H18" s="67">
        <f t="shared" si="5"/>
        <v>0</v>
      </c>
      <c r="I18" s="67">
        <f t="shared" si="6"/>
        <v>0</v>
      </c>
      <c r="J18" s="67">
        <f t="shared" si="3"/>
        <v>0</v>
      </c>
      <c r="K18" s="94"/>
      <c r="L18" s="95" t="s">
        <v>664</v>
      </c>
      <c r="M18" s="88" t="s">
        <v>1505</v>
      </c>
      <c r="N18" s="89" t="s">
        <v>7</v>
      </c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</row>
    <row r="19" s="51" customFormat="1" spans="1:60">
      <c r="A19" s="78">
        <v>11</v>
      </c>
      <c r="B19" s="66" t="s">
        <v>1472</v>
      </c>
      <c r="C19" s="79" t="s">
        <v>1500</v>
      </c>
      <c r="D19" s="79" t="s">
        <v>1509</v>
      </c>
      <c r="E19" s="79">
        <v>1</v>
      </c>
      <c r="F19" s="67">
        <v>290</v>
      </c>
      <c r="G19" s="67">
        <f t="shared" ref="G19:G67" si="7">E19*10</f>
        <v>10</v>
      </c>
      <c r="H19" s="67">
        <f t="shared" ref="H19:H67" si="8">E19*10</f>
        <v>10</v>
      </c>
      <c r="I19" s="67">
        <f t="shared" ref="I19:I67" si="9">E19*10</f>
        <v>10</v>
      </c>
      <c r="J19" s="67">
        <f t="shared" si="3"/>
        <v>320</v>
      </c>
      <c r="K19" s="96" t="s">
        <v>10</v>
      </c>
      <c r="L19" s="97" t="s">
        <v>1510</v>
      </c>
      <c r="M19" s="79" t="s">
        <v>1480</v>
      </c>
      <c r="N19" s="87" t="s">
        <v>8</v>
      </c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</row>
    <row r="20" s="49" customFormat="1" spans="1:14">
      <c r="A20" s="78">
        <v>12</v>
      </c>
      <c r="B20" s="65" t="s">
        <v>1472</v>
      </c>
      <c r="C20" s="65" t="s">
        <v>47</v>
      </c>
      <c r="D20" s="65" t="s">
        <v>1511</v>
      </c>
      <c r="E20" s="65">
        <v>1</v>
      </c>
      <c r="F20" s="69">
        <v>290</v>
      </c>
      <c r="G20" s="67">
        <f t="shared" si="7"/>
        <v>10</v>
      </c>
      <c r="H20" s="67">
        <f t="shared" si="8"/>
        <v>10</v>
      </c>
      <c r="I20" s="67">
        <f t="shared" si="9"/>
        <v>10</v>
      </c>
      <c r="J20" s="67">
        <f t="shared" si="3"/>
        <v>320</v>
      </c>
      <c r="K20" s="65" t="s">
        <v>1474</v>
      </c>
      <c r="L20" s="88" t="s">
        <v>1512</v>
      </c>
      <c r="M20" s="65"/>
      <c r="N20" s="89" t="s">
        <v>8</v>
      </c>
    </row>
    <row r="21" s="49" customFormat="1" spans="1:14">
      <c r="A21" s="78">
        <v>13</v>
      </c>
      <c r="B21" s="66" t="s">
        <v>1472</v>
      </c>
      <c r="C21" s="66" t="s">
        <v>1500</v>
      </c>
      <c r="D21" s="66" t="s">
        <v>1513</v>
      </c>
      <c r="E21" s="66">
        <v>1</v>
      </c>
      <c r="F21" s="67">
        <v>290</v>
      </c>
      <c r="G21" s="67">
        <f t="shared" si="7"/>
        <v>10</v>
      </c>
      <c r="H21" s="67">
        <f t="shared" si="8"/>
        <v>10</v>
      </c>
      <c r="I21" s="67">
        <f t="shared" si="9"/>
        <v>10</v>
      </c>
      <c r="J21" s="67">
        <f t="shared" si="3"/>
        <v>320</v>
      </c>
      <c r="K21" s="67" t="s">
        <v>1474</v>
      </c>
      <c r="L21" s="86" t="s">
        <v>1514</v>
      </c>
      <c r="M21" s="66" t="s">
        <v>1498</v>
      </c>
      <c r="N21" s="87" t="s">
        <v>8</v>
      </c>
    </row>
    <row r="22" s="49" customFormat="1" spans="1:14">
      <c r="A22" s="78">
        <v>14</v>
      </c>
      <c r="B22" s="65" t="s">
        <v>1472</v>
      </c>
      <c r="C22" s="65" t="s">
        <v>47</v>
      </c>
      <c r="D22" s="65" t="s">
        <v>1515</v>
      </c>
      <c r="E22" s="65">
        <v>3</v>
      </c>
      <c r="F22" s="69">
        <v>690</v>
      </c>
      <c r="G22" s="67">
        <f t="shared" si="7"/>
        <v>30</v>
      </c>
      <c r="H22" s="67">
        <f t="shared" si="8"/>
        <v>30</v>
      </c>
      <c r="I22" s="67">
        <f t="shared" si="9"/>
        <v>30</v>
      </c>
      <c r="J22" s="67">
        <f t="shared" si="3"/>
        <v>780</v>
      </c>
      <c r="K22" s="69" t="s">
        <v>10</v>
      </c>
      <c r="L22" s="88" t="s">
        <v>1516</v>
      </c>
      <c r="M22" s="65"/>
      <c r="N22" s="89" t="s">
        <v>8</v>
      </c>
    </row>
    <row r="23" s="49" customFormat="1" spans="1:14">
      <c r="A23" s="68"/>
      <c r="B23" s="65"/>
      <c r="C23" s="65" t="s">
        <v>52</v>
      </c>
      <c r="D23" s="65" t="s">
        <v>1517</v>
      </c>
      <c r="E23" s="65"/>
      <c r="F23" s="69">
        <v>0</v>
      </c>
      <c r="G23" s="67">
        <f t="shared" si="7"/>
        <v>0</v>
      </c>
      <c r="H23" s="67">
        <f t="shared" si="8"/>
        <v>0</v>
      </c>
      <c r="I23" s="67">
        <f t="shared" si="9"/>
        <v>0</v>
      </c>
      <c r="J23" s="67">
        <f t="shared" si="3"/>
        <v>0</v>
      </c>
      <c r="K23" s="69"/>
      <c r="L23" s="88"/>
      <c r="M23" s="65"/>
      <c r="N23" s="89" t="s">
        <v>8</v>
      </c>
    </row>
    <row r="24" s="49" customFormat="1" spans="1:14">
      <c r="A24" s="68"/>
      <c r="B24" s="65"/>
      <c r="C24" s="65" t="s">
        <v>187</v>
      </c>
      <c r="D24" s="65" t="s">
        <v>1518</v>
      </c>
      <c r="E24" s="65"/>
      <c r="F24" s="69">
        <v>0</v>
      </c>
      <c r="G24" s="67">
        <f t="shared" si="7"/>
        <v>0</v>
      </c>
      <c r="H24" s="67">
        <f t="shared" si="8"/>
        <v>0</v>
      </c>
      <c r="I24" s="67">
        <f t="shared" si="9"/>
        <v>0</v>
      </c>
      <c r="J24" s="67">
        <f t="shared" si="3"/>
        <v>0</v>
      </c>
      <c r="K24" s="69"/>
      <c r="L24" s="88" t="s">
        <v>1495</v>
      </c>
      <c r="M24" s="65"/>
      <c r="N24" s="89" t="s">
        <v>8</v>
      </c>
    </row>
    <row r="25" s="49" customFormat="1" spans="1:14">
      <c r="A25" s="68">
        <v>15</v>
      </c>
      <c r="B25" s="65" t="s">
        <v>1472</v>
      </c>
      <c r="C25" s="65" t="s">
        <v>47</v>
      </c>
      <c r="D25" s="65" t="s">
        <v>1519</v>
      </c>
      <c r="E25" s="65">
        <v>1</v>
      </c>
      <c r="F25" s="69">
        <v>290</v>
      </c>
      <c r="G25" s="67">
        <f t="shared" si="7"/>
        <v>10</v>
      </c>
      <c r="H25" s="67">
        <f t="shared" si="8"/>
        <v>10</v>
      </c>
      <c r="I25" s="67">
        <f t="shared" si="9"/>
        <v>10</v>
      </c>
      <c r="J25" s="67">
        <f t="shared" si="3"/>
        <v>320</v>
      </c>
      <c r="K25" s="69" t="s">
        <v>1520</v>
      </c>
      <c r="L25" s="88" t="s">
        <v>1521</v>
      </c>
      <c r="M25" s="65" t="s">
        <v>1480</v>
      </c>
      <c r="N25" s="89" t="s">
        <v>8</v>
      </c>
    </row>
    <row r="26" s="49" customFormat="1" spans="1:14">
      <c r="A26" s="68">
        <v>16</v>
      </c>
      <c r="B26" s="65" t="s">
        <v>1472</v>
      </c>
      <c r="C26" s="65" t="s">
        <v>1500</v>
      </c>
      <c r="D26" s="65" t="s">
        <v>1522</v>
      </c>
      <c r="E26" s="65">
        <v>1</v>
      </c>
      <c r="F26" s="69">
        <v>290</v>
      </c>
      <c r="G26" s="67">
        <f t="shared" si="7"/>
        <v>10</v>
      </c>
      <c r="H26" s="67">
        <f t="shared" si="8"/>
        <v>10</v>
      </c>
      <c r="I26" s="67">
        <f t="shared" si="9"/>
        <v>10</v>
      </c>
      <c r="J26" s="67">
        <f t="shared" si="3"/>
        <v>320</v>
      </c>
      <c r="K26" s="69" t="s">
        <v>1474</v>
      </c>
      <c r="L26" s="88" t="s">
        <v>1523</v>
      </c>
      <c r="M26" s="65" t="s">
        <v>1480</v>
      </c>
      <c r="N26" s="89" t="s">
        <v>8</v>
      </c>
    </row>
    <row r="27" s="49" customFormat="1" spans="1:14">
      <c r="A27" s="68">
        <v>17</v>
      </c>
      <c r="B27" s="65" t="s">
        <v>1472</v>
      </c>
      <c r="C27" s="65" t="s">
        <v>1500</v>
      </c>
      <c r="D27" s="65" t="s">
        <v>1524</v>
      </c>
      <c r="E27" s="65">
        <v>1</v>
      </c>
      <c r="F27" s="69">
        <v>290</v>
      </c>
      <c r="G27" s="67">
        <f t="shared" si="7"/>
        <v>10</v>
      </c>
      <c r="H27" s="67">
        <f t="shared" si="8"/>
        <v>10</v>
      </c>
      <c r="I27" s="67">
        <f t="shared" si="9"/>
        <v>10</v>
      </c>
      <c r="J27" s="67">
        <f t="shared" si="3"/>
        <v>320</v>
      </c>
      <c r="K27" s="69" t="s">
        <v>10</v>
      </c>
      <c r="L27" s="88" t="s">
        <v>1525</v>
      </c>
      <c r="M27" s="65" t="s">
        <v>1480</v>
      </c>
      <c r="N27" s="89" t="s">
        <v>8</v>
      </c>
    </row>
    <row r="28" s="49" customFormat="1" spans="1:14">
      <c r="A28" s="68">
        <v>18</v>
      </c>
      <c r="B28" s="65" t="s">
        <v>1472</v>
      </c>
      <c r="C28" s="65" t="s">
        <v>47</v>
      </c>
      <c r="D28" s="65" t="s">
        <v>1526</v>
      </c>
      <c r="E28" s="65">
        <v>1</v>
      </c>
      <c r="F28" s="69">
        <v>290</v>
      </c>
      <c r="G28" s="67">
        <f t="shared" si="7"/>
        <v>10</v>
      </c>
      <c r="H28" s="67">
        <f t="shared" si="8"/>
        <v>10</v>
      </c>
      <c r="I28" s="67">
        <f t="shared" si="9"/>
        <v>10</v>
      </c>
      <c r="J28" s="67">
        <f t="shared" si="3"/>
        <v>320</v>
      </c>
      <c r="K28" s="69" t="s">
        <v>1520</v>
      </c>
      <c r="L28" s="88" t="s">
        <v>1527</v>
      </c>
      <c r="M28" s="65"/>
      <c r="N28" s="89" t="s">
        <v>8</v>
      </c>
    </row>
    <row r="29" s="49" customFormat="1" spans="1:14">
      <c r="A29" s="68">
        <v>19</v>
      </c>
      <c r="B29" s="65" t="s">
        <v>1472</v>
      </c>
      <c r="C29" s="66" t="s">
        <v>1500</v>
      </c>
      <c r="D29" s="66" t="s">
        <v>1528</v>
      </c>
      <c r="E29" s="66">
        <v>1</v>
      </c>
      <c r="F29" s="67">
        <v>290</v>
      </c>
      <c r="G29" s="67">
        <f t="shared" si="7"/>
        <v>10</v>
      </c>
      <c r="H29" s="67">
        <f t="shared" si="8"/>
        <v>10</v>
      </c>
      <c r="I29" s="67">
        <f t="shared" si="9"/>
        <v>10</v>
      </c>
      <c r="J29" s="67">
        <f t="shared" si="3"/>
        <v>320</v>
      </c>
      <c r="K29" s="67" t="s">
        <v>1474</v>
      </c>
      <c r="L29" s="86" t="s">
        <v>664</v>
      </c>
      <c r="M29" s="66" t="s">
        <v>1480</v>
      </c>
      <c r="N29" s="87" t="s">
        <v>8</v>
      </c>
    </row>
    <row r="30" s="49" customFormat="1" spans="1:14">
      <c r="A30" s="68">
        <v>20</v>
      </c>
      <c r="B30" s="65" t="s">
        <v>1472</v>
      </c>
      <c r="C30" s="65" t="s">
        <v>47</v>
      </c>
      <c r="D30" s="65" t="s">
        <v>1529</v>
      </c>
      <c r="E30" s="65">
        <v>1</v>
      </c>
      <c r="F30" s="69">
        <v>290</v>
      </c>
      <c r="G30" s="67">
        <f t="shared" si="7"/>
        <v>10</v>
      </c>
      <c r="H30" s="67">
        <f t="shared" si="8"/>
        <v>10</v>
      </c>
      <c r="I30" s="67">
        <f t="shared" si="9"/>
        <v>10</v>
      </c>
      <c r="J30" s="67">
        <f t="shared" si="3"/>
        <v>320</v>
      </c>
      <c r="K30" s="69" t="s">
        <v>1520</v>
      </c>
      <c r="L30" s="88" t="s">
        <v>1510</v>
      </c>
      <c r="M30" s="65" t="s">
        <v>1480</v>
      </c>
      <c r="N30" s="89" t="s">
        <v>8</v>
      </c>
    </row>
    <row r="31" s="49" customFormat="1" spans="1:14">
      <c r="A31" s="68">
        <v>21</v>
      </c>
      <c r="B31" s="65" t="s">
        <v>1472</v>
      </c>
      <c r="C31" s="65" t="s">
        <v>1500</v>
      </c>
      <c r="D31" s="65" t="s">
        <v>1530</v>
      </c>
      <c r="E31" s="65">
        <v>1</v>
      </c>
      <c r="F31" s="69">
        <v>290</v>
      </c>
      <c r="G31" s="67">
        <f t="shared" si="7"/>
        <v>10</v>
      </c>
      <c r="H31" s="67">
        <f t="shared" si="8"/>
        <v>10</v>
      </c>
      <c r="I31" s="67">
        <f t="shared" si="9"/>
        <v>10</v>
      </c>
      <c r="J31" s="67">
        <f t="shared" si="3"/>
        <v>320</v>
      </c>
      <c r="K31" s="69" t="s">
        <v>1520</v>
      </c>
      <c r="L31" s="88" t="s">
        <v>1531</v>
      </c>
      <c r="M31" s="65" t="s">
        <v>1480</v>
      </c>
      <c r="N31" s="89" t="s">
        <v>8</v>
      </c>
    </row>
    <row r="32" s="49" customFormat="1" spans="1:14">
      <c r="A32" s="68">
        <v>22</v>
      </c>
      <c r="B32" s="65" t="s">
        <v>1472</v>
      </c>
      <c r="C32" s="65" t="s">
        <v>47</v>
      </c>
      <c r="D32" s="65" t="s">
        <v>1532</v>
      </c>
      <c r="E32" s="65">
        <v>1</v>
      </c>
      <c r="F32" s="69">
        <v>290</v>
      </c>
      <c r="G32" s="67">
        <f t="shared" si="7"/>
        <v>10</v>
      </c>
      <c r="H32" s="67">
        <f t="shared" si="8"/>
        <v>10</v>
      </c>
      <c r="I32" s="67">
        <f t="shared" si="9"/>
        <v>10</v>
      </c>
      <c r="J32" s="67">
        <f t="shared" si="3"/>
        <v>320</v>
      </c>
      <c r="K32" s="69" t="s">
        <v>1520</v>
      </c>
      <c r="L32" s="88" t="s">
        <v>1533</v>
      </c>
      <c r="M32" s="65"/>
      <c r="N32" s="89" t="s">
        <v>8</v>
      </c>
    </row>
    <row r="33" s="49" customFormat="1" spans="1:14">
      <c r="A33" s="68">
        <v>23</v>
      </c>
      <c r="B33" s="65" t="s">
        <v>1472</v>
      </c>
      <c r="C33" s="65" t="s">
        <v>1500</v>
      </c>
      <c r="D33" s="65" t="s">
        <v>1534</v>
      </c>
      <c r="E33" s="65">
        <v>1</v>
      </c>
      <c r="F33" s="69">
        <v>290</v>
      </c>
      <c r="G33" s="67">
        <f t="shared" si="7"/>
        <v>10</v>
      </c>
      <c r="H33" s="67">
        <f t="shared" si="8"/>
        <v>10</v>
      </c>
      <c r="I33" s="67">
        <f t="shared" si="9"/>
        <v>10</v>
      </c>
      <c r="J33" s="67">
        <f t="shared" si="3"/>
        <v>320</v>
      </c>
      <c r="K33" s="69" t="s">
        <v>1474</v>
      </c>
      <c r="L33" s="88" t="s">
        <v>525</v>
      </c>
      <c r="M33" s="65" t="s">
        <v>1498</v>
      </c>
      <c r="N33" s="89" t="s">
        <v>8</v>
      </c>
    </row>
    <row r="34" s="49" customFormat="1" spans="1:14">
      <c r="A34" s="68">
        <v>24</v>
      </c>
      <c r="B34" s="65" t="s">
        <v>1472</v>
      </c>
      <c r="C34" s="65" t="s">
        <v>47</v>
      </c>
      <c r="D34" s="65" t="s">
        <v>1535</v>
      </c>
      <c r="E34" s="65">
        <v>2</v>
      </c>
      <c r="F34" s="69">
        <v>460</v>
      </c>
      <c r="G34" s="67">
        <f t="shared" si="7"/>
        <v>20</v>
      </c>
      <c r="H34" s="67">
        <f t="shared" si="8"/>
        <v>20</v>
      </c>
      <c r="I34" s="67">
        <f t="shared" si="9"/>
        <v>20</v>
      </c>
      <c r="J34" s="67">
        <f t="shared" si="3"/>
        <v>520</v>
      </c>
      <c r="K34" s="69" t="s">
        <v>1520</v>
      </c>
      <c r="L34" s="88"/>
      <c r="M34" s="65"/>
      <c r="N34" s="89" t="s">
        <v>8</v>
      </c>
    </row>
    <row r="35" s="49" customFormat="1" spans="1:14">
      <c r="A35" s="68"/>
      <c r="B35" s="65"/>
      <c r="C35" s="65" t="s">
        <v>52</v>
      </c>
      <c r="D35" s="65" t="s">
        <v>1536</v>
      </c>
      <c r="E35" s="65"/>
      <c r="F35" s="69">
        <v>0</v>
      </c>
      <c r="G35" s="67">
        <f t="shared" si="7"/>
        <v>0</v>
      </c>
      <c r="H35" s="67">
        <f t="shared" si="8"/>
        <v>0</v>
      </c>
      <c r="I35" s="67">
        <f t="shared" si="9"/>
        <v>0</v>
      </c>
      <c r="J35" s="67">
        <f t="shared" si="3"/>
        <v>0</v>
      </c>
      <c r="K35" s="69"/>
      <c r="L35" s="88"/>
      <c r="M35" s="65"/>
      <c r="N35" s="89" t="s">
        <v>8</v>
      </c>
    </row>
    <row r="36" s="49" customFormat="1" spans="1:14">
      <c r="A36" s="68">
        <v>25</v>
      </c>
      <c r="B36" s="65" t="s">
        <v>1472</v>
      </c>
      <c r="C36" s="65" t="s">
        <v>47</v>
      </c>
      <c r="D36" s="65" t="s">
        <v>1537</v>
      </c>
      <c r="E36" s="65">
        <v>3</v>
      </c>
      <c r="F36" s="69">
        <v>690</v>
      </c>
      <c r="G36" s="67">
        <f t="shared" si="7"/>
        <v>30</v>
      </c>
      <c r="H36" s="67">
        <f t="shared" si="8"/>
        <v>30</v>
      </c>
      <c r="I36" s="67">
        <f t="shared" si="9"/>
        <v>30</v>
      </c>
      <c r="J36" s="67">
        <f t="shared" si="3"/>
        <v>780</v>
      </c>
      <c r="K36" s="69" t="s">
        <v>1520</v>
      </c>
      <c r="L36" s="88" t="s">
        <v>1538</v>
      </c>
      <c r="M36" s="65"/>
      <c r="N36" s="89" t="s">
        <v>8</v>
      </c>
    </row>
    <row r="37" s="49" customFormat="1" spans="1:14">
      <c r="A37" s="68"/>
      <c r="B37" s="65"/>
      <c r="C37" s="65" t="s">
        <v>1539</v>
      </c>
      <c r="D37" s="65" t="s">
        <v>1540</v>
      </c>
      <c r="E37" s="65"/>
      <c r="F37" s="69">
        <v>0</v>
      </c>
      <c r="G37" s="67">
        <f t="shared" si="7"/>
        <v>0</v>
      </c>
      <c r="H37" s="67">
        <f t="shared" si="8"/>
        <v>0</v>
      </c>
      <c r="I37" s="67">
        <f t="shared" si="9"/>
        <v>0</v>
      </c>
      <c r="J37" s="67">
        <f t="shared" si="3"/>
        <v>0</v>
      </c>
      <c r="K37" s="69"/>
      <c r="L37" s="88" t="s">
        <v>1495</v>
      </c>
      <c r="M37" s="65"/>
      <c r="N37" s="89" t="s">
        <v>8</v>
      </c>
    </row>
    <row r="38" s="49" customFormat="1" spans="1:14">
      <c r="A38" s="68"/>
      <c r="B38" s="65"/>
      <c r="C38" s="65" t="s">
        <v>1541</v>
      </c>
      <c r="D38" s="65" t="s">
        <v>1542</v>
      </c>
      <c r="E38" s="65"/>
      <c r="F38" s="69">
        <v>0</v>
      </c>
      <c r="G38" s="67">
        <f t="shared" si="7"/>
        <v>0</v>
      </c>
      <c r="H38" s="67">
        <f t="shared" si="8"/>
        <v>0</v>
      </c>
      <c r="I38" s="67">
        <f t="shared" si="9"/>
        <v>0</v>
      </c>
      <c r="J38" s="67">
        <f t="shared" si="3"/>
        <v>0</v>
      </c>
      <c r="K38" s="69"/>
      <c r="L38" s="88" t="s">
        <v>1495</v>
      </c>
      <c r="M38" s="65"/>
      <c r="N38" s="89" t="s">
        <v>8</v>
      </c>
    </row>
    <row r="39" s="49" customFormat="1" spans="1:14">
      <c r="A39" s="68">
        <v>26</v>
      </c>
      <c r="B39" s="65" t="s">
        <v>1472</v>
      </c>
      <c r="C39" s="65" t="s">
        <v>47</v>
      </c>
      <c r="D39" s="65" t="s">
        <v>1543</v>
      </c>
      <c r="E39" s="65">
        <v>3</v>
      </c>
      <c r="F39" s="69">
        <v>690</v>
      </c>
      <c r="G39" s="67">
        <f t="shared" si="7"/>
        <v>30</v>
      </c>
      <c r="H39" s="67">
        <f t="shared" si="8"/>
        <v>30</v>
      </c>
      <c r="I39" s="67">
        <f t="shared" si="9"/>
        <v>30</v>
      </c>
      <c r="J39" s="67">
        <f t="shared" si="3"/>
        <v>780</v>
      </c>
      <c r="K39" s="69" t="s">
        <v>1520</v>
      </c>
      <c r="L39" s="88" t="s">
        <v>1544</v>
      </c>
      <c r="M39" s="65"/>
      <c r="N39" s="89" t="s">
        <v>8</v>
      </c>
    </row>
    <row r="40" s="49" customFormat="1" spans="1:14">
      <c r="A40" s="68"/>
      <c r="B40" s="65"/>
      <c r="C40" s="65" t="s">
        <v>52</v>
      </c>
      <c r="D40" s="65" t="s">
        <v>1545</v>
      </c>
      <c r="E40" s="65"/>
      <c r="F40" s="69">
        <v>0</v>
      </c>
      <c r="G40" s="67">
        <f t="shared" si="7"/>
        <v>0</v>
      </c>
      <c r="H40" s="67">
        <f t="shared" si="8"/>
        <v>0</v>
      </c>
      <c r="I40" s="67">
        <f t="shared" si="9"/>
        <v>0</v>
      </c>
      <c r="J40" s="67">
        <f t="shared" si="3"/>
        <v>0</v>
      </c>
      <c r="K40" s="69"/>
      <c r="L40" s="88" t="s">
        <v>1546</v>
      </c>
      <c r="M40" s="65"/>
      <c r="N40" s="89" t="s">
        <v>8</v>
      </c>
    </row>
    <row r="41" s="49" customFormat="1" spans="1:14">
      <c r="A41" s="68"/>
      <c r="B41" s="65"/>
      <c r="C41" s="65" t="s">
        <v>187</v>
      </c>
      <c r="D41" s="65" t="s">
        <v>1547</v>
      </c>
      <c r="E41" s="65"/>
      <c r="F41" s="69">
        <v>0</v>
      </c>
      <c r="G41" s="67">
        <f t="shared" si="7"/>
        <v>0</v>
      </c>
      <c r="H41" s="67">
        <f t="shared" si="8"/>
        <v>0</v>
      </c>
      <c r="I41" s="67">
        <f t="shared" si="9"/>
        <v>0</v>
      </c>
      <c r="J41" s="67">
        <f t="shared" si="3"/>
        <v>0</v>
      </c>
      <c r="K41" s="69"/>
      <c r="L41" s="88" t="s">
        <v>1495</v>
      </c>
      <c r="M41" s="65"/>
      <c r="N41" s="89" t="s">
        <v>8</v>
      </c>
    </row>
    <row r="42" s="49" customFormat="1" ht="22.5" spans="1:14">
      <c r="A42" s="68">
        <v>27</v>
      </c>
      <c r="B42" s="65" t="s">
        <v>1472</v>
      </c>
      <c r="C42" s="65" t="s">
        <v>47</v>
      </c>
      <c r="D42" s="65" t="s">
        <v>1548</v>
      </c>
      <c r="E42" s="65">
        <v>1</v>
      </c>
      <c r="F42" s="69">
        <v>290</v>
      </c>
      <c r="G42" s="67">
        <f t="shared" si="7"/>
        <v>10</v>
      </c>
      <c r="H42" s="67">
        <f t="shared" si="8"/>
        <v>10</v>
      </c>
      <c r="I42" s="67">
        <f t="shared" si="9"/>
        <v>10</v>
      </c>
      <c r="J42" s="67">
        <f t="shared" si="3"/>
        <v>320</v>
      </c>
      <c r="K42" s="69" t="s">
        <v>1520</v>
      </c>
      <c r="L42" s="88" t="s">
        <v>1549</v>
      </c>
      <c r="M42" s="65" t="s">
        <v>1498</v>
      </c>
      <c r="N42" s="89" t="s">
        <v>8</v>
      </c>
    </row>
    <row r="43" s="49" customFormat="1" spans="1:14">
      <c r="A43" s="68">
        <v>28</v>
      </c>
      <c r="B43" s="65" t="s">
        <v>1472</v>
      </c>
      <c r="C43" s="70" t="s">
        <v>47</v>
      </c>
      <c r="D43" s="70" t="s">
        <v>1550</v>
      </c>
      <c r="E43" s="65">
        <v>1</v>
      </c>
      <c r="F43" s="69">
        <v>290</v>
      </c>
      <c r="G43" s="67">
        <f t="shared" si="7"/>
        <v>10</v>
      </c>
      <c r="H43" s="67">
        <f t="shared" si="8"/>
        <v>10</v>
      </c>
      <c r="I43" s="67">
        <f t="shared" si="9"/>
        <v>10</v>
      </c>
      <c r="J43" s="67">
        <f t="shared" si="3"/>
        <v>320</v>
      </c>
      <c r="K43" s="70" t="s">
        <v>1474</v>
      </c>
      <c r="L43" s="70" t="s">
        <v>1551</v>
      </c>
      <c r="M43" s="70" t="s">
        <v>1480</v>
      </c>
      <c r="N43" s="89" t="s">
        <v>8</v>
      </c>
    </row>
    <row r="44" s="49" customFormat="1" spans="1:14">
      <c r="A44" s="68">
        <v>29</v>
      </c>
      <c r="B44" s="65" t="s">
        <v>1472</v>
      </c>
      <c r="C44" s="70" t="s">
        <v>47</v>
      </c>
      <c r="D44" s="80" t="s">
        <v>1552</v>
      </c>
      <c r="E44" s="65">
        <v>1</v>
      </c>
      <c r="F44" s="69">
        <v>290</v>
      </c>
      <c r="G44" s="67">
        <f t="shared" si="7"/>
        <v>10</v>
      </c>
      <c r="H44" s="67">
        <f t="shared" si="8"/>
        <v>10</v>
      </c>
      <c r="I44" s="67">
        <f t="shared" si="9"/>
        <v>10</v>
      </c>
      <c r="J44" s="67">
        <f t="shared" si="3"/>
        <v>320</v>
      </c>
      <c r="K44" s="70" t="s">
        <v>10</v>
      </c>
      <c r="L44" s="70" t="s">
        <v>787</v>
      </c>
      <c r="M44" s="70" t="s">
        <v>1480</v>
      </c>
      <c r="N44" s="89" t="s">
        <v>8</v>
      </c>
    </row>
    <row r="45" s="49" customFormat="1" spans="1:14">
      <c r="A45" s="68">
        <v>30</v>
      </c>
      <c r="B45" s="65" t="s">
        <v>1472</v>
      </c>
      <c r="C45" s="70" t="s">
        <v>1500</v>
      </c>
      <c r="D45" s="80" t="s">
        <v>1553</v>
      </c>
      <c r="E45" s="65">
        <v>1</v>
      </c>
      <c r="F45" s="69">
        <v>290</v>
      </c>
      <c r="G45" s="67">
        <f t="shared" si="7"/>
        <v>10</v>
      </c>
      <c r="H45" s="67">
        <f t="shared" si="8"/>
        <v>10</v>
      </c>
      <c r="I45" s="67">
        <f t="shared" si="9"/>
        <v>10</v>
      </c>
      <c r="J45" s="67">
        <f t="shared" si="3"/>
        <v>320</v>
      </c>
      <c r="K45" s="70" t="s">
        <v>1474</v>
      </c>
      <c r="L45" s="70" t="s">
        <v>664</v>
      </c>
      <c r="M45" s="70" t="s">
        <v>1480</v>
      </c>
      <c r="N45" s="89" t="s">
        <v>8</v>
      </c>
    </row>
    <row r="46" s="49" customFormat="1" spans="1:14">
      <c r="A46" s="68">
        <v>31</v>
      </c>
      <c r="B46" s="65" t="s">
        <v>1472</v>
      </c>
      <c r="C46" s="70" t="s">
        <v>1500</v>
      </c>
      <c r="D46" s="80" t="s">
        <v>1554</v>
      </c>
      <c r="E46" s="65">
        <v>1</v>
      </c>
      <c r="F46" s="69">
        <v>290</v>
      </c>
      <c r="G46" s="67">
        <f t="shared" si="7"/>
        <v>10</v>
      </c>
      <c r="H46" s="67">
        <f t="shared" si="8"/>
        <v>10</v>
      </c>
      <c r="I46" s="67">
        <f t="shared" si="9"/>
        <v>10</v>
      </c>
      <c r="J46" s="67">
        <f t="shared" si="3"/>
        <v>320</v>
      </c>
      <c r="K46" s="69" t="s">
        <v>10</v>
      </c>
      <c r="L46" s="98" t="s">
        <v>1555</v>
      </c>
      <c r="M46" s="70" t="s">
        <v>1480</v>
      </c>
      <c r="N46" s="89" t="s">
        <v>10</v>
      </c>
    </row>
    <row r="47" s="49" customFormat="1" spans="1:14">
      <c r="A47" s="68">
        <v>32</v>
      </c>
      <c r="B47" s="65" t="s">
        <v>1472</v>
      </c>
      <c r="C47" s="70" t="s">
        <v>47</v>
      </c>
      <c r="D47" s="80" t="s">
        <v>1556</v>
      </c>
      <c r="E47" s="65">
        <v>1</v>
      </c>
      <c r="F47" s="69">
        <v>290</v>
      </c>
      <c r="G47" s="67">
        <f t="shared" si="7"/>
        <v>10</v>
      </c>
      <c r="H47" s="67">
        <f t="shared" si="8"/>
        <v>10</v>
      </c>
      <c r="I47" s="67">
        <f t="shared" si="9"/>
        <v>10</v>
      </c>
      <c r="J47" s="67">
        <f t="shared" si="3"/>
        <v>320</v>
      </c>
      <c r="K47" s="70" t="s">
        <v>10</v>
      </c>
      <c r="L47" s="98" t="s">
        <v>1557</v>
      </c>
      <c r="M47" s="70"/>
      <c r="N47" s="89" t="s">
        <v>8</v>
      </c>
    </row>
    <row r="48" s="49" customFormat="1" spans="1:14">
      <c r="A48" s="68">
        <v>33</v>
      </c>
      <c r="B48" s="65" t="s">
        <v>1472</v>
      </c>
      <c r="C48" s="71" t="s">
        <v>1500</v>
      </c>
      <c r="D48" s="81" t="s">
        <v>1558</v>
      </c>
      <c r="E48" s="66">
        <v>1</v>
      </c>
      <c r="F48" s="69">
        <v>290</v>
      </c>
      <c r="G48" s="67">
        <f t="shared" si="7"/>
        <v>10</v>
      </c>
      <c r="H48" s="67">
        <f t="shared" si="8"/>
        <v>10</v>
      </c>
      <c r="I48" s="67">
        <f t="shared" si="9"/>
        <v>10</v>
      </c>
      <c r="J48" s="67">
        <f t="shared" si="3"/>
        <v>320</v>
      </c>
      <c r="K48" s="69" t="s">
        <v>10</v>
      </c>
      <c r="L48" s="82" t="s">
        <v>1559</v>
      </c>
      <c r="M48" s="82" t="s">
        <v>1480</v>
      </c>
      <c r="N48" s="87" t="s">
        <v>10</v>
      </c>
    </row>
    <row r="49" s="49" customFormat="1" spans="1:14">
      <c r="A49" s="68">
        <v>34</v>
      </c>
      <c r="B49" s="65" t="s">
        <v>1472</v>
      </c>
      <c r="C49" s="71" t="s">
        <v>1500</v>
      </c>
      <c r="D49" s="81" t="s">
        <v>1560</v>
      </c>
      <c r="E49" s="66">
        <v>1</v>
      </c>
      <c r="F49" s="69">
        <v>290</v>
      </c>
      <c r="G49" s="67">
        <f t="shared" si="7"/>
        <v>10</v>
      </c>
      <c r="H49" s="67">
        <f t="shared" si="8"/>
        <v>10</v>
      </c>
      <c r="I49" s="67">
        <f t="shared" si="9"/>
        <v>10</v>
      </c>
      <c r="J49" s="67">
        <f t="shared" si="3"/>
        <v>320</v>
      </c>
      <c r="K49" s="69" t="s">
        <v>10</v>
      </c>
      <c r="L49" s="82" t="s">
        <v>1561</v>
      </c>
      <c r="M49" s="82" t="s">
        <v>1480</v>
      </c>
      <c r="N49" s="89" t="s">
        <v>10</v>
      </c>
    </row>
    <row r="50" s="52" customFormat="1" ht="24" customHeight="1" spans="1:14">
      <c r="A50" s="68">
        <v>35</v>
      </c>
      <c r="B50" s="65" t="s">
        <v>1472</v>
      </c>
      <c r="C50" s="71" t="s">
        <v>47</v>
      </c>
      <c r="D50" s="66" t="s">
        <v>1562</v>
      </c>
      <c r="E50" s="66">
        <v>1</v>
      </c>
      <c r="F50" s="69">
        <v>290</v>
      </c>
      <c r="G50" s="67">
        <f t="shared" si="7"/>
        <v>10</v>
      </c>
      <c r="H50" s="67">
        <f t="shared" si="8"/>
        <v>10</v>
      </c>
      <c r="I50" s="67">
        <f t="shared" si="9"/>
        <v>10</v>
      </c>
      <c r="J50" s="67">
        <f t="shared" si="3"/>
        <v>320</v>
      </c>
      <c r="K50" s="69" t="s">
        <v>10</v>
      </c>
      <c r="L50" s="82" t="s">
        <v>1563</v>
      </c>
      <c r="M50" s="82"/>
      <c r="N50" s="89" t="s">
        <v>10</v>
      </c>
    </row>
    <row r="51" s="53" customFormat="1" ht="27" customHeight="1" spans="1:14">
      <c r="A51" s="68">
        <v>36</v>
      </c>
      <c r="B51" s="65" t="s">
        <v>1472</v>
      </c>
      <c r="C51" s="71" t="s">
        <v>47</v>
      </c>
      <c r="D51" s="66" t="s">
        <v>1564</v>
      </c>
      <c r="E51" s="67">
        <v>2</v>
      </c>
      <c r="F51" s="67">
        <v>580</v>
      </c>
      <c r="G51" s="67">
        <f t="shared" si="7"/>
        <v>20</v>
      </c>
      <c r="H51" s="67">
        <f t="shared" si="8"/>
        <v>20</v>
      </c>
      <c r="I51" s="67">
        <f t="shared" si="9"/>
        <v>20</v>
      </c>
      <c r="J51" s="67">
        <f t="shared" si="3"/>
        <v>640</v>
      </c>
      <c r="K51" s="66" t="s">
        <v>1474</v>
      </c>
      <c r="L51" s="99" t="s">
        <v>1565</v>
      </c>
      <c r="M51" s="66"/>
      <c r="N51" s="87" t="s">
        <v>8</v>
      </c>
    </row>
    <row r="52" s="53" customFormat="1" ht="18" customHeight="1" spans="1:14">
      <c r="A52" s="64"/>
      <c r="B52" s="82"/>
      <c r="C52" s="71" t="s">
        <v>187</v>
      </c>
      <c r="D52" s="66" t="s">
        <v>1566</v>
      </c>
      <c r="E52" s="67"/>
      <c r="F52" s="67">
        <v>0</v>
      </c>
      <c r="G52" s="67">
        <f t="shared" si="7"/>
        <v>0</v>
      </c>
      <c r="H52" s="67">
        <f t="shared" si="8"/>
        <v>0</v>
      </c>
      <c r="I52" s="67">
        <f t="shared" si="9"/>
        <v>0</v>
      </c>
      <c r="J52" s="67">
        <f t="shared" si="3"/>
        <v>0</v>
      </c>
      <c r="K52" s="66"/>
      <c r="L52" s="66" t="s">
        <v>1567</v>
      </c>
      <c r="M52" s="66"/>
      <c r="N52" s="87" t="s">
        <v>8</v>
      </c>
    </row>
    <row r="53" s="53" customFormat="1" ht="38" customHeight="1" spans="1:14">
      <c r="A53" s="64">
        <v>37</v>
      </c>
      <c r="B53" s="65" t="s">
        <v>1472</v>
      </c>
      <c r="C53" s="71" t="s">
        <v>47</v>
      </c>
      <c r="D53" s="66" t="s">
        <v>1568</v>
      </c>
      <c r="E53" s="67">
        <v>1</v>
      </c>
      <c r="F53" s="67">
        <v>290</v>
      </c>
      <c r="G53" s="67">
        <f t="shared" si="7"/>
        <v>10</v>
      </c>
      <c r="H53" s="67">
        <f t="shared" si="8"/>
        <v>10</v>
      </c>
      <c r="I53" s="67">
        <f t="shared" si="9"/>
        <v>10</v>
      </c>
      <c r="J53" s="67">
        <f t="shared" si="3"/>
        <v>320</v>
      </c>
      <c r="K53" s="66" t="s">
        <v>10</v>
      </c>
      <c r="L53" s="99" t="s">
        <v>1569</v>
      </c>
      <c r="M53" s="66"/>
      <c r="N53" s="87" t="s">
        <v>8</v>
      </c>
    </row>
    <row r="54" s="53" customFormat="1" ht="27" customHeight="1" spans="1:14">
      <c r="A54" s="64">
        <v>38</v>
      </c>
      <c r="B54" s="65" t="s">
        <v>1472</v>
      </c>
      <c r="C54" s="71" t="s">
        <v>47</v>
      </c>
      <c r="D54" s="66" t="s">
        <v>1570</v>
      </c>
      <c r="E54" s="67">
        <v>1</v>
      </c>
      <c r="F54" s="67">
        <v>290</v>
      </c>
      <c r="G54" s="67">
        <f t="shared" si="7"/>
        <v>10</v>
      </c>
      <c r="H54" s="67">
        <f t="shared" si="8"/>
        <v>10</v>
      </c>
      <c r="I54" s="67">
        <f t="shared" si="9"/>
        <v>10</v>
      </c>
      <c r="J54" s="67">
        <f t="shared" si="3"/>
        <v>320</v>
      </c>
      <c r="K54" s="66" t="s">
        <v>1474</v>
      </c>
      <c r="L54" s="99" t="s">
        <v>1571</v>
      </c>
      <c r="M54" s="66" t="s">
        <v>1480</v>
      </c>
      <c r="N54" s="87" t="s">
        <v>8</v>
      </c>
    </row>
    <row r="55" s="53" customFormat="1" ht="29" customHeight="1" spans="1:14">
      <c r="A55" s="64">
        <v>39</v>
      </c>
      <c r="B55" s="65" t="s">
        <v>1472</v>
      </c>
      <c r="C55" s="71" t="s">
        <v>47</v>
      </c>
      <c r="D55" s="66" t="s">
        <v>1572</v>
      </c>
      <c r="E55" s="67">
        <v>1</v>
      </c>
      <c r="F55" s="67">
        <v>290</v>
      </c>
      <c r="G55" s="67">
        <f t="shared" si="7"/>
        <v>10</v>
      </c>
      <c r="H55" s="67">
        <f t="shared" si="8"/>
        <v>10</v>
      </c>
      <c r="I55" s="67">
        <f t="shared" si="9"/>
        <v>10</v>
      </c>
      <c r="J55" s="67">
        <f t="shared" si="3"/>
        <v>320</v>
      </c>
      <c r="K55" s="66" t="s">
        <v>10</v>
      </c>
      <c r="L55" s="99" t="s">
        <v>1573</v>
      </c>
      <c r="M55" s="66" t="s">
        <v>1480</v>
      </c>
      <c r="N55" s="87" t="s">
        <v>10</v>
      </c>
    </row>
    <row r="56" s="53" customFormat="1" ht="18" customHeight="1" spans="1:14">
      <c r="A56" s="64">
        <v>40</v>
      </c>
      <c r="B56" s="65" t="s">
        <v>1472</v>
      </c>
      <c r="C56" s="71" t="s">
        <v>1500</v>
      </c>
      <c r="D56" s="66" t="s">
        <v>1574</v>
      </c>
      <c r="E56" s="67">
        <v>1</v>
      </c>
      <c r="F56" s="67">
        <v>290</v>
      </c>
      <c r="G56" s="67">
        <f t="shared" si="7"/>
        <v>10</v>
      </c>
      <c r="H56" s="67">
        <f t="shared" si="8"/>
        <v>10</v>
      </c>
      <c r="I56" s="67">
        <f t="shared" si="9"/>
        <v>10</v>
      </c>
      <c r="J56" s="67">
        <f t="shared" si="3"/>
        <v>320</v>
      </c>
      <c r="K56" s="66" t="s">
        <v>10</v>
      </c>
      <c r="L56" s="99" t="s">
        <v>1575</v>
      </c>
      <c r="M56" s="66" t="s">
        <v>1480</v>
      </c>
      <c r="N56" s="87" t="s">
        <v>10</v>
      </c>
    </row>
    <row r="57" s="53" customFormat="1" ht="18" customHeight="1" spans="1:14">
      <c r="A57" s="64">
        <v>41</v>
      </c>
      <c r="B57" s="65" t="s">
        <v>1472</v>
      </c>
      <c r="C57" s="71" t="s">
        <v>47</v>
      </c>
      <c r="D57" s="66" t="s">
        <v>1576</v>
      </c>
      <c r="E57" s="67">
        <v>1</v>
      </c>
      <c r="F57" s="67">
        <v>290</v>
      </c>
      <c r="G57" s="67">
        <f t="shared" si="7"/>
        <v>10</v>
      </c>
      <c r="H57" s="67">
        <f t="shared" si="8"/>
        <v>10</v>
      </c>
      <c r="I57" s="67">
        <f t="shared" si="9"/>
        <v>10</v>
      </c>
      <c r="J57" s="67">
        <f t="shared" si="3"/>
        <v>320</v>
      </c>
      <c r="K57" s="66" t="s">
        <v>10</v>
      </c>
      <c r="L57" s="99" t="s">
        <v>1577</v>
      </c>
      <c r="M57" s="66" t="s">
        <v>1480</v>
      </c>
      <c r="N57" s="87" t="s">
        <v>10</v>
      </c>
    </row>
    <row r="58" s="53" customFormat="1" ht="22" customHeight="1" spans="1:15">
      <c r="A58" s="64">
        <v>42</v>
      </c>
      <c r="B58" s="65" t="s">
        <v>1472</v>
      </c>
      <c r="C58" s="71" t="s">
        <v>1500</v>
      </c>
      <c r="D58" s="66" t="s">
        <v>1578</v>
      </c>
      <c r="E58" s="67">
        <v>1</v>
      </c>
      <c r="F58" s="67">
        <v>290</v>
      </c>
      <c r="G58" s="67">
        <f t="shared" si="7"/>
        <v>10</v>
      </c>
      <c r="H58" s="67">
        <f t="shared" si="8"/>
        <v>10</v>
      </c>
      <c r="I58" s="67">
        <f t="shared" si="9"/>
        <v>10</v>
      </c>
      <c r="J58" s="67">
        <f t="shared" si="3"/>
        <v>320</v>
      </c>
      <c r="K58" s="66" t="s">
        <v>1474</v>
      </c>
      <c r="L58" s="99" t="s">
        <v>1579</v>
      </c>
      <c r="M58" s="66" t="s">
        <v>1498</v>
      </c>
      <c r="N58" s="87" t="s">
        <v>8</v>
      </c>
      <c r="O58" s="49"/>
    </row>
    <row r="59" s="53" customFormat="1" ht="37" customHeight="1" spans="1:15">
      <c r="A59" s="64">
        <v>43</v>
      </c>
      <c r="B59" s="82" t="s">
        <v>1472</v>
      </c>
      <c r="C59" s="71" t="s">
        <v>47</v>
      </c>
      <c r="D59" s="66" t="s">
        <v>1580</v>
      </c>
      <c r="E59" s="67">
        <v>1</v>
      </c>
      <c r="F59" s="67">
        <v>290</v>
      </c>
      <c r="G59" s="67">
        <f t="shared" si="7"/>
        <v>10</v>
      </c>
      <c r="H59" s="67">
        <f t="shared" si="8"/>
        <v>10</v>
      </c>
      <c r="I59" s="67">
        <f t="shared" si="9"/>
        <v>10</v>
      </c>
      <c r="J59" s="67">
        <f t="shared" si="3"/>
        <v>320</v>
      </c>
      <c r="K59" s="66" t="s">
        <v>10</v>
      </c>
      <c r="L59" s="99" t="s">
        <v>1581</v>
      </c>
      <c r="M59" s="66"/>
      <c r="N59" s="87" t="s">
        <v>10</v>
      </c>
      <c r="O59" s="49"/>
    </row>
    <row r="60" s="53" customFormat="1" ht="32" customHeight="1" spans="1:15">
      <c r="A60" s="64">
        <v>44</v>
      </c>
      <c r="B60" s="82" t="s">
        <v>1472</v>
      </c>
      <c r="C60" s="71" t="s">
        <v>47</v>
      </c>
      <c r="D60" s="66" t="s">
        <v>1582</v>
      </c>
      <c r="E60" s="67">
        <v>3</v>
      </c>
      <c r="F60" s="67">
        <v>870</v>
      </c>
      <c r="G60" s="67">
        <f t="shared" si="7"/>
        <v>30</v>
      </c>
      <c r="H60" s="67">
        <f t="shared" si="8"/>
        <v>30</v>
      </c>
      <c r="I60" s="67">
        <f t="shared" si="9"/>
        <v>30</v>
      </c>
      <c r="J60" s="67">
        <f t="shared" si="3"/>
        <v>960</v>
      </c>
      <c r="K60" s="66" t="s">
        <v>10</v>
      </c>
      <c r="L60" s="99" t="s">
        <v>1583</v>
      </c>
      <c r="M60" s="66"/>
      <c r="N60" s="87" t="s">
        <v>10</v>
      </c>
      <c r="O60" s="49"/>
    </row>
    <row r="61" s="53" customFormat="1" ht="22" customHeight="1" spans="1:15">
      <c r="A61" s="64"/>
      <c r="B61" s="82"/>
      <c r="C61" s="71" t="s">
        <v>1584</v>
      </c>
      <c r="D61" s="66" t="s">
        <v>1585</v>
      </c>
      <c r="E61" s="67">
        <v>0</v>
      </c>
      <c r="F61" s="67">
        <v>0</v>
      </c>
      <c r="G61" s="67">
        <f t="shared" si="7"/>
        <v>0</v>
      </c>
      <c r="H61" s="67">
        <f t="shared" si="8"/>
        <v>0</v>
      </c>
      <c r="I61" s="67">
        <f t="shared" si="9"/>
        <v>0</v>
      </c>
      <c r="J61" s="67">
        <f t="shared" si="3"/>
        <v>0</v>
      </c>
      <c r="K61" s="66"/>
      <c r="L61" s="99"/>
      <c r="M61" s="66"/>
      <c r="N61" s="87" t="s">
        <v>10</v>
      </c>
      <c r="O61" s="49"/>
    </row>
    <row r="62" s="53" customFormat="1" ht="22" customHeight="1" spans="1:15">
      <c r="A62" s="64"/>
      <c r="B62" s="82"/>
      <c r="C62" s="71" t="s">
        <v>1586</v>
      </c>
      <c r="D62" s="66" t="s">
        <v>1587</v>
      </c>
      <c r="E62" s="67">
        <v>0</v>
      </c>
      <c r="F62" s="67">
        <v>0</v>
      </c>
      <c r="G62" s="67">
        <f t="shared" si="7"/>
        <v>0</v>
      </c>
      <c r="H62" s="67">
        <f t="shared" si="8"/>
        <v>0</v>
      </c>
      <c r="I62" s="67">
        <f t="shared" si="9"/>
        <v>0</v>
      </c>
      <c r="J62" s="67">
        <f t="shared" si="3"/>
        <v>0</v>
      </c>
      <c r="K62" s="66"/>
      <c r="L62" s="99"/>
      <c r="M62" s="66"/>
      <c r="N62" s="87" t="s">
        <v>10</v>
      </c>
      <c r="O62" s="49"/>
    </row>
    <row r="63" s="53" customFormat="1" ht="22" customHeight="1" spans="1:15">
      <c r="A63" s="64">
        <v>45</v>
      </c>
      <c r="B63" s="82" t="s">
        <v>1472</v>
      </c>
      <c r="C63" s="71" t="s">
        <v>1500</v>
      </c>
      <c r="D63" s="66" t="s">
        <v>1588</v>
      </c>
      <c r="E63" s="67">
        <v>1</v>
      </c>
      <c r="F63" s="67">
        <v>290</v>
      </c>
      <c r="G63" s="67">
        <f t="shared" si="7"/>
        <v>10</v>
      </c>
      <c r="H63" s="67">
        <f t="shared" si="8"/>
        <v>10</v>
      </c>
      <c r="I63" s="67">
        <f t="shared" si="9"/>
        <v>10</v>
      </c>
      <c r="J63" s="67">
        <f t="shared" si="3"/>
        <v>320</v>
      </c>
      <c r="K63" s="66" t="s">
        <v>10</v>
      </c>
      <c r="L63" s="99" t="s">
        <v>1589</v>
      </c>
      <c r="M63" s="66" t="s">
        <v>1498</v>
      </c>
      <c r="N63" s="87" t="s">
        <v>10</v>
      </c>
      <c r="O63" s="49"/>
    </row>
    <row r="64" s="53" customFormat="1" ht="34" customHeight="1" spans="1:15">
      <c r="A64" s="64">
        <v>46</v>
      </c>
      <c r="B64" s="82" t="s">
        <v>1472</v>
      </c>
      <c r="C64" s="71" t="s">
        <v>47</v>
      </c>
      <c r="D64" s="66" t="s">
        <v>1590</v>
      </c>
      <c r="E64" s="67">
        <v>1</v>
      </c>
      <c r="F64" s="67">
        <v>290</v>
      </c>
      <c r="G64" s="67">
        <f t="shared" si="7"/>
        <v>10</v>
      </c>
      <c r="H64" s="67">
        <f t="shared" si="8"/>
        <v>10</v>
      </c>
      <c r="I64" s="67">
        <f t="shared" si="9"/>
        <v>10</v>
      </c>
      <c r="J64" s="67">
        <f t="shared" si="3"/>
        <v>320</v>
      </c>
      <c r="K64" s="66" t="s">
        <v>10</v>
      </c>
      <c r="L64" s="99" t="s">
        <v>1591</v>
      </c>
      <c r="M64" s="66"/>
      <c r="N64" s="87" t="s">
        <v>10</v>
      </c>
      <c r="O64" s="49"/>
    </row>
    <row r="65" s="53" customFormat="1" ht="27" customHeight="1" spans="1:15">
      <c r="A65" s="64">
        <v>47</v>
      </c>
      <c r="B65" s="82" t="s">
        <v>1472</v>
      </c>
      <c r="C65" s="71" t="s">
        <v>47</v>
      </c>
      <c r="D65" s="66" t="s">
        <v>1592</v>
      </c>
      <c r="E65" s="67">
        <v>1</v>
      </c>
      <c r="F65" s="67">
        <v>290</v>
      </c>
      <c r="G65" s="67">
        <f t="shared" si="7"/>
        <v>10</v>
      </c>
      <c r="H65" s="67">
        <f t="shared" si="8"/>
        <v>10</v>
      </c>
      <c r="I65" s="67">
        <f t="shared" si="9"/>
        <v>10</v>
      </c>
      <c r="J65" s="67">
        <f t="shared" si="3"/>
        <v>320</v>
      </c>
      <c r="K65" s="66" t="s">
        <v>10</v>
      </c>
      <c r="L65" s="99" t="s">
        <v>1593</v>
      </c>
      <c r="M65" s="66" t="s">
        <v>1480</v>
      </c>
      <c r="N65" s="87" t="s">
        <v>10</v>
      </c>
      <c r="O65" s="49"/>
    </row>
    <row r="66" s="53" customFormat="1" ht="27" customHeight="1" spans="1:15">
      <c r="A66" s="64">
        <v>48</v>
      </c>
      <c r="B66" s="82" t="s">
        <v>1472</v>
      </c>
      <c r="C66" s="71" t="s">
        <v>47</v>
      </c>
      <c r="D66" s="66" t="s">
        <v>1594</v>
      </c>
      <c r="E66" s="67">
        <v>2</v>
      </c>
      <c r="F66" s="67">
        <v>580</v>
      </c>
      <c r="G66" s="67">
        <f t="shared" si="7"/>
        <v>20</v>
      </c>
      <c r="H66" s="67">
        <f t="shared" si="8"/>
        <v>20</v>
      </c>
      <c r="I66" s="67">
        <f t="shared" si="9"/>
        <v>20</v>
      </c>
      <c r="J66" s="67">
        <f t="shared" si="3"/>
        <v>640</v>
      </c>
      <c r="K66" s="66" t="s">
        <v>1474</v>
      </c>
      <c r="L66" s="99" t="s">
        <v>1595</v>
      </c>
      <c r="M66" s="66"/>
      <c r="N66" s="87" t="s">
        <v>8</v>
      </c>
      <c r="O66" s="49"/>
    </row>
    <row r="67" s="53" customFormat="1" ht="32" customHeight="1" spans="1:15">
      <c r="A67" s="64"/>
      <c r="B67" s="82"/>
      <c r="C67" s="71" t="s">
        <v>52</v>
      </c>
      <c r="D67" s="66" t="s">
        <v>1596</v>
      </c>
      <c r="E67" s="67"/>
      <c r="F67" s="67">
        <v>0</v>
      </c>
      <c r="G67" s="67">
        <f t="shared" si="7"/>
        <v>0</v>
      </c>
      <c r="H67" s="67">
        <f t="shared" si="8"/>
        <v>0</v>
      </c>
      <c r="I67" s="67">
        <f t="shared" si="9"/>
        <v>0</v>
      </c>
      <c r="J67" s="67">
        <f t="shared" ref="J67:J131" si="10">F67+G67+H67+I67</f>
        <v>0</v>
      </c>
      <c r="K67" s="66"/>
      <c r="L67" s="99" t="s">
        <v>1597</v>
      </c>
      <c r="M67" s="66"/>
      <c r="N67" s="87" t="s">
        <v>8</v>
      </c>
      <c r="O67" s="49"/>
    </row>
    <row r="68" s="54" customFormat="1" ht="32" customHeight="1" spans="1:15">
      <c r="A68" s="72">
        <v>49</v>
      </c>
      <c r="B68" s="100" t="s">
        <v>1472</v>
      </c>
      <c r="C68" s="101" t="s">
        <v>47</v>
      </c>
      <c r="D68" s="73" t="s">
        <v>1598</v>
      </c>
      <c r="E68" s="74">
        <v>1</v>
      </c>
      <c r="F68" s="74">
        <v>290</v>
      </c>
      <c r="G68" s="74">
        <v>0</v>
      </c>
      <c r="H68" s="74">
        <v>0</v>
      </c>
      <c r="I68" s="74">
        <v>0</v>
      </c>
      <c r="J68" s="74">
        <v>290</v>
      </c>
      <c r="K68" s="73" t="s">
        <v>10</v>
      </c>
      <c r="L68" s="104" t="s">
        <v>1599</v>
      </c>
      <c r="M68" s="73" t="s">
        <v>1600</v>
      </c>
      <c r="N68" s="93" t="s">
        <v>10</v>
      </c>
      <c r="O68" s="50"/>
    </row>
    <row r="69" s="49" customFormat="1" ht="18" customHeight="1" spans="1:14">
      <c r="A69" s="72">
        <v>50</v>
      </c>
      <c r="B69" s="65" t="s">
        <v>1601</v>
      </c>
      <c r="C69" s="70" t="s">
        <v>1500</v>
      </c>
      <c r="D69" s="65" t="s">
        <v>1185</v>
      </c>
      <c r="E69" s="65">
        <v>1</v>
      </c>
      <c r="F69" s="69">
        <v>250</v>
      </c>
      <c r="G69" s="67">
        <f t="shared" ref="G69:G81" si="11">E69*10</f>
        <v>10</v>
      </c>
      <c r="H69" s="67">
        <f t="shared" ref="H69:H81" si="12">E69*10</f>
        <v>10</v>
      </c>
      <c r="I69" s="67">
        <f t="shared" ref="I69:I81" si="13">E69*10</f>
        <v>10</v>
      </c>
      <c r="J69" s="67">
        <f t="shared" si="10"/>
        <v>280</v>
      </c>
      <c r="K69" s="69" t="s">
        <v>10</v>
      </c>
      <c r="L69" s="88" t="s">
        <v>1510</v>
      </c>
      <c r="M69" s="65" t="s">
        <v>1480</v>
      </c>
      <c r="N69" s="89" t="s">
        <v>8</v>
      </c>
    </row>
    <row r="70" s="49" customFormat="1" ht="18" customHeight="1" spans="1:14">
      <c r="A70" s="72">
        <v>51</v>
      </c>
      <c r="B70" s="65" t="s">
        <v>1601</v>
      </c>
      <c r="C70" s="65" t="s">
        <v>47</v>
      </c>
      <c r="D70" s="65" t="s">
        <v>1602</v>
      </c>
      <c r="E70" s="65">
        <v>1</v>
      </c>
      <c r="F70" s="69">
        <v>250</v>
      </c>
      <c r="G70" s="67">
        <f t="shared" si="11"/>
        <v>10</v>
      </c>
      <c r="H70" s="67">
        <f t="shared" si="12"/>
        <v>10</v>
      </c>
      <c r="I70" s="67">
        <f t="shared" si="13"/>
        <v>10</v>
      </c>
      <c r="J70" s="67">
        <f t="shared" si="10"/>
        <v>280</v>
      </c>
      <c r="K70" s="69" t="s">
        <v>1520</v>
      </c>
      <c r="L70" s="88" t="s">
        <v>1521</v>
      </c>
      <c r="M70" s="65" t="s">
        <v>1480</v>
      </c>
      <c r="N70" s="89" t="s">
        <v>8</v>
      </c>
    </row>
    <row r="71" s="49" customFormat="1" ht="18" customHeight="1" spans="1:14">
      <c r="A71" s="72">
        <v>52</v>
      </c>
      <c r="B71" s="65" t="s">
        <v>1601</v>
      </c>
      <c r="C71" s="65" t="s">
        <v>47</v>
      </c>
      <c r="D71" s="65" t="s">
        <v>1603</v>
      </c>
      <c r="E71" s="65">
        <v>2</v>
      </c>
      <c r="F71" s="69">
        <v>460</v>
      </c>
      <c r="G71" s="67">
        <f t="shared" si="11"/>
        <v>20</v>
      </c>
      <c r="H71" s="67">
        <f t="shared" si="12"/>
        <v>20</v>
      </c>
      <c r="I71" s="67">
        <f t="shared" si="13"/>
        <v>20</v>
      </c>
      <c r="J71" s="67">
        <f t="shared" si="10"/>
        <v>520</v>
      </c>
      <c r="K71" s="69" t="s">
        <v>1520</v>
      </c>
      <c r="L71" s="88" t="s">
        <v>1604</v>
      </c>
      <c r="M71" s="65"/>
      <c r="N71" s="89" t="s">
        <v>8</v>
      </c>
    </row>
    <row r="72" s="49" customFormat="1" ht="18" customHeight="1" spans="1:14">
      <c r="A72" s="68"/>
      <c r="B72" s="65"/>
      <c r="C72" s="65" t="s">
        <v>52</v>
      </c>
      <c r="D72" s="65" t="s">
        <v>1605</v>
      </c>
      <c r="E72" s="65"/>
      <c r="F72" s="69">
        <v>0</v>
      </c>
      <c r="G72" s="67">
        <f t="shared" si="11"/>
        <v>0</v>
      </c>
      <c r="H72" s="67">
        <f t="shared" si="12"/>
        <v>0</v>
      </c>
      <c r="I72" s="67">
        <f t="shared" si="13"/>
        <v>0</v>
      </c>
      <c r="J72" s="67">
        <f t="shared" si="10"/>
        <v>0</v>
      </c>
      <c r="K72" s="69"/>
      <c r="L72" s="88" t="s">
        <v>1606</v>
      </c>
      <c r="M72" s="65"/>
      <c r="N72" s="89" t="s">
        <v>8</v>
      </c>
    </row>
    <row r="73" s="49" customFormat="1" spans="1:14">
      <c r="A73" s="68">
        <v>53</v>
      </c>
      <c r="B73" s="65" t="s">
        <v>1601</v>
      </c>
      <c r="C73" s="65" t="s">
        <v>47</v>
      </c>
      <c r="D73" s="65" t="s">
        <v>1607</v>
      </c>
      <c r="E73" s="65">
        <v>2</v>
      </c>
      <c r="F73" s="69">
        <v>460</v>
      </c>
      <c r="G73" s="67">
        <f t="shared" si="11"/>
        <v>20</v>
      </c>
      <c r="H73" s="67">
        <f t="shared" si="12"/>
        <v>20</v>
      </c>
      <c r="I73" s="67">
        <f t="shared" si="13"/>
        <v>20</v>
      </c>
      <c r="J73" s="67">
        <f t="shared" si="10"/>
        <v>520</v>
      </c>
      <c r="K73" s="69" t="s">
        <v>1520</v>
      </c>
      <c r="L73" s="88" t="s">
        <v>1608</v>
      </c>
      <c r="M73" s="65"/>
      <c r="N73" s="89" t="s">
        <v>8</v>
      </c>
    </row>
    <row r="74" s="49" customFormat="1" spans="1:14">
      <c r="A74" s="68"/>
      <c r="B74" s="65"/>
      <c r="C74" s="65" t="s">
        <v>187</v>
      </c>
      <c r="D74" s="65" t="s">
        <v>1609</v>
      </c>
      <c r="E74" s="65"/>
      <c r="F74" s="69">
        <v>0</v>
      </c>
      <c r="G74" s="67">
        <f t="shared" si="11"/>
        <v>0</v>
      </c>
      <c r="H74" s="67">
        <f t="shared" si="12"/>
        <v>0</v>
      </c>
      <c r="I74" s="67">
        <f t="shared" si="13"/>
        <v>0</v>
      </c>
      <c r="J74" s="67">
        <f t="shared" si="10"/>
        <v>0</v>
      </c>
      <c r="K74" s="69"/>
      <c r="L74" s="88" t="s">
        <v>1610</v>
      </c>
      <c r="M74" s="65"/>
      <c r="N74" s="89" t="s">
        <v>8</v>
      </c>
    </row>
    <row r="75" s="49" customFormat="1" spans="1:14">
      <c r="A75" s="68">
        <v>54</v>
      </c>
      <c r="B75" s="65" t="s">
        <v>1601</v>
      </c>
      <c r="C75" s="65" t="s">
        <v>47</v>
      </c>
      <c r="D75" s="65" t="s">
        <v>1611</v>
      </c>
      <c r="E75" s="65">
        <v>2</v>
      </c>
      <c r="F75" s="69">
        <v>460</v>
      </c>
      <c r="G75" s="67">
        <f t="shared" si="11"/>
        <v>20</v>
      </c>
      <c r="H75" s="67">
        <f t="shared" si="12"/>
        <v>20</v>
      </c>
      <c r="I75" s="67">
        <f t="shared" si="13"/>
        <v>20</v>
      </c>
      <c r="J75" s="67">
        <f t="shared" si="10"/>
        <v>520</v>
      </c>
      <c r="K75" s="69" t="s">
        <v>1520</v>
      </c>
      <c r="L75" s="88" t="s">
        <v>1557</v>
      </c>
      <c r="M75" s="65"/>
      <c r="N75" s="89" t="s">
        <v>8</v>
      </c>
    </row>
    <row r="76" s="49" customFormat="1" spans="1:14">
      <c r="A76" s="68"/>
      <c r="B76" s="65"/>
      <c r="C76" s="65" t="s">
        <v>52</v>
      </c>
      <c r="D76" s="65" t="s">
        <v>1612</v>
      </c>
      <c r="E76" s="65"/>
      <c r="F76" s="69">
        <v>0</v>
      </c>
      <c r="G76" s="67">
        <f t="shared" si="11"/>
        <v>0</v>
      </c>
      <c r="H76" s="67">
        <f t="shared" si="12"/>
        <v>0</v>
      </c>
      <c r="I76" s="67">
        <f t="shared" si="13"/>
        <v>0</v>
      </c>
      <c r="J76" s="67">
        <f t="shared" si="10"/>
        <v>0</v>
      </c>
      <c r="K76" s="69"/>
      <c r="L76" s="88" t="s">
        <v>1557</v>
      </c>
      <c r="M76" s="65"/>
      <c r="N76" s="89" t="s">
        <v>8</v>
      </c>
    </row>
    <row r="77" s="49" customFormat="1" spans="1:14">
      <c r="A77" s="68">
        <v>55</v>
      </c>
      <c r="B77" s="65" t="s">
        <v>1601</v>
      </c>
      <c r="C77" s="65" t="s">
        <v>1500</v>
      </c>
      <c r="D77" s="65" t="s">
        <v>1613</v>
      </c>
      <c r="E77" s="65">
        <v>1</v>
      </c>
      <c r="F77" s="69">
        <v>290</v>
      </c>
      <c r="G77" s="67">
        <f t="shared" si="11"/>
        <v>10</v>
      </c>
      <c r="H77" s="67">
        <f t="shared" si="12"/>
        <v>10</v>
      </c>
      <c r="I77" s="67">
        <f t="shared" si="13"/>
        <v>10</v>
      </c>
      <c r="J77" s="67">
        <f t="shared" si="10"/>
        <v>320</v>
      </c>
      <c r="K77" s="69" t="s">
        <v>10</v>
      </c>
      <c r="L77" s="88" t="s">
        <v>1521</v>
      </c>
      <c r="M77" s="65" t="s">
        <v>1480</v>
      </c>
      <c r="N77" s="89" t="s">
        <v>8</v>
      </c>
    </row>
    <row r="78" s="49" customFormat="1" spans="1:14">
      <c r="A78" s="68">
        <v>56</v>
      </c>
      <c r="B78" s="65" t="s">
        <v>1601</v>
      </c>
      <c r="C78" s="65" t="s">
        <v>1500</v>
      </c>
      <c r="D78" s="65" t="s">
        <v>1614</v>
      </c>
      <c r="E78" s="65">
        <v>1</v>
      </c>
      <c r="F78" s="69">
        <v>250</v>
      </c>
      <c r="G78" s="67">
        <f t="shared" si="11"/>
        <v>10</v>
      </c>
      <c r="H78" s="67">
        <f t="shared" si="12"/>
        <v>10</v>
      </c>
      <c r="I78" s="67">
        <f t="shared" si="13"/>
        <v>10</v>
      </c>
      <c r="J78" s="67">
        <f t="shared" si="10"/>
        <v>280</v>
      </c>
      <c r="K78" s="69" t="s">
        <v>10</v>
      </c>
      <c r="L78" s="88" t="s">
        <v>1510</v>
      </c>
      <c r="M78" s="65" t="s">
        <v>1480</v>
      </c>
      <c r="N78" s="89" t="s">
        <v>8</v>
      </c>
    </row>
    <row r="79" s="49" customFormat="1" spans="1:14">
      <c r="A79" s="68">
        <v>57</v>
      </c>
      <c r="B79" s="66" t="s">
        <v>1601</v>
      </c>
      <c r="C79" s="66" t="s">
        <v>47</v>
      </c>
      <c r="D79" s="66" t="s">
        <v>1615</v>
      </c>
      <c r="E79" s="66">
        <v>3</v>
      </c>
      <c r="F79" s="67">
        <v>750</v>
      </c>
      <c r="G79" s="67">
        <f t="shared" si="11"/>
        <v>30</v>
      </c>
      <c r="H79" s="67">
        <f t="shared" si="12"/>
        <v>30</v>
      </c>
      <c r="I79" s="67">
        <f t="shared" si="13"/>
        <v>30</v>
      </c>
      <c r="J79" s="67">
        <f t="shared" si="10"/>
        <v>840</v>
      </c>
      <c r="K79" s="67" t="s">
        <v>10</v>
      </c>
      <c r="L79" s="86" t="s">
        <v>1616</v>
      </c>
      <c r="M79" s="66"/>
      <c r="N79" s="87" t="s">
        <v>8</v>
      </c>
    </row>
    <row r="80" s="49" customFormat="1" spans="1:14">
      <c r="A80" s="64"/>
      <c r="B80" s="66"/>
      <c r="C80" s="66" t="s">
        <v>187</v>
      </c>
      <c r="D80" s="66" t="s">
        <v>670</v>
      </c>
      <c r="E80" s="66"/>
      <c r="F80" s="67">
        <v>0</v>
      </c>
      <c r="G80" s="67">
        <f t="shared" si="11"/>
        <v>0</v>
      </c>
      <c r="H80" s="67">
        <f t="shared" si="12"/>
        <v>0</v>
      </c>
      <c r="I80" s="67">
        <f t="shared" si="13"/>
        <v>0</v>
      </c>
      <c r="J80" s="67">
        <f t="shared" si="10"/>
        <v>0</v>
      </c>
      <c r="K80" s="67"/>
      <c r="L80" s="86" t="s">
        <v>1617</v>
      </c>
      <c r="M80" s="66"/>
      <c r="N80" s="87" t="s">
        <v>8</v>
      </c>
    </row>
    <row r="81" s="49" customFormat="1" spans="1:14">
      <c r="A81" s="64"/>
      <c r="B81" s="66"/>
      <c r="C81" s="66" t="s">
        <v>824</v>
      </c>
      <c r="D81" s="66" t="s">
        <v>1618</v>
      </c>
      <c r="E81" s="66"/>
      <c r="F81" s="67">
        <v>0</v>
      </c>
      <c r="G81" s="67">
        <f t="shared" si="11"/>
        <v>0</v>
      </c>
      <c r="H81" s="67">
        <f t="shared" si="12"/>
        <v>0</v>
      </c>
      <c r="I81" s="67">
        <f t="shared" si="13"/>
        <v>0</v>
      </c>
      <c r="J81" s="67">
        <f t="shared" si="10"/>
        <v>0</v>
      </c>
      <c r="K81" s="67"/>
      <c r="L81" s="86" t="s">
        <v>1495</v>
      </c>
      <c r="M81" s="66"/>
      <c r="N81" s="87" t="s">
        <v>8</v>
      </c>
    </row>
    <row r="82" s="49" customFormat="1" spans="1:14">
      <c r="A82" s="68">
        <v>58</v>
      </c>
      <c r="B82" s="65" t="s">
        <v>1601</v>
      </c>
      <c r="C82" s="65" t="s">
        <v>47</v>
      </c>
      <c r="D82" s="65" t="s">
        <v>1619</v>
      </c>
      <c r="E82" s="65">
        <v>2</v>
      </c>
      <c r="F82" s="69">
        <v>840</v>
      </c>
      <c r="G82" s="67">
        <f>E82*35</f>
        <v>70</v>
      </c>
      <c r="H82" s="67">
        <f>E82*35</f>
        <v>70</v>
      </c>
      <c r="I82" s="67">
        <f>E82*35</f>
        <v>70</v>
      </c>
      <c r="J82" s="67">
        <f t="shared" si="10"/>
        <v>1050</v>
      </c>
      <c r="K82" s="69" t="s">
        <v>1520</v>
      </c>
      <c r="L82" s="88" t="s">
        <v>1620</v>
      </c>
      <c r="M82" s="88" t="s">
        <v>1505</v>
      </c>
      <c r="N82" s="89" t="s">
        <v>7</v>
      </c>
    </row>
    <row r="83" s="49" customFormat="1" spans="1:14">
      <c r="A83" s="68"/>
      <c r="B83" s="65"/>
      <c r="C83" s="65" t="s">
        <v>148</v>
      </c>
      <c r="D83" s="65" t="s">
        <v>1621</v>
      </c>
      <c r="E83" s="65"/>
      <c r="F83" s="69">
        <v>0</v>
      </c>
      <c r="G83" s="67">
        <f>E83*35</f>
        <v>0</v>
      </c>
      <c r="H83" s="67">
        <f>E83*35</f>
        <v>0</v>
      </c>
      <c r="I83" s="67">
        <f>E83*35</f>
        <v>0</v>
      </c>
      <c r="J83" s="67">
        <f t="shared" si="10"/>
        <v>0</v>
      </c>
      <c r="K83" s="69"/>
      <c r="L83" s="88" t="s">
        <v>1495</v>
      </c>
      <c r="M83" s="88" t="s">
        <v>1505</v>
      </c>
      <c r="N83" s="89" t="s">
        <v>7</v>
      </c>
    </row>
    <row r="84" s="49" customFormat="1" spans="1:14">
      <c r="A84" s="68">
        <v>59</v>
      </c>
      <c r="B84" s="65" t="s">
        <v>1601</v>
      </c>
      <c r="C84" s="65" t="s">
        <v>47</v>
      </c>
      <c r="D84" s="65" t="s">
        <v>1622</v>
      </c>
      <c r="E84" s="65">
        <v>1</v>
      </c>
      <c r="F84" s="69">
        <v>290</v>
      </c>
      <c r="G84" s="67">
        <f t="shared" ref="G84:G92" si="14">E84*10</f>
        <v>10</v>
      </c>
      <c r="H84" s="67">
        <f t="shared" ref="H84:H92" si="15">E84*10</f>
        <v>10</v>
      </c>
      <c r="I84" s="67">
        <f t="shared" ref="I84:I92" si="16">E84*10</f>
        <v>10</v>
      </c>
      <c r="J84" s="67">
        <f t="shared" si="10"/>
        <v>320</v>
      </c>
      <c r="K84" s="69" t="s">
        <v>1520</v>
      </c>
      <c r="L84" s="88" t="s">
        <v>1623</v>
      </c>
      <c r="M84" s="65"/>
      <c r="N84" s="89" t="s">
        <v>8</v>
      </c>
    </row>
    <row r="85" s="49" customFormat="1" spans="1:14">
      <c r="A85" s="68">
        <v>60</v>
      </c>
      <c r="B85" s="66" t="s">
        <v>1601</v>
      </c>
      <c r="C85" s="66" t="s">
        <v>1500</v>
      </c>
      <c r="D85" s="66" t="s">
        <v>1624</v>
      </c>
      <c r="E85" s="66">
        <v>1</v>
      </c>
      <c r="F85" s="67">
        <v>290</v>
      </c>
      <c r="G85" s="67">
        <f t="shared" si="14"/>
        <v>10</v>
      </c>
      <c r="H85" s="67">
        <f t="shared" si="15"/>
        <v>10</v>
      </c>
      <c r="I85" s="67">
        <f t="shared" si="16"/>
        <v>10</v>
      </c>
      <c r="J85" s="67">
        <f t="shared" si="10"/>
        <v>320</v>
      </c>
      <c r="K85" s="67" t="s">
        <v>10</v>
      </c>
      <c r="L85" s="86" t="s">
        <v>1510</v>
      </c>
      <c r="M85" s="66" t="s">
        <v>1480</v>
      </c>
      <c r="N85" s="87" t="s">
        <v>8</v>
      </c>
    </row>
    <row r="86" s="49" customFormat="1" spans="1:14">
      <c r="A86" s="68">
        <v>61</v>
      </c>
      <c r="B86" s="65" t="s">
        <v>1601</v>
      </c>
      <c r="C86" s="65" t="s">
        <v>47</v>
      </c>
      <c r="D86" s="65" t="s">
        <v>1625</v>
      </c>
      <c r="E86" s="65">
        <v>2</v>
      </c>
      <c r="F86" s="69">
        <v>460</v>
      </c>
      <c r="G86" s="67">
        <f t="shared" si="14"/>
        <v>20</v>
      </c>
      <c r="H86" s="67">
        <f t="shared" si="15"/>
        <v>20</v>
      </c>
      <c r="I86" s="67">
        <f t="shared" si="16"/>
        <v>20</v>
      </c>
      <c r="J86" s="67">
        <f t="shared" si="10"/>
        <v>520</v>
      </c>
      <c r="K86" s="69" t="s">
        <v>1520</v>
      </c>
      <c r="L86" s="88" t="s">
        <v>1626</v>
      </c>
      <c r="M86" s="65"/>
      <c r="N86" s="89" t="s">
        <v>8</v>
      </c>
    </row>
    <row r="87" s="49" customFormat="1" spans="1:14">
      <c r="A87" s="68"/>
      <c r="B87" s="65"/>
      <c r="C87" s="65" t="s">
        <v>52</v>
      </c>
      <c r="D87" s="65" t="s">
        <v>1627</v>
      </c>
      <c r="E87" s="65"/>
      <c r="F87" s="69">
        <v>0</v>
      </c>
      <c r="G87" s="67">
        <f t="shared" si="14"/>
        <v>0</v>
      </c>
      <c r="H87" s="67">
        <f t="shared" si="15"/>
        <v>0</v>
      </c>
      <c r="I87" s="67">
        <f t="shared" si="16"/>
        <v>0</v>
      </c>
      <c r="J87" s="67">
        <f t="shared" si="10"/>
        <v>0</v>
      </c>
      <c r="K87" s="69"/>
      <c r="L87" s="88" t="s">
        <v>1628</v>
      </c>
      <c r="M87" s="65"/>
      <c r="N87" s="89" t="s">
        <v>8</v>
      </c>
    </row>
    <row r="88" s="49" customFormat="1" spans="1:14">
      <c r="A88" s="64">
        <v>62</v>
      </c>
      <c r="B88" s="66" t="s">
        <v>1601</v>
      </c>
      <c r="C88" s="66" t="s">
        <v>1500</v>
      </c>
      <c r="D88" s="66" t="s">
        <v>1629</v>
      </c>
      <c r="E88" s="66">
        <v>1</v>
      </c>
      <c r="F88" s="67">
        <v>290</v>
      </c>
      <c r="G88" s="67">
        <f t="shared" si="14"/>
        <v>10</v>
      </c>
      <c r="H88" s="67">
        <f t="shared" si="15"/>
        <v>10</v>
      </c>
      <c r="I88" s="67">
        <f t="shared" si="16"/>
        <v>10</v>
      </c>
      <c r="J88" s="67">
        <f t="shared" si="10"/>
        <v>320</v>
      </c>
      <c r="K88" s="67" t="s">
        <v>1474</v>
      </c>
      <c r="L88" s="86" t="s">
        <v>1630</v>
      </c>
      <c r="M88" s="66" t="s">
        <v>1480</v>
      </c>
      <c r="N88" s="87" t="s">
        <v>8</v>
      </c>
    </row>
    <row r="89" s="49" customFormat="1" spans="1:14">
      <c r="A89" s="64">
        <v>63</v>
      </c>
      <c r="B89" s="65" t="s">
        <v>1601</v>
      </c>
      <c r="C89" s="65" t="s">
        <v>47</v>
      </c>
      <c r="D89" s="65" t="s">
        <v>1631</v>
      </c>
      <c r="E89" s="65">
        <v>3</v>
      </c>
      <c r="F89" s="69">
        <v>750</v>
      </c>
      <c r="G89" s="67">
        <f t="shared" si="14"/>
        <v>30</v>
      </c>
      <c r="H89" s="67">
        <f t="shared" si="15"/>
        <v>30</v>
      </c>
      <c r="I89" s="67">
        <f t="shared" si="16"/>
        <v>30</v>
      </c>
      <c r="J89" s="67">
        <f t="shared" si="10"/>
        <v>840</v>
      </c>
      <c r="K89" s="69" t="s">
        <v>1474</v>
      </c>
      <c r="L89" s="88" t="s">
        <v>1632</v>
      </c>
      <c r="M89" s="65"/>
      <c r="N89" s="89" t="s">
        <v>8</v>
      </c>
    </row>
    <row r="90" s="49" customFormat="1" spans="1:14">
      <c r="A90" s="102"/>
      <c r="B90" s="70"/>
      <c r="C90" s="65" t="s">
        <v>52</v>
      </c>
      <c r="D90" s="65" t="s">
        <v>1633</v>
      </c>
      <c r="E90" s="70"/>
      <c r="F90" s="69">
        <v>0</v>
      </c>
      <c r="G90" s="67">
        <f t="shared" si="14"/>
        <v>0</v>
      </c>
      <c r="H90" s="67">
        <f t="shared" si="15"/>
        <v>0</v>
      </c>
      <c r="I90" s="67">
        <f t="shared" si="16"/>
        <v>0</v>
      </c>
      <c r="J90" s="67">
        <f t="shared" si="10"/>
        <v>0</v>
      </c>
      <c r="K90" s="69"/>
      <c r="L90" s="88" t="s">
        <v>1634</v>
      </c>
      <c r="M90" s="65"/>
      <c r="N90" s="89" t="s">
        <v>8</v>
      </c>
    </row>
    <row r="91" s="49" customFormat="1" spans="1:14">
      <c r="A91" s="68"/>
      <c r="B91" s="65"/>
      <c r="C91" s="65" t="s">
        <v>187</v>
      </c>
      <c r="D91" s="65" t="s">
        <v>1635</v>
      </c>
      <c r="E91" s="65"/>
      <c r="F91" s="69">
        <v>0</v>
      </c>
      <c r="G91" s="67">
        <f t="shared" si="14"/>
        <v>0</v>
      </c>
      <c r="H91" s="67">
        <f t="shared" si="15"/>
        <v>0</v>
      </c>
      <c r="I91" s="67">
        <f t="shared" si="16"/>
        <v>0</v>
      </c>
      <c r="J91" s="67">
        <f t="shared" si="10"/>
        <v>0</v>
      </c>
      <c r="K91" s="69"/>
      <c r="L91" s="88" t="s">
        <v>1559</v>
      </c>
      <c r="M91" s="65"/>
      <c r="N91" s="89" t="s">
        <v>8</v>
      </c>
    </row>
    <row r="92" s="49" customFormat="1" spans="1:14">
      <c r="A92" s="68">
        <v>64</v>
      </c>
      <c r="B92" s="65" t="s">
        <v>1601</v>
      </c>
      <c r="C92" s="65" t="s">
        <v>47</v>
      </c>
      <c r="D92" s="65" t="s">
        <v>1636</v>
      </c>
      <c r="E92" s="65">
        <v>1</v>
      </c>
      <c r="F92" s="69">
        <v>250</v>
      </c>
      <c r="G92" s="67">
        <f t="shared" si="14"/>
        <v>10</v>
      </c>
      <c r="H92" s="67">
        <f t="shared" si="15"/>
        <v>10</v>
      </c>
      <c r="I92" s="67">
        <f t="shared" si="16"/>
        <v>10</v>
      </c>
      <c r="J92" s="67">
        <f t="shared" si="10"/>
        <v>280</v>
      </c>
      <c r="K92" s="69" t="s">
        <v>1520</v>
      </c>
      <c r="L92" s="88" t="s">
        <v>1637</v>
      </c>
      <c r="M92" s="65"/>
      <c r="N92" s="89" t="s">
        <v>8</v>
      </c>
    </row>
    <row r="93" s="49" customFormat="1" spans="1:14">
      <c r="A93" s="68">
        <v>65</v>
      </c>
      <c r="B93" s="66" t="s">
        <v>1601</v>
      </c>
      <c r="C93" s="66" t="s">
        <v>47</v>
      </c>
      <c r="D93" s="66" t="s">
        <v>1638</v>
      </c>
      <c r="E93" s="66">
        <v>1</v>
      </c>
      <c r="F93" s="67">
        <v>420</v>
      </c>
      <c r="G93" s="67">
        <f t="shared" ref="G93:G96" si="17">E93*35</f>
        <v>35</v>
      </c>
      <c r="H93" s="67">
        <f t="shared" ref="H93:H96" si="18">E93*35</f>
        <v>35</v>
      </c>
      <c r="I93" s="67">
        <f t="shared" ref="I93:I96" si="19">E93*35</f>
        <v>35</v>
      </c>
      <c r="J93" s="67">
        <f t="shared" si="10"/>
        <v>525</v>
      </c>
      <c r="K93" s="67" t="s">
        <v>1520</v>
      </c>
      <c r="L93" s="66" t="s">
        <v>1639</v>
      </c>
      <c r="M93" s="86" t="s">
        <v>1505</v>
      </c>
      <c r="N93" s="87" t="s">
        <v>7</v>
      </c>
    </row>
    <row r="94" s="49" customFormat="1" spans="1:14">
      <c r="A94" s="68">
        <v>66</v>
      </c>
      <c r="B94" s="65" t="s">
        <v>1601</v>
      </c>
      <c r="C94" s="76" t="s">
        <v>47</v>
      </c>
      <c r="D94" s="76" t="s">
        <v>1640</v>
      </c>
      <c r="E94" s="76">
        <v>2</v>
      </c>
      <c r="F94" s="69">
        <v>840</v>
      </c>
      <c r="G94" s="67">
        <f t="shared" si="17"/>
        <v>70</v>
      </c>
      <c r="H94" s="67">
        <f t="shared" si="18"/>
        <v>70</v>
      </c>
      <c r="I94" s="67">
        <f t="shared" si="19"/>
        <v>70</v>
      </c>
      <c r="J94" s="67">
        <f t="shared" si="10"/>
        <v>1050</v>
      </c>
      <c r="K94" s="94" t="s">
        <v>1520</v>
      </c>
      <c r="L94" s="95" t="s">
        <v>1525</v>
      </c>
      <c r="M94" s="88" t="s">
        <v>1505</v>
      </c>
      <c r="N94" s="89" t="s">
        <v>7</v>
      </c>
    </row>
    <row r="95" s="49" customFormat="1" spans="1:14">
      <c r="A95" s="75"/>
      <c r="B95" s="76"/>
      <c r="C95" s="76" t="s">
        <v>52</v>
      </c>
      <c r="D95" s="76" t="s">
        <v>1641</v>
      </c>
      <c r="E95" s="76"/>
      <c r="F95" s="69">
        <v>0</v>
      </c>
      <c r="G95" s="67">
        <f t="shared" si="17"/>
        <v>0</v>
      </c>
      <c r="H95" s="67">
        <f t="shared" si="18"/>
        <v>0</v>
      </c>
      <c r="I95" s="67">
        <f t="shared" si="19"/>
        <v>0</v>
      </c>
      <c r="J95" s="67">
        <f t="shared" si="10"/>
        <v>0</v>
      </c>
      <c r="K95" s="94"/>
      <c r="L95" s="95" t="s">
        <v>1642</v>
      </c>
      <c r="M95" s="88" t="s">
        <v>1505</v>
      </c>
      <c r="N95" s="89" t="s">
        <v>7</v>
      </c>
    </row>
    <row r="96" s="49" customFormat="1" spans="1:14">
      <c r="A96" s="64">
        <v>67</v>
      </c>
      <c r="B96" s="66" t="s">
        <v>1601</v>
      </c>
      <c r="C96" s="66" t="s">
        <v>47</v>
      </c>
      <c r="D96" s="66" t="s">
        <v>1643</v>
      </c>
      <c r="E96" s="66">
        <v>1</v>
      </c>
      <c r="F96" s="67">
        <v>420</v>
      </c>
      <c r="G96" s="67">
        <f t="shared" si="17"/>
        <v>35</v>
      </c>
      <c r="H96" s="67">
        <f t="shared" si="18"/>
        <v>35</v>
      </c>
      <c r="I96" s="67">
        <f t="shared" si="19"/>
        <v>35</v>
      </c>
      <c r="J96" s="67">
        <f t="shared" si="10"/>
        <v>525</v>
      </c>
      <c r="K96" s="67" t="s">
        <v>1520</v>
      </c>
      <c r="L96" s="99" t="s">
        <v>1644</v>
      </c>
      <c r="M96" s="86" t="s">
        <v>1505</v>
      </c>
      <c r="N96" s="87" t="s">
        <v>7</v>
      </c>
    </row>
    <row r="97" s="49" customFormat="1" spans="1:19">
      <c r="A97" s="64">
        <v>68</v>
      </c>
      <c r="B97" s="66" t="s">
        <v>1601</v>
      </c>
      <c r="C97" s="66" t="s">
        <v>1500</v>
      </c>
      <c r="D97" s="66" t="s">
        <v>1645</v>
      </c>
      <c r="E97" s="66">
        <v>1</v>
      </c>
      <c r="F97" s="67">
        <v>290</v>
      </c>
      <c r="G97" s="67">
        <f t="shared" ref="G97:G132" si="20">E97*10</f>
        <v>10</v>
      </c>
      <c r="H97" s="67">
        <f t="shared" ref="H97:H150" si="21">E97*10</f>
        <v>10</v>
      </c>
      <c r="I97" s="67">
        <f t="shared" ref="I97:I150" si="22">E97*10</f>
        <v>10</v>
      </c>
      <c r="J97" s="67">
        <f t="shared" si="10"/>
        <v>320</v>
      </c>
      <c r="K97" s="67" t="s">
        <v>10</v>
      </c>
      <c r="L97" s="86" t="s">
        <v>249</v>
      </c>
      <c r="M97" s="66" t="s">
        <v>1480</v>
      </c>
      <c r="N97" s="87" t="s">
        <v>8</v>
      </c>
      <c r="P97" s="53"/>
      <c r="Q97" s="53"/>
      <c r="R97" s="53"/>
      <c r="S97" s="53"/>
    </row>
    <row r="98" s="49" customFormat="1" ht="45" customHeight="1" spans="1:19">
      <c r="A98" s="64">
        <v>69</v>
      </c>
      <c r="B98" s="66" t="s">
        <v>1601</v>
      </c>
      <c r="C98" s="66" t="s">
        <v>47</v>
      </c>
      <c r="D98" s="66" t="s">
        <v>1646</v>
      </c>
      <c r="E98" s="66">
        <v>2</v>
      </c>
      <c r="F98" s="67">
        <v>840</v>
      </c>
      <c r="G98" s="67">
        <f>E98*35</f>
        <v>70</v>
      </c>
      <c r="H98" s="67">
        <f>E98*35</f>
        <v>70</v>
      </c>
      <c r="I98" s="67">
        <f>E98*35</f>
        <v>70</v>
      </c>
      <c r="J98" s="67">
        <f t="shared" si="10"/>
        <v>1050</v>
      </c>
      <c r="K98" s="67" t="s">
        <v>1520</v>
      </c>
      <c r="L98" s="86" t="s">
        <v>1647</v>
      </c>
      <c r="M98" s="86" t="s">
        <v>1505</v>
      </c>
      <c r="N98" s="87" t="s">
        <v>7</v>
      </c>
      <c r="P98" s="53"/>
      <c r="Q98" s="53"/>
      <c r="R98" s="53"/>
      <c r="S98" s="53"/>
    </row>
    <row r="99" s="49" customFormat="1" spans="1:14">
      <c r="A99" s="103"/>
      <c r="B99" s="103"/>
      <c r="C99" s="66" t="s">
        <v>187</v>
      </c>
      <c r="D99" s="66" t="s">
        <v>1648</v>
      </c>
      <c r="E99" s="66"/>
      <c r="F99" s="67">
        <v>0</v>
      </c>
      <c r="G99" s="67">
        <f>E99*35</f>
        <v>0</v>
      </c>
      <c r="H99" s="67">
        <f>E99*35</f>
        <v>0</v>
      </c>
      <c r="I99" s="67">
        <f>E99*35</f>
        <v>0</v>
      </c>
      <c r="J99" s="67">
        <f t="shared" si="10"/>
        <v>0</v>
      </c>
      <c r="K99" s="105"/>
      <c r="L99" s="86" t="s">
        <v>1649</v>
      </c>
      <c r="M99" s="86" t="s">
        <v>1505</v>
      </c>
      <c r="N99" s="87" t="s">
        <v>7</v>
      </c>
    </row>
    <row r="100" s="49" customFormat="1" spans="1:14">
      <c r="A100" s="64">
        <v>70</v>
      </c>
      <c r="B100" s="65" t="s">
        <v>1601</v>
      </c>
      <c r="C100" s="65" t="s">
        <v>1500</v>
      </c>
      <c r="D100" s="65" t="s">
        <v>1650</v>
      </c>
      <c r="E100" s="65">
        <v>1</v>
      </c>
      <c r="F100" s="69">
        <v>290</v>
      </c>
      <c r="G100" s="67">
        <f t="shared" si="20"/>
        <v>10</v>
      </c>
      <c r="H100" s="67">
        <f t="shared" si="21"/>
        <v>10</v>
      </c>
      <c r="I100" s="67">
        <f t="shared" si="22"/>
        <v>10</v>
      </c>
      <c r="J100" s="67">
        <f t="shared" si="10"/>
        <v>320</v>
      </c>
      <c r="K100" s="69" t="s">
        <v>10</v>
      </c>
      <c r="L100" s="88" t="s">
        <v>1521</v>
      </c>
      <c r="M100" s="65" t="s">
        <v>1480</v>
      </c>
      <c r="N100" s="89" t="s">
        <v>8</v>
      </c>
    </row>
    <row r="101" s="49" customFormat="1" spans="1:14">
      <c r="A101" s="64">
        <v>71</v>
      </c>
      <c r="B101" s="65" t="s">
        <v>1601</v>
      </c>
      <c r="C101" s="65" t="s">
        <v>47</v>
      </c>
      <c r="D101" s="65" t="s">
        <v>1651</v>
      </c>
      <c r="E101" s="65">
        <v>2</v>
      </c>
      <c r="F101" s="69">
        <v>460</v>
      </c>
      <c r="G101" s="67">
        <f t="shared" si="20"/>
        <v>20</v>
      </c>
      <c r="H101" s="67">
        <f t="shared" si="21"/>
        <v>20</v>
      </c>
      <c r="I101" s="67">
        <f t="shared" si="22"/>
        <v>20</v>
      </c>
      <c r="J101" s="67">
        <f t="shared" si="10"/>
        <v>520</v>
      </c>
      <c r="K101" s="69" t="s">
        <v>1520</v>
      </c>
      <c r="L101" s="88" t="s">
        <v>1652</v>
      </c>
      <c r="M101" s="65"/>
      <c r="N101" s="89" t="s">
        <v>8</v>
      </c>
    </row>
    <row r="102" s="49" customFormat="1" spans="1:14">
      <c r="A102" s="68"/>
      <c r="B102" s="65"/>
      <c r="C102" s="65" t="s">
        <v>52</v>
      </c>
      <c r="D102" s="65" t="s">
        <v>1653</v>
      </c>
      <c r="E102" s="65"/>
      <c r="F102" s="69">
        <v>0</v>
      </c>
      <c r="G102" s="67">
        <f t="shared" si="20"/>
        <v>0</v>
      </c>
      <c r="H102" s="67">
        <f t="shared" si="21"/>
        <v>0</v>
      </c>
      <c r="I102" s="67">
        <f t="shared" si="22"/>
        <v>0</v>
      </c>
      <c r="J102" s="67">
        <f t="shared" si="10"/>
        <v>0</v>
      </c>
      <c r="K102" s="69"/>
      <c r="L102" s="88"/>
      <c r="M102" s="65"/>
      <c r="N102" s="89" t="s">
        <v>8</v>
      </c>
    </row>
    <row r="103" s="49" customFormat="1" spans="1:14">
      <c r="A103" s="64">
        <v>72</v>
      </c>
      <c r="B103" s="66" t="s">
        <v>1601</v>
      </c>
      <c r="C103" s="66" t="s">
        <v>1500</v>
      </c>
      <c r="D103" s="66" t="s">
        <v>1654</v>
      </c>
      <c r="E103" s="71">
        <v>1</v>
      </c>
      <c r="F103" s="67">
        <v>290</v>
      </c>
      <c r="G103" s="67">
        <f t="shared" si="20"/>
        <v>10</v>
      </c>
      <c r="H103" s="67">
        <f t="shared" si="21"/>
        <v>10</v>
      </c>
      <c r="I103" s="67">
        <f t="shared" si="22"/>
        <v>10</v>
      </c>
      <c r="J103" s="67">
        <f t="shared" si="10"/>
        <v>320</v>
      </c>
      <c r="K103" s="71" t="s">
        <v>1474</v>
      </c>
      <c r="L103" s="86" t="s">
        <v>1655</v>
      </c>
      <c r="M103" s="66" t="s">
        <v>1498</v>
      </c>
      <c r="N103" s="87" t="s">
        <v>8</v>
      </c>
    </row>
    <row r="104" s="49" customFormat="1" spans="1:15">
      <c r="A104" s="64">
        <v>73</v>
      </c>
      <c r="B104" s="66" t="s">
        <v>1601</v>
      </c>
      <c r="C104" s="66" t="s">
        <v>47</v>
      </c>
      <c r="D104" s="66" t="s">
        <v>1656</v>
      </c>
      <c r="E104" s="66">
        <v>3</v>
      </c>
      <c r="F104" s="67">
        <v>750</v>
      </c>
      <c r="G104" s="67">
        <f t="shared" si="20"/>
        <v>30</v>
      </c>
      <c r="H104" s="67">
        <f t="shared" si="21"/>
        <v>30</v>
      </c>
      <c r="I104" s="67">
        <f t="shared" si="22"/>
        <v>30</v>
      </c>
      <c r="J104" s="67">
        <f t="shared" si="10"/>
        <v>840</v>
      </c>
      <c r="K104" s="67" t="s">
        <v>1474</v>
      </c>
      <c r="L104" s="86" t="s">
        <v>1557</v>
      </c>
      <c r="M104" s="66"/>
      <c r="N104" s="87" t="s">
        <v>8</v>
      </c>
      <c r="O104" s="106"/>
    </row>
    <row r="105" s="49" customFormat="1" spans="1:14">
      <c r="A105" s="64"/>
      <c r="B105" s="66"/>
      <c r="C105" s="66" t="s">
        <v>52</v>
      </c>
      <c r="D105" s="66" t="s">
        <v>1657</v>
      </c>
      <c r="E105" s="66"/>
      <c r="F105" s="67">
        <v>0</v>
      </c>
      <c r="G105" s="67">
        <f t="shared" si="20"/>
        <v>0</v>
      </c>
      <c r="H105" s="67">
        <f t="shared" si="21"/>
        <v>0</v>
      </c>
      <c r="I105" s="67">
        <f t="shared" si="22"/>
        <v>0</v>
      </c>
      <c r="J105" s="67">
        <f t="shared" si="10"/>
        <v>0</v>
      </c>
      <c r="K105" s="67"/>
      <c r="L105" s="86"/>
      <c r="M105" s="66"/>
      <c r="N105" s="87" t="s">
        <v>8</v>
      </c>
    </row>
    <row r="106" s="49" customFormat="1" spans="1:15">
      <c r="A106" s="64"/>
      <c r="B106" s="66"/>
      <c r="C106" s="66" t="s">
        <v>187</v>
      </c>
      <c r="D106" s="66" t="s">
        <v>1658</v>
      </c>
      <c r="E106" s="66"/>
      <c r="F106" s="67">
        <v>0</v>
      </c>
      <c r="G106" s="67">
        <f t="shared" si="20"/>
        <v>0</v>
      </c>
      <c r="H106" s="67">
        <f t="shared" si="21"/>
        <v>0</v>
      </c>
      <c r="I106" s="67">
        <f t="shared" si="22"/>
        <v>0</v>
      </c>
      <c r="J106" s="67">
        <f t="shared" si="10"/>
        <v>0</v>
      </c>
      <c r="K106" s="67"/>
      <c r="L106" s="86" t="s">
        <v>1510</v>
      </c>
      <c r="M106" s="66"/>
      <c r="N106" s="87" t="s">
        <v>8</v>
      </c>
      <c r="O106" s="106"/>
    </row>
    <row r="107" s="49" customFormat="1" spans="1:14">
      <c r="A107" s="68">
        <v>74</v>
      </c>
      <c r="B107" s="65" t="s">
        <v>1601</v>
      </c>
      <c r="C107" s="65" t="s">
        <v>47</v>
      </c>
      <c r="D107" s="65" t="s">
        <v>1659</v>
      </c>
      <c r="E107" s="65">
        <v>4</v>
      </c>
      <c r="F107" s="69">
        <v>920</v>
      </c>
      <c r="G107" s="67">
        <f t="shared" si="20"/>
        <v>40</v>
      </c>
      <c r="H107" s="67">
        <f t="shared" si="21"/>
        <v>40</v>
      </c>
      <c r="I107" s="67">
        <f t="shared" si="22"/>
        <v>40</v>
      </c>
      <c r="J107" s="67">
        <f t="shared" si="10"/>
        <v>1040</v>
      </c>
      <c r="K107" s="69" t="s">
        <v>1520</v>
      </c>
      <c r="L107" s="88" t="s">
        <v>1660</v>
      </c>
      <c r="M107" s="65"/>
      <c r="N107" s="89" t="s">
        <v>8</v>
      </c>
    </row>
    <row r="108" s="49" customFormat="1" spans="1:14">
      <c r="A108" s="68"/>
      <c r="B108" s="65"/>
      <c r="C108" s="65" t="s">
        <v>52</v>
      </c>
      <c r="D108" s="65" t="s">
        <v>1661</v>
      </c>
      <c r="E108" s="65"/>
      <c r="F108" s="69">
        <v>0</v>
      </c>
      <c r="G108" s="67">
        <f t="shared" si="20"/>
        <v>0</v>
      </c>
      <c r="H108" s="67">
        <f t="shared" si="21"/>
        <v>0</v>
      </c>
      <c r="I108" s="67">
        <f t="shared" si="22"/>
        <v>0</v>
      </c>
      <c r="J108" s="67">
        <f t="shared" si="10"/>
        <v>0</v>
      </c>
      <c r="K108" s="69"/>
      <c r="L108" s="88"/>
      <c r="M108" s="65"/>
      <c r="N108" s="89" t="s">
        <v>8</v>
      </c>
    </row>
    <row r="109" s="49" customFormat="1" spans="1:14">
      <c r="A109" s="68"/>
      <c r="B109" s="65"/>
      <c r="C109" s="65" t="s">
        <v>1662</v>
      </c>
      <c r="D109" s="65" t="s">
        <v>1663</v>
      </c>
      <c r="E109" s="65"/>
      <c r="F109" s="69">
        <v>0</v>
      </c>
      <c r="G109" s="67">
        <f t="shared" si="20"/>
        <v>0</v>
      </c>
      <c r="H109" s="67">
        <f t="shared" si="21"/>
        <v>0</v>
      </c>
      <c r="I109" s="67">
        <f t="shared" si="22"/>
        <v>0</v>
      </c>
      <c r="J109" s="67">
        <f t="shared" si="10"/>
        <v>0</v>
      </c>
      <c r="K109" s="69"/>
      <c r="L109" s="88" t="s">
        <v>1495</v>
      </c>
      <c r="M109" s="65"/>
      <c r="N109" s="89" t="s">
        <v>8</v>
      </c>
    </row>
    <row r="110" s="49" customFormat="1" spans="1:14">
      <c r="A110" s="68"/>
      <c r="B110" s="65"/>
      <c r="C110" s="65" t="s">
        <v>1664</v>
      </c>
      <c r="D110" s="65" t="s">
        <v>1665</v>
      </c>
      <c r="E110" s="65"/>
      <c r="F110" s="69">
        <v>0</v>
      </c>
      <c r="G110" s="67">
        <f t="shared" si="20"/>
        <v>0</v>
      </c>
      <c r="H110" s="67">
        <f t="shared" si="21"/>
        <v>0</v>
      </c>
      <c r="I110" s="67">
        <f t="shared" si="22"/>
        <v>0</v>
      </c>
      <c r="J110" s="67">
        <f t="shared" si="10"/>
        <v>0</v>
      </c>
      <c r="K110" s="69"/>
      <c r="L110" s="88" t="s">
        <v>1495</v>
      </c>
      <c r="M110" s="65"/>
      <c r="N110" s="89" t="s">
        <v>8</v>
      </c>
    </row>
    <row r="111" s="49" customFormat="1" spans="1:14">
      <c r="A111" s="68">
        <v>75</v>
      </c>
      <c r="B111" s="65" t="s">
        <v>1601</v>
      </c>
      <c r="C111" s="65" t="s">
        <v>47</v>
      </c>
      <c r="D111" s="65" t="s">
        <v>1666</v>
      </c>
      <c r="E111" s="65">
        <v>1</v>
      </c>
      <c r="F111" s="69">
        <v>250</v>
      </c>
      <c r="G111" s="67">
        <f t="shared" si="20"/>
        <v>10</v>
      </c>
      <c r="H111" s="67">
        <f t="shared" si="21"/>
        <v>10</v>
      </c>
      <c r="I111" s="67">
        <f t="shared" si="22"/>
        <v>10</v>
      </c>
      <c r="J111" s="67">
        <f t="shared" si="10"/>
        <v>280</v>
      </c>
      <c r="K111" s="69" t="s">
        <v>1520</v>
      </c>
      <c r="L111" s="88" t="s">
        <v>1557</v>
      </c>
      <c r="M111" s="65"/>
      <c r="N111" s="89" t="s">
        <v>8</v>
      </c>
    </row>
    <row r="112" s="49" customFormat="1" spans="1:14">
      <c r="A112" s="68">
        <v>76</v>
      </c>
      <c r="B112" s="65" t="s">
        <v>1601</v>
      </c>
      <c r="C112" s="65" t="s">
        <v>47</v>
      </c>
      <c r="D112" s="65" t="s">
        <v>1667</v>
      </c>
      <c r="E112" s="65">
        <v>1</v>
      </c>
      <c r="F112" s="69">
        <v>250</v>
      </c>
      <c r="G112" s="67">
        <f t="shared" si="20"/>
        <v>10</v>
      </c>
      <c r="H112" s="67">
        <f t="shared" si="21"/>
        <v>10</v>
      </c>
      <c r="I112" s="67">
        <f t="shared" si="22"/>
        <v>10</v>
      </c>
      <c r="J112" s="67">
        <f t="shared" si="10"/>
        <v>280</v>
      </c>
      <c r="K112" s="69" t="s">
        <v>1520</v>
      </c>
      <c r="L112" s="88" t="s">
        <v>1668</v>
      </c>
      <c r="M112" s="65" t="s">
        <v>1480</v>
      </c>
      <c r="N112" s="89" t="s">
        <v>8</v>
      </c>
    </row>
    <row r="113" s="49" customFormat="1" spans="1:14">
      <c r="A113" s="68">
        <v>77</v>
      </c>
      <c r="B113" s="65" t="s">
        <v>1601</v>
      </c>
      <c r="C113" s="65" t="s">
        <v>47</v>
      </c>
      <c r="D113" s="65" t="s">
        <v>1669</v>
      </c>
      <c r="E113" s="65">
        <v>3</v>
      </c>
      <c r="F113" s="69">
        <v>690</v>
      </c>
      <c r="G113" s="67">
        <f t="shared" si="20"/>
        <v>30</v>
      </c>
      <c r="H113" s="67">
        <f t="shared" si="21"/>
        <v>30</v>
      </c>
      <c r="I113" s="67">
        <f t="shared" si="22"/>
        <v>30</v>
      </c>
      <c r="J113" s="67">
        <f t="shared" si="10"/>
        <v>780</v>
      </c>
      <c r="K113" s="69" t="s">
        <v>1520</v>
      </c>
      <c r="L113" s="88"/>
      <c r="M113" s="65"/>
      <c r="N113" s="89" t="s">
        <v>8</v>
      </c>
    </row>
    <row r="114" s="49" customFormat="1" spans="1:14">
      <c r="A114" s="68"/>
      <c r="B114" s="65"/>
      <c r="C114" s="65" t="s">
        <v>52</v>
      </c>
      <c r="D114" s="65" t="s">
        <v>1670</v>
      </c>
      <c r="E114" s="65"/>
      <c r="F114" s="69">
        <v>0</v>
      </c>
      <c r="G114" s="67">
        <f t="shared" si="20"/>
        <v>0</v>
      </c>
      <c r="H114" s="67">
        <f t="shared" si="21"/>
        <v>0</v>
      </c>
      <c r="I114" s="67">
        <f t="shared" si="22"/>
        <v>0</v>
      </c>
      <c r="J114" s="67">
        <f t="shared" si="10"/>
        <v>0</v>
      </c>
      <c r="K114" s="69"/>
      <c r="L114" s="88" t="s">
        <v>1671</v>
      </c>
      <c r="M114" s="65"/>
      <c r="N114" s="89" t="s">
        <v>8</v>
      </c>
    </row>
    <row r="115" s="49" customFormat="1" spans="1:14">
      <c r="A115" s="68"/>
      <c r="B115" s="65"/>
      <c r="C115" s="65" t="s">
        <v>148</v>
      </c>
      <c r="D115" s="65" t="s">
        <v>1672</v>
      </c>
      <c r="E115" s="65"/>
      <c r="F115" s="69">
        <v>0</v>
      </c>
      <c r="G115" s="67">
        <f t="shared" si="20"/>
        <v>0</v>
      </c>
      <c r="H115" s="67">
        <f t="shared" si="21"/>
        <v>0</v>
      </c>
      <c r="I115" s="67">
        <f t="shared" si="22"/>
        <v>0</v>
      </c>
      <c r="J115" s="67">
        <f t="shared" si="10"/>
        <v>0</v>
      </c>
      <c r="K115" s="69"/>
      <c r="L115" s="88" t="s">
        <v>1495</v>
      </c>
      <c r="M115" s="65"/>
      <c r="N115" s="89" t="s">
        <v>8</v>
      </c>
    </row>
    <row r="116" s="49" customFormat="1" spans="1:14">
      <c r="A116" s="68">
        <v>78</v>
      </c>
      <c r="B116" s="65" t="s">
        <v>1601</v>
      </c>
      <c r="C116" s="65" t="s">
        <v>47</v>
      </c>
      <c r="D116" s="65" t="s">
        <v>1673</v>
      </c>
      <c r="E116" s="65">
        <v>3</v>
      </c>
      <c r="F116" s="69">
        <v>690</v>
      </c>
      <c r="G116" s="67">
        <f t="shared" si="20"/>
        <v>30</v>
      </c>
      <c r="H116" s="67">
        <f t="shared" si="21"/>
        <v>30</v>
      </c>
      <c r="I116" s="67">
        <f t="shared" si="22"/>
        <v>30</v>
      </c>
      <c r="J116" s="67">
        <f t="shared" si="10"/>
        <v>780</v>
      </c>
      <c r="K116" s="69" t="s">
        <v>1520</v>
      </c>
      <c r="L116" s="88" t="s">
        <v>1521</v>
      </c>
      <c r="M116" s="65"/>
      <c r="N116" s="89" t="s">
        <v>8</v>
      </c>
    </row>
    <row r="117" s="49" customFormat="1" spans="1:14">
      <c r="A117" s="68"/>
      <c r="B117" s="65"/>
      <c r="C117" s="65" t="s">
        <v>52</v>
      </c>
      <c r="D117" s="65" t="s">
        <v>1674</v>
      </c>
      <c r="E117" s="65"/>
      <c r="F117" s="69">
        <v>0</v>
      </c>
      <c r="G117" s="67">
        <f t="shared" si="20"/>
        <v>0</v>
      </c>
      <c r="H117" s="67">
        <f t="shared" si="21"/>
        <v>0</v>
      </c>
      <c r="I117" s="67">
        <f t="shared" si="22"/>
        <v>0</v>
      </c>
      <c r="J117" s="67">
        <f t="shared" si="10"/>
        <v>0</v>
      </c>
      <c r="K117" s="69"/>
      <c r="L117" s="88" t="s">
        <v>1512</v>
      </c>
      <c r="M117" s="65"/>
      <c r="N117" s="89" t="s">
        <v>8</v>
      </c>
    </row>
    <row r="118" s="49" customFormat="1" spans="1:14">
      <c r="A118" s="68"/>
      <c r="B118" s="65"/>
      <c r="C118" s="65" t="s">
        <v>187</v>
      </c>
      <c r="D118" s="65" t="s">
        <v>1675</v>
      </c>
      <c r="E118" s="65"/>
      <c r="F118" s="69">
        <v>0</v>
      </c>
      <c r="G118" s="67">
        <f t="shared" si="20"/>
        <v>0</v>
      </c>
      <c r="H118" s="67">
        <f t="shared" si="21"/>
        <v>0</v>
      </c>
      <c r="I118" s="67">
        <f t="shared" si="22"/>
        <v>0</v>
      </c>
      <c r="J118" s="67">
        <f t="shared" si="10"/>
        <v>0</v>
      </c>
      <c r="K118" s="69"/>
      <c r="L118" s="88" t="s">
        <v>1495</v>
      </c>
      <c r="M118" s="65"/>
      <c r="N118" s="89" t="s">
        <v>8</v>
      </c>
    </row>
    <row r="119" s="49" customFormat="1" spans="1:14">
      <c r="A119" s="68">
        <v>79</v>
      </c>
      <c r="B119" s="65" t="s">
        <v>1601</v>
      </c>
      <c r="C119" s="65" t="s">
        <v>47</v>
      </c>
      <c r="D119" s="65" t="s">
        <v>1676</v>
      </c>
      <c r="E119" s="65">
        <v>1</v>
      </c>
      <c r="F119" s="69">
        <v>290</v>
      </c>
      <c r="G119" s="67">
        <f t="shared" si="20"/>
        <v>10</v>
      </c>
      <c r="H119" s="67">
        <f t="shared" si="21"/>
        <v>10</v>
      </c>
      <c r="I119" s="67">
        <f t="shared" si="22"/>
        <v>10</v>
      </c>
      <c r="J119" s="67">
        <f t="shared" si="10"/>
        <v>320</v>
      </c>
      <c r="K119" s="69" t="s">
        <v>1520</v>
      </c>
      <c r="L119" s="88" t="s">
        <v>1531</v>
      </c>
      <c r="M119" s="65" t="s">
        <v>1480</v>
      </c>
      <c r="N119" s="89" t="s">
        <v>8</v>
      </c>
    </row>
    <row r="120" s="49" customFormat="1" spans="1:14">
      <c r="A120" s="68">
        <v>80</v>
      </c>
      <c r="B120" s="65" t="s">
        <v>1601</v>
      </c>
      <c r="C120" s="65" t="s">
        <v>47</v>
      </c>
      <c r="D120" s="65" t="s">
        <v>1677</v>
      </c>
      <c r="E120" s="65">
        <v>1</v>
      </c>
      <c r="F120" s="69">
        <v>250</v>
      </c>
      <c r="G120" s="67">
        <f t="shared" si="20"/>
        <v>10</v>
      </c>
      <c r="H120" s="67">
        <f t="shared" si="21"/>
        <v>10</v>
      </c>
      <c r="I120" s="67">
        <f t="shared" si="22"/>
        <v>10</v>
      </c>
      <c r="J120" s="67">
        <f t="shared" si="10"/>
        <v>280</v>
      </c>
      <c r="K120" s="69" t="s">
        <v>1520</v>
      </c>
      <c r="L120" s="88" t="s">
        <v>1546</v>
      </c>
      <c r="M120" s="65" t="s">
        <v>1480</v>
      </c>
      <c r="N120" s="89" t="s">
        <v>8</v>
      </c>
    </row>
    <row r="121" s="49" customFormat="1" spans="1:14">
      <c r="A121" s="68">
        <v>81</v>
      </c>
      <c r="B121" s="65" t="s">
        <v>1601</v>
      </c>
      <c r="C121" s="65" t="s">
        <v>1500</v>
      </c>
      <c r="D121" s="65" t="s">
        <v>1678</v>
      </c>
      <c r="E121" s="65">
        <v>1</v>
      </c>
      <c r="F121" s="69">
        <v>250</v>
      </c>
      <c r="G121" s="67">
        <f t="shared" si="20"/>
        <v>10</v>
      </c>
      <c r="H121" s="67">
        <f t="shared" si="21"/>
        <v>10</v>
      </c>
      <c r="I121" s="67">
        <f t="shared" si="22"/>
        <v>10</v>
      </c>
      <c r="J121" s="67">
        <f t="shared" si="10"/>
        <v>280</v>
      </c>
      <c r="K121" s="69" t="s">
        <v>10</v>
      </c>
      <c r="L121" s="88" t="s">
        <v>1525</v>
      </c>
      <c r="M121" s="65" t="s">
        <v>1480</v>
      </c>
      <c r="N121" s="89" t="s">
        <v>8</v>
      </c>
    </row>
    <row r="122" s="49" customFormat="1" spans="1:14">
      <c r="A122" s="68">
        <v>82</v>
      </c>
      <c r="B122" s="65" t="s">
        <v>1601</v>
      </c>
      <c r="C122" s="65" t="s">
        <v>1500</v>
      </c>
      <c r="D122" s="65" t="s">
        <v>1679</v>
      </c>
      <c r="E122" s="65">
        <v>1</v>
      </c>
      <c r="F122" s="69">
        <v>250</v>
      </c>
      <c r="G122" s="67">
        <f t="shared" si="20"/>
        <v>10</v>
      </c>
      <c r="H122" s="67">
        <f t="shared" si="21"/>
        <v>10</v>
      </c>
      <c r="I122" s="67">
        <f t="shared" si="22"/>
        <v>10</v>
      </c>
      <c r="J122" s="67">
        <f t="shared" si="10"/>
        <v>280</v>
      </c>
      <c r="K122" s="69" t="s">
        <v>1520</v>
      </c>
      <c r="L122" s="88" t="s">
        <v>1521</v>
      </c>
      <c r="M122" s="65" t="s">
        <v>1480</v>
      </c>
      <c r="N122" s="89" t="s">
        <v>8</v>
      </c>
    </row>
    <row r="123" s="49" customFormat="1" spans="1:14">
      <c r="A123" s="68">
        <v>83</v>
      </c>
      <c r="B123" s="65" t="s">
        <v>1601</v>
      </c>
      <c r="C123" s="65" t="s">
        <v>1500</v>
      </c>
      <c r="D123" s="84" t="s">
        <v>1680</v>
      </c>
      <c r="E123" s="65">
        <v>1</v>
      </c>
      <c r="F123" s="69">
        <v>250</v>
      </c>
      <c r="G123" s="67">
        <f t="shared" si="20"/>
        <v>10</v>
      </c>
      <c r="H123" s="67">
        <f t="shared" si="21"/>
        <v>10</v>
      </c>
      <c r="I123" s="67">
        <f t="shared" si="22"/>
        <v>10</v>
      </c>
      <c r="J123" s="67">
        <f t="shared" si="10"/>
        <v>280</v>
      </c>
      <c r="K123" s="69" t="s">
        <v>10</v>
      </c>
      <c r="L123" s="88" t="s">
        <v>1510</v>
      </c>
      <c r="M123" s="65" t="s">
        <v>1480</v>
      </c>
      <c r="N123" s="89" t="s">
        <v>8</v>
      </c>
    </row>
    <row r="124" s="49" customFormat="1" spans="1:14">
      <c r="A124" s="68">
        <v>84</v>
      </c>
      <c r="B124" s="65" t="s">
        <v>1601</v>
      </c>
      <c r="C124" s="65" t="s">
        <v>47</v>
      </c>
      <c r="D124" s="84" t="s">
        <v>1681</v>
      </c>
      <c r="E124" s="65">
        <v>1</v>
      </c>
      <c r="F124" s="69">
        <v>290</v>
      </c>
      <c r="G124" s="67">
        <f t="shared" si="20"/>
        <v>10</v>
      </c>
      <c r="H124" s="67">
        <f t="shared" si="21"/>
        <v>10</v>
      </c>
      <c r="I124" s="67">
        <f t="shared" si="22"/>
        <v>10</v>
      </c>
      <c r="J124" s="67">
        <f t="shared" si="10"/>
        <v>320</v>
      </c>
      <c r="K124" s="69" t="s">
        <v>1474</v>
      </c>
      <c r="L124" s="88" t="s">
        <v>1682</v>
      </c>
      <c r="M124" s="65" t="s">
        <v>1498</v>
      </c>
      <c r="N124" s="89" t="s">
        <v>8</v>
      </c>
    </row>
    <row r="125" s="49" customFormat="1" spans="1:14">
      <c r="A125" s="68">
        <v>85</v>
      </c>
      <c r="B125" s="65" t="s">
        <v>1601</v>
      </c>
      <c r="C125" s="65" t="s">
        <v>1500</v>
      </c>
      <c r="D125" s="84" t="s">
        <v>1683</v>
      </c>
      <c r="E125" s="65">
        <v>1</v>
      </c>
      <c r="F125" s="69">
        <v>290</v>
      </c>
      <c r="G125" s="67">
        <f t="shared" si="20"/>
        <v>10</v>
      </c>
      <c r="H125" s="67">
        <f t="shared" si="21"/>
        <v>10</v>
      </c>
      <c r="I125" s="67">
        <f t="shared" si="22"/>
        <v>10</v>
      </c>
      <c r="J125" s="67">
        <f t="shared" si="10"/>
        <v>320</v>
      </c>
      <c r="K125" s="69" t="s">
        <v>10</v>
      </c>
      <c r="L125" s="88" t="s">
        <v>1510</v>
      </c>
      <c r="M125" s="65" t="s">
        <v>1480</v>
      </c>
      <c r="N125" s="89" t="s">
        <v>8</v>
      </c>
    </row>
    <row r="126" s="49" customFormat="1" spans="1:14">
      <c r="A126" s="68">
        <v>86</v>
      </c>
      <c r="B126" s="65" t="s">
        <v>1601</v>
      </c>
      <c r="C126" s="65" t="s">
        <v>47</v>
      </c>
      <c r="D126" s="84" t="s">
        <v>1684</v>
      </c>
      <c r="E126" s="65">
        <v>1</v>
      </c>
      <c r="F126" s="69">
        <v>290</v>
      </c>
      <c r="G126" s="67">
        <f t="shared" si="20"/>
        <v>10</v>
      </c>
      <c r="H126" s="67">
        <f t="shared" si="21"/>
        <v>10</v>
      </c>
      <c r="I126" s="67">
        <f t="shared" si="22"/>
        <v>10</v>
      </c>
      <c r="J126" s="67">
        <f t="shared" si="10"/>
        <v>320</v>
      </c>
      <c r="K126" s="69" t="s">
        <v>1474</v>
      </c>
      <c r="L126" s="88" t="s">
        <v>1685</v>
      </c>
      <c r="M126" s="65"/>
      <c r="N126" s="89" t="s">
        <v>8</v>
      </c>
    </row>
    <row r="127" s="49" customFormat="1" spans="1:14">
      <c r="A127" s="68">
        <v>87</v>
      </c>
      <c r="B127" s="65" t="s">
        <v>1601</v>
      </c>
      <c r="C127" s="65" t="s">
        <v>47</v>
      </c>
      <c r="D127" s="84" t="s">
        <v>1686</v>
      </c>
      <c r="E127" s="65">
        <v>4</v>
      </c>
      <c r="F127" s="69">
        <v>1160</v>
      </c>
      <c r="G127" s="67">
        <f t="shared" si="20"/>
        <v>40</v>
      </c>
      <c r="H127" s="67">
        <f t="shared" si="21"/>
        <v>40</v>
      </c>
      <c r="I127" s="67">
        <f t="shared" si="22"/>
        <v>40</v>
      </c>
      <c r="J127" s="67">
        <f t="shared" si="10"/>
        <v>1280</v>
      </c>
      <c r="K127" s="69" t="s">
        <v>1474</v>
      </c>
      <c r="L127" s="88"/>
      <c r="M127" s="65"/>
      <c r="N127" s="89" t="s">
        <v>8</v>
      </c>
    </row>
    <row r="128" s="49" customFormat="1" spans="1:14">
      <c r="A128" s="68"/>
      <c r="B128" s="65"/>
      <c r="C128" s="65" t="s">
        <v>52</v>
      </c>
      <c r="D128" s="84" t="s">
        <v>1687</v>
      </c>
      <c r="E128" s="65"/>
      <c r="F128" s="69">
        <v>0</v>
      </c>
      <c r="G128" s="67">
        <f t="shared" si="20"/>
        <v>0</v>
      </c>
      <c r="H128" s="67">
        <f t="shared" si="21"/>
        <v>0</v>
      </c>
      <c r="I128" s="67">
        <f t="shared" si="22"/>
        <v>0</v>
      </c>
      <c r="J128" s="67">
        <f t="shared" si="10"/>
        <v>0</v>
      </c>
      <c r="K128" s="69"/>
      <c r="L128" s="88"/>
      <c r="M128" s="65"/>
      <c r="N128" s="89" t="s">
        <v>8</v>
      </c>
    </row>
    <row r="129" s="49" customFormat="1" spans="1:14">
      <c r="A129" s="68"/>
      <c r="B129" s="65"/>
      <c r="C129" s="65" t="s">
        <v>148</v>
      </c>
      <c r="D129" s="84" t="s">
        <v>1688</v>
      </c>
      <c r="E129" s="65"/>
      <c r="F129" s="69">
        <v>0</v>
      </c>
      <c r="G129" s="67">
        <f t="shared" si="20"/>
        <v>0</v>
      </c>
      <c r="H129" s="67">
        <f t="shared" si="21"/>
        <v>0</v>
      </c>
      <c r="I129" s="67">
        <f t="shared" si="22"/>
        <v>0</v>
      </c>
      <c r="J129" s="67">
        <f t="shared" si="10"/>
        <v>0</v>
      </c>
      <c r="K129" s="69"/>
      <c r="L129" s="88" t="s">
        <v>1689</v>
      </c>
      <c r="M129" s="65"/>
      <c r="N129" s="89" t="s">
        <v>8</v>
      </c>
    </row>
    <row r="130" s="49" customFormat="1" spans="1:14">
      <c r="A130" s="68"/>
      <c r="B130" s="65"/>
      <c r="C130" s="65" t="s">
        <v>187</v>
      </c>
      <c r="D130" s="84" t="s">
        <v>1690</v>
      </c>
      <c r="E130" s="65"/>
      <c r="F130" s="69">
        <v>0</v>
      </c>
      <c r="G130" s="67">
        <f t="shared" si="20"/>
        <v>0</v>
      </c>
      <c r="H130" s="67">
        <f t="shared" si="21"/>
        <v>0</v>
      </c>
      <c r="I130" s="67">
        <f t="shared" si="22"/>
        <v>0</v>
      </c>
      <c r="J130" s="67">
        <f t="shared" si="10"/>
        <v>0</v>
      </c>
      <c r="K130" s="69"/>
      <c r="L130" s="88" t="s">
        <v>1495</v>
      </c>
      <c r="M130" s="65"/>
      <c r="N130" s="89" t="s">
        <v>8</v>
      </c>
    </row>
    <row r="131" s="49" customFormat="1" spans="1:14">
      <c r="A131" s="68">
        <v>88</v>
      </c>
      <c r="B131" s="65" t="s">
        <v>1601</v>
      </c>
      <c r="C131" s="65" t="s">
        <v>47</v>
      </c>
      <c r="D131" s="84" t="s">
        <v>1691</v>
      </c>
      <c r="E131" s="65">
        <v>1</v>
      </c>
      <c r="F131" s="69">
        <v>290</v>
      </c>
      <c r="G131" s="67">
        <f t="shared" si="20"/>
        <v>10</v>
      </c>
      <c r="H131" s="67">
        <f t="shared" si="21"/>
        <v>10</v>
      </c>
      <c r="I131" s="67">
        <f t="shared" si="22"/>
        <v>10</v>
      </c>
      <c r="J131" s="67">
        <f t="shared" si="10"/>
        <v>320</v>
      </c>
      <c r="K131" s="69" t="s">
        <v>1474</v>
      </c>
      <c r="L131" s="88" t="s">
        <v>1692</v>
      </c>
      <c r="M131" s="65"/>
      <c r="N131" s="89" t="s">
        <v>8</v>
      </c>
    </row>
    <row r="132" s="49" customFormat="1" spans="1:14">
      <c r="A132" s="68">
        <v>89</v>
      </c>
      <c r="B132" s="65" t="s">
        <v>1601</v>
      </c>
      <c r="C132" s="66" t="s">
        <v>47</v>
      </c>
      <c r="D132" s="99" t="s">
        <v>1693</v>
      </c>
      <c r="E132" s="66">
        <v>2</v>
      </c>
      <c r="F132" s="67">
        <v>580</v>
      </c>
      <c r="G132" s="67">
        <f t="shared" si="20"/>
        <v>20</v>
      </c>
      <c r="H132" s="67">
        <f t="shared" si="21"/>
        <v>20</v>
      </c>
      <c r="I132" s="67">
        <f t="shared" si="22"/>
        <v>20</v>
      </c>
      <c r="J132" s="67">
        <f t="shared" ref="J132:J150" si="23">F132+G132+H132+I132</f>
        <v>640</v>
      </c>
      <c r="K132" s="67" t="s">
        <v>1474</v>
      </c>
      <c r="L132" s="86" t="s">
        <v>1694</v>
      </c>
      <c r="M132" s="66"/>
      <c r="N132" s="87" t="s">
        <v>8</v>
      </c>
    </row>
    <row r="133" s="49" customFormat="1" spans="1:14">
      <c r="A133" s="107"/>
      <c r="B133" s="102"/>
      <c r="C133" s="65" t="s">
        <v>52</v>
      </c>
      <c r="D133" s="84" t="s">
        <v>1695</v>
      </c>
      <c r="E133" s="65"/>
      <c r="F133" s="67">
        <v>0</v>
      </c>
      <c r="G133" s="67">
        <v>0</v>
      </c>
      <c r="H133" s="67">
        <f t="shared" si="21"/>
        <v>0</v>
      </c>
      <c r="I133" s="67">
        <f t="shared" si="22"/>
        <v>0</v>
      </c>
      <c r="J133" s="67">
        <f t="shared" si="23"/>
        <v>0</v>
      </c>
      <c r="K133" s="69"/>
      <c r="L133" s="88" t="s">
        <v>1696</v>
      </c>
      <c r="M133" s="65"/>
      <c r="N133" s="89" t="s">
        <v>8</v>
      </c>
    </row>
    <row r="134" s="49" customFormat="1" spans="1:14">
      <c r="A134" s="68">
        <v>90</v>
      </c>
      <c r="B134" s="65" t="s">
        <v>1601</v>
      </c>
      <c r="C134" s="65" t="s">
        <v>47</v>
      </c>
      <c r="D134" s="65" t="s">
        <v>1697</v>
      </c>
      <c r="E134" s="65">
        <v>1</v>
      </c>
      <c r="F134" s="69">
        <v>290</v>
      </c>
      <c r="G134" s="67">
        <f t="shared" ref="G134:G150" si="24">E134*10</f>
        <v>10</v>
      </c>
      <c r="H134" s="67">
        <f t="shared" si="21"/>
        <v>10</v>
      </c>
      <c r="I134" s="67">
        <f t="shared" si="22"/>
        <v>10</v>
      </c>
      <c r="J134" s="67">
        <f t="shared" si="23"/>
        <v>320</v>
      </c>
      <c r="K134" s="69" t="s">
        <v>10</v>
      </c>
      <c r="L134" s="88" t="s">
        <v>1696</v>
      </c>
      <c r="M134" s="65" t="s">
        <v>1480</v>
      </c>
      <c r="N134" s="89" t="s">
        <v>10</v>
      </c>
    </row>
    <row r="135" s="49" customFormat="1" spans="1:14">
      <c r="A135" s="68">
        <v>91</v>
      </c>
      <c r="B135" s="65" t="s">
        <v>1601</v>
      </c>
      <c r="C135" s="65" t="s">
        <v>47</v>
      </c>
      <c r="D135" s="65" t="s">
        <v>1698</v>
      </c>
      <c r="E135" s="65">
        <v>1</v>
      </c>
      <c r="F135" s="69">
        <v>290</v>
      </c>
      <c r="G135" s="67">
        <f t="shared" si="24"/>
        <v>10</v>
      </c>
      <c r="H135" s="67">
        <f t="shared" si="21"/>
        <v>10</v>
      </c>
      <c r="I135" s="67">
        <f t="shared" si="22"/>
        <v>10</v>
      </c>
      <c r="J135" s="67">
        <f t="shared" si="23"/>
        <v>320</v>
      </c>
      <c r="K135" s="69" t="s">
        <v>10</v>
      </c>
      <c r="L135" s="88" t="s">
        <v>1699</v>
      </c>
      <c r="M135" s="65" t="s">
        <v>1480</v>
      </c>
      <c r="N135" s="89" t="s">
        <v>10</v>
      </c>
    </row>
    <row r="136" s="49" customFormat="1" spans="1:14">
      <c r="A136" s="68">
        <v>92</v>
      </c>
      <c r="B136" s="65" t="s">
        <v>1601</v>
      </c>
      <c r="C136" s="65" t="s">
        <v>1500</v>
      </c>
      <c r="D136" s="65" t="s">
        <v>1700</v>
      </c>
      <c r="E136" s="65">
        <v>1</v>
      </c>
      <c r="F136" s="69">
        <v>290</v>
      </c>
      <c r="G136" s="67">
        <f t="shared" si="24"/>
        <v>10</v>
      </c>
      <c r="H136" s="67">
        <f t="shared" si="21"/>
        <v>10</v>
      </c>
      <c r="I136" s="67">
        <f t="shared" si="22"/>
        <v>10</v>
      </c>
      <c r="J136" s="67">
        <f t="shared" si="23"/>
        <v>320</v>
      </c>
      <c r="K136" s="69" t="s">
        <v>10</v>
      </c>
      <c r="L136" s="88" t="s">
        <v>344</v>
      </c>
      <c r="M136" s="65" t="s">
        <v>1480</v>
      </c>
      <c r="N136" s="89" t="s">
        <v>8</v>
      </c>
    </row>
    <row r="137" s="49" customFormat="1" spans="1:14">
      <c r="A137" s="68">
        <v>93</v>
      </c>
      <c r="B137" s="65" t="s">
        <v>1601</v>
      </c>
      <c r="C137" s="65" t="s">
        <v>1500</v>
      </c>
      <c r="D137" s="65" t="s">
        <v>1701</v>
      </c>
      <c r="E137" s="65">
        <v>1</v>
      </c>
      <c r="F137" s="69">
        <v>290</v>
      </c>
      <c r="G137" s="67">
        <f t="shared" si="24"/>
        <v>10</v>
      </c>
      <c r="H137" s="67">
        <f t="shared" si="21"/>
        <v>10</v>
      </c>
      <c r="I137" s="67">
        <f t="shared" si="22"/>
        <v>10</v>
      </c>
      <c r="J137" s="67">
        <f t="shared" si="23"/>
        <v>320</v>
      </c>
      <c r="K137" s="69" t="s">
        <v>1474</v>
      </c>
      <c r="L137" s="88" t="s">
        <v>664</v>
      </c>
      <c r="M137" s="65" t="s">
        <v>1480</v>
      </c>
      <c r="N137" s="89" t="s">
        <v>8</v>
      </c>
    </row>
    <row r="138" s="49" customFormat="1" spans="1:14">
      <c r="A138" s="68">
        <v>94</v>
      </c>
      <c r="B138" s="65" t="s">
        <v>1601</v>
      </c>
      <c r="C138" s="65" t="s">
        <v>47</v>
      </c>
      <c r="D138" s="65" t="s">
        <v>1702</v>
      </c>
      <c r="E138" s="65">
        <v>1</v>
      </c>
      <c r="F138" s="69">
        <v>290</v>
      </c>
      <c r="G138" s="67">
        <f t="shared" si="24"/>
        <v>10</v>
      </c>
      <c r="H138" s="67">
        <f t="shared" si="21"/>
        <v>10</v>
      </c>
      <c r="I138" s="67">
        <f t="shared" si="22"/>
        <v>10</v>
      </c>
      <c r="J138" s="67">
        <f t="shared" si="23"/>
        <v>320</v>
      </c>
      <c r="K138" s="69" t="s">
        <v>1474</v>
      </c>
      <c r="L138" s="88" t="s">
        <v>1493</v>
      </c>
      <c r="M138" s="65" t="s">
        <v>1480</v>
      </c>
      <c r="N138" s="89" t="s">
        <v>8</v>
      </c>
    </row>
    <row r="139" s="49" customFormat="1" spans="1:14">
      <c r="A139" s="68">
        <v>95</v>
      </c>
      <c r="B139" s="65" t="s">
        <v>1601</v>
      </c>
      <c r="C139" s="65" t="s">
        <v>47</v>
      </c>
      <c r="D139" s="108" t="s">
        <v>1703</v>
      </c>
      <c r="E139" s="65">
        <v>2</v>
      </c>
      <c r="F139" s="69">
        <v>500</v>
      </c>
      <c r="G139" s="67">
        <f t="shared" si="24"/>
        <v>20</v>
      </c>
      <c r="H139" s="67">
        <f t="shared" si="21"/>
        <v>20</v>
      </c>
      <c r="I139" s="67">
        <f t="shared" si="22"/>
        <v>20</v>
      </c>
      <c r="J139" s="67">
        <f t="shared" si="23"/>
        <v>560</v>
      </c>
      <c r="K139" s="69" t="s">
        <v>1474</v>
      </c>
      <c r="L139" s="88" t="s">
        <v>1704</v>
      </c>
      <c r="M139" s="65"/>
      <c r="N139" s="89" t="s">
        <v>8</v>
      </c>
    </row>
    <row r="140" s="49" customFormat="1" spans="1:14">
      <c r="A140" s="68"/>
      <c r="B140" s="65"/>
      <c r="C140" s="65" t="s">
        <v>52</v>
      </c>
      <c r="D140" s="108" t="s">
        <v>1705</v>
      </c>
      <c r="E140" s="65"/>
      <c r="F140" s="69">
        <v>0</v>
      </c>
      <c r="G140" s="67">
        <f t="shared" si="24"/>
        <v>0</v>
      </c>
      <c r="H140" s="67">
        <f t="shared" si="21"/>
        <v>0</v>
      </c>
      <c r="I140" s="67">
        <f t="shared" si="22"/>
        <v>0</v>
      </c>
      <c r="J140" s="67">
        <f t="shared" si="23"/>
        <v>0</v>
      </c>
      <c r="K140" s="69"/>
      <c r="L140" s="88" t="s">
        <v>1557</v>
      </c>
      <c r="M140" s="65"/>
      <c r="N140" s="89" t="s">
        <v>8</v>
      </c>
    </row>
    <row r="141" s="49" customFormat="1" ht="25" customHeight="1" spans="1:14">
      <c r="A141" s="64">
        <v>96</v>
      </c>
      <c r="B141" s="65" t="s">
        <v>1601</v>
      </c>
      <c r="C141" s="66" t="s">
        <v>47</v>
      </c>
      <c r="D141" s="109" t="s">
        <v>1706</v>
      </c>
      <c r="E141" s="66">
        <v>1</v>
      </c>
      <c r="F141" s="67">
        <v>290</v>
      </c>
      <c r="G141" s="67">
        <f t="shared" si="24"/>
        <v>10</v>
      </c>
      <c r="H141" s="67">
        <f t="shared" si="21"/>
        <v>10</v>
      </c>
      <c r="I141" s="67">
        <f t="shared" si="22"/>
        <v>10</v>
      </c>
      <c r="J141" s="67">
        <f t="shared" si="23"/>
        <v>320</v>
      </c>
      <c r="K141" s="67" t="s">
        <v>10</v>
      </c>
      <c r="L141" s="86" t="s">
        <v>1707</v>
      </c>
      <c r="M141" s="66"/>
      <c r="N141" s="87" t="s">
        <v>8</v>
      </c>
    </row>
    <row r="142" s="49" customFormat="1" spans="1:14">
      <c r="A142" s="64">
        <v>97</v>
      </c>
      <c r="B142" s="65" t="s">
        <v>1601</v>
      </c>
      <c r="C142" s="66" t="s">
        <v>1500</v>
      </c>
      <c r="D142" s="109" t="s">
        <v>1708</v>
      </c>
      <c r="E142" s="66">
        <v>1</v>
      </c>
      <c r="F142" s="69">
        <v>290</v>
      </c>
      <c r="G142" s="67">
        <f t="shared" si="24"/>
        <v>10</v>
      </c>
      <c r="H142" s="67">
        <f t="shared" si="21"/>
        <v>10</v>
      </c>
      <c r="I142" s="67">
        <f t="shared" si="22"/>
        <v>10</v>
      </c>
      <c r="J142" s="67">
        <f t="shared" si="23"/>
        <v>320</v>
      </c>
      <c r="K142" s="67" t="s">
        <v>1474</v>
      </c>
      <c r="L142" s="86" t="s">
        <v>664</v>
      </c>
      <c r="M142" s="66" t="s">
        <v>1480</v>
      </c>
      <c r="N142" s="87" t="s">
        <v>8</v>
      </c>
    </row>
    <row r="143" s="52" customFormat="1" spans="1:14">
      <c r="A143" s="64">
        <v>98</v>
      </c>
      <c r="B143" s="65" t="s">
        <v>1601</v>
      </c>
      <c r="C143" s="66" t="s">
        <v>1500</v>
      </c>
      <c r="D143" s="66" t="s">
        <v>1709</v>
      </c>
      <c r="E143" s="66">
        <v>1</v>
      </c>
      <c r="F143" s="66">
        <v>290</v>
      </c>
      <c r="G143" s="67">
        <f t="shared" si="24"/>
        <v>10</v>
      </c>
      <c r="H143" s="67">
        <f t="shared" si="21"/>
        <v>10</v>
      </c>
      <c r="I143" s="67">
        <f t="shared" si="22"/>
        <v>10</v>
      </c>
      <c r="J143" s="67">
        <f t="shared" si="23"/>
        <v>320</v>
      </c>
      <c r="K143" s="66" t="s">
        <v>10</v>
      </c>
      <c r="L143" s="99" t="s">
        <v>249</v>
      </c>
      <c r="M143" s="66" t="s">
        <v>1480</v>
      </c>
      <c r="N143" s="66" t="s">
        <v>10</v>
      </c>
    </row>
    <row r="144" s="52" customFormat="1" ht="22.5" spans="1:14">
      <c r="A144" s="64">
        <v>99</v>
      </c>
      <c r="B144" s="65" t="s">
        <v>1601</v>
      </c>
      <c r="C144" s="66" t="s">
        <v>47</v>
      </c>
      <c r="D144" s="66" t="s">
        <v>1710</v>
      </c>
      <c r="E144" s="66">
        <v>1</v>
      </c>
      <c r="F144" s="66">
        <v>290</v>
      </c>
      <c r="G144" s="67">
        <f t="shared" si="24"/>
        <v>10</v>
      </c>
      <c r="H144" s="67">
        <f t="shared" si="21"/>
        <v>10</v>
      </c>
      <c r="I144" s="67">
        <f t="shared" si="22"/>
        <v>10</v>
      </c>
      <c r="J144" s="67">
        <f t="shared" si="23"/>
        <v>320</v>
      </c>
      <c r="K144" s="66" t="s">
        <v>1474</v>
      </c>
      <c r="L144" s="99" t="s">
        <v>1711</v>
      </c>
      <c r="M144" s="66"/>
      <c r="N144" s="66" t="s">
        <v>8</v>
      </c>
    </row>
    <row r="145" s="52" customFormat="1" spans="1:14">
      <c r="A145" s="64">
        <v>100</v>
      </c>
      <c r="B145" s="65" t="s">
        <v>1601</v>
      </c>
      <c r="C145" s="66" t="s">
        <v>1500</v>
      </c>
      <c r="D145" s="66" t="s">
        <v>1712</v>
      </c>
      <c r="E145" s="66">
        <v>1</v>
      </c>
      <c r="F145" s="66">
        <v>290</v>
      </c>
      <c r="G145" s="67">
        <f t="shared" si="24"/>
        <v>10</v>
      </c>
      <c r="H145" s="67">
        <f t="shared" si="21"/>
        <v>10</v>
      </c>
      <c r="I145" s="67">
        <f t="shared" si="22"/>
        <v>10</v>
      </c>
      <c r="J145" s="67">
        <f t="shared" si="23"/>
        <v>320</v>
      </c>
      <c r="K145" s="66" t="s">
        <v>10</v>
      </c>
      <c r="L145" s="99" t="s">
        <v>1713</v>
      </c>
      <c r="M145" s="66" t="s">
        <v>1480</v>
      </c>
      <c r="N145" s="66" t="s">
        <v>8</v>
      </c>
    </row>
    <row r="146" s="52" customFormat="1" spans="1:15">
      <c r="A146" s="64">
        <v>101</v>
      </c>
      <c r="B146" s="66" t="s">
        <v>1601</v>
      </c>
      <c r="C146" s="66" t="s">
        <v>47</v>
      </c>
      <c r="D146" s="66" t="s">
        <v>1714</v>
      </c>
      <c r="E146" s="66">
        <v>3</v>
      </c>
      <c r="F146" s="66">
        <v>870</v>
      </c>
      <c r="G146" s="67">
        <f t="shared" si="24"/>
        <v>30</v>
      </c>
      <c r="H146" s="67">
        <f t="shared" si="21"/>
        <v>30</v>
      </c>
      <c r="I146" s="67">
        <f t="shared" si="22"/>
        <v>30</v>
      </c>
      <c r="J146" s="67">
        <f t="shared" si="23"/>
        <v>960</v>
      </c>
      <c r="K146" s="66" t="s">
        <v>10</v>
      </c>
      <c r="L146" s="99" t="s">
        <v>1715</v>
      </c>
      <c r="M146" s="66"/>
      <c r="N146" s="66" t="s">
        <v>10</v>
      </c>
      <c r="O146" s="110"/>
    </row>
    <row r="147" s="52" customFormat="1" spans="1:14">
      <c r="A147" s="64"/>
      <c r="B147" s="66"/>
      <c r="C147" s="66" t="s">
        <v>148</v>
      </c>
      <c r="D147" s="66" t="s">
        <v>1716</v>
      </c>
      <c r="E147" s="66"/>
      <c r="F147" s="66">
        <v>0</v>
      </c>
      <c r="G147" s="67">
        <f t="shared" si="24"/>
        <v>0</v>
      </c>
      <c r="H147" s="67">
        <f t="shared" si="21"/>
        <v>0</v>
      </c>
      <c r="I147" s="67">
        <f t="shared" si="22"/>
        <v>0</v>
      </c>
      <c r="J147" s="67">
        <f t="shared" si="23"/>
        <v>0</v>
      </c>
      <c r="K147" s="66"/>
      <c r="L147" s="99" t="s">
        <v>1495</v>
      </c>
      <c r="M147" s="66"/>
      <c r="N147" s="66" t="s">
        <v>10</v>
      </c>
    </row>
    <row r="148" s="52" customFormat="1" spans="1:14">
      <c r="A148" s="64"/>
      <c r="B148" s="66"/>
      <c r="C148" s="66" t="s">
        <v>187</v>
      </c>
      <c r="D148" s="66" t="s">
        <v>1717</v>
      </c>
      <c r="E148" s="66"/>
      <c r="F148" s="66">
        <v>0</v>
      </c>
      <c r="G148" s="67">
        <f t="shared" si="24"/>
        <v>0</v>
      </c>
      <c r="H148" s="67">
        <f t="shared" si="21"/>
        <v>0</v>
      </c>
      <c r="I148" s="67">
        <f t="shared" si="22"/>
        <v>0</v>
      </c>
      <c r="J148" s="67">
        <f t="shared" si="23"/>
        <v>0</v>
      </c>
      <c r="K148" s="66"/>
      <c r="L148" s="99" t="s">
        <v>1495</v>
      </c>
      <c r="M148" s="66"/>
      <c r="N148" s="66" t="s">
        <v>10</v>
      </c>
    </row>
    <row r="149" s="52" customFormat="1" ht="36" customHeight="1" spans="1:14">
      <c r="A149" s="64">
        <v>102</v>
      </c>
      <c r="B149" s="66" t="s">
        <v>1601</v>
      </c>
      <c r="C149" s="66" t="s">
        <v>47</v>
      </c>
      <c r="D149" s="66" t="s">
        <v>1718</v>
      </c>
      <c r="E149" s="66">
        <v>1</v>
      </c>
      <c r="F149" s="66">
        <v>290</v>
      </c>
      <c r="G149" s="67">
        <f t="shared" si="24"/>
        <v>10</v>
      </c>
      <c r="H149" s="67">
        <f t="shared" si="21"/>
        <v>10</v>
      </c>
      <c r="I149" s="67">
        <f t="shared" si="22"/>
        <v>10</v>
      </c>
      <c r="J149" s="67">
        <f t="shared" si="23"/>
        <v>320</v>
      </c>
      <c r="K149" s="66" t="s">
        <v>1474</v>
      </c>
      <c r="L149" s="99" t="s">
        <v>1719</v>
      </c>
      <c r="M149" s="66"/>
      <c r="N149" s="66" t="s">
        <v>8</v>
      </c>
    </row>
    <row r="150" s="52" customFormat="1" ht="36" customHeight="1" spans="1:14">
      <c r="A150" s="64">
        <v>103</v>
      </c>
      <c r="B150" s="66" t="s">
        <v>1601</v>
      </c>
      <c r="C150" s="66" t="s">
        <v>47</v>
      </c>
      <c r="D150" s="66" t="s">
        <v>1720</v>
      </c>
      <c r="E150" s="66">
        <v>1</v>
      </c>
      <c r="F150" s="66">
        <v>290</v>
      </c>
      <c r="G150" s="67">
        <f t="shared" si="24"/>
        <v>10</v>
      </c>
      <c r="H150" s="67">
        <f t="shared" si="21"/>
        <v>10</v>
      </c>
      <c r="I150" s="67">
        <f t="shared" si="22"/>
        <v>10</v>
      </c>
      <c r="J150" s="67">
        <f t="shared" si="23"/>
        <v>320</v>
      </c>
      <c r="K150" s="66" t="s">
        <v>10</v>
      </c>
      <c r="L150" s="99" t="s">
        <v>1721</v>
      </c>
      <c r="M150" s="66"/>
      <c r="N150" s="66" t="s">
        <v>10</v>
      </c>
    </row>
    <row r="151" s="55" customFormat="1" ht="35" customHeight="1" spans="1:14">
      <c r="A151" s="72">
        <v>104</v>
      </c>
      <c r="B151" s="73" t="s">
        <v>1601</v>
      </c>
      <c r="C151" s="73" t="s">
        <v>47</v>
      </c>
      <c r="D151" s="73" t="s">
        <v>1722</v>
      </c>
      <c r="E151" s="73">
        <v>3</v>
      </c>
      <c r="F151" s="73">
        <v>870</v>
      </c>
      <c r="G151" s="74">
        <v>0</v>
      </c>
      <c r="H151" s="74">
        <v>0</v>
      </c>
      <c r="I151" s="74">
        <v>0</v>
      </c>
      <c r="J151" s="74">
        <v>870</v>
      </c>
      <c r="K151" s="73" t="s">
        <v>10</v>
      </c>
      <c r="L151" s="104" t="s">
        <v>1723</v>
      </c>
      <c r="M151" s="104" t="s">
        <v>1600</v>
      </c>
      <c r="N151" s="73" t="s">
        <v>10</v>
      </c>
    </row>
    <row r="152" s="55" customFormat="1" ht="44" customHeight="1" spans="1:14">
      <c r="A152" s="72"/>
      <c r="B152" s="73"/>
      <c r="C152" s="73" t="s">
        <v>52</v>
      </c>
      <c r="D152" s="73" t="s">
        <v>1724</v>
      </c>
      <c r="E152" s="73"/>
      <c r="F152" s="73">
        <v>0</v>
      </c>
      <c r="G152" s="74">
        <v>0</v>
      </c>
      <c r="H152" s="74">
        <v>0</v>
      </c>
      <c r="I152" s="74">
        <v>0</v>
      </c>
      <c r="J152" s="74">
        <v>0</v>
      </c>
      <c r="K152" s="73"/>
      <c r="L152" s="100" t="s">
        <v>1725</v>
      </c>
      <c r="M152" s="104"/>
      <c r="N152" s="73" t="s">
        <v>10</v>
      </c>
    </row>
    <row r="153" s="55" customFormat="1" ht="43" customHeight="1" spans="1:14">
      <c r="A153" s="72"/>
      <c r="B153" s="73"/>
      <c r="C153" s="73" t="s">
        <v>187</v>
      </c>
      <c r="D153" s="73" t="s">
        <v>1726</v>
      </c>
      <c r="E153" s="73"/>
      <c r="F153" s="73">
        <v>0</v>
      </c>
      <c r="G153" s="74">
        <v>0</v>
      </c>
      <c r="H153" s="74">
        <v>0</v>
      </c>
      <c r="I153" s="74">
        <v>0</v>
      </c>
      <c r="J153" s="74">
        <v>0</v>
      </c>
      <c r="K153" s="73"/>
      <c r="L153" s="104" t="s">
        <v>1727</v>
      </c>
      <c r="M153" s="73"/>
      <c r="N153" s="73" t="s">
        <v>10</v>
      </c>
    </row>
    <row r="154" s="55" customFormat="1" ht="42" customHeight="1" spans="1:14">
      <c r="A154" s="72">
        <v>105</v>
      </c>
      <c r="B154" s="73" t="s">
        <v>1601</v>
      </c>
      <c r="C154" s="73" t="s">
        <v>47</v>
      </c>
      <c r="D154" s="73" t="s">
        <v>1728</v>
      </c>
      <c r="E154" s="73">
        <v>1</v>
      </c>
      <c r="F154" s="73">
        <v>290</v>
      </c>
      <c r="G154" s="74">
        <v>0</v>
      </c>
      <c r="H154" s="74">
        <v>0</v>
      </c>
      <c r="I154" s="74">
        <v>0</v>
      </c>
      <c r="J154" s="74">
        <v>290</v>
      </c>
      <c r="K154" s="73" t="s">
        <v>1474</v>
      </c>
      <c r="L154" s="104" t="s">
        <v>1729</v>
      </c>
      <c r="M154" s="73" t="s">
        <v>1600</v>
      </c>
      <c r="N154" s="73" t="s">
        <v>8</v>
      </c>
    </row>
    <row r="155" s="49" customFormat="1" spans="1:14">
      <c r="A155" s="64">
        <v>106</v>
      </c>
      <c r="B155" s="66" t="s">
        <v>1730</v>
      </c>
      <c r="C155" s="66" t="s">
        <v>47</v>
      </c>
      <c r="D155" s="66" t="s">
        <v>1731</v>
      </c>
      <c r="E155" s="66">
        <v>3</v>
      </c>
      <c r="F155" s="69">
        <v>870</v>
      </c>
      <c r="G155" s="67">
        <f t="shared" ref="G155:G159" si="25">E155*10</f>
        <v>30</v>
      </c>
      <c r="H155" s="67">
        <f t="shared" ref="H155:H159" si="26">E155*10</f>
        <v>30</v>
      </c>
      <c r="I155" s="67">
        <f t="shared" ref="I155:I159" si="27">E155*10</f>
        <v>30</v>
      </c>
      <c r="J155" s="67">
        <f t="shared" ref="J155:J218" si="28">F155+G155+H155+I155</f>
        <v>960</v>
      </c>
      <c r="K155" s="67" t="s">
        <v>1520</v>
      </c>
      <c r="L155" s="86" t="s">
        <v>1559</v>
      </c>
      <c r="M155" s="86"/>
      <c r="N155" s="87" t="s">
        <v>8</v>
      </c>
    </row>
    <row r="156" s="49" customFormat="1" spans="1:14">
      <c r="A156" s="64"/>
      <c r="B156" s="66"/>
      <c r="C156" s="66" t="s">
        <v>52</v>
      </c>
      <c r="D156" s="66" t="s">
        <v>1732</v>
      </c>
      <c r="E156" s="66"/>
      <c r="F156" s="69">
        <v>0</v>
      </c>
      <c r="G156" s="67">
        <f t="shared" si="25"/>
        <v>0</v>
      </c>
      <c r="H156" s="67">
        <f t="shared" si="26"/>
        <v>0</v>
      </c>
      <c r="I156" s="67">
        <f t="shared" si="27"/>
        <v>0</v>
      </c>
      <c r="J156" s="67">
        <f t="shared" si="28"/>
        <v>0</v>
      </c>
      <c r="K156" s="67"/>
      <c r="L156" s="86" t="s">
        <v>1733</v>
      </c>
      <c r="M156" s="86"/>
      <c r="N156" s="87" t="s">
        <v>8</v>
      </c>
    </row>
    <row r="157" s="49" customFormat="1" spans="1:14">
      <c r="A157" s="64"/>
      <c r="B157" s="66"/>
      <c r="C157" s="66" t="s">
        <v>187</v>
      </c>
      <c r="D157" s="66" t="s">
        <v>1734</v>
      </c>
      <c r="E157" s="66"/>
      <c r="F157" s="69">
        <v>0</v>
      </c>
      <c r="G157" s="67">
        <f t="shared" si="25"/>
        <v>0</v>
      </c>
      <c r="H157" s="67">
        <f t="shared" si="26"/>
        <v>0</v>
      </c>
      <c r="I157" s="67">
        <f t="shared" si="27"/>
        <v>0</v>
      </c>
      <c r="J157" s="67">
        <f t="shared" si="28"/>
        <v>0</v>
      </c>
      <c r="K157" s="67"/>
      <c r="L157" s="86" t="s">
        <v>1561</v>
      </c>
      <c r="M157" s="86"/>
      <c r="N157" s="87" t="s">
        <v>8</v>
      </c>
    </row>
    <row r="158" s="49" customFormat="1" spans="1:14">
      <c r="A158" s="68">
        <v>107</v>
      </c>
      <c r="B158" s="66" t="s">
        <v>1730</v>
      </c>
      <c r="C158" s="65" t="s">
        <v>47</v>
      </c>
      <c r="D158" s="65" t="s">
        <v>1735</v>
      </c>
      <c r="E158" s="65">
        <v>2</v>
      </c>
      <c r="F158" s="69">
        <v>460</v>
      </c>
      <c r="G158" s="67">
        <f t="shared" si="25"/>
        <v>20</v>
      </c>
      <c r="H158" s="67">
        <f t="shared" si="26"/>
        <v>20</v>
      </c>
      <c r="I158" s="67">
        <f t="shared" si="27"/>
        <v>20</v>
      </c>
      <c r="J158" s="67">
        <f t="shared" si="28"/>
        <v>520</v>
      </c>
      <c r="K158" s="69" t="s">
        <v>1474</v>
      </c>
      <c r="L158" s="88" t="s">
        <v>1736</v>
      </c>
      <c r="M158" s="65"/>
      <c r="N158" s="89" t="s">
        <v>8</v>
      </c>
    </row>
    <row r="159" s="49" customFormat="1" spans="1:14">
      <c r="A159" s="68"/>
      <c r="B159" s="65"/>
      <c r="C159" s="65" t="s">
        <v>52</v>
      </c>
      <c r="D159" s="65" t="s">
        <v>1737</v>
      </c>
      <c r="E159" s="70"/>
      <c r="F159" s="69">
        <v>0</v>
      </c>
      <c r="G159" s="67">
        <f t="shared" si="25"/>
        <v>0</v>
      </c>
      <c r="H159" s="67">
        <f t="shared" si="26"/>
        <v>0</v>
      </c>
      <c r="I159" s="67">
        <f t="shared" si="27"/>
        <v>0</v>
      </c>
      <c r="J159" s="67">
        <f t="shared" si="28"/>
        <v>0</v>
      </c>
      <c r="K159" s="70"/>
      <c r="L159" s="88" t="s">
        <v>1738</v>
      </c>
      <c r="M159" s="65"/>
      <c r="N159" s="89" t="s">
        <v>8</v>
      </c>
    </row>
    <row r="160" s="49" customFormat="1" spans="1:14">
      <c r="A160" s="64">
        <v>108</v>
      </c>
      <c r="B160" s="66" t="s">
        <v>1730</v>
      </c>
      <c r="C160" s="66" t="s">
        <v>47</v>
      </c>
      <c r="D160" s="66" t="s">
        <v>1739</v>
      </c>
      <c r="E160" s="66">
        <v>1</v>
      </c>
      <c r="F160" s="67">
        <v>420</v>
      </c>
      <c r="G160" s="67">
        <f>E160*35</f>
        <v>35</v>
      </c>
      <c r="H160" s="67">
        <f>E160*35</f>
        <v>35</v>
      </c>
      <c r="I160" s="67">
        <f>E160*35</f>
        <v>35</v>
      </c>
      <c r="J160" s="67">
        <f t="shared" si="28"/>
        <v>525</v>
      </c>
      <c r="K160" s="67" t="s">
        <v>1520</v>
      </c>
      <c r="L160" s="86" t="s">
        <v>1740</v>
      </c>
      <c r="M160" s="66" t="s">
        <v>1505</v>
      </c>
      <c r="N160" s="87" t="s">
        <v>7</v>
      </c>
    </row>
    <row r="161" s="49" customFormat="1" spans="1:14">
      <c r="A161" s="64">
        <v>109</v>
      </c>
      <c r="B161" s="66" t="s">
        <v>1730</v>
      </c>
      <c r="C161" s="65" t="s">
        <v>47</v>
      </c>
      <c r="D161" s="65" t="s">
        <v>1741</v>
      </c>
      <c r="E161" s="65">
        <v>1</v>
      </c>
      <c r="F161" s="69">
        <v>290</v>
      </c>
      <c r="G161" s="67">
        <f t="shared" ref="G161:G189" si="29">E161*10</f>
        <v>10</v>
      </c>
      <c r="H161" s="67">
        <f t="shared" ref="H161:H189" si="30">E161*10</f>
        <v>10</v>
      </c>
      <c r="I161" s="67">
        <f t="shared" ref="I161:I189" si="31">E161*10</f>
        <v>10</v>
      </c>
      <c r="J161" s="67">
        <f t="shared" si="28"/>
        <v>320</v>
      </c>
      <c r="K161" s="69" t="s">
        <v>1520</v>
      </c>
      <c r="L161" s="88" t="s">
        <v>1742</v>
      </c>
      <c r="M161" s="65"/>
      <c r="N161" s="89" t="s">
        <v>8</v>
      </c>
    </row>
    <row r="162" s="49" customFormat="1" spans="1:14">
      <c r="A162" s="64">
        <v>110</v>
      </c>
      <c r="B162" s="66" t="s">
        <v>1730</v>
      </c>
      <c r="C162" s="65" t="s">
        <v>47</v>
      </c>
      <c r="D162" s="65" t="s">
        <v>1743</v>
      </c>
      <c r="E162" s="65">
        <v>3</v>
      </c>
      <c r="F162" s="69">
        <v>690</v>
      </c>
      <c r="G162" s="67">
        <f t="shared" si="29"/>
        <v>30</v>
      </c>
      <c r="H162" s="67">
        <f t="shared" si="30"/>
        <v>30</v>
      </c>
      <c r="I162" s="67">
        <f t="shared" si="31"/>
        <v>30</v>
      </c>
      <c r="J162" s="67">
        <f t="shared" si="28"/>
        <v>780</v>
      </c>
      <c r="K162" s="69" t="s">
        <v>1520</v>
      </c>
      <c r="L162" s="88" t="s">
        <v>1557</v>
      </c>
      <c r="M162" s="65"/>
      <c r="N162" s="89" t="s">
        <v>8</v>
      </c>
    </row>
    <row r="163" s="49" customFormat="1" spans="1:14">
      <c r="A163" s="68"/>
      <c r="B163" s="65"/>
      <c r="C163" s="65" t="s">
        <v>52</v>
      </c>
      <c r="D163" s="65" t="s">
        <v>1744</v>
      </c>
      <c r="E163" s="65"/>
      <c r="F163" s="69">
        <v>0</v>
      </c>
      <c r="G163" s="67">
        <f t="shared" si="29"/>
        <v>0</v>
      </c>
      <c r="H163" s="67">
        <f t="shared" si="30"/>
        <v>0</v>
      </c>
      <c r="I163" s="67">
        <f t="shared" si="31"/>
        <v>0</v>
      </c>
      <c r="J163" s="67">
        <f t="shared" si="28"/>
        <v>0</v>
      </c>
      <c r="K163" s="69"/>
      <c r="L163" s="88" t="s">
        <v>1557</v>
      </c>
      <c r="M163" s="65"/>
      <c r="N163" s="89" t="s">
        <v>8</v>
      </c>
    </row>
    <row r="164" s="49" customFormat="1" spans="1:14">
      <c r="A164" s="68"/>
      <c r="B164" s="65"/>
      <c r="C164" s="65" t="s">
        <v>187</v>
      </c>
      <c r="D164" s="65" t="s">
        <v>1745</v>
      </c>
      <c r="E164" s="65"/>
      <c r="F164" s="69">
        <v>0</v>
      </c>
      <c r="G164" s="67">
        <f t="shared" si="29"/>
        <v>0</v>
      </c>
      <c r="H164" s="67">
        <f t="shared" si="30"/>
        <v>0</v>
      </c>
      <c r="I164" s="67">
        <f t="shared" si="31"/>
        <v>0</v>
      </c>
      <c r="J164" s="67">
        <f t="shared" si="28"/>
        <v>0</v>
      </c>
      <c r="K164" s="69"/>
      <c r="L164" s="88" t="s">
        <v>1479</v>
      </c>
      <c r="M164" s="65"/>
      <c r="N164" s="89" t="s">
        <v>8</v>
      </c>
    </row>
    <row r="165" s="49" customFormat="1" spans="1:14">
      <c r="A165" s="68">
        <v>111</v>
      </c>
      <c r="B165" s="66" t="s">
        <v>1730</v>
      </c>
      <c r="C165" s="65" t="s">
        <v>47</v>
      </c>
      <c r="D165" s="65" t="s">
        <v>1746</v>
      </c>
      <c r="E165" s="65">
        <v>3</v>
      </c>
      <c r="F165" s="69">
        <v>750</v>
      </c>
      <c r="G165" s="67">
        <f t="shared" si="29"/>
        <v>30</v>
      </c>
      <c r="H165" s="67">
        <f t="shared" si="30"/>
        <v>30</v>
      </c>
      <c r="I165" s="67">
        <f t="shared" si="31"/>
        <v>30</v>
      </c>
      <c r="J165" s="67">
        <f t="shared" si="28"/>
        <v>840</v>
      </c>
      <c r="K165" s="69" t="s">
        <v>10</v>
      </c>
      <c r="L165" s="88" t="s">
        <v>1747</v>
      </c>
      <c r="M165" s="65"/>
      <c r="N165" s="89" t="s">
        <v>8</v>
      </c>
    </row>
    <row r="166" s="49" customFormat="1" spans="1:14">
      <c r="A166" s="68"/>
      <c r="B166" s="65"/>
      <c r="C166" s="65" t="s">
        <v>52</v>
      </c>
      <c r="D166" s="65" t="s">
        <v>1748</v>
      </c>
      <c r="E166" s="65"/>
      <c r="F166" s="69">
        <v>0</v>
      </c>
      <c r="G166" s="67">
        <f t="shared" si="29"/>
        <v>0</v>
      </c>
      <c r="H166" s="67">
        <f t="shared" si="30"/>
        <v>0</v>
      </c>
      <c r="I166" s="67">
        <f t="shared" si="31"/>
        <v>0</v>
      </c>
      <c r="J166" s="67">
        <f t="shared" si="28"/>
        <v>0</v>
      </c>
      <c r="K166" s="69"/>
      <c r="L166" s="88"/>
      <c r="M166" s="65"/>
      <c r="N166" s="89" t="s">
        <v>8</v>
      </c>
    </row>
    <row r="167" s="49" customFormat="1" spans="1:14">
      <c r="A167" s="68"/>
      <c r="B167" s="65"/>
      <c r="C167" s="65" t="s">
        <v>187</v>
      </c>
      <c r="D167" s="65" t="s">
        <v>1749</v>
      </c>
      <c r="E167" s="65"/>
      <c r="F167" s="69">
        <v>0</v>
      </c>
      <c r="G167" s="67">
        <f t="shared" si="29"/>
        <v>0</v>
      </c>
      <c r="H167" s="67">
        <f t="shared" si="30"/>
        <v>0</v>
      </c>
      <c r="I167" s="67">
        <f t="shared" si="31"/>
        <v>0</v>
      </c>
      <c r="J167" s="67">
        <f t="shared" si="28"/>
        <v>0</v>
      </c>
      <c r="K167" s="69"/>
      <c r="L167" s="88"/>
      <c r="M167" s="65"/>
      <c r="N167" s="89" t="s">
        <v>8</v>
      </c>
    </row>
    <row r="168" s="49" customFormat="1" ht="18" customHeight="1" spans="1:15">
      <c r="A168" s="64">
        <v>112</v>
      </c>
      <c r="B168" s="66" t="s">
        <v>1730</v>
      </c>
      <c r="C168" s="66" t="s">
        <v>47</v>
      </c>
      <c r="D168" s="66" t="s">
        <v>1750</v>
      </c>
      <c r="E168" s="66">
        <v>4</v>
      </c>
      <c r="F168" s="67">
        <v>1160</v>
      </c>
      <c r="G168" s="67">
        <f t="shared" si="29"/>
        <v>40</v>
      </c>
      <c r="H168" s="67">
        <f t="shared" si="30"/>
        <v>40</v>
      </c>
      <c r="I168" s="67">
        <f t="shared" si="31"/>
        <v>40</v>
      </c>
      <c r="J168" s="67">
        <f t="shared" si="28"/>
        <v>1280</v>
      </c>
      <c r="K168" s="67" t="s">
        <v>1520</v>
      </c>
      <c r="L168" s="86" t="s">
        <v>1751</v>
      </c>
      <c r="M168" s="66"/>
      <c r="N168" s="87" t="s">
        <v>8</v>
      </c>
      <c r="O168" s="106"/>
    </row>
    <row r="169" s="49" customFormat="1" spans="1:14">
      <c r="A169" s="64"/>
      <c r="B169" s="66"/>
      <c r="C169" s="66" t="s">
        <v>52</v>
      </c>
      <c r="D169" s="66" t="s">
        <v>1752</v>
      </c>
      <c r="E169" s="66"/>
      <c r="F169" s="67">
        <v>0</v>
      </c>
      <c r="G169" s="67">
        <f t="shared" si="29"/>
        <v>0</v>
      </c>
      <c r="H169" s="67">
        <f t="shared" si="30"/>
        <v>0</v>
      </c>
      <c r="I169" s="67">
        <f t="shared" si="31"/>
        <v>0</v>
      </c>
      <c r="J169" s="67">
        <f t="shared" si="28"/>
        <v>0</v>
      </c>
      <c r="K169" s="67"/>
      <c r="L169" s="86" t="s">
        <v>661</v>
      </c>
      <c r="M169" s="66"/>
      <c r="N169" s="87" t="s">
        <v>8</v>
      </c>
    </row>
    <row r="170" s="49" customFormat="1" spans="1:14">
      <c r="A170" s="64"/>
      <c r="B170" s="66"/>
      <c r="C170" s="66" t="s">
        <v>187</v>
      </c>
      <c r="D170" s="66" t="s">
        <v>1753</v>
      </c>
      <c r="E170" s="66"/>
      <c r="F170" s="67">
        <v>0</v>
      </c>
      <c r="G170" s="67">
        <f t="shared" si="29"/>
        <v>0</v>
      </c>
      <c r="H170" s="67">
        <f t="shared" si="30"/>
        <v>0</v>
      </c>
      <c r="I170" s="67">
        <f t="shared" si="31"/>
        <v>0</v>
      </c>
      <c r="J170" s="67">
        <f t="shared" si="28"/>
        <v>0</v>
      </c>
      <c r="K170" s="67"/>
      <c r="L170" s="86" t="s">
        <v>1754</v>
      </c>
      <c r="M170" s="66"/>
      <c r="N170" s="87" t="s">
        <v>8</v>
      </c>
    </row>
    <row r="171" s="49" customFormat="1" spans="1:14">
      <c r="A171" s="64"/>
      <c r="B171" s="66"/>
      <c r="C171" s="66" t="s">
        <v>1586</v>
      </c>
      <c r="D171" s="66" t="s">
        <v>1755</v>
      </c>
      <c r="E171" s="66"/>
      <c r="F171" s="67">
        <v>0</v>
      </c>
      <c r="G171" s="67">
        <f t="shared" si="29"/>
        <v>0</v>
      </c>
      <c r="H171" s="67">
        <f t="shared" si="30"/>
        <v>0</v>
      </c>
      <c r="I171" s="67">
        <f t="shared" si="31"/>
        <v>0</v>
      </c>
      <c r="J171" s="67">
        <f t="shared" si="28"/>
        <v>0</v>
      </c>
      <c r="K171" s="67"/>
      <c r="L171" s="86"/>
      <c r="M171" s="66"/>
      <c r="N171" s="87" t="s">
        <v>8</v>
      </c>
    </row>
    <row r="172" s="56" customFormat="1" spans="1:14">
      <c r="A172" s="68">
        <v>113</v>
      </c>
      <c r="B172" s="66" t="s">
        <v>1730</v>
      </c>
      <c r="C172" s="65" t="s">
        <v>47</v>
      </c>
      <c r="D172" s="65" t="s">
        <v>1756</v>
      </c>
      <c r="E172" s="65">
        <v>4</v>
      </c>
      <c r="F172" s="69">
        <v>920</v>
      </c>
      <c r="G172" s="67">
        <f t="shared" si="29"/>
        <v>40</v>
      </c>
      <c r="H172" s="67">
        <f t="shared" si="30"/>
        <v>40</v>
      </c>
      <c r="I172" s="67">
        <f t="shared" si="31"/>
        <v>40</v>
      </c>
      <c r="J172" s="67">
        <f t="shared" si="28"/>
        <v>1040</v>
      </c>
      <c r="K172" s="69" t="s">
        <v>1520</v>
      </c>
      <c r="L172" s="88" t="s">
        <v>1751</v>
      </c>
      <c r="M172" s="65"/>
      <c r="N172" s="89" t="s">
        <v>8</v>
      </c>
    </row>
    <row r="173" s="49" customFormat="1" spans="1:14">
      <c r="A173" s="68"/>
      <c r="B173" s="65"/>
      <c r="C173" s="65" t="s">
        <v>52</v>
      </c>
      <c r="D173" s="65" t="s">
        <v>1757</v>
      </c>
      <c r="E173" s="65"/>
      <c r="F173" s="69">
        <v>0</v>
      </c>
      <c r="G173" s="67">
        <f t="shared" si="29"/>
        <v>0</v>
      </c>
      <c r="H173" s="67">
        <f t="shared" si="30"/>
        <v>0</v>
      </c>
      <c r="I173" s="67">
        <f t="shared" si="31"/>
        <v>0</v>
      </c>
      <c r="J173" s="67">
        <f t="shared" si="28"/>
        <v>0</v>
      </c>
      <c r="K173" s="69"/>
      <c r="L173" s="88" t="s">
        <v>1751</v>
      </c>
      <c r="M173" s="65"/>
      <c r="N173" s="89" t="s">
        <v>8</v>
      </c>
    </row>
    <row r="174" s="49" customFormat="1" spans="1:14">
      <c r="A174" s="68"/>
      <c r="B174" s="65"/>
      <c r="C174" s="65" t="s">
        <v>148</v>
      </c>
      <c r="D174" s="65" t="s">
        <v>1758</v>
      </c>
      <c r="E174" s="65"/>
      <c r="F174" s="69">
        <v>0</v>
      </c>
      <c r="G174" s="67">
        <f t="shared" si="29"/>
        <v>0</v>
      </c>
      <c r="H174" s="67">
        <f t="shared" si="30"/>
        <v>0</v>
      </c>
      <c r="I174" s="67">
        <f t="shared" si="31"/>
        <v>0</v>
      </c>
      <c r="J174" s="67">
        <f t="shared" si="28"/>
        <v>0</v>
      </c>
      <c r="K174" s="69"/>
      <c r="L174" s="88" t="s">
        <v>1495</v>
      </c>
      <c r="M174" s="65"/>
      <c r="N174" s="89" t="s">
        <v>8</v>
      </c>
    </row>
    <row r="175" s="49" customFormat="1" spans="1:14">
      <c r="A175" s="68"/>
      <c r="B175" s="65"/>
      <c r="C175" s="65" t="s">
        <v>187</v>
      </c>
      <c r="D175" s="65" t="s">
        <v>1759</v>
      </c>
      <c r="E175" s="65"/>
      <c r="F175" s="69">
        <v>0</v>
      </c>
      <c r="G175" s="67">
        <f t="shared" si="29"/>
        <v>0</v>
      </c>
      <c r="H175" s="67">
        <f t="shared" si="30"/>
        <v>0</v>
      </c>
      <c r="I175" s="67">
        <f t="shared" si="31"/>
        <v>0</v>
      </c>
      <c r="J175" s="67">
        <f t="shared" si="28"/>
        <v>0</v>
      </c>
      <c r="K175" s="69"/>
      <c r="L175" s="88"/>
      <c r="M175" s="84"/>
      <c r="N175" s="89" t="s">
        <v>8</v>
      </c>
    </row>
    <row r="176" s="49" customFormat="1" spans="1:14">
      <c r="A176" s="68">
        <v>114</v>
      </c>
      <c r="B176" s="66" t="s">
        <v>1730</v>
      </c>
      <c r="C176" s="65" t="s">
        <v>47</v>
      </c>
      <c r="D176" s="65" t="s">
        <v>1760</v>
      </c>
      <c r="E176" s="65">
        <v>1</v>
      </c>
      <c r="F176" s="69">
        <v>290</v>
      </c>
      <c r="G176" s="67">
        <f t="shared" si="29"/>
        <v>10</v>
      </c>
      <c r="H176" s="67">
        <f t="shared" si="30"/>
        <v>10</v>
      </c>
      <c r="I176" s="67">
        <f t="shared" si="31"/>
        <v>10</v>
      </c>
      <c r="J176" s="67">
        <f t="shared" si="28"/>
        <v>320</v>
      </c>
      <c r="K176" s="69" t="s">
        <v>1520</v>
      </c>
      <c r="L176" s="88"/>
      <c r="M176" s="65"/>
      <c r="N176" s="89" t="s">
        <v>8</v>
      </c>
    </row>
    <row r="177" s="49" customFormat="1" spans="1:14">
      <c r="A177" s="68">
        <v>115</v>
      </c>
      <c r="B177" s="66" t="s">
        <v>1730</v>
      </c>
      <c r="C177" s="65" t="s">
        <v>1500</v>
      </c>
      <c r="D177" s="65" t="s">
        <v>1761</v>
      </c>
      <c r="E177" s="65">
        <v>1</v>
      </c>
      <c r="F177" s="69">
        <v>290</v>
      </c>
      <c r="G177" s="67">
        <f t="shared" si="29"/>
        <v>10</v>
      </c>
      <c r="H177" s="67">
        <f t="shared" si="30"/>
        <v>10</v>
      </c>
      <c r="I177" s="67">
        <f t="shared" si="31"/>
        <v>10</v>
      </c>
      <c r="J177" s="67">
        <f t="shared" si="28"/>
        <v>320</v>
      </c>
      <c r="K177" s="69" t="s">
        <v>1520</v>
      </c>
      <c r="L177" s="88" t="s">
        <v>1762</v>
      </c>
      <c r="M177" s="65" t="s">
        <v>1498</v>
      </c>
      <c r="N177" s="89" t="s">
        <v>8</v>
      </c>
    </row>
    <row r="178" s="56" customFormat="1" spans="1:14">
      <c r="A178" s="68">
        <v>116</v>
      </c>
      <c r="B178" s="66" t="s">
        <v>1730</v>
      </c>
      <c r="C178" s="65" t="s">
        <v>47</v>
      </c>
      <c r="D178" s="65" t="s">
        <v>1763</v>
      </c>
      <c r="E178" s="65">
        <v>3</v>
      </c>
      <c r="F178" s="69">
        <v>690</v>
      </c>
      <c r="G178" s="67">
        <f t="shared" si="29"/>
        <v>30</v>
      </c>
      <c r="H178" s="67">
        <f t="shared" si="30"/>
        <v>30</v>
      </c>
      <c r="I178" s="67">
        <f t="shared" si="31"/>
        <v>30</v>
      </c>
      <c r="J178" s="67">
        <f t="shared" si="28"/>
        <v>780</v>
      </c>
      <c r="K178" s="69" t="s">
        <v>10</v>
      </c>
      <c r="L178" s="88" t="s">
        <v>1751</v>
      </c>
      <c r="M178" s="65"/>
      <c r="N178" s="89" t="s">
        <v>8</v>
      </c>
    </row>
    <row r="179" s="49" customFormat="1" spans="1:14">
      <c r="A179" s="68"/>
      <c r="B179" s="65"/>
      <c r="C179" s="65" t="s">
        <v>1764</v>
      </c>
      <c r="D179" s="65" t="s">
        <v>1765</v>
      </c>
      <c r="E179" s="65"/>
      <c r="F179" s="69">
        <v>0</v>
      </c>
      <c r="G179" s="67">
        <f t="shared" si="29"/>
        <v>0</v>
      </c>
      <c r="H179" s="67">
        <f t="shared" si="30"/>
        <v>0</v>
      </c>
      <c r="I179" s="67">
        <f t="shared" si="31"/>
        <v>0</v>
      </c>
      <c r="J179" s="67">
        <f t="shared" si="28"/>
        <v>0</v>
      </c>
      <c r="K179" s="69"/>
      <c r="L179" s="88" t="s">
        <v>1751</v>
      </c>
      <c r="M179" s="65"/>
      <c r="N179" s="89" t="s">
        <v>8</v>
      </c>
    </row>
    <row r="180" s="49" customFormat="1" spans="1:14">
      <c r="A180" s="68"/>
      <c r="B180" s="65"/>
      <c r="C180" s="65" t="s">
        <v>187</v>
      </c>
      <c r="D180" s="65" t="s">
        <v>1766</v>
      </c>
      <c r="E180" s="65"/>
      <c r="F180" s="69">
        <v>0</v>
      </c>
      <c r="G180" s="67">
        <f t="shared" si="29"/>
        <v>0</v>
      </c>
      <c r="H180" s="67">
        <f t="shared" si="30"/>
        <v>0</v>
      </c>
      <c r="I180" s="67">
        <f t="shared" si="31"/>
        <v>0</v>
      </c>
      <c r="J180" s="67">
        <f t="shared" si="28"/>
        <v>0</v>
      </c>
      <c r="K180" s="69"/>
      <c r="L180" s="88" t="s">
        <v>1767</v>
      </c>
      <c r="M180" s="65"/>
      <c r="N180" s="89" t="s">
        <v>8</v>
      </c>
    </row>
    <row r="181" s="49" customFormat="1" spans="1:14">
      <c r="A181" s="68">
        <v>117</v>
      </c>
      <c r="B181" s="66" t="s">
        <v>1730</v>
      </c>
      <c r="C181" s="65" t="s">
        <v>47</v>
      </c>
      <c r="D181" s="65" t="s">
        <v>1768</v>
      </c>
      <c r="E181" s="65">
        <v>1</v>
      </c>
      <c r="F181" s="69">
        <v>290</v>
      </c>
      <c r="G181" s="67">
        <f t="shared" si="29"/>
        <v>10</v>
      </c>
      <c r="H181" s="67">
        <f t="shared" si="30"/>
        <v>10</v>
      </c>
      <c r="I181" s="67">
        <f t="shared" si="31"/>
        <v>10</v>
      </c>
      <c r="J181" s="67">
        <f t="shared" si="28"/>
        <v>320</v>
      </c>
      <c r="K181" s="69" t="s">
        <v>1520</v>
      </c>
      <c r="L181" s="88" t="s">
        <v>1769</v>
      </c>
      <c r="M181" s="65"/>
      <c r="N181" s="89" t="s">
        <v>8</v>
      </c>
    </row>
    <row r="182" s="49" customFormat="1" spans="1:14">
      <c r="A182" s="68">
        <v>118</v>
      </c>
      <c r="B182" s="66" t="s">
        <v>1730</v>
      </c>
      <c r="C182" s="66" t="s">
        <v>47</v>
      </c>
      <c r="D182" s="66" t="s">
        <v>1770</v>
      </c>
      <c r="E182" s="66">
        <v>1</v>
      </c>
      <c r="F182" s="67">
        <v>290</v>
      </c>
      <c r="G182" s="67">
        <f t="shared" si="29"/>
        <v>10</v>
      </c>
      <c r="H182" s="67">
        <f t="shared" si="30"/>
        <v>10</v>
      </c>
      <c r="I182" s="67">
        <f t="shared" si="31"/>
        <v>10</v>
      </c>
      <c r="J182" s="67">
        <f t="shared" si="28"/>
        <v>320</v>
      </c>
      <c r="K182" s="67" t="s">
        <v>10</v>
      </c>
      <c r="L182" s="86" t="s">
        <v>1771</v>
      </c>
      <c r="M182" s="66"/>
      <c r="N182" s="87" t="s">
        <v>8</v>
      </c>
    </row>
    <row r="183" s="49" customFormat="1" ht="18" customHeight="1" spans="1:14">
      <c r="A183" s="68">
        <v>119</v>
      </c>
      <c r="B183" s="66" t="s">
        <v>1730</v>
      </c>
      <c r="C183" s="66" t="s">
        <v>47</v>
      </c>
      <c r="D183" s="66" t="s">
        <v>1772</v>
      </c>
      <c r="E183" s="66">
        <v>2</v>
      </c>
      <c r="F183" s="67">
        <v>580</v>
      </c>
      <c r="G183" s="67">
        <f t="shared" si="29"/>
        <v>20</v>
      </c>
      <c r="H183" s="67">
        <f t="shared" si="30"/>
        <v>20</v>
      </c>
      <c r="I183" s="67">
        <f t="shared" si="31"/>
        <v>20</v>
      </c>
      <c r="J183" s="67">
        <f t="shared" si="28"/>
        <v>640</v>
      </c>
      <c r="K183" s="67" t="s">
        <v>1520</v>
      </c>
      <c r="L183" s="86" t="s">
        <v>1773</v>
      </c>
      <c r="M183" s="66"/>
      <c r="N183" s="87" t="s">
        <v>8</v>
      </c>
    </row>
    <row r="184" s="49" customFormat="1" ht="22.5" spans="1:14">
      <c r="A184" s="64"/>
      <c r="B184" s="66"/>
      <c r="C184" s="66" t="s">
        <v>52</v>
      </c>
      <c r="D184" s="66" t="s">
        <v>1774</v>
      </c>
      <c r="E184" s="66"/>
      <c r="F184" s="67">
        <v>0</v>
      </c>
      <c r="G184" s="67">
        <f t="shared" si="29"/>
        <v>0</v>
      </c>
      <c r="H184" s="67">
        <f t="shared" si="30"/>
        <v>0</v>
      </c>
      <c r="I184" s="67">
        <f t="shared" si="31"/>
        <v>0</v>
      </c>
      <c r="J184" s="67">
        <f t="shared" si="28"/>
        <v>0</v>
      </c>
      <c r="K184" s="67"/>
      <c r="L184" s="86" t="s">
        <v>1775</v>
      </c>
      <c r="M184" s="66"/>
      <c r="N184" s="87" t="s">
        <v>8</v>
      </c>
    </row>
    <row r="185" s="49" customFormat="1" spans="1:14">
      <c r="A185" s="68">
        <v>120</v>
      </c>
      <c r="B185" s="66" t="s">
        <v>1730</v>
      </c>
      <c r="C185" s="65" t="s">
        <v>1500</v>
      </c>
      <c r="D185" s="65" t="s">
        <v>1776</v>
      </c>
      <c r="E185" s="65">
        <v>1</v>
      </c>
      <c r="F185" s="69">
        <v>290</v>
      </c>
      <c r="G185" s="67">
        <f t="shared" si="29"/>
        <v>10</v>
      </c>
      <c r="H185" s="67">
        <f t="shared" si="30"/>
        <v>10</v>
      </c>
      <c r="I185" s="67">
        <f t="shared" si="31"/>
        <v>10</v>
      </c>
      <c r="J185" s="67">
        <f t="shared" si="28"/>
        <v>320</v>
      </c>
      <c r="K185" s="69" t="s">
        <v>1474</v>
      </c>
      <c r="L185" s="88" t="s">
        <v>525</v>
      </c>
      <c r="M185" s="65" t="s">
        <v>1498</v>
      </c>
      <c r="N185" s="89" t="s">
        <v>8</v>
      </c>
    </row>
    <row r="186" s="49" customFormat="1" spans="1:14">
      <c r="A186" s="68">
        <v>121</v>
      </c>
      <c r="B186" s="66" t="s">
        <v>1730</v>
      </c>
      <c r="C186" s="65" t="s">
        <v>47</v>
      </c>
      <c r="D186" s="65" t="s">
        <v>1777</v>
      </c>
      <c r="E186" s="65">
        <v>2</v>
      </c>
      <c r="F186" s="69">
        <v>500</v>
      </c>
      <c r="G186" s="67">
        <f t="shared" si="29"/>
        <v>20</v>
      </c>
      <c r="H186" s="67">
        <f t="shared" si="30"/>
        <v>20</v>
      </c>
      <c r="I186" s="67">
        <f t="shared" si="31"/>
        <v>20</v>
      </c>
      <c r="J186" s="67">
        <f t="shared" si="28"/>
        <v>560</v>
      </c>
      <c r="K186" s="69" t="s">
        <v>1520</v>
      </c>
      <c r="L186" s="88" t="s">
        <v>1778</v>
      </c>
      <c r="M186" s="65"/>
      <c r="N186" s="89" t="s">
        <v>8</v>
      </c>
    </row>
    <row r="187" s="49" customFormat="1" spans="1:14">
      <c r="A187" s="65"/>
      <c r="B187" s="65"/>
      <c r="C187" s="65" t="s">
        <v>187</v>
      </c>
      <c r="D187" s="65" t="s">
        <v>1779</v>
      </c>
      <c r="E187" s="65"/>
      <c r="F187" s="69">
        <v>0</v>
      </c>
      <c r="G187" s="67">
        <f t="shared" si="29"/>
        <v>0</v>
      </c>
      <c r="H187" s="67">
        <f t="shared" si="30"/>
        <v>0</v>
      </c>
      <c r="I187" s="67">
        <f t="shared" si="31"/>
        <v>0</v>
      </c>
      <c r="J187" s="67">
        <f t="shared" si="28"/>
        <v>0</v>
      </c>
      <c r="K187" s="69"/>
      <c r="L187" s="88" t="s">
        <v>1780</v>
      </c>
      <c r="M187" s="65"/>
      <c r="N187" s="89" t="s">
        <v>8</v>
      </c>
    </row>
    <row r="188" s="49" customFormat="1" spans="1:14">
      <c r="A188" s="66">
        <v>122</v>
      </c>
      <c r="B188" s="66" t="s">
        <v>1730</v>
      </c>
      <c r="C188" s="65" t="s">
        <v>47</v>
      </c>
      <c r="D188" s="65" t="s">
        <v>1781</v>
      </c>
      <c r="E188" s="65">
        <v>2</v>
      </c>
      <c r="F188" s="69">
        <v>460</v>
      </c>
      <c r="G188" s="67">
        <f t="shared" si="29"/>
        <v>20</v>
      </c>
      <c r="H188" s="67">
        <f t="shared" si="30"/>
        <v>20</v>
      </c>
      <c r="I188" s="67">
        <f t="shared" si="31"/>
        <v>20</v>
      </c>
      <c r="J188" s="67">
        <f t="shared" si="28"/>
        <v>520</v>
      </c>
      <c r="K188" s="69" t="s">
        <v>1520</v>
      </c>
      <c r="L188" s="88" t="s">
        <v>1782</v>
      </c>
      <c r="M188" s="65"/>
      <c r="N188" s="89" t="s">
        <v>8</v>
      </c>
    </row>
    <row r="189" s="49" customFormat="1" spans="1:14">
      <c r="A189" s="65"/>
      <c r="B189" s="65"/>
      <c r="C189" s="65" t="s">
        <v>187</v>
      </c>
      <c r="D189" s="65" t="s">
        <v>1783</v>
      </c>
      <c r="E189" s="65"/>
      <c r="F189" s="69">
        <v>0</v>
      </c>
      <c r="G189" s="67">
        <f t="shared" si="29"/>
        <v>0</v>
      </c>
      <c r="H189" s="67">
        <f t="shared" si="30"/>
        <v>0</v>
      </c>
      <c r="I189" s="67">
        <f t="shared" si="31"/>
        <v>0</v>
      </c>
      <c r="J189" s="67">
        <f t="shared" si="28"/>
        <v>0</v>
      </c>
      <c r="K189" s="69"/>
      <c r="L189" s="88" t="s">
        <v>1784</v>
      </c>
      <c r="M189" s="65"/>
      <c r="N189" s="89" t="s">
        <v>8</v>
      </c>
    </row>
    <row r="190" s="49" customFormat="1" spans="1:14">
      <c r="A190" s="65">
        <v>123</v>
      </c>
      <c r="B190" s="66" t="s">
        <v>1730</v>
      </c>
      <c r="C190" s="65" t="s">
        <v>47</v>
      </c>
      <c r="D190" s="65" t="s">
        <v>1785</v>
      </c>
      <c r="E190" s="65">
        <v>2</v>
      </c>
      <c r="F190" s="69">
        <v>840</v>
      </c>
      <c r="G190" s="67">
        <f>E190*35</f>
        <v>70</v>
      </c>
      <c r="H190" s="67">
        <f>E190*35</f>
        <v>70</v>
      </c>
      <c r="I190" s="67">
        <f>E190*35</f>
        <v>70</v>
      </c>
      <c r="J190" s="67">
        <f t="shared" si="28"/>
        <v>1050</v>
      </c>
      <c r="K190" s="69" t="s">
        <v>1520</v>
      </c>
      <c r="L190" s="88" t="s">
        <v>1786</v>
      </c>
      <c r="M190" s="84" t="s">
        <v>1505</v>
      </c>
      <c r="N190" s="89" t="s">
        <v>7</v>
      </c>
    </row>
    <row r="191" s="49" customFormat="1" spans="1:14">
      <c r="A191" s="65"/>
      <c r="B191" s="65"/>
      <c r="C191" s="65" t="s">
        <v>148</v>
      </c>
      <c r="D191" s="65" t="s">
        <v>1787</v>
      </c>
      <c r="E191" s="65"/>
      <c r="F191" s="69">
        <v>0</v>
      </c>
      <c r="G191" s="67">
        <f>E191*35</f>
        <v>0</v>
      </c>
      <c r="H191" s="67">
        <f>E191*35</f>
        <v>0</v>
      </c>
      <c r="I191" s="67">
        <f>E191*35</f>
        <v>0</v>
      </c>
      <c r="J191" s="67">
        <f t="shared" si="28"/>
        <v>0</v>
      </c>
      <c r="K191" s="69"/>
      <c r="L191" s="88" t="s">
        <v>1495</v>
      </c>
      <c r="M191" s="88" t="s">
        <v>1505</v>
      </c>
      <c r="N191" s="89" t="s">
        <v>7</v>
      </c>
    </row>
    <row r="192" s="49" customFormat="1" spans="1:14">
      <c r="A192" s="66">
        <v>124</v>
      </c>
      <c r="B192" s="66" t="s">
        <v>1730</v>
      </c>
      <c r="C192" s="66" t="s">
        <v>47</v>
      </c>
      <c r="D192" s="66" t="s">
        <v>1788</v>
      </c>
      <c r="E192" s="66">
        <v>4</v>
      </c>
      <c r="F192" s="67">
        <v>1000</v>
      </c>
      <c r="G192" s="67">
        <f t="shared" ref="G192:G229" si="32">E192*10</f>
        <v>40</v>
      </c>
      <c r="H192" s="67">
        <f t="shared" ref="H192:H229" si="33">E192*10</f>
        <v>40</v>
      </c>
      <c r="I192" s="67">
        <f t="shared" ref="I192:I229" si="34">E192*10</f>
        <v>40</v>
      </c>
      <c r="J192" s="67">
        <f t="shared" si="28"/>
        <v>1120</v>
      </c>
      <c r="K192" s="67" t="s">
        <v>1520</v>
      </c>
      <c r="L192" s="86" t="s">
        <v>1789</v>
      </c>
      <c r="M192" s="66"/>
      <c r="N192" s="87" t="s">
        <v>8</v>
      </c>
    </row>
    <row r="193" s="49" customFormat="1" ht="15" customHeight="1" spans="1:14">
      <c r="A193" s="66"/>
      <c r="B193" s="66"/>
      <c r="C193" s="66" t="s">
        <v>52</v>
      </c>
      <c r="D193" s="66" t="s">
        <v>1790</v>
      </c>
      <c r="E193" s="66"/>
      <c r="F193" s="67">
        <v>0</v>
      </c>
      <c r="G193" s="67">
        <f t="shared" si="32"/>
        <v>0</v>
      </c>
      <c r="H193" s="67">
        <f t="shared" si="33"/>
        <v>0</v>
      </c>
      <c r="I193" s="67">
        <f t="shared" si="34"/>
        <v>0</v>
      </c>
      <c r="J193" s="67">
        <f t="shared" si="28"/>
        <v>0</v>
      </c>
      <c r="K193" s="67"/>
      <c r="L193" s="86"/>
      <c r="M193" s="66"/>
      <c r="N193" s="87" t="s">
        <v>8</v>
      </c>
    </row>
    <row r="194" s="49" customFormat="1" spans="1:14">
      <c r="A194" s="66"/>
      <c r="B194" s="66"/>
      <c r="C194" s="66" t="s">
        <v>148</v>
      </c>
      <c r="D194" s="66" t="s">
        <v>1791</v>
      </c>
      <c r="E194" s="66"/>
      <c r="F194" s="67">
        <v>0</v>
      </c>
      <c r="G194" s="67">
        <f t="shared" si="32"/>
        <v>0</v>
      </c>
      <c r="H194" s="67">
        <f t="shared" si="33"/>
        <v>0</v>
      </c>
      <c r="I194" s="67">
        <f t="shared" si="34"/>
        <v>0</v>
      </c>
      <c r="J194" s="67">
        <f t="shared" si="28"/>
        <v>0</v>
      </c>
      <c r="K194" s="67"/>
      <c r="L194" s="86" t="s">
        <v>1495</v>
      </c>
      <c r="M194" s="66"/>
      <c r="N194" s="87" t="s">
        <v>8</v>
      </c>
    </row>
    <row r="195" s="49" customFormat="1" spans="1:14">
      <c r="A195" s="66"/>
      <c r="B195" s="66"/>
      <c r="C195" s="66" t="s">
        <v>1586</v>
      </c>
      <c r="D195" s="66" t="s">
        <v>1792</v>
      </c>
      <c r="E195" s="66"/>
      <c r="F195" s="67">
        <v>0</v>
      </c>
      <c r="G195" s="67">
        <f t="shared" si="32"/>
        <v>0</v>
      </c>
      <c r="H195" s="67">
        <f t="shared" si="33"/>
        <v>0</v>
      </c>
      <c r="I195" s="67">
        <f t="shared" si="34"/>
        <v>0</v>
      </c>
      <c r="J195" s="67">
        <f t="shared" si="28"/>
        <v>0</v>
      </c>
      <c r="K195" s="67"/>
      <c r="L195" s="86" t="s">
        <v>1495</v>
      </c>
      <c r="M195" s="66"/>
      <c r="N195" s="87" t="s">
        <v>8</v>
      </c>
    </row>
    <row r="196" s="49" customFormat="1" spans="1:14">
      <c r="A196" s="65">
        <v>125</v>
      </c>
      <c r="B196" s="66" t="s">
        <v>1730</v>
      </c>
      <c r="C196" s="65" t="s">
        <v>1500</v>
      </c>
      <c r="D196" s="65" t="s">
        <v>1793</v>
      </c>
      <c r="E196" s="65">
        <v>1</v>
      </c>
      <c r="F196" s="69">
        <v>290</v>
      </c>
      <c r="G196" s="67">
        <f t="shared" si="32"/>
        <v>10</v>
      </c>
      <c r="H196" s="67">
        <f t="shared" si="33"/>
        <v>10</v>
      </c>
      <c r="I196" s="67">
        <f t="shared" si="34"/>
        <v>10</v>
      </c>
      <c r="J196" s="67">
        <f t="shared" si="28"/>
        <v>320</v>
      </c>
      <c r="K196" s="69" t="s">
        <v>10</v>
      </c>
      <c r="L196" s="88" t="s">
        <v>664</v>
      </c>
      <c r="M196" s="65" t="s">
        <v>1480</v>
      </c>
      <c r="N196" s="89" t="s">
        <v>8</v>
      </c>
    </row>
    <row r="197" s="49" customFormat="1" spans="1:14">
      <c r="A197" s="65">
        <v>126</v>
      </c>
      <c r="B197" s="66" t="s">
        <v>1730</v>
      </c>
      <c r="C197" s="66" t="s">
        <v>47</v>
      </c>
      <c r="D197" s="66" t="s">
        <v>1794</v>
      </c>
      <c r="E197" s="66">
        <v>1</v>
      </c>
      <c r="F197" s="67">
        <v>290</v>
      </c>
      <c r="G197" s="67">
        <f t="shared" si="32"/>
        <v>10</v>
      </c>
      <c r="H197" s="67">
        <f t="shared" si="33"/>
        <v>10</v>
      </c>
      <c r="I197" s="67">
        <f t="shared" si="34"/>
        <v>10</v>
      </c>
      <c r="J197" s="67">
        <f t="shared" si="28"/>
        <v>320</v>
      </c>
      <c r="K197" s="67" t="s">
        <v>1520</v>
      </c>
      <c r="L197" s="86" t="s">
        <v>1795</v>
      </c>
      <c r="M197" s="86" t="s">
        <v>1498</v>
      </c>
      <c r="N197" s="87" t="s">
        <v>8</v>
      </c>
    </row>
    <row r="198" s="49" customFormat="1" spans="1:14">
      <c r="A198" s="65">
        <v>127</v>
      </c>
      <c r="B198" s="66" t="s">
        <v>1730</v>
      </c>
      <c r="C198" s="66" t="s">
        <v>1500</v>
      </c>
      <c r="D198" s="66" t="s">
        <v>1796</v>
      </c>
      <c r="E198" s="66">
        <v>1</v>
      </c>
      <c r="F198" s="67">
        <v>290</v>
      </c>
      <c r="G198" s="67">
        <f t="shared" si="32"/>
        <v>10</v>
      </c>
      <c r="H198" s="67">
        <f t="shared" si="33"/>
        <v>10</v>
      </c>
      <c r="I198" s="67">
        <f t="shared" si="34"/>
        <v>10</v>
      </c>
      <c r="J198" s="67">
        <f t="shared" si="28"/>
        <v>320</v>
      </c>
      <c r="K198" s="67" t="s">
        <v>1474</v>
      </c>
      <c r="L198" s="86" t="s">
        <v>1544</v>
      </c>
      <c r="M198" s="66" t="s">
        <v>1480</v>
      </c>
      <c r="N198" s="87" t="s">
        <v>8</v>
      </c>
    </row>
    <row r="199" s="49" customFormat="1" spans="1:14">
      <c r="A199" s="65">
        <v>128</v>
      </c>
      <c r="B199" s="66" t="s">
        <v>1730</v>
      </c>
      <c r="C199" s="66" t="s">
        <v>1500</v>
      </c>
      <c r="D199" s="66" t="s">
        <v>1797</v>
      </c>
      <c r="E199" s="66">
        <v>1</v>
      </c>
      <c r="F199" s="67">
        <v>290</v>
      </c>
      <c r="G199" s="67">
        <f t="shared" si="32"/>
        <v>10</v>
      </c>
      <c r="H199" s="67">
        <f t="shared" si="33"/>
        <v>10</v>
      </c>
      <c r="I199" s="67">
        <f t="shared" si="34"/>
        <v>10</v>
      </c>
      <c r="J199" s="67">
        <f t="shared" si="28"/>
        <v>320</v>
      </c>
      <c r="K199" s="67" t="s">
        <v>1474</v>
      </c>
      <c r="L199" s="86" t="s">
        <v>1510</v>
      </c>
      <c r="M199" s="66" t="s">
        <v>1480</v>
      </c>
      <c r="N199" s="87" t="s">
        <v>8</v>
      </c>
    </row>
    <row r="200" s="49" customFormat="1" spans="1:14">
      <c r="A200" s="65">
        <v>129</v>
      </c>
      <c r="B200" s="66" t="s">
        <v>1730</v>
      </c>
      <c r="C200" s="65" t="s">
        <v>47</v>
      </c>
      <c r="D200" s="65" t="s">
        <v>1798</v>
      </c>
      <c r="E200" s="65">
        <v>1</v>
      </c>
      <c r="F200" s="69">
        <v>290</v>
      </c>
      <c r="G200" s="67">
        <f t="shared" si="32"/>
        <v>10</v>
      </c>
      <c r="H200" s="67">
        <f t="shared" si="33"/>
        <v>10</v>
      </c>
      <c r="I200" s="67">
        <f t="shared" si="34"/>
        <v>10</v>
      </c>
      <c r="J200" s="67">
        <f t="shared" si="28"/>
        <v>320</v>
      </c>
      <c r="K200" s="69" t="s">
        <v>1474</v>
      </c>
      <c r="L200" s="88" t="s">
        <v>1799</v>
      </c>
      <c r="M200" s="65"/>
      <c r="N200" s="89" t="s">
        <v>8</v>
      </c>
    </row>
    <row r="201" s="49" customFormat="1" spans="1:14">
      <c r="A201" s="65">
        <v>130</v>
      </c>
      <c r="B201" s="66" t="s">
        <v>1730</v>
      </c>
      <c r="C201" s="65" t="s">
        <v>47</v>
      </c>
      <c r="D201" s="65" t="s">
        <v>1800</v>
      </c>
      <c r="E201" s="65">
        <v>1</v>
      </c>
      <c r="F201" s="69">
        <v>290</v>
      </c>
      <c r="G201" s="67">
        <f t="shared" si="32"/>
        <v>10</v>
      </c>
      <c r="H201" s="67">
        <f t="shared" si="33"/>
        <v>10</v>
      </c>
      <c r="I201" s="67">
        <f t="shared" si="34"/>
        <v>10</v>
      </c>
      <c r="J201" s="67">
        <f t="shared" si="28"/>
        <v>320</v>
      </c>
      <c r="K201" s="69" t="s">
        <v>1520</v>
      </c>
      <c r="L201" s="88" t="s">
        <v>1801</v>
      </c>
      <c r="M201" s="65"/>
      <c r="N201" s="89" t="s">
        <v>8</v>
      </c>
    </row>
    <row r="202" s="49" customFormat="1" spans="1:14">
      <c r="A202" s="65">
        <v>131</v>
      </c>
      <c r="B202" s="66" t="s">
        <v>1730</v>
      </c>
      <c r="C202" s="65" t="s">
        <v>47</v>
      </c>
      <c r="D202" s="65" t="s">
        <v>1802</v>
      </c>
      <c r="E202" s="65">
        <v>1</v>
      </c>
      <c r="F202" s="69">
        <v>290</v>
      </c>
      <c r="G202" s="67">
        <f t="shared" si="32"/>
        <v>10</v>
      </c>
      <c r="H202" s="67">
        <f t="shared" si="33"/>
        <v>10</v>
      </c>
      <c r="I202" s="67">
        <f t="shared" si="34"/>
        <v>10</v>
      </c>
      <c r="J202" s="67">
        <f t="shared" si="28"/>
        <v>320</v>
      </c>
      <c r="K202" s="69" t="s">
        <v>1520</v>
      </c>
      <c r="L202" s="88" t="s">
        <v>307</v>
      </c>
      <c r="M202" s="65" t="s">
        <v>1480</v>
      </c>
      <c r="N202" s="89" t="s">
        <v>8</v>
      </c>
    </row>
    <row r="203" s="49" customFormat="1" spans="1:14">
      <c r="A203" s="65">
        <v>132</v>
      </c>
      <c r="B203" s="66" t="s">
        <v>1730</v>
      </c>
      <c r="C203" s="65" t="s">
        <v>47</v>
      </c>
      <c r="D203" s="65" t="s">
        <v>1803</v>
      </c>
      <c r="E203" s="65">
        <v>1</v>
      </c>
      <c r="F203" s="69">
        <v>290</v>
      </c>
      <c r="G203" s="67">
        <f t="shared" si="32"/>
        <v>10</v>
      </c>
      <c r="H203" s="67">
        <f t="shared" si="33"/>
        <v>10</v>
      </c>
      <c r="I203" s="67">
        <f t="shared" si="34"/>
        <v>10</v>
      </c>
      <c r="J203" s="67">
        <f t="shared" si="28"/>
        <v>320</v>
      </c>
      <c r="K203" s="69" t="s">
        <v>1474</v>
      </c>
      <c r="L203" s="88" t="s">
        <v>787</v>
      </c>
      <c r="M203" s="65" t="s">
        <v>1480</v>
      </c>
      <c r="N203" s="89" t="s">
        <v>8</v>
      </c>
    </row>
    <row r="204" s="56" customFormat="1" spans="1:14">
      <c r="A204" s="65">
        <v>133</v>
      </c>
      <c r="B204" s="66" t="s">
        <v>1730</v>
      </c>
      <c r="C204" s="65" t="s">
        <v>47</v>
      </c>
      <c r="D204" s="65" t="s">
        <v>1804</v>
      </c>
      <c r="E204" s="65">
        <v>1</v>
      </c>
      <c r="F204" s="69">
        <v>290</v>
      </c>
      <c r="G204" s="67">
        <f t="shared" si="32"/>
        <v>10</v>
      </c>
      <c r="H204" s="67">
        <f t="shared" si="33"/>
        <v>10</v>
      </c>
      <c r="I204" s="67">
        <f t="shared" si="34"/>
        <v>10</v>
      </c>
      <c r="J204" s="67">
        <f t="shared" si="28"/>
        <v>320</v>
      </c>
      <c r="K204" s="69" t="s">
        <v>1474</v>
      </c>
      <c r="L204" s="88" t="s">
        <v>1557</v>
      </c>
      <c r="M204" s="65"/>
      <c r="N204" s="89" t="s">
        <v>8</v>
      </c>
    </row>
    <row r="205" s="49" customFormat="1" spans="1:14">
      <c r="A205" s="65">
        <v>134</v>
      </c>
      <c r="B205" s="66" t="s">
        <v>1730</v>
      </c>
      <c r="C205" s="65" t="s">
        <v>47</v>
      </c>
      <c r="D205" s="84" t="s">
        <v>1805</v>
      </c>
      <c r="E205" s="65">
        <v>2</v>
      </c>
      <c r="F205" s="69">
        <v>500</v>
      </c>
      <c r="G205" s="67">
        <f t="shared" si="32"/>
        <v>20</v>
      </c>
      <c r="H205" s="67">
        <f t="shared" si="33"/>
        <v>20</v>
      </c>
      <c r="I205" s="67">
        <f t="shared" si="34"/>
        <v>20</v>
      </c>
      <c r="J205" s="67">
        <f t="shared" si="28"/>
        <v>560</v>
      </c>
      <c r="K205" s="69" t="s">
        <v>1474</v>
      </c>
      <c r="L205" s="88" t="s">
        <v>1806</v>
      </c>
      <c r="M205" s="65"/>
      <c r="N205" s="89" t="s">
        <v>8</v>
      </c>
    </row>
    <row r="206" s="49" customFormat="1" spans="1:14">
      <c r="A206" s="65"/>
      <c r="B206" s="65"/>
      <c r="C206" s="65" t="s">
        <v>52</v>
      </c>
      <c r="D206" s="84" t="s">
        <v>1807</v>
      </c>
      <c r="E206" s="65"/>
      <c r="F206" s="69">
        <v>0</v>
      </c>
      <c r="G206" s="67">
        <f t="shared" si="32"/>
        <v>0</v>
      </c>
      <c r="H206" s="67">
        <f t="shared" si="33"/>
        <v>0</v>
      </c>
      <c r="I206" s="67">
        <f t="shared" si="34"/>
        <v>0</v>
      </c>
      <c r="J206" s="67">
        <f t="shared" si="28"/>
        <v>0</v>
      </c>
      <c r="K206" s="69"/>
      <c r="L206" s="88"/>
      <c r="M206" s="65"/>
      <c r="N206" s="89" t="s">
        <v>8</v>
      </c>
    </row>
    <row r="207" s="49" customFormat="1" spans="1:14">
      <c r="A207" s="70">
        <v>135</v>
      </c>
      <c r="B207" s="66" t="s">
        <v>1730</v>
      </c>
      <c r="C207" s="65" t="s">
        <v>1500</v>
      </c>
      <c r="D207" s="65" t="s">
        <v>1808</v>
      </c>
      <c r="E207" s="65">
        <v>1</v>
      </c>
      <c r="F207" s="69">
        <v>290</v>
      </c>
      <c r="G207" s="67">
        <f t="shared" si="32"/>
        <v>10</v>
      </c>
      <c r="H207" s="67">
        <f t="shared" si="33"/>
        <v>10</v>
      </c>
      <c r="I207" s="67">
        <f t="shared" si="34"/>
        <v>10</v>
      </c>
      <c r="J207" s="67">
        <f t="shared" si="28"/>
        <v>320</v>
      </c>
      <c r="K207" s="69" t="s">
        <v>10</v>
      </c>
      <c r="L207" s="88" t="s">
        <v>249</v>
      </c>
      <c r="M207" s="65" t="s">
        <v>1480</v>
      </c>
      <c r="N207" s="89" t="s">
        <v>10</v>
      </c>
    </row>
    <row r="208" s="49" customFormat="1" spans="1:14">
      <c r="A208" s="70">
        <v>136</v>
      </c>
      <c r="B208" s="66" t="s">
        <v>1730</v>
      </c>
      <c r="C208" s="70" t="s">
        <v>47</v>
      </c>
      <c r="D208" s="65" t="s">
        <v>1809</v>
      </c>
      <c r="E208" s="65">
        <v>2</v>
      </c>
      <c r="F208" s="69">
        <v>500</v>
      </c>
      <c r="G208" s="67">
        <f t="shared" si="32"/>
        <v>20</v>
      </c>
      <c r="H208" s="67">
        <f t="shared" si="33"/>
        <v>20</v>
      </c>
      <c r="I208" s="67">
        <f t="shared" si="34"/>
        <v>20</v>
      </c>
      <c r="J208" s="67">
        <f t="shared" si="28"/>
        <v>560</v>
      </c>
      <c r="K208" s="69" t="s">
        <v>1474</v>
      </c>
      <c r="L208" s="88" t="s">
        <v>1810</v>
      </c>
      <c r="M208" s="65"/>
      <c r="N208" s="89" t="s">
        <v>8</v>
      </c>
    </row>
    <row r="209" s="49" customFormat="1" spans="1:14">
      <c r="A209" s="70"/>
      <c r="B209" s="65"/>
      <c r="C209" s="70" t="s">
        <v>52</v>
      </c>
      <c r="D209" s="65" t="s">
        <v>1811</v>
      </c>
      <c r="E209" s="65"/>
      <c r="F209" s="69">
        <v>0</v>
      </c>
      <c r="G209" s="67">
        <f t="shared" si="32"/>
        <v>0</v>
      </c>
      <c r="H209" s="67">
        <f t="shared" si="33"/>
        <v>0</v>
      </c>
      <c r="I209" s="67">
        <f t="shared" si="34"/>
        <v>0</v>
      </c>
      <c r="J209" s="67">
        <f t="shared" si="28"/>
        <v>0</v>
      </c>
      <c r="K209" s="69"/>
      <c r="L209" s="88" t="s">
        <v>1557</v>
      </c>
      <c r="M209" s="70"/>
      <c r="N209" s="89" t="s">
        <v>8</v>
      </c>
    </row>
    <row r="210" s="49" customFormat="1" spans="1:14">
      <c r="A210" s="70">
        <v>137</v>
      </c>
      <c r="B210" s="66" t="s">
        <v>1730</v>
      </c>
      <c r="C210" s="71" t="s">
        <v>1500</v>
      </c>
      <c r="D210" s="81" t="s">
        <v>1812</v>
      </c>
      <c r="E210" s="66">
        <v>1</v>
      </c>
      <c r="F210" s="67">
        <v>290</v>
      </c>
      <c r="G210" s="67">
        <f t="shared" si="32"/>
        <v>10</v>
      </c>
      <c r="H210" s="67">
        <f t="shared" si="33"/>
        <v>10</v>
      </c>
      <c r="I210" s="67">
        <f t="shared" si="34"/>
        <v>10</v>
      </c>
      <c r="J210" s="67">
        <f t="shared" si="28"/>
        <v>320</v>
      </c>
      <c r="K210" s="67" t="s">
        <v>10</v>
      </c>
      <c r="L210" s="86" t="s">
        <v>787</v>
      </c>
      <c r="M210" s="66" t="s">
        <v>1480</v>
      </c>
      <c r="N210" s="87" t="s">
        <v>10</v>
      </c>
    </row>
    <row r="211" s="49" customFormat="1" ht="22.5" spans="1:14">
      <c r="A211" s="70">
        <v>138</v>
      </c>
      <c r="B211" s="66" t="s">
        <v>1730</v>
      </c>
      <c r="C211" s="70" t="s">
        <v>47</v>
      </c>
      <c r="D211" s="80" t="s">
        <v>1813</v>
      </c>
      <c r="E211" s="65">
        <v>1</v>
      </c>
      <c r="F211" s="69">
        <v>290</v>
      </c>
      <c r="G211" s="67">
        <f t="shared" si="32"/>
        <v>10</v>
      </c>
      <c r="H211" s="67">
        <f t="shared" si="33"/>
        <v>10</v>
      </c>
      <c r="I211" s="67">
        <f t="shared" si="34"/>
        <v>10</v>
      </c>
      <c r="J211" s="67">
        <f t="shared" si="28"/>
        <v>320</v>
      </c>
      <c r="K211" s="69" t="s">
        <v>1474</v>
      </c>
      <c r="L211" s="88" t="s">
        <v>1814</v>
      </c>
      <c r="M211" s="65"/>
      <c r="N211" s="89" t="s">
        <v>8</v>
      </c>
    </row>
    <row r="212" s="49" customFormat="1" spans="1:14">
      <c r="A212" s="70">
        <v>139</v>
      </c>
      <c r="B212" s="66" t="s">
        <v>1730</v>
      </c>
      <c r="C212" s="70" t="s">
        <v>47</v>
      </c>
      <c r="D212" s="80" t="s">
        <v>1815</v>
      </c>
      <c r="E212" s="65">
        <v>1</v>
      </c>
      <c r="F212" s="69">
        <v>290</v>
      </c>
      <c r="G212" s="67">
        <f t="shared" si="32"/>
        <v>10</v>
      </c>
      <c r="H212" s="67">
        <f t="shared" si="33"/>
        <v>10</v>
      </c>
      <c r="I212" s="67">
        <f t="shared" si="34"/>
        <v>10</v>
      </c>
      <c r="J212" s="67">
        <f t="shared" si="28"/>
        <v>320</v>
      </c>
      <c r="K212" s="69" t="s">
        <v>1474</v>
      </c>
      <c r="L212" s="88" t="s">
        <v>1816</v>
      </c>
      <c r="M212" s="88"/>
      <c r="N212" s="89" t="s">
        <v>8</v>
      </c>
    </row>
    <row r="213" s="49" customFormat="1" spans="1:14">
      <c r="A213" s="70">
        <v>140</v>
      </c>
      <c r="B213" s="66" t="s">
        <v>1730</v>
      </c>
      <c r="C213" s="70" t="s">
        <v>47</v>
      </c>
      <c r="D213" s="80" t="s">
        <v>1817</v>
      </c>
      <c r="E213" s="65">
        <v>3</v>
      </c>
      <c r="F213" s="69">
        <v>750</v>
      </c>
      <c r="G213" s="67">
        <f t="shared" si="32"/>
        <v>30</v>
      </c>
      <c r="H213" s="67">
        <f t="shared" si="33"/>
        <v>30</v>
      </c>
      <c r="I213" s="67">
        <f t="shared" si="34"/>
        <v>30</v>
      </c>
      <c r="J213" s="67">
        <f t="shared" si="28"/>
        <v>840</v>
      </c>
      <c r="K213" s="69" t="s">
        <v>1474</v>
      </c>
      <c r="L213" s="88"/>
      <c r="M213" s="88"/>
      <c r="N213" s="89" t="s">
        <v>8</v>
      </c>
    </row>
    <row r="214" s="49" customFormat="1" spans="1:14">
      <c r="A214" s="70"/>
      <c r="B214" s="80"/>
      <c r="C214" s="70" t="s">
        <v>52</v>
      </c>
      <c r="D214" s="80" t="s">
        <v>1818</v>
      </c>
      <c r="E214" s="65"/>
      <c r="F214" s="69">
        <v>0</v>
      </c>
      <c r="G214" s="67">
        <f t="shared" si="32"/>
        <v>0</v>
      </c>
      <c r="H214" s="67">
        <f t="shared" si="33"/>
        <v>0</v>
      </c>
      <c r="I214" s="67">
        <f t="shared" si="34"/>
        <v>0</v>
      </c>
      <c r="J214" s="67">
        <f t="shared" si="28"/>
        <v>0</v>
      </c>
      <c r="K214" s="69"/>
      <c r="L214" s="88" t="s">
        <v>1819</v>
      </c>
      <c r="M214" s="88"/>
      <c r="N214" s="89" t="s">
        <v>8</v>
      </c>
    </row>
    <row r="215" s="49" customFormat="1" ht="19" customHeight="1" spans="1:14">
      <c r="A215" s="70"/>
      <c r="B215" s="80"/>
      <c r="C215" s="70" t="s">
        <v>187</v>
      </c>
      <c r="D215" s="80" t="s">
        <v>1820</v>
      </c>
      <c r="E215" s="65"/>
      <c r="F215" s="69">
        <v>0</v>
      </c>
      <c r="G215" s="67">
        <f t="shared" si="32"/>
        <v>0</v>
      </c>
      <c r="H215" s="67">
        <f t="shared" si="33"/>
        <v>0</v>
      </c>
      <c r="I215" s="67">
        <f t="shared" si="34"/>
        <v>0</v>
      </c>
      <c r="J215" s="67">
        <f t="shared" si="28"/>
        <v>0</v>
      </c>
      <c r="K215" s="69"/>
      <c r="L215" s="65" t="s">
        <v>1495</v>
      </c>
      <c r="M215" s="88"/>
      <c r="N215" s="89" t="s">
        <v>8</v>
      </c>
    </row>
    <row r="216" s="49" customFormat="1" ht="22.5" spans="1:14">
      <c r="A216" s="70">
        <v>141</v>
      </c>
      <c r="B216" s="66" t="s">
        <v>1730</v>
      </c>
      <c r="C216" s="70" t="s">
        <v>47</v>
      </c>
      <c r="D216" s="80" t="s">
        <v>1821</v>
      </c>
      <c r="E216" s="65">
        <v>2</v>
      </c>
      <c r="F216" s="69">
        <v>500</v>
      </c>
      <c r="G216" s="67">
        <f t="shared" si="32"/>
        <v>20</v>
      </c>
      <c r="H216" s="67">
        <f t="shared" si="33"/>
        <v>20</v>
      </c>
      <c r="I216" s="67">
        <f t="shared" si="34"/>
        <v>20</v>
      </c>
      <c r="J216" s="67">
        <f t="shared" si="28"/>
        <v>560</v>
      </c>
      <c r="K216" s="69" t="s">
        <v>1474</v>
      </c>
      <c r="L216" s="84" t="s">
        <v>1822</v>
      </c>
      <c r="M216" s="88"/>
      <c r="N216" s="89" t="s">
        <v>8</v>
      </c>
    </row>
    <row r="217" s="49" customFormat="1" ht="18" customHeight="1" spans="1:14">
      <c r="A217" s="70"/>
      <c r="B217" s="80"/>
      <c r="C217" s="70" t="s">
        <v>52</v>
      </c>
      <c r="D217" s="80" t="s">
        <v>1823</v>
      </c>
      <c r="E217" s="65"/>
      <c r="F217" s="69">
        <v>0</v>
      </c>
      <c r="G217" s="67">
        <f t="shared" si="32"/>
        <v>0</v>
      </c>
      <c r="H217" s="67">
        <f t="shared" si="33"/>
        <v>0</v>
      </c>
      <c r="I217" s="67">
        <f t="shared" si="34"/>
        <v>0</v>
      </c>
      <c r="J217" s="67">
        <f t="shared" si="28"/>
        <v>0</v>
      </c>
      <c r="K217" s="69"/>
      <c r="L217" s="65"/>
      <c r="M217" s="88"/>
      <c r="N217" s="89" t="s">
        <v>8</v>
      </c>
    </row>
    <row r="218" s="49" customFormat="1" spans="1:14">
      <c r="A218" s="70">
        <v>142</v>
      </c>
      <c r="B218" s="66" t="s">
        <v>1730</v>
      </c>
      <c r="C218" s="70" t="s">
        <v>47</v>
      </c>
      <c r="D218" s="80" t="s">
        <v>1824</v>
      </c>
      <c r="E218" s="65">
        <v>1</v>
      </c>
      <c r="F218" s="69">
        <v>290</v>
      </c>
      <c r="G218" s="67">
        <f t="shared" si="32"/>
        <v>10</v>
      </c>
      <c r="H218" s="67">
        <f t="shared" si="33"/>
        <v>10</v>
      </c>
      <c r="I218" s="67">
        <f t="shared" si="34"/>
        <v>10</v>
      </c>
      <c r="J218" s="67">
        <f t="shared" si="28"/>
        <v>320</v>
      </c>
      <c r="K218" s="69" t="s">
        <v>1474</v>
      </c>
      <c r="L218" s="84" t="s">
        <v>249</v>
      </c>
      <c r="M218" s="88" t="s">
        <v>1480</v>
      </c>
      <c r="N218" s="89" t="s">
        <v>8</v>
      </c>
    </row>
    <row r="219" s="49" customFormat="1" spans="1:14">
      <c r="A219" s="70">
        <v>143</v>
      </c>
      <c r="B219" s="66" t="s">
        <v>1730</v>
      </c>
      <c r="C219" s="71" t="s">
        <v>47</v>
      </c>
      <c r="D219" s="81" t="s">
        <v>1825</v>
      </c>
      <c r="E219" s="66">
        <v>1</v>
      </c>
      <c r="F219" s="69">
        <v>290</v>
      </c>
      <c r="G219" s="67">
        <f t="shared" si="32"/>
        <v>10</v>
      </c>
      <c r="H219" s="67">
        <f t="shared" si="33"/>
        <v>10</v>
      </c>
      <c r="I219" s="67">
        <f t="shared" si="34"/>
        <v>10</v>
      </c>
      <c r="J219" s="67">
        <f t="shared" ref="J219:J282" si="35">F219+G219+H219+I219</f>
        <v>320</v>
      </c>
      <c r="K219" s="67" t="s">
        <v>1474</v>
      </c>
      <c r="L219" s="99" t="s">
        <v>1826</v>
      </c>
      <c r="M219" s="88" t="s">
        <v>1498</v>
      </c>
      <c r="N219" s="87" t="s">
        <v>8</v>
      </c>
    </row>
    <row r="220" s="49" customFormat="1" ht="24" customHeight="1" spans="1:14">
      <c r="A220" s="70">
        <v>144</v>
      </c>
      <c r="B220" s="66" t="s">
        <v>1730</v>
      </c>
      <c r="C220" s="71" t="s">
        <v>47</v>
      </c>
      <c r="D220" s="81" t="s">
        <v>1827</v>
      </c>
      <c r="E220" s="66">
        <v>1</v>
      </c>
      <c r="F220" s="67">
        <v>290</v>
      </c>
      <c r="G220" s="67">
        <f t="shared" si="32"/>
        <v>10</v>
      </c>
      <c r="H220" s="67">
        <f t="shared" si="33"/>
        <v>10</v>
      </c>
      <c r="I220" s="67">
        <f t="shared" si="34"/>
        <v>10</v>
      </c>
      <c r="J220" s="67">
        <f t="shared" si="35"/>
        <v>320</v>
      </c>
      <c r="K220" s="67" t="s">
        <v>10</v>
      </c>
      <c r="L220" s="99" t="s">
        <v>1799</v>
      </c>
      <c r="M220" s="86"/>
      <c r="N220" s="87" t="s">
        <v>8</v>
      </c>
    </row>
    <row r="221" s="49" customFormat="1" ht="13" customHeight="1" spans="1:14">
      <c r="A221" s="70">
        <v>145</v>
      </c>
      <c r="B221" s="66" t="s">
        <v>1730</v>
      </c>
      <c r="C221" s="71" t="s">
        <v>47</v>
      </c>
      <c r="D221" s="81" t="s">
        <v>1828</v>
      </c>
      <c r="E221" s="66">
        <v>1</v>
      </c>
      <c r="F221" s="69">
        <v>290</v>
      </c>
      <c r="G221" s="67">
        <f t="shared" si="32"/>
        <v>10</v>
      </c>
      <c r="H221" s="67">
        <f t="shared" si="33"/>
        <v>10</v>
      </c>
      <c r="I221" s="67">
        <f t="shared" si="34"/>
        <v>10</v>
      </c>
      <c r="J221" s="67">
        <f t="shared" si="35"/>
        <v>320</v>
      </c>
      <c r="K221" s="67" t="s">
        <v>1474</v>
      </c>
      <c r="L221" s="99" t="s">
        <v>1829</v>
      </c>
      <c r="M221" s="88" t="s">
        <v>1498</v>
      </c>
      <c r="N221" s="87" t="s">
        <v>8</v>
      </c>
    </row>
    <row r="222" s="49" customFormat="1" ht="13" customHeight="1" spans="1:14">
      <c r="A222" s="70">
        <v>146</v>
      </c>
      <c r="B222" s="66" t="s">
        <v>1730</v>
      </c>
      <c r="C222" s="71" t="s">
        <v>1500</v>
      </c>
      <c r="D222" s="81" t="s">
        <v>1830</v>
      </c>
      <c r="E222" s="66">
        <v>1</v>
      </c>
      <c r="F222" s="67">
        <v>290</v>
      </c>
      <c r="G222" s="67">
        <f t="shared" si="32"/>
        <v>10</v>
      </c>
      <c r="H222" s="67">
        <f t="shared" si="33"/>
        <v>10</v>
      </c>
      <c r="I222" s="67">
        <f t="shared" si="34"/>
        <v>10</v>
      </c>
      <c r="J222" s="67">
        <f t="shared" si="35"/>
        <v>320</v>
      </c>
      <c r="K222" s="69" t="s">
        <v>10</v>
      </c>
      <c r="L222" s="88" t="s">
        <v>1831</v>
      </c>
      <c r="M222" s="88" t="s">
        <v>1480</v>
      </c>
      <c r="N222" s="87" t="s">
        <v>10</v>
      </c>
    </row>
    <row r="223" s="49" customFormat="1" ht="13" customHeight="1" spans="1:14">
      <c r="A223" s="70">
        <v>147</v>
      </c>
      <c r="B223" s="66" t="s">
        <v>1730</v>
      </c>
      <c r="C223" s="71" t="s">
        <v>1500</v>
      </c>
      <c r="D223" s="81" t="s">
        <v>1832</v>
      </c>
      <c r="E223" s="66">
        <v>1</v>
      </c>
      <c r="F223" s="67">
        <v>290</v>
      </c>
      <c r="G223" s="67">
        <f t="shared" si="32"/>
        <v>10</v>
      </c>
      <c r="H223" s="67">
        <f t="shared" si="33"/>
        <v>10</v>
      </c>
      <c r="I223" s="67">
        <f t="shared" si="34"/>
        <v>10</v>
      </c>
      <c r="J223" s="67">
        <f t="shared" si="35"/>
        <v>320</v>
      </c>
      <c r="K223" s="69" t="s">
        <v>10</v>
      </c>
      <c r="L223" s="88" t="s">
        <v>1833</v>
      </c>
      <c r="M223" s="88" t="s">
        <v>1480</v>
      </c>
      <c r="N223" s="87" t="s">
        <v>10</v>
      </c>
    </row>
    <row r="224" s="49" customFormat="1" ht="13" customHeight="1" spans="1:14">
      <c r="A224" s="70">
        <v>148</v>
      </c>
      <c r="B224" s="66" t="s">
        <v>1730</v>
      </c>
      <c r="C224" s="71" t="s">
        <v>1500</v>
      </c>
      <c r="D224" s="81" t="s">
        <v>1834</v>
      </c>
      <c r="E224" s="66">
        <v>1</v>
      </c>
      <c r="F224" s="67">
        <v>290</v>
      </c>
      <c r="G224" s="67">
        <f t="shared" si="32"/>
        <v>10</v>
      </c>
      <c r="H224" s="67">
        <f t="shared" si="33"/>
        <v>10</v>
      </c>
      <c r="I224" s="67">
        <f t="shared" si="34"/>
        <v>10</v>
      </c>
      <c r="J224" s="67">
        <f t="shared" si="35"/>
        <v>320</v>
      </c>
      <c r="K224" s="69" t="s">
        <v>10</v>
      </c>
      <c r="L224" s="88" t="s">
        <v>1831</v>
      </c>
      <c r="M224" s="88" t="s">
        <v>1480</v>
      </c>
      <c r="N224" s="87" t="s">
        <v>10</v>
      </c>
    </row>
    <row r="225" s="52" customFormat="1" ht="13" customHeight="1" spans="1:14">
      <c r="A225" s="70">
        <v>149</v>
      </c>
      <c r="B225" s="66" t="s">
        <v>1730</v>
      </c>
      <c r="C225" s="71" t="s">
        <v>47</v>
      </c>
      <c r="D225" s="81" t="s">
        <v>1835</v>
      </c>
      <c r="E225" s="66">
        <v>1</v>
      </c>
      <c r="F225" s="67">
        <v>290</v>
      </c>
      <c r="G225" s="67">
        <f t="shared" si="32"/>
        <v>10</v>
      </c>
      <c r="H225" s="67">
        <f t="shared" si="33"/>
        <v>10</v>
      </c>
      <c r="I225" s="67">
        <f t="shared" si="34"/>
        <v>10</v>
      </c>
      <c r="J225" s="67">
        <f t="shared" si="35"/>
        <v>320</v>
      </c>
      <c r="K225" s="67" t="s">
        <v>10</v>
      </c>
      <c r="L225" s="88" t="s">
        <v>1836</v>
      </c>
      <c r="M225" s="88" t="s">
        <v>1480</v>
      </c>
      <c r="N225" s="87" t="s">
        <v>10</v>
      </c>
    </row>
    <row r="226" s="52" customFormat="1" ht="29" customHeight="1" spans="1:14">
      <c r="A226" s="70">
        <v>150</v>
      </c>
      <c r="B226" s="66" t="s">
        <v>1730</v>
      </c>
      <c r="C226" s="71" t="s">
        <v>47</v>
      </c>
      <c r="D226" s="111" t="s">
        <v>1837</v>
      </c>
      <c r="E226" s="66">
        <v>3</v>
      </c>
      <c r="F226" s="67">
        <v>750</v>
      </c>
      <c r="G226" s="67">
        <f t="shared" si="32"/>
        <v>30</v>
      </c>
      <c r="H226" s="67">
        <f t="shared" si="33"/>
        <v>30</v>
      </c>
      <c r="I226" s="67">
        <f t="shared" si="34"/>
        <v>30</v>
      </c>
      <c r="J226" s="67">
        <f t="shared" si="35"/>
        <v>840</v>
      </c>
      <c r="K226" s="67" t="s">
        <v>1474</v>
      </c>
      <c r="L226" s="86" t="s">
        <v>1838</v>
      </c>
      <c r="M226" s="86"/>
      <c r="N226" s="87" t="s">
        <v>8</v>
      </c>
    </row>
    <row r="227" s="52" customFormat="1" ht="13" customHeight="1" spans="1:14">
      <c r="A227" s="71"/>
      <c r="B227" s="81"/>
      <c r="C227" s="71" t="s">
        <v>52</v>
      </c>
      <c r="D227" s="111" t="s">
        <v>1839</v>
      </c>
      <c r="E227" s="66"/>
      <c r="F227" s="67">
        <v>0</v>
      </c>
      <c r="G227" s="67">
        <f t="shared" si="32"/>
        <v>0</v>
      </c>
      <c r="H227" s="67">
        <f t="shared" si="33"/>
        <v>0</v>
      </c>
      <c r="I227" s="67">
        <f t="shared" si="34"/>
        <v>0</v>
      </c>
      <c r="J227" s="67">
        <f t="shared" si="35"/>
        <v>0</v>
      </c>
      <c r="K227" s="67"/>
      <c r="L227" s="86"/>
      <c r="M227" s="86"/>
      <c r="N227" s="87" t="s">
        <v>8</v>
      </c>
    </row>
    <row r="228" s="52" customFormat="1" ht="13" customHeight="1" spans="1:14">
      <c r="A228" s="71"/>
      <c r="B228" s="81"/>
      <c r="C228" s="71" t="s">
        <v>187</v>
      </c>
      <c r="D228" s="111" t="s">
        <v>1840</v>
      </c>
      <c r="E228" s="66"/>
      <c r="F228" s="67">
        <v>0</v>
      </c>
      <c r="G228" s="67">
        <f t="shared" si="32"/>
        <v>0</v>
      </c>
      <c r="H228" s="67">
        <f t="shared" si="33"/>
        <v>0</v>
      </c>
      <c r="I228" s="67">
        <f t="shared" si="34"/>
        <v>0</v>
      </c>
      <c r="J228" s="67">
        <f t="shared" si="35"/>
        <v>0</v>
      </c>
      <c r="K228" s="67"/>
      <c r="L228" s="86" t="s">
        <v>1841</v>
      </c>
      <c r="M228" s="86"/>
      <c r="N228" s="87" t="s">
        <v>8</v>
      </c>
    </row>
    <row r="229" s="52" customFormat="1" ht="24" customHeight="1" spans="1:14">
      <c r="A229" s="71">
        <v>151</v>
      </c>
      <c r="B229" s="66" t="s">
        <v>1730</v>
      </c>
      <c r="C229" s="71" t="s">
        <v>47</v>
      </c>
      <c r="D229" s="112" t="s">
        <v>1842</v>
      </c>
      <c r="E229" s="66">
        <v>1</v>
      </c>
      <c r="F229" s="67">
        <v>290</v>
      </c>
      <c r="G229" s="67">
        <f t="shared" si="32"/>
        <v>10</v>
      </c>
      <c r="H229" s="67">
        <f t="shared" si="33"/>
        <v>10</v>
      </c>
      <c r="I229" s="67">
        <f t="shared" si="34"/>
        <v>10</v>
      </c>
      <c r="J229" s="67">
        <f t="shared" si="35"/>
        <v>320</v>
      </c>
      <c r="K229" s="67" t="s">
        <v>10</v>
      </c>
      <c r="L229" s="86" t="s">
        <v>1843</v>
      </c>
      <c r="M229" s="86"/>
      <c r="N229" s="87" t="s">
        <v>10</v>
      </c>
    </row>
    <row r="230" s="52" customFormat="1" ht="24" customHeight="1" spans="1:14">
      <c r="A230" s="113">
        <v>152</v>
      </c>
      <c r="B230" s="79" t="s">
        <v>1730</v>
      </c>
      <c r="C230" s="113" t="s">
        <v>47</v>
      </c>
      <c r="D230" s="114" t="s">
        <v>1844</v>
      </c>
      <c r="E230" s="79">
        <v>1</v>
      </c>
      <c r="F230" s="96">
        <v>290</v>
      </c>
      <c r="G230" s="96">
        <v>10</v>
      </c>
      <c r="H230" s="96">
        <v>10</v>
      </c>
      <c r="I230" s="96">
        <v>10</v>
      </c>
      <c r="J230" s="96">
        <f t="shared" si="35"/>
        <v>320</v>
      </c>
      <c r="K230" s="67" t="s">
        <v>10</v>
      </c>
      <c r="L230" s="86" t="s">
        <v>1845</v>
      </c>
      <c r="M230" s="86" t="s">
        <v>1498</v>
      </c>
      <c r="N230" s="87" t="s">
        <v>10</v>
      </c>
    </row>
    <row r="231" s="52" customFormat="1" ht="24" customHeight="1" spans="1:14">
      <c r="A231" s="71">
        <v>153</v>
      </c>
      <c r="B231" s="66" t="s">
        <v>1730</v>
      </c>
      <c r="C231" s="71" t="s">
        <v>47</v>
      </c>
      <c r="D231" s="112" t="s">
        <v>1846</v>
      </c>
      <c r="E231" s="66">
        <v>1</v>
      </c>
      <c r="F231" s="67">
        <v>290</v>
      </c>
      <c r="G231" s="67">
        <f t="shared" ref="G231:G235" si="36">E231*10</f>
        <v>10</v>
      </c>
      <c r="H231" s="67">
        <f t="shared" ref="H231:H235" si="37">E231*10</f>
        <v>10</v>
      </c>
      <c r="I231" s="67">
        <f t="shared" ref="I231:I240" si="38">E231*10</f>
        <v>10</v>
      </c>
      <c r="J231" s="67">
        <f t="shared" si="35"/>
        <v>320</v>
      </c>
      <c r="K231" s="67" t="s">
        <v>1474</v>
      </c>
      <c r="L231" s="86" t="s">
        <v>1847</v>
      </c>
      <c r="M231" s="66"/>
      <c r="N231" s="87" t="s">
        <v>8</v>
      </c>
    </row>
    <row r="232" s="52" customFormat="1" ht="24" customHeight="1" spans="1:14">
      <c r="A232" s="71">
        <v>154</v>
      </c>
      <c r="B232" s="66" t="s">
        <v>1730</v>
      </c>
      <c r="C232" s="71" t="s">
        <v>1500</v>
      </c>
      <c r="D232" s="112" t="s">
        <v>1848</v>
      </c>
      <c r="E232" s="66">
        <v>1</v>
      </c>
      <c r="F232" s="67">
        <v>290</v>
      </c>
      <c r="G232" s="67">
        <f t="shared" si="36"/>
        <v>10</v>
      </c>
      <c r="H232" s="67">
        <f t="shared" si="37"/>
        <v>10</v>
      </c>
      <c r="I232" s="67">
        <f t="shared" si="38"/>
        <v>10</v>
      </c>
      <c r="J232" s="67">
        <f t="shared" si="35"/>
        <v>320</v>
      </c>
      <c r="K232" s="67" t="s">
        <v>1474</v>
      </c>
      <c r="L232" s="86" t="s">
        <v>249</v>
      </c>
      <c r="M232" s="86" t="s">
        <v>1480</v>
      </c>
      <c r="N232" s="87" t="s">
        <v>8</v>
      </c>
    </row>
    <row r="233" s="55" customFormat="1" ht="33" customHeight="1" spans="1:14">
      <c r="A233" s="71">
        <v>155</v>
      </c>
      <c r="B233" s="66" t="s">
        <v>1730</v>
      </c>
      <c r="C233" s="66" t="s">
        <v>1500</v>
      </c>
      <c r="D233" s="66" t="s">
        <v>1849</v>
      </c>
      <c r="E233" s="66">
        <v>1</v>
      </c>
      <c r="F233" s="67">
        <v>420</v>
      </c>
      <c r="G233" s="67">
        <v>35</v>
      </c>
      <c r="H233" s="67">
        <v>35</v>
      </c>
      <c r="I233" s="67">
        <v>35</v>
      </c>
      <c r="J233" s="67">
        <f t="shared" si="35"/>
        <v>525</v>
      </c>
      <c r="K233" s="67" t="s">
        <v>10</v>
      </c>
      <c r="L233" s="86" t="s">
        <v>1850</v>
      </c>
      <c r="M233" s="99"/>
      <c r="N233" s="87" t="s">
        <v>10</v>
      </c>
    </row>
    <row r="234" s="55" customFormat="1" ht="33" customHeight="1" spans="1:14">
      <c r="A234" s="71">
        <v>156</v>
      </c>
      <c r="B234" s="66" t="s">
        <v>1730</v>
      </c>
      <c r="C234" s="66" t="s">
        <v>1500</v>
      </c>
      <c r="D234" s="66" t="s">
        <v>1851</v>
      </c>
      <c r="E234" s="66">
        <v>1</v>
      </c>
      <c r="F234" s="67">
        <v>420</v>
      </c>
      <c r="G234" s="67">
        <f>E234*35</f>
        <v>35</v>
      </c>
      <c r="H234" s="67">
        <f>E234*35</f>
        <v>35</v>
      </c>
      <c r="I234" s="67">
        <f>E234*35</f>
        <v>35</v>
      </c>
      <c r="J234" s="67">
        <f t="shared" si="35"/>
        <v>525</v>
      </c>
      <c r="K234" s="67" t="s">
        <v>10</v>
      </c>
      <c r="L234" s="86" t="s">
        <v>1852</v>
      </c>
      <c r="M234" s="99"/>
      <c r="N234" s="87" t="s">
        <v>7</v>
      </c>
    </row>
    <row r="235" s="55" customFormat="1" ht="33" customHeight="1" spans="1:14">
      <c r="A235" s="71">
        <v>157</v>
      </c>
      <c r="B235" s="66" t="s">
        <v>1730</v>
      </c>
      <c r="C235" s="66" t="s">
        <v>47</v>
      </c>
      <c r="D235" s="66" t="s">
        <v>1853</v>
      </c>
      <c r="E235" s="66">
        <v>1</v>
      </c>
      <c r="F235" s="67">
        <v>290</v>
      </c>
      <c r="G235" s="67">
        <f t="shared" si="36"/>
        <v>10</v>
      </c>
      <c r="H235" s="67">
        <f t="shared" si="37"/>
        <v>10</v>
      </c>
      <c r="I235" s="67">
        <f t="shared" si="38"/>
        <v>10</v>
      </c>
      <c r="J235" s="67">
        <f t="shared" si="35"/>
        <v>320</v>
      </c>
      <c r="K235" s="67" t="s">
        <v>10</v>
      </c>
      <c r="L235" s="86" t="s">
        <v>1854</v>
      </c>
      <c r="M235" s="99"/>
      <c r="N235" s="87" t="s">
        <v>10</v>
      </c>
    </row>
    <row r="236" s="55" customFormat="1" ht="33" customHeight="1" spans="1:14">
      <c r="A236" s="71">
        <v>158</v>
      </c>
      <c r="B236" s="66" t="s">
        <v>1730</v>
      </c>
      <c r="C236" s="66" t="s">
        <v>1500</v>
      </c>
      <c r="D236" s="66" t="s">
        <v>197</v>
      </c>
      <c r="E236" s="66">
        <v>1</v>
      </c>
      <c r="F236" s="67">
        <v>290</v>
      </c>
      <c r="G236" s="67">
        <v>0</v>
      </c>
      <c r="H236" s="67">
        <v>0</v>
      </c>
      <c r="I236" s="67">
        <f t="shared" si="38"/>
        <v>10</v>
      </c>
      <c r="J236" s="67">
        <f t="shared" si="35"/>
        <v>300</v>
      </c>
      <c r="K236" s="67" t="s">
        <v>10</v>
      </c>
      <c r="L236" s="86" t="s">
        <v>1855</v>
      </c>
      <c r="M236" s="99"/>
      <c r="N236" s="87" t="s">
        <v>10</v>
      </c>
    </row>
    <row r="237" s="52" customFormat="1" ht="33" customHeight="1" spans="1:14">
      <c r="A237" s="71">
        <v>159</v>
      </c>
      <c r="B237" s="66" t="s">
        <v>1730</v>
      </c>
      <c r="C237" s="66" t="s">
        <v>1500</v>
      </c>
      <c r="D237" s="66" t="s">
        <v>1856</v>
      </c>
      <c r="E237" s="66">
        <v>1</v>
      </c>
      <c r="F237" s="67">
        <v>290</v>
      </c>
      <c r="G237" s="67">
        <v>0</v>
      </c>
      <c r="H237" s="67">
        <v>0</v>
      </c>
      <c r="I237" s="67">
        <f t="shared" si="38"/>
        <v>10</v>
      </c>
      <c r="J237" s="67">
        <f t="shared" si="35"/>
        <v>300</v>
      </c>
      <c r="K237" s="67" t="s">
        <v>1474</v>
      </c>
      <c r="L237" s="86" t="s">
        <v>1857</v>
      </c>
      <c r="M237" s="117" t="s">
        <v>1498</v>
      </c>
      <c r="N237" s="87" t="s">
        <v>8</v>
      </c>
    </row>
    <row r="238" s="49" customFormat="1" ht="13" customHeight="1" spans="1:14">
      <c r="A238" s="71">
        <v>160</v>
      </c>
      <c r="B238" s="65" t="s">
        <v>1858</v>
      </c>
      <c r="C238" s="65" t="s">
        <v>47</v>
      </c>
      <c r="D238" s="84" t="s">
        <v>1859</v>
      </c>
      <c r="E238" s="65">
        <v>2</v>
      </c>
      <c r="F238" s="69">
        <v>460</v>
      </c>
      <c r="G238" s="67">
        <f t="shared" ref="G238:G240" si="39">E238*10</f>
        <v>20</v>
      </c>
      <c r="H238" s="67">
        <f t="shared" ref="H238:H240" si="40">E238*10</f>
        <v>20</v>
      </c>
      <c r="I238" s="67">
        <f t="shared" si="38"/>
        <v>20</v>
      </c>
      <c r="J238" s="67">
        <f t="shared" si="35"/>
        <v>520</v>
      </c>
      <c r="K238" s="67" t="s">
        <v>1520</v>
      </c>
      <c r="L238" s="88" t="s">
        <v>1860</v>
      </c>
      <c r="M238" s="65"/>
      <c r="N238" s="89" t="s">
        <v>8</v>
      </c>
    </row>
    <row r="239" s="49" customFormat="1" ht="13" customHeight="1" spans="1:14">
      <c r="A239" s="71"/>
      <c r="B239" s="65"/>
      <c r="C239" s="65" t="s">
        <v>52</v>
      </c>
      <c r="D239" s="84" t="s">
        <v>1861</v>
      </c>
      <c r="E239" s="65"/>
      <c r="F239" s="69">
        <v>0</v>
      </c>
      <c r="G239" s="67">
        <f t="shared" si="39"/>
        <v>0</v>
      </c>
      <c r="H239" s="67">
        <f t="shared" si="40"/>
        <v>0</v>
      </c>
      <c r="I239" s="67">
        <f t="shared" si="38"/>
        <v>0</v>
      </c>
      <c r="J239" s="67">
        <f t="shared" si="35"/>
        <v>0</v>
      </c>
      <c r="K239" s="67"/>
      <c r="L239" s="88" t="s">
        <v>1862</v>
      </c>
      <c r="M239" s="65"/>
      <c r="N239" s="89" t="s">
        <v>8</v>
      </c>
    </row>
    <row r="240" s="49" customFormat="1" ht="13" customHeight="1" spans="1:14">
      <c r="A240" s="71">
        <v>161</v>
      </c>
      <c r="B240" s="65" t="s">
        <v>1858</v>
      </c>
      <c r="C240" s="65" t="s">
        <v>47</v>
      </c>
      <c r="D240" s="65" t="s">
        <v>1863</v>
      </c>
      <c r="E240" s="65">
        <v>1</v>
      </c>
      <c r="F240" s="69">
        <v>290</v>
      </c>
      <c r="G240" s="67">
        <f t="shared" si="39"/>
        <v>10</v>
      </c>
      <c r="H240" s="67">
        <f t="shared" si="40"/>
        <v>10</v>
      </c>
      <c r="I240" s="67">
        <f t="shared" si="38"/>
        <v>10</v>
      </c>
      <c r="J240" s="67">
        <f t="shared" si="35"/>
        <v>320</v>
      </c>
      <c r="K240" s="67" t="s">
        <v>1474</v>
      </c>
      <c r="L240" s="88" t="s">
        <v>1546</v>
      </c>
      <c r="M240" s="65"/>
      <c r="N240" s="89" t="s">
        <v>8</v>
      </c>
    </row>
    <row r="241" s="49" customFormat="1" spans="1:14">
      <c r="A241" s="71">
        <v>162</v>
      </c>
      <c r="B241" s="66" t="s">
        <v>1858</v>
      </c>
      <c r="C241" s="66" t="s">
        <v>47</v>
      </c>
      <c r="D241" s="66" t="s">
        <v>1864</v>
      </c>
      <c r="E241" s="66">
        <v>1</v>
      </c>
      <c r="F241" s="67">
        <v>420</v>
      </c>
      <c r="G241" s="67">
        <f>E241*35</f>
        <v>35</v>
      </c>
      <c r="H241" s="67">
        <f>E241*35</f>
        <v>35</v>
      </c>
      <c r="I241" s="67">
        <f>E241*35</f>
        <v>35</v>
      </c>
      <c r="J241" s="67">
        <f t="shared" si="35"/>
        <v>525</v>
      </c>
      <c r="K241" s="67" t="s">
        <v>1520</v>
      </c>
      <c r="L241" s="86" t="s">
        <v>787</v>
      </c>
      <c r="M241" s="86" t="s">
        <v>1505</v>
      </c>
      <c r="N241" s="87" t="s">
        <v>7</v>
      </c>
    </row>
    <row r="242" s="49" customFormat="1" spans="1:14">
      <c r="A242" s="71">
        <v>163</v>
      </c>
      <c r="B242" s="65" t="s">
        <v>1858</v>
      </c>
      <c r="C242" s="65" t="s">
        <v>1500</v>
      </c>
      <c r="D242" s="65" t="s">
        <v>1865</v>
      </c>
      <c r="E242" s="65">
        <v>1</v>
      </c>
      <c r="F242" s="69">
        <v>290</v>
      </c>
      <c r="G242" s="67">
        <f t="shared" ref="G242:G250" si="41">E242*10</f>
        <v>10</v>
      </c>
      <c r="H242" s="67">
        <f t="shared" ref="H242:H250" si="42">E242*10</f>
        <v>10</v>
      </c>
      <c r="I242" s="67">
        <f t="shared" ref="I242:I250" si="43">E242*10</f>
        <v>10</v>
      </c>
      <c r="J242" s="67">
        <f t="shared" si="35"/>
        <v>320</v>
      </c>
      <c r="K242" s="67" t="s">
        <v>10</v>
      </c>
      <c r="L242" s="88" t="s">
        <v>1525</v>
      </c>
      <c r="M242" s="65" t="s">
        <v>1480</v>
      </c>
      <c r="N242" s="89" t="s">
        <v>8</v>
      </c>
    </row>
    <row r="243" s="49" customFormat="1" spans="1:14">
      <c r="A243" s="71">
        <v>164</v>
      </c>
      <c r="B243" s="65" t="s">
        <v>1858</v>
      </c>
      <c r="C243" s="65" t="s">
        <v>47</v>
      </c>
      <c r="D243" s="65" t="s">
        <v>1866</v>
      </c>
      <c r="E243" s="65">
        <v>3</v>
      </c>
      <c r="F243" s="69">
        <v>690</v>
      </c>
      <c r="G243" s="67">
        <f t="shared" si="41"/>
        <v>30</v>
      </c>
      <c r="H243" s="67">
        <f t="shared" si="42"/>
        <v>30</v>
      </c>
      <c r="I243" s="67">
        <f t="shared" si="43"/>
        <v>30</v>
      </c>
      <c r="J243" s="67">
        <f t="shared" si="35"/>
        <v>780</v>
      </c>
      <c r="K243" s="67" t="s">
        <v>1520</v>
      </c>
      <c r="L243" s="65" t="s">
        <v>1867</v>
      </c>
      <c r="M243" s="65"/>
      <c r="N243" s="89" t="s">
        <v>8</v>
      </c>
    </row>
    <row r="244" s="49" customFormat="1" spans="1:14">
      <c r="A244" s="65"/>
      <c r="B244" s="65"/>
      <c r="C244" s="65" t="s">
        <v>187</v>
      </c>
      <c r="D244" s="65" t="s">
        <v>1868</v>
      </c>
      <c r="E244" s="65"/>
      <c r="F244" s="69">
        <v>0</v>
      </c>
      <c r="G244" s="67">
        <f t="shared" si="41"/>
        <v>0</v>
      </c>
      <c r="H244" s="67">
        <f t="shared" si="42"/>
        <v>0</v>
      </c>
      <c r="I244" s="67">
        <f t="shared" si="43"/>
        <v>0</v>
      </c>
      <c r="J244" s="67">
        <f t="shared" si="35"/>
        <v>0</v>
      </c>
      <c r="K244" s="67"/>
      <c r="L244" s="88" t="s">
        <v>1699</v>
      </c>
      <c r="M244" s="65"/>
      <c r="N244" s="89" t="s">
        <v>8</v>
      </c>
    </row>
    <row r="245" s="49" customFormat="1" spans="1:14">
      <c r="A245" s="65"/>
      <c r="B245" s="65"/>
      <c r="C245" s="65" t="s">
        <v>148</v>
      </c>
      <c r="D245" s="65" t="s">
        <v>1869</v>
      </c>
      <c r="E245" s="65"/>
      <c r="F245" s="69">
        <v>0</v>
      </c>
      <c r="G245" s="67">
        <f t="shared" si="41"/>
        <v>0</v>
      </c>
      <c r="H245" s="67">
        <f t="shared" si="42"/>
        <v>0</v>
      </c>
      <c r="I245" s="67">
        <f t="shared" si="43"/>
        <v>0</v>
      </c>
      <c r="J245" s="67">
        <f t="shared" si="35"/>
        <v>0</v>
      </c>
      <c r="K245" s="67"/>
      <c r="L245" s="88" t="s">
        <v>1495</v>
      </c>
      <c r="M245" s="65"/>
      <c r="N245" s="89" t="s">
        <v>8</v>
      </c>
    </row>
    <row r="246" s="49" customFormat="1" spans="1:14">
      <c r="A246" s="65">
        <v>165</v>
      </c>
      <c r="B246" s="65" t="s">
        <v>1858</v>
      </c>
      <c r="C246" s="65" t="s">
        <v>1500</v>
      </c>
      <c r="D246" s="65" t="s">
        <v>1870</v>
      </c>
      <c r="E246" s="65">
        <v>1</v>
      </c>
      <c r="F246" s="69">
        <v>290</v>
      </c>
      <c r="G246" s="67">
        <f t="shared" si="41"/>
        <v>10</v>
      </c>
      <c r="H246" s="67">
        <f t="shared" si="42"/>
        <v>10</v>
      </c>
      <c r="I246" s="67">
        <f t="shared" si="43"/>
        <v>10</v>
      </c>
      <c r="J246" s="67">
        <f t="shared" si="35"/>
        <v>320</v>
      </c>
      <c r="K246" s="67" t="s">
        <v>10</v>
      </c>
      <c r="L246" s="88" t="s">
        <v>1871</v>
      </c>
      <c r="M246" s="65" t="s">
        <v>1480</v>
      </c>
      <c r="N246" s="89" t="s">
        <v>8</v>
      </c>
    </row>
    <row r="247" s="56" customFormat="1" spans="1:14">
      <c r="A247" s="65">
        <v>166</v>
      </c>
      <c r="B247" s="115" t="s">
        <v>1858</v>
      </c>
      <c r="C247" s="115" t="s">
        <v>47</v>
      </c>
      <c r="D247" s="115" t="s">
        <v>1872</v>
      </c>
      <c r="E247" s="115">
        <v>2</v>
      </c>
      <c r="F247" s="116">
        <v>460</v>
      </c>
      <c r="G247" s="67">
        <f t="shared" si="41"/>
        <v>20</v>
      </c>
      <c r="H247" s="67">
        <f t="shared" si="42"/>
        <v>20</v>
      </c>
      <c r="I247" s="67">
        <f t="shared" si="43"/>
        <v>20</v>
      </c>
      <c r="J247" s="67">
        <f t="shared" si="35"/>
        <v>520</v>
      </c>
      <c r="K247" s="116" t="s">
        <v>1520</v>
      </c>
      <c r="L247" s="118" t="s">
        <v>1873</v>
      </c>
      <c r="M247" s="115" t="s">
        <v>1874</v>
      </c>
      <c r="N247" s="119" t="s">
        <v>8</v>
      </c>
    </row>
    <row r="248" s="56" customFormat="1" spans="1:14">
      <c r="A248" s="115"/>
      <c r="B248" s="115"/>
      <c r="C248" s="115" t="s">
        <v>1764</v>
      </c>
      <c r="D248" s="115" t="s">
        <v>1875</v>
      </c>
      <c r="E248" s="115"/>
      <c r="F248" s="116">
        <v>0</v>
      </c>
      <c r="G248" s="67">
        <f t="shared" si="41"/>
        <v>0</v>
      </c>
      <c r="H248" s="67">
        <f t="shared" si="42"/>
        <v>0</v>
      </c>
      <c r="I248" s="67">
        <f t="shared" si="43"/>
        <v>0</v>
      </c>
      <c r="J248" s="67">
        <f t="shared" si="35"/>
        <v>0</v>
      </c>
      <c r="K248" s="116"/>
      <c r="L248" s="118" t="s">
        <v>1876</v>
      </c>
      <c r="M248" s="115" t="s">
        <v>1874</v>
      </c>
      <c r="N248" s="119" t="s">
        <v>8</v>
      </c>
    </row>
    <row r="249" s="49" customFormat="1" spans="1:14">
      <c r="A249" s="65">
        <v>167</v>
      </c>
      <c r="B249" s="65" t="s">
        <v>1858</v>
      </c>
      <c r="C249" s="65" t="s">
        <v>47</v>
      </c>
      <c r="D249" s="65" t="s">
        <v>1877</v>
      </c>
      <c r="E249" s="65">
        <v>2</v>
      </c>
      <c r="F249" s="69">
        <v>460</v>
      </c>
      <c r="G249" s="67">
        <f t="shared" si="41"/>
        <v>20</v>
      </c>
      <c r="H249" s="67">
        <f t="shared" si="42"/>
        <v>20</v>
      </c>
      <c r="I249" s="67">
        <f t="shared" si="43"/>
        <v>20</v>
      </c>
      <c r="J249" s="67">
        <f t="shared" si="35"/>
        <v>520</v>
      </c>
      <c r="K249" s="67" t="s">
        <v>1520</v>
      </c>
      <c r="L249" s="88" t="s">
        <v>1878</v>
      </c>
      <c r="M249" s="65"/>
      <c r="N249" s="89" t="s">
        <v>8</v>
      </c>
    </row>
    <row r="250" s="49" customFormat="1" spans="1:14">
      <c r="A250" s="65"/>
      <c r="B250" s="65"/>
      <c r="C250" s="65" t="s">
        <v>52</v>
      </c>
      <c r="D250" s="65" t="s">
        <v>1879</v>
      </c>
      <c r="E250" s="65"/>
      <c r="F250" s="69">
        <v>0</v>
      </c>
      <c r="G250" s="67">
        <f t="shared" si="41"/>
        <v>0</v>
      </c>
      <c r="H250" s="67">
        <f t="shared" si="42"/>
        <v>0</v>
      </c>
      <c r="I250" s="67">
        <f t="shared" si="43"/>
        <v>0</v>
      </c>
      <c r="J250" s="67">
        <f t="shared" si="35"/>
        <v>0</v>
      </c>
      <c r="K250" s="67"/>
      <c r="L250" s="88"/>
      <c r="M250" s="65"/>
      <c r="N250" s="89" t="s">
        <v>8</v>
      </c>
    </row>
    <row r="251" s="49" customFormat="1" spans="1:14">
      <c r="A251" s="65">
        <v>168</v>
      </c>
      <c r="B251" s="65" t="s">
        <v>1858</v>
      </c>
      <c r="C251" s="65" t="s">
        <v>47</v>
      </c>
      <c r="D251" s="65" t="s">
        <v>1880</v>
      </c>
      <c r="E251" s="65">
        <v>3</v>
      </c>
      <c r="F251" s="69">
        <v>1260</v>
      </c>
      <c r="G251" s="67">
        <f t="shared" ref="G251:G253" si="44">E251*35</f>
        <v>105</v>
      </c>
      <c r="H251" s="67">
        <f t="shared" ref="H251:H253" si="45">E251*35</f>
        <v>105</v>
      </c>
      <c r="I251" s="67">
        <f t="shared" ref="I251:I253" si="46">E251*35</f>
        <v>105</v>
      </c>
      <c r="J251" s="67">
        <f t="shared" si="35"/>
        <v>1575</v>
      </c>
      <c r="K251" s="67" t="s">
        <v>1520</v>
      </c>
      <c r="L251" s="88" t="s">
        <v>1510</v>
      </c>
      <c r="M251" s="88" t="s">
        <v>1505</v>
      </c>
      <c r="N251" s="89" t="s">
        <v>7</v>
      </c>
    </row>
    <row r="252" s="49" customFormat="1" spans="1:14">
      <c r="A252" s="65"/>
      <c r="B252" s="65"/>
      <c r="C252" s="65" t="s">
        <v>1881</v>
      </c>
      <c r="D252" s="65" t="s">
        <v>1882</v>
      </c>
      <c r="E252" s="65"/>
      <c r="F252" s="69">
        <v>0</v>
      </c>
      <c r="G252" s="67">
        <f t="shared" si="44"/>
        <v>0</v>
      </c>
      <c r="H252" s="67">
        <f t="shared" si="45"/>
        <v>0</v>
      </c>
      <c r="I252" s="67">
        <f t="shared" si="46"/>
        <v>0</v>
      </c>
      <c r="J252" s="67">
        <f t="shared" si="35"/>
        <v>0</v>
      </c>
      <c r="K252" s="69"/>
      <c r="L252" s="88" t="s">
        <v>1751</v>
      </c>
      <c r="M252" s="88" t="s">
        <v>1505</v>
      </c>
      <c r="N252" s="89" t="s">
        <v>7</v>
      </c>
    </row>
    <row r="253" s="49" customFormat="1" spans="1:14">
      <c r="A253" s="65"/>
      <c r="B253" s="65"/>
      <c r="C253" s="65" t="s">
        <v>1883</v>
      </c>
      <c r="D253" s="65" t="s">
        <v>1884</v>
      </c>
      <c r="E253" s="65"/>
      <c r="F253" s="69">
        <v>0</v>
      </c>
      <c r="G253" s="67">
        <f t="shared" si="44"/>
        <v>0</v>
      </c>
      <c r="H253" s="67">
        <f t="shared" si="45"/>
        <v>0</v>
      </c>
      <c r="I253" s="67">
        <f t="shared" si="46"/>
        <v>0</v>
      </c>
      <c r="J253" s="67">
        <f t="shared" si="35"/>
        <v>0</v>
      </c>
      <c r="K253" s="69"/>
      <c r="L253" s="88"/>
      <c r="M253" s="88" t="s">
        <v>1505</v>
      </c>
      <c r="N253" s="89" t="s">
        <v>7</v>
      </c>
    </row>
    <row r="254" s="49" customFormat="1" spans="1:14">
      <c r="A254" s="65">
        <v>169</v>
      </c>
      <c r="B254" s="65" t="s">
        <v>1858</v>
      </c>
      <c r="C254" s="65" t="s">
        <v>47</v>
      </c>
      <c r="D254" s="65" t="s">
        <v>1885</v>
      </c>
      <c r="E254" s="65">
        <v>1</v>
      </c>
      <c r="F254" s="69">
        <v>290</v>
      </c>
      <c r="G254" s="67">
        <f t="shared" ref="G254:G289" si="47">E254*10</f>
        <v>10</v>
      </c>
      <c r="H254" s="67">
        <f t="shared" ref="H254:H289" si="48">E254*10</f>
        <v>10</v>
      </c>
      <c r="I254" s="67">
        <f t="shared" ref="I254:I289" si="49">E254*10</f>
        <v>10</v>
      </c>
      <c r="J254" s="67">
        <f t="shared" si="35"/>
        <v>320</v>
      </c>
      <c r="K254" s="69" t="s">
        <v>1520</v>
      </c>
      <c r="L254" s="88" t="s">
        <v>1886</v>
      </c>
      <c r="M254" s="65"/>
      <c r="N254" s="89" t="s">
        <v>8</v>
      </c>
    </row>
    <row r="255" s="49" customFormat="1" spans="1:14">
      <c r="A255" s="65">
        <v>170</v>
      </c>
      <c r="B255" s="65" t="s">
        <v>1858</v>
      </c>
      <c r="C255" s="65" t="s">
        <v>47</v>
      </c>
      <c r="D255" s="65" t="s">
        <v>1887</v>
      </c>
      <c r="E255" s="65">
        <v>1</v>
      </c>
      <c r="F255" s="69">
        <v>290</v>
      </c>
      <c r="G255" s="67">
        <f t="shared" si="47"/>
        <v>10</v>
      </c>
      <c r="H255" s="67">
        <f t="shared" si="48"/>
        <v>10</v>
      </c>
      <c r="I255" s="67">
        <f t="shared" si="49"/>
        <v>10</v>
      </c>
      <c r="J255" s="67">
        <f t="shared" si="35"/>
        <v>320</v>
      </c>
      <c r="K255" s="69" t="s">
        <v>1520</v>
      </c>
      <c r="L255" s="88" t="s">
        <v>1521</v>
      </c>
      <c r="M255" s="65" t="s">
        <v>1480</v>
      </c>
      <c r="N255" s="89" t="s">
        <v>8</v>
      </c>
    </row>
    <row r="256" s="49" customFormat="1" spans="1:14">
      <c r="A256" s="65">
        <v>171</v>
      </c>
      <c r="B256" s="65" t="s">
        <v>1858</v>
      </c>
      <c r="C256" s="65" t="s">
        <v>47</v>
      </c>
      <c r="D256" s="65" t="s">
        <v>1888</v>
      </c>
      <c r="E256" s="65">
        <v>1</v>
      </c>
      <c r="F256" s="69">
        <v>290</v>
      </c>
      <c r="G256" s="67">
        <f t="shared" si="47"/>
        <v>10</v>
      </c>
      <c r="H256" s="67">
        <f t="shared" si="48"/>
        <v>10</v>
      </c>
      <c r="I256" s="67">
        <f t="shared" si="49"/>
        <v>10</v>
      </c>
      <c r="J256" s="67">
        <f t="shared" si="35"/>
        <v>320</v>
      </c>
      <c r="K256" s="69" t="s">
        <v>1520</v>
      </c>
      <c r="L256" s="88" t="s">
        <v>1546</v>
      </c>
      <c r="M256" s="65" t="s">
        <v>1480</v>
      </c>
      <c r="N256" s="89" t="s">
        <v>8</v>
      </c>
    </row>
    <row r="257" s="49" customFormat="1" spans="1:14">
      <c r="A257" s="65">
        <v>172</v>
      </c>
      <c r="B257" s="65" t="s">
        <v>1858</v>
      </c>
      <c r="C257" s="65" t="s">
        <v>47</v>
      </c>
      <c r="D257" s="65" t="s">
        <v>1889</v>
      </c>
      <c r="E257" s="65">
        <v>2</v>
      </c>
      <c r="F257" s="69">
        <v>460</v>
      </c>
      <c r="G257" s="67">
        <f t="shared" si="47"/>
        <v>20</v>
      </c>
      <c r="H257" s="67">
        <f t="shared" si="48"/>
        <v>20</v>
      </c>
      <c r="I257" s="67">
        <f t="shared" si="49"/>
        <v>20</v>
      </c>
      <c r="J257" s="67">
        <f t="shared" si="35"/>
        <v>520</v>
      </c>
      <c r="K257" s="69" t="s">
        <v>1520</v>
      </c>
      <c r="L257" s="88" t="s">
        <v>1890</v>
      </c>
      <c r="M257" s="65"/>
      <c r="N257" s="89" t="s">
        <v>8</v>
      </c>
    </row>
    <row r="258" s="49" customFormat="1" spans="1:14">
      <c r="A258" s="65"/>
      <c r="B258" s="65"/>
      <c r="C258" s="65" t="s">
        <v>52</v>
      </c>
      <c r="D258" s="65" t="s">
        <v>1891</v>
      </c>
      <c r="E258" s="65"/>
      <c r="F258" s="69">
        <v>0</v>
      </c>
      <c r="G258" s="67">
        <f t="shared" si="47"/>
        <v>0</v>
      </c>
      <c r="H258" s="67">
        <f t="shared" si="48"/>
        <v>0</v>
      </c>
      <c r="I258" s="67">
        <f t="shared" si="49"/>
        <v>0</v>
      </c>
      <c r="J258" s="67">
        <f t="shared" si="35"/>
        <v>0</v>
      </c>
      <c r="K258" s="69"/>
      <c r="L258" s="88" t="s">
        <v>1778</v>
      </c>
      <c r="M258" s="65"/>
      <c r="N258" s="89" t="s">
        <v>8</v>
      </c>
    </row>
    <row r="259" s="49" customFormat="1" spans="1:14">
      <c r="A259" s="65">
        <v>173</v>
      </c>
      <c r="B259" s="65" t="s">
        <v>1858</v>
      </c>
      <c r="C259" s="65" t="s">
        <v>47</v>
      </c>
      <c r="D259" s="65" t="s">
        <v>1892</v>
      </c>
      <c r="E259" s="65">
        <v>2</v>
      </c>
      <c r="F259" s="69">
        <v>460</v>
      </c>
      <c r="G259" s="67">
        <f t="shared" si="47"/>
        <v>20</v>
      </c>
      <c r="H259" s="67">
        <f t="shared" si="48"/>
        <v>20</v>
      </c>
      <c r="I259" s="67">
        <f t="shared" si="49"/>
        <v>20</v>
      </c>
      <c r="J259" s="67">
        <f t="shared" si="35"/>
        <v>520</v>
      </c>
      <c r="K259" s="69" t="s">
        <v>1520</v>
      </c>
      <c r="L259" s="88" t="s">
        <v>1893</v>
      </c>
      <c r="M259" s="65"/>
      <c r="N259" s="89" t="s">
        <v>8</v>
      </c>
    </row>
    <row r="260" s="49" customFormat="1" spans="1:14">
      <c r="A260" s="65"/>
      <c r="B260" s="65"/>
      <c r="C260" s="65" t="s">
        <v>52</v>
      </c>
      <c r="D260" s="65" t="s">
        <v>1894</v>
      </c>
      <c r="E260" s="65"/>
      <c r="F260" s="69">
        <v>0</v>
      </c>
      <c r="G260" s="67">
        <f t="shared" si="47"/>
        <v>0</v>
      </c>
      <c r="H260" s="67">
        <f t="shared" si="48"/>
        <v>0</v>
      </c>
      <c r="I260" s="67">
        <f t="shared" si="49"/>
        <v>0</v>
      </c>
      <c r="J260" s="67">
        <f t="shared" si="35"/>
        <v>0</v>
      </c>
      <c r="K260" s="69"/>
      <c r="L260" s="88"/>
      <c r="M260" s="65"/>
      <c r="N260" s="89" t="s">
        <v>8</v>
      </c>
    </row>
    <row r="261" s="49" customFormat="1" spans="1:14">
      <c r="A261" s="65">
        <v>174</v>
      </c>
      <c r="B261" s="65" t="s">
        <v>1858</v>
      </c>
      <c r="C261" s="65" t="s">
        <v>47</v>
      </c>
      <c r="D261" s="65" t="s">
        <v>1895</v>
      </c>
      <c r="E261" s="65">
        <v>1</v>
      </c>
      <c r="F261" s="69">
        <v>290</v>
      </c>
      <c r="G261" s="67">
        <f t="shared" si="47"/>
        <v>10</v>
      </c>
      <c r="H261" s="67">
        <f t="shared" si="48"/>
        <v>10</v>
      </c>
      <c r="I261" s="67">
        <f t="shared" si="49"/>
        <v>10</v>
      </c>
      <c r="J261" s="67">
        <f t="shared" si="35"/>
        <v>320</v>
      </c>
      <c r="K261" s="69" t="s">
        <v>1520</v>
      </c>
      <c r="L261" s="88" t="s">
        <v>1896</v>
      </c>
      <c r="M261" s="65" t="s">
        <v>1498</v>
      </c>
      <c r="N261" s="89" t="s">
        <v>8</v>
      </c>
    </row>
    <row r="262" s="49" customFormat="1" spans="1:14">
      <c r="A262" s="65">
        <v>175</v>
      </c>
      <c r="B262" s="65" t="s">
        <v>1858</v>
      </c>
      <c r="C262" s="65" t="s">
        <v>47</v>
      </c>
      <c r="D262" s="65" t="s">
        <v>1897</v>
      </c>
      <c r="E262" s="65">
        <v>2</v>
      </c>
      <c r="F262" s="69">
        <v>460</v>
      </c>
      <c r="G262" s="67">
        <f t="shared" si="47"/>
        <v>20</v>
      </c>
      <c r="H262" s="67">
        <f t="shared" si="48"/>
        <v>20</v>
      </c>
      <c r="I262" s="67">
        <f t="shared" si="49"/>
        <v>20</v>
      </c>
      <c r="J262" s="67">
        <f t="shared" si="35"/>
        <v>520</v>
      </c>
      <c r="K262" s="69" t="s">
        <v>1520</v>
      </c>
      <c r="L262" s="88" t="s">
        <v>1637</v>
      </c>
      <c r="M262" s="65"/>
      <c r="N262" s="89" t="s">
        <v>8</v>
      </c>
    </row>
    <row r="263" s="49" customFormat="1" spans="1:14">
      <c r="A263" s="65"/>
      <c r="B263" s="65"/>
      <c r="C263" s="65" t="s">
        <v>52</v>
      </c>
      <c r="D263" s="65" t="s">
        <v>1898</v>
      </c>
      <c r="E263" s="65"/>
      <c r="F263" s="69">
        <v>0</v>
      </c>
      <c r="G263" s="67">
        <f t="shared" si="47"/>
        <v>0</v>
      </c>
      <c r="H263" s="67">
        <f t="shared" si="48"/>
        <v>0</v>
      </c>
      <c r="I263" s="67">
        <f t="shared" si="49"/>
        <v>0</v>
      </c>
      <c r="J263" s="67">
        <f t="shared" si="35"/>
        <v>0</v>
      </c>
      <c r="K263" s="69"/>
      <c r="L263" s="88" t="s">
        <v>1557</v>
      </c>
      <c r="M263" s="65"/>
      <c r="N263" s="89" t="s">
        <v>8</v>
      </c>
    </row>
    <row r="264" s="49" customFormat="1" spans="1:14">
      <c r="A264" s="65">
        <v>176</v>
      </c>
      <c r="B264" s="65" t="s">
        <v>1858</v>
      </c>
      <c r="C264" s="65" t="s">
        <v>1500</v>
      </c>
      <c r="D264" s="65" t="s">
        <v>1899</v>
      </c>
      <c r="E264" s="65">
        <v>1</v>
      </c>
      <c r="F264" s="69">
        <v>290</v>
      </c>
      <c r="G264" s="67">
        <f t="shared" si="47"/>
        <v>10</v>
      </c>
      <c r="H264" s="67">
        <f t="shared" si="48"/>
        <v>10</v>
      </c>
      <c r="I264" s="67">
        <f t="shared" si="49"/>
        <v>10</v>
      </c>
      <c r="J264" s="67">
        <f t="shared" si="35"/>
        <v>320</v>
      </c>
      <c r="K264" s="69" t="s">
        <v>10</v>
      </c>
      <c r="L264" s="88" t="s">
        <v>1510</v>
      </c>
      <c r="M264" s="65" t="s">
        <v>1480</v>
      </c>
      <c r="N264" s="89" t="s">
        <v>8</v>
      </c>
    </row>
    <row r="265" s="49" customFormat="1" spans="1:14">
      <c r="A265" s="65">
        <v>177</v>
      </c>
      <c r="B265" s="65" t="s">
        <v>1858</v>
      </c>
      <c r="C265" s="65" t="s">
        <v>1500</v>
      </c>
      <c r="D265" s="65" t="s">
        <v>1900</v>
      </c>
      <c r="E265" s="65">
        <v>1</v>
      </c>
      <c r="F265" s="69">
        <v>290</v>
      </c>
      <c r="G265" s="67">
        <f t="shared" si="47"/>
        <v>10</v>
      </c>
      <c r="H265" s="67">
        <f t="shared" si="48"/>
        <v>10</v>
      </c>
      <c r="I265" s="67">
        <f t="shared" si="49"/>
        <v>10</v>
      </c>
      <c r="J265" s="67">
        <f t="shared" si="35"/>
        <v>320</v>
      </c>
      <c r="K265" s="69" t="s">
        <v>10</v>
      </c>
      <c r="L265" s="88" t="s">
        <v>1544</v>
      </c>
      <c r="M265" s="65" t="s">
        <v>1480</v>
      </c>
      <c r="N265" s="89" t="s">
        <v>8</v>
      </c>
    </row>
    <row r="266" s="49" customFormat="1" spans="1:14">
      <c r="A266" s="65">
        <v>178</v>
      </c>
      <c r="B266" s="65" t="s">
        <v>1858</v>
      </c>
      <c r="C266" s="65" t="s">
        <v>47</v>
      </c>
      <c r="D266" s="65" t="s">
        <v>1901</v>
      </c>
      <c r="E266" s="65">
        <v>1</v>
      </c>
      <c r="F266" s="69">
        <v>290</v>
      </c>
      <c r="G266" s="67">
        <f t="shared" si="47"/>
        <v>10</v>
      </c>
      <c r="H266" s="67">
        <f t="shared" si="48"/>
        <v>10</v>
      </c>
      <c r="I266" s="67">
        <f t="shared" si="49"/>
        <v>10</v>
      </c>
      <c r="J266" s="67">
        <f t="shared" si="35"/>
        <v>320</v>
      </c>
      <c r="K266" s="69" t="s">
        <v>1520</v>
      </c>
      <c r="L266" s="88" t="s">
        <v>1493</v>
      </c>
      <c r="M266" s="65" t="s">
        <v>1480</v>
      </c>
      <c r="N266" s="89" t="s">
        <v>8</v>
      </c>
    </row>
    <row r="267" s="49" customFormat="1" spans="1:14">
      <c r="A267" s="65">
        <v>179</v>
      </c>
      <c r="B267" s="65" t="s">
        <v>1858</v>
      </c>
      <c r="C267" s="65" t="s">
        <v>47</v>
      </c>
      <c r="D267" s="65" t="s">
        <v>1902</v>
      </c>
      <c r="E267" s="65">
        <v>2</v>
      </c>
      <c r="F267" s="69">
        <v>500</v>
      </c>
      <c r="G267" s="67">
        <f t="shared" si="47"/>
        <v>20</v>
      </c>
      <c r="H267" s="67">
        <f t="shared" si="48"/>
        <v>20</v>
      </c>
      <c r="I267" s="67">
        <f t="shared" si="49"/>
        <v>20</v>
      </c>
      <c r="J267" s="67">
        <f t="shared" si="35"/>
        <v>560</v>
      </c>
      <c r="K267" s="69" t="s">
        <v>1520</v>
      </c>
      <c r="L267" s="88" t="s">
        <v>1903</v>
      </c>
      <c r="M267" s="88"/>
      <c r="N267" s="89" t="s">
        <v>8</v>
      </c>
    </row>
    <row r="268" s="49" customFormat="1" spans="1:14">
      <c r="A268" s="65"/>
      <c r="B268" s="65"/>
      <c r="C268" s="65" t="s">
        <v>187</v>
      </c>
      <c r="D268" s="65" t="s">
        <v>1904</v>
      </c>
      <c r="E268" s="65"/>
      <c r="F268" s="69">
        <v>0</v>
      </c>
      <c r="G268" s="67">
        <f t="shared" si="47"/>
        <v>0</v>
      </c>
      <c r="H268" s="67">
        <f t="shared" si="48"/>
        <v>0</v>
      </c>
      <c r="I268" s="67">
        <f t="shared" si="49"/>
        <v>0</v>
      </c>
      <c r="J268" s="67">
        <f t="shared" si="35"/>
        <v>0</v>
      </c>
      <c r="K268" s="69"/>
      <c r="L268" s="88" t="s">
        <v>1546</v>
      </c>
      <c r="M268" s="65"/>
      <c r="N268" s="89" t="s">
        <v>8</v>
      </c>
    </row>
    <row r="269" s="49" customFormat="1" spans="1:14">
      <c r="A269" s="65">
        <v>180</v>
      </c>
      <c r="B269" s="65" t="s">
        <v>1858</v>
      </c>
      <c r="C269" s="65" t="s">
        <v>47</v>
      </c>
      <c r="D269" s="65" t="s">
        <v>1905</v>
      </c>
      <c r="E269" s="65">
        <v>1</v>
      </c>
      <c r="F269" s="69">
        <v>290</v>
      </c>
      <c r="G269" s="67">
        <f t="shared" si="47"/>
        <v>10</v>
      </c>
      <c r="H269" s="67">
        <f t="shared" si="48"/>
        <v>10</v>
      </c>
      <c r="I269" s="67">
        <f t="shared" si="49"/>
        <v>10</v>
      </c>
      <c r="J269" s="67">
        <f t="shared" si="35"/>
        <v>320</v>
      </c>
      <c r="K269" s="69" t="s">
        <v>10</v>
      </c>
      <c r="L269" s="88" t="s">
        <v>1525</v>
      </c>
      <c r="M269" s="65" t="s">
        <v>1480</v>
      </c>
      <c r="N269" s="89" t="s">
        <v>10</v>
      </c>
    </row>
    <row r="270" s="49" customFormat="1" spans="1:14">
      <c r="A270" s="65">
        <v>181</v>
      </c>
      <c r="B270" s="65" t="s">
        <v>1858</v>
      </c>
      <c r="C270" s="65" t="s">
        <v>1500</v>
      </c>
      <c r="D270" s="65" t="s">
        <v>1906</v>
      </c>
      <c r="E270" s="65">
        <v>1</v>
      </c>
      <c r="F270" s="69">
        <v>290</v>
      </c>
      <c r="G270" s="67">
        <f t="shared" si="47"/>
        <v>10</v>
      </c>
      <c r="H270" s="67">
        <f t="shared" si="48"/>
        <v>10</v>
      </c>
      <c r="I270" s="67">
        <f t="shared" si="49"/>
        <v>10</v>
      </c>
      <c r="J270" s="67">
        <f t="shared" si="35"/>
        <v>320</v>
      </c>
      <c r="K270" s="69" t="s">
        <v>10</v>
      </c>
      <c r="L270" s="88" t="s">
        <v>1544</v>
      </c>
      <c r="M270" s="65" t="s">
        <v>1480</v>
      </c>
      <c r="N270" s="89" t="s">
        <v>8</v>
      </c>
    </row>
    <row r="271" s="49" customFormat="1" spans="1:14">
      <c r="A271" s="65">
        <v>182</v>
      </c>
      <c r="B271" s="65" t="s">
        <v>1858</v>
      </c>
      <c r="C271" s="65" t="s">
        <v>1500</v>
      </c>
      <c r="D271" s="65" t="s">
        <v>1907</v>
      </c>
      <c r="E271" s="65">
        <v>1</v>
      </c>
      <c r="F271" s="69">
        <v>290</v>
      </c>
      <c r="G271" s="67">
        <f t="shared" si="47"/>
        <v>10</v>
      </c>
      <c r="H271" s="67">
        <f t="shared" si="48"/>
        <v>10</v>
      </c>
      <c r="I271" s="67">
        <f t="shared" si="49"/>
        <v>10</v>
      </c>
      <c r="J271" s="67">
        <f t="shared" si="35"/>
        <v>320</v>
      </c>
      <c r="K271" s="69" t="s">
        <v>1474</v>
      </c>
      <c r="L271" s="88" t="s">
        <v>787</v>
      </c>
      <c r="M271" s="65" t="s">
        <v>1480</v>
      </c>
      <c r="N271" s="89" t="s">
        <v>8</v>
      </c>
    </row>
    <row r="272" s="49" customFormat="1" spans="1:14">
      <c r="A272" s="65">
        <v>183</v>
      </c>
      <c r="B272" s="65" t="s">
        <v>1858</v>
      </c>
      <c r="C272" s="65" t="s">
        <v>1500</v>
      </c>
      <c r="D272" s="65" t="s">
        <v>1908</v>
      </c>
      <c r="E272" s="65">
        <v>1</v>
      </c>
      <c r="F272" s="69">
        <v>290</v>
      </c>
      <c r="G272" s="67">
        <f t="shared" si="47"/>
        <v>10</v>
      </c>
      <c r="H272" s="67">
        <f t="shared" si="48"/>
        <v>10</v>
      </c>
      <c r="I272" s="67">
        <f t="shared" si="49"/>
        <v>10</v>
      </c>
      <c r="J272" s="67">
        <f t="shared" si="35"/>
        <v>320</v>
      </c>
      <c r="K272" s="69" t="s">
        <v>10</v>
      </c>
      <c r="L272" s="88" t="s">
        <v>811</v>
      </c>
      <c r="M272" s="65" t="s">
        <v>1480</v>
      </c>
      <c r="N272" s="89" t="s">
        <v>10</v>
      </c>
    </row>
    <row r="273" s="49" customFormat="1" spans="1:14">
      <c r="A273" s="65">
        <v>184</v>
      </c>
      <c r="B273" s="65" t="s">
        <v>1858</v>
      </c>
      <c r="C273" s="66" t="s">
        <v>47</v>
      </c>
      <c r="D273" s="66" t="s">
        <v>1909</v>
      </c>
      <c r="E273" s="66">
        <v>1</v>
      </c>
      <c r="F273" s="67">
        <v>290</v>
      </c>
      <c r="G273" s="67">
        <f t="shared" si="47"/>
        <v>10</v>
      </c>
      <c r="H273" s="67">
        <f t="shared" si="48"/>
        <v>10</v>
      </c>
      <c r="I273" s="67">
        <f t="shared" si="49"/>
        <v>10</v>
      </c>
      <c r="J273" s="67">
        <f t="shared" si="35"/>
        <v>320</v>
      </c>
      <c r="K273" s="67" t="s">
        <v>1474</v>
      </c>
      <c r="L273" s="86" t="s">
        <v>1910</v>
      </c>
      <c r="M273" s="66"/>
      <c r="N273" s="87" t="s">
        <v>8</v>
      </c>
    </row>
    <row r="274" s="49" customFormat="1" spans="1:14">
      <c r="A274" s="65">
        <v>185</v>
      </c>
      <c r="B274" s="65" t="s">
        <v>1858</v>
      </c>
      <c r="C274" s="65" t="s">
        <v>1500</v>
      </c>
      <c r="D274" s="65" t="s">
        <v>1911</v>
      </c>
      <c r="E274" s="65">
        <v>1</v>
      </c>
      <c r="F274" s="69">
        <v>290</v>
      </c>
      <c r="G274" s="67">
        <f t="shared" si="47"/>
        <v>10</v>
      </c>
      <c r="H274" s="67">
        <f t="shared" si="48"/>
        <v>10</v>
      </c>
      <c r="I274" s="67">
        <f t="shared" si="49"/>
        <v>10</v>
      </c>
      <c r="J274" s="67">
        <f t="shared" si="35"/>
        <v>320</v>
      </c>
      <c r="K274" s="69" t="s">
        <v>1474</v>
      </c>
      <c r="L274" s="88" t="s">
        <v>1912</v>
      </c>
      <c r="M274" s="65" t="s">
        <v>1498</v>
      </c>
      <c r="N274" s="89" t="s">
        <v>8</v>
      </c>
    </row>
    <row r="275" s="49" customFormat="1" spans="1:14">
      <c r="A275" s="65">
        <v>186</v>
      </c>
      <c r="B275" s="65" t="s">
        <v>1858</v>
      </c>
      <c r="C275" s="65" t="s">
        <v>1500</v>
      </c>
      <c r="D275" s="65" t="s">
        <v>1913</v>
      </c>
      <c r="E275" s="65">
        <v>1</v>
      </c>
      <c r="F275" s="69">
        <v>290</v>
      </c>
      <c r="G275" s="67">
        <f t="shared" si="47"/>
        <v>10</v>
      </c>
      <c r="H275" s="67">
        <f t="shared" si="48"/>
        <v>10</v>
      </c>
      <c r="I275" s="67">
        <f t="shared" si="49"/>
        <v>10</v>
      </c>
      <c r="J275" s="67">
        <f t="shared" si="35"/>
        <v>320</v>
      </c>
      <c r="K275" s="69" t="s">
        <v>10</v>
      </c>
      <c r="L275" s="88" t="s">
        <v>1914</v>
      </c>
      <c r="M275" s="65" t="s">
        <v>1480</v>
      </c>
      <c r="N275" s="89" t="s">
        <v>10</v>
      </c>
    </row>
    <row r="276" s="49" customFormat="1" spans="1:14">
      <c r="A276" s="65">
        <v>187</v>
      </c>
      <c r="B276" s="65" t="s">
        <v>1858</v>
      </c>
      <c r="C276" s="66" t="s">
        <v>1500</v>
      </c>
      <c r="D276" s="66" t="s">
        <v>1915</v>
      </c>
      <c r="E276" s="66">
        <v>1</v>
      </c>
      <c r="F276" s="69">
        <v>290</v>
      </c>
      <c r="G276" s="67">
        <f t="shared" si="47"/>
        <v>10</v>
      </c>
      <c r="H276" s="67">
        <f t="shared" si="48"/>
        <v>10</v>
      </c>
      <c r="I276" s="67">
        <f t="shared" si="49"/>
        <v>10</v>
      </c>
      <c r="J276" s="67">
        <f t="shared" si="35"/>
        <v>320</v>
      </c>
      <c r="K276" s="67" t="s">
        <v>1474</v>
      </c>
      <c r="L276" s="86" t="s">
        <v>1916</v>
      </c>
      <c r="M276" s="99" t="s">
        <v>1498</v>
      </c>
      <c r="N276" s="87" t="s">
        <v>8</v>
      </c>
    </row>
    <row r="277" s="49" customFormat="1" spans="1:14">
      <c r="A277" s="65">
        <v>188</v>
      </c>
      <c r="B277" s="65" t="s">
        <v>1858</v>
      </c>
      <c r="C277" s="66" t="s">
        <v>1500</v>
      </c>
      <c r="D277" s="66" t="s">
        <v>1917</v>
      </c>
      <c r="E277" s="66">
        <v>1</v>
      </c>
      <c r="F277" s="69">
        <v>290</v>
      </c>
      <c r="G277" s="67">
        <f t="shared" si="47"/>
        <v>10</v>
      </c>
      <c r="H277" s="67">
        <f t="shared" si="48"/>
        <v>10</v>
      </c>
      <c r="I277" s="67">
        <f t="shared" si="49"/>
        <v>10</v>
      </c>
      <c r="J277" s="67">
        <f t="shared" si="35"/>
        <v>320</v>
      </c>
      <c r="K277" s="67" t="s">
        <v>1474</v>
      </c>
      <c r="L277" s="86" t="s">
        <v>1918</v>
      </c>
      <c r="M277" s="99" t="s">
        <v>1498</v>
      </c>
      <c r="N277" s="87" t="s">
        <v>8</v>
      </c>
    </row>
    <row r="278" s="49" customFormat="1" ht="15" customHeight="1" spans="1:14">
      <c r="A278" s="65">
        <v>189</v>
      </c>
      <c r="B278" s="65" t="s">
        <v>1858</v>
      </c>
      <c r="C278" s="66" t="s">
        <v>47</v>
      </c>
      <c r="D278" s="66" t="s">
        <v>1919</v>
      </c>
      <c r="E278" s="66">
        <v>1</v>
      </c>
      <c r="F278" s="67">
        <v>290</v>
      </c>
      <c r="G278" s="67">
        <f t="shared" si="47"/>
        <v>10</v>
      </c>
      <c r="H278" s="67">
        <f t="shared" si="48"/>
        <v>10</v>
      </c>
      <c r="I278" s="67">
        <f t="shared" si="49"/>
        <v>10</v>
      </c>
      <c r="J278" s="67">
        <f t="shared" si="35"/>
        <v>320</v>
      </c>
      <c r="K278" s="67" t="s">
        <v>1474</v>
      </c>
      <c r="L278" s="86" t="s">
        <v>1920</v>
      </c>
      <c r="M278" s="99"/>
      <c r="N278" s="87" t="s">
        <v>8</v>
      </c>
    </row>
    <row r="279" s="52" customFormat="1" ht="15" customHeight="1" spans="1:14">
      <c r="A279" s="65">
        <v>190</v>
      </c>
      <c r="B279" s="65" t="s">
        <v>1858</v>
      </c>
      <c r="C279" s="66" t="s">
        <v>47</v>
      </c>
      <c r="D279" s="66" t="s">
        <v>1921</v>
      </c>
      <c r="E279" s="66">
        <v>1</v>
      </c>
      <c r="F279" s="67">
        <v>290</v>
      </c>
      <c r="G279" s="67">
        <f t="shared" si="47"/>
        <v>10</v>
      </c>
      <c r="H279" s="67">
        <f t="shared" si="48"/>
        <v>10</v>
      </c>
      <c r="I279" s="67">
        <f t="shared" si="49"/>
        <v>10</v>
      </c>
      <c r="J279" s="67">
        <f t="shared" si="35"/>
        <v>320</v>
      </c>
      <c r="K279" s="67" t="s">
        <v>1474</v>
      </c>
      <c r="L279" s="86" t="s">
        <v>1922</v>
      </c>
      <c r="M279" s="99"/>
      <c r="N279" s="87" t="s">
        <v>8</v>
      </c>
    </row>
    <row r="280" s="52" customFormat="1" ht="15" customHeight="1" spans="1:14">
      <c r="A280" s="65">
        <v>191</v>
      </c>
      <c r="B280" s="65" t="s">
        <v>1858</v>
      </c>
      <c r="C280" s="66" t="s">
        <v>1500</v>
      </c>
      <c r="D280" s="66" t="s">
        <v>1923</v>
      </c>
      <c r="E280" s="66">
        <v>1</v>
      </c>
      <c r="F280" s="67">
        <v>290</v>
      </c>
      <c r="G280" s="67">
        <f t="shared" si="47"/>
        <v>10</v>
      </c>
      <c r="H280" s="67">
        <f t="shared" si="48"/>
        <v>10</v>
      </c>
      <c r="I280" s="67">
        <f t="shared" si="49"/>
        <v>10</v>
      </c>
      <c r="J280" s="67">
        <f t="shared" si="35"/>
        <v>320</v>
      </c>
      <c r="K280" s="67" t="s">
        <v>10</v>
      </c>
      <c r="L280" s="86" t="s">
        <v>1924</v>
      </c>
      <c r="M280" s="99" t="s">
        <v>1480</v>
      </c>
      <c r="N280" s="87" t="s">
        <v>8</v>
      </c>
    </row>
    <row r="281" s="49" customFormat="1" ht="15" customHeight="1" spans="1:14">
      <c r="A281" s="65">
        <v>192</v>
      </c>
      <c r="B281" s="65" t="s">
        <v>1925</v>
      </c>
      <c r="C281" s="65" t="s">
        <v>47</v>
      </c>
      <c r="D281" s="65" t="s">
        <v>1926</v>
      </c>
      <c r="E281" s="65">
        <v>3</v>
      </c>
      <c r="F281" s="69">
        <v>690</v>
      </c>
      <c r="G281" s="67">
        <f t="shared" si="47"/>
        <v>30</v>
      </c>
      <c r="H281" s="67">
        <f t="shared" si="48"/>
        <v>30</v>
      </c>
      <c r="I281" s="67">
        <f t="shared" si="49"/>
        <v>30</v>
      </c>
      <c r="J281" s="67">
        <f t="shared" si="35"/>
        <v>780</v>
      </c>
      <c r="K281" s="69" t="s">
        <v>1520</v>
      </c>
      <c r="L281" s="88"/>
      <c r="M281" s="65" t="s">
        <v>19</v>
      </c>
      <c r="N281" s="89" t="s">
        <v>8</v>
      </c>
    </row>
    <row r="282" s="49" customFormat="1" ht="15" customHeight="1" spans="1:14">
      <c r="A282" s="65"/>
      <c r="B282" s="65"/>
      <c r="C282" s="65" t="s">
        <v>52</v>
      </c>
      <c r="D282" s="65" t="s">
        <v>1927</v>
      </c>
      <c r="E282" s="65"/>
      <c r="F282" s="69">
        <v>0</v>
      </c>
      <c r="G282" s="67">
        <f t="shared" si="47"/>
        <v>0</v>
      </c>
      <c r="H282" s="67">
        <f t="shared" si="48"/>
        <v>0</v>
      </c>
      <c r="I282" s="67">
        <f t="shared" si="49"/>
        <v>0</v>
      </c>
      <c r="J282" s="67">
        <f t="shared" si="35"/>
        <v>0</v>
      </c>
      <c r="K282" s="69"/>
      <c r="L282" s="88" t="s">
        <v>1479</v>
      </c>
      <c r="M282" s="65"/>
      <c r="N282" s="89" t="s">
        <v>8</v>
      </c>
    </row>
    <row r="283" s="49" customFormat="1" ht="15" customHeight="1" spans="1:14">
      <c r="A283" s="65"/>
      <c r="B283" s="65"/>
      <c r="C283" s="65" t="s">
        <v>148</v>
      </c>
      <c r="D283" s="65" t="s">
        <v>1928</v>
      </c>
      <c r="E283" s="65"/>
      <c r="F283" s="69">
        <v>0</v>
      </c>
      <c r="G283" s="67">
        <f t="shared" si="47"/>
        <v>0</v>
      </c>
      <c r="H283" s="67">
        <f t="shared" si="48"/>
        <v>0</v>
      </c>
      <c r="I283" s="67">
        <f t="shared" si="49"/>
        <v>0</v>
      </c>
      <c r="J283" s="67">
        <f t="shared" ref="J283:J330" si="50">F283+G283+H283+I283</f>
        <v>0</v>
      </c>
      <c r="K283" s="69"/>
      <c r="L283" s="88" t="s">
        <v>1929</v>
      </c>
      <c r="M283" s="65"/>
      <c r="N283" s="89" t="s">
        <v>8</v>
      </c>
    </row>
    <row r="284" s="49" customFormat="1" spans="1:14">
      <c r="A284" s="65">
        <v>193</v>
      </c>
      <c r="B284" s="65" t="s">
        <v>1925</v>
      </c>
      <c r="C284" s="65" t="s">
        <v>47</v>
      </c>
      <c r="D284" s="65" t="s">
        <v>1930</v>
      </c>
      <c r="E284" s="65">
        <v>2</v>
      </c>
      <c r="F284" s="69">
        <v>460</v>
      </c>
      <c r="G284" s="67">
        <f t="shared" si="47"/>
        <v>20</v>
      </c>
      <c r="H284" s="67">
        <f t="shared" si="48"/>
        <v>20</v>
      </c>
      <c r="I284" s="67">
        <f t="shared" si="49"/>
        <v>20</v>
      </c>
      <c r="J284" s="67">
        <f t="shared" si="50"/>
        <v>520</v>
      </c>
      <c r="K284" s="69" t="s">
        <v>1520</v>
      </c>
      <c r="L284" s="88" t="s">
        <v>1778</v>
      </c>
      <c r="M284" s="65"/>
      <c r="N284" s="89" t="s">
        <v>8</v>
      </c>
    </row>
    <row r="285" s="49" customFormat="1" spans="1:14">
      <c r="A285" s="65"/>
      <c r="B285" s="65"/>
      <c r="C285" s="65" t="s">
        <v>52</v>
      </c>
      <c r="D285" s="65" t="s">
        <v>1931</v>
      </c>
      <c r="E285" s="65"/>
      <c r="F285" s="69">
        <v>0</v>
      </c>
      <c r="G285" s="67">
        <f t="shared" si="47"/>
        <v>0</v>
      </c>
      <c r="H285" s="67">
        <f t="shared" si="48"/>
        <v>0</v>
      </c>
      <c r="I285" s="67">
        <f t="shared" si="49"/>
        <v>0</v>
      </c>
      <c r="J285" s="67">
        <f t="shared" si="50"/>
        <v>0</v>
      </c>
      <c r="K285" s="69"/>
      <c r="L285" s="88"/>
      <c r="M285" s="65"/>
      <c r="N285" s="89" t="s">
        <v>8</v>
      </c>
    </row>
    <row r="286" s="49" customFormat="1" spans="1:14">
      <c r="A286" s="66">
        <v>194</v>
      </c>
      <c r="B286" s="65" t="s">
        <v>1925</v>
      </c>
      <c r="C286" s="66" t="s">
        <v>1500</v>
      </c>
      <c r="D286" s="66" t="s">
        <v>1932</v>
      </c>
      <c r="E286" s="66">
        <v>1</v>
      </c>
      <c r="F286" s="67">
        <v>290</v>
      </c>
      <c r="G286" s="67">
        <f t="shared" si="47"/>
        <v>10</v>
      </c>
      <c r="H286" s="67">
        <f t="shared" si="48"/>
        <v>10</v>
      </c>
      <c r="I286" s="67">
        <f t="shared" si="49"/>
        <v>10</v>
      </c>
      <c r="J286" s="67">
        <f t="shared" si="50"/>
        <v>320</v>
      </c>
      <c r="K286" s="67" t="s">
        <v>1474</v>
      </c>
      <c r="L286" s="86" t="s">
        <v>249</v>
      </c>
      <c r="M286" s="66" t="s">
        <v>1480</v>
      </c>
      <c r="N286" s="87" t="s">
        <v>8</v>
      </c>
    </row>
    <row r="287" s="49" customFormat="1" spans="1:14">
      <c r="A287" s="66">
        <v>195</v>
      </c>
      <c r="B287" s="65" t="s">
        <v>1925</v>
      </c>
      <c r="C287" s="65" t="s">
        <v>47</v>
      </c>
      <c r="D287" s="65" t="s">
        <v>1933</v>
      </c>
      <c r="E287" s="65">
        <v>2</v>
      </c>
      <c r="F287" s="69">
        <v>460</v>
      </c>
      <c r="G287" s="67">
        <f t="shared" si="47"/>
        <v>20</v>
      </c>
      <c r="H287" s="67">
        <f t="shared" si="48"/>
        <v>20</v>
      </c>
      <c r="I287" s="67">
        <f t="shared" si="49"/>
        <v>20</v>
      </c>
      <c r="J287" s="67">
        <f t="shared" si="50"/>
        <v>520</v>
      </c>
      <c r="K287" s="69" t="s">
        <v>1520</v>
      </c>
      <c r="L287" s="88"/>
      <c r="M287" s="65"/>
      <c r="N287" s="89" t="s">
        <v>8</v>
      </c>
    </row>
    <row r="288" s="49" customFormat="1" spans="1:14">
      <c r="A288" s="65"/>
      <c r="B288" s="65"/>
      <c r="C288" s="65" t="s">
        <v>148</v>
      </c>
      <c r="D288" s="65" t="s">
        <v>1934</v>
      </c>
      <c r="E288" s="65"/>
      <c r="F288" s="69">
        <v>0</v>
      </c>
      <c r="G288" s="67">
        <f t="shared" si="47"/>
        <v>0</v>
      </c>
      <c r="H288" s="67">
        <f t="shared" si="48"/>
        <v>0</v>
      </c>
      <c r="I288" s="67">
        <f t="shared" si="49"/>
        <v>0</v>
      </c>
      <c r="J288" s="67">
        <f t="shared" si="50"/>
        <v>0</v>
      </c>
      <c r="K288" s="69"/>
      <c r="L288" s="88" t="s">
        <v>1935</v>
      </c>
      <c r="M288" s="65"/>
      <c r="N288" s="89" t="s">
        <v>8</v>
      </c>
    </row>
    <row r="289" s="56" customFormat="1" spans="1:14">
      <c r="A289" s="65">
        <v>196</v>
      </c>
      <c r="B289" s="65" t="s">
        <v>1925</v>
      </c>
      <c r="C289" s="65" t="s">
        <v>47</v>
      </c>
      <c r="D289" s="65" t="s">
        <v>1936</v>
      </c>
      <c r="E289" s="65">
        <v>1</v>
      </c>
      <c r="F289" s="69">
        <v>290</v>
      </c>
      <c r="G289" s="67">
        <f t="shared" si="47"/>
        <v>10</v>
      </c>
      <c r="H289" s="67">
        <f t="shared" si="48"/>
        <v>10</v>
      </c>
      <c r="I289" s="67">
        <f t="shared" si="49"/>
        <v>10</v>
      </c>
      <c r="J289" s="67">
        <f t="shared" si="50"/>
        <v>320</v>
      </c>
      <c r="K289" s="69" t="s">
        <v>1520</v>
      </c>
      <c r="L289" s="88" t="s">
        <v>1510</v>
      </c>
      <c r="M289" s="65" t="s">
        <v>1480</v>
      </c>
      <c r="N289" s="89" t="s">
        <v>8</v>
      </c>
    </row>
    <row r="290" s="49" customFormat="1" spans="1:14">
      <c r="A290" s="65">
        <v>197</v>
      </c>
      <c r="B290" s="65" t="s">
        <v>1925</v>
      </c>
      <c r="C290" s="65" t="s">
        <v>47</v>
      </c>
      <c r="D290" s="65" t="s">
        <v>1937</v>
      </c>
      <c r="E290" s="65">
        <v>2</v>
      </c>
      <c r="F290" s="69">
        <v>840</v>
      </c>
      <c r="G290" s="67">
        <f>E290*35</f>
        <v>70</v>
      </c>
      <c r="H290" s="67">
        <f>E290*35</f>
        <v>70</v>
      </c>
      <c r="I290" s="67">
        <f>E290*35</f>
        <v>70</v>
      </c>
      <c r="J290" s="67">
        <f t="shared" si="50"/>
        <v>1050</v>
      </c>
      <c r="K290" s="69" t="s">
        <v>1520</v>
      </c>
      <c r="L290" s="88" t="s">
        <v>1778</v>
      </c>
      <c r="M290" s="88" t="s">
        <v>1505</v>
      </c>
      <c r="N290" s="89" t="s">
        <v>7</v>
      </c>
    </row>
    <row r="291" s="49" customFormat="1" spans="1:14">
      <c r="A291" s="65"/>
      <c r="B291" s="65"/>
      <c r="C291" s="65" t="s">
        <v>187</v>
      </c>
      <c r="D291" s="65" t="s">
        <v>1938</v>
      </c>
      <c r="E291" s="65"/>
      <c r="F291" s="69">
        <v>0</v>
      </c>
      <c r="G291" s="67">
        <f>E291*35</f>
        <v>0</v>
      </c>
      <c r="H291" s="67">
        <f>E291*35</f>
        <v>0</v>
      </c>
      <c r="I291" s="67">
        <f>E291*35</f>
        <v>0</v>
      </c>
      <c r="J291" s="67">
        <f t="shared" si="50"/>
        <v>0</v>
      </c>
      <c r="K291" s="69"/>
      <c r="L291" s="88" t="s">
        <v>1525</v>
      </c>
      <c r="M291" s="88" t="s">
        <v>1505</v>
      </c>
      <c r="N291" s="89" t="s">
        <v>7</v>
      </c>
    </row>
    <row r="292" s="49" customFormat="1" spans="1:14">
      <c r="A292" s="65">
        <v>198</v>
      </c>
      <c r="B292" s="65" t="s">
        <v>1925</v>
      </c>
      <c r="C292" s="65" t="s">
        <v>1500</v>
      </c>
      <c r="D292" s="65" t="s">
        <v>1939</v>
      </c>
      <c r="E292" s="65">
        <v>1</v>
      </c>
      <c r="F292" s="69">
        <v>290</v>
      </c>
      <c r="G292" s="67">
        <f t="shared" ref="G292:G301" si="51">E292*10</f>
        <v>10</v>
      </c>
      <c r="H292" s="67">
        <f t="shared" ref="H292:H301" si="52">E292*10</f>
        <v>10</v>
      </c>
      <c r="I292" s="67">
        <f t="shared" ref="I292:I301" si="53">E292*10</f>
        <v>10</v>
      </c>
      <c r="J292" s="67">
        <f t="shared" si="50"/>
        <v>320</v>
      </c>
      <c r="K292" s="69" t="s">
        <v>10</v>
      </c>
      <c r="L292" s="88" t="s">
        <v>1940</v>
      </c>
      <c r="M292" s="65" t="s">
        <v>1480</v>
      </c>
      <c r="N292" s="89" t="s">
        <v>8</v>
      </c>
    </row>
    <row r="293" s="49" customFormat="1" spans="1:14">
      <c r="A293" s="65">
        <v>199</v>
      </c>
      <c r="B293" s="65" t="s">
        <v>1925</v>
      </c>
      <c r="C293" s="65" t="s">
        <v>47</v>
      </c>
      <c r="D293" s="65" t="s">
        <v>1941</v>
      </c>
      <c r="E293" s="65">
        <v>2</v>
      </c>
      <c r="F293" s="69">
        <v>460</v>
      </c>
      <c r="G293" s="67">
        <f t="shared" si="51"/>
        <v>20</v>
      </c>
      <c r="H293" s="67">
        <f t="shared" si="52"/>
        <v>20</v>
      </c>
      <c r="I293" s="67">
        <f t="shared" si="53"/>
        <v>20</v>
      </c>
      <c r="J293" s="67">
        <f t="shared" si="50"/>
        <v>520</v>
      </c>
      <c r="K293" s="69" t="s">
        <v>1520</v>
      </c>
      <c r="L293" s="88" t="s">
        <v>1942</v>
      </c>
      <c r="M293" s="84"/>
      <c r="N293" s="89" t="s">
        <v>8</v>
      </c>
    </row>
    <row r="294" s="49" customFormat="1" spans="1:14">
      <c r="A294" s="65"/>
      <c r="B294" s="65"/>
      <c r="C294" s="65" t="s">
        <v>187</v>
      </c>
      <c r="D294" s="65" t="s">
        <v>1943</v>
      </c>
      <c r="E294" s="65"/>
      <c r="F294" s="69">
        <v>0</v>
      </c>
      <c r="G294" s="67">
        <f t="shared" si="51"/>
        <v>0</v>
      </c>
      <c r="H294" s="67">
        <f t="shared" si="52"/>
        <v>0</v>
      </c>
      <c r="I294" s="67">
        <f t="shared" si="53"/>
        <v>0</v>
      </c>
      <c r="J294" s="67">
        <f t="shared" si="50"/>
        <v>0</v>
      </c>
      <c r="K294" s="69"/>
      <c r="L294" s="88" t="s">
        <v>1495</v>
      </c>
      <c r="M294" s="65"/>
      <c r="N294" s="89" t="s">
        <v>8</v>
      </c>
    </row>
    <row r="295" s="49" customFormat="1" ht="22.5" spans="1:14">
      <c r="A295" s="66">
        <v>200</v>
      </c>
      <c r="B295" s="66" t="s">
        <v>1925</v>
      </c>
      <c r="C295" s="66" t="s">
        <v>47</v>
      </c>
      <c r="D295" s="66" t="s">
        <v>1944</v>
      </c>
      <c r="E295" s="66">
        <v>1</v>
      </c>
      <c r="F295" s="67">
        <v>290</v>
      </c>
      <c r="G295" s="67">
        <f t="shared" si="51"/>
        <v>10</v>
      </c>
      <c r="H295" s="67">
        <f t="shared" si="52"/>
        <v>10</v>
      </c>
      <c r="I295" s="67">
        <f t="shared" si="53"/>
        <v>10</v>
      </c>
      <c r="J295" s="67">
        <f t="shared" si="50"/>
        <v>320</v>
      </c>
      <c r="K295" s="67" t="s">
        <v>10</v>
      </c>
      <c r="L295" s="86" t="s">
        <v>1945</v>
      </c>
      <c r="M295" s="66"/>
      <c r="N295" s="87" t="s">
        <v>8</v>
      </c>
    </row>
    <row r="296" s="49" customFormat="1" spans="1:14">
      <c r="A296" s="66">
        <v>201</v>
      </c>
      <c r="B296" s="65" t="s">
        <v>1925</v>
      </c>
      <c r="C296" s="66" t="s">
        <v>47</v>
      </c>
      <c r="D296" s="66" t="s">
        <v>1946</v>
      </c>
      <c r="E296" s="66">
        <v>2</v>
      </c>
      <c r="F296" s="67">
        <v>500</v>
      </c>
      <c r="G296" s="67">
        <f t="shared" si="51"/>
        <v>20</v>
      </c>
      <c r="H296" s="67">
        <f t="shared" si="52"/>
        <v>20</v>
      </c>
      <c r="I296" s="67">
        <f t="shared" si="53"/>
        <v>20</v>
      </c>
      <c r="J296" s="67">
        <f t="shared" si="50"/>
        <v>560</v>
      </c>
      <c r="K296" s="67" t="s">
        <v>1520</v>
      </c>
      <c r="L296" s="86"/>
      <c r="M296" s="66"/>
      <c r="N296" s="87" t="s">
        <v>8</v>
      </c>
    </row>
    <row r="297" s="49" customFormat="1" spans="1:14">
      <c r="A297" s="66"/>
      <c r="B297" s="66"/>
      <c r="C297" s="66" t="s">
        <v>52</v>
      </c>
      <c r="D297" s="120" t="s">
        <v>1947</v>
      </c>
      <c r="E297" s="67"/>
      <c r="F297" s="67">
        <v>0</v>
      </c>
      <c r="G297" s="67">
        <f t="shared" si="51"/>
        <v>0</v>
      </c>
      <c r="H297" s="67">
        <f t="shared" si="52"/>
        <v>0</v>
      </c>
      <c r="I297" s="67">
        <f t="shared" si="53"/>
        <v>0</v>
      </c>
      <c r="J297" s="67">
        <f t="shared" si="50"/>
        <v>0</v>
      </c>
      <c r="K297" s="67"/>
      <c r="L297" s="86" t="s">
        <v>1948</v>
      </c>
      <c r="M297" s="86"/>
      <c r="N297" s="87" t="s">
        <v>8</v>
      </c>
    </row>
    <row r="298" s="49" customFormat="1" spans="1:14">
      <c r="A298" s="66">
        <v>202</v>
      </c>
      <c r="B298" s="65" t="s">
        <v>1925</v>
      </c>
      <c r="C298" s="66" t="s">
        <v>47</v>
      </c>
      <c r="D298" s="120" t="s">
        <v>1949</v>
      </c>
      <c r="E298" s="67">
        <v>2</v>
      </c>
      <c r="F298" s="67">
        <v>580</v>
      </c>
      <c r="G298" s="67">
        <f t="shared" si="51"/>
        <v>20</v>
      </c>
      <c r="H298" s="67">
        <f t="shared" si="52"/>
        <v>20</v>
      </c>
      <c r="I298" s="67">
        <f t="shared" si="53"/>
        <v>20</v>
      </c>
      <c r="J298" s="67">
        <f t="shared" si="50"/>
        <v>640</v>
      </c>
      <c r="K298" s="67" t="s">
        <v>10</v>
      </c>
      <c r="L298" s="86" t="s">
        <v>1510</v>
      </c>
      <c r="M298" s="66" t="s">
        <v>1480</v>
      </c>
      <c r="N298" s="87" t="s">
        <v>8</v>
      </c>
    </row>
    <row r="299" s="49" customFormat="1" ht="22.5" spans="1:14">
      <c r="A299" s="66"/>
      <c r="B299" s="66"/>
      <c r="C299" s="66" t="s">
        <v>187</v>
      </c>
      <c r="D299" s="120" t="s">
        <v>1950</v>
      </c>
      <c r="E299" s="67"/>
      <c r="F299" s="67">
        <v>0</v>
      </c>
      <c r="G299" s="67">
        <f t="shared" si="51"/>
        <v>0</v>
      </c>
      <c r="H299" s="67">
        <f t="shared" si="52"/>
        <v>0</v>
      </c>
      <c r="I299" s="67">
        <f t="shared" si="53"/>
        <v>0</v>
      </c>
      <c r="J299" s="67">
        <f t="shared" si="50"/>
        <v>0</v>
      </c>
      <c r="K299" s="67"/>
      <c r="L299" s="86" t="s">
        <v>1951</v>
      </c>
      <c r="M299" s="66"/>
      <c r="N299" s="87" t="s">
        <v>8</v>
      </c>
    </row>
    <row r="300" s="49" customFormat="1" spans="1:14">
      <c r="A300" s="65">
        <v>203</v>
      </c>
      <c r="B300" s="65" t="s">
        <v>1925</v>
      </c>
      <c r="C300" s="65" t="s">
        <v>47</v>
      </c>
      <c r="D300" s="65" t="s">
        <v>1952</v>
      </c>
      <c r="E300" s="65">
        <v>1</v>
      </c>
      <c r="F300" s="69">
        <v>290</v>
      </c>
      <c r="G300" s="67">
        <f t="shared" si="51"/>
        <v>10</v>
      </c>
      <c r="H300" s="67">
        <f t="shared" si="52"/>
        <v>10</v>
      </c>
      <c r="I300" s="67">
        <f t="shared" si="53"/>
        <v>10</v>
      </c>
      <c r="J300" s="67">
        <f t="shared" si="50"/>
        <v>320</v>
      </c>
      <c r="K300" s="69" t="s">
        <v>10</v>
      </c>
      <c r="L300" s="88" t="s">
        <v>1799</v>
      </c>
      <c r="M300" s="65"/>
      <c r="N300" s="89" t="s">
        <v>8</v>
      </c>
    </row>
    <row r="301" s="49" customFormat="1" spans="1:14">
      <c r="A301" s="65">
        <v>204</v>
      </c>
      <c r="B301" s="65" t="s">
        <v>1925</v>
      </c>
      <c r="C301" s="66" t="s">
        <v>47</v>
      </c>
      <c r="D301" s="66" t="s">
        <v>1953</v>
      </c>
      <c r="E301" s="66">
        <v>1</v>
      </c>
      <c r="F301" s="69">
        <v>290</v>
      </c>
      <c r="G301" s="67">
        <f t="shared" si="51"/>
        <v>10</v>
      </c>
      <c r="H301" s="67">
        <f t="shared" si="52"/>
        <v>10</v>
      </c>
      <c r="I301" s="67">
        <f t="shared" si="53"/>
        <v>10</v>
      </c>
      <c r="J301" s="67">
        <f t="shared" si="50"/>
        <v>320</v>
      </c>
      <c r="K301" s="67" t="s">
        <v>1520</v>
      </c>
      <c r="L301" s="86" t="s">
        <v>1954</v>
      </c>
      <c r="M301" s="66" t="s">
        <v>1498</v>
      </c>
      <c r="N301" s="87" t="s">
        <v>8</v>
      </c>
    </row>
    <row r="302" s="49" customFormat="1" spans="1:14">
      <c r="A302" s="65">
        <v>205</v>
      </c>
      <c r="B302" s="65" t="s">
        <v>1925</v>
      </c>
      <c r="C302" s="65" t="s">
        <v>47</v>
      </c>
      <c r="D302" s="65" t="s">
        <v>1955</v>
      </c>
      <c r="E302" s="65">
        <v>3</v>
      </c>
      <c r="F302" s="69">
        <v>1260</v>
      </c>
      <c r="G302" s="67">
        <f t="shared" ref="G302:G304" si="54">E302*35</f>
        <v>105</v>
      </c>
      <c r="H302" s="67">
        <f t="shared" ref="H302:H304" si="55">E302*35</f>
        <v>105</v>
      </c>
      <c r="I302" s="67">
        <f t="shared" ref="I302:I304" si="56">E302*35</f>
        <v>105</v>
      </c>
      <c r="J302" s="67">
        <f t="shared" si="50"/>
        <v>1575</v>
      </c>
      <c r="K302" s="69" t="s">
        <v>1520</v>
      </c>
      <c r="L302" s="88" t="s">
        <v>525</v>
      </c>
      <c r="M302" s="88" t="s">
        <v>1505</v>
      </c>
      <c r="N302" s="89" t="s">
        <v>7</v>
      </c>
    </row>
    <row r="303" s="49" customFormat="1" spans="1:14">
      <c r="A303" s="65"/>
      <c r="B303" s="65"/>
      <c r="C303" s="65" t="s">
        <v>1662</v>
      </c>
      <c r="D303" s="65" t="s">
        <v>1956</v>
      </c>
      <c r="E303" s="65"/>
      <c r="F303" s="69">
        <v>0</v>
      </c>
      <c r="G303" s="67">
        <f t="shared" si="54"/>
        <v>0</v>
      </c>
      <c r="H303" s="67">
        <f t="shared" si="55"/>
        <v>0</v>
      </c>
      <c r="I303" s="67">
        <f t="shared" si="56"/>
        <v>0</v>
      </c>
      <c r="J303" s="67">
        <f t="shared" si="50"/>
        <v>0</v>
      </c>
      <c r="K303" s="69"/>
      <c r="L303" s="88" t="s">
        <v>1495</v>
      </c>
      <c r="M303" s="88" t="s">
        <v>1505</v>
      </c>
      <c r="N303" s="89" t="s">
        <v>7</v>
      </c>
    </row>
    <row r="304" s="49" customFormat="1" spans="1:14">
      <c r="A304" s="65"/>
      <c r="B304" s="65"/>
      <c r="C304" s="65" t="s">
        <v>1664</v>
      </c>
      <c r="D304" s="65" t="s">
        <v>1957</v>
      </c>
      <c r="E304" s="65"/>
      <c r="F304" s="69">
        <v>0</v>
      </c>
      <c r="G304" s="67">
        <f t="shared" si="54"/>
        <v>0</v>
      </c>
      <c r="H304" s="67">
        <f t="shared" si="55"/>
        <v>0</v>
      </c>
      <c r="I304" s="67">
        <f t="shared" si="56"/>
        <v>0</v>
      </c>
      <c r="J304" s="67">
        <f t="shared" si="50"/>
        <v>0</v>
      </c>
      <c r="K304" s="69"/>
      <c r="L304" s="88" t="s">
        <v>1958</v>
      </c>
      <c r="M304" s="88" t="s">
        <v>1505</v>
      </c>
      <c r="N304" s="89" t="s">
        <v>7</v>
      </c>
    </row>
    <row r="305" s="49" customFormat="1" spans="1:14">
      <c r="A305" s="66">
        <v>206</v>
      </c>
      <c r="B305" s="66" t="s">
        <v>1925</v>
      </c>
      <c r="C305" s="66" t="s">
        <v>47</v>
      </c>
      <c r="D305" s="66" t="s">
        <v>1959</v>
      </c>
      <c r="E305" s="66">
        <v>1</v>
      </c>
      <c r="F305" s="67">
        <v>290</v>
      </c>
      <c r="G305" s="67">
        <f t="shared" ref="G305:G311" si="57">E305*10</f>
        <v>10</v>
      </c>
      <c r="H305" s="67">
        <f t="shared" ref="H305:H311" si="58">E305*10</f>
        <v>10</v>
      </c>
      <c r="I305" s="67">
        <f t="shared" ref="I305:I311" si="59">E305*10</f>
        <v>10</v>
      </c>
      <c r="J305" s="67">
        <f t="shared" si="50"/>
        <v>320</v>
      </c>
      <c r="K305" s="67" t="s">
        <v>1520</v>
      </c>
      <c r="L305" s="86" t="s">
        <v>1960</v>
      </c>
      <c r="M305" s="66" t="s">
        <v>1498</v>
      </c>
      <c r="N305" s="87" t="s">
        <v>8</v>
      </c>
    </row>
    <row r="306" s="49" customFormat="1" spans="1:14">
      <c r="A306" s="66">
        <v>207</v>
      </c>
      <c r="B306" s="65" t="s">
        <v>1925</v>
      </c>
      <c r="C306" s="65" t="s">
        <v>47</v>
      </c>
      <c r="D306" s="65" t="s">
        <v>1961</v>
      </c>
      <c r="E306" s="65">
        <v>1</v>
      </c>
      <c r="F306" s="69">
        <v>290</v>
      </c>
      <c r="G306" s="67">
        <f t="shared" si="57"/>
        <v>10</v>
      </c>
      <c r="H306" s="67">
        <f t="shared" si="58"/>
        <v>10</v>
      </c>
      <c r="I306" s="67">
        <f t="shared" si="59"/>
        <v>10</v>
      </c>
      <c r="J306" s="67">
        <f t="shared" si="50"/>
        <v>320</v>
      </c>
      <c r="K306" s="69" t="s">
        <v>1474</v>
      </c>
      <c r="L306" s="88" t="s">
        <v>1871</v>
      </c>
      <c r="M306" s="65" t="s">
        <v>1480</v>
      </c>
      <c r="N306" s="89" t="s">
        <v>8</v>
      </c>
    </row>
    <row r="307" s="49" customFormat="1" spans="1:14">
      <c r="A307" s="66">
        <v>208</v>
      </c>
      <c r="B307" s="66" t="s">
        <v>1925</v>
      </c>
      <c r="C307" s="66" t="s">
        <v>47</v>
      </c>
      <c r="D307" s="66" t="s">
        <v>1962</v>
      </c>
      <c r="E307" s="66">
        <v>1</v>
      </c>
      <c r="F307" s="67">
        <v>420</v>
      </c>
      <c r="G307" s="67">
        <f>E307*35</f>
        <v>35</v>
      </c>
      <c r="H307" s="67">
        <f>E307*35</f>
        <v>35</v>
      </c>
      <c r="I307" s="67">
        <f>E307*35</f>
        <v>35</v>
      </c>
      <c r="J307" s="67">
        <f t="shared" si="50"/>
        <v>525</v>
      </c>
      <c r="K307" s="67" t="s">
        <v>1520</v>
      </c>
      <c r="L307" s="86" t="s">
        <v>1963</v>
      </c>
      <c r="M307" s="86" t="s">
        <v>1505</v>
      </c>
      <c r="N307" s="87" t="s">
        <v>7</v>
      </c>
    </row>
    <row r="308" s="49" customFormat="1" spans="1:14">
      <c r="A308" s="66">
        <v>209</v>
      </c>
      <c r="B308" s="65" t="s">
        <v>1925</v>
      </c>
      <c r="C308" s="65" t="s">
        <v>47</v>
      </c>
      <c r="D308" s="65" t="s">
        <v>1964</v>
      </c>
      <c r="E308" s="69">
        <v>1</v>
      </c>
      <c r="F308" s="69">
        <v>290</v>
      </c>
      <c r="G308" s="67">
        <f t="shared" si="57"/>
        <v>10</v>
      </c>
      <c r="H308" s="67">
        <f t="shared" si="58"/>
        <v>10</v>
      </c>
      <c r="I308" s="67">
        <f t="shared" si="59"/>
        <v>10</v>
      </c>
      <c r="J308" s="67">
        <f t="shared" si="50"/>
        <v>320</v>
      </c>
      <c r="K308" s="69" t="s">
        <v>1474</v>
      </c>
      <c r="L308" s="88" t="s">
        <v>1628</v>
      </c>
      <c r="M308" s="65" t="s">
        <v>1498</v>
      </c>
      <c r="N308" s="89" t="s">
        <v>8</v>
      </c>
    </row>
    <row r="309" s="49" customFormat="1" spans="1:14">
      <c r="A309" s="66">
        <v>210</v>
      </c>
      <c r="B309" s="65" t="s">
        <v>1925</v>
      </c>
      <c r="C309" s="65" t="s">
        <v>47</v>
      </c>
      <c r="D309" s="65" t="s">
        <v>1965</v>
      </c>
      <c r="E309" s="69">
        <v>2</v>
      </c>
      <c r="F309" s="69">
        <v>500</v>
      </c>
      <c r="G309" s="67">
        <f t="shared" si="57"/>
        <v>20</v>
      </c>
      <c r="H309" s="67">
        <f t="shared" si="58"/>
        <v>20</v>
      </c>
      <c r="I309" s="67">
        <f t="shared" si="59"/>
        <v>20</v>
      </c>
      <c r="J309" s="67">
        <f t="shared" si="50"/>
        <v>560</v>
      </c>
      <c r="K309" s="69" t="s">
        <v>1474</v>
      </c>
      <c r="L309" s="88" t="s">
        <v>1557</v>
      </c>
      <c r="M309" s="65"/>
      <c r="N309" s="89" t="s">
        <v>8</v>
      </c>
    </row>
    <row r="310" s="49" customFormat="1" spans="1:14">
      <c r="A310" s="66"/>
      <c r="B310" s="65"/>
      <c r="C310" s="65" t="s">
        <v>52</v>
      </c>
      <c r="D310" s="65" t="s">
        <v>1966</v>
      </c>
      <c r="E310" s="69"/>
      <c r="F310" s="69">
        <v>0</v>
      </c>
      <c r="G310" s="67">
        <f t="shared" si="57"/>
        <v>0</v>
      </c>
      <c r="H310" s="67">
        <f t="shared" si="58"/>
        <v>0</v>
      </c>
      <c r="I310" s="67">
        <f t="shared" si="59"/>
        <v>0</v>
      </c>
      <c r="J310" s="67">
        <f t="shared" si="50"/>
        <v>0</v>
      </c>
      <c r="K310" s="69"/>
      <c r="L310" s="88" t="s">
        <v>1967</v>
      </c>
      <c r="M310" s="65"/>
      <c r="N310" s="89" t="s">
        <v>8</v>
      </c>
    </row>
    <row r="311" s="49" customFormat="1" spans="1:14">
      <c r="A311" s="66">
        <v>211</v>
      </c>
      <c r="B311" s="65" t="s">
        <v>1925</v>
      </c>
      <c r="C311" s="65" t="s">
        <v>1500</v>
      </c>
      <c r="D311" s="65" t="s">
        <v>1968</v>
      </c>
      <c r="E311" s="69">
        <v>1</v>
      </c>
      <c r="F311" s="69">
        <v>290</v>
      </c>
      <c r="G311" s="67">
        <f t="shared" si="57"/>
        <v>10</v>
      </c>
      <c r="H311" s="67">
        <f t="shared" si="58"/>
        <v>10</v>
      </c>
      <c r="I311" s="67">
        <f t="shared" si="59"/>
        <v>10</v>
      </c>
      <c r="J311" s="67">
        <f t="shared" si="50"/>
        <v>320</v>
      </c>
      <c r="K311" s="69" t="s">
        <v>10</v>
      </c>
      <c r="L311" s="88" t="s">
        <v>664</v>
      </c>
      <c r="M311" s="65" t="s">
        <v>1480</v>
      </c>
      <c r="N311" s="89" t="s">
        <v>8</v>
      </c>
    </row>
    <row r="312" s="49" customFormat="1" spans="1:14">
      <c r="A312" s="66">
        <v>212</v>
      </c>
      <c r="B312" s="65" t="s">
        <v>1925</v>
      </c>
      <c r="C312" s="65" t="s">
        <v>47</v>
      </c>
      <c r="D312" s="65" t="s">
        <v>1969</v>
      </c>
      <c r="E312" s="69">
        <v>3</v>
      </c>
      <c r="F312" s="69">
        <v>1260</v>
      </c>
      <c r="G312" s="67">
        <f t="shared" ref="G312:G314" si="60">E312*35</f>
        <v>105</v>
      </c>
      <c r="H312" s="67">
        <f t="shared" ref="H312:H314" si="61">E312*35</f>
        <v>105</v>
      </c>
      <c r="I312" s="67">
        <f t="shared" ref="I312:I314" si="62">E312*35</f>
        <v>105</v>
      </c>
      <c r="J312" s="67">
        <f t="shared" si="50"/>
        <v>1575</v>
      </c>
      <c r="K312" s="69" t="s">
        <v>1474</v>
      </c>
      <c r="L312" s="88" t="s">
        <v>646</v>
      </c>
      <c r="M312" s="88" t="s">
        <v>1505</v>
      </c>
      <c r="N312" s="89" t="s">
        <v>7</v>
      </c>
    </row>
    <row r="313" s="49" customFormat="1" spans="1:14">
      <c r="A313" s="65"/>
      <c r="B313" s="65"/>
      <c r="C313" s="65" t="s">
        <v>52</v>
      </c>
      <c r="D313" s="121" t="s">
        <v>1970</v>
      </c>
      <c r="E313" s="69"/>
      <c r="F313" s="69">
        <v>0</v>
      </c>
      <c r="G313" s="67">
        <f t="shared" si="60"/>
        <v>0</v>
      </c>
      <c r="H313" s="67">
        <f t="shared" si="61"/>
        <v>0</v>
      </c>
      <c r="I313" s="67">
        <f t="shared" si="62"/>
        <v>0</v>
      </c>
      <c r="J313" s="67">
        <f t="shared" si="50"/>
        <v>0</v>
      </c>
      <c r="K313" s="69"/>
      <c r="L313" s="88" t="s">
        <v>811</v>
      </c>
      <c r="M313" s="88" t="s">
        <v>1505</v>
      </c>
      <c r="N313" s="89" t="s">
        <v>7</v>
      </c>
    </row>
    <row r="314" s="49" customFormat="1" spans="1:14">
      <c r="A314" s="65"/>
      <c r="B314" s="65"/>
      <c r="C314" s="65" t="s">
        <v>187</v>
      </c>
      <c r="D314" s="121" t="s">
        <v>1971</v>
      </c>
      <c r="E314" s="69"/>
      <c r="F314" s="69">
        <v>0</v>
      </c>
      <c r="G314" s="67">
        <f t="shared" si="60"/>
        <v>0</v>
      </c>
      <c r="H314" s="67">
        <f t="shared" si="61"/>
        <v>0</v>
      </c>
      <c r="I314" s="67">
        <f t="shared" si="62"/>
        <v>0</v>
      </c>
      <c r="J314" s="67">
        <f t="shared" si="50"/>
        <v>0</v>
      </c>
      <c r="K314" s="69"/>
      <c r="L314" s="88" t="s">
        <v>1495</v>
      </c>
      <c r="M314" s="88" t="s">
        <v>1505</v>
      </c>
      <c r="N314" s="89" t="s">
        <v>7</v>
      </c>
    </row>
    <row r="315" s="49" customFormat="1" spans="1:14">
      <c r="A315" s="66">
        <v>213</v>
      </c>
      <c r="B315" s="65" t="s">
        <v>1925</v>
      </c>
      <c r="C315" s="66" t="s">
        <v>47</v>
      </c>
      <c r="D315" s="122" t="s">
        <v>1972</v>
      </c>
      <c r="E315" s="67">
        <v>3</v>
      </c>
      <c r="F315" s="69">
        <v>870</v>
      </c>
      <c r="G315" s="67">
        <f t="shared" ref="G315:G326" si="63">E315*10</f>
        <v>30</v>
      </c>
      <c r="H315" s="67">
        <f t="shared" ref="H315:H326" si="64">E315*10</f>
        <v>30</v>
      </c>
      <c r="I315" s="67">
        <f t="shared" ref="I315:I326" si="65">E315*10</f>
        <v>30</v>
      </c>
      <c r="J315" s="67">
        <f t="shared" si="50"/>
        <v>960</v>
      </c>
      <c r="K315" s="67" t="s">
        <v>1474</v>
      </c>
      <c r="L315" s="86" t="s">
        <v>1973</v>
      </c>
      <c r="M315" s="86"/>
      <c r="N315" s="87" t="s">
        <v>8</v>
      </c>
    </row>
    <row r="316" s="53" customFormat="1" spans="1:14">
      <c r="A316" s="66"/>
      <c r="B316" s="66"/>
      <c r="C316" s="66" t="s">
        <v>52</v>
      </c>
      <c r="D316" s="122" t="s">
        <v>1974</v>
      </c>
      <c r="E316" s="67"/>
      <c r="F316" s="69">
        <v>0</v>
      </c>
      <c r="G316" s="67">
        <f t="shared" si="63"/>
        <v>0</v>
      </c>
      <c r="H316" s="67">
        <f t="shared" si="64"/>
        <v>0</v>
      </c>
      <c r="I316" s="67">
        <f t="shared" si="65"/>
        <v>0</v>
      </c>
      <c r="J316" s="67">
        <f t="shared" si="50"/>
        <v>0</v>
      </c>
      <c r="K316" s="67"/>
      <c r="L316" s="86" t="s">
        <v>685</v>
      </c>
      <c r="M316" s="66"/>
      <c r="N316" s="87" t="s">
        <v>8</v>
      </c>
    </row>
    <row r="317" s="53" customFormat="1" spans="1:14">
      <c r="A317" s="66"/>
      <c r="B317" s="66"/>
      <c r="C317" s="66" t="s">
        <v>148</v>
      </c>
      <c r="D317" s="122" t="s">
        <v>1975</v>
      </c>
      <c r="E317" s="67"/>
      <c r="F317" s="69">
        <v>0</v>
      </c>
      <c r="G317" s="67">
        <f t="shared" si="63"/>
        <v>0</v>
      </c>
      <c r="H317" s="67">
        <f t="shared" si="64"/>
        <v>0</v>
      </c>
      <c r="I317" s="67">
        <f t="shared" si="65"/>
        <v>0</v>
      </c>
      <c r="J317" s="67">
        <f t="shared" si="50"/>
        <v>0</v>
      </c>
      <c r="K317" s="67"/>
      <c r="L317" s="86" t="s">
        <v>1976</v>
      </c>
      <c r="M317" s="86"/>
      <c r="N317" s="87" t="s">
        <v>8</v>
      </c>
    </row>
    <row r="318" s="49" customFormat="1" spans="1:14">
      <c r="A318" s="66">
        <v>214</v>
      </c>
      <c r="B318" s="65" t="s">
        <v>1925</v>
      </c>
      <c r="C318" s="66" t="s">
        <v>1500</v>
      </c>
      <c r="D318" s="122" t="s">
        <v>1977</v>
      </c>
      <c r="E318" s="67">
        <v>1</v>
      </c>
      <c r="F318" s="69">
        <v>290</v>
      </c>
      <c r="G318" s="67">
        <f t="shared" si="63"/>
        <v>10</v>
      </c>
      <c r="H318" s="67">
        <f t="shared" si="64"/>
        <v>10</v>
      </c>
      <c r="I318" s="67">
        <f t="shared" si="65"/>
        <v>10</v>
      </c>
      <c r="J318" s="67">
        <f t="shared" si="50"/>
        <v>320</v>
      </c>
      <c r="K318" s="67" t="s">
        <v>1474</v>
      </c>
      <c r="L318" s="86" t="s">
        <v>1978</v>
      </c>
      <c r="M318" s="86" t="s">
        <v>1480</v>
      </c>
      <c r="N318" s="87" t="s">
        <v>8</v>
      </c>
    </row>
    <row r="319" s="49" customFormat="1" spans="1:14">
      <c r="A319" s="66">
        <v>215</v>
      </c>
      <c r="B319" s="65" t="s">
        <v>1925</v>
      </c>
      <c r="C319" s="66" t="s">
        <v>1500</v>
      </c>
      <c r="D319" s="122" t="s">
        <v>1979</v>
      </c>
      <c r="E319" s="67">
        <v>1</v>
      </c>
      <c r="F319" s="69">
        <v>290</v>
      </c>
      <c r="G319" s="67">
        <f t="shared" si="63"/>
        <v>10</v>
      </c>
      <c r="H319" s="67">
        <f t="shared" si="64"/>
        <v>10</v>
      </c>
      <c r="I319" s="67">
        <f t="shared" si="65"/>
        <v>10</v>
      </c>
      <c r="J319" s="67">
        <f t="shared" si="50"/>
        <v>320</v>
      </c>
      <c r="K319" s="67" t="s">
        <v>1474</v>
      </c>
      <c r="L319" s="86" t="s">
        <v>1980</v>
      </c>
      <c r="M319" s="86" t="s">
        <v>1480</v>
      </c>
      <c r="N319" s="87" t="s">
        <v>8</v>
      </c>
    </row>
    <row r="320" s="49" customFormat="1" spans="1:16">
      <c r="A320" s="66">
        <v>216</v>
      </c>
      <c r="B320" s="65" t="s">
        <v>1925</v>
      </c>
      <c r="C320" s="66" t="s">
        <v>47</v>
      </c>
      <c r="D320" s="122" t="s">
        <v>1981</v>
      </c>
      <c r="E320" s="67">
        <v>1</v>
      </c>
      <c r="F320" s="67">
        <v>290</v>
      </c>
      <c r="G320" s="67">
        <f t="shared" si="63"/>
        <v>10</v>
      </c>
      <c r="H320" s="67">
        <f t="shared" si="64"/>
        <v>10</v>
      </c>
      <c r="I320" s="67">
        <f t="shared" si="65"/>
        <v>10</v>
      </c>
      <c r="J320" s="67">
        <f t="shared" si="50"/>
        <v>320</v>
      </c>
      <c r="K320" s="67" t="s">
        <v>1474</v>
      </c>
      <c r="L320" s="86" t="s">
        <v>1982</v>
      </c>
      <c r="M320" s="86"/>
      <c r="N320" s="87" t="s">
        <v>8</v>
      </c>
      <c r="O320" s="105"/>
      <c r="P320" s="105"/>
    </row>
    <row r="321" s="52" customFormat="1" spans="1:16">
      <c r="A321" s="66">
        <v>217</v>
      </c>
      <c r="B321" s="65" t="s">
        <v>1925</v>
      </c>
      <c r="C321" s="66" t="s">
        <v>47</v>
      </c>
      <c r="D321" s="66" t="s">
        <v>1983</v>
      </c>
      <c r="E321" s="66">
        <v>3</v>
      </c>
      <c r="F321" s="66">
        <v>870</v>
      </c>
      <c r="G321" s="67">
        <f t="shared" si="63"/>
        <v>30</v>
      </c>
      <c r="H321" s="67">
        <f t="shared" si="64"/>
        <v>30</v>
      </c>
      <c r="I321" s="67">
        <f t="shared" si="65"/>
        <v>30</v>
      </c>
      <c r="J321" s="67">
        <f t="shared" si="50"/>
        <v>960</v>
      </c>
      <c r="K321" s="66" t="s">
        <v>1474</v>
      </c>
      <c r="L321" s="99" t="s">
        <v>1984</v>
      </c>
      <c r="M321" s="66"/>
      <c r="N321" s="66" t="s">
        <v>8</v>
      </c>
      <c r="O321" s="105"/>
      <c r="P321" s="105"/>
    </row>
    <row r="322" s="52" customFormat="1" spans="1:16">
      <c r="A322" s="66"/>
      <c r="B322" s="66"/>
      <c r="C322" s="66" t="s">
        <v>52</v>
      </c>
      <c r="D322" s="66" t="s">
        <v>1985</v>
      </c>
      <c r="E322" s="66"/>
      <c r="F322" s="66">
        <v>0</v>
      </c>
      <c r="G322" s="67">
        <f t="shared" si="63"/>
        <v>0</v>
      </c>
      <c r="H322" s="67">
        <f t="shared" si="64"/>
        <v>0</v>
      </c>
      <c r="I322" s="67">
        <f t="shared" si="65"/>
        <v>0</v>
      </c>
      <c r="J322" s="67">
        <f t="shared" si="50"/>
        <v>0</v>
      </c>
      <c r="K322" s="66"/>
      <c r="L322" s="99" t="s">
        <v>249</v>
      </c>
      <c r="M322" s="66"/>
      <c r="N322" s="66" t="s">
        <v>8</v>
      </c>
      <c r="O322" s="105"/>
      <c r="P322" s="105"/>
    </row>
    <row r="323" s="52" customFormat="1" spans="1:16">
      <c r="A323" s="66"/>
      <c r="B323" s="66"/>
      <c r="C323" s="66" t="s">
        <v>148</v>
      </c>
      <c r="D323" s="66" t="s">
        <v>1986</v>
      </c>
      <c r="E323" s="66"/>
      <c r="F323" s="66">
        <v>0</v>
      </c>
      <c r="G323" s="67">
        <f t="shared" si="63"/>
        <v>0</v>
      </c>
      <c r="H323" s="67">
        <f t="shared" si="64"/>
        <v>0</v>
      </c>
      <c r="I323" s="67">
        <f t="shared" si="65"/>
        <v>0</v>
      </c>
      <c r="J323" s="67">
        <f t="shared" si="50"/>
        <v>0</v>
      </c>
      <c r="K323" s="66"/>
      <c r="L323" s="66" t="s">
        <v>1495</v>
      </c>
      <c r="M323" s="66"/>
      <c r="N323" s="66" t="s">
        <v>8</v>
      </c>
      <c r="O323" s="105"/>
      <c r="P323" s="105"/>
    </row>
    <row r="324" s="52" customFormat="1" ht="23" customHeight="1" spans="1:16">
      <c r="A324" s="66">
        <v>218</v>
      </c>
      <c r="B324" s="65" t="s">
        <v>1925</v>
      </c>
      <c r="C324" s="66" t="s">
        <v>1500</v>
      </c>
      <c r="D324" s="66" t="s">
        <v>1987</v>
      </c>
      <c r="E324" s="66">
        <v>1</v>
      </c>
      <c r="F324" s="66">
        <v>290</v>
      </c>
      <c r="G324" s="67">
        <f t="shared" si="63"/>
        <v>10</v>
      </c>
      <c r="H324" s="67">
        <f t="shared" si="64"/>
        <v>10</v>
      </c>
      <c r="I324" s="67">
        <f t="shared" si="65"/>
        <v>10</v>
      </c>
      <c r="J324" s="67">
        <f t="shared" si="50"/>
        <v>320</v>
      </c>
      <c r="K324" s="66" t="s">
        <v>1474</v>
      </c>
      <c r="L324" s="66" t="s">
        <v>1988</v>
      </c>
      <c r="M324" s="66" t="s">
        <v>1498</v>
      </c>
      <c r="N324" s="66" t="s">
        <v>8</v>
      </c>
      <c r="O324" s="105"/>
      <c r="P324" s="105"/>
    </row>
    <row r="325" s="52" customFormat="1" ht="23" customHeight="1" spans="1:16">
      <c r="A325" s="66">
        <v>219</v>
      </c>
      <c r="B325" s="65" t="s">
        <v>1925</v>
      </c>
      <c r="C325" s="66" t="s">
        <v>47</v>
      </c>
      <c r="D325" s="66" t="s">
        <v>1989</v>
      </c>
      <c r="E325" s="66">
        <v>1</v>
      </c>
      <c r="F325" s="66">
        <v>290</v>
      </c>
      <c r="G325" s="67">
        <f t="shared" si="63"/>
        <v>10</v>
      </c>
      <c r="H325" s="67">
        <f t="shared" si="64"/>
        <v>10</v>
      </c>
      <c r="I325" s="67">
        <f t="shared" si="65"/>
        <v>10</v>
      </c>
      <c r="J325" s="67">
        <f t="shared" si="50"/>
        <v>320</v>
      </c>
      <c r="K325" s="66" t="s">
        <v>1474</v>
      </c>
      <c r="L325" s="99" t="s">
        <v>1990</v>
      </c>
      <c r="M325" s="66"/>
      <c r="N325" s="66" t="s">
        <v>8</v>
      </c>
      <c r="O325" s="49"/>
      <c r="P325" s="105"/>
    </row>
    <row r="326" s="52" customFormat="1" ht="23" customHeight="1" spans="1:16">
      <c r="A326" s="66">
        <v>220</v>
      </c>
      <c r="B326" s="66" t="s">
        <v>1925</v>
      </c>
      <c r="C326" s="66" t="s">
        <v>1500</v>
      </c>
      <c r="D326" s="66" t="s">
        <v>1991</v>
      </c>
      <c r="E326" s="66">
        <v>1</v>
      </c>
      <c r="F326" s="66">
        <v>290</v>
      </c>
      <c r="G326" s="67">
        <f t="shared" si="63"/>
        <v>10</v>
      </c>
      <c r="H326" s="67">
        <f t="shared" si="64"/>
        <v>10</v>
      </c>
      <c r="I326" s="67">
        <f t="shared" si="65"/>
        <v>10</v>
      </c>
      <c r="J326" s="67">
        <f t="shared" si="50"/>
        <v>320</v>
      </c>
      <c r="K326" s="66" t="s">
        <v>10</v>
      </c>
      <c r="L326" s="99" t="s">
        <v>1992</v>
      </c>
      <c r="M326" s="66" t="s">
        <v>1498</v>
      </c>
      <c r="N326" s="66" t="s">
        <v>8</v>
      </c>
      <c r="O326" s="49"/>
      <c r="P326" s="105"/>
    </row>
    <row r="327" s="57" customFormat="1" ht="22.5" spans="1:14">
      <c r="A327" s="68">
        <v>1</v>
      </c>
      <c r="B327" s="65" t="s">
        <v>1472</v>
      </c>
      <c r="C327" s="65" t="s">
        <v>47</v>
      </c>
      <c r="D327" s="65" t="s">
        <v>1993</v>
      </c>
      <c r="E327" s="65">
        <v>0</v>
      </c>
      <c r="F327" s="69">
        <v>0</v>
      </c>
      <c r="G327" s="69">
        <v>10</v>
      </c>
      <c r="H327" s="69">
        <v>10</v>
      </c>
      <c r="I327" s="69">
        <v>10</v>
      </c>
      <c r="J327" s="69">
        <f t="shared" si="50"/>
        <v>30</v>
      </c>
      <c r="K327" s="65" t="s">
        <v>1474</v>
      </c>
      <c r="L327" s="84" t="s">
        <v>1994</v>
      </c>
      <c r="M327" s="107"/>
      <c r="N327" s="89"/>
    </row>
    <row r="328" s="58" customFormat="1" ht="23" customHeight="1" spans="1:16">
      <c r="A328" s="65">
        <v>2</v>
      </c>
      <c r="B328" s="65" t="s">
        <v>1601</v>
      </c>
      <c r="C328" s="65" t="s">
        <v>47</v>
      </c>
      <c r="D328" s="65" t="s">
        <v>1995</v>
      </c>
      <c r="E328" s="65">
        <v>0</v>
      </c>
      <c r="F328" s="69">
        <v>0</v>
      </c>
      <c r="G328" s="69">
        <v>10</v>
      </c>
      <c r="H328" s="69">
        <v>0</v>
      </c>
      <c r="I328" s="69">
        <v>0</v>
      </c>
      <c r="J328" s="69">
        <f t="shared" si="50"/>
        <v>10</v>
      </c>
      <c r="K328" s="69" t="s">
        <v>1474</v>
      </c>
      <c r="L328" s="88" t="s">
        <v>1996</v>
      </c>
      <c r="M328" s="65" t="s">
        <v>1480</v>
      </c>
      <c r="N328" s="89"/>
      <c r="O328" s="57"/>
      <c r="P328" s="107"/>
    </row>
    <row r="329" s="57" customFormat="1" spans="1:14">
      <c r="A329" s="65">
        <v>3</v>
      </c>
      <c r="B329" s="65" t="s">
        <v>1925</v>
      </c>
      <c r="C329" s="65" t="s">
        <v>52</v>
      </c>
      <c r="D329" s="65" t="s">
        <v>1997</v>
      </c>
      <c r="E329" s="65">
        <v>0</v>
      </c>
      <c r="F329" s="69">
        <v>0</v>
      </c>
      <c r="G329" s="69">
        <v>35</v>
      </c>
      <c r="H329" s="69">
        <v>35</v>
      </c>
      <c r="I329" s="69">
        <v>0</v>
      </c>
      <c r="J329" s="69">
        <f t="shared" si="50"/>
        <v>70</v>
      </c>
      <c r="K329" s="69" t="s">
        <v>1474</v>
      </c>
      <c r="L329" s="88" t="s">
        <v>1998</v>
      </c>
      <c r="M329" s="88" t="s">
        <v>1505</v>
      </c>
      <c r="N329" s="89"/>
    </row>
    <row r="330" s="58" customFormat="1" ht="25" customHeight="1" spans="1:16">
      <c r="A330" s="65">
        <v>4</v>
      </c>
      <c r="B330" s="65" t="s">
        <v>1925</v>
      </c>
      <c r="C330" s="65" t="s">
        <v>47</v>
      </c>
      <c r="D330" s="65" t="s">
        <v>1999</v>
      </c>
      <c r="E330" s="65">
        <v>0</v>
      </c>
      <c r="F330" s="65">
        <v>0</v>
      </c>
      <c r="G330" s="65">
        <v>10</v>
      </c>
      <c r="H330" s="69">
        <v>10</v>
      </c>
      <c r="I330" s="69">
        <v>0</v>
      </c>
      <c r="J330" s="69">
        <f t="shared" si="50"/>
        <v>20</v>
      </c>
      <c r="K330" s="69" t="s">
        <v>1474</v>
      </c>
      <c r="L330" s="88" t="s">
        <v>2000</v>
      </c>
      <c r="M330" s="65" t="s">
        <v>2001</v>
      </c>
      <c r="N330" s="65"/>
      <c r="O330" s="57"/>
      <c r="P330" s="57"/>
    </row>
    <row r="331" s="49" customFormat="1" ht="23" customHeight="1" spans="1:16">
      <c r="A331" s="102"/>
      <c r="B331" s="70" t="s">
        <v>22</v>
      </c>
      <c r="C331" s="102"/>
      <c r="D331" s="102"/>
      <c r="E331" s="70">
        <f>SUM(E3:E326)</f>
        <v>324</v>
      </c>
      <c r="F331" s="70">
        <f>SUM(F3:F330)</f>
        <v>91410</v>
      </c>
      <c r="G331" s="70">
        <f>SUM(G3:G330)</f>
        <v>3960</v>
      </c>
      <c r="H331" s="70">
        <f>SUM(H3:H330)</f>
        <v>3950</v>
      </c>
      <c r="I331" s="70">
        <f>SUM(I3:I330)</f>
        <v>3925</v>
      </c>
      <c r="J331" s="70">
        <f>SUM(J3:J330)</f>
        <v>103245</v>
      </c>
      <c r="K331" s="102"/>
      <c r="L331" s="70"/>
      <c r="M331" s="102"/>
      <c r="N331" s="123"/>
      <c r="O331" s="105"/>
      <c r="P331" s="105"/>
    </row>
  </sheetData>
  <autoFilter ref="A2:BH331">
    <extLst/>
  </autoFilter>
  <mergeCells count="1">
    <mergeCell ref="A1:N1"/>
  </mergeCells>
  <pageMargins left="0.357638888888889" right="0.357638888888889" top="0.409027777777778" bottom="0.409027777777778" header="0.5" footer="0.196527777777778"/>
  <pageSetup paperSize="9" orientation="landscape" horizontalDpi="6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048571"/>
  <sheetViews>
    <sheetView workbookViewId="0">
      <selection activeCell="C1" sqref="C$1:C$1048576"/>
    </sheetView>
  </sheetViews>
  <sheetFormatPr defaultColWidth="9" defaultRowHeight="12"/>
  <cols>
    <col min="1" max="1" width="3.25" style="1" customWidth="1"/>
    <col min="2" max="2" width="7" style="8" customWidth="1"/>
    <col min="3" max="3" width="8" style="1" customWidth="1"/>
    <col min="4" max="4" width="6.25" style="1" hidden="1" customWidth="1"/>
    <col min="5" max="5" width="18.6666666666667" style="1" hidden="1" customWidth="1"/>
    <col min="6" max="6" width="5" style="1" customWidth="1"/>
    <col min="7" max="10" width="5.125" style="1" customWidth="1"/>
    <col min="11" max="11" width="7.875" style="1" customWidth="1"/>
    <col min="12" max="12" width="19" style="8" hidden="1" customWidth="1"/>
    <col min="13" max="13" width="54.8416666666667" style="9" hidden="1" customWidth="1"/>
    <col min="14" max="14" width="10.8833333333333" style="8" hidden="1" customWidth="1"/>
    <col min="15" max="15" width="8" style="1" customWidth="1"/>
    <col min="16" max="16" width="6.375" style="1" customWidth="1"/>
    <col min="17" max="17" width="16" style="8" customWidth="1"/>
    <col min="18" max="215" width="8" style="1" customWidth="1"/>
    <col min="216" max="16384" width="9" style="1"/>
  </cols>
  <sheetData>
    <row r="1" s="1" customFormat="1" ht="49" customHeight="1" spans="1:17">
      <c r="A1" s="10" t="s">
        <v>2002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7"/>
      <c r="N1" s="10"/>
      <c r="O1" s="10"/>
      <c r="P1" s="10"/>
      <c r="Q1" s="10"/>
    </row>
    <row r="2" s="1" customFormat="1" ht="31" customHeight="1" spans="1:17">
      <c r="A2" s="11" t="s">
        <v>2</v>
      </c>
      <c r="B2" s="11" t="s">
        <v>32</v>
      </c>
      <c r="C2" s="11" t="s">
        <v>1463</v>
      </c>
      <c r="D2" s="11" t="s">
        <v>35</v>
      </c>
      <c r="E2" s="11" t="s">
        <v>2003</v>
      </c>
      <c r="F2" s="11" t="s">
        <v>1464</v>
      </c>
      <c r="G2" s="11" t="s">
        <v>2004</v>
      </c>
      <c r="H2" s="11" t="s">
        <v>2005</v>
      </c>
      <c r="I2" s="11" t="s">
        <v>2006</v>
      </c>
      <c r="J2" s="11" t="s">
        <v>2007</v>
      </c>
      <c r="K2" s="11" t="s">
        <v>2008</v>
      </c>
      <c r="L2" s="18" t="s">
        <v>2009</v>
      </c>
      <c r="M2" s="11" t="s">
        <v>1471</v>
      </c>
      <c r="N2" s="11" t="s">
        <v>2010</v>
      </c>
      <c r="O2" s="11" t="s">
        <v>40</v>
      </c>
      <c r="P2" s="11" t="s">
        <v>41</v>
      </c>
      <c r="Q2" s="11" t="s">
        <v>43</v>
      </c>
    </row>
    <row r="3" s="2" customFormat="1" ht="24" customHeight="1" spans="1:17">
      <c r="A3" s="12">
        <f>MAX($A$2:A2)+1</f>
        <v>1</v>
      </c>
      <c r="B3" s="12" t="s">
        <v>2011</v>
      </c>
      <c r="C3" s="13" t="s">
        <v>2012</v>
      </c>
      <c r="D3" s="12" t="s">
        <v>47</v>
      </c>
      <c r="E3" s="14" t="e">
        <f>REPLACE(#REF!,7,8,"********")</f>
        <v>#REF!</v>
      </c>
      <c r="F3" s="12">
        <v>1</v>
      </c>
      <c r="G3" s="12">
        <v>250</v>
      </c>
      <c r="H3" s="12">
        <v>10</v>
      </c>
      <c r="I3" s="12">
        <v>10</v>
      </c>
      <c r="J3" s="12">
        <v>10</v>
      </c>
      <c r="K3" s="12">
        <f>G3+J3+I3+H3</f>
        <v>280</v>
      </c>
      <c r="L3" s="14"/>
      <c r="M3" s="14" t="s">
        <v>2013</v>
      </c>
      <c r="N3" s="14" t="e">
        <f>REPLACE(#REF!,4,4,"****")</f>
        <v>#REF!</v>
      </c>
      <c r="O3" s="12" t="s">
        <v>71</v>
      </c>
      <c r="P3" s="12" t="s">
        <v>8</v>
      </c>
      <c r="Q3" s="13"/>
    </row>
    <row r="4" s="3" customFormat="1" ht="15" customHeight="1" spans="1:17">
      <c r="A4" s="12">
        <f>MAX($A$2:A3)+1</f>
        <v>2</v>
      </c>
      <c r="B4" s="12" t="s">
        <v>2011</v>
      </c>
      <c r="C4" s="12" t="s">
        <v>2014</v>
      </c>
      <c r="D4" s="12" t="s">
        <v>47</v>
      </c>
      <c r="E4" s="14" t="e">
        <f>REPLACE(#REF!,7,8,"********")</f>
        <v>#REF!</v>
      </c>
      <c r="F4" s="12">
        <v>3</v>
      </c>
      <c r="G4" s="12">
        <v>750</v>
      </c>
      <c r="H4" s="12">
        <v>30</v>
      </c>
      <c r="I4" s="12">
        <v>30</v>
      </c>
      <c r="J4" s="12">
        <v>30</v>
      </c>
      <c r="K4" s="12">
        <f t="shared" ref="K4:K9" si="0">J4+I4+H4+G4</f>
        <v>840</v>
      </c>
      <c r="L4" s="14" t="e">
        <f>REPLACE(#REF!,7,8,"********")</f>
        <v>#REF!</v>
      </c>
      <c r="M4" s="19" t="s">
        <v>2015</v>
      </c>
      <c r="N4" s="14" t="e">
        <f>REPLACE(#REF!,4,4,"****")</f>
        <v>#REF!</v>
      </c>
      <c r="O4" s="12"/>
      <c r="P4" s="12" t="s">
        <v>8</v>
      </c>
      <c r="Q4" s="27" t="s">
        <v>2016</v>
      </c>
    </row>
    <row r="5" s="3" customFormat="1" ht="15" customHeight="1" spans="1:17">
      <c r="A5" s="12"/>
      <c r="B5" s="12"/>
      <c r="C5" s="13" t="s">
        <v>2017</v>
      </c>
      <c r="D5" s="12" t="s">
        <v>56</v>
      </c>
      <c r="E5" s="14" t="e">
        <f>REPLACE(#REF!,7,8,"********")</f>
        <v>#REF!</v>
      </c>
      <c r="F5" s="12"/>
      <c r="G5" s="12"/>
      <c r="H5" s="12"/>
      <c r="I5" s="12"/>
      <c r="J5" s="12"/>
      <c r="K5" s="12"/>
      <c r="L5" s="14"/>
      <c r="M5" s="20"/>
      <c r="N5" s="14"/>
      <c r="O5" s="12"/>
      <c r="P5" s="12" t="s">
        <v>8</v>
      </c>
      <c r="Q5" s="28"/>
    </row>
    <row r="6" s="3" customFormat="1" ht="15" customHeight="1" spans="1:17">
      <c r="A6" s="12"/>
      <c r="B6" s="12"/>
      <c r="C6" s="13" t="s">
        <v>2018</v>
      </c>
      <c r="D6" s="12" t="s">
        <v>51</v>
      </c>
      <c r="E6" s="14" t="e">
        <f>REPLACE(#REF!,7,8,"********")</f>
        <v>#REF!</v>
      </c>
      <c r="F6" s="12"/>
      <c r="G6" s="12"/>
      <c r="H6" s="12"/>
      <c r="I6" s="12"/>
      <c r="J6" s="12"/>
      <c r="K6" s="12"/>
      <c r="L6" s="14"/>
      <c r="M6" s="21"/>
      <c r="N6" s="14"/>
      <c r="O6" s="12"/>
      <c r="P6" s="12" t="s">
        <v>8</v>
      </c>
      <c r="Q6" s="29"/>
    </row>
    <row r="7" s="3" customFormat="1" ht="30" customHeight="1" spans="1:17">
      <c r="A7" s="12">
        <f>MAX($A$2:A6)+1</f>
        <v>3</v>
      </c>
      <c r="B7" s="12" t="s">
        <v>2011</v>
      </c>
      <c r="C7" s="13" t="s">
        <v>2019</v>
      </c>
      <c r="D7" s="12" t="s">
        <v>47</v>
      </c>
      <c r="E7" s="14" t="e">
        <f>REPLACE(#REF!,7,8,"********")</f>
        <v>#REF!</v>
      </c>
      <c r="F7" s="12">
        <v>1</v>
      </c>
      <c r="G7" s="12">
        <v>250</v>
      </c>
      <c r="H7" s="12">
        <v>10</v>
      </c>
      <c r="I7" s="12">
        <v>10</v>
      </c>
      <c r="J7" s="12">
        <v>10</v>
      </c>
      <c r="K7" s="12">
        <f>G7+J7+I7+H7</f>
        <v>280</v>
      </c>
      <c r="L7" s="14" t="e">
        <f>REPLACE(#REF!,7,8,"********")</f>
        <v>#REF!</v>
      </c>
      <c r="M7" s="14" t="s">
        <v>2020</v>
      </c>
      <c r="N7" s="14" t="e">
        <f>REPLACE(#REF!,4,4,"****")</f>
        <v>#REF!</v>
      </c>
      <c r="O7" s="12" t="s">
        <v>71</v>
      </c>
      <c r="P7" s="12" t="s">
        <v>8</v>
      </c>
      <c r="Q7" s="13" t="s">
        <v>2021</v>
      </c>
    </row>
    <row r="8" s="3" customFormat="1" ht="20" customHeight="1" spans="1:17">
      <c r="A8" s="12">
        <f>MAX($A$2:A7)+1</f>
        <v>4</v>
      </c>
      <c r="B8" s="12" t="s">
        <v>2011</v>
      </c>
      <c r="C8" s="12" t="s">
        <v>2022</v>
      </c>
      <c r="D8" s="12" t="s">
        <v>47</v>
      </c>
      <c r="E8" s="14" t="e">
        <f>REPLACE(#REF!,7,8,"********")</f>
        <v>#REF!</v>
      </c>
      <c r="F8" s="12">
        <v>1</v>
      </c>
      <c r="G8" s="12">
        <v>290</v>
      </c>
      <c r="H8" s="12">
        <v>10</v>
      </c>
      <c r="I8" s="12">
        <v>10</v>
      </c>
      <c r="J8" s="12">
        <v>10</v>
      </c>
      <c r="K8" s="12">
        <f t="shared" si="0"/>
        <v>320</v>
      </c>
      <c r="L8" s="14" t="e">
        <f>REPLACE(#REF!,7,8,"********")</f>
        <v>#REF!</v>
      </c>
      <c r="M8" s="14" t="s">
        <v>2023</v>
      </c>
      <c r="N8" s="14" t="e">
        <f>REPLACE(#REF!,4,4,"****")</f>
        <v>#REF!</v>
      </c>
      <c r="O8" s="12"/>
      <c r="P8" s="12" t="s">
        <v>8</v>
      </c>
      <c r="Q8" s="13"/>
    </row>
    <row r="9" s="3" customFormat="1" ht="19" customHeight="1" spans="1:17">
      <c r="A9" s="12">
        <f>MAX($A$2:A8)+1</f>
        <v>5</v>
      </c>
      <c r="B9" s="12" t="s">
        <v>2011</v>
      </c>
      <c r="C9" s="12" t="s">
        <v>2024</v>
      </c>
      <c r="D9" s="12" t="s">
        <v>47</v>
      </c>
      <c r="E9" s="14" t="e">
        <f>REPLACE(#REF!,7,8,"********")</f>
        <v>#REF!</v>
      </c>
      <c r="F9" s="12">
        <v>2</v>
      </c>
      <c r="G9" s="12">
        <v>460</v>
      </c>
      <c r="H9" s="12">
        <v>20</v>
      </c>
      <c r="I9" s="12">
        <v>20</v>
      </c>
      <c r="J9" s="12">
        <v>20</v>
      </c>
      <c r="K9" s="12">
        <f t="shared" si="0"/>
        <v>520</v>
      </c>
      <c r="L9" s="14" t="e">
        <f>REPLACE(#REF!,7,8,"********")</f>
        <v>#REF!</v>
      </c>
      <c r="M9" s="19" t="s">
        <v>2025</v>
      </c>
      <c r="N9" s="14" t="e">
        <f>REPLACE(#REF!,4,4,"****")</f>
        <v>#REF!</v>
      </c>
      <c r="O9" s="12"/>
      <c r="P9" s="12" t="s">
        <v>8</v>
      </c>
      <c r="Q9" s="13"/>
    </row>
    <row r="10" s="3" customFormat="1" ht="19" customHeight="1" spans="1:17">
      <c r="A10" s="12"/>
      <c r="B10" s="12"/>
      <c r="C10" s="13" t="s">
        <v>2026</v>
      </c>
      <c r="D10" s="12" t="s">
        <v>56</v>
      </c>
      <c r="E10" s="14" t="e">
        <f>REPLACE(#REF!,7,8,"********")</f>
        <v>#REF!</v>
      </c>
      <c r="F10" s="12"/>
      <c r="G10" s="12"/>
      <c r="H10" s="12"/>
      <c r="I10" s="12"/>
      <c r="J10" s="12"/>
      <c r="K10" s="12"/>
      <c r="L10" s="14"/>
      <c r="M10" s="21"/>
      <c r="N10" s="14"/>
      <c r="O10" s="12"/>
      <c r="P10" s="12" t="s">
        <v>8</v>
      </c>
      <c r="Q10" s="13"/>
    </row>
    <row r="11" s="2" customFormat="1" ht="15" customHeight="1" spans="1:17">
      <c r="A11" s="12">
        <f>MAX($A$2:A10)+1</f>
        <v>6</v>
      </c>
      <c r="B11" s="12" t="s">
        <v>2011</v>
      </c>
      <c r="C11" s="12" t="s">
        <v>867</v>
      </c>
      <c r="D11" s="12" t="s">
        <v>47</v>
      </c>
      <c r="E11" s="14" t="e">
        <f>REPLACE(#REF!,7,8,"********")</f>
        <v>#REF!</v>
      </c>
      <c r="F11" s="12">
        <v>2</v>
      </c>
      <c r="G11" s="12">
        <v>460</v>
      </c>
      <c r="H11" s="12">
        <v>20</v>
      </c>
      <c r="I11" s="12">
        <v>20</v>
      </c>
      <c r="J11" s="12">
        <v>20</v>
      </c>
      <c r="K11" s="12">
        <f>J11+I11+H11+G11</f>
        <v>520</v>
      </c>
      <c r="L11" s="14" t="e">
        <f>REPLACE(#REF!,7,8,"********")</f>
        <v>#REF!</v>
      </c>
      <c r="M11" s="19" t="s">
        <v>2027</v>
      </c>
      <c r="N11" s="14" t="e">
        <f>REPLACE(#REF!,4,4,"****")</f>
        <v>#REF!</v>
      </c>
      <c r="O11" s="12"/>
      <c r="P11" s="12" t="s">
        <v>8</v>
      </c>
      <c r="Q11" s="27" t="s">
        <v>2028</v>
      </c>
    </row>
    <row r="12" s="2" customFormat="1" ht="15" customHeight="1" spans="1:17">
      <c r="A12" s="12"/>
      <c r="B12" s="12"/>
      <c r="C12" s="13" t="s">
        <v>2029</v>
      </c>
      <c r="D12" s="12" t="s">
        <v>62</v>
      </c>
      <c r="E12" s="14" t="e">
        <f>REPLACE(#REF!,7,8,"********")</f>
        <v>#REF!</v>
      </c>
      <c r="F12" s="12"/>
      <c r="G12" s="12"/>
      <c r="H12" s="12"/>
      <c r="I12" s="12"/>
      <c r="J12" s="12"/>
      <c r="K12" s="12"/>
      <c r="L12" s="14"/>
      <c r="M12" s="21"/>
      <c r="N12" s="14"/>
      <c r="O12" s="12"/>
      <c r="P12" s="12" t="s">
        <v>8</v>
      </c>
      <c r="Q12" s="29"/>
    </row>
    <row r="13" s="3" customFormat="1" ht="19" customHeight="1" spans="1:17">
      <c r="A13" s="12">
        <f>MAX($A$2:A12)+1</f>
        <v>7</v>
      </c>
      <c r="B13" s="12" t="s">
        <v>2011</v>
      </c>
      <c r="C13" s="12" t="s">
        <v>2030</v>
      </c>
      <c r="D13" s="12" t="s">
        <v>47</v>
      </c>
      <c r="E13" s="14" t="e">
        <f>REPLACE(#REF!,7,8,"********")</f>
        <v>#REF!</v>
      </c>
      <c r="F13" s="12">
        <v>2</v>
      </c>
      <c r="G13" s="12">
        <f>420*F13</f>
        <v>840</v>
      </c>
      <c r="H13" s="12">
        <f>F13*35</f>
        <v>70</v>
      </c>
      <c r="I13" s="12">
        <f>35*F13</f>
        <v>70</v>
      </c>
      <c r="J13" s="12">
        <f>F13*35</f>
        <v>70</v>
      </c>
      <c r="K13" s="12">
        <f>G13+H13+I13+J13</f>
        <v>1050</v>
      </c>
      <c r="L13" s="14" t="e">
        <f>REPLACE(#REF!,7,8,"********")</f>
        <v>#REF!</v>
      </c>
      <c r="M13" s="19" t="s">
        <v>2031</v>
      </c>
      <c r="N13" s="14" t="e">
        <f>REPLACE(#REF!,4,4,"****")</f>
        <v>#REF!</v>
      </c>
      <c r="O13" s="12"/>
      <c r="P13" s="12" t="s">
        <v>7</v>
      </c>
      <c r="Q13" s="13"/>
    </row>
    <row r="14" s="3" customFormat="1" ht="19" customHeight="1" spans="1:17">
      <c r="A14" s="12"/>
      <c r="B14" s="12"/>
      <c r="C14" s="13" t="s">
        <v>2032</v>
      </c>
      <c r="D14" s="12" t="s">
        <v>56</v>
      </c>
      <c r="E14" s="14" t="e">
        <f>REPLACE(#REF!,7,8,"********")</f>
        <v>#REF!</v>
      </c>
      <c r="F14" s="12"/>
      <c r="G14" s="12"/>
      <c r="H14" s="12"/>
      <c r="I14" s="12"/>
      <c r="J14" s="12"/>
      <c r="K14" s="12"/>
      <c r="L14" s="14"/>
      <c r="M14" s="21"/>
      <c r="N14" s="14"/>
      <c r="O14" s="12"/>
      <c r="P14" s="12" t="s">
        <v>7</v>
      </c>
      <c r="Q14" s="13"/>
    </row>
    <row r="15" s="3" customFormat="1" ht="19" customHeight="1" spans="1:17">
      <c r="A15" s="12">
        <f>MAX($A$2:A14)+1</f>
        <v>8</v>
      </c>
      <c r="B15" s="12" t="s">
        <v>2011</v>
      </c>
      <c r="C15" s="12" t="s">
        <v>2033</v>
      </c>
      <c r="D15" s="12" t="s">
        <v>47</v>
      </c>
      <c r="E15" s="14" t="e">
        <f>REPLACE(#REF!,7,8,"********")</f>
        <v>#REF!</v>
      </c>
      <c r="F15" s="12">
        <v>2</v>
      </c>
      <c r="G15" s="12">
        <v>500</v>
      </c>
      <c r="H15" s="12">
        <v>20</v>
      </c>
      <c r="I15" s="12">
        <v>20</v>
      </c>
      <c r="J15" s="12">
        <v>20</v>
      </c>
      <c r="K15" s="12">
        <f t="shared" ref="K15:K19" si="1">J15+I15+H15+G15</f>
        <v>560</v>
      </c>
      <c r="L15" s="14" t="e">
        <f>REPLACE(#REF!,7,8,"********")</f>
        <v>#REF!</v>
      </c>
      <c r="M15" s="19" t="s">
        <v>2034</v>
      </c>
      <c r="N15" s="14" t="e">
        <f>REPLACE(#REF!,4,4,"****")</f>
        <v>#REF!</v>
      </c>
      <c r="O15" s="12"/>
      <c r="P15" s="12" t="s">
        <v>8</v>
      </c>
      <c r="Q15" s="13"/>
    </row>
    <row r="16" s="3" customFormat="1" ht="19" customHeight="1" spans="1:17">
      <c r="A16" s="12"/>
      <c r="B16" s="12"/>
      <c r="C16" s="13" t="s">
        <v>2035</v>
      </c>
      <c r="D16" s="12" t="s">
        <v>106</v>
      </c>
      <c r="E16" s="14" t="e">
        <f>REPLACE(#REF!,7,8,"********")</f>
        <v>#REF!</v>
      </c>
      <c r="F16" s="12"/>
      <c r="G16" s="12"/>
      <c r="H16" s="12"/>
      <c r="I16" s="12"/>
      <c r="J16" s="12"/>
      <c r="K16" s="12"/>
      <c r="L16" s="14"/>
      <c r="M16" s="21"/>
      <c r="N16" s="14"/>
      <c r="O16" s="12"/>
      <c r="P16" s="12" t="s">
        <v>8</v>
      </c>
      <c r="Q16" s="13"/>
    </row>
    <row r="17" s="3" customFormat="1" ht="18" customHeight="1" spans="1:17">
      <c r="A17" s="12">
        <f>MAX($A$2:A16)+1</f>
        <v>9</v>
      </c>
      <c r="B17" s="12" t="s">
        <v>2011</v>
      </c>
      <c r="C17" s="12" t="s">
        <v>2036</v>
      </c>
      <c r="D17" s="12" t="s">
        <v>47</v>
      </c>
      <c r="E17" s="14" t="e">
        <f>REPLACE(#REF!,7,8,"********")</f>
        <v>#REF!</v>
      </c>
      <c r="F17" s="12">
        <v>2</v>
      </c>
      <c r="G17" s="12">
        <v>460</v>
      </c>
      <c r="H17" s="12">
        <v>20</v>
      </c>
      <c r="I17" s="12">
        <v>20</v>
      </c>
      <c r="J17" s="12">
        <v>20</v>
      </c>
      <c r="K17" s="12">
        <f t="shared" si="1"/>
        <v>520</v>
      </c>
      <c r="L17" s="14"/>
      <c r="M17" s="19" t="s">
        <v>2037</v>
      </c>
      <c r="N17" s="14" t="e">
        <f>REPLACE(#REF!,4,4,"****")</f>
        <v>#REF!</v>
      </c>
      <c r="O17" s="12"/>
      <c r="P17" s="12" t="s">
        <v>8</v>
      </c>
      <c r="Q17" s="27"/>
    </row>
    <row r="18" s="3" customFormat="1" ht="18" customHeight="1" spans="1:17">
      <c r="A18" s="12"/>
      <c r="B18" s="12"/>
      <c r="C18" s="13" t="s">
        <v>2038</v>
      </c>
      <c r="D18" s="13" t="s">
        <v>56</v>
      </c>
      <c r="E18" s="14" t="e">
        <f>REPLACE(#REF!,7,8,"********")</f>
        <v>#REF!</v>
      </c>
      <c r="F18" s="12"/>
      <c r="G18" s="12"/>
      <c r="H18" s="12"/>
      <c r="I18" s="12"/>
      <c r="J18" s="12"/>
      <c r="K18" s="12"/>
      <c r="L18" s="14" t="e">
        <f>REPLACE(#REF!,7,8,"********")</f>
        <v>#REF!</v>
      </c>
      <c r="M18" s="21"/>
      <c r="N18" s="14"/>
      <c r="O18" s="12"/>
      <c r="P18" s="12" t="s">
        <v>8</v>
      </c>
      <c r="Q18" s="29"/>
    </row>
    <row r="19" s="3" customFormat="1" ht="18" customHeight="1" spans="1:17">
      <c r="A19" s="12">
        <f>MAX($A$2:A18)+1</f>
        <v>10</v>
      </c>
      <c r="B19" s="12" t="s">
        <v>2011</v>
      </c>
      <c r="C19" s="12" t="s">
        <v>2039</v>
      </c>
      <c r="D19" s="12" t="s">
        <v>47</v>
      </c>
      <c r="E19" s="14" t="e">
        <f>REPLACE(#REF!,7,8,"********")</f>
        <v>#REF!</v>
      </c>
      <c r="F19" s="12">
        <v>2</v>
      </c>
      <c r="G19" s="12">
        <v>460</v>
      </c>
      <c r="H19" s="12">
        <v>20</v>
      </c>
      <c r="I19" s="12">
        <v>20</v>
      </c>
      <c r="J19" s="12">
        <v>20</v>
      </c>
      <c r="K19" s="12">
        <f t="shared" si="1"/>
        <v>520</v>
      </c>
      <c r="L19" s="14"/>
      <c r="M19" s="19" t="s">
        <v>2040</v>
      </c>
      <c r="N19" s="14" t="e">
        <f>REPLACE(#REF!,4,4,"****")</f>
        <v>#REF!</v>
      </c>
      <c r="O19" s="12"/>
      <c r="P19" s="12" t="s">
        <v>8</v>
      </c>
      <c r="Q19" s="13"/>
    </row>
    <row r="20" s="3" customFormat="1" ht="18" customHeight="1" spans="1:17">
      <c r="A20" s="12"/>
      <c r="B20" s="12"/>
      <c r="C20" s="13" t="s">
        <v>2041</v>
      </c>
      <c r="D20" s="12" t="s">
        <v>56</v>
      </c>
      <c r="E20" s="14" t="e">
        <f>REPLACE(#REF!,7,8,"********")</f>
        <v>#REF!</v>
      </c>
      <c r="F20" s="12"/>
      <c r="G20" s="12"/>
      <c r="H20" s="12"/>
      <c r="I20" s="12"/>
      <c r="J20" s="12"/>
      <c r="K20" s="12"/>
      <c r="L20" s="14" t="e">
        <f>REPLACE(#REF!,7,8,"********")</f>
        <v>#REF!</v>
      </c>
      <c r="M20" s="21"/>
      <c r="N20" s="14"/>
      <c r="O20" s="12"/>
      <c r="P20" s="12" t="s">
        <v>8</v>
      </c>
      <c r="Q20" s="13"/>
    </row>
    <row r="21" s="3" customFormat="1" ht="15" customHeight="1" spans="1:17">
      <c r="A21" s="12">
        <f>MAX($A$2:A20)+1</f>
        <v>11</v>
      </c>
      <c r="B21" s="12" t="s">
        <v>2011</v>
      </c>
      <c r="C21" s="13" t="s">
        <v>2042</v>
      </c>
      <c r="D21" s="12" t="s">
        <v>47</v>
      </c>
      <c r="E21" s="14" t="e">
        <f>REPLACE(#REF!,7,8,"********")</f>
        <v>#REF!</v>
      </c>
      <c r="F21" s="12">
        <v>2</v>
      </c>
      <c r="G21" s="12">
        <v>500</v>
      </c>
      <c r="H21" s="12">
        <v>20</v>
      </c>
      <c r="I21" s="12">
        <v>20</v>
      </c>
      <c r="J21" s="12">
        <v>20</v>
      </c>
      <c r="K21" s="12">
        <f t="shared" ref="K21:K26" si="2">J21+I21+H21+G21</f>
        <v>560</v>
      </c>
      <c r="L21" s="14"/>
      <c r="M21" s="19" t="s">
        <v>2043</v>
      </c>
      <c r="N21" s="14" t="e">
        <f>REPLACE(#REF!,4,4,"****")</f>
        <v>#REF!</v>
      </c>
      <c r="O21" s="12"/>
      <c r="P21" s="12" t="s">
        <v>8</v>
      </c>
      <c r="Q21" s="13"/>
    </row>
    <row r="22" s="3" customFormat="1" ht="15" customHeight="1" spans="1:17">
      <c r="A22" s="12"/>
      <c r="B22" s="12"/>
      <c r="C22" s="13" t="s">
        <v>2044</v>
      </c>
      <c r="D22" s="12" t="s">
        <v>56</v>
      </c>
      <c r="E22" s="14" t="e">
        <f>REPLACE(#REF!,7,8,"********")</f>
        <v>#REF!</v>
      </c>
      <c r="F22" s="12"/>
      <c r="G22" s="12"/>
      <c r="H22" s="12"/>
      <c r="I22" s="12"/>
      <c r="J22" s="12"/>
      <c r="K22" s="12"/>
      <c r="L22" s="14" t="e">
        <f>REPLACE(#REF!,7,8,"********")</f>
        <v>#REF!</v>
      </c>
      <c r="M22" s="21"/>
      <c r="N22" s="14"/>
      <c r="O22" s="12"/>
      <c r="P22" s="12" t="s">
        <v>8</v>
      </c>
      <c r="Q22" s="13"/>
    </row>
    <row r="23" s="2" customFormat="1" ht="23" customHeight="1" spans="1:17">
      <c r="A23" s="12">
        <f>MAX($A$2:A22)+1</f>
        <v>12</v>
      </c>
      <c r="B23" s="12" t="s">
        <v>2011</v>
      </c>
      <c r="C23" s="12" t="s">
        <v>2045</v>
      </c>
      <c r="D23" s="12" t="s">
        <v>47</v>
      </c>
      <c r="E23" s="14" t="e">
        <f>REPLACE(#REF!,7,8,"********")</f>
        <v>#REF!</v>
      </c>
      <c r="F23" s="12">
        <v>1</v>
      </c>
      <c r="G23" s="12">
        <v>250</v>
      </c>
      <c r="H23" s="12">
        <v>10</v>
      </c>
      <c r="I23" s="12">
        <v>10</v>
      </c>
      <c r="J23" s="12">
        <v>10</v>
      </c>
      <c r="K23" s="12">
        <f>G23+J23+I23+H23</f>
        <v>280</v>
      </c>
      <c r="L23" s="14" t="e">
        <f>REPLACE(#REF!,7,8,"********")</f>
        <v>#REF!</v>
      </c>
      <c r="M23" s="14" t="s">
        <v>2046</v>
      </c>
      <c r="N23" s="14" t="e">
        <f>REPLACE(#REF!,4,4,"****")</f>
        <v>#REF!</v>
      </c>
      <c r="O23" s="12"/>
      <c r="P23" s="12" t="s">
        <v>8</v>
      </c>
      <c r="Q23" s="13"/>
    </row>
    <row r="24" s="3" customFormat="1" ht="19" customHeight="1" spans="1:17">
      <c r="A24" s="12">
        <f>MAX($A$2:A23)+1</f>
        <v>13</v>
      </c>
      <c r="B24" s="12" t="s">
        <v>2011</v>
      </c>
      <c r="C24" s="12" t="s">
        <v>2047</v>
      </c>
      <c r="D24" s="12" t="s">
        <v>47</v>
      </c>
      <c r="E24" s="14" t="e">
        <f>REPLACE(#REF!,7,8,"********")</f>
        <v>#REF!</v>
      </c>
      <c r="F24" s="12">
        <v>2</v>
      </c>
      <c r="G24" s="12">
        <v>500</v>
      </c>
      <c r="H24" s="12">
        <v>20</v>
      </c>
      <c r="I24" s="12">
        <v>20</v>
      </c>
      <c r="J24" s="12">
        <v>20</v>
      </c>
      <c r="K24" s="12">
        <f t="shared" si="2"/>
        <v>560</v>
      </c>
      <c r="L24" s="14" t="e">
        <f>REPLACE(#REF!,7,8,"********")</f>
        <v>#REF!</v>
      </c>
      <c r="M24" s="19" t="s">
        <v>2048</v>
      </c>
      <c r="N24" s="14" t="e">
        <f>REPLACE(#REF!,4,4,"****")</f>
        <v>#REF!</v>
      </c>
      <c r="O24" s="12"/>
      <c r="P24" s="12" t="s">
        <v>8</v>
      </c>
      <c r="Q24" s="13"/>
    </row>
    <row r="25" s="3" customFormat="1" ht="19" customHeight="1" spans="1:17">
      <c r="A25" s="12"/>
      <c r="B25" s="12"/>
      <c r="C25" s="13" t="s">
        <v>2049</v>
      </c>
      <c r="D25" s="12" t="s">
        <v>51</v>
      </c>
      <c r="E25" s="14" t="e">
        <f>REPLACE(#REF!,7,8,"********")</f>
        <v>#REF!</v>
      </c>
      <c r="F25" s="12"/>
      <c r="G25" s="12"/>
      <c r="H25" s="12"/>
      <c r="I25" s="12"/>
      <c r="J25" s="12"/>
      <c r="K25" s="12"/>
      <c r="L25" s="14"/>
      <c r="M25" s="21"/>
      <c r="N25" s="14"/>
      <c r="O25" s="12"/>
      <c r="P25" s="12" t="s">
        <v>8</v>
      </c>
      <c r="Q25" s="13"/>
    </row>
    <row r="26" s="3" customFormat="1" ht="15" customHeight="1" spans="1:17">
      <c r="A26" s="12">
        <f>MAX($A$2:A25)+1</f>
        <v>14</v>
      </c>
      <c r="B26" s="12" t="s">
        <v>2011</v>
      </c>
      <c r="C26" s="12" t="s">
        <v>2050</v>
      </c>
      <c r="D26" s="12" t="s">
        <v>47</v>
      </c>
      <c r="E26" s="14" t="e">
        <f>REPLACE(#REF!,7,8,"********")</f>
        <v>#REF!</v>
      </c>
      <c r="F26" s="12">
        <v>2</v>
      </c>
      <c r="G26" s="12">
        <v>500</v>
      </c>
      <c r="H26" s="12">
        <v>20</v>
      </c>
      <c r="I26" s="12">
        <v>20</v>
      </c>
      <c r="J26" s="12">
        <v>20</v>
      </c>
      <c r="K26" s="12">
        <f t="shared" si="2"/>
        <v>560</v>
      </c>
      <c r="L26" s="14" t="e">
        <f>REPLACE(#REF!,7,8,"********")</f>
        <v>#REF!</v>
      </c>
      <c r="M26" s="22" t="s">
        <v>2051</v>
      </c>
      <c r="N26" s="14" t="e">
        <f>REPLACE(#REF!,4,4,"****")</f>
        <v>#REF!</v>
      </c>
      <c r="O26" s="15"/>
      <c r="P26" s="12" t="s">
        <v>8</v>
      </c>
      <c r="Q26" s="13"/>
    </row>
    <row r="27" s="3" customFormat="1" ht="15" customHeight="1" spans="1:17">
      <c r="A27" s="15"/>
      <c r="B27" s="15"/>
      <c r="C27" s="13" t="s">
        <v>2052</v>
      </c>
      <c r="D27" s="12" t="s">
        <v>56</v>
      </c>
      <c r="E27" s="14" t="e">
        <f>REPLACE(#REF!,7,8,"********")</f>
        <v>#REF!</v>
      </c>
      <c r="F27" s="12"/>
      <c r="G27" s="12"/>
      <c r="H27" s="12"/>
      <c r="I27" s="12"/>
      <c r="J27" s="12"/>
      <c r="K27" s="12"/>
      <c r="L27" s="14"/>
      <c r="M27" s="23"/>
      <c r="N27" s="14"/>
      <c r="O27" s="15"/>
      <c r="P27" s="12" t="s">
        <v>8</v>
      </c>
      <c r="Q27" s="13"/>
    </row>
    <row r="28" s="3" customFormat="1" ht="16" customHeight="1" spans="1:17">
      <c r="A28" s="12">
        <f>MAX($A$2:A27)+1</f>
        <v>15</v>
      </c>
      <c r="B28" s="12" t="s">
        <v>2011</v>
      </c>
      <c r="C28" s="12" t="s">
        <v>2053</v>
      </c>
      <c r="D28" s="12" t="s">
        <v>47</v>
      </c>
      <c r="E28" s="14" t="e">
        <f>REPLACE(#REF!,7,8,"********")</f>
        <v>#REF!</v>
      </c>
      <c r="F28" s="12">
        <v>1</v>
      </c>
      <c r="G28" s="12">
        <v>290</v>
      </c>
      <c r="H28" s="12">
        <v>10</v>
      </c>
      <c r="I28" s="12">
        <v>10</v>
      </c>
      <c r="J28" s="12">
        <v>10</v>
      </c>
      <c r="K28" s="12">
        <f>G28+J28+I28+H28</f>
        <v>320</v>
      </c>
      <c r="L28" s="14" t="e">
        <f>REPLACE(#REF!,7,8,"********")</f>
        <v>#REF!</v>
      </c>
      <c r="M28" s="14" t="s">
        <v>2054</v>
      </c>
      <c r="N28" s="14" t="e">
        <f>REPLACE(#REF!,4,4,"****")</f>
        <v>#REF!</v>
      </c>
      <c r="O28" s="12"/>
      <c r="P28" s="12" t="s">
        <v>8</v>
      </c>
      <c r="Q28" s="13"/>
    </row>
    <row r="29" s="3" customFormat="1" ht="15" customHeight="1" spans="1:17">
      <c r="A29" s="12">
        <f>MAX($A$2:A28)+1</f>
        <v>16</v>
      </c>
      <c r="B29" s="12" t="s">
        <v>2011</v>
      </c>
      <c r="C29" s="12" t="s">
        <v>2055</v>
      </c>
      <c r="D29" s="12" t="s">
        <v>47</v>
      </c>
      <c r="E29" s="14" t="e">
        <f>REPLACE(#REF!,7,8,"********")</f>
        <v>#REF!</v>
      </c>
      <c r="F29" s="12">
        <v>2</v>
      </c>
      <c r="G29" s="12">
        <f>420*F29</f>
        <v>840</v>
      </c>
      <c r="H29" s="12">
        <f>F29*35</f>
        <v>70</v>
      </c>
      <c r="I29" s="12">
        <f>35*F29</f>
        <v>70</v>
      </c>
      <c r="J29" s="12">
        <f>F29*35</f>
        <v>70</v>
      </c>
      <c r="K29" s="12">
        <f>G29+H29+I29+J29</f>
        <v>1050</v>
      </c>
      <c r="L29" s="14" t="e">
        <f>REPLACE(#REF!,7,8,"********")</f>
        <v>#REF!</v>
      </c>
      <c r="M29" s="19" t="s">
        <v>2056</v>
      </c>
      <c r="N29" s="14" t="e">
        <f>REPLACE(#REF!,4,4,"****")</f>
        <v>#REF!</v>
      </c>
      <c r="O29" s="15"/>
      <c r="P29" s="12" t="s">
        <v>7</v>
      </c>
      <c r="Q29" s="13"/>
    </row>
    <row r="30" s="3" customFormat="1" ht="15" customHeight="1" spans="1:17">
      <c r="A30" s="12"/>
      <c r="B30" s="12"/>
      <c r="C30" s="13" t="s">
        <v>2057</v>
      </c>
      <c r="D30" s="12" t="s">
        <v>56</v>
      </c>
      <c r="E30" s="14" t="e">
        <f>REPLACE(#REF!,7,8,"********")</f>
        <v>#REF!</v>
      </c>
      <c r="F30" s="12"/>
      <c r="G30" s="12"/>
      <c r="H30" s="12"/>
      <c r="I30" s="12"/>
      <c r="J30" s="12"/>
      <c r="K30" s="12"/>
      <c r="L30" s="14"/>
      <c r="M30" s="21"/>
      <c r="N30" s="14"/>
      <c r="O30" s="15"/>
      <c r="P30" s="12" t="s">
        <v>7</v>
      </c>
      <c r="Q30" s="13"/>
    </row>
    <row r="31" s="3" customFormat="1" ht="28" customHeight="1" spans="1:17">
      <c r="A31" s="12">
        <f>MAX($A$2:A30)+1</f>
        <v>17</v>
      </c>
      <c r="B31" s="12" t="s">
        <v>2011</v>
      </c>
      <c r="C31" s="13" t="s">
        <v>2058</v>
      </c>
      <c r="D31" s="12" t="s">
        <v>47</v>
      </c>
      <c r="E31" s="14" t="e">
        <f>REPLACE(#REF!,7,8,"********")</f>
        <v>#REF!</v>
      </c>
      <c r="F31" s="12">
        <v>1</v>
      </c>
      <c r="G31" s="12">
        <v>290</v>
      </c>
      <c r="H31" s="12">
        <v>10</v>
      </c>
      <c r="I31" s="12">
        <v>10</v>
      </c>
      <c r="J31" s="12">
        <v>10</v>
      </c>
      <c r="K31" s="12">
        <f t="shared" ref="K31:K37" si="3">J31+I31+H31+G31</f>
        <v>320</v>
      </c>
      <c r="L31" s="14" t="e">
        <f>REPLACE(#REF!,7,8,"********")</f>
        <v>#REF!</v>
      </c>
      <c r="M31" s="14" t="s">
        <v>2059</v>
      </c>
      <c r="N31" s="14" t="e">
        <f>REPLACE(#REF!,4,4,"****")</f>
        <v>#REF!</v>
      </c>
      <c r="O31" s="12"/>
      <c r="P31" s="12" t="s">
        <v>8</v>
      </c>
      <c r="Q31" s="13"/>
    </row>
    <row r="32" s="3" customFormat="1" ht="15" customHeight="1" spans="1:17">
      <c r="A32" s="12">
        <f>MAX($A$2:A31)+1</f>
        <v>18</v>
      </c>
      <c r="B32" s="12" t="s">
        <v>2011</v>
      </c>
      <c r="C32" s="12" t="s">
        <v>2060</v>
      </c>
      <c r="D32" s="12" t="s">
        <v>47</v>
      </c>
      <c r="E32" s="14" t="e">
        <f>REPLACE(#REF!,7,8,"********")</f>
        <v>#REF!</v>
      </c>
      <c r="F32" s="12">
        <v>2</v>
      </c>
      <c r="G32" s="12">
        <v>460</v>
      </c>
      <c r="H32" s="12">
        <v>20</v>
      </c>
      <c r="I32" s="12">
        <v>20</v>
      </c>
      <c r="J32" s="12">
        <v>20</v>
      </c>
      <c r="K32" s="12">
        <f t="shared" si="3"/>
        <v>520</v>
      </c>
      <c r="L32" s="14" t="e">
        <f>REPLACE(#REF!,7,8,"********")</f>
        <v>#REF!</v>
      </c>
      <c r="M32" s="19" t="s">
        <v>2061</v>
      </c>
      <c r="N32" s="14" t="e">
        <f>REPLACE(#REF!,4,4,"****")</f>
        <v>#REF!</v>
      </c>
      <c r="O32" s="12"/>
      <c r="P32" s="12" t="s">
        <v>8</v>
      </c>
      <c r="Q32" s="13"/>
    </row>
    <row r="33" s="3" customFormat="1" ht="15" customHeight="1" spans="1:17">
      <c r="A33" s="12"/>
      <c r="B33" s="12"/>
      <c r="C33" s="13" t="s">
        <v>2062</v>
      </c>
      <c r="D33" s="12" t="s">
        <v>51</v>
      </c>
      <c r="E33" s="14" t="e">
        <f>REPLACE(#REF!,7,8,"********")</f>
        <v>#REF!</v>
      </c>
      <c r="F33" s="12"/>
      <c r="G33" s="12"/>
      <c r="H33" s="12"/>
      <c r="I33" s="12"/>
      <c r="J33" s="12"/>
      <c r="K33" s="12"/>
      <c r="L33" s="14"/>
      <c r="M33" s="21"/>
      <c r="N33" s="14"/>
      <c r="O33" s="12"/>
      <c r="P33" s="12" t="s">
        <v>8</v>
      </c>
      <c r="Q33" s="13"/>
    </row>
    <row r="34" s="3" customFormat="1" ht="15" customHeight="1" spans="1:17">
      <c r="A34" s="12">
        <f>MAX($A$2:A33)+1</f>
        <v>19</v>
      </c>
      <c r="B34" s="12" t="s">
        <v>2011</v>
      </c>
      <c r="C34" s="12" t="s">
        <v>2063</v>
      </c>
      <c r="D34" s="12" t="s">
        <v>47</v>
      </c>
      <c r="E34" s="14" t="e">
        <f>REPLACE(#REF!,7,8,"********")</f>
        <v>#REF!</v>
      </c>
      <c r="F34" s="12">
        <v>1</v>
      </c>
      <c r="G34" s="12">
        <f>420*F34</f>
        <v>420</v>
      </c>
      <c r="H34" s="12">
        <f>F34*35</f>
        <v>35</v>
      </c>
      <c r="I34" s="12">
        <f>35*F34</f>
        <v>35</v>
      </c>
      <c r="J34" s="12">
        <f>F34*35</f>
        <v>35</v>
      </c>
      <c r="K34" s="12">
        <f>G34+H34+I34+J34</f>
        <v>525</v>
      </c>
      <c r="L34" s="14" t="e">
        <f>REPLACE(#REF!,7,8,"********")</f>
        <v>#REF!</v>
      </c>
      <c r="M34" s="14" t="s">
        <v>2064</v>
      </c>
      <c r="N34" s="14" t="e">
        <f>REPLACE(#REF!,4,4,"****")</f>
        <v>#REF!</v>
      </c>
      <c r="O34" s="12"/>
      <c r="P34" s="12" t="s">
        <v>7</v>
      </c>
      <c r="Q34" s="13"/>
    </row>
    <row r="35" s="3" customFormat="1" ht="15" customHeight="1" spans="1:17">
      <c r="A35" s="12">
        <f>MAX($A$2:A34)+1</f>
        <v>20</v>
      </c>
      <c r="B35" s="12" t="s">
        <v>2011</v>
      </c>
      <c r="C35" s="13" t="s">
        <v>2065</v>
      </c>
      <c r="D35" s="12" t="s">
        <v>47</v>
      </c>
      <c r="E35" s="14" t="e">
        <f>REPLACE(#REF!,7,8,"********")</f>
        <v>#REF!</v>
      </c>
      <c r="F35" s="12">
        <v>1</v>
      </c>
      <c r="G35" s="12">
        <v>290</v>
      </c>
      <c r="H35" s="12">
        <v>10</v>
      </c>
      <c r="I35" s="12">
        <v>10</v>
      </c>
      <c r="J35" s="12">
        <v>10</v>
      </c>
      <c r="K35" s="12">
        <f t="shared" si="3"/>
        <v>320</v>
      </c>
      <c r="L35" s="14" t="e">
        <f>REPLACE(#REF!,7,8,"********")</f>
        <v>#REF!</v>
      </c>
      <c r="M35" s="14" t="s">
        <v>2066</v>
      </c>
      <c r="N35" s="14" t="e">
        <f>REPLACE(#REF!,4,4,"****")</f>
        <v>#REF!</v>
      </c>
      <c r="O35" s="12"/>
      <c r="P35" s="12" t="s">
        <v>8</v>
      </c>
      <c r="Q35" s="13"/>
    </row>
    <row r="36" s="3" customFormat="1" ht="21" customHeight="1" spans="1:16377">
      <c r="A36" s="12">
        <f>MAX($A$2:A35)+1</f>
        <v>21</v>
      </c>
      <c r="B36" s="12" t="s">
        <v>2011</v>
      </c>
      <c r="C36" s="12" t="s">
        <v>2067</v>
      </c>
      <c r="D36" s="12" t="s">
        <v>47</v>
      </c>
      <c r="E36" s="14" t="e">
        <f>REPLACE(#REF!,7,8,"********")</f>
        <v>#REF!</v>
      </c>
      <c r="F36" s="12">
        <v>1</v>
      </c>
      <c r="G36" s="12">
        <v>290</v>
      </c>
      <c r="H36" s="12">
        <v>10</v>
      </c>
      <c r="I36" s="12">
        <v>10</v>
      </c>
      <c r="J36" s="12">
        <v>10</v>
      </c>
      <c r="K36" s="12">
        <f t="shared" si="3"/>
        <v>320</v>
      </c>
      <c r="L36" s="14" t="e">
        <f>REPLACE(#REF!,7,8,"********")</f>
        <v>#REF!</v>
      </c>
      <c r="M36" s="24" t="s">
        <v>2068</v>
      </c>
      <c r="N36" s="14" t="e">
        <f>REPLACE(#REF!,4,4,"****")</f>
        <v>#REF!</v>
      </c>
      <c r="O36" s="12" t="s">
        <v>71</v>
      </c>
      <c r="P36" s="12" t="s">
        <v>8</v>
      </c>
      <c r="Q36" s="13" t="s">
        <v>2069</v>
      </c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W36" s="1"/>
    </row>
    <row r="37" s="2" customFormat="1" ht="15" customHeight="1" spans="1:17">
      <c r="A37" s="12">
        <f>MAX($A$2:A36)+1</f>
        <v>22</v>
      </c>
      <c r="B37" s="12" t="s">
        <v>2011</v>
      </c>
      <c r="C37" s="12" t="s">
        <v>2070</v>
      </c>
      <c r="D37" s="12" t="s">
        <v>47</v>
      </c>
      <c r="E37" s="14" t="e">
        <f>REPLACE(#REF!,7,8,"********")</f>
        <v>#REF!</v>
      </c>
      <c r="F37" s="12">
        <v>2</v>
      </c>
      <c r="G37" s="12">
        <v>500</v>
      </c>
      <c r="H37" s="12">
        <v>20</v>
      </c>
      <c r="I37" s="12">
        <v>20</v>
      </c>
      <c r="J37" s="12">
        <v>20</v>
      </c>
      <c r="K37" s="12">
        <f t="shared" si="3"/>
        <v>560</v>
      </c>
      <c r="L37" s="14" t="e">
        <f>REPLACE(#REF!,7,8,"********")</f>
        <v>#REF!</v>
      </c>
      <c r="M37" s="19" t="s">
        <v>2071</v>
      </c>
      <c r="N37" s="14" t="e">
        <f>REPLACE(#REF!,4,4,"****")</f>
        <v>#REF!</v>
      </c>
      <c r="O37" s="12"/>
      <c r="P37" s="12" t="s">
        <v>8</v>
      </c>
      <c r="Q37" s="27" t="s">
        <v>2072</v>
      </c>
    </row>
    <row r="38" s="2" customFormat="1" ht="15" customHeight="1" spans="1:17">
      <c r="A38" s="12"/>
      <c r="B38" s="12"/>
      <c r="C38" s="12" t="s">
        <v>2073</v>
      </c>
      <c r="D38" s="12" t="s">
        <v>56</v>
      </c>
      <c r="E38" s="14" t="e">
        <f>REPLACE(#REF!,7,8,"********")</f>
        <v>#REF!</v>
      </c>
      <c r="F38" s="12"/>
      <c r="G38" s="12"/>
      <c r="H38" s="12"/>
      <c r="I38" s="12"/>
      <c r="J38" s="12"/>
      <c r="K38" s="12"/>
      <c r="L38" s="14"/>
      <c r="M38" s="21"/>
      <c r="N38" s="14"/>
      <c r="O38" s="12"/>
      <c r="P38" s="12" t="s">
        <v>8</v>
      </c>
      <c r="Q38" s="29"/>
    </row>
    <row r="39" s="3" customFormat="1" ht="15" customHeight="1" spans="1:17">
      <c r="A39" s="12">
        <f>MAX($A$2:A38)+1</f>
        <v>23</v>
      </c>
      <c r="B39" s="12" t="s">
        <v>2011</v>
      </c>
      <c r="C39" s="12" t="s">
        <v>2074</v>
      </c>
      <c r="D39" s="12" t="s">
        <v>47</v>
      </c>
      <c r="E39" s="14" t="e">
        <f>REPLACE(#REF!,7,8,"********")</f>
        <v>#REF!</v>
      </c>
      <c r="F39" s="12">
        <v>3</v>
      </c>
      <c r="G39" s="12">
        <v>870</v>
      </c>
      <c r="H39" s="12">
        <v>30</v>
      </c>
      <c r="I39" s="12">
        <v>30</v>
      </c>
      <c r="J39" s="12">
        <v>30</v>
      </c>
      <c r="K39" s="12">
        <f t="shared" ref="K39:K47" si="4">J39+I39+H39+G39</f>
        <v>960</v>
      </c>
      <c r="L39" s="14"/>
      <c r="M39" s="19" t="s">
        <v>2075</v>
      </c>
      <c r="N39" s="14" t="e">
        <f>REPLACE(#REF!,4,4,"****")</f>
        <v>#REF!</v>
      </c>
      <c r="O39" s="12"/>
      <c r="P39" s="12" t="s">
        <v>8</v>
      </c>
      <c r="Q39" s="27" t="s">
        <v>2076</v>
      </c>
    </row>
    <row r="40" s="3" customFormat="1" ht="15" customHeight="1" spans="1:17">
      <c r="A40" s="12"/>
      <c r="B40" s="12"/>
      <c r="C40" s="12" t="s">
        <v>2077</v>
      </c>
      <c r="D40" s="12" t="s">
        <v>51</v>
      </c>
      <c r="E40" s="14" t="e">
        <f>REPLACE(#REF!,7,8,"********")</f>
        <v>#REF!</v>
      </c>
      <c r="F40" s="12"/>
      <c r="G40" s="12"/>
      <c r="H40" s="12"/>
      <c r="I40" s="12"/>
      <c r="J40" s="12"/>
      <c r="K40" s="12"/>
      <c r="L40" s="14"/>
      <c r="M40" s="20"/>
      <c r="N40" s="14"/>
      <c r="O40" s="12"/>
      <c r="P40" s="12" t="s">
        <v>8</v>
      </c>
      <c r="Q40" s="28"/>
    </row>
    <row r="41" s="3" customFormat="1" ht="15" customHeight="1" spans="1:17">
      <c r="A41" s="12"/>
      <c r="B41" s="12"/>
      <c r="C41" s="12" t="s">
        <v>2078</v>
      </c>
      <c r="D41" s="12" t="s">
        <v>51</v>
      </c>
      <c r="E41" s="14" t="e">
        <f>REPLACE(#REF!,7,8,"********")</f>
        <v>#REF!</v>
      </c>
      <c r="F41" s="12"/>
      <c r="G41" s="12"/>
      <c r="H41" s="12"/>
      <c r="I41" s="12"/>
      <c r="J41" s="12"/>
      <c r="K41" s="12"/>
      <c r="L41" s="14"/>
      <c r="M41" s="21"/>
      <c r="N41" s="14"/>
      <c r="O41" s="12"/>
      <c r="P41" s="12" t="s">
        <v>8</v>
      </c>
      <c r="Q41" s="29"/>
    </row>
    <row r="42" s="3" customFormat="1" ht="15" customHeight="1" spans="1:16380">
      <c r="A42" s="12">
        <f>MAX($A$2:A41)+1</f>
        <v>24</v>
      </c>
      <c r="B42" s="12" t="s">
        <v>2011</v>
      </c>
      <c r="C42" s="12" t="s">
        <v>2079</v>
      </c>
      <c r="D42" s="12" t="s">
        <v>47</v>
      </c>
      <c r="E42" s="14" t="e">
        <f>REPLACE(#REF!,7,8,"********")</f>
        <v>#REF!</v>
      </c>
      <c r="F42" s="12">
        <v>1</v>
      </c>
      <c r="G42" s="12">
        <v>290</v>
      </c>
      <c r="H42" s="12">
        <v>10</v>
      </c>
      <c r="I42" s="12">
        <v>10</v>
      </c>
      <c r="J42" s="12">
        <v>10</v>
      </c>
      <c r="K42" s="12">
        <f t="shared" si="4"/>
        <v>320</v>
      </c>
      <c r="L42" s="14" t="e">
        <f>REPLACE(#REF!,7,8,"********")</f>
        <v>#REF!</v>
      </c>
      <c r="M42" s="14" t="s">
        <v>2080</v>
      </c>
      <c r="N42" s="14"/>
      <c r="O42" s="12" t="s">
        <v>71</v>
      </c>
      <c r="P42" s="12" t="s">
        <v>8</v>
      </c>
      <c r="Q42" s="13" t="s">
        <v>2081</v>
      </c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="3" customFormat="1" ht="15" customHeight="1" spans="1:16341">
      <c r="A43" s="12">
        <f>MAX([1]千山红镇!$A$2:A42)+1</f>
        <v>25</v>
      </c>
      <c r="B43" s="12" t="s">
        <v>2011</v>
      </c>
      <c r="C43" s="16" t="s">
        <v>2082</v>
      </c>
      <c r="D43" s="12" t="s">
        <v>47</v>
      </c>
      <c r="E43" s="12">
        <v>1</v>
      </c>
      <c r="F43" s="12">
        <v>1</v>
      </c>
      <c r="G43" s="12">
        <v>290</v>
      </c>
      <c r="H43" s="12">
        <v>10</v>
      </c>
      <c r="I43" s="12">
        <v>10</v>
      </c>
      <c r="J43" s="12">
        <v>10</v>
      </c>
      <c r="K43" s="12">
        <f t="shared" si="4"/>
        <v>320</v>
      </c>
      <c r="L43" s="12">
        <v>13016147914</v>
      </c>
      <c r="M43" s="24" t="s">
        <v>2083</v>
      </c>
      <c r="N43" s="1"/>
      <c r="O43" s="12" t="s">
        <v>71</v>
      </c>
      <c r="P43" s="12" t="s">
        <v>8</v>
      </c>
      <c r="Q43" s="30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</row>
    <row r="44" s="3" customFormat="1" ht="27" customHeight="1" spans="1:16377">
      <c r="A44" s="12">
        <f>MAX($A$2:A43)+1</f>
        <v>26</v>
      </c>
      <c r="B44" s="12" t="s">
        <v>2011</v>
      </c>
      <c r="C44" s="16" t="s">
        <v>2084</v>
      </c>
      <c r="D44" s="12" t="s">
        <v>47</v>
      </c>
      <c r="E44" s="14" t="e">
        <f>REPLACE(#REF!,7,8,"********")</f>
        <v>#REF!</v>
      </c>
      <c r="F44" s="12">
        <v>1</v>
      </c>
      <c r="G44" s="12">
        <v>290</v>
      </c>
      <c r="H44" s="12">
        <v>10</v>
      </c>
      <c r="I44" s="12">
        <v>10</v>
      </c>
      <c r="J44" s="12">
        <v>10</v>
      </c>
      <c r="K44" s="12">
        <f t="shared" si="4"/>
        <v>320</v>
      </c>
      <c r="L44" s="14" t="e">
        <f>REPLACE(#REF!,7,8,"********")</f>
        <v>#REF!</v>
      </c>
      <c r="M44" s="24" t="s">
        <v>2085</v>
      </c>
      <c r="N44" s="14" t="e">
        <f>REPLACE(#REF!,4,4,"****")</f>
        <v>#REF!</v>
      </c>
      <c r="O44" s="12" t="s">
        <v>48</v>
      </c>
      <c r="P44" s="12" t="s">
        <v>8</v>
      </c>
      <c r="Q44" s="1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</row>
    <row r="45" s="3" customFormat="1" ht="15" customHeight="1" spans="1:16377">
      <c r="A45" s="12">
        <f>MAX($A$2:A44)+1</f>
        <v>27</v>
      </c>
      <c r="B45" s="12" t="s">
        <v>2011</v>
      </c>
      <c r="C45" s="16" t="s">
        <v>2086</v>
      </c>
      <c r="D45" s="12" t="s">
        <v>47</v>
      </c>
      <c r="E45" s="14" t="e">
        <f>REPLACE(#REF!,7,8,"********")</f>
        <v>#REF!</v>
      </c>
      <c r="F45" s="12">
        <v>1</v>
      </c>
      <c r="G45" s="12">
        <v>290</v>
      </c>
      <c r="H45" s="12">
        <v>10</v>
      </c>
      <c r="I45" s="12">
        <v>10</v>
      </c>
      <c r="J45" s="12">
        <v>10</v>
      </c>
      <c r="K45" s="12">
        <f t="shared" si="4"/>
        <v>320</v>
      </c>
      <c r="L45" s="14" t="e">
        <f>REPLACE(#REF!,7,8,"********")</f>
        <v>#REF!</v>
      </c>
      <c r="M45" s="24" t="s">
        <v>2087</v>
      </c>
      <c r="N45" s="14" t="e">
        <f>REPLACE(#REF!,4,4,"****")</f>
        <v>#REF!</v>
      </c>
      <c r="O45" s="12"/>
      <c r="P45" s="12" t="s">
        <v>10</v>
      </c>
      <c r="Q45" s="13" t="s">
        <v>2088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</row>
    <row r="46" s="3" customFormat="1" ht="27" customHeight="1" spans="1:16377">
      <c r="A46" s="12">
        <f>MAX($A$2:A45)+1</f>
        <v>28</v>
      </c>
      <c r="B46" s="12" t="s">
        <v>2011</v>
      </c>
      <c r="C46" s="16" t="s">
        <v>2089</v>
      </c>
      <c r="D46" s="12" t="s">
        <v>47</v>
      </c>
      <c r="E46" s="14" t="e">
        <f>REPLACE(#REF!,7,8,"********")</f>
        <v>#REF!</v>
      </c>
      <c r="F46" s="12">
        <v>1</v>
      </c>
      <c r="G46" s="12">
        <v>290</v>
      </c>
      <c r="H46" s="12">
        <v>10</v>
      </c>
      <c r="I46" s="12">
        <v>10</v>
      </c>
      <c r="J46" s="12">
        <v>10</v>
      </c>
      <c r="K46" s="12">
        <f t="shared" si="4"/>
        <v>320</v>
      </c>
      <c r="L46" s="14" t="e">
        <f>REPLACE(#REF!,7,8,"********")</f>
        <v>#REF!</v>
      </c>
      <c r="M46" s="24" t="s">
        <v>2090</v>
      </c>
      <c r="N46" s="14" t="e">
        <f>REPLACE(#REF!,4,4,"****")</f>
        <v>#REF!</v>
      </c>
      <c r="O46" s="12"/>
      <c r="P46" s="12" t="s">
        <v>8</v>
      </c>
      <c r="Q46" s="1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</row>
    <row r="47" s="3" customFormat="1" ht="19" customHeight="1" spans="1:17">
      <c r="A47" s="12">
        <f>MAX($A$2:A46)+1</f>
        <v>29</v>
      </c>
      <c r="B47" s="12" t="s">
        <v>2091</v>
      </c>
      <c r="C47" s="12" t="s">
        <v>2092</v>
      </c>
      <c r="D47" s="12" t="s">
        <v>47</v>
      </c>
      <c r="E47" s="14" t="e">
        <f>REPLACE(#REF!,7,8,"********")</f>
        <v>#REF!</v>
      </c>
      <c r="F47" s="12">
        <v>2</v>
      </c>
      <c r="G47" s="12">
        <v>580</v>
      </c>
      <c r="H47" s="12">
        <v>20</v>
      </c>
      <c r="I47" s="12">
        <v>20</v>
      </c>
      <c r="J47" s="12">
        <v>20</v>
      </c>
      <c r="K47" s="12">
        <f t="shared" si="4"/>
        <v>640</v>
      </c>
      <c r="L47" s="14" t="e">
        <f>REPLACE(#REF!,7,8,"********")</f>
        <v>#REF!</v>
      </c>
      <c r="M47" s="19" t="s">
        <v>2093</v>
      </c>
      <c r="N47" s="14" t="e">
        <f>REPLACE(#REF!,4,4,"****")</f>
        <v>#REF!</v>
      </c>
      <c r="O47" s="12"/>
      <c r="P47" s="12" t="s">
        <v>8</v>
      </c>
      <c r="Q47" s="13"/>
    </row>
    <row r="48" s="3" customFormat="1" ht="18" customHeight="1" spans="1:17">
      <c r="A48" s="12"/>
      <c r="B48" s="12"/>
      <c r="C48" s="12" t="s">
        <v>2094</v>
      </c>
      <c r="D48" s="12" t="s">
        <v>56</v>
      </c>
      <c r="E48" s="14" t="e">
        <f>REPLACE(#REF!,7,8,"********")</f>
        <v>#REF!</v>
      </c>
      <c r="F48" s="12"/>
      <c r="G48" s="12"/>
      <c r="H48" s="12"/>
      <c r="I48" s="12"/>
      <c r="J48" s="12"/>
      <c r="K48" s="12"/>
      <c r="L48" s="14"/>
      <c r="M48" s="21"/>
      <c r="N48" s="14"/>
      <c r="O48" s="12"/>
      <c r="P48" s="12" t="s">
        <v>8</v>
      </c>
      <c r="Q48" s="13"/>
    </row>
    <row r="49" s="3" customFormat="1" ht="15" customHeight="1" spans="1:17">
      <c r="A49" s="12">
        <f>MAX($A$2:A48)+1</f>
        <v>30</v>
      </c>
      <c r="B49" s="12" t="s">
        <v>2091</v>
      </c>
      <c r="C49" s="12" t="s">
        <v>2095</v>
      </c>
      <c r="D49" s="12" t="s">
        <v>47</v>
      </c>
      <c r="E49" s="14" t="e">
        <f>REPLACE(#REF!,7,8,"********")</f>
        <v>#REF!</v>
      </c>
      <c r="F49" s="12">
        <v>2</v>
      </c>
      <c r="G49" s="12">
        <f>420*F49</f>
        <v>840</v>
      </c>
      <c r="H49" s="12">
        <f t="shared" ref="H49:H52" si="5">F49*35</f>
        <v>70</v>
      </c>
      <c r="I49" s="12">
        <f t="shared" ref="I49:I52" si="6">35*F49</f>
        <v>70</v>
      </c>
      <c r="J49" s="12">
        <f t="shared" ref="J49:J52" si="7">F49*35</f>
        <v>70</v>
      </c>
      <c r="K49" s="12">
        <f t="shared" ref="K49:K52" si="8">G49+H49+I49+J49</f>
        <v>1050</v>
      </c>
      <c r="L49" s="14" t="e">
        <f>REPLACE(#REF!,7,8,"********")</f>
        <v>#REF!</v>
      </c>
      <c r="M49" s="19" t="s">
        <v>2096</v>
      </c>
      <c r="N49" s="14" t="e">
        <f>REPLACE(#REF!,4,4,"****")</f>
        <v>#REF!</v>
      </c>
      <c r="O49" s="12"/>
      <c r="P49" s="12" t="s">
        <v>7</v>
      </c>
      <c r="Q49" s="13"/>
    </row>
    <row r="50" s="3" customFormat="1" ht="15" customHeight="1" spans="1:17">
      <c r="A50" s="12"/>
      <c r="B50" s="12"/>
      <c r="C50" s="12" t="s">
        <v>2097</v>
      </c>
      <c r="D50" s="12" t="s">
        <v>56</v>
      </c>
      <c r="E50" s="14" t="e">
        <f>REPLACE(#REF!,7,8,"********")</f>
        <v>#REF!</v>
      </c>
      <c r="F50" s="12"/>
      <c r="G50" s="12"/>
      <c r="H50" s="12"/>
      <c r="I50" s="12"/>
      <c r="J50" s="12"/>
      <c r="K50" s="12"/>
      <c r="L50" s="14"/>
      <c r="M50" s="21"/>
      <c r="N50" s="14"/>
      <c r="O50" s="12"/>
      <c r="P50" s="12" t="s">
        <v>7</v>
      </c>
      <c r="Q50" s="13"/>
    </row>
    <row r="51" s="3" customFormat="1" ht="15" customHeight="1" spans="1:17">
      <c r="A51" s="12">
        <f>MAX($A$2:A50)+1</f>
        <v>31</v>
      </c>
      <c r="B51" s="12" t="s">
        <v>2091</v>
      </c>
      <c r="C51" s="12" t="s">
        <v>2098</v>
      </c>
      <c r="D51" s="12" t="s">
        <v>47</v>
      </c>
      <c r="E51" s="14" t="e">
        <f>REPLACE(#REF!,7,8,"********")</f>
        <v>#REF!</v>
      </c>
      <c r="F51" s="12">
        <v>1</v>
      </c>
      <c r="G51" s="12">
        <f>420*F51</f>
        <v>420</v>
      </c>
      <c r="H51" s="12">
        <f t="shared" si="5"/>
        <v>35</v>
      </c>
      <c r="I51" s="12">
        <f t="shared" si="6"/>
        <v>35</v>
      </c>
      <c r="J51" s="12">
        <f t="shared" si="7"/>
        <v>35</v>
      </c>
      <c r="K51" s="12">
        <f t="shared" si="8"/>
        <v>525</v>
      </c>
      <c r="L51" s="14" t="e">
        <f>REPLACE(#REF!,7,8,"********")</f>
        <v>#REF!</v>
      </c>
      <c r="M51" s="14" t="s">
        <v>2099</v>
      </c>
      <c r="N51" s="14" t="e">
        <f>REPLACE(#REF!,4,4,"****")</f>
        <v>#REF!</v>
      </c>
      <c r="O51" s="12"/>
      <c r="P51" s="12" t="s">
        <v>7</v>
      </c>
      <c r="Q51" s="13"/>
    </row>
    <row r="52" s="3" customFormat="1" ht="15" customHeight="1" spans="1:16380">
      <c r="A52" s="12">
        <f>MAX($A$2:A51)+1</f>
        <v>32</v>
      </c>
      <c r="B52" s="12" t="s">
        <v>2091</v>
      </c>
      <c r="C52" s="12" t="s">
        <v>2100</v>
      </c>
      <c r="D52" s="12" t="s">
        <v>47</v>
      </c>
      <c r="E52" s="14" t="e">
        <f>REPLACE(#REF!,7,8,"********")</f>
        <v>#REF!</v>
      </c>
      <c r="F52" s="12">
        <v>3</v>
      </c>
      <c r="G52" s="12">
        <v>870</v>
      </c>
      <c r="H52" s="12">
        <f t="shared" si="5"/>
        <v>105</v>
      </c>
      <c r="I52" s="12">
        <f t="shared" si="6"/>
        <v>105</v>
      </c>
      <c r="J52" s="12">
        <f t="shared" si="7"/>
        <v>105</v>
      </c>
      <c r="K52" s="12">
        <f t="shared" si="8"/>
        <v>1185</v>
      </c>
      <c r="L52" s="14" t="e">
        <f>REPLACE(#REF!,7,8,"********")</f>
        <v>#REF!</v>
      </c>
      <c r="M52" s="19" t="s">
        <v>2101</v>
      </c>
      <c r="N52" s="14" t="e">
        <f>REPLACE(#REF!,4,4,"****")</f>
        <v>#REF!</v>
      </c>
      <c r="O52" s="12"/>
      <c r="P52" s="12" t="s">
        <v>8</v>
      </c>
      <c r="Q52" s="27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</row>
    <row r="53" s="3" customFormat="1" ht="15" customHeight="1" spans="1:16380">
      <c r="A53" s="12"/>
      <c r="B53" s="12"/>
      <c r="C53" s="12" t="s">
        <v>2102</v>
      </c>
      <c r="D53" s="12" t="s">
        <v>56</v>
      </c>
      <c r="E53" s="14" t="e">
        <f>REPLACE(#REF!,7,8,"********")</f>
        <v>#REF!</v>
      </c>
      <c r="F53" s="12"/>
      <c r="G53" s="12"/>
      <c r="H53" s="12"/>
      <c r="I53" s="12"/>
      <c r="J53" s="12"/>
      <c r="K53" s="12"/>
      <c r="L53" s="14"/>
      <c r="M53" s="20"/>
      <c r="N53" s="14"/>
      <c r="O53" s="12"/>
      <c r="P53" s="12" t="s">
        <v>8</v>
      </c>
      <c r="Q53" s="28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</row>
    <row r="54" s="3" customFormat="1" ht="15" customHeight="1" spans="1:16380">
      <c r="A54" s="12"/>
      <c r="B54" s="12"/>
      <c r="C54" s="12" t="s">
        <v>2103</v>
      </c>
      <c r="D54" s="12" t="s">
        <v>62</v>
      </c>
      <c r="E54" s="14" t="e">
        <f>REPLACE(#REF!,7,8,"********")</f>
        <v>#REF!</v>
      </c>
      <c r="F54" s="12"/>
      <c r="G54" s="12"/>
      <c r="H54" s="12"/>
      <c r="I54" s="12"/>
      <c r="J54" s="12"/>
      <c r="K54" s="12"/>
      <c r="L54" s="14"/>
      <c r="M54" s="21"/>
      <c r="N54" s="14"/>
      <c r="O54" s="12"/>
      <c r="P54" s="12" t="s">
        <v>8</v>
      </c>
      <c r="Q54" s="29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="3" customFormat="1" ht="28" customHeight="1" spans="1:17">
      <c r="A55" s="12">
        <f>MAX($A$2:A54)+1</f>
        <v>33</v>
      </c>
      <c r="B55" s="12" t="s">
        <v>2091</v>
      </c>
      <c r="C55" s="13" t="s">
        <v>2104</v>
      </c>
      <c r="D55" s="12" t="s">
        <v>47</v>
      </c>
      <c r="E55" s="14" t="e">
        <f>REPLACE(#REF!,7,8,"********")</f>
        <v>#REF!</v>
      </c>
      <c r="F55" s="12">
        <v>1</v>
      </c>
      <c r="G55" s="12">
        <v>290</v>
      </c>
      <c r="H55" s="12">
        <v>10</v>
      </c>
      <c r="I55" s="12">
        <v>10</v>
      </c>
      <c r="J55" s="12">
        <v>10</v>
      </c>
      <c r="K55" s="12">
        <f t="shared" ref="K55:K58" si="9">J55+I55+H55+G55</f>
        <v>320</v>
      </c>
      <c r="L55" s="14" t="e">
        <f>REPLACE(#REF!,7,8,"********")</f>
        <v>#REF!</v>
      </c>
      <c r="M55" s="14" t="s">
        <v>2105</v>
      </c>
      <c r="N55" s="14" t="e">
        <f>REPLACE(#REF!,4,4,"****")</f>
        <v>#REF!</v>
      </c>
      <c r="O55" s="12"/>
      <c r="P55" s="12" t="s">
        <v>8</v>
      </c>
      <c r="Q55" s="13"/>
    </row>
    <row r="56" s="3" customFormat="1" ht="15" customHeight="1" spans="1:16363">
      <c r="A56" s="12">
        <f>MAX($A$2:A55)+1</f>
        <v>34</v>
      </c>
      <c r="B56" s="12" t="s">
        <v>2091</v>
      </c>
      <c r="C56" s="13" t="s">
        <v>2106</v>
      </c>
      <c r="D56" s="12" t="s">
        <v>51</v>
      </c>
      <c r="E56" s="14" t="e">
        <f>REPLACE(#REF!,7,8,"********")</f>
        <v>#REF!</v>
      </c>
      <c r="F56" s="12">
        <v>2</v>
      </c>
      <c r="G56" s="12">
        <v>580</v>
      </c>
      <c r="H56" s="12">
        <v>20</v>
      </c>
      <c r="I56" s="12">
        <v>20</v>
      </c>
      <c r="J56" s="12">
        <v>20</v>
      </c>
      <c r="K56" s="12">
        <f t="shared" si="9"/>
        <v>640</v>
      </c>
      <c r="L56" s="14" t="e">
        <f>REPLACE(#REF!,7,8,"********")</f>
        <v>#REF!</v>
      </c>
      <c r="M56" s="25" t="s">
        <v>2107</v>
      </c>
      <c r="N56" s="14" t="e">
        <f>REPLACE(#REF!,4,4,"****")</f>
        <v>#REF!</v>
      </c>
      <c r="O56" s="12"/>
      <c r="P56" s="12" t="s">
        <v>8</v>
      </c>
      <c r="Q56" s="13" t="s">
        <v>2108</v>
      </c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</row>
    <row r="57" s="3" customFormat="1" ht="15" customHeight="1" spans="1:16363">
      <c r="A57" s="12"/>
      <c r="B57" s="12"/>
      <c r="C57" s="13" t="s">
        <v>2109</v>
      </c>
      <c r="D57" s="12" t="s">
        <v>2110</v>
      </c>
      <c r="E57" s="14" t="e">
        <f>REPLACE(#REF!,7,8,"********")</f>
        <v>#REF!</v>
      </c>
      <c r="F57" s="12"/>
      <c r="G57" s="12"/>
      <c r="H57" s="12"/>
      <c r="I57" s="12"/>
      <c r="J57" s="12"/>
      <c r="K57" s="12"/>
      <c r="L57" s="14"/>
      <c r="M57" s="26"/>
      <c r="N57" s="14"/>
      <c r="O57" s="12"/>
      <c r="P57" s="12" t="s">
        <v>8</v>
      </c>
      <c r="Q57" s="1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</row>
    <row r="58" s="3" customFormat="1" ht="15" customHeight="1" spans="1:17">
      <c r="A58" s="12">
        <f>MAX($A$2:A57)+1</f>
        <v>35</v>
      </c>
      <c r="B58" s="12" t="s">
        <v>2091</v>
      </c>
      <c r="C58" s="13" t="s">
        <v>2111</v>
      </c>
      <c r="D58" s="12" t="s">
        <v>47</v>
      </c>
      <c r="E58" s="14" t="e">
        <f>REPLACE(#REF!,7,8,"********")</f>
        <v>#REF!</v>
      </c>
      <c r="F58" s="12">
        <v>3</v>
      </c>
      <c r="G58" s="12">
        <v>690</v>
      </c>
      <c r="H58" s="12">
        <v>30</v>
      </c>
      <c r="I58" s="12">
        <v>30</v>
      </c>
      <c r="J58" s="12">
        <v>30</v>
      </c>
      <c r="K58" s="12">
        <f t="shared" si="9"/>
        <v>780</v>
      </c>
      <c r="L58" s="14" t="e">
        <f>REPLACE(#REF!,7,8,"********")</f>
        <v>#REF!</v>
      </c>
      <c r="M58" s="19" t="s">
        <v>2112</v>
      </c>
      <c r="N58" s="14" t="e">
        <f>REPLACE(#REF!,4,4,"****")</f>
        <v>#REF!</v>
      </c>
      <c r="O58" s="15"/>
      <c r="P58" s="12" t="s">
        <v>8</v>
      </c>
      <c r="Q58" s="27" t="s">
        <v>2113</v>
      </c>
    </row>
    <row r="59" s="3" customFormat="1" ht="15" customHeight="1" spans="1:17">
      <c r="A59" s="12"/>
      <c r="B59" s="12"/>
      <c r="C59" s="13" t="s">
        <v>2114</v>
      </c>
      <c r="D59" s="12" t="s">
        <v>131</v>
      </c>
      <c r="E59" s="14" t="e">
        <f>REPLACE(#REF!,7,8,"********")</f>
        <v>#REF!</v>
      </c>
      <c r="F59" s="12"/>
      <c r="G59" s="12"/>
      <c r="H59" s="12"/>
      <c r="I59" s="12"/>
      <c r="J59" s="12"/>
      <c r="K59" s="12"/>
      <c r="L59" s="14"/>
      <c r="M59" s="20"/>
      <c r="N59" s="14"/>
      <c r="O59" s="15"/>
      <c r="P59" s="12" t="s">
        <v>8</v>
      </c>
      <c r="Q59" s="28"/>
    </row>
    <row r="60" s="3" customFormat="1" ht="15" customHeight="1" spans="1:17">
      <c r="A60" s="12"/>
      <c r="B60" s="12"/>
      <c r="C60" s="12" t="s">
        <v>2115</v>
      </c>
      <c r="D60" s="12" t="s">
        <v>62</v>
      </c>
      <c r="E60" s="14" t="e">
        <f>REPLACE(#REF!,7,8,"********")</f>
        <v>#REF!</v>
      </c>
      <c r="F60" s="12"/>
      <c r="G60" s="12"/>
      <c r="H60" s="12"/>
      <c r="I60" s="12"/>
      <c r="J60" s="12"/>
      <c r="K60" s="12"/>
      <c r="L60" s="14"/>
      <c r="M60" s="21"/>
      <c r="N60" s="14"/>
      <c r="O60" s="15"/>
      <c r="P60" s="12" t="s">
        <v>8</v>
      </c>
      <c r="Q60" s="29"/>
    </row>
    <row r="61" s="3" customFormat="1" ht="15" customHeight="1" spans="1:17">
      <c r="A61" s="12">
        <f>MAX($A$2:A60)+1</f>
        <v>36</v>
      </c>
      <c r="B61" s="12" t="s">
        <v>2091</v>
      </c>
      <c r="C61" s="12" t="s">
        <v>2116</v>
      </c>
      <c r="D61" s="12" t="s">
        <v>47</v>
      </c>
      <c r="E61" s="14" t="e">
        <f>REPLACE(#REF!,7,8,"********")</f>
        <v>#REF!</v>
      </c>
      <c r="F61" s="12">
        <v>1</v>
      </c>
      <c r="G61" s="12">
        <v>290</v>
      </c>
      <c r="H61" s="12">
        <v>10</v>
      </c>
      <c r="I61" s="12">
        <v>10</v>
      </c>
      <c r="J61" s="12">
        <v>10</v>
      </c>
      <c r="K61" s="12">
        <f t="shared" ref="K61:K66" si="10">J61+I61+H61+G61</f>
        <v>320</v>
      </c>
      <c r="L61" s="14" t="e">
        <f>REPLACE(#REF!,7,8,"********")</f>
        <v>#REF!</v>
      </c>
      <c r="M61" s="14" t="s">
        <v>2117</v>
      </c>
      <c r="N61" s="14" t="e">
        <f>REPLACE(#REF!,4,4,"****")</f>
        <v>#REF!</v>
      </c>
      <c r="O61" s="12"/>
      <c r="P61" s="12" t="s">
        <v>8</v>
      </c>
      <c r="Q61" s="13"/>
    </row>
    <row r="62" s="2" customFormat="1" ht="25" customHeight="1" spans="1:17">
      <c r="A62" s="12">
        <f>MAX($A$2:A61)+1</f>
        <v>37</v>
      </c>
      <c r="B62" s="12" t="s">
        <v>2091</v>
      </c>
      <c r="C62" s="12" t="s">
        <v>2118</v>
      </c>
      <c r="D62" s="12" t="s">
        <v>47</v>
      </c>
      <c r="E62" s="14" t="e">
        <f>REPLACE(#REF!,7,8,"********")</f>
        <v>#REF!</v>
      </c>
      <c r="F62" s="12">
        <v>1</v>
      </c>
      <c r="G62" s="12">
        <v>290</v>
      </c>
      <c r="H62" s="12">
        <v>10</v>
      </c>
      <c r="I62" s="12">
        <v>10</v>
      </c>
      <c r="J62" s="12">
        <v>10</v>
      </c>
      <c r="K62" s="12">
        <f>G62+H62+I62+J62</f>
        <v>320</v>
      </c>
      <c r="L62" s="14" t="e">
        <f>REPLACE(#REF!,7,8,"********")</f>
        <v>#REF!</v>
      </c>
      <c r="M62" s="14" t="s">
        <v>2119</v>
      </c>
      <c r="N62" s="14" t="e">
        <f>REPLACE(#REF!,4,4,"****")</f>
        <v>#REF!</v>
      </c>
      <c r="O62" s="12" t="s">
        <v>71</v>
      </c>
      <c r="P62" s="12" t="s">
        <v>8</v>
      </c>
      <c r="Q62" s="13"/>
    </row>
    <row r="63" s="3" customFormat="1" ht="15" customHeight="1" spans="1:17">
      <c r="A63" s="12">
        <f>MAX($A$2:A62)+1</f>
        <v>38</v>
      </c>
      <c r="B63" s="12" t="s">
        <v>2091</v>
      </c>
      <c r="C63" s="12" t="s">
        <v>2120</v>
      </c>
      <c r="D63" s="12" t="s">
        <v>47</v>
      </c>
      <c r="E63" s="14" t="e">
        <f>REPLACE(#REF!,7,8,"********")</f>
        <v>#REF!</v>
      </c>
      <c r="F63" s="12">
        <v>1</v>
      </c>
      <c r="G63" s="12">
        <v>290</v>
      </c>
      <c r="H63" s="12">
        <v>10</v>
      </c>
      <c r="I63" s="12">
        <v>10</v>
      </c>
      <c r="J63" s="12">
        <v>10</v>
      </c>
      <c r="K63" s="12">
        <f t="shared" si="10"/>
        <v>320</v>
      </c>
      <c r="L63" s="14" t="e">
        <f>REPLACE(#REF!,7,8,"********")</f>
        <v>#REF!</v>
      </c>
      <c r="M63" s="14" t="s">
        <v>2121</v>
      </c>
      <c r="N63" s="14" t="e">
        <f>REPLACE(#REF!,4,4,"****")</f>
        <v>#REF!</v>
      </c>
      <c r="O63" s="12"/>
      <c r="P63" s="12" t="s">
        <v>8</v>
      </c>
      <c r="Q63" s="13"/>
    </row>
    <row r="64" s="3" customFormat="1" ht="24" customHeight="1" spans="1:17">
      <c r="A64" s="12">
        <f>MAX($A$2:A63)+1</f>
        <v>39</v>
      </c>
      <c r="B64" s="12" t="s">
        <v>2091</v>
      </c>
      <c r="C64" s="12" t="s">
        <v>2122</v>
      </c>
      <c r="D64" s="12" t="s">
        <v>47</v>
      </c>
      <c r="E64" s="14" t="e">
        <f>REPLACE(#REF!,7,8,"********")</f>
        <v>#REF!</v>
      </c>
      <c r="F64" s="12">
        <v>1</v>
      </c>
      <c r="G64" s="12">
        <v>420</v>
      </c>
      <c r="H64" s="12">
        <f>F64*35</f>
        <v>35</v>
      </c>
      <c r="I64" s="12">
        <f>35*F64</f>
        <v>35</v>
      </c>
      <c r="J64" s="12">
        <f>F64*35</f>
        <v>35</v>
      </c>
      <c r="K64" s="12">
        <f>G64+H64+I64+J64</f>
        <v>525</v>
      </c>
      <c r="L64" s="14" t="e">
        <f>REPLACE(#REF!,7,8,"********")</f>
        <v>#REF!</v>
      </c>
      <c r="M64" s="14" t="s">
        <v>2123</v>
      </c>
      <c r="N64" s="14" t="e">
        <f>REPLACE(#REF!,4,4,"****")</f>
        <v>#REF!</v>
      </c>
      <c r="O64" s="12"/>
      <c r="P64" s="12" t="s">
        <v>7</v>
      </c>
      <c r="Q64" s="13" t="s">
        <v>2124</v>
      </c>
    </row>
    <row r="65" s="3" customFormat="1" ht="15" customHeight="1" spans="1:17">
      <c r="A65" s="12">
        <f>MAX($A$2:A64)+1</f>
        <v>40</v>
      </c>
      <c r="B65" s="12" t="s">
        <v>2091</v>
      </c>
      <c r="C65" s="12" t="s">
        <v>2125</v>
      </c>
      <c r="D65" s="12" t="s">
        <v>47</v>
      </c>
      <c r="E65" s="14" t="e">
        <f>REPLACE(#REF!,7,8,"********")</f>
        <v>#REF!</v>
      </c>
      <c r="F65" s="12">
        <v>1</v>
      </c>
      <c r="G65" s="12">
        <v>290</v>
      </c>
      <c r="H65" s="12">
        <v>10</v>
      </c>
      <c r="I65" s="12">
        <v>10</v>
      </c>
      <c r="J65" s="12">
        <v>10</v>
      </c>
      <c r="K65" s="12">
        <f t="shared" si="10"/>
        <v>320</v>
      </c>
      <c r="L65" s="14" t="e">
        <f>REPLACE(#REF!,7,8,"********")</f>
        <v>#REF!</v>
      </c>
      <c r="M65" s="14" t="s">
        <v>2126</v>
      </c>
      <c r="N65" s="14" t="e">
        <f>REPLACE(#REF!,4,4,"****")</f>
        <v>#REF!</v>
      </c>
      <c r="O65" s="12"/>
      <c r="P65" s="12" t="s">
        <v>8</v>
      </c>
      <c r="Q65" s="13"/>
    </row>
    <row r="66" s="3" customFormat="1" ht="15" customHeight="1" spans="1:17">
      <c r="A66" s="12">
        <f>MAX($A$2:A65)+1</f>
        <v>41</v>
      </c>
      <c r="B66" s="12" t="s">
        <v>2091</v>
      </c>
      <c r="C66" s="12" t="s">
        <v>2127</v>
      </c>
      <c r="D66" s="12" t="s">
        <v>47</v>
      </c>
      <c r="E66" s="14" t="e">
        <f>REPLACE(#REF!,7,8,"********")</f>
        <v>#REF!</v>
      </c>
      <c r="F66" s="12">
        <v>2</v>
      </c>
      <c r="G66" s="12">
        <v>460</v>
      </c>
      <c r="H66" s="12">
        <v>20</v>
      </c>
      <c r="I66" s="12">
        <v>20</v>
      </c>
      <c r="J66" s="12">
        <v>20</v>
      </c>
      <c r="K66" s="12">
        <f t="shared" si="10"/>
        <v>520</v>
      </c>
      <c r="L66" s="14" t="e">
        <f>REPLACE(#REF!,7,8,"********")</f>
        <v>#REF!</v>
      </c>
      <c r="M66" s="19" t="s">
        <v>2128</v>
      </c>
      <c r="N66" s="14" t="e">
        <f>REPLACE(#REF!,4,4,"****")</f>
        <v>#REF!</v>
      </c>
      <c r="O66" s="12"/>
      <c r="P66" s="12" t="s">
        <v>8</v>
      </c>
      <c r="Q66" s="13"/>
    </row>
    <row r="67" s="3" customFormat="1" ht="15" customHeight="1" spans="1:17">
      <c r="A67" s="12"/>
      <c r="B67" s="12"/>
      <c r="C67" s="12" t="s">
        <v>2129</v>
      </c>
      <c r="D67" s="12" t="s">
        <v>56</v>
      </c>
      <c r="E67" s="14" t="e">
        <f>REPLACE(#REF!,7,8,"********")</f>
        <v>#REF!</v>
      </c>
      <c r="F67" s="12"/>
      <c r="G67" s="12"/>
      <c r="H67" s="12"/>
      <c r="I67" s="12"/>
      <c r="J67" s="12"/>
      <c r="K67" s="12"/>
      <c r="L67" s="14"/>
      <c r="M67" s="21"/>
      <c r="N67" s="14"/>
      <c r="O67" s="12"/>
      <c r="P67" s="12" t="s">
        <v>8</v>
      </c>
      <c r="Q67" s="13"/>
    </row>
    <row r="68" s="2" customFormat="1" ht="15" customHeight="1" spans="1:17">
      <c r="A68" s="12">
        <f>MAX($A$2:A67)+1</f>
        <v>42</v>
      </c>
      <c r="B68" s="12" t="s">
        <v>2091</v>
      </c>
      <c r="C68" s="12" t="s">
        <v>2130</v>
      </c>
      <c r="D68" s="12" t="s">
        <v>47</v>
      </c>
      <c r="E68" s="14" t="e">
        <f>REPLACE(#REF!,7,8,"********")</f>
        <v>#REF!</v>
      </c>
      <c r="F68" s="12">
        <v>1</v>
      </c>
      <c r="G68" s="12">
        <v>250</v>
      </c>
      <c r="H68" s="12">
        <v>10</v>
      </c>
      <c r="I68" s="12">
        <v>10</v>
      </c>
      <c r="J68" s="12">
        <v>10</v>
      </c>
      <c r="K68" s="12">
        <f>G68+H68+I68+J68</f>
        <v>280</v>
      </c>
      <c r="L68" s="14" t="e">
        <f>REPLACE(#REF!,7,8,"********")</f>
        <v>#REF!</v>
      </c>
      <c r="M68" s="14" t="s">
        <v>2131</v>
      </c>
      <c r="N68" s="14" t="e">
        <f>REPLACE(#REF!,4,4,"****")</f>
        <v>#REF!</v>
      </c>
      <c r="O68" s="12"/>
      <c r="P68" s="12" t="s">
        <v>8</v>
      </c>
      <c r="Q68" s="13"/>
    </row>
    <row r="69" s="3" customFormat="1" ht="16" customHeight="1" spans="1:17">
      <c r="A69" s="12">
        <f>MAX($A$2:A68)+1</f>
        <v>43</v>
      </c>
      <c r="B69" s="12" t="s">
        <v>2091</v>
      </c>
      <c r="C69" s="12" t="s">
        <v>2132</v>
      </c>
      <c r="D69" s="12" t="s">
        <v>47</v>
      </c>
      <c r="E69" s="14" t="e">
        <f>REPLACE(#REF!,7,8,"********")</f>
        <v>#REF!</v>
      </c>
      <c r="F69" s="12">
        <v>2</v>
      </c>
      <c r="G69" s="12">
        <v>460</v>
      </c>
      <c r="H69" s="12">
        <v>20</v>
      </c>
      <c r="I69" s="12">
        <v>20</v>
      </c>
      <c r="J69" s="12">
        <v>20</v>
      </c>
      <c r="K69" s="12">
        <f t="shared" ref="K69:K73" si="11">J69+I69+H69+G69</f>
        <v>520</v>
      </c>
      <c r="L69" s="14" t="e">
        <f>REPLACE(#REF!,7,8,"********")</f>
        <v>#REF!</v>
      </c>
      <c r="M69" s="19" t="s">
        <v>2133</v>
      </c>
      <c r="N69" s="14" t="e">
        <f>REPLACE(#REF!,4,4,"****")</f>
        <v>#REF!</v>
      </c>
      <c r="O69" s="15"/>
      <c r="P69" s="12" t="s">
        <v>8</v>
      </c>
      <c r="Q69" s="27" t="s">
        <v>2134</v>
      </c>
    </row>
    <row r="70" s="3" customFormat="1" ht="16" customHeight="1" spans="1:17">
      <c r="A70" s="12"/>
      <c r="B70" s="12"/>
      <c r="C70" s="12" t="s">
        <v>2135</v>
      </c>
      <c r="D70" s="12" t="s">
        <v>56</v>
      </c>
      <c r="E70" s="14" t="e">
        <f>REPLACE(#REF!,7,8,"********")</f>
        <v>#REF!</v>
      </c>
      <c r="F70" s="12"/>
      <c r="G70" s="12"/>
      <c r="H70" s="12"/>
      <c r="I70" s="12"/>
      <c r="J70" s="12"/>
      <c r="K70" s="12"/>
      <c r="L70" s="14"/>
      <c r="M70" s="21"/>
      <c r="N70" s="14"/>
      <c r="O70" s="15"/>
      <c r="P70" s="12" t="s">
        <v>8</v>
      </c>
      <c r="Q70" s="29"/>
    </row>
    <row r="71" s="3" customFormat="1" ht="18" customHeight="1" spans="1:17">
      <c r="A71" s="12">
        <f>MAX($A$2:A70)+1</f>
        <v>44</v>
      </c>
      <c r="B71" s="12" t="s">
        <v>2091</v>
      </c>
      <c r="C71" s="12" t="s">
        <v>2136</v>
      </c>
      <c r="D71" s="12" t="s">
        <v>47</v>
      </c>
      <c r="E71" s="14" t="e">
        <f>REPLACE(#REF!,7,8,"********")</f>
        <v>#REF!</v>
      </c>
      <c r="F71" s="12">
        <v>2</v>
      </c>
      <c r="G71" s="12">
        <v>460</v>
      </c>
      <c r="H71" s="12">
        <v>20</v>
      </c>
      <c r="I71" s="12">
        <v>20</v>
      </c>
      <c r="J71" s="12">
        <v>20</v>
      </c>
      <c r="K71" s="12">
        <f t="shared" si="11"/>
        <v>520</v>
      </c>
      <c r="L71" s="14" t="e">
        <f>REPLACE(#REF!,7,8,"********")</f>
        <v>#REF!</v>
      </c>
      <c r="M71" s="19" t="s">
        <v>2137</v>
      </c>
      <c r="N71" s="14" t="e">
        <f>REPLACE(#REF!,4,4,"****")</f>
        <v>#REF!</v>
      </c>
      <c r="O71" s="12"/>
      <c r="P71" s="12" t="s">
        <v>8</v>
      </c>
      <c r="Q71" s="13"/>
    </row>
    <row r="72" s="3" customFormat="1" ht="18" customHeight="1" spans="1:17">
      <c r="A72" s="12"/>
      <c r="B72" s="12"/>
      <c r="C72" s="12" t="s">
        <v>2138</v>
      </c>
      <c r="D72" s="12" t="s">
        <v>56</v>
      </c>
      <c r="E72" s="14" t="e">
        <f>REPLACE(#REF!,7,8,"********")</f>
        <v>#REF!</v>
      </c>
      <c r="F72" s="12"/>
      <c r="G72" s="12"/>
      <c r="H72" s="12"/>
      <c r="I72" s="12"/>
      <c r="J72" s="12"/>
      <c r="K72" s="12"/>
      <c r="L72" s="14"/>
      <c r="M72" s="21"/>
      <c r="N72" s="14"/>
      <c r="O72" s="12"/>
      <c r="P72" s="12" t="s">
        <v>8</v>
      </c>
      <c r="Q72" s="13"/>
    </row>
    <row r="73" s="3" customFormat="1" ht="15" customHeight="1" spans="1:17">
      <c r="A73" s="12">
        <f>MAX($A$2:A72)+1</f>
        <v>45</v>
      </c>
      <c r="B73" s="12" t="s">
        <v>2091</v>
      </c>
      <c r="C73" s="12" t="s">
        <v>2139</v>
      </c>
      <c r="D73" s="12" t="s">
        <v>47</v>
      </c>
      <c r="E73" s="14" t="e">
        <f>REPLACE(#REF!,7,8,"********")</f>
        <v>#REF!</v>
      </c>
      <c r="F73" s="12">
        <v>2</v>
      </c>
      <c r="G73" s="12">
        <v>500</v>
      </c>
      <c r="H73" s="12">
        <v>20</v>
      </c>
      <c r="I73" s="12">
        <v>20</v>
      </c>
      <c r="J73" s="12">
        <v>20</v>
      </c>
      <c r="K73" s="12">
        <f t="shared" si="11"/>
        <v>560</v>
      </c>
      <c r="L73" s="14" t="e">
        <f>REPLACE(#REF!,7,8,"********")</f>
        <v>#REF!</v>
      </c>
      <c r="M73" s="19" t="s">
        <v>2140</v>
      </c>
      <c r="N73" s="14" t="e">
        <f>REPLACE(#REF!,4,4,"****")</f>
        <v>#REF!</v>
      </c>
      <c r="O73" s="12" t="s">
        <v>71</v>
      </c>
      <c r="P73" s="12" t="s">
        <v>8</v>
      </c>
      <c r="Q73" s="13"/>
    </row>
    <row r="74" s="3" customFormat="1" ht="15" customHeight="1" spans="1:17">
      <c r="A74" s="12"/>
      <c r="B74" s="12"/>
      <c r="C74" s="12" t="s">
        <v>2141</v>
      </c>
      <c r="D74" s="12" t="s">
        <v>62</v>
      </c>
      <c r="E74" s="14" t="e">
        <f>REPLACE(#REF!,7,8,"********")</f>
        <v>#REF!</v>
      </c>
      <c r="F74" s="12"/>
      <c r="G74" s="12"/>
      <c r="H74" s="12"/>
      <c r="I74" s="12"/>
      <c r="J74" s="12"/>
      <c r="K74" s="12"/>
      <c r="L74" s="14"/>
      <c r="M74" s="21"/>
      <c r="N74" s="14"/>
      <c r="O74" s="12"/>
      <c r="P74" s="12" t="s">
        <v>8</v>
      </c>
      <c r="Q74" s="13"/>
    </row>
    <row r="75" s="2" customFormat="1" ht="15" customHeight="1" spans="1:17">
      <c r="A75" s="12">
        <f>MAX($A$2:A74)+1</f>
        <v>46</v>
      </c>
      <c r="B75" s="12" t="s">
        <v>2091</v>
      </c>
      <c r="C75" s="12" t="s">
        <v>2142</v>
      </c>
      <c r="D75" s="12" t="s">
        <v>47</v>
      </c>
      <c r="E75" s="14" t="e">
        <f>REPLACE(#REF!,7,8,"********")</f>
        <v>#REF!</v>
      </c>
      <c r="F75" s="12">
        <v>1</v>
      </c>
      <c r="G75" s="12">
        <v>290</v>
      </c>
      <c r="H75" s="12">
        <v>10</v>
      </c>
      <c r="I75" s="12">
        <v>10</v>
      </c>
      <c r="J75" s="12">
        <v>10</v>
      </c>
      <c r="K75" s="12">
        <f t="shared" ref="K75:K79" si="12">J75+I75+H75+G75</f>
        <v>320</v>
      </c>
      <c r="L75" s="14" t="e">
        <f>REPLACE(#REF!,7,8,"********")</f>
        <v>#REF!</v>
      </c>
      <c r="M75" s="14" t="s">
        <v>2143</v>
      </c>
      <c r="N75" s="14" t="e">
        <f>REPLACE(#REF!,4,4,"****")</f>
        <v>#REF!</v>
      </c>
      <c r="O75" s="12" t="s">
        <v>71</v>
      </c>
      <c r="P75" s="12" t="s">
        <v>8</v>
      </c>
      <c r="Q75" s="13"/>
    </row>
    <row r="76" s="3" customFormat="1" ht="15" customHeight="1" spans="1:17">
      <c r="A76" s="12">
        <f>MAX($A$2:A75)+1</f>
        <v>47</v>
      </c>
      <c r="B76" s="12" t="s">
        <v>2091</v>
      </c>
      <c r="C76" s="12" t="s">
        <v>2144</v>
      </c>
      <c r="D76" s="12" t="s">
        <v>47</v>
      </c>
      <c r="E76" s="14" t="e">
        <f>REPLACE(#REF!,7,8,"********")</f>
        <v>#REF!</v>
      </c>
      <c r="F76" s="12">
        <v>2</v>
      </c>
      <c r="G76" s="12">
        <v>460</v>
      </c>
      <c r="H76" s="12">
        <v>20</v>
      </c>
      <c r="I76" s="12">
        <v>20</v>
      </c>
      <c r="J76" s="12">
        <v>20</v>
      </c>
      <c r="K76" s="12">
        <f t="shared" si="12"/>
        <v>520</v>
      </c>
      <c r="L76" s="14" t="e">
        <f>REPLACE(#REF!,7,8,"********")</f>
        <v>#REF!</v>
      </c>
      <c r="M76" s="19" t="s">
        <v>2145</v>
      </c>
      <c r="N76" s="14" t="e">
        <f>REPLACE(#REF!,4,4,"****")</f>
        <v>#REF!</v>
      </c>
      <c r="O76" s="12" t="s">
        <v>71</v>
      </c>
      <c r="P76" s="12" t="s">
        <v>8</v>
      </c>
      <c r="Q76" s="13"/>
    </row>
    <row r="77" s="3" customFormat="1" ht="15" customHeight="1" spans="1:17">
      <c r="A77" s="12"/>
      <c r="B77" s="12"/>
      <c r="C77" s="12" t="s">
        <v>2146</v>
      </c>
      <c r="D77" s="12" t="s">
        <v>62</v>
      </c>
      <c r="E77" s="14" t="e">
        <f>REPLACE(#REF!,7,8,"********")</f>
        <v>#REF!</v>
      </c>
      <c r="F77" s="12"/>
      <c r="G77" s="12"/>
      <c r="H77" s="12"/>
      <c r="I77" s="12"/>
      <c r="J77" s="12"/>
      <c r="K77" s="12"/>
      <c r="L77" s="14"/>
      <c r="M77" s="21"/>
      <c r="N77" s="14"/>
      <c r="O77" s="15"/>
      <c r="P77" s="12" t="s">
        <v>8</v>
      </c>
      <c r="Q77" s="13"/>
    </row>
    <row r="78" s="2" customFormat="1" ht="15" customHeight="1" spans="1:17">
      <c r="A78" s="12">
        <f>MAX($A$2:A77)+1</f>
        <v>48</v>
      </c>
      <c r="B78" s="12" t="s">
        <v>2091</v>
      </c>
      <c r="C78" s="12" t="s">
        <v>2147</v>
      </c>
      <c r="D78" s="12" t="s">
        <v>47</v>
      </c>
      <c r="E78" s="14" t="e">
        <f>REPLACE(#REF!,7,8,"********")</f>
        <v>#REF!</v>
      </c>
      <c r="F78" s="12">
        <v>1</v>
      </c>
      <c r="G78" s="12">
        <v>250</v>
      </c>
      <c r="H78" s="12">
        <v>10</v>
      </c>
      <c r="I78" s="12">
        <v>10</v>
      </c>
      <c r="J78" s="12">
        <v>10</v>
      </c>
      <c r="K78" s="12">
        <f>G78+H78+I78+J78</f>
        <v>280</v>
      </c>
      <c r="L78" s="14" t="e">
        <f>REPLACE(#REF!,7,8,"********")</f>
        <v>#REF!</v>
      </c>
      <c r="M78" s="14" t="s">
        <v>2148</v>
      </c>
      <c r="N78" s="14" t="e">
        <f>REPLACE(#REF!,4,4,"****")</f>
        <v>#REF!</v>
      </c>
      <c r="O78" s="12"/>
      <c r="P78" s="12" t="s">
        <v>8</v>
      </c>
      <c r="Q78" s="13"/>
    </row>
    <row r="79" s="3" customFormat="1" ht="15" customHeight="1" spans="1:17">
      <c r="A79" s="12">
        <f>MAX($A$2:A78)+1</f>
        <v>49</v>
      </c>
      <c r="B79" s="12" t="s">
        <v>2091</v>
      </c>
      <c r="C79" s="12" t="s">
        <v>2149</v>
      </c>
      <c r="D79" s="12" t="s">
        <v>47</v>
      </c>
      <c r="E79" s="14" t="e">
        <f>REPLACE(#REF!,7,8,"********")</f>
        <v>#REF!</v>
      </c>
      <c r="F79" s="12">
        <v>2</v>
      </c>
      <c r="G79" s="12">
        <v>580</v>
      </c>
      <c r="H79" s="12">
        <v>20</v>
      </c>
      <c r="I79" s="12">
        <v>20</v>
      </c>
      <c r="J79" s="12">
        <v>20</v>
      </c>
      <c r="K79" s="12">
        <f t="shared" si="12"/>
        <v>640</v>
      </c>
      <c r="L79" s="14" t="e">
        <f>REPLACE(#REF!,7,8,"********")</f>
        <v>#REF!</v>
      </c>
      <c r="M79" s="19" t="s">
        <v>2150</v>
      </c>
      <c r="N79" s="14" t="e">
        <f>REPLACE(#REF!,4,4,"****")</f>
        <v>#REF!</v>
      </c>
      <c r="O79" s="12"/>
      <c r="P79" s="12" t="s">
        <v>8</v>
      </c>
      <c r="Q79" s="13"/>
    </row>
    <row r="80" s="3" customFormat="1" ht="15" customHeight="1" spans="1:17">
      <c r="A80" s="12"/>
      <c r="B80" s="12"/>
      <c r="C80" s="12" t="s">
        <v>2151</v>
      </c>
      <c r="D80" s="12" t="s">
        <v>56</v>
      </c>
      <c r="E80" s="14" t="e">
        <f>REPLACE(#REF!,7,8,"********")</f>
        <v>#REF!</v>
      </c>
      <c r="F80" s="12"/>
      <c r="G80" s="12"/>
      <c r="H80" s="12"/>
      <c r="I80" s="12"/>
      <c r="J80" s="12"/>
      <c r="K80" s="12"/>
      <c r="L80" s="14"/>
      <c r="M80" s="21"/>
      <c r="N80" s="14"/>
      <c r="O80" s="12"/>
      <c r="P80" s="12" t="s">
        <v>8</v>
      </c>
      <c r="Q80" s="13"/>
    </row>
    <row r="81" s="3" customFormat="1" ht="18" customHeight="1" spans="1:17">
      <c r="A81" s="12">
        <f>MAX($A$2:A80)+1</f>
        <v>50</v>
      </c>
      <c r="B81" s="12" t="s">
        <v>2091</v>
      </c>
      <c r="C81" s="12" t="s">
        <v>2152</v>
      </c>
      <c r="D81" s="12" t="s">
        <v>47</v>
      </c>
      <c r="E81" s="14" t="e">
        <f>REPLACE(#REF!,7,8,"********")</f>
        <v>#REF!</v>
      </c>
      <c r="F81" s="12">
        <v>1</v>
      </c>
      <c r="G81" s="12">
        <v>290</v>
      </c>
      <c r="H81" s="12">
        <v>10</v>
      </c>
      <c r="I81" s="12">
        <v>10</v>
      </c>
      <c r="J81" s="12">
        <v>10</v>
      </c>
      <c r="K81" s="12">
        <f>J81+I81+H81+G81</f>
        <v>320</v>
      </c>
      <c r="L81" s="14" t="e">
        <f>REPLACE(#REF!,7,8,"********")</f>
        <v>#REF!</v>
      </c>
      <c r="M81" s="14" t="s">
        <v>2153</v>
      </c>
      <c r="N81" s="14" t="e">
        <f>REPLACE(#REF!,4,4,"****")</f>
        <v>#REF!</v>
      </c>
      <c r="O81" s="12"/>
      <c r="P81" s="12" t="s">
        <v>8</v>
      </c>
      <c r="Q81" s="13"/>
    </row>
    <row r="82" s="3" customFormat="1" ht="15" customHeight="1" spans="1:17">
      <c r="A82" s="12">
        <f>MAX($A$2:A81)+1</f>
        <v>51</v>
      </c>
      <c r="B82" s="12" t="s">
        <v>2091</v>
      </c>
      <c r="C82" s="12" t="s">
        <v>2154</v>
      </c>
      <c r="D82" s="12" t="s">
        <v>47</v>
      </c>
      <c r="E82" s="14" t="e">
        <f>REPLACE(#REF!,7,8,"********")</f>
        <v>#REF!</v>
      </c>
      <c r="F82" s="12">
        <v>3</v>
      </c>
      <c r="G82" s="12">
        <v>690</v>
      </c>
      <c r="H82" s="12">
        <v>30</v>
      </c>
      <c r="I82" s="12">
        <v>30</v>
      </c>
      <c r="J82" s="12">
        <v>30</v>
      </c>
      <c r="K82" s="12">
        <f>J82+I82+H82+G82</f>
        <v>780</v>
      </c>
      <c r="L82" s="14" t="e">
        <f>REPLACE(#REF!,7,8,"********")</f>
        <v>#REF!</v>
      </c>
      <c r="M82" s="19" t="s">
        <v>2155</v>
      </c>
      <c r="N82" s="14" t="e">
        <f>REPLACE(#REF!,4,4,"****")</f>
        <v>#REF!</v>
      </c>
      <c r="O82" s="12"/>
      <c r="P82" s="12" t="s">
        <v>8</v>
      </c>
      <c r="Q82" s="13"/>
    </row>
    <row r="83" s="3" customFormat="1" ht="15" customHeight="1" spans="1:17">
      <c r="A83" s="12"/>
      <c r="B83" s="12"/>
      <c r="C83" s="12" t="s">
        <v>559</v>
      </c>
      <c r="D83" s="12" t="s">
        <v>56</v>
      </c>
      <c r="E83" s="14" t="e">
        <f>REPLACE(#REF!,7,8,"********")</f>
        <v>#REF!</v>
      </c>
      <c r="F83" s="12"/>
      <c r="G83" s="12"/>
      <c r="H83" s="12"/>
      <c r="I83" s="12"/>
      <c r="J83" s="12"/>
      <c r="K83" s="12"/>
      <c r="L83" s="14"/>
      <c r="M83" s="20"/>
      <c r="N83" s="14"/>
      <c r="O83" s="12"/>
      <c r="P83" s="12" t="s">
        <v>8</v>
      </c>
      <c r="Q83" s="13"/>
    </row>
    <row r="84" s="3" customFormat="1" ht="15" customHeight="1" spans="1:17">
      <c r="A84" s="12"/>
      <c r="B84" s="12"/>
      <c r="C84" s="12" t="s">
        <v>2156</v>
      </c>
      <c r="D84" s="12" t="s">
        <v>51</v>
      </c>
      <c r="E84" s="14" t="e">
        <f>REPLACE(#REF!,7,8,"********")</f>
        <v>#REF!</v>
      </c>
      <c r="F84" s="12"/>
      <c r="G84" s="12"/>
      <c r="H84" s="12"/>
      <c r="I84" s="12"/>
      <c r="J84" s="12"/>
      <c r="K84" s="12"/>
      <c r="L84" s="14"/>
      <c r="M84" s="21"/>
      <c r="N84" s="14"/>
      <c r="O84" s="12"/>
      <c r="P84" s="12" t="s">
        <v>8</v>
      </c>
      <c r="Q84" s="13"/>
    </row>
    <row r="85" s="3" customFormat="1" ht="15" customHeight="1" spans="1:17">
      <c r="A85" s="12">
        <f>MAX($A$2:A84)+1</f>
        <v>52</v>
      </c>
      <c r="B85" s="12" t="s">
        <v>2091</v>
      </c>
      <c r="C85" s="13" t="s">
        <v>2157</v>
      </c>
      <c r="D85" s="12" t="s">
        <v>47</v>
      </c>
      <c r="E85" s="14" t="e">
        <f>REPLACE(#REF!,7,8,"********")</f>
        <v>#REF!</v>
      </c>
      <c r="F85" s="12">
        <v>3</v>
      </c>
      <c r="G85" s="12">
        <f>420*F85</f>
        <v>1260</v>
      </c>
      <c r="H85" s="12">
        <f>F85*35</f>
        <v>105</v>
      </c>
      <c r="I85" s="12">
        <f>35*F85</f>
        <v>105</v>
      </c>
      <c r="J85" s="12">
        <f>F85*35</f>
        <v>105</v>
      </c>
      <c r="K85" s="12">
        <f>G85+H85+I85+J85</f>
        <v>1575</v>
      </c>
      <c r="L85" s="14" t="e">
        <f>REPLACE(#REF!,7,8,"********")</f>
        <v>#REF!</v>
      </c>
      <c r="M85" s="19" t="s">
        <v>2158</v>
      </c>
      <c r="N85" s="14" t="e">
        <f>REPLACE(#REF!,4,4,"****")</f>
        <v>#REF!</v>
      </c>
      <c r="O85" s="12"/>
      <c r="P85" s="12" t="s">
        <v>7</v>
      </c>
      <c r="Q85" s="13"/>
    </row>
    <row r="86" s="3" customFormat="1" ht="15" customHeight="1" spans="1:17">
      <c r="A86" s="12"/>
      <c r="B86" s="12"/>
      <c r="C86" s="13" t="s">
        <v>2159</v>
      </c>
      <c r="D86" s="12" t="s">
        <v>51</v>
      </c>
      <c r="E86" s="14" t="e">
        <f>REPLACE(#REF!,7,8,"********")</f>
        <v>#REF!</v>
      </c>
      <c r="F86" s="12"/>
      <c r="G86" s="12"/>
      <c r="H86" s="12"/>
      <c r="I86" s="12"/>
      <c r="J86" s="12"/>
      <c r="K86" s="12"/>
      <c r="L86" s="14"/>
      <c r="M86" s="20"/>
      <c r="N86" s="14"/>
      <c r="O86" s="12"/>
      <c r="P86" s="12" t="s">
        <v>7</v>
      </c>
      <c r="Q86" s="13"/>
    </row>
    <row r="87" s="3" customFormat="1" ht="15" customHeight="1" spans="1:17">
      <c r="A87" s="12"/>
      <c r="B87" s="12"/>
      <c r="C87" s="13" t="s">
        <v>2160</v>
      </c>
      <c r="D87" s="12" t="s">
        <v>51</v>
      </c>
      <c r="E87" s="14" t="e">
        <f>REPLACE(#REF!,7,8,"********")</f>
        <v>#REF!</v>
      </c>
      <c r="F87" s="12"/>
      <c r="G87" s="12"/>
      <c r="H87" s="12"/>
      <c r="I87" s="12"/>
      <c r="J87" s="12"/>
      <c r="K87" s="12"/>
      <c r="L87" s="14"/>
      <c r="M87" s="21"/>
      <c r="N87" s="14"/>
      <c r="O87" s="12"/>
      <c r="P87" s="12" t="s">
        <v>7</v>
      </c>
      <c r="Q87" s="13"/>
    </row>
    <row r="88" s="3" customFormat="1" ht="15" customHeight="1" spans="1:17">
      <c r="A88" s="12">
        <f>MAX($A$2:A87)+1</f>
        <v>53</v>
      </c>
      <c r="B88" s="12" t="s">
        <v>2091</v>
      </c>
      <c r="C88" s="12" t="s">
        <v>2161</v>
      </c>
      <c r="D88" s="12" t="s">
        <v>47</v>
      </c>
      <c r="E88" s="14" t="e">
        <f>REPLACE(#REF!,7,8,"********")</f>
        <v>#REF!</v>
      </c>
      <c r="F88" s="12">
        <v>2</v>
      </c>
      <c r="G88" s="12">
        <v>500</v>
      </c>
      <c r="H88" s="12">
        <v>20</v>
      </c>
      <c r="I88" s="12">
        <v>20</v>
      </c>
      <c r="J88" s="12">
        <v>20</v>
      </c>
      <c r="K88" s="12">
        <f t="shared" ref="K88:K91" si="13">J88+I88+H88+G88</f>
        <v>560</v>
      </c>
      <c r="L88" s="14"/>
      <c r="M88" s="19" t="s">
        <v>2162</v>
      </c>
      <c r="N88" s="14" t="e">
        <f>REPLACE(#REF!,4,4,"****")</f>
        <v>#REF!</v>
      </c>
      <c r="O88" s="12"/>
      <c r="P88" s="12" t="s">
        <v>8</v>
      </c>
      <c r="Q88" s="13"/>
    </row>
    <row r="89" s="3" customFormat="1" ht="15" customHeight="1" spans="1:17">
      <c r="A89" s="12"/>
      <c r="B89" s="12"/>
      <c r="C89" s="12" t="s">
        <v>2163</v>
      </c>
      <c r="D89" s="12" t="s">
        <v>106</v>
      </c>
      <c r="E89" s="14" t="e">
        <f>REPLACE(#REF!,7,8,"********")</f>
        <v>#REF!</v>
      </c>
      <c r="F89" s="12"/>
      <c r="G89" s="12"/>
      <c r="H89" s="12"/>
      <c r="I89" s="12"/>
      <c r="J89" s="12"/>
      <c r="K89" s="12"/>
      <c r="L89" s="14" t="e">
        <f>REPLACE(#REF!,7,8,"********")</f>
        <v>#REF!</v>
      </c>
      <c r="M89" s="21"/>
      <c r="N89" s="14"/>
      <c r="O89" s="12"/>
      <c r="P89" s="12" t="s">
        <v>8</v>
      </c>
      <c r="Q89" s="13"/>
    </row>
    <row r="90" s="3" customFormat="1" ht="28" customHeight="1" spans="1:17">
      <c r="A90" s="12">
        <f>MAX($A$2:A89)+1</f>
        <v>54</v>
      </c>
      <c r="B90" s="12" t="s">
        <v>2091</v>
      </c>
      <c r="C90" s="12" t="s">
        <v>2164</v>
      </c>
      <c r="D90" s="12" t="s">
        <v>47</v>
      </c>
      <c r="E90" s="14" t="e">
        <f>REPLACE(#REF!,7,8,"********")</f>
        <v>#REF!</v>
      </c>
      <c r="F90" s="12">
        <v>1</v>
      </c>
      <c r="G90" s="12">
        <v>290</v>
      </c>
      <c r="H90" s="12">
        <v>10</v>
      </c>
      <c r="I90" s="12">
        <v>10</v>
      </c>
      <c r="J90" s="12">
        <v>10</v>
      </c>
      <c r="K90" s="12">
        <f t="shared" si="13"/>
        <v>320</v>
      </c>
      <c r="L90" s="14"/>
      <c r="M90" s="14" t="s">
        <v>2165</v>
      </c>
      <c r="N90" s="14" t="e">
        <f>REPLACE(#REF!,4,4,"****")</f>
        <v>#REF!</v>
      </c>
      <c r="O90" s="12" t="s">
        <v>71</v>
      </c>
      <c r="P90" s="12" t="s">
        <v>8</v>
      </c>
      <c r="Q90" s="13"/>
    </row>
    <row r="91" s="3" customFormat="1" ht="15" customHeight="1" spans="1:17">
      <c r="A91" s="12">
        <f>MAX($A$2:A90)+1</f>
        <v>55</v>
      </c>
      <c r="B91" s="12" t="s">
        <v>2091</v>
      </c>
      <c r="C91" s="12" t="s">
        <v>2166</v>
      </c>
      <c r="D91" s="12" t="s">
        <v>47</v>
      </c>
      <c r="E91" s="14" t="e">
        <f>REPLACE(#REF!,7,8,"********")</f>
        <v>#REF!</v>
      </c>
      <c r="F91" s="12">
        <v>2</v>
      </c>
      <c r="G91" s="12">
        <v>500</v>
      </c>
      <c r="H91" s="12">
        <v>20</v>
      </c>
      <c r="I91" s="12">
        <v>20</v>
      </c>
      <c r="J91" s="12">
        <v>20</v>
      </c>
      <c r="K91" s="12">
        <f t="shared" si="13"/>
        <v>560</v>
      </c>
      <c r="L91" s="14"/>
      <c r="M91" s="19" t="s">
        <v>2167</v>
      </c>
      <c r="N91" s="14" t="e">
        <f>REPLACE(#REF!,4,4,"****")</f>
        <v>#REF!</v>
      </c>
      <c r="O91" s="12"/>
      <c r="P91" s="12" t="s">
        <v>8</v>
      </c>
      <c r="Q91" s="13"/>
    </row>
    <row r="92" s="3" customFormat="1" ht="15" customHeight="1" spans="1:17">
      <c r="A92" s="12"/>
      <c r="B92" s="12"/>
      <c r="C92" s="12" t="s">
        <v>2168</v>
      </c>
      <c r="D92" s="12" t="s">
        <v>106</v>
      </c>
      <c r="E92" s="14" t="e">
        <f>REPLACE(#REF!,7,8,"********")</f>
        <v>#REF!</v>
      </c>
      <c r="F92" s="12"/>
      <c r="G92" s="12"/>
      <c r="H92" s="12"/>
      <c r="I92" s="12"/>
      <c r="J92" s="12"/>
      <c r="K92" s="12"/>
      <c r="L92" s="14"/>
      <c r="M92" s="21"/>
      <c r="N92" s="14"/>
      <c r="O92" s="12"/>
      <c r="P92" s="12" t="s">
        <v>8</v>
      </c>
      <c r="Q92" s="13"/>
    </row>
    <row r="93" s="3" customFormat="1" ht="15" customHeight="1" spans="1:17">
      <c r="A93" s="12">
        <f>MAX($A$2:A92)+1</f>
        <v>56</v>
      </c>
      <c r="B93" s="12" t="s">
        <v>2091</v>
      </c>
      <c r="C93" s="12" t="s">
        <v>2169</v>
      </c>
      <c r="D93" s="12" t="s">
        <v>47</v>
      </c>
      <c r="E93" s="14" t="e">
        <f>REPLACE(#REF!,7,8,"********")</f>
        <v>#REF!</v>
      </c>
      <c r="F93" s="12">
        <v>1</v>
      </c>
      <c r="G93" s="12">
        <v>290</v>
      </c>
      <c r="H93" s="12">
        <v>10</v>
      </c>
      <c r="I93" s="12">
        <v>10</v>
      </c>
      <c r="J93" s="12">
        <v>10</v>
      </c>
      <c r="K93" s="12">
        <f t="shared" ref="K93:K95" si="14">J93+I93+H93+G93</f>
        <v>320</v>
      </c>
      <c r="L93" s="14"/>
      <c r="M93" s="14" t="s">
        <v>2170</v>
      </c>
      <c r="N93" s="14" t="e">
        <f>REPLACE(#REF!,4,4,"****")</f>
        <v>#REF!</v>
      </c>
      <c r="O93" s="32" t="s">
        <v>71</v>
      </c>
      <c r="P93" s="12" t="s">
        <v>10</v>
      </c>
      <c r="Q93" s="13"/>
    </row>
    <row r="94" s="3" customFormat="1" ht="21" customHeight="1" spans="1:17">
      <c r="A94" s="12">
        <f>MAX($A$2:A93)+1</f>
        <v>57</v>
      </c>
      <c r="B94" s="12" t="s">
        <v>2091</v>
      </c>
      <c r="C94" s="12" t="s">
        <v>2171</v>
      </c>
      <c r="D94" s="12" t="s">
        <v>47</v>
      </c>
      <c r="E94" s="14" t="e">
        <f>REPLACE(#REF!,7,8,"********")</f>
        <v>#REF!</v>
      </c>
      <c r="F94" s="12">
        <v>1</v>
      </c>
      <c r="G94" s="12">
        <v>290</v>
      </c>
      <c r="H94" s="12">
        <v>10</v>
      </c>
      <c r="I94" s="12">
        <v>10</v>
      </c>
      <c r="J94" s="12">
        <v>10</v>
      </c>
      <c r="K94" s="12">
        <f t="shared" si="14"/>
        <v>320</v>
      </c>
      <c r="L94" s="14" t="e">
        <f>REPLACE(#REF!,7,8,"********")</f>
        <v>#REF!</v>
      </c>
      <c r="M94" s="14" t="s">
        <v>2172</v>
      </c>
      <c r="N94" s="14" t="e">
        <f>REPLACE(#REF!,4,4,"****")</f>
        <v>#REF!</v>
      </c>
      <c r="O94" s="32"/>
      <c r="P94" s="12" t="s">
        <v>8</v>
      </c>
      <c r="Q94" s="13" t="s">
        <v>2173</v>
      </c>
    </row>
    <row r="95" s="2" customFormat="1" ht="15" customHeight="1" spans="1:17">
      <c r="A95" s="12">
        <f>MAX($A$2:A94)+1</f>
        <v>58</v>
      </c>
      <c r="B95" s="12" t="s">
        <v>2091</v>
      </c>
      <c r="C95" s="12" t="s">
        <v>2174</v>
      </c>
      <c r="D95" s="12" t="s">
        <v>47</v>
      </c>
      <c r="E95" s="14" t="e">
        <f>REPLACE(#REF!,7,8,"********")</f>
        <v>#REF!</v>
      </c>
      <c r="F95" s="12">
        <v>2</v>
      </c>
      <c r="G95" s="12">
        <v>500</v>
      </c>
      <c r="H95" s="12">
        <v>20</v>
      </c>
      <c r="I95" s="12">
        <v>20</v>
      </c>
      <c r="J95" s="12">
        <v>20</v>
      </c>
      <c r="K95" s="12">
        <f t="shared" si="14"/>
        <v>560</v>
      </c>
      <c r="L95" s="14" t="e">
        <f>REPLACE(#REF!,7,8,"********")</f>
        <v>#REF!</v>
      </c>
      <c r="M95" s="19" t="s">
        <v>2175</v>
      </c>
      <c r="N95" s="14"/>
      <c r="O95" s="32" t="s">
        <v>71</v>
      </c>
      <c r="P95" s="12" t="s">
        <v>8</v>
      </c>
      <c r="Q95" s="13"/>
    </row>
    <row r="96" s="2" customFormat="1" ht="15" customHeight="1" spans="1:17">
      <c r="A96" s="12"/>
      <c r="B96" s="12"/>
      <c r="C96" s="12" t="s">
        <v>2176</v>
      </c>
      <c r="D96" s="12" t="s">
        <v>106</v>
      </c>
      <c r="E96" s="14" t="e">
        <f>REPLACE(#REF!,7,8,"********")</f>
        <v>#REF!</v>
      </c>
      <c r="F96" s="12"/>
      <c r="G96" s="12"/>
      <c r="H96" s="12"/>
      <c r="I96" s="12"/>
      <c r="J96" s="12"/>
      <c r="K96" s="12"/>
      <c r="L96" s="14"/>
      <c r="M96" s="21"/>
      <c r="N96" s="14"/>
      <c r="O96" s="32"/>
      <c r="P96" s="12" t="s">
        <v>8</v>
      </c>
      <c r="Q96" s="13"/>
    </row>
    <row r="97" s="3" customFormat="1" ht="15" customHeight="1" spans="1:17">
      <c r="A97" s="12">
        <f>MAX($A$2:A96)+1</f>
        <v>59</v>
      </c>
      <c r="B97" s="12" t="s">
        <v>2091</v>
      </c>
      <c r="C97" s="12" t="s">
        <v>2177</v>
      </c>
      <c r="D97" s="12" t="s">
        <v>47</v>
      </c>
      <c r="E97" s="14" t="e">
        <f>REPLACE(#REF!,7,8,"********")</f>
        <v>#REF!</v>
      </c>
      <c r="F97" s="12">
        <v>3</v>
      </c>
      <c r="G97" s="12">
        <v>750</v>
      </c>
      <c r="H97" s="12">
        <v>30</v>
      </c>
      <c r="I97" s="12">
        <v>30</v>
      </c>
      <c r="J97" s="12">
        <v>30</v>
      </c>
      <c r="K97" s="12">
        <f>J97+I97+H97+G97</f>
        <v>840</v>
      </c>
      <c r="L97" s="14"/>
      <c r="M97" s="19" t="s">
        <v>2178</v>
      </c>
      <c r="N97" s="14"/>
      <c r="O97" s="32"/>
      <c r="P97" s="12" t="s">
        <v>8</v>
      </c>
      <c r="Q97" s="13"/>
    </row>
    <row r="98" s="3" customFormat="1" ht="15" customHeight="1" spans="1:16377">
      <c r="A98" s="12"/>
      <c r="B98" s="12"/>
      <c r="C98" s="12" t="s">
        <v>2179</v>
      </c>
      <c r="D98" s="12" t="s">
        <v>56</v>
      </c>
      <c r="E98" s="14" t="e">
        <f>REPLACE(#REF!,7,8,"********")</f>
        <v>#REF!</v>
      </c>
      <c r="F98" s="12"/>
      <c r="G98" s="12"/>
      <c r="H98" s="12"/>
      <c r="I98" s="12"/>
      <c r="J98" s="12"/>
      <c r="K98" s="12"/>
      <c r="L98" s="14"/>
      <c r="M98" s="20"/>
      <c r="N98" s="14"/>
      <c r="O98" s="32"/>
      <c r="P98" s="12" t="s">
        <v>8</v>
      </c>
      <c r="Q98" s="1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E98" s="1"/>
      <c r="XEF98" s="1"/>
      <c r="XEG98" s="1"/>
      <c r="XEH98" s="1"/>
      <c r="XEI98" s="1"/>
      <c r="XEW98" s="1"/>
    </row>
    <row r="99" s="3" customFormat="1" ht="15" customHeight="1" spans="1:17">
      <c r="A99" s="12"/>
      <c r="B99" s="12"/>
      <c r="C99" s="12" t="s">
        <v>2180</v>
      </c>
      <c r="D99" s="12" t="s">
        <v>51</v>
      </c>
      <c r="E99" s="14" t="e">
        <f>REPLACE(#REF!,7,8,"********")</f>
        <v>#REF!</v>
      </c>
      <c r="F99" s="12"/>
      <c r="G99" s="12"/>
      <c r="H99" s="12"/>
      <c r="I99" s="12"/>
      <c r="J99" s="12"/>
      <c r="K99" s="12"/>
      <c r="L99" s="14"/>
      <c r="M99" s="21"/>
      <c r="N99" s="14"/>
      <c r="O99" s="32"/>
      <c r="P99" s="12" t="s">
        <v>8</v>
      </c>
      <c r="Q99" s="13"/>
    </row>
    <row r="100" s="3" customFormat="1" ht="15" customHeight="1" spans="1:17">
      <c r="A100" s="12">
        <f>MAX($A$2:A99)+1</f>
        <v>60</v>
      </c>
      <c r="B100" s="12" t="s">
        <v>2091</v>
      </c>
      <c r="C100" s="12" t="s">
        <v>2181</v>
      </c>
      <c r="D100" s="12" t="s">
        <v>47</v>
      </c>
      <c r="E100" s="14" t="e">
        <f>REPLACE(#REF!,7,8,"********")</f>
        <v>#REF!</v>
      </c>
      <c r="F100" s="12">
        <v>3</v>
      </c>
      <c r="G100" s="12">
        <v>750</v>
      </c>
      <c r="H100" s="12">
        <v>30</v>
      </c>
      <c r="I100" s="12">
        <v>30</v>
      </c>
      <c r="J100" s="12">
        <v>30</v>
      </c>
      <c r="K100" s="12">
        <f>J100+I100+H100+G100</f>
        <v>840</v>
      </c>
      <c r="L100" s="14"/>
      <c r="M100" s="19" t="s">
        <v>2182</v>
      </c>
      <c r="N100" s="14" t="e">
        <f>REPLACE(#REF!,4,4,"****")</f>
        <v>#REF!</v>
      </c>
      <c r="O100" s="32" t="s">
        <v>48</v>
      </c>
      <c r="P100" s="12" t="s">
        <v>8</v>
      </c>
      <c r="Q100" s="27" t="s">
        <v>2183</v>
      </c>
    </row>
    <row r="101" s="3" customFormat="1" ht="15" customHeight="1" spans="1:17">
      <c r="A101" s="12"/>
      <c r="B101" s="12"/>
      <c r="C101" s="12" t="s">
        <v>2184</v>
      </c>
      <c r="D101" s="12" t="s">
        <v>137</v>
      </c>
      <c r="E101" s="14" t="e">
        <f>REPLACE(#REF!,7,8,"********")</f>
        <v>#REF!</v>
      </c>
      <c r="F101" s="12"/>
      <c r="G101" s="12"/>
      <c r="H101" s="12"/>
      <c r="I101" s="12"/>
      <c r="J101" s="12"/>
      <c r="K101" s="12"/>
      <c r="L101" s="14"/>
      <c r="M101" s="20"/>
      <c r="N101" s="14"/>
      <c r="O101" s="32"/>
      <c r="P101" s="12" t="s">
        <v>8</v>
      </c>
      <c r="Q101" s="28"/>
    </row>
    <row r="102" s="3" customFormat="1" ht="15" customHeight="1" spans="1:17">
      <c r="A102" s="12"/>
      <c r="B102" s="12"/>
      <c r="C102" s="12" t="s">
        <v>2185</v>
      </c>
      <c r="D102" s="12" t="s">
        <v>148</v>
      </c>
      <c r="E102" s="14" t="e">
        <f>REPLACE(#REF!,7,8,"********")</f>
        <v>#REF!</v>
      </c>
      <c r="F102" s="12"/>
      <c r="G102" s="12"/>
      <c r="H102" s="12"/>
      <c r="I102" s="12"/>
      <c r="J102" s="12"/>
      <c r="K102" s="12"/>
      <c r="L102" s="14"/>
      <c r="M102" s="21"/>
      <c r="N102" s="14"/>
      <c r="O102" s="32"/>
      <c r="P102" s="12" t="s">
        <v>8</v>
      </c>
      <c r="Q102" s="29"/>
    </row>
    <row r="103" s="3" customFormat="1" ht="15" customHeight="1" spans="1:17">
      <c r="A103" s="12">
        <f>MAX($A$2:A102)+1</f>
        <v>61</v>
      </c>
      <c r="B103" s="12" t="s">
        <v>2091</v>
      </c>
      <c r="C103" s="12" t="s">
        <v>2186</v>
      </c>
      <c r="D103" s="12" t="s">
        <v>47</v>
      </c>
      <c r="E103" s="14" t="e">
        <f>REPLACE(#REF!,7,8,"********")</f>
        <v>#REF!</v>
      </c>
      <c r="F103" s="12">
        <v>4</v>
      </c>
      <c r="G103" s="12">
        <v>920</v>
      </c>
      <c r="H103" s="12">
        <v>40</v>
      </c>
      <c r="I103" s="12">
        <v>40</v>
      </c>
      <c r="J103" s="12">
        <v>40</v>
      </c>
      <c r="K103" s="12">
        <f>J103+I103+H103+G103</f>
        <v>1040</v>
      </c>
      <c r="L103" s="14"/>
      <c r="M103" s="19" t="s">
        <v>2187</v>
      </c>
      <c r="N103" s="14" t="e">
        <f>REPLACE(#REF!,4,4,"****")</f>
        <v>#REF!</v>
      </c>
      <c r="O103" s="32" t="s">
        <v>71</v>
      </c>
      <c r="P103" s="12" t="s">
        <v>10</v>
      </c>
      <c r="Q103" s="27" t="s">
        <v>2183</v>
      </c>
    </row>
    <row r="104" s="3" customFormat="1" ht="15" customHeight="1" spans="1:17">
      <c r="A104" s="12"/>
      <c r="B104" s="12"/>
      <c r="C104" s="12" t="s">
        <v>2188</v>
      </c>
      <c r="D104" s="12" t="s">
        <v>137</v>
      </c>
      <c r="E104" s="14" t="e">
        <f>REPLACE(#REF!,7,8,"********")</f>
        <v>#REF!</v>
      </c>
      <c r="F104" s="12"/>
      <c r="G104" s="12"/>
      <c r="H104" s="12"/>
      <c r="I104" s="12"/>
      <c r="J104" s="12"/>
      <c r="K104" s="12"/>
      <c r="L104" s="14"/>
      <c r="M104" s="20"/>
      <c r="N104" s="14"/>
      <c r="O104" s="32"/>
      <c r="P104" s="12" t="s">
        <v>10</v>
      </c>
      <c r="Q104" s="28"/>
    </row>
    <row r="105" s="3" customFormat="1" ht="15" customHeight="1" spans="1:17">
      <c r="A105" s="12"/>
      <c r="B105" s="12"/>
      <c r="C105" s="12" t="s">
        <v>2189</v>
      </c>
      <c r="D105" s="12" t="s">
        <v>148</v>
      </c>
      <c r="E105" s="14" t="e">
        <f>REPLACE(#REF!,7,8,"********")</f>
        <v>#REF!</v>
      </c>
      <c r="F105" s="12"/>
      <c r="G105" s="12"/>
      <c r="H105" s="12"/>
      <c r="I105" s="12"/>
      <c r="J105" s="12"/>
      <c r="K105" s="12"/>
      <c r="L105" s="14"/>
      <c r="M105" s="20"/>
      <c r="N105" s="14"/>
      <c r="O105" s="32"/>
      <c r="P105" s="12" t="s">
        <v>10</v>
      </c>
      <c r="Q105" s="28"/>
    </row>
    <row r="106" s="3" customFormat="1" ht="15" customHeight="1" spans="1:17">
      <c r="A106" s="12"/>
      <c r="B106" s="12"/>
      <c r="C106" s="12" t="s">
        <v>2190</v>
      </c>
      <c r="D106" s="12" t="s">
        <v>148</v>
      </c>
      <c r="E106" s="14" t="e">
        <f>REPLACE(#REF!,7,8,"********")</f>
        <v>#REF!</v>
      </c>
      <c r="F106" s="12"/>
      <c r="G106" s="12"/>
      <c r="H106" s="12"/>
      <c r="I106" s="12"/>
      <c r="J106" s="12"/>
      <c r="K106" s="12"/>
      <c r="L106" s="14"/>
      <c r="M106" s="21"/>
      <c r="N106" s="14"/>
      <c r="O106" s="32"/>
      <c r="P106" s="12" t="s">
        <v>10</v>
      </c>
      <c r="Q106" s="29"/>
    </row>
    <row r="107" s="3" customFormat="1" ht="15" customHeight="1" spans="1:16380">
      <c r="A107" s="12">
        <f>MAX($A$2:A106)+1</f>
        <v>62</v>
      </c>
      <c r="B107" s="12" t="s">
        <v>2091</v>
      </c>
      <c r="C107" s="12" t="s">
        <v>2191</v>
      </c>
      <c r="D107" s="12" t="s">
        <v>47</v>
      </c>
      <c r="E107" s="14" t="e">
        <f>REPLACE(#REF!,7,8,"********")</f>
        <v>#REF!</v>
      </c>
      <c r="F107" s="12">
        <v>4</v>
      </c>
      <c r="G107" s="12">
        <v>920</v>
      </c>
      <c r="H107" s="12">
        <v>40</v>
      </c>
      <c r="I107" s="12">
        <v>40</v>
      </c>
      <c r="J107" s="12">
        <v>40</v>
      </c>
      <c r="K107" s="12">
        <f t="shared" ref="K107:K115" si="15">J107+I107+H107+G107</f>
        <v>1040</v>
      </c>
      <c r="L107" s="14"/>
      <c r="M107" s="19" t="s">
        <v>2192</v>
      </c>
      <c r="N107" s="14" t="e">
        <f>REPLACE(#REF!,4,4,"****")</f>
        <v>#REF!</v>
      </c>
      <c r="O107" s="32" t="s">
        <v>71</v>
      </c>
      <c r="P107" s="12" t="s">
        <v>10</v>
      </c>
      <c r="Q107" s="27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  <c r="XEV107" s="1"/>
      <c r="XEW107" s="1"/>
      <c r="XEX107" s="1"/>
      <c r="XEY107" s="1"/>
      <c r="XEZ107" s="1"/>
    </row>
    <row r="108" s="3" customFormat="1" ht="15" customHeight="1" spans="1:16380">
      <c r="A108" s="12"/>
      <c r="B108" s="12"/>
      <c r="C108" s="12" t="s">
        <v>2193</v>
      </c>
      <c r="D108" s="12" t="s">
        <v>56</v>
      </c>
      <c r="E108" s="14" t="e">
        <f>REPLACE(#REF!,7,8,"********")</f>
        <v>#REF!</v>
      </c>
      <c r="F108" s="12"/>
      <c r="G108" s="12"/>
      <c r="H108" s="12"/>
      <c r="I108" s="12"/>
      <c r="J108" s="12"/>
      <c r="K108" s="12"/>
      <c r="L108" s="14"/>
      <c r="M108" s="20"/>
      <c r="N108" s="14"/>
      <c r="O108" s="32"/>
      <c r="P108" s="12" t="s">
        <v>10</v>
      </c>
      <c r="Q108" s="28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1"/>
      <c r="XEP108" s="1"/>
      <c r="XEQ108" s="1"/>
      <c r="XER108" s="1"/>
      <c r="XES108" s="1"/>
      <c r="XET108" s="1"/>
      <c r="XEU108" s="1"/>
      <c r="XEV108" s="1"/>
      <c r="XEW108" s="1"/>
      <c r="XEX108" s="1"/>
      <c r="XEY108" s="1"/>
      <c r="XEZ108" s="1"/>
    </row>
    <row r="109" s="3" customFormat="1" ht="15" customHeight="1" spans="1:16380">
      <c r="A109" s="12"/>
      <c r="B109" s="12"/>
      <c r="C109" s="12" t="s">
        <v>2194</v>
      </c>
      <c r="D109" s="12" t="s">
        <v>51</v>
      </c>
      <c r="E109" s="14" t="e">
        <f>REPLACE(#REF!,7,8,"********")</f>
        <v>#REF!</v>
      </c>
      <c r="F109" s="12"/>
      <c r="G109" s="12"/>
      <c r="H109" s="12"/>
      <c r="I109" s="12"/>
      <c r="J109" s="12"/>
      <c r="K109" s="12"/>
      <c r="L109" s="14"/>
      <c r="M109" s="20"/>
      <c r="N109" s="14"/>
      <c r="O109" s="32"/>
      <c r="P109" s="12" t="s">
        <v>10</v>
      </c>
      <c r="Q109" s="28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  <c r="XEP109" s="1"/>
      <c r="XEQ109" s="1"/>
      <c r="XER109" s="1"/>
      <c r="XES109" s="1"/>
      <c r="XET109" s="1"/>
      <c r="XEU109" s="1"/>
      <c r="XEV109" s="1"/>
      <c r="XEW109" s="1"/>
      <c r="XEX109" s="1"/>
      <c r="XEY109" s="1"/>
      <c r="XEZ109" s="1"/>
    </row>
    <row r="110" s="3" customFormat="1" ht="15" customHeight="1" spans="1:16380">
      <c r="A110" s="12"/>
      <c r="B110" s="12"/>
      <c r="C110" s="12" t="s">
        <v>2195</v>
      </c>
      <c r="D110" s="12" t="s">
        <v>46</v>
      </c>
      <c r="E110" s="14" t="e">
        <f>REPLACE(#REF!,7,8,"********")</f>
        <v>#REF!</v>
      </c>
      <c r="F110" s="12"/>
      <c r="G110" s="12"/>
      <c r="H110" s="12"/>
      <c r="I110" s="12"/>
      <c r="J110" s="12"/>
      <c r="K110" s="12"/>
      <c r="L110" s="14"/>
      <c r="M110" s="21"/>
      <c r="N110" s="14"/>
      <c r="O110" s="32"/>
      <c r="P110" s="12" t="s">
        <v>10</v>
      </c>
      <c r="Q110" s="29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</row>
    <row r="111" s="3" customFormat="1" ht="24" customHeight="1" spans="1:17">
      <c r="A111" s="12">
        <f>MAX($A$2:A110)+1</f>
        <v>63</v>
      </c>
      <c r="B111" s="12" t="s">
        <v>2091</v>
      </c>
      <c r="C111" s="12" t="s">
        <v>2196</v>
      </c>
      <c r="D111" s="12" t="s">
        <v>47</v>
      </c>
      <c r="E111" s="14" t="e">
        <f>REPLACE(#REF!,7,8,"********")</f>
        <v>#REF!</v>
      </c>
      <c r="F111" s="12">
        <v>1</v>
      </c>
      <c r="G111" s="12">
        <v>290</v>
      </c>
      <c r="H111" s="12">
        <v>10</v>
      </c>
      <c r="I111" s="12">
        <v>10</v>
      </c>
      <c r="J111" s="12">
        <v>10</v>
      </c>
      <c r="K111" s="12">
        <f t="shared" si="15"/>
        <v>320</v>
      </c>
      <c r="L111" s="14"/>
      <c r="M111" s="14" t="s">
        <v>2197</v>
      </c>
      <c r="N111" s="14" t="e">
        <f>REPLACE(#REF!,4,4,"****")</f>
        <v>#REF!</v>
      </c>
      <c r="O111" s="32" t="s">
        <v>48</v>
      </c>
      <c r="P111" s="12" t="s">
        <v>8</v>
      </c>
      <c r="Q111" s="13"/>
    </row>
    <row r="112" s="3" customFormat="1" ht="30" customHeight="1" spans="1:17">
      <c r="A112" s="12">
        <f>MAX($A$2:A111)+1</f>
        <v>64</v>
      </c>
      <c r="B112" s="12" t="s">
        <v>2091</v>
      </c>
      <c r="C112" s="12" t="s">
        <v>2198</v>
      </c>
      <c r="D112" s="12" t="s">
        <v>51</v>
      </c>
      <c r="E112" s="14" t="e">
        <f>REPLACE(#REF!,7,8,"********")</f>
        <v>#REF!</v>
      </c>
      <c r="F112" s="12">
        <v>1</v>
      </c>
      <c r="G112" s="12">
        <v>290</v>
      </c>
      <c r="H112" s="12">
        <v>10</v>
      </c>
      <c r="I112" s="12">
        <v>10</v>
      </c>
      <c r="J112" s="12">
        <v>10</v>
      </c>
      <c r="K112" s="12">
        <f t="shared" si="15"/>
        <v>320</v>
      </c>
      <c r="L112" s="14"/>
      <c r="M112" s="14" t="s">
        <v>2199</v>
      </c>
      <c r="N112" s="14" t="e">
        <f>REPLACE(#REF!,4,4,"****")</f>
        <v>#REF!</v>
      </c>
      <c r="O112" s="12"/>
      <c r="P112" s="12" t="s">
        <v>10</v>
      </c>
      <c r="Q112" s="13"/>
    </row>
    <row r="113" s="4" customFormat="1" ht="15" customHeight="1" spans="1:16377">
      <c r="A113" s="12">
        <f>MAX($A$2:A112)+1</f>
        <v>65</v>
      </c>
      <c r="B113" s="31" t="s">
        <v>2091</v>
      </c>
      <c r="C113" s="16" t="s">
        <v>2200</v>
      </c>
      <c r="D113" s="31" t="s">
        <v>47</v>
      </c>
      <c r="E113" s="14" t="e">
        <f>REPLACE(#REF!,7,8,"********")</f>
        <v>#REF!</v>
      </c>
      <c r="F113" s="31">
        <v>1</v>
      </c>
      <c r="G113" s="12">
        <v>290</v>
      </c>
      <c r="H113" s="12">
        <v>10</v>
      </c>
      <c r="I113" s="12">
        <v>10</v>
      </c>
      <c r="J113" s="12">
        <v>10</v>
      </c>
      <c r="K113" s="12">
        <f t="shared" si="15"/>
        <v>320</v>
      </c>
      <c r="L113" s="14" t="e">
        <f>REPLACE(#REF!,7,8,"********")</f>
        <v>#REF!</v>
      </c>
      <c r="M113" s="24" t="s">
        <v>2201</v>
      </c>
      <c r="N113" s="14" t="e">
        <f>REPLACE(#REF!,4,4,"****")</f>
        <v>#REF!</v>
      </c>
      <c r="O113" s="31" t="s">
        <v>48</v>
      </c>
      <c r="P113" s="31" t="s">
        <v>8</v>
      </c>
      <c r="Q113" s="31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8"/>
      <c r="ALU113" s="8"/>
      <c r="ALV113" s="8"/>
      <c r="ALW113" s="8"/>
      <c r="ALX113" s="8"/>
      <c r="ALY113" s="8"/>
      <c r="ALZ113" s="8"/>
      <c r="AMA113" s="8"/>
      <c r="AMB113" s="8"/>
      <c r="AMC113" s="8"/>
      <c r="AMD113" s="8"/>
      <c r="AME113" s="8"/>
      <c r="AMF113" s="8"/>
      <c r="AMG113" s="8"/>
      <c r="AMH113" s="8"/>
      <c r="AMI113" s="8"/>
      <c r="AMJ113" s="8"/>
      <c r="AMK113" s="8"/>
      <c r="AML113" s="8"/>
      <c r="AMM113" s="8"/>
      <c r="AMN113" s="8"/>
      <c r="AMO113" s="8"/>
      <c r="AMP113" s="8"/>
      <c r="AMQ113" s="8"/>
      <c r="AMR113" s="8"/>
      <c r="AMS113" s="8"/>
      <c r="AMT113" s="8"/>
      <c r="AMU113" s="8"/>
      <c r="AMV113" s="8"/>
      <c r="AMW113" s="8"/>
      <c r="AMX113" s="8"/>
      <c r="AMY113" s="8"/>
      <c r="AMZ113" s="8"/>
      <c r="ANA113" s="8"/>
      <c r="ANB113" s="8"/>
      <c r="ANC113" s="8"/>
      <c r="AND113" s="8"/>
      <c r="ANE113" s="8"/>
      <c r="ANF113" s="8"/>
      <c r="ANG113" s="8"/>
      <c r="ANH113" s="8"/>
      <c r="ANI113" s="8"/>
      <c r="ANJ113" s="8"/>
      <c r="ANK113" s="8"/>
      <c r="ANL113" s="8"/>
      <c r="ANM113" s="8"/>
      <c r="ANN113" s="8"/>
      <c r="ANO113" s="8"/>
      <c r="ANP113" s="8"/>
      <c r="ANQ113" s="8"/>
      <c r="ANR113" s="8"/>
      <c r="ANS113" s="8"/>
      <c r="ANT113" s="8"/>
      <c r="ANU113" s="8"/>
      <c r="ANV113" s="8"/>
      <c r="ANW113" s="8"/>
      <c r="ANX113" s="8"/>
      <c r="ANY113" s="8"/>
      <c r="ANZ113" s="8"/>
      <c r="AOA113" s="8"/>
      <c r="AOB113" s="8"/>
      <c r="AOC113" s="8"/>
      <c r="AOD113" s="8"/>
      <c r="AOE113" s="8"/>
      <c r="AOF113" s="8"/>
      <c r="AOG113" s="8"/>
      <c r="AOH113" s="8"/>
      <c r="AOI113" s="8"/>
      <c r="AOJ113" s="8"/>
      <c r="AOK113" s="8"/>
      <c r="AOL113" s="8"/>
      <c r="AOM113" s="8"/>
      <c r="AON113" s="8"/>
      <c r="AOO113" s="8"/>
      <c r="AOP113" s="8"/>
      <c r="AOQ113" s="8"/>
      <c r="AOR113" s="8"/>
      <c r="AOS113" s="8"/>
      <c r="AOT113" s="8"/>
      <c r="AOU113" s="8"/>
      <c r="AOV113" s="8"/>
      <c r="AOW113" s="8"/>
      <c r="AOX113" s="8"/>
      <c r="AOY113" s="8"/>
      <c r="AOZ113" s="8"/>
      <c r="APA113" s="8"/>
      <c r="APB113" s="8"/>
      <c r="APC113" s="8"/>
      <c r="APD113" s="8"/>
      <c r="APE113" s="8"/>
      <c r="APF113" s="8"/>
      <c r="APG113" s="8"/>
      <c r="APH113" s="8"/>
      <c r="API113" s="8"/>
      <c r="APJ113" s="8"/>
      <c r="APK113" s="8"/>
      <c r="APL113" s="8"/>
      <c r="APM113" s="8"/>
      <c r="APN113" s="8"/>
      <c r="APO113" s="8"/>
      <c r="APP113" s="8"/>
      <c r="APQ113" s="8"/>
      <c r="APR113" s="8"/>
      <c r="APS113" s="8"/>
      <c r="APT113" s="8"/>
      <c r="APU113" s="8"/>
      <c r="APV113" s="8"/>
      <c r="APW113" s="8"/>
      <c r="APX113" s="8"/>
      <c r="APY113" s="8"/>
      <c r="APZ113" s="8"/>
      <c r="AQA113" s="8"/>
      <c r="AQB113" s="8"/>
      <c r="AQC113" s="8"/>
      <c r="AQD113" s="8"/>
      <c r="AQE113" s="8"/>
      <c r="AQF113" s="8"/>
      <c r="AQG113" s="8"/>
      <c r="AQH113" s="8"/>
      <c r="AQI113" s="8"/>
      <c r="AQJ113" s="8"/>
      <c r="AQK113" s="8"/>
      <c r="AQL113" s="8"/>
      <c r="AQM113" s="8"/>
      <c r="AQN113" s="8"/>
      <c r="AQO113" s="8"/>
      <c r="AQP113" s="8"/>
      <c r="AQQ113" s="8"/>
      <c r="AQR113" s="8"/>
      <c r="AQS113" s="8"/>
      <c r="AQT113" s="8"/>
      <c r="AQU113" s="8"/>
      <c r="AQV113" s="8"/>
      <c r="AQW113" s="8"/>
      <c r="AQX113" s="8"/>
      <c r="AQY113" s="8"/>
      <c r="AQZ113" s="8"/>
      <c r="ARA113" s="8"/>
      <c r="ARB113" s="8"/>
      <c r="ARC113" s="8"/>
      <c r="ARD113" s="8"/>
      <c r="ARE113" s="8"/>
      <c r="ARF113" s="8"/>
      <c r="ARG113" s="8"/>
      <c r="ARH113" s="8"/>
      <c r="ARI113" s="8"/>
      <c r="ARJ113" s="8"/>
      <c r="ARK113" s="8"/>
      <c r="ARL113" s="8"/>
      <c r="ARM113" s="8"/>
      <c r="ARN113" s="8"/>
      <c r="ARO113" s="8"/>
      <c r="ARP113" s="8"/>
      <c r="ARQ113" s="8"/>
      <c r="ARR113" s="8"/>
      <c r="ARS113" s="8"/>
      <c r="ART113" s="8"/>
      <c r="ARU113" s="8"/>
      <c r="ARV113" s="8"/>
      <c r="ARW113" s="8"/>
      <c r="ARX113" s="8"/>
      <c r="ARY113" s="8"/>
      <c r="ARZ113" s="8"/>
      <c r="ASA113" s="8"/>
      <c r="ASB113" s="8"/>
      <c r="ASC113" s="8"/>
      <c r="ASD113" s="8"/>
      <c r="ASE113" s="8"/>
      <c r="ASF113" s="8"/>
      <c r="ASG113" s="8"/>
      <c r="ASH113" s="8"/>
      <c r="ASI113" s="8"/>
      <c r="ASJ113" s="8"/>
      <c r="ASK113" s="8"/>
      <c r="ASL113" s="8"/>
      <c r="ASM113" s="8"/>
      <c r="ASN113" s="8"/>
      <c r="ASO113" s="8"/>
      <c r="ASP113" s="8"/>
      <c r="ASQ113" s="8"/>
      <c r="ASR113" s="8"/>
      <c r="ASS113" s="8"/>
      <c r="AST113" s="8"/>
      <c r="ASU113" s="8"/>
      <c r="ASV113" s="8"/>
      <c r="ASW113" s="8"/>
      <c r="ASX113" s="8"/>
      <c r="ASY113" s="8"/>
      <c r="ASZ113" s="8"/>
      <c r="ATA113" s="8"/>
      <c r="ATB113" s="8"/>
      <c r="ATC113" s="8"/>
      <c r="ATD113" s="8"/>
      <c r="ATE113" s="8"/>
      <c r="ATF113" s="8"/>
      <c r="ATG113" s="8"/>
      <c r="ATH113" s="8"/>
      <c r="ATI113" s="8"/>
      <c r="ATJ113" s="8"/>
      <c r="ATK113" s="8"/>
      <c r="ATL113" s="8"/>
      <c r="ATM113" s="8"/>
      <c r="ATN113" s="8"/>
      <c r="ATO113" s="8"/>
      <c r="ATP113" s="8"/>
      <c r="ATQ113" s="8"/>
      <c r="ATR113" s="8"/>
      <c r="ATS113" s="8"/>
      <c r="ATT113" s="8"/>
      <c r="ATU113" s="8"/>
      <c r="ATV113" s="8"/>
      <c r="ATW113" s="8"/>
      <c r="ATX113" s="8"/>
      <c r="ATY113" s="8"/>
      <c r="ATZ113" s="8"/>
      <c r="AUA113" s="8"/>
      <c r="AUB113" s="8"/>
      <c r="AUC113" s="8"/>
      <c r="AUD113" s="8"/>
      <c r="AUE113" s="8"/>
      <c r="AUF113" s="8"/>
      <c r="AUG113" s="8"/>
      <c r="AUH113" s="8"/>
      <c r="AUI113" s="8"/>
      <c r="AUJ113" s="8"/>
      <c r="AUK113" s="8"/>
      <c r="AUL113" s="8"/>
      <c r="AUM113" s="8"/>
      <c r="AUN113" s="8"/>
      <c r="AUO113" s="8"/>
      <c r="AUP113" s="8"/>
      <c r="AUQ113" s="8"/>
      <c r="AUR113" s="8"/>
      <c r="AUS113" s="8"/>
      <c r="AUT113" s="8"/>
      <c r="AUU113" s="8"/>
      <c r="AUV113" s="8"/>
      <c r="AUW113" s="8"/>
      <c r="AUX113" s="8"/>
      <c r="AUY113" s="8"/>
      <c r="AUZ113" s="8"/>
      <c r="AVA113" s="8"/>
      <c r="AVB113" s="8"/>
      <c r="AVC113" s="8"/>
      <c r="AVD113" s="8"/>
      <c r="AVE113" s="8"/>
      <c r="AVF113" s="8"/>
      <c r="AVG113" s="8"/>
      <c r="AVH113" s="8"/>
      <c r="AVI113" s="8"/>
      <c r="AVJ113" s="8"/>
      <c r="AVK113" s="8"/>
      <c r="AVL113" s="8"/>
      <c r="AVM113" s="8"/>
      <c r="AVN113" s="8"/>
      <c r="AVO113" s="8"/>
      <c r="AVP113" s="8"/>
      <c r="AVQ113" s="8"/>
      <c r="AVR113" s="8"/>
      <c r="AVS113" s="8"/>
      <c r="AVT113" s="8"/>
      <c r="AVU113" s="8"/>
      <c r="AVV113" s="8"/>
      <c r="AVW113" s="8"/>
      <c r="AVX113" s="8"/>
      <c r="AVY113" s="8"/>
      <c r="AVZ113" s="8"/>
      <c r="AWA113" s="8"/>
      <c r="AWB113" s="8"/>
      <c r="AWC113" s="8"/>
      <c r="AWD113" s="8"/>
      <c r="AWE113" s="8"/>
      <c r="AWF113" s="8"/>
      <c r="AWG113" s="8"/>
      <c r="AWH113" s="8"/>
      <c r="AWI113" s="8"/>
      <c r="AWJ113" s="8"/>
      <c r="AWK113" s="8"/>
      <c r="AWL113" s="8"/>
      <c r="AWM113" s="8"/>
      <c r="AWN113" s="8"/>
      <c r="AWO113" s="8"/>
      <c r="AWP113" s="8"/>
      <c r="AWQ113" s="8"/>
      <c r="AWR113" s="8"/>
      <c r="AWS113" s="8"/>
      <c r="AWT113" s="8"/>
      <c r="AWU113" s="8"/>
      <c r="AWV113" s="8"/>
      <c r="AWW113" s="8"/>
      <c r="AWX113" s="8"/>
      <c r="AWY113" s="8"/>
      <c r="AWZ113" s="8"/>
      <c r="AXA113" s="8"/>
      <c r="AXB113" s="8"/>
      <c r="AXC113" s="8"/>
      <c r="AXD113" s="8"/>
      <c r="AXE113" s="8"/>
      <c r="AXF113" s="8"/>
      <c r="AXG113" s="8"/>
      <c r="AXH113" s="8"/>
      <c r="AXI113" s="8"/>
      <c r="AXJ113" s="8"/>
      <c r="AXK113" s="8"/>
      <c r="AXL113" s="8"/>
      <c r="AXM113" s="8"/>
      <c r="AXN113" s="8"/>
      <c r="AXO113" s="8"/>
      <c r="AXP113" s="8"/>
      <c r="AXQ113" s="8"/>
      <c r="AXR113" s="8"/>
      <c r="AXS113" s="8"/>
      <c r="AXT113" s="8"/>
      <c r="AXU113" s="8"/>
      <c r="AXV113" s="8"/>
      <c r="AXW113" s="8"/>
      <c r="AXX113" s="8"/>
      <c r="AXY113" s="8"/>
      <c r="AXZ113" s="8"/>
      <c r="AYA113" s="8"/>
      <c r="AYB113" s="8"/>
      <c r="AYC113" s="8"/>
      <c r="AYD113" s="8"/>
      <c r="AYE113" s="8"/>
      <c r="AYF113" s="8"/>
      <c r="AYG113" s="8"/>
      <c r="AYH113" s="8"/>
      <c r="AYI113" s="8"/>
      <c r="AYJ113" s="8"/>
      <c r="AYK113" s="8"/>
      <c r="AYL113" s="8"/>
      <c r="AYM113" s="8"/>
      <c r="AYN113" s="8"/>
      <c r="AYO113" s="8"/>
      <c r="AYP113" s="8"/>
      <c r="AYQ113" s="8"/>
      <c r="AYR113" s="8"/>
      <c r="AYS113" s="8"/>
      <c r="AYT113" s="8"/>
      <c r="AYU113" s="8"/>
      <c r="AYV113" s="8"/>
      <c r="AYW113" s="8"/>
      <c r="AYX113" s="8"/>
      <c r="AYY113" s="8"/>
      <c r="AYZ113" s="8"/>
      <c r="AZA113" s="8"/>
      <c r="AZB113" s="8"/>
      <c r="AZC113" s="8"/>
      <c r="AZD113" s="8"/>
      <c r="AZE113" s="8"/>
      <c r="AZF113" s="8"/>
      <c r="AZG113" s="8"/>
      <c r="AZH113" s="8"/>
      <c r="AZI113" s="8"/>
      <c r="AZJ113" s="8"/>
      <c r="AZK113" s="8"/>
      <c r="AZL113" s="8"/>
      <c r="AZM113" s="8"/>
      <c r="AZN113" s="8"/>
      <c r="AZO113" s="8"/>
      <c r="AZP113" s="8"/>
      <c r="AZQ113" s="8"/>
      <c r="AZR113" s="8"/>
      <c r="AZS113" s="8"/>
      <c r="AZT113" s="8"/>
      <c r="AZU113" s="8"/>
      <c r="AZV113" s="8"/>
      <c r="AZW113" s="8"/>
      <c r="AZX113" s="8"/>
      <c r="AZY113" s="8"/>
      <c r="AZZ113" s="8"/>
      <c r="BAA113" s="8"/>
      <c r="BAB113" s="8"/>
      <c r="BAC113" s="8"/>
      <c r="BAD113" s="8"/>
      <c r="BAE113" s="8"/>
      <c r="BAF113" s="8"/>
      <c r="BAG113" s="8"/>
      <c r="BAH113" s="8"/>
      <c r="BAI113" s="8"/>
      <c r="BAJ113" s="8"/>
      <c r="BAK113" s="8"/>
      <c r="BAL113" s="8"/>
      <c r="BAM113" s="8"/>
      <c r="BAN113" s="8"/>
      <c r="BAO113" s="8"/>
      <c r="BAP113" s="8"/>
      <c r="BAQ113" s="8"/>
      <c r="BAR113" s="8"/>
      <c r="BAS113" s="8"/>
      <c r="BAT113" s="8"/>
      <c r="BAU113" s="8"/>
      <c r="BAV113" s="8"/>
      <c r="BAW113" s="8"/>
      <c r="BAX113" s="8"/>
      <c r="BAY113" s="8"/>
      <c r="BAZ113" s="8"/>
      <c r="BBA113" s="8"/>
      <c r="BBB113" s="8"/>
      <c r="BBC113" s="8"/>
      <c r="BBD113" s="8"/>
      <c r="BBE113" s="8"/>
      <c r="BBF113" s="8"/>
      <c r="BBG113" s="8"/>
      <c r="BBH113" s="8"/>
      <c r="BBI113" s="8"/>
      <c r="BBJ113" s="8"/>
      <c r="BBK113" s="8"/>
      <c r="BBL113" s="8"/>
      <c r="BBM113" s="8"/>
      <c r="BBN113" s="8"/>
      <c r="BBO113" s="8"/>
      <c r="BBP113" s="8"/>
      <c r="BBQ113" s="8"/>
      <c r="BBR113" s="8"/>
      <c r="BBS113" s="8"/>
      <c r="BBT113" s="8"/>
      <c r="BBU113" s="8"/>
      <c r="BBV113" s="8"/>
      <c r="BBW113" s="8"/>
      <c r="BBX113" s="8"/>
      <c r="BBY113" s="8"/>
      <c r="BBZ113" s="8"/>
      <c r="BCA113" s="8"/>
      <c r="BCB113" s="8"/>
      <c r="BCC113" s="8"/>
      <c r="BCD113" s="8"/>
      <c r="BCE113" s="8"/>
      <c r="BCF113" s="8"/>
      <c r="BCG113" s="8"/>
      <c r="BCH113" s="8"/>
      <c r="BCI113" s="8"/>
      <c r="BCJ113" s="8"/>
      <c r="BCK113" s="8"/>
      <c r="BCL113" s="8"/>
      <c r="BCM113" s="8"/>
      <c r="BCN113" s="8"/>
      <c r="BCO113" s="8"/>
      <c r="BCP113" s="8"/>
      <c r="BCQ113" s="8"/>
      <c r="BCR113" s="8"/>
      <c r="BCS113" s="8"/>
      <c r="BCT113" s="8"/>
      <c r="BCU113" s="8"/>
      <c r="BCV113" s="8"/>
      <c r="BCW113" s="8"/>
      <c r="BCX113" s="8"/>
      <c r="BCY113" s="8"/>
      <c r="BCZ113" s="8"/>
      <c r="BDA113" s="8"/>
      <c r="BDB113" s="8"/>
      <c r="BDC113" s="8"/>
      <c r="BDD113" s="8"/>
      <c r="BDE113" s="8"/>
      <c r="BDF113" s="8"/>
      <c r="BDG113" s="8"/>
      <c r="BDH113" s="8"/>
      <c r="BDI113" s="8"/>
      <c r="BDJ113" s="8"/>
      <c r="BDK113" s="8"/>
      <c r="BDL113" s="8"/>
      <c r="BDM113" s="8"/>
      <c r="BDN113" s="8"/>
      <c r="BDO113" s="8"/>
      <c r="BDP113" s="8"/>
      <c r="BDQ113" s="8"/>
      <c r="BDR113" s="8"/>
      <c r="BDS113" s="8"/>
      <c r="BDT113" s="8"/>
      <c r="BDU113" s="8"/>
      <c r="BDV113" s="8"/>
      <c r="BDW113" s="8"/>
      <c r="BDX113" s="8"/>
      <c r="BDY113" s="8"/>
      <c r="BDZ113" s="8"/>
      <c r="BEA113" s="8"/>
      <c r="BEB113" s="8"/>
      <c r="BEC113" s="8"/>
      <c r="BED113" s="8"/>
      <c r="BEE113" s="8"/>
      <c r="BEF113" s="8"/>
      <c r="BEG113" s="8"/>
      <c r="BEH113" s="8"/>
      <c r="BEI113" s="8"/>
      <c r="BEJ113" s="8"/>
      <c r="BEK113" s="8"/>
      <c r="BEL113" s="8"/>
      <c r="BEM113" s="8"/>
      <c r="BEN113" s="8"/>
      <c r="BEO113" s="8"/>
      <c r="BEP113" s="8"/>
      <c r="BEQ113" s="8"/>
      <c r="BER113" s="8"/>
      <c r="BES113" s="8"/>
      <c r="BET113" s="8"/>
      <c r="BEU113" s="8"/>
      <c r="BEV113" s="8"/>
      <c r="BEW113" s="8"/>
      <c r="BEX113" s="8"/>
      <c r="BEY113" s="8"/>
      <c r="BEZ113" s="8"/>
      <c r="BFA113" s="8"/>
      <c r="BFB113" s="8"/>
      <c r="BFC113" s="8"/>
      <c r="BFD113" s="8"/>
      <c r="BFE113" s="8"/>
      <c r="BFF113" s="8"/>
      <c r="BFG113" s="8"/>
      <c r="BFH113" s="8"/>
      <c r="BFI113" s="8"/>
      <c r="BFJ113" s="8"/>
      <c r="BFK113" s="8"/>
      <c r="BFL113" s="8"/>
      <c r="BFM113" s="8"/>
      <c r="BFN113" s="8"/>
      <c r="BFO113" s="8"/>
      <c r="BFP113" s="8"/>
      <c r="BFQ113" s="8"/>
      <c r="BFR113" s="8"/>
      <c r="BFS113" s="8"/>
      <c r="BFT113" s="8"/>
      <c r="BFU113" s="8"/>
      <c r="BFV113" s="8"/>
      <c r="BFW113" s="8"/>
      <c r="BFX113" s="8"/>
      <c r="BFY113" s="8"/>
      <c r="BFZ113" s="8"/>
      <c r="BGA113" s="8"/>
      <c r="BGB113" s="8"/>
      <c r="BGC113" s="8"/>
      <c r="BGD113" s="8"/>
      <c r="BGE113" s="8"/>
      <c r="BGF113" s="8"/>
      <c r="BGG113" s="8"/>
      <c r="BGH113" s="8"/>
      <c r="BGI113" s="8"/>
      <c r="BGJ113" s="8"/>
      <c r="BGK113" s="8"/>
      <c r="BGL113" s="8"/>
      <c r="BGM113" s="8"/>
      <c r="BGN113" s="8"/>
      <c r="BGO113" s="8"/>
      <c r="BGP113" s="8"/>
      <c r="BGQ113" s="8"/>
      <c r="BGR113" s="8"/>
      <c r="BGS113" s="8"/>
      <c r="BGT113" s="8"/>
      <c r="BGU113" s="8"/>
      <c r="BGV113" s="8"/>
      <c r="BGW113" s="8"/>
      <c r="BGX113" s="8"/>
      <c r="BGY113" s="8"/>
      <c r="BGZ113" s="8"/>
      <c r="BHA113" s="8"/>
      <c r="BHB113" s="8"/>
      <c r="BHC113" s="8"/>
      <c r="BHD113" s="8"/>
      <c r="BHE113" s="8"/>
      <c r="BHF113" s="8"/>
      <c r="BHG113" s="8"/>
      <c r="BHH113" s="8"/>
      <c r="BHI113" s="8"/>
      <c r="BHJ113" s="8"/>
      <c r="BHK113" s="8"/>
      <c r="BHL113" s="8"/>
      <c r="BHM113" s="8"/>
      <c r="BHN113" s="8"/>
      <c r="BHO113" s="8"/>
      <c r="BHP113" s="8"/>
      <c r="BHQ113" s="8"/>
      <c r="BHR113" s="8"/>
      <c r="BHS113" s="8"/>
      <c r="BHT113" s="8"/>
      <c r="BHU113" s="8"/>
      <c r="BHV113" s="8"/>
      <c r="BHW113" s="8"/>
      <c r="BHX113" s="8"/>
      <c r="BHY113" s="8"/>
      <c r="BHZ113" s="8"/>
      <c r="BIA113" s="8"/>
      <c r="BIB113" s="8"/>
      <c r="BIC113" s="8"/>
      <c r="BID113" s="8"/>
      <c r="BIE113" s="8"/>
      <c r="BIF113" s="8"/>
      <c r="BIG113" s="8"/>
      <c r="BIH113" s="8"/>
      <c r="BII113" s="8"/>
      <c r="BIJ113" s="8"/>
      <c r="BIK113" s="8"/>
      <c r="BIL113" s="8"/>
      <c r="BIM113" s="8"/>
      <c r="BIN113" s="8"/>
      <c r="BIO113" s="8"/>
      <c r="BIP113" s="8"/>
      <c r="BIQ113" s="8"/>
      <c r="BIR113" s="8"/>
      <c r="BIS113" s="8"/>
      <c r="BIT113" s="8"/>
      <c r="BIU113" s="8"/>
      <c r="BIV113" s="8"/>
      <c r="BIW113" s="8"/>
      <c r="BIX113" s="8"/>
      <c r="BIY113" s="8"/>
      <c r="BIZ113" s="8"/>
      <c r="BJA113" s="8"/>
      <c r="BJB113" s="8"/>
      <c r="BJC113" s="8"/>
      <c r="BJD113" s="8"/>
      <c r="BJE113" s="8"/>
      <c r="BJF113" s="8"/>
      <c r="BJG113" s="8"/>
      <c r="BJH113" s="8"/>
      <c r="BJI113" s="8"/>
      <c r="BJJ113" s="8"/>
      <c r="BJK113" s="8"/>
      <c r="BJL113" s="8"/>
      <c r="BJM113" s="8"/>
      <c r="BJN113" s="8"/>
      <c r="BJO113" s="8"/>
      <c r="BJP113" s="8"/>
      <c r="BJQ113" s="8"/>
      <c r="BJR113" s="8"/>
      <c r="BJS113" s="8"/>
      <c r="BJT113" s="8"/>
      <c r="BJU113" s="8"/>
      <c r="BJV113" s="8"/>
      <c r="BJW113" s="8"/>
      <c r="BJX113" s="8"/>
      <c r="BJY113" s="8"/>
      <c r="BJZ113" s="8"/>
      <c r="BKA113" s="8"/>
      <c r="BKB113" s="8"/>
      <c r="BKC113" s="8"/>
      <c r="BKD113" s="8"/>
      <c r="BKE113" s="8"/>
      <c r="BKF113" s="8"/>
      <c r="BKG113" s="8"/>
      <c r="BKH113" s="8"/>
      <c r="BKI113" s="8"/>
      <c r="BKJ113" s="8"/>
      <c r="BKK113" s="8"/>
      <c r="BKL113" s="8"/>
      <c r="BKM113" s="8"/>
      <c r="BKN113" s="8"/>
      <c r="BKO113" s="8"/>
      <c r="BKP113" s="8"/>
      <c r="BKQ113" s="8"/>
      <c r="BKR113" s="8"/>
      <c r="BKS113" s="8"/>
      <c r="BKT113" s="8"/>
      <c r="BKU113" s="8"/>
      <c r="BKV113" s="8"/>
      <c r="BKW113" s="8"/>
      <c r="BKX113" s="8"/>
      <c r="BKY113" s="8"/>
      <c r="BKZ113" s="8"/>
      <c r="BLA113" s="8"/>
      <c r="BLB113" s="8"/>
      <c r="BLC113" s="8"/>
      <c r="BLD113" s="8"/>
      <c r="BLE113" s="8"/>
      <c r="BLF113" s="8"/>
      <c r="BLG113" s="8"/>
      <c r="BLH113" s="8"/>
      <c r="BLI113" s="8"/>
      <c r="BLJ113" s="8"/>
      <c r="BLK113" s="8"/>
      <c r="BLL113" s="8"/>
      <c r="BLM113" s="8"/>
      <c r="BLN113" s="8"/>
      <c r="BLO113" s="8"/>
      <c r="BLP113" s="8"/>
      <c r="BLQ113" s="8"/>
      <c r="BLR113" s="8"/>
      <c r="BLS113" s="8"/>
      <c r="BLT113" s="8"/>
      <c r="BLU113" s="8"/>
      <c r="BLV113" s="8"/>
      <c r="BLW113" s="8"/>
      <c r="BLX113" s="8"/>
      <c r="BLY113" s="8"/>
      <c r="BLZ113" s="8"/>
      <c r="BMA113" s="8"/>
      <c r="BMB113" s="8"/>
      <c r="BMC113" s="8"/>
      <c r="BMD113" s="8"/>
      <c r="BME113" s="8"/>
      <c r="BMF113" s="8"/>
      <c r="BMG113" s="8"/>
      <c r="BMH113" s="8"/>
      <c r="BMI113" s="8"/>
      <c r="BMJ113" s="8"/>
      <c r="BMK113" s="8"/>
      <c r="BML113" s="8"/>
      <c r="BMM113" s="8"/>
      <c r="BMN113" s="8"/>
      <c r="BMO113" s="8"/>
      <c r="BMP113" s="8"/>
      <c r="BMQ113" s="8"/>
      <c r="BMR113" s="8"/>
      <c r="BMS113" s="8"/>
      <c r="BMT113" s="8"/>
      <c r="BMU113" s="8"/>
      <c r="BMV113" s="8"/>
      <c r="BMW113" s="8"/>
      <c r="BMX113" s="8"/>
      <c r="BMY113" s="8"/>
      <c r="BMZ113" s="8"/>
      <c r="BNA113" s="8"/>
      <c r="BNB113" s="8"/>
      <c r="BNC113" s="8"/>
      <c r="BND113" s="8"/>
      <c r="BNE113" s="8"/>
      <c r="BNF113" s="8"/>
      <c r="BNG113" s="8"/>
      <c r="BNH113" s="8"/>
      <c r="BNI113" s="8"/>
      <c r="BNJ113" s="8"/>
      <c r="BNK113" s="8"/>
      <c r="BNL113" s="8"/>
      <c r="BNM113" s="8"/>
      <c r="BNN113" s="8"/>
      <c r="BNO113" s="8"/>
      <c r="BNP113" s="8"/>
      <c r="BNQ113" s="8"/>
      <c r="BNR113" s="8"/>
      <c r="BNS113" s="8"/>
      <c r="BNT113" s="8"/>
      <c r="BNU113" s="8"/>
      <c r="BNV113" s="8"/>
      <c r="BNW113" s="8"/>
      <c r="BNX113" s="8"/>
      <c r="BNY113" s="8"/>
      <c r="BNZ113" s="8"/>
      <c r="BOA113" s="8"/>
      <c r="BOB113" s="8"/>
      <c r="BOC113" s="8"/>
      <c r="BOD113" s="8"/>
      <c r="BOE113" s="8"/>
      <c r="BOF113" s="8"/>
      <c r="BOG113" s="8"/>
      <c r="BOH113" s="8"/>
      <c r="BOI113" s="8"/>
      <c r="BOJ113" s="8"/>
      <c r="BOK113" s="8"/>
      <c r="BOL113" s="8"/>
      <c r="BOM113" s="8"/>
      <c r="BON113" s="8"/>
      <c r="BOO113" s="8"/>
      <c r="BOP113" s="8"/>
      <c r="BOQ113" s="8"/>
      <c r="BOR113" s="8"/>
      <c r="BOS113" s="8"/>
      <c r="BOT113" s="8"/>
      <c r="BOU113" s="8"/>
      <c r="BOV113" s="8"/>
      <c r="BOW113" s="8"/>
      <c r="BOX113" s="8"/>
      <c r="BOY113" s="8"/>
      <c r="BOZ113" s="8"/>
      <c r="BPA113" s="8"/>
      <c r="BPB113" s="8"/>
      <c r="BPC113" s="8"/>
      <c r="BPD113" s="8"/>
      <c r="BPE113" s="8"/>
      <c r="BPF113" s="8"/>
      <c r="BPG113" s="8"/>
      <c r="BPH113" s="8"/>
      <c r="BPI113" s="8"/>
      <c r="BPJ113" s="8"/>
      <c r="BPK113" s="8"/>
      <c r="BPL113" s="8"/>
      <c r="BPM113" s="8"/>
      <c r="BPN113" s="8"/>
      <c r="BPO113" s="8"/>
      <c r="BPP113" s="8"/>
      <c r="BPQ113" s="8"/>
      <c r="BPR113" s="8"/>
      <c r="BPS113" s="8"/>
      <c r="BPT113" s="8"/>
      <c r="BPU113" s="8"/>
      <c r="BPV113" s="8"/>
      <c r="BPW113" s="8"/>
      <c r="BPX113" s="8"/>
      <c r="BPY113" s="8"/>
      <c r="BPZ113" s="8"/>
      <c r="BQA113" s="8"/>
      <c r="BQB113" s="8"/>
      <c r="BQC113" s="8"/>
      <c r="BQD113" s="8"/>
      <c r="BQE113" s="8"/>
      <c r="BQF113" s="8"/>
      <c r="BQG113" s="8"/>
      <c r="BQH113" s="8"/>
      <c r="BQI113" s="8"/>
      <c r="BQJ113" s="8"/>
      <c r="BQK113" s="8"/>
      <c r="BQL113" s="8"/>
      <c r="BQM113" s="8"/>
      <c r="BQN113" s="8"/>
      <c r="BQO113" s="8"/>
      <c r="BQP113" s="8"/>
      <c r="BQQ113" s="8"/>
      <c r="BQR113" s="8"/>
      <c r="BQS113" s="8"/>
      <c r="BQT113" s="8"/>
      <c r="BQU113" s="8"/>
      <c r="BQV113" s="8"/>
      <c r="BQW113" s="8"/>
      <c r="BQX113" s="8"/>
      <c r="BQY113" s="8"/>
      <c r="BQZ113" s="8"/>
      <c r="BRA113" s="8"/>
      <c r="BRB113" s="8"/>
      <c r="BRC113" s="8"/>
      <c r="BRD113" s="8"/>
      <c r="BRE113" s="8"/>
      <c r="BRF113" s="8"/>
      <c r="BRG113" s="8"/>
      <c r="BRH113" s="8"/>
      <c r="BRI113" s="8"/>
      <c r="BRJ113" s="8"/>
      <c r="BRK113" s="8"/>
      <c r="BRL113" s="8"/>
      <c r="BRM113" s="8"/>
      <c r="BRN113" s="8"/>
      <c r="BRO113" s="8"/>
      <c r="BRP113" s="8"/>
      <c r="BRQ113" s="8"/>
      <c r="BRR113" s="8"/>
      <c r="BRS113" s="8"/>
      <c r="BRT113" s="8"/>
      <c r="BRU113" s="8"/>
      <c r="BRV113" s="8"/>
      <c r="BRW113" s="8"/>
      <c r="BRX113" s="8"/>
      <c r="BRY113" s="8"/>
      <c r="BRZ113" s="8"/>
      <c r="BSA113" s="8"/>
      <c r="BSB113" s="8"/>
      <c r="BSC113" s="8"/>
      <c r="BSD113" s="8"/>
      <c r="BSE113" s="8"/>
      <c r="BSF113" s="8"/>
      <c r="BSG113" s="8"/>
      <c r="BSH113" s="8"/>
      <c r="BSI113" s="8"/>
      <c r="BSJ113" s="8"/>
      <c r="BSK113" s="8"/>
      <c r="BSL113" s="8"/>
      <c r="BSM113" s="8"/>
      <c r="BSN113" s="8"/>
      <c r="BSO113" s="8"/>
      <c r="BSP113" s="8"/>
      <c r="BSQ113" s="8"/>
      <c r="BSR113" s="8"/>
      <c r="BSS113" s="8"/>
      <c r="BST113" s="8"/>
      <c r="BSU113" s="8"/>
      <c r="BSV113" s="8"/>
      <c r="BSW113" s="8"/>
      <c r="BSX113" s="8"/>
      <c r="BSY113" s="8"/>
      <c r="BSZ113" s="8"/>
      <c r="BTA113" s="8"/>
      <c r="BTB113" s="8"/>
      <c r="BTC113" s="8"/>
      <c r="BTD113" s="8"/>
      <c r="BTE113" s="8"/>
      <c r="BTF113" s="8"/>
      <c r="BTG113" s="8"/>
      <c r="BTH113" s="8"/>
      <c r="BTI113" s="8"/>
      <c r="BTJ113" s="8"/>
      <c r="BTK113" s="8"/>
      <c r="BTL113" s="8"/>
      <c r="BTM113" s="8"/>
      <c r="BTN113" s="8"/>
      <c r="BTO113" s="8"/>
      <c r="BTP113" s="8"/>
      <c r="BTQ113" s="8"/>
      <c r="BTR113" s="8"/>
      <c r="BTS113" s="8"/>
      <c r="BTT113" s="8"/>
      <c r="BTU113" s="8"/>
      <c r="BTV113" s="8"/>
      <c r="BTW113" s="8"/>
      <c r="BTX113" s="8"/>
      <c r="BTY113" s="8"/>
      <c r="BTZ113" s="8"/>
      <c r="BUA113" s="8"/>
      <c r="BUB113" s="8"/>
      <c r="BUC113" s="8"/>
      <c r="BUD113" s="8"/>
      <c r="BUE113" s="8"/>
      <c r="BUF113" s="8"/>
      <c r="BUG113" s="8"/>
      <c r="BUH113" s="8"/>
      <c r="BUI113" s="8"/>
      <c r="BUJ113" s="8"/>
      <c r="BUK113" s="8"/>
      <c r="BUL113" s="8"/>
      <c r="BUM113" s="8"/>
      <c r="BUN113" s="8"/>
      <c r="BUO113" s="8"/>
      <c r="BUP113" s="8"/>
      <c r="BUQ113" s="8"/>
      <c r="BUR113" s="8"/>
      <c r="BUS113" s="8"/>
      <c r="BUT113" s="8"/>
      <c r="BUU113" s="8"/>
      <c r="BUV113" s="8"/>
      <c r="BUW113" s="8"/>
      <c r="BUX113" s="8"/>
      <c r="BUY113" s="8"/>
      <c r="BUZ113" s="8"/>
      <c r="BVA113" s="8"/>
      <c r="BVB113" s="8"/>
      <c r="BVC113" s="8"/>
      <c r="BVD113" s="8"/>
      <c r="BVE113" s="8"/>
      <c r="BVF113" s="8"/>
      <c r="BVG113" s="8"/>
      <c r="BVH113" s="8"/>
      <c r="BVI113" s="8"/>
      <c r="BVJ113" s="8"/>
      <c r="BVK113" s="8"/>
      <c r="BVL113" s="8"/>
      <c r="BVM113" s="8"/>
      <c r="BVN113" s="8"/>
      <c r="BVO113" s="8"/>
      <c r="BVP113" s="8"/>
      <c r="BVQ113" s="8"/>
      <c r="BVR113" s="8"/>
      <c r="BVS113" s="8"/>
      <c r="BVT113" s="8"/>
      <c r="BVU113" s="8"/>
      <c r="BVV113" s="8"/>
      <c r="BVW113" s="8"/>
      <c r="BVX113" s="8"/>
      <c r="BVY113" s="8"/>
      <c r="BVZ113" s="8"/>
      <c r="BWA113" s="8"/>
      <c r="BWB113" s="8"/>
      <c r="BWC113" s="8"/>
      <c r="BWD113" s="8"/>
      <c r="BWE113" s="8"/>
      <c r="BWF113" s="8"/>
      <c r="BWG113" s="8"/>
      <c r="BWH113" s="8"/>
      <c r="BWI113" s="8"/>
      <c r="BWJ113" s="8"/>
      <c r="BWK113" s="8"/>
      <c r="BWL113" s="8"/>
      <c r="BWM113" s="8"/>
      <c r="BWN113" s="8"/>
      <c r="BWO113" s="8"/>
      <c r="BWP113" s="8"/>
      <c r="BWQ113" s="8"/>
      <c r="BWR113" s="8"/>
      <c r="BWS113" s="8"/>
      <c r="BWT113" s="8"/>
      <c r="BWU113" s="8"/>
      <c r="BWV113" s="8"/>
      <c r="BWW113" s="8"/>
      <c r="BWX113" s="8"/>
      <c r="BWY113" s="8"/>
      <c r="BWZ113" s="8"/>
      <c r="BXA113" s="8"/>
      <c r="BXB113" s="8"/>
      <c r="BXC113" s="8"/>
      <c r="BXD113" s="8"/>
      <c r="BXE113" s="8"/>
      <c r="BXF113" s="8"/>
      <c r="BXG113" s="8"/>
      <c r="BXH113" s="8"/>
      <c r="BXI113" s="8"/>
      <c r="BXJ113" s="8"/>
      <c r="BXK113" s="8"/>
      <c r="BXL113" s="8"/>
      <c r="BXM113" s="8"/>
      <c r="BXN113" s="8"/>
      <c r="BXO113" s="8"/>
      <c r="BXP113" s="8"/>
      <c r="BXQ113" s="8"/>
      <c r="BXR113" s="8"/>
      <c r="BXS113" s="8"/>
      <c r="BXT113" s="8"/>
      <c r="BXU113" s="8"/>
      <c r="BXV113" s="8"/>
      <c r="BXW113" s="8"/>
      <c r="BXX113" s="8"/>
      <c r="BXY113" s="8"/>
      <c r="BXZ113" s="8"/>
      <c r="BYA113" s="8"/>
      <c r="BYB113" s="8"/>
      <c r="BYC113" s="8"/>
      <c r="BYD113" s="8"/>
      <c r="BYE113" s="8"/>
      <c r="BYF113" s="8"/>
      <c r="BYG113" s="8"/>
      <c r="BYH113" s="8"/>
      <c r="BYI113" s="8"/>
      <c r="BYJ113" s="8"/>
      <c r="BYK113" s="8"/>
      <c r="BYL113" s="8"/>
      <c r="BYM113" s="8"/>
      <c r="BYN113" s="8"/>
      <c r="BYO113" s="8"/>
      <c r="BYP113" s="8"/>
      <c r="BYQ113" s="8"/>
      <c r="BYR113" s="8"/>
      <c r="BYS113" s="8"/>
      <c r="BYT113" s="8"/>
      <c r="BYU113" s="8"/>
      <c r="BYV113" s="8"/>
      <c r="BYW113" s="8"/>
      <c r="BYX113" s="8"/>
      <c r="BYY113" s="8"/>
      <c r="BYZ113" s="8"/>
      <c r="BZA113" s="8"/>
      <c r="BZB113" s="8"/>
      <c r="BZC113" s="8"/>
      <c r="BZD113" s="8"/>
      <c r="BZE113" s="8"/>
      <c r="BZF113" s="8"/>
      <c r="BZG113" s="8"/>
      <c r="BZH113" s="8"/>
      <c r="BZI113" s="8"/>
      <c r="BZJ113" s="8"/>
      <c r="BZK113" s="8"/>
      <c r="BZL113" s="8"/>
      <c r="BZM113" s="8"/>
      <c r="BZN113" s="8"/>
      <c r="BZO113" s="8"/>
      <c r="BZP113" s="8"/>
      <c r="BZQ113" s="8"/>
      <c r="BZR113" s="8"/>
      <c r="BZS113" s="8"/>
      <c r="BZT113" s="8"/>
      <c r="BZU113" s="8"/>
      <c r="BZV113" s="8"/>
      <c r="BZW113" s="8"/>
      <c r="BZX113" s="8"/>
      <c r="BZY113" s="8"/>
      <c r="BZZ113" s="8"/>
      <c r="CAA113" s="8"/>
      <c r="CAB113" s="8"/>
      <c r="CAC113" s="8"/>
      <c r="CAD113" s="8"/>
      <c r="CAE113" s="8"/>
      <c r="CAF113" s="8"/>
      <c r="CAG113" s="8"/>
      <c r="CAH113" s="8"/>
      <c r="CAI113" s="8"/>
      <c r="CAJ113" s="8"/>
      <c r="CAK113" s="8"/>
      <c r="CAL113" s="8"/>
      <c r="CAM113" s="8"/>
      <c r="CAN113" s="8"/>
      <c r="CAO113" s="8"/>
      <c r="CAP113" s="8"/>
      <c r="CAQ113" s="8"/>
      <c r="CAR113" s="8"/>
      <c r="CAS113" s="8"/>
      <c r="CAT113" s="8"/>
      <c r="CAU113" s="8"/>
      <c r="CAV113" s="8"/>
      <c r="CAW113" s="8"/>
      <c r="CAX113" s="8"/>
      <c r="CAY113" s="8"/>
      <c r="CAZ113" s="8"/>
      <c r="CBA113" s="8"/>
      <c r="CBB113" s="8"/>
      <c r="CBC113" s="8"/>
      <c r="CBD113" s="8"/>
      <c r="CBE113" s="8"/>
      <c r="CBF113" s="8"/>
      <c r="CBG113" s="8"/>
      <c r="CBH113" s="8"/>
      <c r="CBI113" s="8"/>
      <c r="CBJ113" s="8"/>
      <c r="CBK113" s="8"/>
      <c r="CBL113" s="8"/>
      <c r="CBM113" s="8"/>
      <c r="CBN113" s="8"/>
      <c r="CBO113" s="8"/>
      <c r="CBP113" s="8"/>
      <c r="CBQ113" s="8"/>
      <c r="CBR113" s="8"/>
      <c r="CBS113" s="8"/>
      <c r="CBT113" s="8"/>
      <c r="CBU113" s="8"/>
      <c r="CBV113" s="8"/>
      <c r="CBW113" s="8"/>
      <c r="CBX113" s="8"/>
      <c r="CBY113" s="8"/>
      <c r="CBZ113" s="8"/>
      <c r="CCA113" s="8"/>
      <c r="CCB113" s="8"/>
      <c r="CCC113" s="8"/>
      <c r="CCD113" s="8"/>
      <c r="CCE113" s="8"/>
      <c r="CCF113" s="8"/>
      <c r="CCG113" s="8"/>
      <c r="CCH113" s="8"/>
      <c r="CCI113" s="8"/>
      <c r="CCJ113" s="8"/>
      <c r="CCK113" s="8"/>
      <c r="CCL113" s="8"/>
      <c r="CCM113" s="8"/>
      <c r="CCN113" s="8"/>
      <c r="CCO113" s="8"/>
      <c r="CCP113" s="8"/>
      <c r="CCQ113" s="8"/>
      <c r="CCR113" s="8"/>
      <c r="CCS113" s="8"/>
      <c r="CCT113" s="8"/>
      <c r="CCU113" s="8"/>
      <c r="CCV113" s="8"/>
      <c r="CCW113" s="8"/>
      <c r="CCX113" s="8"/>
      <c r="CCY113" s="8"/>
      <c r="CCZ113" s="8"/>
      <c r="CDA113" s="8"/>
      <c r="CDB113" s="8"/>
      <c r="CDC113" s="8"/>
      <c r="CDD113" s="8"/>
      <c r="CDE113" s="8"/>
      <c r="CDF113" s="8"/>
      <c r="CDG113" s="8"/>
      <c r="CDH113" s="8"/>
      <c r="CDI113" s="8"/>
      <c r="CDJ113" s="8"/>
      <c r="CDK113" s="8"/>
      <c r="CDL113" s="8"/>
      <c r="CDM113" s="8"/>
      <c r="CDN113" s="8"/>
      <c r="CDO113" s="8"/>
      <c r="CDP113" s="8"/>
      <c r="CDQ113" s="8"/>
      <c r="CDR113" s="8"/>
      <c r="CDS113" s="8"/>
      <c r="CDT113" s="8"/>
      <c r="CDU113" s="8"/>
      <c r="CDV113" s="8"/>
      <c r="CDW113" s="8"/>
      <c r="CDX113" s="8"/>
      <c r="CDY113" s="8"/>
      <c r="CDZ113" s="8"/>
      <c r="CEA113" s="8"/>
      <c r="CEB113" s="8"/>
      <c r="CEC113" s="8"/>
      <c r="CED113" s="8"/>
      <c r="CEE113" s="8"/>
      <c r="CEF113" s="8"/>
      <c r="CEG113" s="8"/>
      <c r="CEH113" s="8"/>
      <c r="CEI113" s="8"/>
      <c r="CEJ113" s="8"/>
      <c r="CEK113" s="8"/>
      <c r="CEL113" s="8"/>
      <c r="CEM113" s="8"/>
      <c r="CEN113" s="8"/>
      <c r="CEO113" s="8"/>
      <c r="CEP113" s="8"/>
      <c r="CEQ113" s="8"/>
      <c r="CER113" s="8"/>
      <c r="CES113" s="8"/>
      <c r="CET113" s="8"/>
      <c r="CEU113" s="8"/>
      <c r="CEV113" s="8"/>
      <c r="CEW113" s="8"/>
      <c r="CEX113" s="8"/>
      <c r="CEY113" s="8"/>
      <c r="CEZ113" s="8"/>
      <c r="CFA113" s="8"/>
      <c r="CFB113" s="8"/>
      <c r="CFC113" s="8"/>
      <c r="CFD113" s="8"/>
      <c r="CFE113" s="8"/>
      <c r="CFF113" s="8"/>
      <c r="CFG113" s="8"/>
      <c r="CFH113" s="8"/>
      <c r="CFI113" s="8"/>
      <c r="CFJ113" s="8"/>
      <c r="CFK113" s="8"/>
      <c r="CFL113" s="8"/>
      <c r="CFM113" s="8"/>
      <c r="CFN113" s="8"/>
      <c r="CFO113" s="8"/>
      <c r="CFP113" s="8"/>
      <c r="CFQ113" s="8"/>
      <c r="CFR113" s="8"/>
      <c r="CFS113" s="8"/>
      <c r="CFT113" s="8"/>
      <c r="CFU113" s="8"/>
      <c r="CFV113" s="8"/>
      <c r="CFW113" s="8"/>
      <c r="CFX113" s="8"/>
      <c r="CFY113" s="8"/>
      <c r="CFZ113" s="8"/>
      <c r="CGA113" s="8"/>
      <c r="CGB113" s="8"/>
      <c r="CGC113" s="8"/>
      <c r="CGD113" s="8"/>
      <c r="CGE113" s="8"/>
      <c r="CGF113" s="8"/>
      <c r="CGG113" s="8"/>
      <c r="CGH113" s="8"/>
      <c r="CGI113" s="8"/>
      <c r="CGJ113" s="8"/>
      <c r="CGK113" s="8"/>
      <c r="CGL113" s="8"/>
      <c r="CGM113" s="8"/>
      <c r="CGN113" s="8"/>
      <c r="CGO113" s="8"/>
      <c r="CGP113" s="8"/>
      <c r="CGQ113" s="8"/>
      <c r="CGR113" s="8"/>
      <c r="CGS113" s="8"/>
      <c r="CGT113" s="8"/>
      <c r="CGU113" s="8"/>
      <c r="CGV113" s="8"/>
      <c r="CGW113" s="8"/>
      <c r="CGX113" s="8"/>
      <c r="CGY113" s="8"/>
      <c r="CGZ113" s="8"/>
      <c r="CHA113" s="8"/>
      <c r="CHB113" s="8"/>
      <c r="CHC113" s="8"/>
      <c r="CHD113" s="8"/>
      <c r="CHE113" s="8"/>
      <c r="CHF113" s="8"/>
      <c r="CHG113" s="8"/>
      <c r="CHH113" s="8"/>
      <c r="CHI113" s="8"/>
      <c r="CHJ113" s="8"/>
      <c r="CHK113" s="8"/>
      <c r="CHL113" s="8"/>
      <c r="CHM113" s="8"/>
      <c r="CHN113" s="8"/>
      <c r="CHO113" s="8"/>
      <c r="CHP113" s="8"/>
      <c r="CHQ113" s="8"/>
      <c r="CHR113" s="8"/>
      <c r="CHS113" s="8"/>
      <c r="CHT113" s="8"/>
      <c r="CHU113" s="8"/>
      <c r="CHV113" s="8"/>
      <c r="CHW113" s="8"/>
      <c r="CHX113" s="8"/>
      <c r="CHY113" s="8"/>
      <c r="CHZ113" s="8"/>
      <c r="CIA113" s="8"/>
      <c r="CIB113" s="8"/>
      <c r="CIC113" s="8"/>
      <c r="CID113" s="8"/>
      <c r="CIE113" s="8"/>
      <c r="CIF113" s="8"/>
      <c r="CIG113" s="8"/>
      <c r="CIH113" s="8"/>
      <c r="CII113" s="8"/>
      <c r="CIJ113" s="8"/>
      <c r="CIK113" s="8"/>
      <c r="CIL113" s="8"/>
      <c r="CIM113" s="8"/>
      <c r="CIN113" s="8"/>
      <c r="CIO113" s="8"/>
      <c r="CIP113" s="8"/>
      <c r="CIQ113" s="8"/>
      <c r="CIR113" s="8"/>
      <c r="CIS113" s="8"/>
      <c r="CIT113" s="8"/>
      <c r="CIU113" s="8"/>
      <c r="CIV113" s="8"/>
      <c r="CIW113" s="8"/>
      <c r="CIX113" s="8"/>
      <c r="CIY113" s="8"/>
      <c r="CIZ113" s="8"/>
      <c r="CJA113" s="8"/>
      <c r="CJB113" s="8"/>
      <c r="CJC113" s="8"/>
      <c r="CJD113" s="8"/>
      <c r="CJE113" s="8"/>
      <c r="CJF113" s="8"/>
      <c r="CJG113" s="8"/>
      <c r="CJH113" s="8"/>
      <c r="CJI113" s="8"/>
      <c r="CJJ113" s="8"/>
      <c r="CJK113" s="8"/>
      <c r="CJL113" s="8"/>
      <c r="CJM113" s="8"/>
      <c r="CJN113" s="8"/>
      <c r="CJO113" s="8"/>
      <c r="CJP113" s="8"/>
      <c r="CJQ113" s="8"/>
      <c r="CJR113" s="8"/>
      <c r="CJS113" s="8"/>
      <c r="CJT113" s="8"/>
      <c r="CJU113" s="8"/>
      <c r="CJV113" s="8"/>
      <c r="CJW113" s="8"/>
      <c r="CJX113" s="8"/>
      <c r="CJY113" s="8"/>
      <c r="CJZ113" s="8"/>
      <c r="CKA113" s="8"/>
      <c r="CKB113" s="8"/>
      <c r="CKC113" s="8"/>
      <c r="CKD113" s="8"/>
      <c r="CKE113" s="8"/>
      <c r="CKF113" s="8"/>
      <c r="CKG113" s="8"/>
      <c r="CKH113" s="8"/>
      <c r="CKI113" s="8"/>
      <c r="CKJ113" s="8"/>
      <c r="CKK113" s="8"/>
      <c r="CKL113" s="8"/>
      <c r="CKM113" s="8"/>
      <c r="CKN113" s="8"/>
      <c r="CKO113" s="8"/>
      <c r="CKP113" s="8"/>
      <c r="CKQ113" s="8"/>
      <c r="CKR113" s="8"/>
      <c r="CKS113" s="8"/>
      <c r="CKT113" s="8"/>
      <c r="CKU113" s="8"/>
      <c r="CKV113" s="8"/>
      <c r="CKW113" s="8"/>
      <c r="CKX113" s="8"/>
      <c r="CKY113" s="8"/>
      <c r="CKZ113" s="8"/>
      <c r="CLA113" s="8"/>
      <c r="CLB113" s="8"/>
      <c r="CLC113" s="8"/>
      <c r="CLD113" s="8"/>
      <c r="CLE113" s="8"/>
      <c r="CLF113" s="8"/>
      <c r="CLG113" s="8"/>
      <c r="CLH113" s="8"/>
      <c r="CLI113" s="8"/>
      <c r="CLJ113" s="8"/>
      <c r="CLK113" s="8"/>
      <c r="CLL113" s="8"/>
      <c r="CLM113" s="8"/>
      <c r="CLN113" s="8"/>
      <c r="CLO113" s="8"/>
      <c r="CLP113" s="8"/>
      <c r="CLQ113" s="8"/>
      <c r="CLR113" s="8"/>
      <c r="CLS113" s="8"/>
      <c r="CLT113" s="8"/>
      <c r="CLU113" s="8"/>
      <c r="CLV113" s="8"/>
      <c r="CLW113" s="8"/>
      <c r="CLX113" s="8"/>
      <c r="CLY113" s="8"/>
      <c r="CLZ113" s="8"/>
      <c r="CMA113" s="8"/>
      <c r="CMB113" s="8"/>
      <c r="CMC113" s="8"/>
      <c r="CMD113" s="8"/>
      <c r="CME113" s="8"/>
      <c r="CMF113" s="8"/>
      <c r="CMG113" s="8"/>
      <c r="CMH113" s="8"/>
      <c r="CMI113" s="8"/>
      <c r="CMJ113" s="8"/>
      <c r="CMK113" s="8"/>
      <c r="CML113" s="8"/>
      <c r="CMM113" s="8"/>
      <c r="CMN113" s="8"/>
      <c r="CMO113" s="8"/>
      <c r="CMP113" s="8"/>
      <c r="CMQ113" s="8"/>
      <c r="CMR113" s="8"/>
      <c r="CMS113" s="8"/>
      <c r="CMT113" s="8"/>
      <c r="CMU113" s="8"/>
      <c r="CMV113" s="8"/>
      <c r="CMW113" s="8"/>
      <c r="CMX113" s="8"/>
      <c r="CMY113" s="8"/>
      <c r="CMZ113" s="8"/>
      <c r="CNA113" s="8"/>
      <c r="CNB113" s="8"/>
      <c r="CNC113" s="8"/>
      <c r="CND113" s="8"/>
      <c r="CNE113" s="8"/>
      <c r="CNF113" s="8"/>
      <c r="CNG113" s="8"/>
      <c r="CNH113" s="8"/>
      <c r="CNI113" s="8"/>
      <c r="CNJ113" s="8"/>
      <c r="CNK113" s="8"/>
      <c r="CNL113" s="8"/>
      <c r="CNM113" s="8"/>
      <c r="CNN113" s="8"/>
      <c r="CNO113" s="8"/>
      <c r="CNP113" s="8"/>
      <c r="CNQ113" s="8"/>
      <c r="CNR113" s="8"/>
      <c r="CNS113" s="8"/>
      <c r="CNT113" s="8"/>
      <c r="CNU113" s="8"/>
      <c r="CNV113" s="8"/>
      <c r="CNW113" s="8"/>
      <c r="CNX113" s="8"/>
      <c r="CNY113" s="8"/>
      <c r="CNZ113" s="8"/>
      <c r="COA113" s="8"/>
      <c r="COB113" s="8"/>
      <c r="COC113" s="8"/>
      <c r="COD113" s="8"/>
      <c r="COE113" s="8"/>
      <c r="COF113" s="8"/>
      <c r="COG113" s="8"/>
      <c r="COH113" s="8"/>
      <c r="COI113" s="8"/>
      <c r="COJ113" s="8"/>
      <c r="COK113" s="8"/>
      <c r="COL113" s="8"/>
      <c r="COM113" s="8"/>
      <c r="CON113" s="8"/>
      <c r="COO113" s="8"/>
      <c r="COP113" s="8"/>
      <c r="COQ113" s="8"/>
      <c r="COR113" s="8"/>
      <c r="COS113" s="8"/>
      <c r="COT113" s="8"/>
      <c r="COU113" s="8"/>
      <c r="COV113" s="8"/>
      <c r="COW113" s="8"/>
      <c r="COX113" s="8"/>
      <c r="COY113" s="8"/>
      <c r="COZ113" s="8"/>
      <c r="CPA113" s="8"/>
      <c r="CPB113" s="8"/>
      <c r="CPC113" s="8"/>
      <c r="CPD113" s="8"/>
      <c r="CPE113" s="8"/>
      <c r="CPF113" s="8"/>
      <c r="CPG113" s="8"/>
      <c r="CPH113" s="8"/>
      <c r="CPI113" s="8"/>
      <c r="CPJ113" s="8"/>
      <c r="CPK113" s="8"/>
      <c r="CPL113" s="8"/>
      <c r="CPM113" s="8"/>
      <c r="CPN113" s="8"/>
      <c r="CPO113" s="8"/>
      <c r="CPP113" s="8"/>
      <c r="CPQ113" s="8"/>
      <c r="CPR113" s="8"/>
      <c r="CPS113" s="8"/>
      <c r="CPT113" s="8"/>
      <c r="CPU113" s="8"/>
      <c r="CPV113" s="8"/>
      <c r="CPW113" s="8"/>
      <c r="CPX113" s="8"/>
      <c r="CPY113" s="8"/>
      <c r="CPZ113" s="8"/>
      <c r="CQA113" s="8"/>
      <c r="CQB113" s="8"/>
      <c r="CQC113" s="8"/>
      <c r="CQD113" s="8"/>
      <c r="CQE113" s="8"/>
      <c r="CQF113" s="8"/>
      <c r="CQG113" s="8"/>
      <c r="CQH113" s="8"/>
      <c r="CQI113" s="8"/>
      <c r="CQJ113" s="8"/>
      <c r="CQK113" s="8"/>
      <c r="CQL113" s="8"/>
      <c r="CQM113" s="8"/>
      <c r="CQN113" s="8"/>
      <c r="CQO113" s="8"/>
      <c r="CQP113" s="8"/>
      <c r="CQQ113" s="8"/>
      <c r="CQR113" s="8"/>
      <c r="CQS113" s="8"/>
      <c r="CQT113" s="8"/>
      <c r="CQU113" s="8"/>
      <c r="CQV113" s="8"/>
      <c r="CQW113" s="8"/>
      <c r="CQX113" s="8"/>
      <c r="CQY113" s="8"/>
      <c r="CQZ113" s="8"/>
      <c r="CRA113" s="8"/>
      <c r="CRB113" s="8"/>
      <c r="CRC113" s="8"/>
      <c r="CRD113" s="8"/>
      <c r="CRE113" s="8"/>
      <c r="CRF113" s="8"/>
      <c r="CRG113" s="8"/>
      <c r="CRH113" s="8"/>
      <c r="CRI113" s="8"/>
      <c r="CRJ113" s="8"/>
      <c r="CRK113" s="8"/>
      <c r="CRL113" s="8"/>
      <c r="CRM113" s="8"/>
      <c r="CRN113" s="8"/>
      <c r="CRO113" s="8"/>
      <c r="CRP113" s="8"/>
      <c r="CRQ113" s="8"/>
      <c r="CRR113" s="8"/>
      <c r="CRS113" s="8"/>
      <c r="CRT113" s="8"/>
      <c r="CRU113" s="8"/>
      <c r="CRV113" s="8"/>
      <c r="CRW113" s="8"/>
      <c r="CRX113" s="8"/>
      <c r="CRY113" s="8"/>
      <c r="CRZ113" s="8"/>
      <c r="CSA113" s="8"/>
      <c r="CSB113" s="8"/>
      <c r="CSC113" s="8"/>
      <c r="CSD113" s="8"/>
      <c r="CSE113" s="8"/>
      <c r="CSF113" s="8"/>
      <c r="CSG113" s="8"/>
      <c r="CSH113" s="8"/>
      <c r="CSI113" s="8"/>
      <c r="CSJ113" s="8"/>
      <c r="CSK113" s="8"/>
      <c r="CSL113" s="8"/>
      <c r="CSM113" s="8"/>
      <c r="CSN113" s="8"/>
      <c r="CSO113" s="8"/>
      <c r="CSP113" s="8"/>
      <c r="CSQ113" s="8"/>
      <c r="CSR113" s="8"/>
      <c r="CSS113" s="8"/>
      <c r="CST113" s="8"/>
      <c r="CSU113" s="8"/>
      <c r="CSV113" s="8"/>
      <c r="CSW113" s="8"/>
      <c r="CSX113" s="8"/>
      <c r="CSY113" s="8"/>
      <c r="CSZ113" s="8"/>
      <c r="CTA113" s="8"/>
      <c r="CTB113" s="8"/>
      <c r="CTC113" s="8"/>
      <c r="CTD113" s="8"/>
      <c r="CTE113" s="8"/>
      <c r="CTF113" s="8"/>
      <c r="CTG113" s="8"/>
      <c r="CTH113" s="8"/>
      <c r="CTI113" s="8"/>
      <c r="CTJ113" s="8"/>
      <c r="CTK113" s="8"/>
      <c r="CTL113" s="8"/>
      <c r="CTM113" s="8"/>
      <c r="CTN113" s="8"/>
      <c r="CTO113" s="8"/>
      <c r="CTP113" s="8"/>
      <c r="CTQ113" s="8"/>
      <c r="CTR113" s="8"/>
      <c r="CTS113" s="8"/>
      <c r="CTT113" s="8"/>
      <c r="CTU113" s="8"/>
      <c r="CTV113" s="8"/>
      <c r="CTW113" s="8"/>
      <c r="CTX113" s="8"/>
      <c r="CTY113" s="8"/>
      <c r="CTZ113" s="8"/>
      <c r="CUA113" s="8"/>
      <c r="CUB113" s="8"/>
      <c r="CUC113" s="8"/>
      <c r="CUD113" s="8"/>
      <c r="CUE113" s="8"/>
      <c r="CUF113" s="8"/>
      <c r="CUG113" s="8"/>
      <c r="CUH113" s="8"/>
      <c r="CUI113" s="8"/>
      <c r="CUJ113" s="8"/>
      <c r="CUK113" s="8"/>
      <c r="CUL113" s="8"/>
      <c r="CUM113" s="8"/>
      <c r="CUN113" s="8"/>
      <c r="CUO113" s="8"/>
      <c r="CUP113" s="8"/>
      <c r="CUQ113" s="8"/>
      <c r="CUR113" s="8"/>
      <c r="CUS113" s="8"/>
      <c r="CUT113" s="8"/>
      <c r="CUU113" s="8"/>
      <c r="CUV113" s="8"/>
      <c r="CUW113" s="8"/>
      <c r="CUX113" s="8"/>
      <c r="CUY113" s="8"/>
      <c r="CUZ113" s="8"/>
      <c r="CVA113" s="8"/>
      <c r="CVB113" s="8"/>
      <c r="CVC113" s="8"/>
      <c r="CVD113" s="8"/>
      <c r="CVE113" s="8"/>
      <c r="CVF113" s="8"/>
      <c r="CVG113" s="8"/>
      <c r="CVH113" s="8"/>
      <c r="CVI113" s="8"/>
      <c r="CVJ113" s="8"/>
      <c r="CVK113" s="8"/>
      <c r="CVL113" s="8"/>
      <c r="CVM113" s="8"/>
      <c r="CVN113" s="8"/>
      <c r="CVO113" s="8"/>
      <c r="CVP113" s="8"/>
      <c r="CVQ113" s="8"/>
      <c r="CVR113" s="8"/>
      <c r="CVS113" s="8"/>
      <c r="CVT113" s="8"/>
      <c r="CVU113" s="8"/>
      <c r="CVV113" s="8"/>
      <c r="CVW113" s="8"/>
      <c r="CVX113" s="8"/>
      <c r="CVY113" s="8"/>
      <c r="CVZ113" s="8"/>
      <c r="CWA113" s="8"/>
      <c r="CWB113" s="8"/>
      <c r="CWC113" s="8"/>
      <c r="CWD113" s="8"/>
      <c r="CWE113" s="8"/>
      <c r="CWF113" s="8"/>
      <c r="CWG113" s="8"/>
      <c r="CWH113" s="8"/>
      <c r="CWI113" s="8"/>
      <c r="CWJ113" s="8"/>
      <c r="CWK113" s="8"/>
      <c r="CWL113" s="8"/>
      <c r="CWM113" s="8"/>
      <c r="CWN113" s="8"/>
      <c r="CWO113" s="8"/>
      <c r="CWP113" s="8"/>
      <c r="CWQ113" s="8"/>
      <c r="CWR113" s="8"/>
      <c r="CWS113" s="8"/>
      <c r="CWT113" s="8"/>
      <c r="CWU113" s="8"/>
      <c r="CWV113" s="8"/>
      <c r="CWW113" s="8"/>
      <c r="CWX113" s="8"/>
      <c r="CWY113" s="8"/>
      <c r="CWZ113" s="8"/>
      <c r="CXA113" s="8"/>
      <c r="CXB113" s="8"/>
      <c r="CXC113" s="8"/>
      <c r="CXD113" s="8"/>
      <c r="CXE113" s="8"/>
      <c r="CXF113" s="8"/>
      <c r="CXG113" s="8"/>
      <c r="CXH113" s="8"/>
      <c r="CXI113" s="8"/>
      <c r="CXJ113" s="8"/>
      <c r="CXK113" s="8"/>
      <c r="CXL113" s="8"/>
      <c r="CXM113" s="8"/>
      <c r="CXN113" s="8"/>
      <c r="CXO113" s="8"/>
      <c r="CXP113" s="8"/>
      <c r="CXQ113" s="8"/>
      <c r="CXR113" s="8"/>
      <c r="CXS113" s="8"/>
      <c r="CXT113" s="8"/>
      <c r="CXU113" s="8"/>
      <c r="CXV113" s="8"/>
      <c r="CXW113" s="8"/>
      <c r="CXX113" s="8"/>
      <c r="CXY113" s="8"/>
      <c r="CXZ113" s="8"/>
      <c r="CYA113" s="8"/>
      <c r="CYB113" s="8"/>
      <c r="CYC113" s="8"/>
      <c r="CYD113" s="8"/>
      <c r="CYE113" s="8"/>
      <c r="CYF113" s="8"/>
      <c r="CYG113" s="8"/>
      <c r="CYH113" s="8"/>
      <c r="CYI113" s="8"/>
      <c r="CYJ113" s="8"/>
      <c r="CYK113" s="8"/>
      <c r="CYL113" s="8"/>
      <c r="CYM113" s="8"/>
      <c r="CYN113" s="8"/>
      <c r="CYO113" s="8"/>
      <c r="CYP113" s="8"/>
      <c r="CYQ113" s="8"/>
      <c r="CYR113" s="8"/>
      <c r="CYS113" s="8"/>
      <c r="CYT113" s="8"/>
      <c r="CYU113" s="8"/>
      <c r="CYV113" s="8"/>
      <c r="CYW113" s="8"/>
      <c r="CYX113" s="8"/>
      <c r="CYY113" s="8"/>
      <c r="CYZ113" s="8"/>
      <c r="CZA113" s="8"/>
      <c r="CZB113" s="8"/>
      <c r="CZC113" s="8"/>
      <c r="CZD113" s="8"/>
      <c r="CZE113" s="8"/>
      <c r="CZF113" s="8"/>
      <c r="CZG113" s="8"/>
      <c r="CZH113" s="8"/>
      <c r="CZI113" s="8"/>
      <c r="CZJ113" s="8"/>
      <c r="CZK113" s="8"/>
      <c r="CZL113" s="8"/>
      <c r="CZM113" s="8"/>
      <c r="CZN113" s="8"/>
      <c r="CZO113" s="8"/>
      <c r="CZP113" s="8"/>
      <c r="CZQ113" s="8"/>
      <c r="CZR113" s="8"/>
      <c r="CZS113" s="8"/>
      <c r="CZT113" s="8"/>
      <c r="CZU113" s="8"/>
      <c r="CZV113" s="8"/>
      <c r="CZW113" s="8"/>
      <c r="CZX113" s="8"/>
      <c r="CZY113" s="8"/>
      <c r="CZZ113" s="8"/>
      <c r="DAA113" s="8"/>
      <c r="DAB113" s="8"/>
      <c r="DAC113" s="8"/>
      <c r="DAD113" s="8"/>
      <c r="DAE113" s="8"/>
      <c r="DAF113" s="8"/>
      <c r="DAG113" s="8"/>
      <c r="DAH113" s="8"/>
      <c r="DAI113" s="8"/>
      <c r="DAJ113" s="8"/>
      <c r="DAK113" s="8"/>
      <c r="DAL113" s="8"/>
      <c r="DAM113" s="8"/>
      <c r="DAN113" s="8"/>
      <c r="DAO113" s="8"/>
      <c r="DAP113" s="8"/>
      <c r="DAQ113" s="8"/>
      <c r="DAR113" s="8"/>
      <c r="DAS113" s="8"/>
      <c r="DAT113" s="8"/>
      <c r="DAU113" s="8"/>
      <c r="DAV113" s="8"/>
      <c r="DAW113" s="8"/>
      <c r="DAX113" s="8"/>
      <c r="DAY113" s="8"/>
      <c r="DAZ113" s="8"/>
      <c r="DBA113" s="8"/>
      <c r="DBB113" s="8"/>
      <c r="DBC113" s="8"/>
      <c r="DBD113" s="8"/>
      <c r="DBE113" s="8"/>
      <c r="DBF113" s="8"/>
      <c r="DBG113" s="8"/>
      <c r="DBH113" s="8"/>
      <c r="DBI113" s="8"/>
      <c r="DBJ113" s="8"/>
      <c r="DBK113" s="8"/>
      <c r="DBL113" s="8"/>
      <c r="DBM113" s="8"/>
      <c r="DBN113" s="8"/>
      <c r="DBO113" s="8"/>
      <c r="DBP113" s="8"/>
      <c r="DBQ113" s="8"/>
      <c r="DBR113" s="8"/>
      <c r="DBS113" s="8"/>
      <c r="DBT113" s="8"/>
      <c r="DBU113" s="8"/>
      <c r="DBV113" s="8"/>
      <c r="DBW113" s="8"/>
      <c r="DBX113" s="8"/>
      <c r="DBY113" s="8"/>
      <c r="DBZ113" s="8"/>
      <c r="DCA113" s="8"/>
      <c r="DCB113" s="8"/>
      <c r="DCC113" s="8"/>
      <c r="DCD113" s="8"/>
      <c r="DCE113" s="8"/>
      <c r="DCF113" s="8"/>
      <c r="DCG113" s="8"/>
      <c r="DCH113" s="8"/>
      <c r="DCI113" s="8"/>
      <c r="DCJ113" s="8"/>
      <c r="DCK113" s="8"/>
      <c r="DCL113" s="8"/>
      <c r="DCM113" s="8"/>
      <c r="DCN113" s="8"/>
      <c r="DCO113" s="8"/>
      <c r="DCP113" s="8"/>
      <c r="DCQ113" s="8"/>
      <c r="DCR113" s="8"/>
      <c r="DCS113" s="8"/>
      <c r="DCT113" s="8"/>
      <c r="DCU113" s="8"/>
      <c r="DCV113" s="8"/>
      <c r="DCW113" s="8"/>
      <c r="DCX113" s="8"/>
      <c r="DCY113" s="8"/>
      <c r="DCZ113" s="8"/>
      <c r="DDA113" s="8"/>
      <c r="DDB113" s="8"/>
      <c r="DDC113" s="8"/>
      <c r="DDD113" s="8"/>
      <c r="DDE113" s="8"/>
      <c r="DDF113" s="8"/>
      <c r="DDG113" s="8"/>
      <c r="DDH113" s="8"/>
      <c r="DDI113" s="8"/>
      <c r="DDJ113" s="8"/>
      <c r="DDK113" s="8"/>
      <c r="DDL113" s="8"/>
      <c r="DDM113" s="8"/>
      <c r="DDN113" s="8"/>
      <c r="DDO113" s="8"/>
      <c r="DDP113" s="8"/>
      <c r="DDQ113" s="8"/>
      <c r="DDR113" s="8"/>
      <c r="DDS113" s="8"/>
      <c r="DDT113" s="8"/>
      <c r="DDU113" s="8"/>
      <c r="DDV113" s="8"/>
      <c r="DDW113" s="8"/>
      <c r="DDX113" s="8"/>
      <c r="DDY113" s="8"/>
      <c r="DDZ113" s="8"/>
      <c r="DEA113" s="8"/>
      <c r="DEB113" s="8"/>
      <c r="DEC113" s="8"/>
      <c r="DED113" s="8"/>
      <c r="DEE113" s="8"/>
      <c r="DEF113" s="8"/>
      <c r="DEG113" s="8"/>
      <c r="DEH113" s="8"/>
      <c r="DEI113" s="8"/>
      <c r="DEJ113" s="8"/>
      <c r="DEK113" s="8"/>
      <c r="DEL113" s="8"/>
      <c r="DEM113" s="8"/>
      <c r="DEN113" s="8"/>
      <c r="DEO113" s="8"/>
      <c r="DEP113" s="8"/>
      <c r="DEQ113" s="8"/>
      <c r="DER113" s="8"/>
      <c r="DES113" s="8"/>
      <c r="DET113" s="8"/>
      <c r="DEU113" s="8"/>
      <c r="DEV113" s="8"/>
      <c r="DEW113" s="8"/>
      <c r="DEX113" s="8"/>
      <c r="DEY113" s="8"/>
      <c r="DEZ113" s="8"/>
      <c r="DFA113" s="8"/>
      <c r="DFB113" s="8"/>
      <c r="DFC113" s="8"/>
      <c r="DFD113" s="8"/>
      <c r="DFE113" s="8"/>
      <c r="DFF113" s="8"/>
      <c r="DFG113" s="8"/>
      <c r="DFH113" s="8"/>
      <c r="DFI113" s="8"/>
      <c r="DFJ113" s="8"/>
      <c r="DFK113" s="8"/>
      <c r="DFL113" s="8"/>
      <c r="DFM113" s="8"/>
      <c r="DFN113" s="8"/>
      <c r="DFO113" s="8"/>
      <c r="DFP113" s="8"/>
      <c r="DFQ113" s="8"/>
      <c r="DFR113" s="8"/>
      <c r="DFS113" s="8"/>
      <c r="DFT113" s="8"/>
      <c r="DFU113" s="8"/>
      <c r="DFV113" s="8"/>
      <c r="DFW113" s="8"/>
      <c r="DFX113" s="8"/>
      <c r="DFY113" s="8"/>
      <c r="DFZ113" s="8"/>
      <c r="DGA113" s="8"/>
      <c r="DGB113" s="8"/>
      <c r="DGC113" s="8"/>
      <c r="DGD113" s="8"/>
      <c r="DGE113" s="8"/>
      <c r="DGF113" s="8"/>
      <c r="DGG113" s="8"/>
      <c r="DGH113" s="8"/>
      <c r="DGI113" s="8"/>
      <c r="DGJ113" s="8"/>
      <c r="DGK113" s="8"/>
      <c r="DGL113" s="8"/>
      <c r="DGM113" s="8"/>
      <c r="DGN113" s="8"/>
      <c r="DGO113" s="8"/>
      <c r="DGP113" s="8"/>
      <c r="DGQ113" s="8"/>
      <c r="DGR113" s="8"/>
      <c r="DGS113" s="8"/>
      <c r="DGT113" s="8"/>
      <c r="DGU113" s="8"/>
      <c r="DGV113" s="8"/>
      <c r="DGW113" s="8"/>
      <c r="DGX113" s="8"/>
      <c r="DGY113" s="8"/>
      <c r="DGZ113" s="8"/>
      <c r="DHA113" s="8"/>
      <c r="DHB113" s="8"/>
      <c r="DHC113" s="8"/>
      <c r="DHD113" s="8"/>
      <c r="DHE113" s="8"/>
      <c r="DHF113" s="8"/>
      <c r="DHG113" s="8"/>
      <c r="DHH113" s="8"/>
      <c r="DHI113" s="8"/>
      <c r="DHJ113" s="8"/>
      <c r="DHK113" s="8"/>
      <c r="DHL113" s="8"/>
      <c r="DHM113" s="8"/>
      <c r="DHN113" s="8"/>
      <c r="DHO113" s="8"/>
      <c r="DHP113" s="8"/>
      <c r="DHQ113" s="8"/>
      <c r="DHR113" s="8"/>
      <c r="DHS113" s="8"/>
      <c r="DHT113" s="8"/>
      <c r="DHU113" s="8"/>
      <c r="DHV113" s="8"/>
      <c r="DHW113" s="8"/>
      <c r="DHX113" s="8"/>
      <c r="DHY113" s="8"/>
      <c r="DHZ113" s="8"/>
      <c r="DIA113" s="8"/>
      <c r="DIB113" s="8"/>
      <c r="DIC113" s="8"/>
      <c r="DID113" s="8"/>
      <c r="DIE113" s="8"/>
      <c r="DIF113" s="8"/>
      <c r="DIG113" s="8"/>
      <c r="DIH113" s="8"/>
      <c r="DII113" s="8"/>
      <c r="DIJ113" s="8"/>
      <c r="DIK113" s="8"/>
      <c r="DIL113" s="8"/>
      <c r="DIM113" s="8"/>
      <c r="DIN113" s="8"/>
      <c r="DIO113" s="8"/>
      <c r="DIP113" s="8"/>
      <c r="DIQ113" s="8"/>
      <c r="DIR113" s="8"/>
      <c r="DIS113" s="8"/>
      <c r="DIT113" s="8"/>
      <c r="DIU113" s="8"/>
      <c r="DIV113" s="8"/>
      <c r="DIW113" s="8"/>
      <c r="DIX113" s="8"/>
      <c r="DIY113" s="8"/>
      <c r="DIZ113" s="8"/>
      <c r="DJA113" s="8"/>
      <c r="DJB113" s="8"/>
      <c r="DJC113" s="8"/>
      <c r="DJD113" s="8"/>
      <c r="DJE113" s="8"/>
      <c r="DJF113" s="8"/>
      <c r="DJG113" s="8"/>
      <c r="DJH113" s="8"/>
      <c r="DJI113" s="8"/>
      <c r="DJJ113" s="8"/>
      <c r="DJK113" s="8"/>
      <c r="DJL113" s="8"/>
      <c r="DJM113" s="8"/>
      <c r="DJN113" s="8"/>
      <c r="DJO113" s="8"/>
      <c r="DJP113" s="8"/>
      <c r="DJQ113" s="8"/>
      <c r="DJR113" s="8"/>
      <c r="DJS113" s="8"/>
      <c r="DJT113" s="8"/>
      <c r="DJU113" s="8"/>
      <c r="DJV113" s="8"/>
      <c r="DJW113" s="8"/>
      <c r="DJX113" s="8"/>
      <c r="DJY113" s="8"/>
      <c r="DJZ113" s="8"/>
      <c r="DKA113" s="8"/>
      <c r="DKB113" s="8"/>
      <c r="DKC113" s="8"/>
      <c r="DKD113" s="8"/>
      <c r="DKE113" s="8"/>
      <c r="DKF113" s="8"/>
      <c r="DKG113" s="8"/>
      <c r="DKH113" s="8"/>
      <c r="DKI113" s="8"/>
      <c r="DKJ113" s="8"/>
      <c r="DKK113" s="8"/>
      <c r="DKL113" s="8"/>
      <c r="DKM113" s="8"/>
      <c r="DKN113" s="8"/>
      <c r="DKO113" s="8"/>
      <c r="DKP113" s="8"/>
      <c r="DKQ113" s="8"/>
      <c r="DKR113" s="8"/>
      <c r="DKS113" s="8"/>
      <c r="DKT113" s="8"/>
      <c r="DKU113" s="8"/>
      <c r="DKV113" s="8"/>
      <c r="DKW113" s="8"/>
      <c r="DKX113" s="8"/>
      <c r="DKY113" s="8"/>
      <c r="DKZ113" s="8"/>
      <c r="DLA113" s="8"/>
      <c r="DLB113" s="8"/>
      <c r="DLC113" s="8"/>
      <c r="DLD113" s="8"/>
      <c r="DLE113" s="8"/>
      <c r="DLF113" s="8"/>
      <c r="DLG113" s="8"/>
      <c r="DLH113" s="8"/>
      <c r="DLI113" s="8"/>
      <c r="DLJ113" s="8"/>
      <c r="DLK113" s="8"/>
      <c r="DLL113" s="8"/>
      <c r="DLM113" s="8"/>
      <c r="DLN113" s="8"/>
      <c r="DLO113" s="8"/>
      <c r="DLP113" s="8"/>
      <c r="DLQ113" s="8"/>
      <c r="DLR113" s="8"/>
      <c r="DLS113" s="8"/>
      <c r="DLT113" s="8"/>
      <c r="DLU113" s="8"/>
      <c r="DLV113" s="8"/>
      <c r="DLW113" s="8"/>
      <c r="DLX113" s="8"/>
      <c r="DLY113" s="8"/>
      <c r="DLZ113" s="8"/>
      <c r="DMA113" s="8"/>
      <c r="DMB113" s="8"/>
      <c r="DMC113" s="8"/>
      <c r="DMD113" s="8"/>
      <c r="DME113" s="8"/>
      <c r="DMF113" s="8"/>
      <c r="DMG113" s="8"/>
      <c r="DMH113" s="8"/>
      <c r="DMI113" s="8"/>
      <c r="DMJ113" s="8"/>
      <c r="DMK113" s="8"/>
      <c r="DML113" s="8"/>
      <c r="DMM113" s="8"/>
      <c r="DMN113" s="8"/>
      <c r="DMO113" s="8"/>
      <c r="DMP113" s="8"/>
      <c r="DMQ113" s="8"/>
      <c r="DMR113" s="8"/>
      <c r="DMS113" s="8"/>
      <c r="DMT113" s="8"/>
      <c r="DMU113" s="8"/>
      <c r="DMV113" s="8"/>
      <c r="DMW113" s="8"/>
      <c r="DMX113" s="8"/>
      <c r="DMY113" s="8"/>
      <c r="DMZ113" s="8"/>
      <c r="DNA113" s="8"/>
      <c r="DNB113" s="8"/>
      <c r="DNC113" s="8"/>
      <c r="DND113" s="8"/>
      <c r="DNE113" s="8"/>
      <c r="DNF113" s="8"/>
      <c r="DNG113" s="8"/>
      <c r="DNH113" s="8"/>
      <c r="DNI113" s="8"/>
      <c r="DNJ113" s="8"/>
      <c r="DNK113" s="8"/>
      <c r="DNL113" s="8"/>
      <c r="DNM113" s="8"/>
      <c r="DNN113" s="8"/>
      <c r="DNO113" s="8"/>
      <c r="DNP113" s="8"/>
      <c r="DNQ113" s="8"/>
      <c r="DNR113" s="8"/>
      <c r="DNS113" s="8"/>
      <c r="DNT113" s="8"/>
      <c r="DNU113" s="8"/>
      <c r="DNV113" s="8"/>
      <c r="DNW113" s="8"/>
      <c r="DNX113" s="8"/>
      <c r="DNY113" s="8"/>
      <c r="DNZ113" s="8"/>
      <c r="DOA113" s="8"/>
      <c r="DOB113" s="8"/>
      <c r="DOC113" s="8"/>
      <c r="DOD113" s="8"/>
      <c r="DOE113" s="8"/>
      <c r="DOF113" s="8"/>
      <c r="DOG113" s="8"/>
      <c r="DOH113" s="8"/>
      <c r="DOI113" s="8"/>
      <c r="DOJ113" s="8"/>
      <c r="DOK113" s="8"/>
      <c r="DOL113" s="8"/>
      <c r="DOM113" s="8"/>
      <c r="DON113" s="8"/>
      <c r="DOO113" s="8"/>
      <c r="DOP113" s="8"/>
      <c r="DOQ113" s="8"/>
      <c r="DOR113" s="8"/>
      <c r="DOS113" s="8"/>
      <c r="DOT113" s="8"/>
      <c r="DOU113" s="8"/>
      <c r="DOV113" s="8"/>
      <c r="DOW113" s="8"/>
      <c r="DOX113" s="8"/>
      <c r="DOY113" s="8"/>
      <c r="DOZ113" s="8"/>
      <c r="DPA113" s="8"/>
      <c r="DPB113" s="8"/>
      <c r="DPC113" s="8"/>
      <c r="DPD113" s="8"/>
      <c r="DPE113" s="8"/>
      <c r="DPF113" s="8"/>
      <c r="DPG113" s="8"/>
      <c r="DPH113" s="8"/>
      <c r="DPI113" s="8"/>
      <c r="DPJ113" s="8"/>
      <c r="DPK113" s="8"/>
      <c r="DPL113" s="8"/>
      <c r="DPM113" s="8"/>
      <c r="DPN113" s="8"/>
      <c r="DPO113" s="8"/>
      <c r="DPP113" s="8"/>
      <c r="DPQ113" s="8"/>
      <c r="DPR113" s="8"/>
      <c r="DPS113" s="8"/>
      <c r="DPT113" s="8"/>
      <c r="DPU113" s="8"/>
      <c r="DPV113" s="8"/>
      <c r="DPW113" s="8"/>
      <c r="DPX113" s="8"/>
      <c r="DPY113" s="8"/>
      <c r="DPZ113" s="8"/>
      <c r="DQA113" s="8"/>
      <c r="DQB113" s="8"/>
      <c r="DQC113" s="8"/>
      <c r="DQD113" s="8"/>
      <c r="DQE113" s="8"/>
      <c r="DQF113" s="8"/>
      <c r="DQG113" s="8"/>
      <c r="DQH113" s="8"/>
      <c r="DQI113" s="8"/>
      <c r="DQJ113" s="8"/>
      <c r="DQK113" s="8"/>
      <c r="DQL113" s="8"/>
      <c r="DQM113" s="8"/>
      <c r="DQN113" s="8"/>
      <c r="DQO113" s="8"/>
      <c r="DQP113" s="8"/>
      <c r="DQQ113" s="8"/>
      <c r="DQR113" s="8"/>
      <c r="DQS113" s="8"/>
      <c r="DQT113" s="8"/>
      <c r="DQU113" s="8"/>
      <c r="DQV113" s="8"/>
      <c r="DQW113" s="8"/>
      <c r="DQX113" s="8"/>
      <c r="DQY113" s="8"/>
      <c r="DQZ113" s="8"/>
      <c r="DRA113" s="8"/>
      <c r="DRB113" s="8"/>
      <c r="DRC113" s="8"/>
      <c r="DRD113" s="8"/>
      <c r="DRE113" s="8"/>
      <c r="DRF113" s="8"/>
      <c r="DRG113" s="8"/>
      <c r="DRH113" s="8"/>
      <c r="DRI113" s="8"/>
      <c r="DRJ113" s="8"/>
      <c r="DRK113" s="8"/>
      <c r="DRL113" s="8"/>
      <c r="DRM113" s="8"/>
      <c r="DRN113" s="8"/>
      <c r="DRO113" s="8"/>
      <c r="DRP113" s="8"/>
      <c r="DRQ113" s="8"/>
      <c r="DRR113" s="8"/>
      <c r="DRS113" s="8"/>
      <c r="DRT113" s="8"/>
      <c r="DRU113" s="8"/>
      <c r="DRV113" s="8"/>
      <c r="DRW113" s="8"/>
      <c r="DRX113" s="8"/>
      <c r="DRY113" s="8"/>
      <c r="DRZ113" s="8"/>
      <c r="DSA113" s="8"/>
      <c r="DSB113" s="8"/>
      <c r="DSC113" s="8"/>
      <c r="DSD113" s="8"/>
      <c r="DSE113" s="8"/>
      <c r="DSF113" s="8"/>
      <c r="DSG113" s="8"/>
      <c r="DSH113" s="8"/>
      <c r="DSI113" s="8"/>
      <c r="DSJ113" s="8"/>
      <c r="DSK113" s="8"/>
      <c r="DSL113" s="8"/>
      <c r="DSM113" s="8"/>
      <c r="DSN113" s="8"/>
      <c r="DSO113" s="8"/>
      <c r="DSP113" s="8"/>
      <c r="DSQ113" s="8"/>
      <c r="DSR113" s="8"/>
      <c r="DSS113" s="8"/>
      <c r="DST113" s="8"/>
      <c r="DSU113" s="8"/>
      <c r="DSV113" s="8"/>
      <c r="DSW113" s="8"/>
      <c r="DSX113" s="8"/>
      <c r="DSY113" s="8"/>
      <c r="DSZ113" s="8"/>
      <c r="DTA113" s="8"/>
      <c r="DTB113" s="8"/>
      <c r="DTC113" s="8"/>
      <c r="DTD113" s="8"/>
      <c r="DTE113" s="8"/>
      <c r="DTF113" s="8"/>
      <c r="DTG113" s="8"/>
      <c r="DTH113" s="8"/>
      <c r="DTI113" s="8"/>
      <c r="DTJ113" s="8"/>
      <c r="DTK113" s="8"/>
      <c r="DTL113" s="8"/>
      <c r="DTM113" s="8"/>
      <c r="DTN113" s="8"/>
      <c r="DTO113" s="8"/>
      <c r="DTP113" s="8"/>
      <c r="DTQ113" s="8"/>
      <c r="DTR113" s="8"/>
      <c r="DTS113" s="8"/>
      <c r="DTT113" s="8"/>
      <c r="DTU113" s="8"/>
      <c r="DTV113" s="8"/>
      <c r="DTW113" s="8"/>
      <c r="DTX113" s="8"/>
      <c r="DTY113" s="8"/>
      <c r="DTZ113" s="8"/>
      <c r="DUA113" s="8"/>
      <c r="DUB113" s="8"/>
      <c r="DUC113" s="8"/>
      <c r="DUD113" s="8"/>
      <c r="DUE113" s="8"/>
      <c r="DUF113" s="8"/>
      <c r="DUG113" s="8"/>
      <c r="DUH113" s="8"/>
      <c r="DUI113" s="8"/>
      <c r="DUJ113" s="8"/>
      <c r="DUK113" s="8"/>
      <c r="DUL113" s="8"/>
      <c r="DUM113" s="8"/>
      <c r="DUN113" s="8"/>
      <c r="DUO113" s="8"/>
      <c r="DUP113" s="8"/>
      <c r="DUQ113" s="8"/>
      <c r="DUR113" s="8"/>
      <c r="DUS113" s="8"/>
      <c r="DUT113" s="8"/>
      <c r="DUU113" s="8"/>
      <c r="DUV113" s="8"/>
      <c r="DUW113" s="8"/>
      <c r="DUX113" s="8"/>
      <c r="DUY113" s="8"/>
      <c r="DUZ113" s="8"/>
      <c r="DVA113" s="8"/>
      <c r="DVB113" s="8"/>
      <c r="DVC113" s="8"/>
      <c r="DVD113" s="8"/>
      <c r="DVE113" s="8"/>
      <c r="DVF113" s="8"/>
      <c r="DVG113" s="8"/>
      <c r="DVH113" s="8"/>
      <c r="DVI113" s="8"/>
      <c r="DVJ113" s="8"/>
      <c r="DVK113" s="8"/>
      <c r="DVL113" s="8"/>
      <c r="DVM113" s="8"/>
      <c r="DVN113" s="8"/>
      <c r="DVO113" s="8"/>
      <c r="DVP113" s="8"/>
      <c r="DVQ113" s="8"/>
      <c r="DVR113" s="8"/>
      <c r="DVS113" s="8"/>
      <c r="DVT113" s="8"/>
      <c r="DVU113" s="8"/>
      <c r="DVV113" s="8"/>
      <c r="DVW113" s="8"/>
      <c r="DVX113" s="8"/>
      <c r="DVY113" s="8"/>
      <c r="DVZ113" s="8"/>
      <c r="DWA113" s="8"/>
      <c r="DWB113" s="8"/>
      <c r="DWC113" s="8"/>
      <c r="DWD113" s="8"/>
      <c r="DWE113" s="8"/>
      <c r="DWF113" s="8"/>
      <c r="DWG113" s="8"/>
      <c r="DWH113" s="8"/>
      <c r="DWI113" s="8"/>
      <c r="DWJ113" s="8"/>
      <c r="DWK113" s="8"/>
      <c r="DWL113" s="8"/>
      <c r="DWM113" s="8"/>
      <c r="DWN113" s="8"/>
      <c r="DWO113" s="8"/>
      <c r="DWP113" s="8"/>
      <c r="DWQ113" s="8"/>
      <c r="DWR113" s="8"/>
      <c r="DWS113" s="8"/>
      <c r="DWT113" s="8"/>
      <c r="DWU113" s="8"/>
      <c r="DWV113" s="8"/>
      <c r="DWW113" s="8"/>
      <c r="DWX113" s="8"/>
      <c r="DWY113" s="8"/>
      <c r="DWZ113" s="8"/>
      <c r="DXA113" s="8"/>
      <c r="DXB113" s="8"/>
      <c r="DXC113" s="8"/>
      <c r="DXD113" s="8"/>
      <c r="DXE113" s="8"/>
      <c r="DXF113" s="8"/>
      <c r="DXG113" s="8"/>
      <c r="DXH113" s="8"/>
      <c r="DXI113" s="8"/>
      <c r="DXJ113" s="8"/>
      <c r="DXK113" s="8"/>
      <c r="DXL113" s="8"/>
      <c r="DXM113" s="8"/>
      <c r="DXN113" s="8"/>
      <c r="DXO113" s="8"/>
      <c r="DXP113" s="8"/>
      <c r="DXQ113" s="8"/>
      <c r="DXR113" s="8"/>
      <c r="DXS113" s="8"/>
      <c r="DXT113" s="8"/>
      <c r="DXU113" s="8"/>
      <c r="DXV113" s="8"/>
      <c r="DXW113" s="8"/>
      <c r="DXX113" s="8"/>
      <c r="DXY113" s="8"/>
      <c r="DXZ113" s="8"/>
      <c r="DYA113" s="8"/>
      <c r="DYB113" s="8"/>
      <c r="DYC113" s="8"/>
      <c r="DYD113" s="8"/>
      <c r="DYE113" s="8"/>
      <c r="DYF113" s="8"/>
      <c r="DYG113" s="8"/>
      <c r="DYH113" s="8"/>
      <c r="DYI113" s="8"/>
      <c r="DYJ113" s="8"/>
      <c r="DYK113" s="8"/>
      <c r="DYL113" s="8"/>
      <c r="DYM113" s="8"/>
      <c r="DYN113" s="8"/>
      <c r="DYO113" s="8"/>
      <c r="DYP113" s="8"/>
      <c r="DYQ113" s="8"/>
      <c r="DYR113" s="8"/>
      <c r="DYS113" s="8"/>
      <c r="DYT113" s="8"/>
      <c r="DYU113" s="8"/>
      <c r="DYV113" s="8"/>
      <c r="DYW113" s="8"/>
      <c r="DYX113" s="8"/>
      <c r="DYY113" s="8"/>
      <c r="DYZ113" s="8"/>
      <c r="DZA113" s="8"/>
      <c r="DZB113" s="8"/>
      <c r="DZC113" s="8"/>
      <c r="DZD113" s="8"/>
      <c r="DZE113" s="8"/>
      <c r="DZF113" s="8"/>
      <c r="DZG113" s="8"/>
      <c r="DZH113" s="8"/>
      <c r="DZI113" s="8"/>
      <c r="DZJ113" s="8"/>
      <c r="DZK113" s="8"/>
      <c r="DZL113" s="8"/>
      <c r="DZM113" s="8"/>
      <c r="DZN113" s="8"/>
      <c r="DZO113" s="8"/>
      <c r="DZP113" s="8"/>
      <c r="DZQ113" s="8"/>
      <c r="DZR113" s="8"/>
      <c r="DZS113" s="8"/>
      <c r="DZT113" s="8"/>
      <c r="DZU113" s="8"/>
      <c r="DZV113" s="8"/>
      <c r="DZW113" s="8"/>
      <c r="DZX113" s="8"/>
      <c r="DZY113" s="8"/>
      <c r="DZZ113" s="8"/>
      <c r="EAA113" s="8"/>
      <c r="EAB113" s="8"/>
      <c r="EAC113" s="8"/>
      <c r="EAD113" s="8"/>
      <c r="EAE113" s="8"/>
      <c r="EAF113" s="8"/>
      <c r="EAG113" s="8"/>
      <c r="EAH113" s="8"/>
      <c r="EAI113" s="8"/>
      <c r="EAJ113" s="8"/>
      <c r="EAK113" s="8"/>
      <c r="EAL113" s="8"/>
      <c r="EAM113" s="8"/>
      <c r="EAN113" s="8"/>
      <c r="EAO113" s="8"/>
      <c r="EAP113" s="8"/>
      <c r="EAQ113" s="8"/>
      <c r="EAR113" s="8"/>
      <c r="EAS113" s="8"/>
      <c r="EAT113" s="8"/>
      <c r="EAU113" s="8"/>
      <c r="EAV113" s="8"/>
      <c r="EAW113" s="8"/>
      <c r="EAX113" s="8"/>
      <c r="EAY113" s="8"/>
      <c r="EAZ113" s="8"/>
      <c r="EBA113" s="8"/>
      <c r="EBB113" s="8"/>
      <c r="EBC113" s="8"/>
      <c r="EBD113" s="8"/>
      <c r="EBE113" s="8"/>
      <c r="EBF113" s="8"/>
      <c r="EBG113" s="8"/>
      <c r="EBH113" s="8"/>
      <c r="EBI113" s="8"/>
      <c r="EBJ113" s="8"/>
      <c r="EBK113" s="8"/>
      <c r="EBL113" s="8"/>
      <c r="EBM113" s="8"/>
      <c r="EBN113" s="8"/>
      <c r="EBO113" s="8"/>
      <c r="EBP113" s="8"/>
      <c r="EBQ113" s="8"/>
      <c r="EBR113" s="8"/>
      <c r="EBS113" s="8"/>
      <c r="EBT113" s="8"/>
      <c r="EBU113" s="8"/>
      <c r="EBV113" s="8"/>
      <c r="EBW113" s="8"/>
      <c r="EBX113" s="8"/>
      <c r="EBY113" s="8"/>
      <c r="EBZ113" s="8"/>
      <c r="ECA113" s="8"/>
      <c r="ECB113" s="8"/>
      <c r="ECC113" s="8"/>
      <c r="ECD113" s="8"/>
      <c r="ECE113" s="8"/>
      <c r="ECF113" s="8"/>
      <c r="ECG113" s="8"/>
      <c r="ECH113" s="8"/>
      <c r="ECI113" s="8"/>
      <c r="ECJ113" s="8"/>
      <c r="ECK113" s="8"/>
      <c r="ECL113" s="8"/>
      <c r="ECM113" s="8"/>
      <c r="ECN113" s="8"/>
      <c r="ECO113" s="8"/>
      <c r="ECP113" s="8"/>
      <c r="ECQ113" s="8"/>
      <c r="ECR113" s="8"/>
      <c r="ECS113" s="8"/>
      <c r="ECT113" s="8"/>
      <c r="ECU113" s="8"/>
      <c r="ECV113" s="8"/>
      <c r="ECW113" s="8"/>
      <c r="ECX113" s="8"/>
      <c r="ECY113" s="8"/>
      <c r="ECZ113" s="8"/>
      <c r="EDA113" s="8"/>
      <c r="EDB113" s="8"/>
      <c r="EDC113" s="8"/>
      <c r="EDD113" s="8"/>
      <c r="EDE113" s="8"/>
      <c r="EDF113" s="8"/>
      <c r="EDG113" s="8"/>
      <c r="EDH113" s="8"/>
      <c r="EDI113" s="8"/>
      <c r="EDJ113" s="8"/>
      <c r="EDK113" s="8"/>
      <c r="EDL113" s="8"/>
      <c r="EDM113" s="8"/>
      <c r="EDN113" s="8"/>
      <c r="EDO113" s="8"/>
      <c r="EDP113" s="8"/>
      <c r="EDQ113" s="8"/>
      <c r="EDR113" s="8"/>
      <c r="EDS113" s="8"/>
      <c r="EDT113" s="8"/>
      <c r="EDU113" s="8"/>
      <c r="EDV113" s="8"/>
      <c r="EDW113" s="8"/>
      <c r="EDX113" s="8"/>
      <c r="EDY113" s="8"/>
      <c r="EDZ113" s="8"/>
      <c r="EEA113" s="8"/>
      <c r="EEB113" s="8"/>
      <c r="EEC113" s="8"/>
      <c r="EED113" s="8"/>
      <c r="EEE113" s="8"/>
      <c r="EEF113" s="8"/>
      <c r="EEG113" s="8"/>
      <c r="EEH113" s="8"/>
      <c r="EEI113" s="8"/>
      <c r="EEJ113" s="8"/>
      <c r="EEK113" s="8"/>
      <c r="EEL113" s="8"/>
      <c r="EEM113" s="8"/>
      <c r="EEN113" s="8"/>
      <c r="EEO113" s="8"/>
      <c r="EEP113" s="8"/>
      <c r="EEQ113" s="8"/>
      <c r="EER113" s="8"/>
      <c r="EES113" s="8"/>
      <c r="EET113" s="8"/>
      <c r="EEU113" s="8"/>
      <c r="EEV113" s="8"/>
      <c r="EEW113" s="8"/>
      <c r="EEX113" s="8"/>
      <c r="EEY113" s="8"/>
      <c r="EEZ113" s="8"/>
      <c r="EFA113" s="8"/>
      <c r="EFB113" s="8"/>
      <c r="EFC113" s="8"/>
      <c r="EFD113" s="8"/>
      <c r="EFE113" s="8"/>
      <c r="EFF113" s="8"/>
      <c r="EFG113" s="8"/>
      <c r="EFH113" s="8"/>
      <c r="EFI113" s="8"/>
      <c r="EFJ113" s="8"/>
      <c r="EFK113" s="8"/>
      <c r="EFL113" s="8"/>
      <c r="EFM113" s="8"/>
      <c r="EFN113" s="8"/>
      <c r="EFO113" s="8"/>
      <c r="EFP113" s="8"/>
      <c r="EFQ113" s="8"/>
      <c r="EFR113" s="8"/>
      <c r="EFS113" s="8"/>
      <c r="EFT113" s="8"/>
      <c r="EFU113" s="8"/>
      <c r="EFV113" s="8"/>
      <c r="EFW113" s="8"/>
      <c r="EFX113" s="8"/>
      <c r="EFY113" s="8"/>
      <c r="EFZ113" s="8"/>
      <c r="EGA113" s="8"/>
      <c r="EGB113" s="8"/>
      <c r="EGC113" s="8"/>
      <c r="EGD113" s="8"/>
      <c r="EGE113" s="8"/>
      <c r="EGF113" s="8"/>
      <c r="EGG113" s="8"/>
      <c r="EGH113" s="8"/>
      <c r="EGI113" s="8"/>
      <c r="EGJ113" s="8"/>
      <c r="EGK113" s="8"/>
      <c r="EGL113" s="8"/>
      <c r="EGM113" s="8"/>
      <c r="EGN113" s="8"/>
      <c r="EGO113" s="8"/>
      <c r="EGP113" s="8"/>
      <c r="EGQ113" s="8"/>
      <c r="EGR113" s="8"/>
      <c r="EGS113" s="8"/>
      <c r="EGT113" s="8"/>
      <c r="EGU113" s="8"/>
      <c r="EGV113" s="8"/>
      <c r="EGW113" s="8"/>
      <c r="EGX113" s="8"/>
      <c r="EGY113" s="8"/>
      <c r="EGZ113" s="8"/>
      <c r="EHA113" s="8"/>
      <c r="EHB113" s="8"/>
      <c r="EHC113" s="8"/>
      <c r="EHD113" s="8"/>
      <c r="EHE113" s="8"/>
      <c r="EHF113" s="8"/>
      <c r="EHG113" s="8"/>
      <c r="EHH113" s="8"/>
      <c r="EHI113" s="8"/>
      <c r="EHJ113" s="8"/>
      <c r="EHK113" s="8"/>
      <c r="EHL113" s="8"/>
      <c r="EHM113" s="8"/>
      <c r="EHN113" s="8"/>
      <c r="EHO113" s="8"/>
      <c r="EHP113" s="8"/>
      <c r="EHQ113" s="8"/>
      <c r="EHR113" s="8"/>
      <c r="EHS113" s="8"/>
      <c r="EHT113" s="8"/>
      <c r="EHU113" s="8"/>
      <c r="EHV113" s="8"/>
      <c r="EHW113" s="8"/>
      <c r="EHX113" s="8"/>
      <c r="EHY113" s="8"/>
      <c r="EHZ113" s="8"/>
      <c r="EIA113" s="8"/>
      <c r="EIB113" s="8"/>
      <c r="EIC113" s="8"/>
      <c r="EID113" s="8"/>
      <c r="EIE113" s="8"/>
      <c r="EIF113" s="8"/>
      <c r="EIG113" s="8"/>
      <c r="EIH113" s="8"/>
      <c r="EII113" s="8"/>
      <c r="EIJ113" s="8"/>
      <c r="EIK113" s="8"/>
      <c r="EIL113" s="8"/>
      <c r="EIM113" s="8"/>
      <c r="EIN113" s="8"/>
      <c r="EIO113" s="8"/>
      <c r="EIP113" s="8"/>
      <c r="EIQ113" s="8"/>
      <c r="EIR113" s="8"/>
      <c r="EIS113" s="8"/>
      <c r="EIT113" s="8"/>
      <c r="EIU113" s="8"/>
      <c r="EIV113" s="8"/>
      <c r="EIW113" s="8"/>
      <c r="EIX113" s="8"/>
      <c r="EIY113" s="8"/>
      <c r="EIZ113" s="8"/>
      <c r="EJA113" s="8"/>
      <c r="EJB113" s="8"/>
      <c r="EJC113" s="8"/>
      <c r="EJD113" s="8"/>
      <c r="EJE113" s="8"/>
      <c r="EJF113" s="8"/>
      <c r="EJG113" s="8"/>
      <c r="EJH113" s="8"/>
      <c r="EJI113" s="8"/>
      <c r="EJJ113" s="8"/>
      <c r="EJK113" s="8"/>
      <c r="EJL113" s="8"/>
      <c r="EJM113" s="8"/>
      <c r="EJN113" s="8"/>
      <c r="EJO113" s="8"/>
      <c r="EJP113" s="8"/>
      <c r="EJQ113" s="8"/>
      <c r="EJR113" s="8"/>
      <c r="EJS113" s="8"/>
      <c r="EJT113" s="8"/>
      <c r="EJU113" s="8"/>
      <c r="EJV113" s="8"/>
      <c r="EJW113" s="8"/>
      <c r="EJX113" s="8"/>
      <c r="EJY113" s="8"/>
      <c r="EJZ113" s="8"/>
      <c r="EKA113" s="8"/>
      <c r="EKB113" s="8"/>
      <c r="EKC113" s="8"/>
      <c r="EKD113" s="8"/>
      <c r="EKE113" s="8"/>
      <c r="EKF113" s="8"/>
      <c r="EKG113" s="8"/>
      <c r="EKH113" s="8"/>
      <c r="EKI113" s="8"/>
      <c r="EKJ113" s="8"/>
      <c r="EKK113" s="8"/>
      <c r="EKL113" s="8"/>
      <c r="EKM113" s="8"/>
      <c r="EKN113" s="8"/>
      <c r="EKO113" s="8"/>
      <c r="EKP113" s="8"/>
      <c r="EKQ113" s="8"/>
      <c r="EKR113" s="8"/>
      <c r="EKS113" s="8"/>
      <c r="EKT113" s="8"/>
      <c r="EKU113" s="8"/>
      <c r="EKV113" s="8"/>
      <c r="EKW113" s="8"/>
      <c r="EKX113" s="8"/>
      <c r="EKY113" s="8"/>
      <c r="EKZ113" s="8"/>
      <c r="ELA113" s="8"/>
      <c r="ELB113" s="8"/>
      <c r="ELC113" s="8"/>
      <c r="ELD113" s="8"/>
      <c r="ELE113" s="8"/>
      <c r="ELF113" s="8"/>
      <c r="ELG113" s="8"/>
      <c r="ELH113" s="8"/>
      <c r="ELI113" s="8"/>
      <c r="ELJ113" s="8"/>
      <c r="ELK113" s="8"/>
      <c r="ELL113" s="8"/>
      <c r="ELM113" s="8"/>
      <c r="ELN113" s="8"/>
      <c r="ELO113" s="8"/>
      <c r="ELP113" s="8"/>
      <c r="ELQ113" s="8"/>
      <c r="ELR113" s="8"/>
      <c r="ELS113" s="8"/>
      <c r="ELT113" s="8"/>
      <c r="ELU113" s="8"/>
      <c r="ELV113" s="8"/>
      <c r="ELW113" s="8"/>
      <c r="ELX113" s="8"/>
      <c r="ELY113" s="8"/>
      <c r="ELZ113" s="8"/>
      <c r="EMA113" s="8"/>
      <c r="EMB113" s="8"/>
      <c r="EMC113" s="8"/>
      <c r="EMD113" s="8"/>
      <c r="EME113" s="8"/>
      <c r="EMF113" s="8"/>
      <c r="EMG113" s="8"/>
      <c r="EMH113" s="8"/>
      <c r="EMI113" s="8"/>
      <c r="EMJ113" s="8"/>
      <c r="EMK113" s="8"/>
      <c r="EML113" s="8"/>
      <c r="EMM113" s="8"/>
      <c r="EMN113" s="8"/>
      <c r="EMO113" s="8"/>
      <c r="EMP113" s="8"/>
      <c r="EMQ113" s="8"/>
      <c r="EMR113" s="8"/>
      <c r="EMS113" s="8"/>
      <c r="EMT113" s="8"/>
      <c r="EMU113" s="8"/>
      <c r="EMV113" s="8"/>
      <c r="EMW113" s="8"/>
      <c r="EMX113" s="8"/>
      <c r="EMY113" s="8"/>
      <c r="EMZ113" s="8"/>
      <c r="ENA113" s="8"/>
      <c r="ENB113" s="8"/>
      <c r="ENC113" s="8"/>
      <c r="END113" s="8"/>
      <c r="ENE113" s="8"/>
      <c r="ENF113" s="8"/>
      <c r="ENG113" s="8"/>
      <c r="ENH113" s="8"/>
      <c r="ENI113" s="8"/>
      <c r="ENJ113" s="8"/>
      <c r="ENK113" s="8"/>
      <c r="ENL113" s="8"/>
      <c r="ENM113" s="8"/>
      <c r="ENN113" s="8"/>
      <c r="ENO113" s="8"/>
      <c r="ENP113" s="8"/>
      <c r="ENQ113" s="8"/>
      <c r="ENR113" s="8"/>
      <c r="ENS113" s="8"/>
      <c r="ENT113" s="8"/>
      <c r="ENU113" s="8"/>
      <c r="ENV113" s="8"/>
      <c r="ENW113" s="8"/>
      <c r="ENX113" s="8"/>
      <c r="ENY113" s="8"/>
      <c r="ENZ113" s="8"/>
      <c r="EOA113" s="8"/>
      <c r="EOB113" s="8"/>
      <c r="EOC113" s="8"/>
      <c r="EOD113" s="8"/>
      <c r="EOE113" s="8"/>
      <c r="EOF113" s="8"/>
      <c r="EOG113" s="8"/>
      <c r="EOH113" s="8"/>
      <c r="EOI113" s="8"/>
      <c r="EOJ113" s="8"/>
      <c r="EOK113" s="8"/>
      <c r="EOL113" s="8"/>
      <c r="EOM113" s="8"/>
      <c r="EON113" s="8"/>
      <c r="EOO113" s="8"/>
      <c r="EOP113" s="8"/>
      <c r="EOQ113" s="8"/>
      <c r="EOR113" s="8"/>
      <c r="EOS113" s="8"/>
      <c r="EOT113" s="8"/>
      <c r="EOU113" s="8"/>
      <c r="EOV113" s="8"/>
      <c r="EOW113" s="8"/>
      <c r="EOX113" s="8"/>
      <c r="EOY113" s="8"/>
      <c r="EOZ113" s="8"/>
      <c r="EPA113" s="8"/>
      <c r="EPB113" s="8"/>
      <c r="EPC113" s="8"/>
      <c r="EPD113" s="8"/>
      <c r="EPE113" s="8"/>
      <c r="EPF113" s="8"/>
      <c r="EPG113" s="8"/>
      <c r="EPH113" s="8"/>
      <c r="EPI113" s="8"/>
      <c r="EPJ113" s="8"/>
      <c r="EPK113" s="8"/>
      <c r="EPL113" s="8"/>
      <c r="EPM113" s="8"/>
      <c r="EPN113" s="8"/>
      <c r="EPO113" s="8"/>
      <c r="EPP113" s="8"/>
      <c r="EPQ113" s="8"/>
      <c r="EPR113" s="8"/>
      <c r="EPS113" s="8"/>
      <c r="EPT113" s="8"/>
      <c r="EPU113" s="8"/>
      <c r="EPV113" s="8"/>
      <c r="EPW113" s="8"/>
      <c r="EPX113" s="8"/>
      <c r="EPY113" s="8"/>
      <c r="EPZ113" s="8"/>
      <c r="EQA113" s="8"/>
      <c r="EQB113" s="8"/>
      <c r="EQC113" s="8"/>
      <c r="EQD113" s="8"/>
      <c r="EQE113" s="8"/>
      <c r="EQF113" s="8"/>
      <c r="EQG113" s="8"/>
      <c r="EQH113" s="8"/>
      <c r="EQI113" s="8"/>
      <c r="EQJ113" s="8"/>
      <c r="EQK113" s="8"/>
      <c r="EQL113" s="8"/>
      <c r="EQM113" s="8"/>
      <c r="EQN113" s="8"/>
      <c r="EQO113" s="8"/>
      <c r="EQP113" s="8"/>
      <c r="EQQ113" s="8"/>
      <c r="EQR113" s="8"/>
      <c r="EQS113" s="8"/>
      <c r="EQT113" s="8"/>
      <c r="EQU113" s="8"/>
      <c r="EQV113" s="8"/>
      <c r="EQW113" s="8"/>
      <c r="EQX113" s="8"/>
      <c r="EQY113" s="8"/>
      <c r="EQZ113" s="8"/>
      <c r="ERA113" s="8"/>
      <c r="ERB113" s="8"/>
      <c r="ERC113" s="8"/>
      <c r="ERD113" s="8"/>
      <c r="ERE113" s="8"/>
      <c r="ERF113" s="8"/>
      <c r="ERG113" s="8"/>
      <c r="ERH113" s="8"/>
      <c r="ERI113" s="8"/>
      <c r="ERJ113" s="8"/>
      <c r="ERK113" s="8"/>
      <c r="ERL113" s="8"/>
      <c r="ERM113" s="8"/>
      <c r="ERN113" s="8"/>
      <c r="ERO113" s="8"/>
      <c r="ERP113" s="8"/>
      <c r="ERQ113" s="8"/>
      <c r="ERR113" s="8"/>
      <c r="ERS113" s="8"/>
      <c r="ERT113" s="8"/>
      <c r="ERU113" s="8"/>
      <c r="ERV113" s="8"/>
      <c r="ERW113" s="8"/>
      <c r="ERX113" s="8"/>
      <c r="ERY113" s="8"/>
      <c r="ERZ113" s="8"/>
      <c r="ESA113" s="8"/>
      <c r="ESB113" s="8"/>
      <c r="ESC113" s="8"/>
      <c r="ESD113" s="8"/>
      <c r="ESE113" s="8"/>
      <c r="ESF113" s="8"/>
      <c r="ESG113" s="8"/>
      <c r="ESH113" s="8"/>
      <c r="ESI113" s="8"/>
      <c r="ESJ113" s="8"/>
      <c r="ESK113" s="8"/>
      <c r="ESL113" s="8"/>
      <c r="ESM113" s="8"/>
      <c r="ESN113" s="8"/>
      <c r="ESO113" s="8"/>
      <c r="ESP113" s="8"/>
      <c r="ESQ113" s="8"/>
      <c r="ESR113" s="8"/>
      <c r="ESS113" s="8"/>
      <c r="EST113" s="8"/>
      <c r="ESU113" s="8"/>
      <c r="ESV113" s="8"/>
      <c r="ESW113" s="8"/>
      <c r="ESX113" s="8"/>
      <c r="ESY113" s="8"/>
      <c r="ESZ113" s="8"/>
      <c r="ETA113" s="8"/>
      <c r="ETB113" s="8"/>
      <c r="ETC113" s="8"/>
      <c r="ETD113" s="8"/>
      <c r="ETE113" s="8"/>
      <c r="ETF113" s="8"/>
      <c r="ETG113" s="8"/>
      <c r="ETH113" s="8"/>
      <c r="ETI113" s="8"/>
      <c r="ETJ113" s="8"/>
      <c r="ETK113" s="8"/>
      <c r="ETL113" s="8"/>
      <c r="ETM113" s="8"/>
      <c r="ETN113" s="8"/>
      <c r="ETO113" s="8"/>
      <c r="ETP113" s="8"/>
      <c r="ETQ113" s="8"/>
      <c r="ETR113" s="8"/>
      <c r="ETS113" s="8"/>
      <c r="ETT113" s="8"/>
      <c r="ETU113" s="8"/>
      <c r="ETV113" s="8"/>
      <c r="ETW113" s="8"/>
      <c r="ETX113" s="8"/>
      <c r="ETY113" s="8"/>
      <c r="ETZ113" s="8"/>
      <c r="EUA113" s="8"/>
      <c r="EUB113" s="8"/>
      <c r="EUC113" s="8"/>
      <c r="EUD113" s="8"/>
      <c r="EUE113" s="8"/>
      <c r="EUF113" s="8"/>
      <c r="EUG113" s="8"/>
      <c r="EUH113" s="8"/>
      <c r="EUI113" s="8"/>
      <c r="EUJ113" s="8"/>
      <c r="EUK113" s="8"/>
      <c r="EUL113" s="8"/>
      <c r="EUM113" s="8"/>
      <c r="EUN113" s="8"/>
      <c r="EUO113" s="8"/>
      <c r="EUP113" s="8"/>
      <c r="EUQ113" s="8"/>
      <c r="EUR113" s="8"/>
      <c r="EUS113" s="8"/>
      <c r="EUT113" s="8"/>
      <c r="EUU113" s="8"/>
      <c r="EUV113" s="8"/>
      <c r="EUW113" s="8"/>
      <c r="EUX113" s="8"/>
      <c r="EUY113" s="8"/>
      <c r="EUZ113" s="8"/>
      <c r="EVA113" s="8"/>
      <c r="EVB113" s="8"/>
      <c r="EVC113" s="8"/>
      <c r="EVD113" s="8"/>
      <c r="EVE113" s="8"/>
      <c r="EVF113" s="8"/>
      <c r="EVG113" s="8"/>
      <c r="EVH113" s="8"/>
      <c r="EVI113" s="8"/>
      <c r="EVJ113" s="8"/>
      <c r="EVK113" s="8"/>
      <c r="EVL113" s="8"/>
      <c r="EVM113" s="8"/>
      <c r="EVN113" s="8"/>
      <c r="EVO113" s="8"/>
      <c r="EVP113" s="8"/>
      <c r="EVQ113" s="8"/>
      <c r="EVR113" s="8"/>
      <c r="EVS113" s="8"/>
      <c r="EVT113" s="8"/>
      <c r="EVU113" s="8"/>
      <c r="EVV113" s="8"/>
      <c r="EVW113" s="8"/>
      <c r="EVX113" s="8"/>
      <c r="EVY113" s="8"/>
      <c r="EVZ113" s="8"/>
      <c r="EWA113" s="8"/>
      <c r="EWB113" s="8"/>
      <c r="EWC113" s="8"/>
      <c r="EWD113" s="8"/>
      <c r="EWE113" s="8"/>
      <c r="EWF113" s="8"/>
      <c r="EWG113" s="8"/>
      <c r="EWH113" s="8"/>
      <c r="EWI113" s="8"/>
      <c r="EWJ113" s="8"/>
      <c r="EWK113" s="8"/>
      <c r="EWL113" s="8"/>
      <c r="EWM113" s="8"/>
      <c r="EWN113" s="8"/>
      <c r="EWO113" s="8"/>
      <c r="EWP113" s="8"/>
      <c r="EWQ113" s="8"/>
      <c r="EWR113" s="8"/>
      <c r="EWS113" s="8"/>
      <c r="EWT113" s="8"/>
      <c r="EWU113" s="8"/>
      <c r="EWV113" s="8"/>
      <c r="EWW113" s="8"/>
      <c r="EWX113" s="8"/>
      <c r="EWY113" s="8"/>
      <c r="EWZ113" s="8"/>
      <c r="EXA113" s="8"/>
      <c r="EXB113" s="8"/>
      <c r="EXC113" s="8"/>
      <c r="EXD113" s="8"/>
      <c r="EXE113" s="8"/>
      <c r="EXF113" s="8"/>
      <c r="EXG113" s="8"/>
      <c r="EXH113" s="8"/>
      <c r="EXI113" s="8"/>
      <c r="EXJ113" s="8"/>
      <c r="EXK113" s="8"/>
      <c r="EXL113" s="8"/>
      <c r="EXM113" s="8"/>
      <c r="EXN113" s="8"/>
      <c r="EXO113" s="8"/>
      <c r="EXP113" s="8"/>
      <c r="EXQ113" s="8"/>
      <c r="EXR113" s="8"/>
      <c r="EXS113" s="8"/>
      <c r="EXT113" s="8"/>
      <c r="EXU113" s="8"/>
      <c r="EXV113" s="8"/>
      <c r="EXW113" s="8"/>
      <c r="EXX113" s="8"/>
      <c r="EXY113" s="8"/>
      <c r="EXZ113" s="8"/>
      <c r="EYA113" s="8"/>
      <c r="EYB113" s="8"/>
      <c r="EYC113" s="8"/>
      <c r="EYD113" s="8"/>
      <c r="EYE113" s="8"/>
      <c r="EYF113" s="8"/>
      <c r="EYG113" s="8"/>
      <c r="EYH113" s="8"/>
      <c r="EYI113" s="8"/>
      <c r="EYJ113" s="8"/>
      <c r="EYK113" s="8"/>
      <c r="EYL113" s="8"/>
      <c r="EYM113" s="8"/>
      <c r="EYN113" s="8"/>
      <c r="EYO113" s="8"/>
      <c r="EYP113" s="8"/>
      <c r="EYQ113" s="8"/>
      <c r="EYR113" s="8"/>
      <c r="EYS113" s="8"/>
      <c r="EYT113" s="8"/>
      <c r="EYU113" s="8"/>
      <c r="EYV113" s="8"/>
      <c r="EYW113" s="8"/>
      <c r="EYX113" s="8"/>
      <c r="EYY113" s="8"/>
      <c r="EYZ113" s="8"/>
      <c r="EZA113" s="8"/>
      <c r="EZB113" s="8"/>
      <c r="EZC113" s="8"/>
      <c r="EZD113" s="8"/>
      <c r="EZE113" s="8"/>
      <c r="EZF113" s="8"/>
      <c r="EZG113" s="8"/>
      <c r="EZH113" s="8"/>
      <c r="EZI113" s="8"/>
      <c r="EZJ113" s="8"/>
      <c r="EZK113" s="8"/>
      <c r="EZL113" s="8"/>
      <c r="EZM113" s="8"/>
      <c r="EZN113" s="8"/>
      <c r="EZO113" s="8"/>
      <c r="EZP113" s="8"/>
      <c r="EZQ113" s="8"/>
      <c r="EZR113" s="8"/>
      <c r="EZS113" s="8"/>
      <c r="EZT113" s="8"/>
      <c r="EZU113" s="8"/>
      <c r="EZV113" s="8"/>
      <c r="EZW113" s="8"/>
      <c r="EZX113" s="8"/>
      <c r="EZY113" s="8"/>
      <c r="EZZ113" s="8"/>
      <c r="FAA113" s="8"/>
      <c r="FAB113" s="8"/>
      <c r="FAC113" s="8"/>
      <c r="FAD113" s="8"/>
      <c r="FAE113" s="8"/>
      <c r="FAF113" s="8"/>
      <c r="FAG113" s="8"/>
      <c r="FAH113" s="8"/>
      <c r="FAI113" s="8"/>
      <c r="FAJ113" s="8"/>
      <c r="FAK113" s="8"/>
      <c r="FAL113" s="8"/>
      <c r="FAM113" s="8"/>
      <c r="FAN113" s="8"/>
      <c r="FAO113" s="8"/>
      <c r="FAP113" s="8"/>
      <c r="FAQ113" s="8"/>
      <c r="FAR113" s="8"/>
      <c r="FAS113" s="8"/>
      <c r="FAT113" s="8"/>
      <c r="FAU113" s="8"/>
      <c r="FAV113" s="8"/>
      <c r="FAW113" s="8"/>
      <c r="FAX113" s="8"/>
      <c r="FAY113" s="8"/>
      <c r="FAZ113" s="8"/>
      <c r="FBA113" s="8"/>
      <c r="FBB113" s="8"/>
      <c r="FBC113" s="8"/>
      <c r="FBD113" s="8"/>
      <c r="FBE113" s="8"/>
      <c r="FBF113" s="8"/>
      <c r="FBG113" s="8"/>
      <c r="FBH113" s="8"/>
      <c r="FBI113" s="8"/>
      <c r="FBJ113" s="8"/>
      <c r="FBK113" s="8"/>
      <c r="FBL113" s="8"/>
      <c r="FBM113" s="8"/>
      <c r="FBN113" s="8"/>
      <c r="FBO113" s="8"/>
      <c r="FBP113" s="8"/>
      <c r="FBQ113" s="8"/>
      <c r="FBR113" s="8"/>
      <c r="FBS113" s="8"/>
      <c r="FBT113" s="8"/>
      <c r="FBU113" s="8"/>
      <c r="FBV113" s="8"/>
      <c r="FBW113" s="8"/>
      <c r="FBX113" s="8"/>
      <c r="FBY113" s="8"/>
      <c r="FBZ113" s="8"/>
      <c r="FCA113" s="8"/>
      <c r="FCB113" s="8"/>
      <c r="FCC113" s="8"/>
      <c r="FCD113" s="8"/>
      <c r="FCE113" s="8"/>
      <c r="FCF113" s="8"/>
      <c r="FCG113" s="8"/>
      <c r="FCH113" s="8"/>
      <c r="FCI113" s="8"/>
      <c r="FCJ113" s="8"/>
      <c r="FCK113" s="8"/>
      <c r="FCL113" s="8"/>
      <c r="FCM113" s="8"/>
      <c r="FCN113" s="8"/>
      <c r="FCO113" s="8"/>
      <c r="FCP113" s="8"/>
      <c r="FCQ113" s="8"/>
      <c r="FCR113" s="8"/>
      <c r="FCS113" s="8"/>
      <c r="FCT113" s="8"/>
      <c r="FCU113" s="8"/>
      <c r="FCV113" s="8"/>
      <c r="FCW113" s="8"/>
      <c r="FCX113" s="8"/>
      <c r="FCY113" s="8"/>
      <c r="FCZ113" s="8"/>
      <c r="FDA113" s="8"/>
      <c r="FDB113" s="8"/>
      <c r="FDC113" s="8"/>
      <c r="FDD113" s="8"/>
      <c r="FDE113" s="8"/>
      <c r="FDF113" s="8"/>
      <c r="FDG113" s="8"/>
      <c r="FDH113" s="8"/>
      <c r="FDI113" s="8"/>
      <c r="FDJ113" s="8"/>
      <c r="FDK113" s="8"/>
      <c r="FDL113" s="8"/>
      <c r="FDM113" s="8"/>
      <c r="FDN113" s="8"/>
      <c r="FDO113" s="8"/>
      <c r="FDP113" s="8"/>
      <c r="FDQ113" s="8"/>
      <c r="FDR113" s="8"/>
      <c r="FDS113" s="8"/>
      <c r="FDT113" s="8"/>
      <c r="FDU113" s="8"/>
      <c r="FDV113" s="8"/>
      <c r="FDW113" s="8"/>
      <c r="FDX113" s="8"/>
      <c r="FDY113" s="8"/>
      <c r="FDZ113" s="8"/>
      <c r="FEA113" s="8"/>
      <c r="FEB113" s="8"/>
      <c r="FEC113" s="8"/>
      <c r="FED113" s="8"/>
      <c r="FEE113" s="8"/>
      <c r="FEF113" s="8"/>
      <c r="FEG113" s="8"/>
      <c r="FEH113" s="8"/>
      <c r="FEI113" s="8"/>
      <c r="FEJ113" s="8"/>
      <c r="FEK113" s="8"/>
      <c r="FEL113" s="8"/>
      <c r="FEM113" s="8"/>
      <c r="FEN113" s="8"/>
      <c r="FEO113" s="8"/>
      <c r="FEP113" s="8"/>
      <c r="FEQ113" s="8"/>
      <c r="FER113" s="8"/>
      <c r="FES113" s="8"/>
      <c r="FET113" s="8"/>
      <c r="FEU113" s="8"/>
      <c r="FEV113" s="8"/>
      <c r="FEW113" s="8"/>
      <c r="FEX113" s="8"/>
      <c r="FEY113" s="8"/>
      <c r="FEZ113" s="8"/>
      <c r="FFA113" s="8"/>
      <c r="FFB113" s="8"/>
      <c r="FFC113" s="8"/>
      <c r="FFD113" s="8"/>
      <c r="FFE113" s="8"/>
      <c r="FFF113" s="8"/>
      <c r="FFG113" s="8"/>
      <c r="FFH113" s="8"/>
      <c r="FFI113" s="8"/>
      <c r="FFJ113" s="8"/>
      <c r="FFK113" s="8"/>
      <c r="FFL113" s="8"/>
      <c r="FFM113" s="8"/>
      <c r="FFN113" s="8"/>
      <c r="FFO113" s="8"/>
      <c r="FFP113" s="8"/>
      <c r="FFQ113" s="8"/>
      <c r="FFR113" s="8"/>
      <c r="FFS113" s="8"/>
      <c r="FFT113" s="8"/>
      <c r="FFU113" s="8"/>
      <c r="FFV113" s="8"/>
      <c r="FFW113" s="8"/>
      <c r="FFX113" s="8"/>
      <c r="FFY113" s="8"/>
      <c r="FFZ113" s="8"/>
      <c r="FGA113" s="8"/>
      <c r="FGB113" s="8"/>
      <c r="FGC113" s="8"/>
      <c r="FGD113" s="8"/>
      <c r="FGE113" s="8"/>
      <c r="FGF113" s="8"/>
      <c r="FGG113" s="8"/>
      <c r="FGH113" s="8"/>
      <c r="FGI113" s="8"/>
      <c r="FGJ113" s="8"/>
      <c r="FGK113" s="8"/>
      <c r="FGL113" s="8"/>
      <c r="FGM113" s="8"/>
      <c r="FGN113" s="8"/>
      <c r="FGO113" s="8"/>
      <c r="FGP113" s="8"/>
      <c r="FGQ113" s="8"/>
      <c r="FGR113" s="8"/>
      <c r="FGS113" s="8"/>
      <c r="FGT113" s="8"/>
      <c r="FGU113" s="8"/>
      <c r="FGV113" s="8"/>
      <c r="FGW113" s="8"/>
      <c r="FGX113" s="8"/>
      <c r="FGY113" s="8"/>
      <c r="FGZ113" s="8"/>
      <c r="FHA113" s="8"/>
      <c r="FHB113" s="8"/>
      <c r="FHC113" s="8"/>
      <c r="FHD113" s="8"/>
      <c r="FHE113" s="8"/>
      <c r="FHF113" s="8"/>
      <c r="FHG113" s="8"/>
      <c r="FHH113" s="8"/>
      <c r="FHI113" s="8"/>
      <c r="FHJ113" s="8"/>
      <c r="FHK113" s="8"/>
      <c r="FHL113" s="8"/>
      <c r="FHM113" s="8"/>
      <c r="FHN113" s="8"/>
      <c r="FHO113" s="8"/>
      <c r="FHP113" s="8"/>
      <c r="FHQ113" s="8"/>
      <c r="FHR113" s="8"/>
      <c r="FHS113" s="8"/>
      <c r="FHT113" s="8"/>
      <c r="FHU113" s="8"/>
      <c r="FHV113" s="8"/>
      <c r="FHW113" s="8"/>
      <c r="FHX113" s="8"/>
      <c r="FHY113" s="8"/>
      <c r="FHZ113" s="8"/>
      <c r="FIA113" s="8"/>
      <c r="FIB113" s="8"/>
      <c r="FIC113" s="8"/>
      <c r="FID113" s="8"/>
      <c r="FIE113" s="8"/>
      <c r="FIF113" s="8"/>
      <c r="FIG113" s="8"/>
      <c r="FIH113" s="8"/>
      <c r="FII113" s="8"/>
      <c r="FIJ113" s="8"/>
      <c r="FIK113" s="8"/>
      <c r="FIL113" s="8"/>
      <c r="FIM113" s="8"/>
      <c r="FIN113" s="8"/>
      <c r="FIO113" s="8"/>
      <c r="FIP113" s="8"/>
      <c r="FIQ113" s="8"/>
      <c r="FIR113" s="8"/>
      <c r="FIS113" s="8"/>
      <c r="FIT113" s="8"/>
      <c r="FIU113" s="8"/>
      <c r="FIV113" s="8"/>
      <c r="FIW113" s="8"/>
      <c r="FIX113" s="8"/>
      <c r="FIY113" s="8"/>
      <c r="FIZ113" s="8"/>
      <c r="FJA113" s="8"/>
      <c r="FJB113" s="8"/>
      <c r="FJC113" s="8"/>
      <c r="FJD113" s="8"/>
      <c r="FJE113" s="8"/>
      <c r="FJF113" s="8"/>
      <c r="FJG113" s="8"/>
      <c r="FJH113" s="8"/>
      <c r="FJI113" s="8"/>
      <c r="FJJ113" s="8"/>
      <c r="FJK113" s="8"/>
      <c r="FJL113" s="8"/>
      <c r="FJM113" s="8"/>
      <c r="FJN113" s="8"/>
      <c r="FJO113" s="8"/>
      <c r="FJP113" s="8"/>
      <c r="FJQ113" s="8"/>
      <c r="FJR113" s="8"/>
      <c r="FJS113" s="8"/>
      <c r="FJT113" s="8"/>
      <c r="FJU113" s="8"/>
      <c r="FJV113" s="8"/>
      <c r="FJW113" s="8"/>
      <c r="FJX113" s="8"/>
      <c r="FJY113" s="8"/>
      <c r="FJZ113" s="8"/>
      <c r="FKA113" s="8"/>
      <c r="FKB113" s="8"/>
      <c r="FKC113" s="8"/>
      <c r="FKD113" s="8"/>
      <c r="FKE113" s="8"/>
      <c r="FKF113" s="8"/>
      <c r="FKG113" s="8"/>
      <c r="FKH113" s="8"/>
      <c r="FKI113" s="8"/>
      <c r="FKJ113" s="8"/>
      <c r="FKK113" s="8"/>
      <c r="FKL113" s="8"/>
      <c r="FKM113" s="8"/>
      <c r="FKN113" s="8"/>
      <c r="FKO113" s="8"/>
      <c r="FKP113" s="8"/>
      <c r="FKQ113" s="8"/>
      <c r="FKR113" s="8"/>
      <c r="FKS113" s="8"/>
      <c r="FKT113" s="8"/>
      <c r="FKU113" s="8"/>
      <c r="FKV113" s="8"/>
      <c r="FKW113" s="8"/>
      <c r="FKX113" s="8"/>
      <c r="FKY113" s="8"/>
      <c r="FKZ113" s="8"/>
      <c r="FLA113" s="8"/>
      <c r="FLB113" s="8"/>
      <c r="FLC113" s="8"/>
      <c r="FLD113" s="8"/>
      <c r="FLE113" s="8"/>
      <c r="FLF113" s="8"/>
      <c r="FLG113" s="8"/>
      <c r="FLH113" s="8"/>
      <c r="FLI113" s="8"/>
      <c r="FLJ113" s="8"/>
      <c r="FLK113" s="8"/>
      <c r="FLL113" s="8"/>
      <c r="FLM113" s="8"/>
      <c r="FLN113" s="8"/>
      <c r="FLO113" s="8"/>
      <c r="FLP113" s="8"/>
      <c r="FLQ113" s="8"/>
      <c r="FLR113" s="8"/>
      <c r="FLS113" s="8"/>
      <c r="FLT113" s="8"/>
      <c r="FLU113" s="8"/>
      <c r="FLV113" s="8"/>
      <c r="FLW113" s="8"/>
      <c r="FLX113" s="8"/>
      <c r="FLY113" s="8"/>
      <c r="FLZ113" s="8"/>
      <c r="FMA113" s="8"/>
      <c r="FMB113" s="8"/>
      <c r="FMC113" s="8"/>
      <c r="FMD113" s="8"/>
      <c r="FME113" s="8"/>
      <c r="FMF113" s="8"/>
      <c r="FMG113" s="8"/>
      <c r="FMH113" s="8"/>
      <c r="FMI113" s="8"/>
      <c r="FMJ113" s="8"/>
      <c r="FMK113" s="8"/>
      <c r="FML113" s="8"/>
      <c r="FMM113" s="8"/>
      <c r="FMN113" s="8"/>
      <c r="FMO113" s="8"/>
      <c r="FMP113" s="8"/>
      <c r="FMQ113" s="8"/>
      <c r="FMR113" s="8"/>
      <c r="FMS113" s="8"/>
      <c r="FMT113" s="8"/>
      <c r="FMU113" s="8"/>
      <c r="FMV113" s="8"/>
      <c r="FMW113" s="8"/>
      <c r="FMX113" s="8"/>
      <c r="FMY113" s="8"/>
      <c r="FMZ113" s="8"/>
      <c r="FNA113" s="8"/>
      <c r="FNB113" s="8"/>
      <c r="FNC113" s="8"/>
      <c r="FND113" s="8"/>
      <c r="FNE113" s="8"/>
      <c r="FNF113" s="8"/>
      <c r="FNG113" s="8"/>
      <c r="FNH113" s="8"/>
      <c r="FNI113" s="8"/>
      <c r="FNJ113" s="8"/>
      <c r="FNK113" s="8"/>
      <c r="FNL113" s="8"/>
      <c r="FNM113" s="8"/>
      <c r="FNN113" s="8"/>
      <c r="FNO113" s="8"/>
      <c r="FNP113" s="8"/>
      <c r="FNQ113" s="8"/>
      <c r="FNR113" s="8"/>
      <c r="FNS113" s="8"/>
      <c r="FNT113" s="8"/>
      <c r="FNU113" s="8"/>
      <c r="FNV113" s="8"/>
      <c r="FNW113" s="8"/>
      <c r="FNX113" s="8"/>
      <c r="FNY113" s="8"/>
      <c r="FNZ113" s="8"/>
      <c r="FOA113" s="8"/>
      <c r="FOB113" s="8"/>
      <c r="FOC113" s="8"/>
      <c r="FOD113" s="8"/>
      <c r="FOE113" s="8"/>
      <c r="FOF113" s="8"/>
      <c r="FOG113" s="8"/>
      <c r="FOH113" s="8"/>
      <c r="FOI113" s="8"/>
      <c r="FOJ113" s="8"/>
      <c r="FOK113" s="8"/>
      <c r="FOL113" s="8"/>
      <c r="FOM113" s="8"/>
      <c r="FON113" s="8"/>
      <c r="FOO113" s="8"/>
      <c r="FOP113" s="8"/>
      <c r="FOQ113" s="8"/>
      <c r="FOR113" s="8"/>
      <c r="FOS113" s="8"/>
      <c r="FOT113" s="8"/>
      <c r="FOU113" s="8"/>
      <c r="FOV113" s="8"/>
      <c r="FOW113" s="8"/>
      <c r="FOX113" s="8"/>
      <c r="FOY113" s="8"/>
      <c r="FOZ113" s="8"/>
      <c r="FPA113" s="8"/>
      <c r="FPB113" s="8"/>
      <c r="FPC113" s="8"/>
      <c r="FPD113" s="8"/>
      <c r="FPE113" s="8"/>
      <c r="FPF113" s="8"/>
      <c r="FPG113" s="8"/>
      <c r="FPH113" s="8"/>
      <c r="FPI113" s="8"/>
      <c r="FPJ113" s="8"/>
      <c r="FPK113" s="8"/>
      <c r="FPL113" s="8"/>
      <c r="FPM113" s="8"/>
      <c r="FPN113" s="8"/>
      <c r="FPO113" s="8"/>
      <c r="FPP113" s="8"/>
      <c r="FPQ113" s="8"/>
      <c r="FPR113" s="8"/>
      <c r="FPS113" s="8"/>
      <c r="FPT113" s="8"/>
      <c r="FPU113" s="8"/>
      <c r="FPV113" s="8"/>
      <c r="FPW113" s="8"/>
      <c r="FPX113" s="8"/>
      <c r="FPY113" s="8"/>
      <c r="FPZ113" s="8"/>
      <c r="FQA113" s="8"/>
      <c r="FQB113" s="8"/>
      <c r="FQC113" s="8"/>
      <c r="FQD113" s="8"/>
      <c r="FQE113" s="8"/>
      <c r="FQF113" s="8"/>
      <c r="FQG113" s="8"/>
      <c r="FQH113" s="8"/>
      <c r="FQI113" s="8"/>
      <c r="FQJ113" s="8"/>
      <c r="FQK113" s="8"/>
      <c r="FQL113" s="8"/>
      <c r="FQM113" s="8"/>
      <c r="FQN113" s="8"/>
      <c r="FQO113" s="8"/>
      <c r="FQP113" s="8"/>
      <c r="FQQ113" s="8"/>
      <c r="FQR113" s="8"/>
      <c r="FQS113" s="8"/>
      <c r="FQT113" s="8"/>
      <c r="FQU113" s="8"/>
      <c r="FQV113" s="8"/>
      <c r="FQW113" s="8"/>
      <c r="FQX113" s="8"/>
      <c r="FQY113" s="8"/>
      <c r="FQZ113" s="8"/>
      <c r="FRA113" s="8"/>
      <c r="FRB113" s="8"/>
      <c r="FRC113" s="8"/>
      <c r="FRD113" s="8"/>
      <c r="FRE113" s="8"/>
      <c r="FRF113" s="8"/>
      <c r="FRG113" s="8"/>
      <c r="FRH113" s="8"/>
      <c r="FRI113" s="8"/>
      <c r="FRJ113" s="8"/>
      <c r="FRK113" s="8"/>
      <c r="FRL113" s="8"/>
      <c r="FRM113" s="8"/>
      <c r="FRN113" s="8"/>
      <c r="FRO113" s="8"/>
      <c r="FRP113" s="8"/>
      <c r="FRQ113" s="8"/>
      <c r="FRR113" s="8"/>
      <c r="FRS113" s="8"/>
      <c r="FRT113" s="8"/>
      <c r="FRU113" s="8"/>
      <c r="FRV113" s="8"/>
      <c r="FRW113" s="8"/>
      <c r="FRX113" s="8"/>
      <c r="FRY113" s="8"/>
      <c r="FRZ113" s="8"/>
      <c r="FSA113" s="8"/>
      <c r="FSB113" s="8"/>
      <c r="FSC113" s="8"/>
      <c r="FSD113" s="8"/>
      <c r="FSE113" s="8"/>
      <c r="FSF113" s="8"/>
      <c r="FSG113" s="8"/>
      <c r="FSH113" s="8"/>
      <c r="FSI113" s="8"/>
      <c r="FSJ113" s="8"/>
      <c r="FSK113" s="8"/>
      <c r="FSL113" s="8"/>
      <c r="FSM113" s="8"/>
      <c r="FSN113" s="8"/>
      <c r="FSO113" s="8"/>
      <c r="FSP113" s="8"/>
      <c r="FSQ113" s="8"/>
      <c r="FSR113" s="8"/>
      <c r="FSS113" s="8"/>
      <c r="FST113" s="8"/>
      <c r="FSU113" s="8"/>
      <c r="FSV113" s="8"/>
      <c r="FSW113" s="8"/>
      <c r="FSX113" s="8"/>
      <c r="FSY113" s="8"/>
      <c r="FSZ113" s="8"/>
      <c r="FTA113" s="8"/>
      <c r="FTB113" s="8"/>
      <c r="FTC113" s="8"/>
      <c r="FTD113" s="8"/>
      <c r="FTE113" s="8"/>
      <c r="FTF113" s="8"/>
      <c r="FTG113" s="8"/>
      <c r="FTH113" s="8"/>
      <c r="FTI113" s="8"/>
      <c r="FTJ113" s="8"/>
      <c r="FTK113" s="8"/>
      <c r="FTL113" s="8"/>
      <c r="FTM113" s="8"/>
      <c r="FTN113" s="8"/>
      <c r="FTO113" s="8"/>
      <c r="FTP113" s="8"/>
      <c r="FTQ113" s="8"/>
      <c r="FTR113" s="8"/>
      <c r="FTS113" s="8"/>
      <c r="FTT113" s="8"/>
      <c r="FTU113" s="8"/>
      <c r="FTV113" s="8"/>
      <c r="FTW113" s="8"/>
      <c r="FTX113" s="8"/>
      <c r="FTY113" s="8"/>
      <c r="FTZ113" s="8"/>
      <c r="FUA113" s="8"/>
      <c r="FUB113" s="8"/>
      <c r="FUC113" s="8"/>
      <c r="FUD113" s="8"/>
      <c r="FUE113" s="8"/>
      <c r="FUF113" s="8"/>
      <c r="FUG113" s="8"/>
      <c r="FUH113" s="8"/>
      <c r="FUI113" s="8"/>
      <c r="FUJ113" s="8"/>
      <c r="FUK113" s="8"/>
      <c r="FUL113" s="8"/>
      <c r="FUM113" s="8"/>
      <c r="FUN113" s="8"/>
      <c r="FUO113" s="8"/>
      <c r="FUP113" s="8"/>
      <c r="FUQ113" s="8"/>
      <c r="FUR113" s="8"/>
      <c r="FUS113" s="8"/>
      <c r="FUT113" s="8"/>
      <c r="FUU113" s="8"/>
      <c r="FUV113" s="8"/>
      <c r="FUW113" s="8"/>
      <c r="FUX113" s="8"/>
      <c r="FUY113" s="8"/>
      <c r="FUZ113" s="8"/>
      <c r="FVA113" s="8"/>
      <c r="FVB113" s="8"/>
      <c r="FVC113" s="8"/>
      <c r="FVD113" s="8"/>
      <c r="FVE113" s="8"/>
      <c r="FVF113" s="8"/>
      <c r="FVG113" s="8"/>
      <c r="FVH113" s="8"/>
      <c r="FVI113" s="8"/>
      <c r="FVJ113" s="8"/>
      <c r="FVK113" s="8"/>
      <c r="FVL113" s="8"/>
      <c r="FVM113" s="8"/>
      <c r="FVN113" s="8"/>
      <c r="FVO113" s="8"/>
      <c r="FVP113" s="8"/>
      <c r="FVQ113" s="8"/>
      <c r="FVR113" s="8"/>
      <c r="FVS113" s="8"/>
      <c r="FVT113" s="8"/>
      <c r="FVU113" s="8"/>
      <c r="FVV113" s="8"/>
      <c r="FVW113" s="8"/>
      <c r="FVX113" s="8"/>
      <c r="FVY113" s="8"/>
      <c r="FVZ113" s="8"/>
      <c r="FWA113" s="8"/>
      <c r="FWB113" s="8"/>
      <c r="FWC113" s="8"/>
      <c r="FWD113" s="8"/>
      <c r="FWE113" s="8"/>
      <c r="FWF113" s="8"/>
      <c r="FWG113" s="8"/>
      <c r="FWH113" s="8"/>
      <c r="FWI113" s="8"/>
      <c r="FWJ113" s="8"/>
      <c r="FWK113" s="8"/>
      <c r="FWL113" s="8"/>
      <c r="FWM113" s="8"/>
      <c r="FWN113" s="8"/>
      <c r="FWO113" s="8"/>
      <c r="FWP113" s="8"/>
      <c r="FWQ113" s="8"/>
      <c r="FWR113" s="8"/>
      <c r="FWS113" s="8"/>
      <c r="FWT113" s="8"/>
      <c r="FWU113" s="8"/>
      <c r="FWV113" s="8"/>
      <c r="FWW113" s="8"/>
      <c r="FWX113" s="8"/>
      <c r="FWY113" s="8"/>
      <c r="FWZ113" s="8"/>
      <c r="FXA113" s="8"/>
      <c r="FXB113" s="8"/>
      <c r="FXC113" s="8"/>
      <c r="FXD113" s="8"/>
      <c r="FXE113" s="8"/>
      <c r="FXF113" s="8"/>
      <c r="FXG113" s="8"/>
      <c r="FXH113" s="8"/>
      <c r="FXI113" s="8"/>
      <c r="FXJ113" s="8"/>
      <c r="FXK113" s="8"/>
      <c r="FXL113" s="8"/>
      <c r="FXM113" s="8"/>
      <c r="FXN113" s="8"/>
      <c r="FXO113" s="8"/>
      <c r="FXP113" s="8"/>
      <c r="FXQ113" s="8"/>
      <c r="FXR113" s="8"/>
      <c r="FXS113" s="8"/>
      <c r="FXT113" s="8"/>
      <c r="FXU113" s="8"/>
      <c r="FXV113" s="8"/>
      <c r="FXW113" s="8"/>
      <c r="FXX113" s="8"/>
      <c r="FXY113" s="8"/>
      <c r="FXZ113" s="8"/>
      <c r="FYA113" s="8"/>
      <c r="FYB113" s="8"/>
      <c r="FYC113" s="8"/>
      <c r="FYD113" s="8"/>
      <c r="FYE113" s="8"/>
      <c r="FYF113" s="8"/>
      <c r="FYG113" s="8"/>
      <c r="FYH113" s="8"/>
      <c r="FYI113" s="8"/>
      <c r="FYJ113" s="8"/>
      <c r="FYK113" s="8"/>
      <c r="FYL113" s="8"/>
      <c r="FYM113" s="8"/>
      <c r="FYN113" s="8"/>
      <c r="FYO113" s="8"/>
      <c r="FYP113" s="8"/>
      <c r="FYQ113" s="8"/>
      <c r="FYR113" s="8"/>
      <c r="FYS113" s="8"/>
      <c r="FYT113" s="8"/>
      <c r="FYU113" s="8"/>
      <c r="FYV113" s="8"/>
      <c r="FYW113" s="8"/>
      <c r="FYX113" s="8"/>
      <c r="FYY113" s="8"/>
      <c r="FYZ113" s="8"/>
      <c r="FZA113" s="8"/>
      <c r="FZB113" s="8"/>
      <c r="FZC113" s="8"/>
      <c r="FZD113" s="8"/>
      <c r="FZE113" s="8"/>
      <c r="FZF113" s="8"/>
      <c r="FZG113" s="8"/>
      <c r="FZH113" s="8"/>
      <c r="FZI113" s="8"/>
      <c r="FZJ113" s="8"/>
      <c r="FZK113" s="8"/>
      <c r="FZL113" s="8"/>
      <c r="FZM113" s="8"/>
      <c r="FZN113" s="8"/>
      <c r="FZO113" s="8"/>
      <c r="FZP113" s="8"/>
      <c r="FZQ113" s="8"/>
      <c r="FZR113" s="8"/>
      <c r="FZS113" s="8"/>
      <c r="FZT113" s="8"/>
      <c r="FZU113" s="8"/>
      <c r="FZV113" s="8"/>
      <c r="FZW113" s="8"/>
      <c r="FZX113" s="8"/>
      <c r="FZY113" s="8"/>
      <c r="FZZ113" s="8"/>
      <c r="GAA113" s="8"/>
      <c r="GAB113" s="8"/>
      <c r="GAC113" s="8"/>
      <c r="GAD113" s="8"/>
      <c r="GAE113" s="8"/>
      <c r="GAF113" s="8"/>
      <c r="GAG113" s="8"/>
      <c r="GAH113" s="8"/>
      <c r="GAI113" s="8"/>
      <c r="GAJ113" s="8"/>
      <c r="GAK113" s="8"/>
      <c r="GAL113" s="8"/>
      <c r="GAM113" s="8"/>
      <c r="GAN113" s="8"/>
      <c r="GAO113" s="8"/>
      <c r="GAP113" s="8"/>
      <c r="GAQ113" s="8"/>
      <c r="GAR113" s="8"/>
      <c r="GAS113" s="8"/>
      <c r="GAT113" s="8"/>
      <c r="GAU113" s="8"/>
      <c r="GAV113" s="8"/>
      <c r="GAW113" s="8"/>
      <c r="GAX113" s="8"/>
      <c r="GAY113" s="8"/>
      <c r="GAZ113" s="8"/>
      <c r="GBA113" s="8"/>
      <c r="GBB113" s="8"/>
      <c r="GBC113" s="8"/>
      <c r="GBD113" s="8"/>
      <c r="GBE113" s="8"/>
      <c r="GBF113" s="8"/>
      <c r="GBG113" s="8"/>
      <c r="GBH113" s="8"/>
      <c r="GBI113" s="8"/>
      <c r="GBJ113" s="8"/>
      <c r="GBK113" s="8"/>
      <c r="GBL113" s="8"/>
      <c r="GBM113" s="8"/>
      <c r="GBN113" s="8"/>
      <c r="GBO113" s="8"/>
      <c r="GBP113" s="8"/>
      <c r="GBQ113" s="8"/>
      <c r="GBR113" s="8"/>
      <c r="GBS113" s="8"/>
      <c r="GBT113" s="8"/>
      <c r="GBU113" s="8"/>
      <c r="GBV113" s="8"/>
      <c r="GBW113" s="8"/>
      <c r="GBX113" s="8"/>
      <c r="GBY113" s="8"/>
      <c r="GBZ113" s="8"/>
      <c r="GCA113" s="8"/>
      <c r="GCB113" s="8"/>
      <c r="GCC113" s="8"/>
      <c r="GCD113" s="8"/>
      <c r="GCE113" s="8"/>
      <c r="GCF113" s="8"/>
      <c r="GCG113" s="8"/>
      <c r="GCH113" s="8"/>
      <c r="GCI113" s="8"/>
      <c r="GCJ113" s="8"/>
      <c r="GCK113" s="8"/>
      <c r="GCL113" s="8"/>
      <c r="GCM113" s="8"/>
      <c r="GCN113" s="8"/>
      <c r="GCO113" s="8"/>
      <c r="GCP113" s="8"/>
      <c r="GCQ113" s="8"/>
      <c r="GCR113" s="8"/>
      <c r="GCS113" s="8"/>
      <c r="GCT113" s="8"/>
      <c r="GCU113" s="8"/>
      <c r="GCV113" s="8"/>
      <c r="GCW113" s="8"/>
      <c r="GCX113" s="8"/>
      <c r="GCY113" s="8"/>
      <c r="GCZ113" s="8"/>
      <c r="GDA113" s="8"/>
      <c r="GDB113" s="8"/>
      <c r="GDC113" s="8"/>
      <c r="GDD113" s="8"/>
      <c r="GDE113" s="8"/>
      <c r="GDF113" s="8"/>
      <c r="GDG113" s="8"/>
      <c r="GDH113" s="8"/>
      <c r="GDI113" s="8"/>
      <c r="GDJ113" s="8"/>
      <c r="GDK113" s="8"/>
      <c r="GDL113" s="8"/>
      <c r="GDM113" s="8"/>
      <c r="GDN113" s="8"/>
      <c r="GDO113" s="8"/>
      <c r="GDP113" s="8"/>
      <c r="GDQ113" s="8"/>
      <c r="GDR113" s="8"/>
      <c r="GDS113" s="8"/>
      <c r="GDT113" s="8"/>
      <c r="GDU113" s="8"/>
      <c r="GDV113" s="8"/>
      <c r="GDW113" s="8"/>
      <c r="GDX113" s="8"/>
      <c r="GDY113" s="8"/>
      <c r="GDZ113" s="8"/>
      <c r="GEA113" s="8"/>
      <c r="GEB113" s="8"/>
      <c r="GEC113" s="8"/>
      <c r="GED113" s="8"/>
      <c r="GEE113" s="8"/>
      <c r="GEF113" s="8"/>
      <c r="GEG113" s="8"/>
      <c r="GEH113" s="8"/>
      <c r="GEI113" s="8"/>
      <c r="GEJ113" s="8"/>
      <c r="GEK113" s="8"/>
      <c r="GEL113" s="8"/>
      <c r="GEM113" s="8"/>
      <c r="GEN113" s="8"/>
      <c r="GEO113" s="8"/>
      <c r="GEP113" s="8"/>
      <c r="GEQ113" s="8"/>
      <c r="GER113" s="8"/>
      <c r="GES113" s="8"/>
      <c r="GET113" s="8"/>
      <c r="GEU113" s="8"/>
      <c r="GEV113" s="8"/>
      <c r="GEW113" s="8"/>
      <c r="GEX113" s="8"/>
      <c r="GEY113" s="8"/>
      <c r="GEZ113" s="8"/>
      <c r="GFA113" s="8"/>
      <c r="GFB113" s="8"/>
      <c r="GFC113" s="8"/>
      <c r="GFD113" s="8"/>
      <c r="GFE113" s="8"/>
      <c r="GFF113" s="8"/>
      <c r="GFG113" s="8"/>
      <c r="GFH113" s="8"/>
      <c r="GFI113" s="8"/>
      <c r="GFJ113" s="8"/>
      <c r="GFK113" s="8"/>
      <c r="GFL113" s="8"/>
      <c r="GFM113" s="8"/>
      <c r="GFN113" s="8"/>
      <c r="GFO113" s="8"/>
      <c r="GFP113" s="8"/>
      <c r="GFQ113" s="8"/>
      <c r="GFR113" s="8"/>
      <c r="GFS113" s="8"/>
      <c r="GFT113" s="8"/>
      <c r="GFU113" s="8"/>
      <c r="GFV113" s="8"/>
      <c r="GFW113" s="8"/>
      <c r="GFX113" s="8"/>
      <c r="GFY113" s="8"/>
      <c r="GFZ113" s="8"/>
      <c r="GGA113" s="8"/>
      <c r="GGB113" s="8"/>
      <c r="GGC113" s="8"/>
      <c r="GGD113" s="8"/>
      <c r="GGE113" s="8"/>
      <c r="GGF113" s="8"/>
      <c r="GGG113" s="8"/>
      <c r="GGH113" s="8"/>
      <c r="GGI113" s="8"/>
      <c r="GGJ113" s="8"/>
      <c r="GGK113" s="8"/>
      <c r="GGL113" s="8"/>
      <c r="GGM113" s="8"/>
      <c r="GGN113" s="8"/>
      <c r="GGO113" s="8"/>
      <c r="GGP113" s="8"/>
      <c r="GGQ113" s="8"/>
      <c r="GGR113" s="8"/>
      <c r="GGS113" s="8"/>
      <c r="GGT113" s="8"/>
      <c r="GGU113" s="8"/>
      <c r="GGV113" s="8"/>
      <c r="GGW113" s="8"/>
      <c r="GGX113" s="8"/>
      <c r="GGY113" s="8"/>
      <c r="GGZ113" s="8"/>
      <c r="GHA113" s="8"/>
      <c r="GHB113" s="8"/>
      <c r="GHC113" s="8"/>
      <c r="GHD113" s="8"/>
      <c r="GHE113" s="8"/>
      <c r="GHF113" s="8"/>
      <c r="GHG113" s="8"/>
      <c r="GHH113" s="8"/>
      <c r="GHI113" s="8"/>
      <c r="GHJ113" s="8"/>
      <c r="GHK113" s="8"/>
      <c r="GHL113" s="8"/>
      <c r="GHM113" s="8"/>
      <c r="GHN113" s="8"/>
      <c r="GHO113" s="8"/>
      <c r="GHP113" s="8"/>
      <c r="GHQ113" s="8"/>
      <c r="GHR113" s="8"/>
      <c r="GHS113" s="8"/>
      <c r="GHT113" s="8"/>
      <c r="GHU113" s="8"/>
      <c r="GHV113" s="8"/>
      <c r="GHW113" s="8"/>
      <c r="GHX113" s="8"/>
      <c r="GHY113" s="8"/>
      <c r="GHZ113" s="8"/>
      <c r="GIA113" s="8"/>
      <c r="GIB113" s="8"/>
      <c r="GIC113" s="8"/>
      <c r="GID113" s="8"/>
      <c r="GIE113" s="8"/>
      <c r="GIF113" s="8"/>
      <c r="GIG113" s="8"/>
      <c r="GIH113" s="8"/>
      <c r="GII113" s="8"/>
      <c r="GIJ113" s="8"/>
      <c r="GIK113" s="8"/>
      <c r="GIL113" s="8"/>
      <c r="GIM113" s="8"/>
      <c r="GIN113" s="8"/>
      <c r="GIO113" s="8"/>
      <c r="GIP113" s="8"/>
      <c r="GIQ113" s="8"/>
      <c r="GIR113" s="8"/>
      <c r="GIS113" s="8"/>
      <c r="GIT113" s="8"/>
      <c r="GIU113" s="8"/>
      <c r="GIV113" s="8"/>
      <c r="GIW113" s="8"/>
      <c r="GIX113" s="8"/>
      <c r="GIY113" s="8"/>
      <c r="GIZ113" s="8"/>
      <c r="GJA113" s="8"/>
      <c r="GJB113" s="8"/>
      <c r="GJC113" s="8"/>
      <c r="GJD113" s="8"/>
      <c r="GJE113" s="8"/>
      <c r="GJF113" s="8"/>
      <c r="GJG113" s="8"/>
      <c r="GJH113" s="8"/>
      <c r="GJI113" s="8"/>
      <c r="GJJ113" s="8"/>
      <c r="GJK113" s="8"/>
      <c r="GJL113" s="8"/>
      <c r="GJM113" s="8"/>
      <c r="GJN113" s="8"/>
      <c r="GJO113" s="8"/>
      <c r="GJP113" s="8"/>
      <c r="GJQ113" s="8"/>
      <c r="GJR113" s="8"/>
      <c r="GJS113" s="8"/>
      <c r="GJT113" s="8"/>
      <c r="GJU113" s="8"/>
      <c r="GJV113" s="8"/>
      <c r="GJW113" s="8"/>
      <c r="GJX113" s="8"/>
      <c r="GJY113" s="8"/>
      <c r="GJZ113" s="8"/>
      <c r="GKA113" s="8"/>
      <c r="GKB113" s="8"/>
      <c r="GKC113" s="8"/>
      <c r="GKD113" s="8"/>
      <c r="GKE113" s="8"/>
      <c r="GKF113" s="8"/>
      <c r="GKG113" s="8"/>
      <c r="GKH113" s="8"/>
      <c r="GKI113" s="8"/>
      <c r="GKJ113" s="8"/>
      <c r="GKK113" s="8"/>
      <c r="GKL113" s="8"/>
      <c r="GKM113" s="8"/>
      <c r="GKN113" s="8"/>
      <c r="GKO113" s="8"/>
      <c r="GKP113" s="8"/>
      <c r="GKQ113" s="8"/>
      <c r="GKR113" s="8"/>
      <c r="GKS113" s="8"/>
      <c r="GKT113" s="8"/>
      <c r="GKU113" s="8"/>
      <c r="GKV113" s="8"/>
      <c r="GKW113" s="8"/>
      <c r="GKX113" s="8"/>
      <c r="GKY113" s="8"/>
      <c r="GKZ113" s="8"/>
      <c r="GLA113" s="8"/>
      <c r="GLB113" s="8"/>
      <c r="GLC113" s="8"/>
      <c r="GLD113" s="8"/>
      <c r="GLE113" s="8"/>
      <c r="GLF113" s="8"/>
      <c r="GLG113" s="8"/>
      <c r="GLH113" s="8"/>
      <c r="GLI113" s="8"/>
      <c r="GLJ113" s="8"/>
      <c r="GLK113" s="8"/>
      <c r="GLL113" s="8"/>
      <c r="GLM113" s="8"/>
      <c r="GLN113" s="8"/>
      <c r="GLO113" s="8"/>
      <c r="GLP113" s="8"/>
      <c r="GLQ113" s="8"/>
      <c r="GLR113" s="8"/>
      <c r="GLS113" s="8"/>
      <c r="GLT113" s="8"/>
      <c r="GLU113" s="8"/>
      <c r="GLV113" s="8"/>
      <c r="GLW113" s="8"/>
      <c r="GLX113" s="8"/>
      <c r="GLY113" s="8"/>
      <c r="GLZ113" s="8"/>
      <c r="GMA113" s="8"/>
      <c r="GMB113" s="8"/>
      <c r="GMC113" s="8"/>
      <c r="GMD113" s="8"/>
      <c r="GME113" s="8"/>
      <c r="GMF113" s="8"/>
      <c r="GMG113" s="8"/>
      <c r="GMH113" s="8"/>
      <c r="GMI113" s="8"/>
      <c r="GMJ113" s="8"/>
      <c r="GMK113" s="8"/>
      <c r="GML113" s="8"/>
      <c r="GMM113" s="8"/>
      <c r="GMN113" s="8"/>
      <c r="GMO113" s="8"/>
      <c r="GMP113" s="8"/>
      <c r="GMQ113" s="8"/>
      <c r="GMR113" s="8"/>
      <c r="GMS113" s="8"/>
      <c r="GMT113" s="8"/>
      <c r="GMU113" s="8"/>
      <c r="GMV113" s="8"/>
      <c r="GMW113" s="8"/>
      <c r="GMX113" s="8"/>
      <c r="GMY113" s="8"/>
      <c r="GMZ113" s="8"/>
      <c r="GNA113" s="8"/>
      <c r="GNB113" s="8"/>
      <c r="GNC113" s="8"/>
      <c r="GND113" s="8"/>
      <c r="GNE113" s="8"/>
      <c r="GNF113" s="8"/>
      <c r="GNG113" s="8"/>
      <c r="GNH113" s="8"/>
      <c r="GNI113" s="8"/>
      <c r="GNJ113" s="8"/>
      <c r="GNK113" s="8"/>
      <c r="GNL113" s="8"/>
      <c r="GNM113" s="8"/>
      <c r="GNN113" s="8"/>
      <c r="GNO113" s="8"/>
      <c r="GNP113" s="8"/>
      <c r="GNQ113" s="8"/>
      <c r="GNR113" s="8"/>
      <c r="GNS113" s="8"/>
      <c r="GNT113" s="8"/>
      <c r="GNU113" s="8"/>
      <c r="GNV113" s="8"/>
      <c r="GNW113" s="8"/>
      <c r="GNX113" s="8"/>
      <c r="GNY113" s="8"/>
      <c r="GNZ113" s="8"/>
      <c r="GOA113" s="8"/>
      <c r="GOB113" s="8"/>
      <c r="GOC113" s="8"/>
      <c r="GOD113" s="8"/>
      <c r="GOE113" s="8"/>
      <c r="GOF113" s="8"/>
      <c r="GOG113" s="8"/>
      <c r="GOH113" s="8"/>
      <c r="GOI113" s="8"/>
      <c r="GOJ113" s="8"/>
      <c r="GOK113" s="8"/>
      <c r="GOL113" s="8"/>
      <c r="GOM113" s="8"/>
      <c r="GON113" s="8"/>
      <c r="GOO113" s="8"/>
      <c r="GOP113" s="8"/>
      <c r="GOQ113" s="8"/>
      <c r="GOR113" s="8"/>
      <c r="GOS113" s="8"/>
      <c r="GOT113" s="8"/>
      <c r="GOU113" s="8"/>
      <c r="GOV113" s="8"/>
      <c r="GOW113" s="8"/>
      <c r="GOX113" s="8"/>
      <c r="GOY113" s="8"/>
      <c r="GOZ113" s="8"/>
      <c r="GPA113" s="8"/>
      <c r="GPB113" s="8"/>
      <c r="GPC113" s="8"/>
      <c r="GPD113" s="8"/>
      <c r="GPE113" s="8"/>
      <c r="GPF113" s="8"/>
      <c r="GPG113" s="8"/>
      <c r="GPH113" s="8"/>
      <c r="GPI113" s="8"/>
      <c r="GPJ113" s="8"/>
      <c r="GPK113" s="8"/>
      <c r="GPL113" s="8"/>
      <c r="GPM113" s="8"/>
      <c r="GPN113" s="8"/>
      <c r="GPO113" s="8"/>
      <c r="GPP113" s="8"/>
      <c r="GPQ113" s="8"/>
      <c r="GPR113" s="8"/>
      <c r="GPS113" s="8"/>
      <c r="GPT113" s="8"/>
      <c r="GPU113" s="8"/>
      <c r="GPV113" s="8"/>
      <c r="GPW113" s="8"/>
      <c r="GPX113" s="8"/>
      <c r="GPY113" s="8"/>
      <c r="GPZ113" s="8"/>
      <c r="GQA113" s="8"/>
      <c r="GQB113" s="8"/>
      <c r="GQC113" s="8"/>
      <c r="GQD113" s="8"/>
      <c r="GQE113" s="8"/>
      <c r="GQF113" s="8"/>
      <c r="GQG113" s="8"/>
      <c r="GQH113" s="8"/>
      <c r="GQI113" s="8"/>
      <c r="GQJ113" s="8"/>
      <c r="GQK113" s="8"/>
      <c r="GQL113" s="8"/>
      <c r="GQM113" s="8"/>
      <c r="GQN113" s="8"/>
      <c r="GQO113" s="8"/>
      <c r="GQP113" s="8"/>
      <c r="GQQ113" s="8"/>
      <c r="GQR113" s="8"/>
      <c r="GQS113" s="8"/>
      <c r="GQT113" s="8"/>
      <c r="GQU113" s="8"/>
      <c r="GQV113" s="8"/>
      <c r="GQW113" s="8"/>
      <c r="GQX113" s="8"/>
      <c r="GQY113" s="8"/>
      <c r="GQZ113" s="8"/>
      <c r="GRA113" s="8"/>
      <c r="GRB113" s="8"/>
      <c r="GRC113" s="8"/>
      <c r="GRD113" s="8"/>
      <c r="GRE113" s="8"/>
      <c r="GRF113" s="8"/>
      <c r="GRG113" s="8"/>
      <c r="GRH113" s="8"/>
      <c r="GRI113" s="8"/>
      <c r="GRJ113" s="8"/>
      <c r="GRK113" s="8"/>
      <c r="GRL113" s="8"/>
      <c r="GRM113" s="8"/>
      <c r="GRN113" s="8"/>
      <c r="GRO113" s="8"/>
      <c r="GRP113" s="8"/>
      <c r="GRQ113" s="8"/>
      <c r="GRR113" s="8"/>
      <c r="GRS113" s="8"/>
      <c r="GRT113" s="8"/>
      <c r="GRU113" s="8"/>
      <c r="GRV113" s="8"/>
      <c r="GRW113" s="8"/>
      <c r="GRX113" s="8"/>
      <c r="GRY113" s="8"/>
      <c r="GRZ113" s="8"/>
      <c r="GSA113" s="8"/>
      <c r="GSB113" s="8"/>
      <c r="GSC113" s="8"/>
      <c r="GSD113" s="8"/>
      <c r="GSE113" s="8"/>
      <c r="GSF113" s="8"/>
      <c r="GSG113" s="8"/>
      <c r="GSH113" s="8"/>
      <c r="GSI113" s="8"/>
      <c r="GSJ113" s="8"/>
      <c r="GSK113" s="8"/>
      <c r="GSL113" s="8"/>
      <c r="GSM113" s="8"/>
      <c r="GSN113" s="8"/>
      <c r="GSO113" s="8"/>
      <c r="GSP113" s="8"/>
      <c r="GSQ113" s="8"/>
      <c r="GSR113" s="8"/>
      <c r="GSS113" s="8"/>
      <c r="GST113" s="8"/>
      <c r="GSU113" s="8"/>
      <c r="GSV113" s="8"/>
      <c r="GSW113" s="8"/>
      <c r="GSX113" s="8"/>
      <c r="GSY113" s="8"/>
      <c r="GSZ113" s="8"/>
      <c r="GTA113" s="8"/>
      <c r="GTB113" s="8"/>
      <c r="GTC113" s="8"/>
      <c r="GTD113" s="8"/>
      <c r="GTE113" s="8"/>
      <c r="GTF113" s="8"/>
      <c r="GTG113" s="8"/>
      <c r="GTH113" s="8"/>
      <c r="GTI113" s="8"/>
      <c r="GTJ113" s="8"/>
      <c r="GTK113" s="8"/>
      <c r="GTL113" s="8"/>
      <c r="GTM113" s="8"/>
      <c r="GTN113" s="8"/>
      <c r="GTO113" s="8"/>
      <c r="GTP113" s="8"/>
      <c r="GTQ113" s="8"/>
      <c r="GTR113" s="8"/>
      <c r="GTS113" s="8"/>
      <c r="GTT113" s="8"/>
      <c r="GTU113" s="8"/>
      <c r="GTV113" s="8"/>
      <c r="GTW113" s="8"/>
      <c r="GTX113" s="8"/>
      <c r="GTY113" s="8"/>
      <c r="GTZ113" s="8"/>
      <c r="GUA113" s="8"/>
      <c r="GUB113" s="8"/>
      <c r="GUC113" s="8"/>
      <c r="GUD113" s="8"/>
      <c r="GUE113" s="8"/>
      <c r="GUF113" s="8"/>
      <c r="GUG113" s="8"/>
      <c r="GUH113" s="8"/>
      <c r="GUI113" s="8"/>
      <c r="GUJ113" s="8"/>
      <c r="GUK113" s="8"/>
      <c r="GUL113" s="8"/>
      <c r="GUM113" s="8"/>
      <c r="GUN113" s="8"/>
      <c r="GUO113" s="8"/>
      <c r="GUP113" s="8"/>
      <c r="GUQ113" s="8"/>
      <c r="GUR113" s="8"/>
      <c r="GUS113" s="8"/>
      <c r="GUT113" s="8"/>
      <c r="GUU113" s="8"/>
      <c r="GUV113" s="8"/>
      <c r="GUW113" s="8"/>
      <c r="GUX113" s="8"/>
      <c r="GUY113" s="8"/>
      <c r="GUZ113" s="8"/>
      <c r="GVA113" s="8"/>
      <c r="GVB113" s="8"/>
      <c r="GVC113" s="8"/>
      <c r="GVD113" s="8"/>
      <c r="GVE113" s="8"/>
      <c r="GVF113" s="8"/>
      <c r="GVG113" s="8"/>
      <c r="GVH113" s="8"/>
      <c r="GVI113" s="8"/>
      <c r="GVJ113" s="8"/>
      <c r="GVK113" s="8"/>
      <c r="GVL113" s="8"/>
      <c r="GVM113" s="8"/>
      <c r="GVN113" s="8"/>
      <c r="GVO113" s="8"/>
      <c r="GVP113" s="8"/>
      <c r="GVQ113" s="8"/>
      <c r="GVR113" s="8"/>
      <c r="GVS113" s="8"/>
      <c r="GVT113" s="8"/>
      <c r="GVU113" s="8"/>
      <c r="GVV113" s="8"/>
      <c r="GVW113" s="8"/>
      <c r="GVX113" s="8"/>
      <c r="GVY113" s="8"/>
      <c r="GVZ113" s="8"/>
      <c r="GWA113" s="8"/>
      <c r="GWB113" s="8"/>
      <c r="GWC113" s="8"/>
      <c r="GWD113" s="8"/>
      <c r="GWE113" s="8"/>
      <c r="GWF113" s="8"/>
      <c r="GWG113" s="8"/>
      <c r="GWH113" s="8"/>
      <c r="GWI113" s="8"/>
      <c r="GWJ113" s="8"/>
      <c r="GWK113" s="8"/>
      <c r="GWL113" s="8"/>
      <c r="GWM113" s="8"/>
      <c r="GWN113" s="8"/>
      <c r="GWO113" s="8"/>
      <c r="GWP113" s="8"/>
      <c r="GWQ113" s="8"/>
      <c r="GWR113" s="8"/>
      <c r="GWS113" s="8"/>
      <c r="GWT113" s="8"/>
      <c r="GWU113" s="8"/>
      <c r="GWV113" s="8"/>
      <c r="GWW113" s="8"/>
      <c r="GWX113" s="8"/>
      <c r="GWY113" s="8"/>
      <c r="GWZ113" s="8"/>
      <c r="GXA113" s="8"/>
      <c r="GXB113" s="8"/>
      <c r="GXC113" s="8"/>
      <c r="GXD113" s="8"/>
      <c r="GXE113" s="8"/>
      <c r="GXF113" s="8"/>
      <c r="GXG113" s="8"/>
      <c r="GXH113" s="8"/>
      <c r="GXI113" s="8"/>
      <c r="GXJ113" s="8"/>
      <c r="GXK113" s="8"/>
      <c r="GXL113" s="8"/>
      <c r="GXM113" s="8"/>
      <c r="GXN113" s="8"/>
      <c r="GXO113" s="8"/>
      <c r="GXP113" s="8"/>
      <c r="GXQ113" s="8"/>
      <c r="GXR113" s="8"/>
      <c r="GXS113" s="8"/>
      <c r="GXT113" s="8"/>
      <c r="GXU113" s="8"/>
      <c r="GXV113" s="8"/>
      <c r="GXW113" s="8"/>
      <c r="GXX113" s="8"/>
      <c r="GXY113" s="8"/>
      <c r="GXZ113" s="8"/>
      <c r="GYA113" s="8"/>
      <c r="GYB113" s="8"/>
      <c r="GYC113" s="8"/>
      <c r="GYD113" s="8"/>
      <c r="GYE113" s="8"/>
      <c r="GYF113" s="8"/>
      <c r="GYG113" s="8"/>
      <c r="GYH113" s="8"/>
      <c r="GYI113" s="8"/>
      <c r="GYJ113" s="8"/>
      <c r="GYK113" s="8"/>
      <c r="GYL113" s="8"/>
      <c r="GYM113" s="8"/>
      <c r="GYN113" s="8"/>
      <c r="GYO113" s="8"/>
      <c r="GYP113" s="8"/>
      <c r="GYQ113" s="8"/>
      <c r="GYR113" s="8"/>
      <c r="GYS113" s="8"/>
      <c r="GYT113" s="8"/>
      <c r="GYU113" s="8"/>
      <c r="GYV113" s="8"/>
      <c r="GYW113" s="8"/>
      <c r="GYX113" s="8"/>
      <c r="GYY113" s="8"/>
      <c r="GYZ113" s="8"/>
      <c r="GZA113" s="8"/>
      <c r="GZB113" s="8"/>
      <c r="GZC113" s="8"/>
      <c r="GZD113" s="8"/>
      <c r="GZE113" s="8"/>
      <c r="GZF113" s="8"/>
      <c r="GZG113" s="8"/>
      <c r="GZH113" s="8"/>
      <c r="GZI113" s="8"/>
      <c r="GZJ113" s="8"/>
      <c r="GZK113" s="8"/>
      <c r="GZL113" s="8"/>
      <c r="GZM113" s="8"/>
      <c r="GZN113" s="8"/>
      <c r="GZO113" s="8"/>
      <c r="GZP113" s="8"/>
      <c r="GZQ113" s="8"/>
      <c r="GZR113" s="8"/>
      <c r="GZS113" s="8"/>
      <c r="GZT113" s="8"/>
      <c r="GZU113" s="8"/>
      <c r="GZV113" s="8"/>
      <c r="GZW113" s="8"/>
      <c r="GZX113" s="8"/>
      <c r="GZY113" s="8"/>
      <c r="GZZ113" s="8"/>
      <c r="HAA113" s="8"/>
      <c r="HAB113" s="8"/>
      <c r="HAC113" s="8"/>
      <c r="HAD113" s="8"/>
      <c r="HAE113" s="8"/>
      <c r="HAF113" s="8"/>
      <c r="HAG113" s="8"/>
      <c r="HAH113" s="8"/>
      <c r="HAI113" s="8"/>
      <c r="HAJ113" s="8"/>
      <c r="HAK113" s="8"/>
      <c r="HAL113" s="8"/>
      <c r="HAM113" s="8"/>
      <c r="HAN113" s="8"/>
      <c r="HAO113" s="8"/>
      <c r="HAP113" s="8"/>
      <c r="HAQ113" s="8"/>
      <c r="HAR113" s="8"/>
      <c r="HAS113" s="8"/>
      <c r="HAT113" s="8"/>
      <c r="HAU113" s="8"/>
      <c r="HAV113" s="8"/>
      <c r="HAW113" s="8"/>
      <c r="HAX113" s="8"/>
      <c r="HAY113" s="8"/>
      <c r="HAZ113" s="8"/>
      <c r="HBA113" s="8"/>
      <c r="HBB113" s="8"/>
      <c r="HBC113" s="8"/>
      <c r="HBD113" s="8"/>
      <c r="HBE113" s="8"/>
      <c r="HBF113" s="8"/>
      <c r="HBG113" s="8"/>
      <c r="HBH113" s="8"/>
      <c r="HBI113" s="8"/>
      <c r="HBJ113" s="8"/>
      <c r="HBK113" s="8"/>
      <c r="HBL113" s="8"/>
      <c r="HBM113" s="8"/>
      <c r="HBN113" s="8"/>
      <c r="HBO113" s="8"/>
      <c r="HBP113" s="8"/>
      <c r="HBQ113" s="8"/>
      <c r="HBR113" s="8"/>
      <c r="HBS113" s="8"/>
      <c r="HBT113" s="8"/>
      <c r="HBU113" s="8"/>
      <c r="HBV113" s="8"/>
      <c r="HBW113" s="8"/>
      <c r="HBX113" s="8"/>
      <c r="HBY113" s="8"/>
      <c r="HBZ113" s="8"/>
      <c r="HCA113" s="8"/>
      <c r="HCB113" s="8"/>
      <c r="HCC113" s="8"/>
      <c r="HCD113" s="8"/>
      <c r="HCE113" s="8"/>
      <c r="HCF113" s="8"/>
      <c r="HCG113" s="8"/>
      <c r="HCH113" s="8"/>
      <c r="HCI113" s="8"/>
      <c r="HCJ113" s="8"/>
      <c r="HCK113" s="8"/>
      <c r="HCL113" s="8"/>
      <c r="HCM113" s="8"/>
      <c r="HCN113" s="8"/>
      <c r="HCO113" s="8"/>
      <c r="HCP113" s="8"/>
      <c r="HCQ113" s="8"/>
      <c r="HCR113" s="8"/>
      <c r="HCS113" s="8"/>
      <c r="HCT113" s="8"/>
      <c r="HCU113" s="8"/>
      <c r="HCV113" s="8"/>
      <c r="HCW113" s="8"/>
      <c r="HCX113" s="8"/>
      <c r="HCY113" s="8"/>
      <c r="HCZ113" s="8"/>
      <c r="HDA113" s="8"/>
      <c r="HDB113" s="8"/>
      <c r="HDC113" s="8"/>
      <c r="HDD113" s="8"/>
      <c r="HDE113" s="8"/>
      <c r="HDF113" s="8"/>
      <c r="HDG113" s="8"/>
      <c r="HDH113" s="8"/>
      <c r="HDI113" s="8"/>
      <c r="HDJ113" s="8"/>
      <c r="HDK113" s="8"/>
      <c r="HDL113" s="8"/>
      <c r="HDM113" s="8"/>
      <c r="HDN113" s="8"/>
      <c r="HDO113" s="8"/>
      <c r="HDP113" s="8"/>
      <c r="HDQ113" s="8"/>
      <c r="HDR113" s="8"/>
      <c r="HDS113" s="8"/>
      <c r="HDT113" s="8"/>
      <c r="HDU113" s="8"/>
      <c r="HDV113" s="8"/>
      <c r="HDW113" s="8"/>
      <c r="HDX113" s="8"/>
      <c r="HDY113" s="8"/>
      <c r="HDZ113" s="8"/>
      <c r="HEA113" s="8"/>
      <c r="HEB113" s="8"/>
      <c r="HEC113" s="8"/>
      <c r="HED113" s="8"/>
      <c r="HEE113" s="8"/>
      <c r="HEF113" s="8"/>
      <c r="HEG113" s="8"/>
      <c r="HEH113" s="8"/>
      <c r="HEI113" s="8"/>
      <c r="HEJ113" s="8"/>
      <c r="HEK113" s="8"/>
      <c r="HEL113" s="8"/>
      <c r="HEM113" s="8"/>
      <c r="HEN113" s="8"/>
      <c r="HEO113" s="8"/>
      <c r="HEP113" s="8"/>
      <c r="HEQ113" s="8"/>
      <c r="HER113" s="8"/>
      <c r="HES113" s="8"/>
      <c r="HET113" s="8"/>
      <c r="HEU113" s="8"/>
      <c r="HEV113" s="8"/>
      <c r="HEW113" s="8"/>
      <c r="HEX113" s="8"/>
      <c r="HEY113" s="8"/>
      <c r="HEZ113" s="8"/>
      <c r="HFA113" s="8"/>
      <c r="HFB113" s="8"/>
      <c r="HFC113" s="8"/>
      <c r="HFD113" s="8"/>
      <c r="HFE113" s="8"/>
      <c r="HFF113" s="8"/>
      <c r="HFG113" s="8"/>
      <c r="HFH113" s="8"/>
      <c r="HFI113" s="8"/>
      <c r="HFJ113" s="8"/>
      <c r="HFK113" s="8"/>
      <c r="HFL113" s="8"/>
      <c r="HFM113" s="8"/>
      <c r="HFN113" s="8"/>
      <c r="HFO113" s="8"/>
      <c r="HFP113" s="8"/>
      <c r="HFQ113" s="8"/>
      <c r="HFR113" s="8"/>
      <c r="HFS113" s="8"/>
      <c r="HFT113" s="8"/>
      <c r="HFU113" s="8"/>
      <c r="HFV113" s="8"/>
      <c r="HFW113" s="8"/>
      <c r="HFX113" s="8"/>
      <c r="HFY113" s="8"/>
      <c r="HFZ113" s="8"/>
      <c r="HGA113" s="8"/>
      <c r="HGB113" s="8"/>
      <c r="HGC113" s="8"/>
      <c r="HGD113" s="8"/>
      <c r="HGE113" s="8"/>
      <c r="HGF113" s="8"/>
      <c r="HGG113" s="8"/>
      <c r="HGH113" s="8"/>
      <c r="HGI113" s="8"/>
      <c r="HGJ113" s="8"/>
      <c r="HGK113" s="8"/>
      <c r="HGL113" s="8"/>
      <c r="HGM113" s="8"/>
      <c r="HGN113" s="8"/>
      <c r="HGO113" s="8"/>
      <c r="HGP113" s="8"/>
      <c r="HGQ113" s="8"/>
      <c r="HGR113" s="8"/>
      <c r="HGS113" s="8"/>
      <c r="HGT113" s="8"/>
      <c r="HGU113" s="8"/>
      <c r="HGV113" s="8"/>
      <c r="HGW113" s="8"/>
      <c r="HGX113" s="8"/>
      <c r="HGY113" s="8"/>
      <c r="HGZ113" s="8"/>
      <c r="HHA113" s="8"/>
      <c r="HHB113" s="8"/>
      <c r="HHC113" s="8"/>
      <c r="HHD113" s="8"/>
      <c r="HHE113" s="8"/>
      <c r="HHF113" s="8"/>
      <c r="HHG113" s="8"/>
      <c r="HHH113" s="8"/>
      <c r="HHI113" s="8"/>
      <c r="HHJ113" s="8"/>
      <c r="HHK113" s="8"/>
      <c r="HHL113" s="8"/>
      <c r="HHM113" s="8"/>
      <c r="HHN113" s="8"/>
      <c r="HHO113" s="8"/>
      <c r="HHP113" s="8"/>
      <c r="HHQ113" s="8"/>
      <c r="HHR113" s="8"/>
      <c r="HHS113" s="8"/>
      <c r="HHT113" s="8"/>
      <c r="HHU113" s="8"/>
      <c r="HHV113" s="8"/>
      <c r="HHW113" s="8"/>
      <c r="HHX113" s="8"/>
      <c r="HHY113" s="8"/>
      <c r="HHZ113" s="8"/>
      <c r="HIA113" s="8"/>
      <c r="HIB113" s="8"/>
      <c r="HIC113" s="8"/>
      <c r="HID113" s="8"/>
      <c r="HIE113" s="8"/>
      <c r="HIF113" s="8"/>
      <c r="HIG113" s="8"/>
      <c r="HIH113" s="8"/>
      <c r="HII113" s="8"/>
      <c r="HIJ113" s="8"/>
      <c r="HIK113" s="8"/>
      <c r="HIL113" s="8"/>
      <c r="HIM113" s="8"/>
      <c r="HIN113" s="8"/>
      <c r="HIO113" s="8"/>
      <c r="HIP113" s="8"/>
      <c r="HIQ113" s="8"/>
      <c r="HIR113" s="8"/>
      <c r="HIS113" s="8"/>
      <c r="HIT113" s="8"/>
      <c r="HIU113" s="8"/>
      <c r="HIV113" s="8"/>
      <c r="HIW113" s="8"/>
      <c r="HIX113" s="8"/>
      <c r="HIY113" s="8"/>
      <c r="HIZ113" s="8"/>
      <c r="HJA113" s="8"/>
      <c r="HJB113" s="8"/>
      <c r="HJC113" s="8"/>
      <c r="HJD113" s="8"/>
      <c r="HJE113" s="8"/>
      <c r="HJF113" s="8"/>
      <c r="HJG113" s="8"/>
      <c r="HJH113" s="8"/>
      <c r="HJI113" s="8"/>
      <c r="HJJ113" s="8"/>
      <c r="HJK113" s="8"/>
      <c r="HJL113" s="8"/>
      <c r="HJM113" s="8"/>
      <c r="HJN113" s="8"/>
      <c r="HJO113" s="8"/>
      <c r="HJP113" s="8"/>
      <c r="HJQ113" s="8"/>
      <c r="HJR113" s="8"/>
      <c r="HJS113" s="8"/>
      <c r="HJT113" s="8"/>
      <c r="HJU113" s="8"/>
      <c r="HJV113" s="8"/>
      <c r="HJW113" s="8"/>
      <c r="HJX113" s="8"/>
      <c r="HJY113" s="8"/>
      <c r="HJZ113" s="8"/>
      <c r="HKA113" s="8"/>
      <c r="HKB113" s="8"/>
      <c r="HKC113" s="8"/>
      <c r="HKD113" s="8"/>
      <c r="HKE113" s="8"/>
      <c r="HKF113" s="8"/>
      <c r="HKG113" s="8"/>
      <c r="HKH113" s="8"/>
      <c r="HKI113" s="8"/>
      <c r="HKJ113" s="8"/>
      <c r="HKK113" s="8"/>
      <c r="HKL113" s="8"/>
      <c r="HKM113" s="8"/>
      <c r="HKN113" s="8"/>
      <c r="HKO113" s="8"/>
      <c r="HKP113" s="8"/>
      <c r="HKQ113" s="8"/>
      <c r="HKR113" s="8"/>
      <c r="HKS113" s="8"/>
      <c r="HKT113" s="8"/>
      <c r="HKU113" s="8"/>
      <c r="HKV113" s="8"/>
      <c r="HKW113" s="8"/>
      <c r="HKX113" s="8"/>
      <c r="HKY113" s="8"/>
      <c r="HKZ113" s="8"/>
      <c r="HLA113" s="8"/>
      <c r="HLB113" s="8"/>
      <c r="HLC113" s="8"/>
      <c r="HLD113" s="8"/>
      <c r="HLE113" s="8"/>
      <c r="HLF113" s="8"/>
      <c r="HLG113" s="8"/>
      <c r="HLH113" s="8"/>
      <c r="HLI113" s="8"/>
      <c r="HLJ113" s="8"/>
      <c r="HLK113" s="8"/>
      <c r="HLL113" s="8"/>
      <c r="HLM113" s="8"/>
      <c r="HLN113" s="8"/>
      <c r="HLO113" s="8"/>
      <c r="HLP113" s="8"/>
      <c r="HLQ113" s="8"/>
      <c r="HLR113" s="8"/>
      <c r="HLS113" s="8"/>
      <c r="HLT113" s="8"/>
      <c r="HLU113" s="8"/>
      <c r="HLV113" s="8"/>
      <c r="HLW113" s="8"/>
      <c r="HLX113" s="8"/>
      <c r="HLY113" s="8"/>
      <c r="HLZ113" s="8"/>
      <c r="HMA113" s="8"/>
      <c r="HMB113" s="8"/>
      <c r="HMC113" s="8"/>
      <c r="HMD113" s="8"/>
      <c r="HME113" s="8"/>
      <c r="HMF113" s="8"/>
      <c r="HMG113" s="8"/>
      <c r="HMH113" s="8"/>
      <c r="HMI113" s="8"/>
      <c r="HMJ113" s="8"/>
      <c r="HMK113" s="8"/>
      <c r="HML113" s="8"/>
      <c r="HMM113" s="8"/>
      <c r="HMN113" s="8"/>
      <c r="HMO113" s="8"/>
      <c r="HMP113" s="8"/>
      <c r="HMQ113" s="8"/>
      <c r="HMR113" s="8"/>
      <c r="HMS113" s="8"/>
      <c r="HMT113" s="8"/>
      <c r="HMU113" s="8"/>
      <c r="HMV113" s="8"/>
      <c r="HMW113" s="8"/>
      <c r="HMX113" s="8"/>
      <c r="HMY113" s="8"/>
      <c r="HMZ113" s="8"/>
      <c r="HNA113" s="8"/>
      <c r="HNB113" s="8"/>
      <c r="HNC113" s="8"/>
      <c r="HND113" s="8"/>
      <c r="HNE113" s="8"/>
      <c r="HNF113" s="8"/>
      <c r="HNG113" s="8"/>
      <c r="HNH113" s="8"/>
      <c r="HNI113" s="8"/>
      <c r="HNJ113" s="8"/>
      <c r="HNK113" s="8"/>
      <c r="HNL113" s="8"/>
      <c r="HNM113" s="8"/>
      <c r="HNN113" s="8"/>
      <c r="HNO113" s="8"/>
      <c r="HNP113" s="8"/>
      <c r="HNQ113" s="8"/>
      <c r="HNR113" s="8"/>
      <c r="HNS113" s="8"/>
      <c r="HNT113" s="8"/>
      <c r="HNU113" s="8"/>
      <c r="HNV113" s="8"/>
      <c r="HNW113" s="8"/>
      <c r="HNX113" s="8"/>
      <c r="HNY113" s="8"/>
      <c r="HNZ113" s="8"/>
      <c r="HOA113" s="8"/>
      <c r="HOB113" s="8"/>
      <c r="HOC113" s="8"/>
      <c r="HOD113" s="8"/>
      <c r="HOE113" s="8"/>
      <c r="HOF113" s="8"/>
      <c r="HOG113" s="8"/>
      <c r="HOH113" s="8"/>
      <c r="HOI113" s="8"/>
      <c r="HOJ113" s="8"/>
      <c r="HOK113" s="8"/>
      <c r="HOL113" s="8"/>
      <c r="HOM113" s="8"/>
      <c r="HON113" s="8"/>
      <c r="HOO113" s="8"/>
      <c r="HOP113" s="8"/>
      <c r="HOQ113" s="8"/>
      <c r="HOR113" s="8"/>
      <c r="HOS113" s="8"/>
      <c r="HOT113" s="8"/>
      <c r="HOU113" s="8"/>
      <c r="HOV113" s="8"/>
      <c r="HOW113" s="8"/>
      <c r="HOX113" s="8"/>
      <c r="HOY113" s="8"/>
      <c r="HOZ113" s="8"/>
      <c r="HPA113" s="8"/>
      <c r="HPB113" s="8"/>
      <c r="HPC113" s="8"/>
      <c r="HPD113" s="8"/>
      <c r="HPE113" s="8"/>
      <c r="HPF113" s="8"/>
      <c r="HPG113" s="8"/>
      <c r="HPH113" s="8"/>
      <c r="HPI113" s="8"/>
      <c r="HPJ113" s="8"/>
      <c r="HPK113" s="8"/>
      <c r="HPL113" s="8"/>
      <c r="HPM113" s="8"/>
      <c r="HPN113" s="8"/>
      <c r="HPO113" s="8"/>
      <c r="HPP113" s="8"/>
      <c r="HPQ113" s="8"/>
      <c r="HPR113" s="8"/>
      <c r="HPS113" s="8"/>
      <c r="HPT113" s="8"/>
      <c r="HPU113" s="8"/>
      <c r="HPV113" s="8"/>
      <c r="HPW113" s="8"/>
      <c r="HPX113" s="8"/>
      <c r="HPY113" s="8"/>
      <c r="HPZ113" s="8"/>
      <c r="HQA113" s="8"/>
      <c r="HQB113" s="8"/>
      <c r="HQC113" s="8"/>
      <c r="HQD113" s="8"/>
      <c r="HQE113" s="8"/>
      <c r="HQF113" s="8"/>
      <c r="HQG113" s="8"/>
      <c r="HQH113" s="8"/>
      <c r="HQI113" s="8"/>
      <c r="HQJ113" s="8"/>
      <c r="HQK113" s="8"/>
      <c r="HQL113" s="8"/>
      <c r="HQM113" s="8"/>
      <c r="HQN113" s="8"/>
      <c r="HQO113" s="8"/>
      <c r="HQP113" s="8"/>
      <c r="HQQ113" s="8"/>
      <c r="HQR113" s="8"/>
      <c r="HQS113" s="8"/>
      <c r="HQT113" s="8"/>
      <c r="HQU113" s="8"/>
      <c r="HQV113" s="8"/>
      <c r="HQW113" s="8"/>
      <c r="HQX113" s="8"/>
      <c r="HQY113" s="8"/>
      <c r="HQZ113" s="8"/>
      <c r="HRA113" s="8"/>
      <c r="HRB113" s="8"/>
      <c r="HRC113" s="8"/>
      <c r="HRD113" s="8"/>
      <c r="HRE113" s="8"/>
      <c r="HRF113" s="8"/>
      <c r="HRG113" s="8"/>
      <c r="HRH113" s="8"/>
      <c r="HRI113" s="8"/>
      <c r="HRJ113" s="8"/>
      <c r="HRK113" s="8"/>
      <c r="HRL113" s="8"/>
      <c r="HRM113" s="8"/>
      <c r="HRN113" s="8"/>
      <c r="HRO113" s="8"/>
      <c r="HRP113" s="8"/>
      <c r="HRQ113" s="8"/>
      <c r="HRR113" s="8"/>
      <c r="HRS113" s="8"/>
      <c r="HRT113" s="8"/>
      <c r="HRU113" s="8"/>
      <c r="HRV113" s="8"/>
      <c r="HRW113" s="8"/>
      <c r="HRX113" s="8"/>
      <c r="HRY113" s="8"/>
      <c r="HRZ113" s="8"/>
      <c r="HSA113" s="8"/>
      <c r="HSB113" s="8"/>
      <c r="HSC113" s="8"/>
      <c r="HSD113" s="8"/>
      <c r="HSE113" s="8"/>
      <c r="HSF113" s="8"/>
      <c r="HSG113" s="8"/>
      <c r="HSH113" s="8"/>
      <c r="HSI113" s="8"/>
      <c r="HSJ113" s="8"/>
      <c r="HSK113" s="8"/>
      <c r="HSL113" s="8"/>
      <c r="HSM113" s="8"/>
      <c r="HSN113" s="8"/>
      <c r="HSO113" s="8"/>
      <c r="HSP113" s="8"/>
      <c r="HSQ113" s="8"/>
      <c r="HSR113" s="8"/>
      <c r="HSS113" s="8"/>
      <c r="HST113" s="8"/>
      <c r="HSU113" s="8"/>
      <c r="HSV113" s="8"/>
      <c r="HSW113" s="8"/>
      <c r="HSX113" s="8"/>
      <c r="HSY113" s="8"/>
      <c r="HSZ113" s="8"/>
      <c r="HTA113" s="8"/>
      <c r="HTB113" s="8"/>
      <c r="HTC113" s="8"/>
      <c r="HTD113" s="8"/>
      <c r="HTE113" s="8"/>
      <c r="HTF113" s="8"/>
      <c r="HTG113" s="8"/>
      <c r="HTH113" s="8"/>
      <c r="HTI113" s="8"/>
      <c r="HTJ113" s="8"/>
      <c r="HTK113" s="8"/>
      <c r="HTL113" s="8"/>
      <c r="HTM113" s="8"/>
      <c r="HTN113" s="8"/>
      <c r="HTO113" s="8"/>
      <c r="HTP113" s="8"/>
      <c r="HTQ113" s="8"/>
      <c r="HTR113" s="8"/>
      <c r="HTS113" s="8"/>
      <c r="HTT113" s="8"/>
      <c r="HTU113" s="8"/>
      <c r="HTV113" s="8"/>
      <c r="HTW113" s="8"/>
      <c r="HTX113" s="8"/>
      <c r="HTY113" s="8"/>
      <c r="HTZ113" s="8"/>
      <c r="HUA113" s="8"/>
      <c r="HUB113" s="8"/>
      <c r="HUC113" s="8"/>
      <c r="HUD113" s="8"/>
      <c r="HUE113" s="8"/>
      <c r="HUF113" s="8"/>
      <c r="HUG113" s="8"/>
      <c r="HUH113" s="8"/>
      <c r="HUI113" s="8"/>
      <c r="HUJ113" s="8"/>
      <c r="HUK113" s="8"/>
      <c r="HUL113" s="8"/>
      <c r="HUM113" s="8"/>
      <c r="HUN113" s="8"/>
      <c r="HUO113" s="8"/>
      <c r="HUP113" s="8"/>
      <c r="HUQ113" s="8"/>
      <c r="HUR113" s="8"/>
      <c r="HUS113" s="8"/>
      <c r="HUT113" s="8"/>
      <c r="HUU113" s="8"/>
      <c r="HUV113" s="8"/>
      <c r="HUW113" s="8"/>
      <c r="HUX113" s="8"/>
      <c r="HUY113" s="8"/>
      <c r="HUZ113" s="8"/>
      <c r="HVA113" s="8"/>
      <c r="HVB113" s="8"/>
      <c r="HVC113" s="8"/>
      <c r="HVD113" s="8"/>
      <c r="HVE113" s="8"/>
      <c r="HVF113" s="8"/>
      <c r="HVG113" s="8"/>
      <c r="HVH113" s="8"/>
      <c r="HVI113" s="8"/>
      <c r="HVJ113" s="8"/>
      <c r="HVK113" s="8"/>
      <c r="HVL113" s="8"/>
      <c r="HVM113" s="8"/>
      <c r="HVN113" s="8"/>
      <c r="HVO113" s="8"/>
      <c r="HVP113" s="8"/>
      <c r="HVQ113" s="8"/>
      <c r="HVR113" s="8"/>
      <c r="HVS113" s="8"/>
      <c r="HVT113" s="8"/>
      <c r="HVU113" s="8"/>
      <c r="HVV113" s="8"/>
      <c r="HVW113" s="8"/>
      <c r="HVX113" s="8"/>
      <c r="HVY113" s="8"/>
      <c r="HVZ113" s="8"/>
      <c r="HWA113" s="8"/>
      <c r="HWB113" s="8"/>
      <c r="HWC113" s="8"/>
      <c r="HWD113" s="8"/>
      <c r="HWE113" s="8"/>
      <c r="HWF113" s="8"/>
      <c r="HWG113" s="8"/>
      <c r="HWH113" s="8"/>
      <c r="HWI113" s="8"/>
      <c r="HWJ113" s="8"/>
      <c r="HWK113" s="8"/>
      <c r="HWL113" s="8"/>
      <c r="HWM113" s="8"/>
      <c r="HWN113" s="8"/>
      <c r="HWO113" s="8"/>
      <c r="HWP113" s="8"/>
      <c r="HWQ113" s="8"/>
      <c r="HWR113" s="8"/>
      <c r="HWS113" s="8"/>
      <c r="HWT113" s="8"/>
      <c r="HWU113" s="8"/>
      <c r="HWV113" s="8"/>
      <c r="HWW113" s="8"/>
      <c r="HWX113" s="8"/>
      <c r="HWY113" s="8"/>
      <c r="HWZ113" s="8"/>
      <c r="HXA113" s="8"/>
      <c r="HXB113" s="8"/>
      <c r="HXC113" s="8"/>
      <c r="HXD113" s="8"/>
      <c r="HXE113" s="8"/>
      <c r="HXF113" s="8"/>
      <c r="HXG113" s="8"/>
      <c r="HXH113" s="8"/>
      <c r="HXI113" s="8"/>
      <c r="HXJ113" s="8"/>
      <c r="HXK113" s="8"/>
      <c r="HXL113" s="8"/>
      <c r="HXM113" s="8"/>
      <c r="HXN113" s="8"/>
      <c r="HXO113" s="8"/>
      <c r="HXP113" s="8"/>
      <c r="HXQ113" s="8"/>
      <c r="HXR113" s="8"/>
      <c r="HXS113" s="8"/>
      <c r="HXT113" s="8"/>
      <c r="HXU113" s="8"/>
      <c r="HXV113" s="8"/>
      <c r="HXW113" s="8"/>
      <c r="HXX113" s="8"/>
      <c r="HXY113" s="8"/>
      <c r="HXZ113" s="8"/>
      <c r="HYA113" s="8"/>
      <c r="HYB113" s="8"/>
      <c r="HYC113" s="8"/>
      <c r="HYD113" s="8"/>
      <c r="HYE113" s="8"/>
      <c r="HYF113" s="8"/>
      <c r="HYG113" s="8"/>
      <c r="HYH113" s="8"/>
      <c r="HYI113" s="8"/>
      <c r="HYJ113" s="8"/>
      <c r="HYK113" s="8"/>
      <c r="HYL113" s="8"/>
      <c r="HYM113" s="8"/>
      <c r="HYN113" s="8"/>
      <c r="HYO113" s="8"/>
      <c r="HYP113" s="8"/>
      <c r="HYQ113" s="8"/>
      <c r="HYR113" s="8"/>
      <c r="HYS113" s="8"/>
      <c r="HYT113" s="8"/>
      <c r="HYU113" s="8"/>
      <c r="HYV113" s="8"/>
      <c r="HYW113" s="8"/>
      <c r="HYX113" s="8"/>
      <c r="HYY113" s="8"/>
      <c r="HYZ113" s="8"/>
      <c r="HZA113" s="8"/>
      <c r="HZB113" s="8"/>
      <c r="HZC113" s="8"/>
      <c r="HZD113" s="8"/>
      <c r="HZE113" s="8"/>
      <c r="HZF113" s="8"/>
      <c r="HZG113" s="8"/>
      <c r="HZH113" s="8"/>
      <c r="HZI113" s="8"/>
      <c r="HZJ113" s="8"/>
      <c r="HZK113" s="8"/>
      <c r="HZL113" s="8"/>
      <c r="HZM113" s="8"/>
      <c r="HZN113" s="8"/>
      <c r="HZO113" s="8"/>
      <c r="HZP113" s="8"/>
      <c r="HZQ113" s="8"/>
      <c r="HZR113" s="8"/>
      <c r="HZS113" s="8"/>
      <c r="HZT113" s="8"/>
      <c r="HZU113" s="8"/>
      <c r="HZV113" s="8"/>
      <c r="HZW113" s="8"/>
      <c r="HZX113" s="8"/>
      <c r="HZY113" s="8"/>
      <c r="HZZ113" s="8"/>
      <c r="IAA113" s="8"/>
      <c r="IAB113" s="8"/>
      <c r="IAC113" s="8"/>
      <c r="IAD113" s="8"/>
      <c r="IAE113" s="8"/>
      <c r="IAF113" s="8"/>
      <c r="IAG113" s="8"/>
      <c r="IAH113" s="8"/>
      <c r="IAI113" s="8"/>
      <c r="IAJ113" s="8"/>
      <c r="IAK113" s="8"/>
      <c r="IAL113" s="8"/>
      <c r="IAM113" s="8"/>
      <c r="IAN113" s="8"/>
      <c r="IAO113" s="8"/>
      <c r="IAP113" s="8"/>
      <c r="IAQ113" s="8"/>
      <c r="IAR113" s="8"/>
      <c r="IAS113" s="8"/>
      <c r="IAT113" s="8"/>
      <c r="IAU113" s="8"/>
      <c r="IAV113" s="8"/>
      <c r="IAW113" s="8"/>
      <c r="IAX113" s="8"/>
      <c r="IAY113" s="8"/>
      <c r="IAZ113" s="8"/>
      <c r="IBA113" s="8"/>
      <c r="IBB113" s="8"/>
      <c r="IBC113" s="8"/>
      <c r="IBD113" s="8"/>
      <c r="IBE113" s="8"/>
      <c r="IBF113" s="8"/>
      <c r="IBG113" s="8"/>
      <c r="IBH113" s="8"/>
      <c r="IBI113" s="8"/>
      <c r="IBJ113" s="8"/>
      <c r="IBK113" s="8"/>
      <c r="IBL113" s="8"/>
      <c r="IBM113" s="8"/>
      <c r="IBN113" s="8"/>
      <c r="IBO113" s="8"/>
      <c r="IBP113" s="8"/>
      <c r="IBQ113" s="8"/>
      <c r="IBR113" s="8"/>
      <c r="IBS113" s="8"/>
      <c r="IBT113" s="8"/>
      <c r="IBU113" s="8"/>
      <c r="IBV113" s="8"/>
      <c r="IBW113" s="8"/>
      <c r="IBX113" s="8"/>
      <c r="IBY113" s="8"/>
      <c r="IBZ113" s="8"/>
      <c r="ICA113" s="8"/>
      <c r="ICB113" s="8"/>
      <c r="ICC113" s="8"/>
      <c r="ICD113" s="8"/>
      <c r="ICE113" s="8"/>
      <c r="ICF113" s="8"/>
      <c r="ICG113" s="8"/>
      <c r="ICH113" s="8"/>
      <c r="ICI113" s="8"/>
      <c r="ICJ113" s="8"/>
      <c r="ICK113" s="8"/>
      <c r="ICL113" s="8"/>
      <c r="ICM113" s="8"/>
      <c r="ICN113" s="8"/>
      <c r="ICO113" s="8"/>
      <c r="ICP113" s="8"/>
      <c r="ICQ113" s="8"/>
      <c r="ICR113" s="8"/>
      <c r="ICS113" s="8"/>
      <c r="ICT113" s="8"/>
      <c r="ICU113" s="8"/>
      <c r="ICV113" s="8"/>
      <c r="ICW113" s="8"/>
      <c r="ICX113" s="8"/>
      <c r="ICY113" s="8"/>
      <c r="ICZ113" s="8"/>
      <c r="IDA113" s="8"/>
      <c r="IDB113" s="8"/>
      <c r="IDC113" s="8"/>
      <c r="IDD113" s="8"/>
      <c r="IDE113" s="8"/>
      <c r="IDF113" s="8"/>
      <c r="IDG113" s="8"/>
      <c r="IDH113" s="8"/>
      <c r="IDI113" s="8"/>
      <c r="IDJ113" s="8"/>
      <c r="IDK113" s="8"/>
      <c r="IDL113" s="8"/>
      <c r="IDM113" s="8"/>
      <c r="IDN113" s="8"/>
      <c r="IDO113" s="8"/>
      <c r="IDP113" s="8"/>
      <c r="IDQ113" s="8"/>
      <c r="IDR113" s="8"/>
      <c r="IDS113" s="8"/>
      <c r="IDT113" s="8"/>
      <c r="IDU113" s="8"/>
      <c r="IDV113" s="8"/>
      <c r="IDW113" s="8"/>
      <c r="IDX113" s="8"/>
      <c r="IDY113" s="8"/>
      <c r="IDZ113" s="8"/>
      <c r="IEA113" s="8"/>
      <c r="IEB113" s="8"/>
      <c r="IEC113" s="8"/>
      <c r="IED113" s="8"/>
      <c r="IEE113" s="8"/>
      <c r="IEF113" s="8"/>
      <c r="IEG113" s="8"/>
      <c r="IEH113" s="8"/>
      <c r="IEI113" s="8"/>
      <c r="IEJ113" s="8"/>
      <c r="IEK113" s="8"/>
      <c r="IEL113" s="8"/>
      <c r="IEM113" s="8"/>
      <c r="IEN113" s="8"/>
      <c r="IEO113" s="8"/>
      <c r="IEP113" s="8"/>
      <c r="IEQ113" s="8"/>
      <c r="IER113" s="8"/>
      <c r="IES113" s="8"/>
      <c r="IET113" s="8"/>
      <c r="IEU113" s="8"/>
      <c r="IEV113" s="8"/>
      <c r="IEW113" s="8"/>
      <c r="IEX113" s="8"/>
      <c r="IEY113" s="8"/>
      <c r="IEZ113" s="8"/>
      <c r="IFA113" s="8"/>
      <c r="IFB113" s="8"/>
      <c r="IFC113" s="8"/>
      <c r="IFD113" s="8"/>
      <c r="IFE113" s="8"/>
      <c r="IFF113" s="8"/>
      <c r="IFG113" s="8"/>
      <c r="IFH113" s="8"/>
      <c r="IFI113" s="8"/>
      <c r="IFJ113" s="8"/>
      <c r="IFK113" s="8"/>
      <c r="IFL113" s="8"/>
      <c r="IFM113" s="8"/>
      <c r="IFN113" s="8"/>
      <c r="IFO113" s="8"/>
      <c r="IFP113" s="8"/>
      <c r="IFQ113" s="8"/>
      <c r="IFR113" s="8"/>
      <c r="IFS113" s="8"/>
      <c r="IFT113" s="8"/>
      <c r="IFU113" s="8"/>
      <c r="IFV113" s="8"/>
      <c r="IFW113" s="8"/>
      <c r="IFX113" s="8"/>
      <c r="IFY113" s="8"/>
      <c r="IFZ113" s="8"/>
      <c r="IGA113" s="8"/>
      <c r="IGB113" s="8"/>
      <c r="IGC113" s="8"/>
      <c r="IGD113" s="8"/>
      <c r="IGE113" s="8"/>
      <c r="IGF113" s="8"/>
      <c r="IGG113" s="8"/>
      <c r="IGH113" s="8"/>
      <c r="IGI113" s="8"/>
      <c r="IGJ113" s="8"/>
      <c r="IGK113" s="8"/>
      <c r="IGL113" s="8"/>
      <c r="IGM113" s="8"/>
      <c r="IGN113" s="8"/>
      <c r="IGO113" s="8"/>
      <c r="IGP113" s="8"/>
      <c r="IGQ113" s="8"/>
      <c r="IGR113" s="8"/>
      <c r="IGS113" s="8"/>
      <c r="IGT113" s="8"/>
      <c r="IGU113" s="8"/>
      <c r="IGV113" s="8"/>
      <c r="IGW113" s="8"/>
      <c r="IGX113" s="8"/>
      <c r="IGY113" s="8"/>
      <c r="IGZ113" s="8"/>
      <c r="IHA113" s="8"/>
      <c r="IHB113" s="8"/>
      <c r="IHC113" s="8"/>
      <c r="IHD113" s="8"/>
      <c r="IHE113" s="8"/>
      <c r="IHF113" s="8"/>
      <c r="IHG113" s="8"/>
      <c r="IHH113" s="8"/>
      <c r="IHI113" s="8"/>
      <c r="IHJ113" s="8"/>
      <c r="IHK113" s="8"/>
      <c r="IHL113" s="8"/>
      <c r="IHM113" s="8"/>
      <c r="IHN113" s="8"/>
      <c r="IHO113" s="8"/>
      <c r="IHP113" s="8"/>
      <c r="IHQ113" s="8"/>
      <c r="IHR113" s="8"/>
      <c r="IHS113" s="8"/>
      <c r="IHT113" s="8"/>
      <c r="IHU113" s="8"/>
      <c r="IHV113" s="8"/>
      <c r="IHW113" s="8"/>
      <c r="IHX113" s="8"/>
      <c r="IHY113" s="8"/>
      <c r="IHZ113" s="8"/>
      <c r="IIA113" s="8"/>
      <c r="IIB113" s="8"/>
      <c r="IIC113" s="8"/>
      <c r="IID113" s="8"/>
      <c r="IIE113" s="8"/>
      <c r="IIF113" s="8"/>
      <c r="IIG113" s="8"/>
      <c r="IIH113" s="8"/>
      <c r="III113" s="8"/>
      <c r="IIJ113" s="8"/>
      <c r="IIK113" s="8"/>
      <c r="IIL113" s="8"/>
      <c r="IIM113" s="8"/>
      <c r="IIN113" s="8"/>
      <c r="IIO113" s="8"/>
      <c r="IIP113" s="8"/>
      <c r="IIQ113" s="8"/>
      <c r="IIR113" s="8"/>
      <c r="IIS113" s="8"/>
      <c r="IIT113" s="8"/>
      <c r="IIU113" s="8"/>
      <c r="IIV113" s="8"/>
      <c r="IIW113" s="8"/>
      <c r="IIX113" s="8"/>
      <c r="IIY113" s="8"/>
      <c r="IIZ113" s="8"/>
      <c r="IJA113" s="8"/>
      <c r="IJB113" s="8"/>
      <c r="IJC113" s="8"/>
      <c r="IJD113" s="8"/>
      <c r="IJE113" s="8"/>
      <c r="IJF113" s="8"/>
      <c r="IJG113" s="8"/>
      <c r="IJH113" s="8"/>
      <c r="IJI113" s="8"/>
      <c r="IJJ113" s="8"/>
      <c r="IJK113" s="8"/>
      <c r="IJL113" s="8"/>
      <c r="IJM113" s="8"/>
      <c r="IJN113" s="8"/>
      <c r="IJO113" s="8"/>
      <c r="IJP113" s="8"/>
      <c r="IJQ113" s="8"/>
      <c r="IJR113" s="8"/>
      <c r="IJS113" s="8"/>
      <c r="IJT113" s="8"/>
      <c r="IJU113" s="8"/>
      <c r="IJV113" s="8"/>
      <c r="IJW113" s="8"/>
      <c r="IJX113" s="8"/>
      <c r="IJY113" s="8"/>
      <c r="IJZ113" s="8"/>
      <c r="IKA113" s="8"/>
      <c r="IKB113" s="8"/>
      <c r="IKC113" s="8"/>
      <c r="IKD113" s="8"/>
      <c r="IKE113" s="8"/>
      <c r="IKF113" s="8"/>
      <c r="IKG113" s="8"/>
      <c r="IKH113" s="8"/>
      <c r="IKI113" s="8"/>
      <c r="IKJ113" s="8"/>
      <c r="IKK113" s="8"/>
      <c r="IKL113" s="8"/>
      <c r="IKM113" s="8"/>
      <c r="IKN113" s="8"/>
      <c r="IKO113" s="8"/>
      <c r="IKP113" s="8"/>
      <c r="IKQ113" s="8"/>
      <c r="IKR113" s="8"/>
      <c r="IKS113" s="8"/>
      <c r="IKT113" s="8"/>
      <c r="IKU113" s="8"/>
      <c r="IKV113" s="8"/>
      <c r="IKW113" s="8"/>
      <c r="IKX113" s="8"/>
      <c r="IKY113" s="8"/>
      <c r="IKZ113" s="8"/>
      <c r="ILA113" s="8"/>
      <c r="ILB113" s="8"/>
      <c r="ILC113" s="8"/>
      <c r="ILD113" s="8"/>
      <c r="ILE113" s="8"/>
      <c r="ILF113" s="8"/>
      <c r="ILG113" s="8"/>
      <c r="ILH113" s="8"/>
      <c r="ILI113" s="8"/>
      <c r="ILJ113" s="8"/>
      <c r="ILK113" s="8"/>
      <c r="ILL113" s="8"/>
      <c r="ILM113" s="8"/>
      <c r="ILN113" s="8"/>
      <c r="ILO113" s="8"/>
      <c r="ILP113" s="8"/>
      <c r="ILQ113" s="8"/>
      <c r="ILR113" s="8"/>
      <c r="ILS113" s="8"/>
      <c r="ILT113" s="8"/>
      <c r="ILU113" s="8"/>
      <c r="ILV113" s="8"/>
      <c r="ILW113" s="8"/>
      <c r="ILX113" s="8"/>
      <c r="ILY113" s="8"/>
      <c r="ILZ113" s="8"/>
      <c r="IMA113" s="8"/>
      <c r="IMB113" s="8"/>
      <c r="IMC113" s="8"/>
      <c r="IMD113" s="8"/>
      <c r="IME113" s="8"/>
      <c r="IMF113" s="8"/>
      <c r="IMG113" s="8"/>
      <c r="IMH113" s="8"/>
      <c r="IMI113" s="8"/>
      <c r="IMJ113" s="8"/>
      <c r="IMK113" s="8"/>
      <c r="IML113" s="8"/>
      <c r="IMM113" s="8"/>
      <c r="IMN113" s="8"/>
      <c r="IMO113" s="8"/>
      <c r="IMP113" s="8"/>
      <c r="IMQ113" s="8"/>
      <c r="IMR113" s="8"/>
      <c r="IMS113" s="8"/>
      <c r="IMT113" s="8"/>
      <c r="IMU113" s="8"/>
      <c r="IMV113" s="8"/>
      <c r="IMW113" s="8"/>
      <c r="IMX113" s="8"/>
      <c r="IMY113" s="8"/>
      <c r="IMZ113" s="8"/>
      <c r="INA113" s="8"/>
      <c r="INB113" s="8"/>
      <c r="INC113" s="8"/>
      <c r="IND113" s="8"/>
      <c r="INE113" s="8"/>
      <c r="INF113" s="8"/>
      <c r="ING113" s="8"/>
      <c r="INH113" s="8"/>
      <c r="INI113" s="8"/>
      <c r="INJ113" s="8"/>
      <c r="INK113" s="8"/>
      <c r="INL113" s="8"/>
      <c r="INM113" s="8"/>
      <c r="INN113" s="8"/>
      <c r="INO113" s="8"/>
      <c r="INP113" s="8"/>
      <c r="INQ113" s="8"/>
      <c r="INR113" s="8"/>
      <c r="INS113" s="8"/>
      <c r="INT113" s="8"/>
      <c r="INU113" s="8"/>
      <c r="INV113" s="8"/>
      <c r="INW113" s="8"/>
      <c r="INX113" s="8"/>
      <c r="INY113" s="8"/>
      <c r="INZ113" s="8"/>
      <c r="IOA113" s="8"/>
      <c r="IOB113" s="8"/>
      <c r="IOC113" s="8"/>
      <c r="IOD113" s="8"/>
      <c r="IOE113" s="8"/>
      <c r="IOF113" s="8"/>
      <c r="IOG113" s="8"/>
      <c r="IOH113" s="8"/>
      <c r="IOI113" s="8"/>
      <c r="IOJ113" s="8"/>
      <c r="IOK113" s="8"/>
      <c r="IOL113" s="8"/>
      <c r="IOM113" s="8"/>
      <c r="ION113" s="8"/>
      <c r="IOO113" s="8"/>
      <c r="IOP113" s="8"/>
      <c r="IOQ113" s="8"/>
      <c r="IOR113" s="8"/>
      <c r="IOS113" s="8"/>
      <c r="IOT113" s="8"/>
      <c r="IOU113" s="8"/>
      <c r="IOV113" s="8"/>
      <c r="IOW113" s="8"/>
      <c r="IOX113" s="8"/>
      <c r="IOY113" s="8"/>
      <c r="IOZ113" s="8"/>
      <c r="IPA113" s="8"/>
      <c r="IPB113" s="8"/>
      <c r="IPC113" s="8"/>
      <c r="IPD113" s="8"/>
      <c r="IPE113" s="8"/>
      <c r="IPF113" s="8"/>
      <c r="IPG113" s="8"/>
      <c r="IPH113" s="8"/>
      <c r="IPI113" s="8"/>
      <c r="IPJ113" s="8"/>
      <c r="IPK113" s="8"/>
      <c r="IPL113" s="8"/>
      <c r="IPM113" s="8"/>
      <c r="IPN113" s="8"/>
      <c r="IPO113" s="8"/>
      <c r="IPP113" s="8"/>
      <c r="IPQ113" s="8"/>
      <c r="IPR113" s="8"/>
      <c r="IPS113" s="8"/>
      <c r="IPT113" s="8"/>
      <c r="IPU113" s="8"/>
      <c r="IPV113" s="8"/>
      <c r="IPW113" s="8"/>
      <c r="IPX113" s="8"/>
      <c r="IPY113" s="8"/>
      <c r="IPZ113" s="8"/>
      <c r="IQA113" s="8"/>
      <c r="IQB113" s="8"/>
      <c r="IQC113" s="8"/>
      <c r="IQD113" s="8"/>
      <c r="IQE113" s="8"/>
      <c r="IQF113" s="8"/>
      <c r="IQG113" s="8"/>
      <c r="IQH113" s="8"/>
      <c r="IQI113" s="8"/>
      <c r="IQJ113" s="8"/>
      <c r="IQK113" s="8"/>
      <c r="IQL113" s="8"/>
      <c r="IQM113" s="8"/>
      <c r="IQN113" s="8"/>
      <c r="IQO113" s="8"/>
      <c r="IQP113" s="8"/>
      <c r="IQQ113" s="8"/>
      <c r="IQR113" s="8"/>
      <c r="IQS113" s="8"/>
      <c r="IQT113" s="8"/>
      <c r="IQU113" s="8"/>
      <c r="IQV113" s="8"/>
      <c r="IQW113" s="8"/>
      <c r="IQX113" s="8"/>
      <c r="IQY113" s="8"/>
      <c r="IQZ113" s="8"/>
      <c r="IRA113" s="8"/>
      <c r="IRB113" s="8"/>
      <c r="IRC113" s="8"/>
      <c r="IRD113" s="8"/>
      <c r="IRE113" s="8"/>
      <c r="IRF113" s="8"/>
      <c r="IRG113" s="8"/>
      <c r="IRH113" s="8"/>
      <c r="IRI113" s="8"/>
      <c r="IRJ113" s="8"/>
      <c r="IRK113" s="8"/>
      <c r="IRL113" s="8"/>
      <c r="IRM113" s="8"/>
      <c r="IRN113" s="8"/>
      <c r="IRO113" s="8"/>
      <c r="IRP113" s="8"/>
      <c r="IRQ113" s="8"/>
      <c r="IRR113" s="8"/>
      <c r="IRS113" s="8"/>
      <c r="IRT113" s="8"/>
      <c r="IRU113" s="8"/>
      <c r="IRV113" s="8"/>
      <c r="IRW113" s="8"/>
      <c r="IRX113" s="8"/>
      <c r="IRY113" s="8"/>
      <c r="IRZ113" s="8"/>
      <c r="ISA113" s="8"/>
      <c r="ISB113" s="8"/>
      <c r="ISC113" s="8"/>
      <c r="ISD113" s="8"/>
      <c r="ISE113" s="8"/>
      <c r="ISF113" s="8"/>
      <c r="ISG113" s="8"/>
      <c r="ISH113" s="8"/>
      <c r="ISI113" s="8"/>
      <c r="ISJ113" s="8"/>
      <c r="ISK113" s="8"/>
      <c r="ISL113" s="8"/>
      <c r="ISM113" s="8"/>
      <c r="ISN113" s="8"/>
      <c r="ISO113" s="8"/>
      <c r="ISP113" s="8"/>
      <c r="ISQ113" s="8"/>
      <c r="ISR113" s="8"/>
      <c r="ISS113" s="8"/>
      <c r="IST113" s="8"/>
      <c r="ISU113" s="8"/>
      <c r="ISV113" s="8"/>
      <c r="ISW113" s="8"/>
      <c r="ISX113" s="8"/>
      <c r="ISY113" s="8"/>
      <c r="ISZ113" s="8"/>
      <c r="ITA113" s="8"/>
      <c r="ITB113" s="8"/>
      <c r="ITC113" s="8"/>
      <c r="ITD113" s="8"/>
      <c r="ITE113" s="8"/>
      <c r="ITF113" s="8"/>
      <c r="ITG113" s="8"/>
      <c r="ITH113" s="8"/>
      <c r="ITI113" s="8"/>
      <c r="ITJ113" s="8"/>
      <c r="ITK113" s="8"/>
      <c r="ITL113" s="8"/>
      <c r="ITM113" s="8"/>
      <c r="ITN113" s="8"/>
      <c r="ITO113" s="8"/>
      <c r="ITP113" s="8"/>
      <c r="ITQ113" s="8"/>
      <c r="ITR113" s="8"/>
      <c r="ITS113" s="8"/>
      <c r="ITT113" s="8"/>
      <c r="ITU113" s="8"/>
      <c r="ITV113" s="8"/>
      <c r="ITW113" s="8"/>
      <c r="ITX113" s="8"/>
      <c r="ITY113" s="8"/>
      <c r="ITZ113" s="8"/>
      <c r="IUA113" s="8"/>
      <c r="IUB113" s="8"/>
      <c r="IUC113" s="8"/>
      <c r="IUD113" s="8"/>
      <c r="IUE113" s="8"/>
      <c r="IUF113" s="8"/>
      <c r="IUG113" s="8"/>
      <c r="IUH113" s="8"/>
      <c r="IUI113" s="8"/>
      <c r="IUJ113" s="8"/>
      <c r="IUK113" s="8"/>
      <c r="IUL113" s="8"/>
      <c r="IUM113" s="8"/>
      <c r="IUN113" s="8"/>
      <c r="IUO113" s="8"/>
      <c r="IUP113" s="8"/>
      <c r="IUQ113" s="8"/>
      <c r="IUR113" s="8"/>
      <c r="IUS113" s="8"/>
      <c r="IUT113" s="8"/>
      <c r="IUU113" s="8"/>
      <c r="IUV113" s="8"/>
      <c r="IUW113" s="8"/>
      <c r="IUX113" s="8"/>
      <c r="IUY113" s="8"/>
      <c r="IUZ113" s="8"/>
      <c r="IVA113" s="8"/>
      <c r="IVB113" s="8"/>
      <c r="IVC113" s="8"/>
      <c r="IVD113" s="8"/>
      <c r="IVE113" s="8"/>
      <c r="IVF113" s="8"/>
      <c r="IVG113" s="8"/>
      <c r="IVH113" s="8"/>
      <c r="IVI113" s="8"/>
      <c r="IVJ113" s="8"/>
      <c r="IVK113" s="8"/>
      <c r="IVL113" s="8"/>
      <c r="IVM113" s="8"/>
      <c r="IVN113" s="8"/>
      <c r="IVO113" s="8"/>
      <c r="IVP113" s="8"/>
      <c r="IVQ113" s="8"/>
      <c r="IVR113" s="8"/>
      <c r="IVS113" s="8"/>
      <c r="IVT113" s="8"/>
      <c r="IVU113" s="8"/>
      <c r="IVV113" s="8"/>
      <c r="IVW113" s="8"/>
      <c r="IVX113" s="8"/>
      <c r="IVY113" s="8"/>
      <c r="IVZ113" s="8"/>
      <c r="IWA113" s="8"/>
      <c r="IWB113" s="8"/>
      <c r="IWC113" s="8"/>
      <c r="IWD113" s="8"/>
      <c r="IWE113" s="8"/>
      <c r="IWF113" s="8"/>
      <c r="IWG113" s="8"/>
      <c r="IWH113" s="8"/>
      <c r="IWI113" s="8"/>
      <c r="IWJ113" s="8"/>
      <c r="IWK113" s="8"/>
      <c r="IWL113" s="8"/>
      <c r="IWM113" s="8"/>
      <c r="IWN113" s="8"/>
      <c r="IWO113" s="8"/>
      <c r="IWP113" s="8"/>
      <c r="IWQ113" s="8"/>
      <c r="IWR113" s="8"/>
      <c r="IWS113" s="8"/>
      <c r="IWT113" s="8"/>
      <c r="IWU113" s="8"/>
      <c r="IWV113" s="8"/>
      <c r="IWW113" s="8"/>
      <c r="IWX113" s="8"/>
      <c r="IWY113" s="8"/>
      <c r="IWZ113" s="8"/>
      <c r="IXA113" s="8"/>
      <c r="IXB113" s="8"/>
      <c r="IXC113" s="8"/>
      <c r="IXD113" s="8"/>
      <c r="IXE113" s="8"/>
      <c r="IXF113" s="8"/>
      <c r="IXG113" s="8"/>
      <c r="IXH113" s="8"/>
      <c r="IXI113" s="8"/>
      <c r="IXJ113" s="8"/>
      <c r="IXK113" s="8"/>
      <c r="IXL113" s="8"/>
      <c r="IXM113" s="8"/>
      <c r="IXN113" s="8"/>
      <c r="IXO113" s="8"/>
      <c r="IXP113" s="8"/>
      <c r="IXQ113" s="8"/>
      <c r="IXR113" s="8"/>
      <c r="IXS113" s="8"/>
      <c r="IXT113" s="8"/>
      <c r="IXU113" s="8"/>
      <c r="IXV113" s="8"/>
      <c r="IXW113" s="8"/>
      <c r="IXX113" s="8"/>
      <c r="IXY113" s="8"/>
      <c r="IXZ113" s="8"/>
      <c r="IYA113" s="8"/>
      <c r="IYB113" s="8"/>
      <c r="IYC113" s="8"/>
      <c r="IYD113" s="8"/>
      <c r="IYE113" s="8"/>
      <c r="IYF113" s="8"/>
      <c r="IYG113" s="8"/>
      <c r="IYH113" s="8"/>
      <c r="IYI113" s="8"/>
      <c r="IYJ113" s="8"/>
      <c r="IYK113" s="8"/>
      <c r="IYL113" s="8"/>
      <c r="IYM113" s="8"/>
      <c r="IYN113" s="8"/>
      <c r="IYO113" s="8"/>
      <c r="IYP113" s="8"/>
      <c r="IYQ113" s="8"/>
      <c r="IYR113" s="8"/>
      <c r="IYS113" s="8"/>
      <c r="IYT113" s="8"/>
      <c r="IYU113" s="8"/>
      <c r="IYV113" s="8"/>
      <c r="IYW113" s="8"/>
      <c r="IYX113" s="8"/>
      <c r="IYY113" s="8"/>
      <c r="IYZ113" s="8"/>
      <c r="IZA113" s="8"/>
      <c r="IZB113" s="8"/>
      <c r="IZC113" s="8"/>
      <c r="IZD113" s="8"/>
      <c r="IZE113" s="8"/>
      <c r="IZF113" s="8"/>
      <c r="IZG113" s="8"/>
      <c r="IZH113" s="8"/>
      <c r="IZI113" s="8"/>
      <c r="IZJ113" s="8"/>
      <c r="IZK113" s="8"/>
      <c r="IZL113" s="8"/>
      <c r="IZM113" s="8"/>
      <c r="IZN113" s="8"/>
      <c r="IZO113" s="8"/>
      <c r="IZP113" s="8"/>
      <c r="IZQ113" s="8"/>
      <c r="IZR113" s="8"/>
      <c r="IZS113" s="8"/>
      <c r="IZT113" s="8"/>
      <c r="IZU113" s="8"/>
      <c r="IZV113" s="8"/>
      <c r="IZW113" s="8"/>
      <c r="IZX113" s="8"/>
      <c r="IZY113" s="8"/>
      <c r="IZZ113" s="8"/>
      <c r="JAA113" s="8"/>
      <c r="JAB113" s="8"/>
      <c r="JAC113" s="8"/>
      <c r="JAD113" s="8"/>
      <c r="JAE113" s="8"/>
      <c r="JAF113" s="8"/>
      <c r="JAG113" s="8"/>
      <c r="JAH113" s="8"/>
      <c r="JAI113" s="8"/>
      <c r="JAJ113" s="8"/>
      <c r="JAK113" s="8"/>
      <c r="JAL113" s="8"/>
      <c r="JAM113" s="8"/>
      <c r="JAN113" s="8"/>
      <c r="JAO113" s="8"/>
      <c r="JAP113" s="8"/>
      <c r="JAQ113" s="8"/>
      <c r="JAR113" s="8"/>
      <c r="JAS113" s="8"/>
      <c r="JAT113" s="8"/>
      <c r="JAU113" s="8"/>
      <c r="JAV113" s="8"/>
      <c r="JAW113" s="8"/>
      <c r="JAX113" s="8"/>
      <c r="JAY113" s="8"/>
      <c r="JAZ113" s="8"/>
      <c r="JBA113" s="8"/>
      <c r="JBB113" s="8"/>
      <c r="JBC113" s="8"/>
      <c r="JBD113" s="8"/>
      <c r="JBE113" s="8"/>
      <c r="JBF113" s="8"/>
      <c r="JBG113" s="8"/>
      <c r="JBH113" s="8"/>
      <c r="JBI113" s="8"/>
      <c r="JBJ113" s="8"/>
      <c r="JBK113" s="8"/>
      <c r="JBL113" s="8"/>
      <c r="JBM113" s="8"/>
      <c r="JBN113" s="8"/>
      <c r="JBO113" s="8"/>
      <c r="JBP113" s="8"/>
      <c r="JBQ113" s="8"/>
      <c r="JBR113" s="8"/>
      <c r="JBS113" s="8"/>
      <c r="JBT113" s="8"/>
      <c r="JBU113" s="8"/>
      <c r="JBV113" s="8"/>
      <c r="JBW113" s="8"/>
      <c r="JBX113" s="8"/>
      <c r="JBY113" s="8"/>
      <c r="JBZ113" s="8"/>
      <c r="JCA113" s="8"/>
      <c r="JCB113" s="8"/>
      <c r="JCC113" s="8"/>
      <c r="JCD113" s="8"/>
      <c r="JCE113" s="8"/>
      <c r="JCF113" s="8"/>
      <c r="JCG113" s="8"/>
      <c r="JCH113" s="8"/>
      <c r="JCI113" s="8"/>
      <c r="JCJ113" s="8"/>
      <c r="JCK113" s="8"/>
      <c r="JCL113" s="8"/>
      <c r="JCM113" s="8"/>
      <c r="JCN113" s="8"/>
      <c r="JCO113" s="8"/>
      <c r="JCP113" s="8"/>
      <c r="JCQ113" s="8"/>
      <c r="JCR113" s="8"/>
      <c r="JCS113" s="8"/>
      <c r="JCT113" s="8"/>
      <c r="JCU113" s="8"/>
      <c r="JCV113" s="8"/>
      <c r="JCW113" s="8"/>
      <c r="JCX113" s="8"/>
      <c r="JCY113" s="8"/>
      <c r="JCZ113" s="8"/>
      <c r="JDA113" s="8"/>
      <c r="JDB113" s="8"/>
      <c r="JDC113" s="8"/>
      <c r="JDD113" s="8"/>
      <c r="JDE113" s="8"/>
      <c r="JDF113" s="8"/>
      <c r="JDG113" s="8"/>
      <c r="JDH113" s="8"/>
      <c r="JDI113" s="8"/>
      <c r="JDJ113" s="8"/>
      <c r="JDK113" s="8"/>
      <c r="JDL113" s="8"/>
      <c r="JDM113" s="8"/>
      <c r="JDN113" s="8"/>
      <c r="JDO113" s="8"/>
      <c r="JDP113" s="8"/>
      <c r="JDQ113" s="8"/>
      <c r="JDR113" s="8"/>
      <c r="JDS113" s="8"/>
      <c r="JDT113" s="8"/>
      <c r="JDU113" s="8"/>
      <c r="JDV113" s="8"/>
      <c r="JDW113" s="8"/>
      <c r="JDX113" s="8"/>
      <c r="JDY113" s="8"/>
      <c r="JDZ113" s="8"/>
      <c r="JEA113" s="8"/>
      <c r="JEB113" s="8"/>
      <c r="JEC113" s="8"/>
      <c r="JED113" s="8"/>
      <c r="JEE113" s="8"/>
      <c r="JEF113" s="8"/>
      <c r="JEG113" s="8"/>
      <c r="JEH113" s="8"/>
      <c r="JEI113" s="8"/>
      <c r="JEJ113" s="8"/>
      <c r="JEK113" s="8"/>
      <c r="JEL113" s="8"/>
      <c r="JEM113" s="8"/>
      <c r="JEN113" s="8"/>
      <c r="JEO113" s="8"/>
      <c r="JEP113" s="8"/>
      <c r="JEQ113" s="8"/>
      <c r="JER113" s="8"/>
      <c r="JES113" s="8"/>
      <c r="JET113" s="8"/>
      <c r="JEU113" s="8"/>
      <c r="JEV113" s="8"/>
      <c r="JEW113" s="8"/>
      <c r="JEX113" s="8"/>
      <c r="JEY113" s="8"/>
      <c r="JEZ113" s="8"/>
      <c r="JFA113" s="8"/>
      <c r="JFB113" s="8"/>
      <c r="JFC113" s="8"/>
      <c r="JFD113" s="8"/>
      <c r="JFE113" s="8"/>
      <c r="JFF113" s="8"/>
      <c r="JFG113" s="8"/>
      <c r="JFH113" s="8"/>
      <c r="JFI113" s="8"/>
      <c r="JFJ113" s="8"/>
      <c r="JFK113" s="8"/>
      <c r="JFL113" s="8"/>
      <c r="JFM113" s="8"/>
      <c r="JFN113" s="8"/>
      <c r="JFO113" s="8"/>
      <c r="JFP113" s="8"/>
      <c r="JFQ113" s="8"/>
      <c r="JFR113" s="8"/>
      <c r="JFS113" s="8"/>
      <c r="JFT113" s="8"/>
      <c r="JFU113" s="8"/>
      <c r="JFV113" s="8"/>
      <c r="JFW113" s="8"/>
      <c r="JFX113" s="8"/>
      <c r="JFY113" s="8"/>
      <c r="JFZ113" s="8"/>
      <c r="JGA113" s="8"/>
      <c r="JGB113" s="8"/>
      <c r="JGC113" s="8"/>
      <c r="JGD113" s="8"/>
      <c r="JGE113" s="8"/>
      <c r="JGF113" s="8"/>
      <c r="JGG113" s="8"/>
      <c r="JGH113" s="8"/>
      <c r="JGI113" s="8"/>
      <c r="JGJ113" s="8"/>
      <c r="JGK113" s="8"/>
      <c r="JGL113" s="8"/>
      <c r="JGM113" s="8"/>
      <c r="JGN113" s="8"/>
      <c r="JGO113" s="8"/>
      <c r="JGP113" s="8"/>
      <c r="JGQ113" s="8"/>
      <c r="JGR113" s="8"/>
      <c r="JGS113" s="8"/>
      <c r="JGT113" s="8"/>
      <c r="JGU113" s="8"/>
      <c r="JGV113" s="8"/>
      <c r="JGW113" s="8"/>
      <c r="JGX113" s="8"/>
      <c r="JGY113" s="8"/>
      <c r="JGZ113" s="8"/>
      <c r="JHA113" s="8"/>
      <c r="JHB113" s="8"/>
      <c r="JHC113" s="8"/>
      <c r="JHD113" s="8"/>
      <c r="JHE113" s="8"/>
      <c r="JHF113" s="8"/>
      <c r="JHG113" s="8"/>
      <c r="JHH113" s="8"/>
      <c r="JHI113" s="8"/>
      <c r="JHJ113" s="8"/>
      <c r="JHK113" s="8"/>
      <c r="JHL113" s="8"/>
      <c r="JHM113" s="8"/>
      <c r="JHN113" s="8"/>
      <c r="JHO113" s="8"/>
      <c r="JHP113" s="8"/>
      <c r="JHQ113" s="8"/>
      <c r="JHR113" s="8"/>
      <c r="JHS113" s="8"/>
      <c r="JHT113" s="8"/>
      <c r="JHU113" s="8"/>
      <c r="JHV113" s="8"/>
      <c r="JHW113" s="8"/>
      <c r="JHX113" s="8"/>
      <c r="JHY113" s="8"/>
      <c r="JHZ113" s="8"/>
      <c r="JIA113" s="8"/>
      <c r="JIB113" s="8"/>
      <c r="JIC113" s="8"/>
      <c r="JID113" s="8"/>
      <c r="JIE113" s="8"/>
      <c r="JIF113" s="8"/>
      <c r="JIG113" s="8"/>
      <c r="JIH113" s="8"/>
      <c r="JII113" s="8"/>
      <c r="JIJ113" s="8"/>
      <c r="JIK113" s="8"/>
      <c r="JIL113" s="8"/>
      <c r="JIM113" s="8"/>
      <c r="JIN113" s="8"/>
      <c r="JIO113" s="8"/>
      <c r="JIP113" s="8"/>
      <c r="JIQ113" s="8"/>
      <c r="JIR113" s="8"/>
      <c r="JIS113" s="8"/>
      <c r="JIT113" s="8"/>
      <c r="JIU113" s="8"/>
      <c r="JIV113" s="8"/>
      <c r="JIW113" s="8"/>
      <c r="JIX113" s="8"/>
      <c r="JIY113" s="8"/>
      <c r="JIZ113" s="8"/>
      <c r="JJA113" s="8"/>
      <c r="JJB113" s="8"/>
      <c r="JJC113" s="8"/>
      <c r="JJD113" s="8"/>
      <c r="JJE113" s="8"/>
      <c r="JJF113" s="8"/>
      <c r="JJG113" s="8"/>
      <c r="JJH113" s="8"/>
      <c r="JJI113" s="8"/>
      <c r="JJJ113" s="8"/>
      <c r="JJK113" s="8"/>
      <c r="JJL113" s="8"/>
      <c r="JJM113" s="8"/>
      <c r="JJN113" s="8"/>
      <c r="JJO113" s="8"/>
      <c r="JJP113" s="8"/>
      <c r="JJQ113" s="8"/>
      <c r="JJR113" s="8"/>
      <c r="JJS113" s="8"/>
      <c r="JJT113" s="8"/>
      <c r="JJU113" s="8"/>
      <c r="JJV113" s="8"/>
      <c r="JJW113" s="8"/>
      <c r="JJX113" s="8"/>
      <c r="JJY113" s="8"/>
      <c r="JJZ113" s="8"/>
      <c r="JKA113" s="8"/>
      <c r="JKB113" s="8"/>
      <c r="JKC113" s="8"/>
      <c r="JKD113" s="8"/>
      <c r="JKE113" s="8"/>
      <c r="JKF113" s="8"/>
      <c r="JKG113" s="8"/>
      <c r="JKH113" s="8"/>
      <c r="JKI113" s="8"/>
      <c r="JKJ113" s="8"/>
      <c r="JKK113" s="8"/>
      <c r="JKL113" s="8"/>
      <c r="JKM113" s="8"/>
      <c r="JKN113" s="8"/>
      <c r="JKO113" s="8"/>
      <c r="JKP113" s="8"/>
      <c r="JKQ113" s="8"/>
      <c r="JKR113" s="8"/>
      <c r="JKS113" s="8"/>
      <c r="JKT113" s="8"/>
      <c r="JKU113" s="8"/>
      <c r="JKV113" s="8"/>
      <c r="JKW113" s="8"/>
      <c r="JKX113" s="8"/>
      <c r="JKY113" s="8"/>
      <c r="JKZ113" s="8"/>
      <c r="JLA113" s="8"/>
      <c r="JLB113" s="8"/>
      <c r="JLC113" s="8"/>
      <c r="JLD113" s="8"/>
      <c r="JLE113" s="8"/>
      <c r="JLF113" s="8"/>
      <c r="JLG113" s="8"/>
      <c r="JLH113" s="8"/>
      <c r="JLI113" s="8"/>
      <c r="JLJ113" s="8"/>
      <c r="JLK113" s="8"/>
      <c r="JLL113" s="8"/>
      <c r="JLM113" s="8"/>
      <c r="JLN113" s="8"/>
      <c r="JLO113" s="8"/>
      <c r="JLP113" s="8"/>
      <c r="JLQ113" s="8"/>
      <c r="JLR113" s="8"/>
      <c r="JLS113" s="8"/>
      <c r="JLT113" s="8"/>
      <c r="JLU113" s="8"/>
      <c r="JLV113" s="8"/>
      <c r="JLW113" s="8"/>
      <c r="JLX113" s="8"/>
      <c r="JLY113" s="8"/>
      <c r="JLZ113" s="8"/>
      <c r="JMA113" s="8"/>
      <c r="JMB113" s="8"/>
      <c r="JMC113" s="8"/>
      <c r="JMD113" s="8"/>
      <c r="JME113" s="8"/>
      <c r="JMF113" s="8"/>
      <c r="JMG113" s="8"/>
      <c r="JMH113" s="8"/>
      <c r="JMI113" s="8"/>
      <c r="JMJ113" s="8"/>
      <c r="JMK113" s="8"/>
      <c r="JML113" s="8"/>
      <c r="JMM113" s="8"/>
      <c r="JMN113" s="8"/>
      <c r="JMO113" s="8"/>
      <c r="JMP113" s="8"/>
      <c r="JMQ113" s="8"/>
      <c r="JMR113" s="8"/>
      <c r="JMS113" s="8"/>
      <c r="JMT113" s="8"/>
      <c r="JMU113" s="8"/>
      <c r="JMV113" s="8"/>
      <c r="JMW113" s="8"/>
      <c r="JMX113" s="8"/>
      <c r="JMY113" s="8"/>
      <c r="JMZ113" s="8"/>
      <c r="JNA113" s="8"/>
      <c r="JNB113" s="8"/>
      <c r="JNC113" s="8"/>
      <c r="JND113" s="8"/>
      <c r="JNE113" s="8"/>
      <c r="JNF113" s="8"/>
      <c r="JNG113" s="8"/>
      <c r="JNH113" s="8"/>
      <c r="JNI113" s="8"/>
      <c r="JNJ113" s="8"/>
      <c r="JNK113" s="8"/>
      <c r="JNL113" s="8"/>
      <c r="JNM113" s="8"/>
      <c r="JNN113" s="8"/>
      <c r="JNO113" s="8"/>
      <c r="JNP113" s="8"/>
      <c r="JNQ113" s="8"/>
      <c r="JNR113" s="8"/>
      <c r="JNS113" s="8"/>
      <c r="JNT113" s="8"/>
      <c r="JNU113" s="8"/>
      <c r="JNV113" s="8"/>
      <c r="JNW113" s="8"/>
      <c r="JNX113" s="8"/>
      <c r="JNY113" s="8"/>
      <c r="JNZ113" s="8"/>
      <c r="JOA113" s="8"/>
      <c r="JOB113" s="8"/>
      <c r="JOC113" s="8"/>
      <c r="JOD113" s="8"/>
      <c r="JOE113" s="8"/>
      <c r="JOF113" s="8"/>
      <c r="JOG113" s="8"/>
      <c r="JOH113" s="8"/>
      <c r="JOI113" s="8"/>
      <c r="JOJ113" s="8"/>
      <c r="JOK113" s="8"/>
      <c r="JOL113" s="8"/>
      <c r="JOM113" s="8"/>
      <c r="JON113" s="8"/>
      <c r="JOO113" s="8"/>
      <c r="JOP113" s="8"/>
      <c r="JOQ113" s="8"/>
      <c r="JOR113" s="8"/>
      <c r="JOS113" s="8"/>
      <c r="JOT113" s="8"/>
      <c r="JOU113" s="8"/>
      <c r="JOV113" s="8"/>
      <c r="JOW113" s="8"/>
      <c r="JOX113" s="8"/>
      <c r="JOY113" s="8"/>
      <c r="JOZ113" s="8"/>
      <c r="JPA113" s="8"/>
      <c r="JPB113" s="8"/>
      <c r="JPC113" s="8"/>
      <c r="JPD113" s="8"/>
      <c r="JPE113" s="8"/>
      <c r="JPF113" s="8"/>
      <c r="JPG113" s="8"/>
      <c r="JPH113" s="8"/>
      <c r="JPI113" s="8"/>
      <c r="JPJ113" s="8"/>
      <c r="JPK113" s="8"/>
      <c r="JPL113" s="8"/>
      <c r="JPM113" s="8"/>
      <c r="JPN113" s="8"/>
      <c r="JPO113" s="8"/>
      <c r="JPP113" s="8"/>
      <c r="JPQ113" s="8"/>
      <c r="JPR113" s="8"/>
      <c r="JPS113" s="8"/>
      <c r="JPT113" s="8"/>
      <c r="JPU113" s="8"/>
      <c r="JPV113" s="8"/>
      <c r="JPW113" s="8"/>
      <c r="JPX113" s="8"/>
      <c r="JPY113" s="8"/>
      <c r="JPZ113" s="8"/>
      <c r="JQA113" s="8"/>
      <c r="JQB113" s="8"/>
      <c r="JQC113" s="8"/>
      <c r="JQD113" s="8"/>
      <c r="JQE113" s="8"/>
      <c r="JQF113" s="8"/>
      <c r="JQG113" s="8"/>
      <c r="JQH113" s="8"/>
      <c r="JQI113" s="8"/>
      <c r="JQJ113" s="8"/>
      <c r="JQK113" s="8"/>
      <c r="JQL113" s="8"/>
      <c r="JQM113" s="8"/>
      <c r="JQN113" s="8"/>
      <c r="JQO113" s="8"/>
      <c r="JQP113" s="8"/>
      <c r="JQQ113" s="8"/>
      <c r="JQR113" s="8"/>
      <c r="JQS113" s="8"/>
      <c r="JQT113" s="8"/>
      <c r="JQU113" s="8"/>
      <c r="JQV113" s="8"/>
      <c r="JQW113" s="8"/>
      <c r="JQX113" s="8"/>
      <c r="JQY113" s="8"/>
      <c r="JQZ113" s="8"/>
      <c r="JRA113" s="8"/>
      <c r="JRB113" s="8"/>
      <c r="JRC113" s="8"/>
      <c r="JRD113" s="8"/>
      <c r="JRE113" s="8"/>
      <c r="JRF113" s="8"/>
      <c r="JRG113" s="8"/>
      <c r="JRH113" s="8"/>
      <c r="JRI113" s="8"/>
      <c r="JRJ113" s="8"/>
      <c r="JRK113" s="8"/>
      <c r="JRL113" s="8"/>
      <c r="JRM113" s="8"/>
      <c r="JRN113" s="8"/>
      <c r="JRO113" s="8"/>
      <c r="JRP113" s="8"/>
      <c r="JRQ113" s="8"/>
      <c r="JRR113" s="8"/>
      <c r="JRS113" s="8"/>
      <c r="JRT113" s="8"/>
      <c r="JRU113" s="8"/>
      <c r="JRV113" s="8"/>
      <c r="JRW113" s="8"/>
      <c r="JRX113" s="8"/>
      <c r="JRY113" s="8"/>
      <c r="JRZ113" s="8"/>
      <c r="JSA113" s="8"/>
      <c r="JSB113" s="8"/>
      <c r="JSC113" s="8"/>
      <c r="JSD113" s="8"/>
      <c r="JSE113" s="8"/>
      <c r="JSF113" s="8"/>
      <c r="JSG113" s="8"/>
      <c r="JSH113" s="8"/>
      <c r="JSI113" s="8"/>
      <c r="JSJ113" s="8"/>
      <c r="JSK113" s="8"/>
      <c r="JSL113" s="8"/>
      <c r="JSM113" s="8"/>
      <c r="JSN113" s="8"/>
      <c r="JSO113" s="8"/>
      <c r="JSP113" s="8"/>
      <c r="JSQ113" s="8"/>
      <c r="JSR113" s="8"/>
      <c r="JSS113" s="8"/>
      <c r="JST113" s="8"/>
      <c r="JSU113" s="8"/>
      <c r="JSV113" s="8"/>
      <c r="JSW113" s="8"/>
      <c r="JSX113" s="8"/>
      <c r="JSY113" s="8"/>
      <c r="JSZ113" s="8"/>
      <c r="JTA113" s="8"/>
      <c r="JTB113" s="8"/>
      <c r="JTC113" s="8"/>
      <c r="JTD113" s="8"/>
      <c r="JTE113" s="8"/>
      <c r="JTF113" s="8"/>
      <c r="JTG113" s="8"/>
      <c r="JTH113" s="8"/>
      <c r="JTI113" s="8"/>
      <c r="JTJ113" s="8"/>
      <c r="JTK113" s="8"/>
      <c r="JTL113" s="8"/>
      <c r="JTM113" s="8"/>
      <c r="JTN113" s="8"/>
      <c r="JTO113" s="8"/>
      <c r="JTP113" s="8"/>
      <c r="JTQ113" s="8"/>
      <c r="JTR113" s="8"/>
      <c r="JTS113" s="8"/>
      <c r="JTT113" s="8"/>
      <c r="JTU113" s="8"/>
      <c r="JTV113" s="8"/>
      <c r="JTW113" s="8"/>
      <c r="JTX113" s="8"/>
      <c r="JTY113" s="8"/>
      <c r="JTZ113" s="8"/>
      <c r="JUA113" s="8"/>
      <c r="JUB113" s="8"/>
      <c r="JUC113" s="8"/>
      <c r="JUD113" s="8"/>
      <c r="JUE113" s="8"/>
      <c r="JUF113" s="8"/>
      <c r="JUG113" s="8"/>
      <c r="JUH113" s="8"/>
      <c r="JUI113" s="8"/>
      <c r="JUJ113" s="8"/>
      <c r="JUK113" s="8"/>
      <c r="JUL113" s="8"/>
      <c r="JUM113" s="8"/>
      <c r="JUN113" s="8"/>
      <c r="JUO113" s="8"/>
      <c r="JUP113" s="8"/>
      <c r="JUQ113" s="8"/>
      <c r="JUR113" s="8"/>
      <c r="JUS113" s="8"/>
      <c r="JUT113" s="8"/>
      <c r="JUU113" s="8"/>
      <c r="JUV113" s="8"/>
      <c r="JUW113" s="8"/>
      <c r="JUX113" s="8"/>
      <c r="JUY113" s="8"/>
      <c r="JUZ113" s="8"/>
      <c r="JVA113" s="8"/>
      <c r="JVB113" s="8"/>
      <c r="JVC113" s="8"/>
      <c r="JVD113" s="8"/>
      <c r="JVE113" s="8"/>
      <c r="JVF113" s="8"/>
      <c r="JVG113" s="8"/>
      <c r="JVH113" s="8"/>
      <c r="JVI113" s="8"/>
      <c r="JVJ113" s="8"/>
      <c r="JVK113" s="8"/>
      <c r="JVL113" s="8"/>
      <c r="JVM113" s="8"/>
      <c r="JVN113" s="8"/>
      <c r="JVO113" s="8"/>
      <c r="JVP113" s="8"/>
      <c r="JVQ113" s="8"/>
      <c r="JVR113" s="8"/>
      <c r="JVS113" s="8"/>
      <c r="JVT113" s="8"/>
      <c r="JVU113" s="8"/>
      <c r="JVV113" s="8"/>
      <c r="JVW113" s="8"/>
      <c r="JVX113" s="8"/>
      <c r="JVY113" s="8"/>
      <c r="JVZ113" s="8"/>
      <c r="JWA113" s="8"/>
      <c r="JWB113" s="8"/>
      <c r="JWC113" s="8"/>
      <c r="JWD113" s="8"/>
      <c r="JWE113" s="8"/>
      <c r="JWF113" s="8"/>
      <c r="JWG113" s="8"/>
      <c r="JWH113" s="8"/>
      <c r="JWI113" s="8"/>
      <c r="JWJ113" s="8"/>
      <c r="JWK113" s="8"/>
      <c r="JWL113" s="8"/>
      <c r="JWM113" s="8"/>
      <c r="JWN113" s="8"/>
      <c r="JWO113" s="8"/>
      <c r="JWP113" s="8"/>
      <c r="JWQ113" s="8"/>
      <c r="JWR113" s="8"/>
      <c r="JWS113" s="8"/>
      <c r="JWT113" s="8"/>
      <c r="JWU113" s="8"/>
      <c r="JWV113" s="8"/>
      <c r="JWW113" s="8"/>
      <c r="JWX113" s="8"/>
      <c r="JWY113" s="8"/>
      <c r="JWZ113" s="8"/>
      <c r="JXA113" s="8"/>
      <c r="JXB113" s="8"/>
      <c r="JXC113" s="8"/>
      <c r="JXD113" s="8"/>
      <c r="JXE113" s="8"/>
      <c r="JXF113" s="8"/>
      <c r="JXG113" s="8"/>
      <c r="JXH113" s="8"/>
      <c r="JXI113" s="8"/>
      <c r="JXJ113" s="8"/>
      <c r="JXK113" s="8"/>
      <c r="JXL113" s="8"/>
      <c r="JXM113" s="8"/>
      <c r="JXN113" s="8"/>
      <c r="JXO113" s="8"/>
      <c r="JXP113" s="8"/>
      <c r="JXQ113" s="8"/>
      <c r="JXR113" s="8"/>
      <c r="JXS113" s="8"/>
      <c r="JXT113" s="8"/>
      <c r="JXU113" s="8"/>
      <c r="JXV113" s="8"/>
      <c r="JXW113" s="8"/>
      <c r="JXX113" s="8"/>
      <c r="JXY113" s="8"/>
      <c r="JXZ113" s="8"/>
      <c r="JYA113" s="8"/>
      <c r="JYB113" s="8"/>
      <c r="JYC113" s="8"/>
      <c r="JYD113" s="8"/>
      <c r="JYE113" s="8"/>
      <c r="JYF113" s="8"/>
      <c r="JYG113" s="8"/>
      <c r="JYH113" s="8"/>
      <c r="JYI113" s="8"/>
      <c r="JYJ113" s="8"/>
      <c r="JYK113" s="8"/>
      <c r="JYL113" s="8"/>
      <c r="JYM113" s="8"/>
      <c r="JYN113" s="8"/>
      <c r="JYO113" s="8"/>
      <c r="JYP113" s="8"/>
      <c r="JYQ113" s="8"/>
      <c r="JYR113" s="8"/>
      <c r="JYS113" s="8"/>
      <c r="JYT113" s="8"/>
      <c r="JYU113" s="8"/>
      <c r="JYV113" s="8"/>
      <c r="JYW113" s="8"/>
      <c r="JYX113" s="8"/>
      <c r="JYY113" s="8"/>
      <c r="JYZ113" s="8"/>
      <c r="JZA113" s="8"/>
      <c r="JZB113" s="8"/>
      <c r="JZC113" s="8"/>
      <c r="JZD113" s="8"/>
      <c r="JZE113" s="8"/>
      <c r="JZF113" s="8"/>
      <c r="JZG113" s="8"/>
      <c r="JZH113" s="8"/>
      <c r="JZI113" s="8"/>
      <c r="JZJ113" s="8"/>
      <c r="JZK113" s="8"/>
      <c r="JZL113" s="8"/>
      <c r="JZM113" s="8"/>
      <c r="JZN113" s="8"/>
      <c r="JZO113" s="8"/>
      <c r="JZP113" s="8"/>
      <c r="JZQ113" s="8"/>
      <c r="JZR113" s="8"/>
      <c r="JZS113" s="8"/>
      <c r="JZT113" s="8"/>
      <c r="JZU113" s="8"/>
      <c r="JZV113" s="8"/>
      <c r="JZW113" s="8"/>
      <c r="JZX113" s="8"/>
      <c r="JZY113" s="8"/>
      <c r="JZZ113" s="8"/>
      <c r="KAA113" s="8"/>
      <c r="KAB113" s="8"/>
      <c r="KAC113" s="8"/>
      <c r="KAD113" s="8"/>
      <c r="KAE113" s="8"/>
      <c r="KAF113" s="8"/>
      <c r="KAG113" s="8"/>
      <c r="KAH113" s="8"/>
      <c r="KAI113" s="8"/>
      <c r="KAJ113" s="8"/>
      <c r="KAK113" s="8"/>
      <c r="KAL113" s="8"/>
      <c r="KAM113" s="8"/>
      <c r="KAN113" s="8"/>
      <c r="KAO113" s="8"/>
      <c r="KAP113" s="8"/>
      <c r="KAQ113" s="8"/>
      <c r="KAR113" s="8"/>
      <c r="KAS113" s="8"/>
      <c r="KAT113" s="8"/>
      <c r="KAU113" s="8"/>
      <c r="KAV113" s="8"/>
      <c r="KAW113" s="8"/>
      <c r="KAX113" s="8"/>
      <c r="KAY113" s="8"/>
      <c r="KAZ113" s="8"/>
      <c r="KBA113" s="8"/>
      <c r="KBB113" s="8"/>
      <c r="KBC113" s="8"/>
      <c r="KBD113" s="8"/>
      <c r="KBE113" s="8"/>
      <c r="KBF113" s="8"/>
      <c r="KBG113" s="8"/>
      <c r="KBH113" s="8"/>
      <c r="KBI113" s="8"/>
      <c r="KBJ113" s="8"/>
      <c r="KBK113" s="8"/>
      <c r="KBL113" s="8"/>
      <c r="KBM113" s="8"/>
      <c r="KBN113" s="8"/>
      <c r="KBO113" s="8"/>
      <c r="KBP113" s="8"/>
      <c r="KBQ113" s="8"/>
      <c r="KBR113" s="8"/>
      <c r="KBS113" s="8"/>
      <c r="KBT113" s="8"/>
      <c r="KBU113" s="8"/>
      <c r="KBV113" s="8"/>
      <c r="KBW113" s="8"/>
      <c r="KBX113" s="8"/>
      <c r="KBY113" s="8"/>
      <c r="KBZ113" s="8"/>
      <c r="KCA113" s="8"/>
      <c r="KCB113" s="8"/>
      <c r="KCC113" s="8"/>
      <c r="KCD113" s="8"/>
      <c r="KCE113" s="8"/>
      <c r="KCF113" s="8"/>
      <c r="KCG113" s="8"/>
      <c r="KCH113" s="8"/>
      <c r="KCI113" s="8"/>
      <c r="KCJ113" s="8"/>
      <c r="KCK113" s="8"/>
      <c r="KCL113" s="8"/>
      <c r="KCM113" s="8"/>
      <c r="KCN113" s="8"/>
      <c r="KCO113" s="8"/>
      <c r="KCP113" s="8"/>
      <c r="KCQ113" s="8"/>
      <c r="KCR113" s="8"/>
      <c r="KCS113" s="8"/>
      <c r="KCT113" s="8"/>
      <c r="KCU113" s="8"/>
      <c r="KCV113" s="8"/>
      <c r="KCW113" s="8"/>
      <c r="KCX113" s="8"/>
      <c r="KCY113" s="8"/>
      <c r="KCZ113" s="8"/>
      <c r="KDA113" s="8"/>
      <c r="KDB113" s="8"/>
      <c r="KDC113" s="8"/>
      <c r="KDD113" s="8"/>
      <c r="KDE113" s="8"/>
      <c r="KDF113" s="8"/>
      <c r="KDG113" s="8"/>
      <c r="KDH113" s="8"/>
      <c r="KDI113" s="8"/>
      <c r="KDJ113" s="8"/>
      <c r="KDK113" s="8"/>
      <c r="KDL113" s="8"/>
      <c r="KDM113" s="8"/>
      <c r="KDN113" s="8"/>
      <c r="KDO113" s="8"/>
      <c r="KDP113" s="8"/>
      <c r="KDQ113" s="8"/>
      <c r="KDR113" s="8"/>
      <c r="KDS113" s="8"/>
      <c r="KDT113" s="8"/>
      <c r="KDU113" s="8"/>
      <c r="KDV113" s="8"/>
      <c r="KDW113" s="8"/>
      <c r="KDX113" s="8"/>
      <c r="KDY113" s="8"/>
      <c r="KDZ113" s="8"/>
      <c r="KEA113" s="8"/>
      <c r="KEB113" s="8"/>
      <c r="KEC113" s="8"/>
      <c r="KED113" s="8"/>
      <c r="KEE113" s="8"/>
      <c r="KEF113" s="8"/>
      <c r="KEG113" s="8"/>
      <c r="KEH113" s="8"/>
      <c r="KEI113" s="8"/>
      <c r="KEJ113" s="8"/>
      <c r="KEK113" s="8"/>
      <c r="KEL113" s="8"/>
      <c r="KEM113" s="8"/>
      <c r="KEN113" s="8"/>
      <c r="KEO113" s="8"/>
      <c r="KEP113" s="8"/>
      <c r="KEQ113" s="8"/>
      <c r="KER113" s="8"/>
      <c r="KES113" s="8"/>
      <c r="KET113" s="8"/>
      <c r="KEU113" s="8"/>
      <c r="KEV113" s="8"/>
      <c r="KEW113" s="8"/>
      <c r="KEX113" s="8"/>
      <c r="KEY113" s="8"/>
      <c r="KEZ113" s="8"/>
      <c r="KFA113" s="8"/>
      <c r="KFB113" s="8"/>
      <c r="KFC113" s="8"/>
      <c r="KFD113" s="8"/>
      <c r="KFE113" s="8"/>
      <c r="KFF113" s="8"/>
      <c r="KFG113" s="8"/>
      <c r="KFH113" s="8"/>
      <c r="KFI113" s="8"/>
      <c r="KFJ113" s="8"/>
      <c r="KFK113" s="8"/>
      <c r="KFL113" s="8"/>
      <c r="KFM113" s="8"/>
      <c r="KFN113" s="8"/>
      <c r="KFO113" s="8"/>
      <c r="KFP113" s="8"/>
      <c r="KFQ113" s="8"/>
      <c r="KFR113" s="8"/>
      <c r="KFS113" s="8"/>
      <c r="KFT113" s="8"/>
      <c r="KFU113" s="8"/>
      <c r="KFV113" s="8"/>
      <c r="KFW113" s="8"/>
      <c r="KFX113" s="8"/>
      <c r="KFY113" s="8"/>
      <c r="KFZ113" s="8"/>
      <c r="KGA113" s="8"/>
      <c r="KGB113" s="8"/>
      <c r="KGC113" s="8"/>
      <c r="KGD113" s="8"/>
      <c r="KGE113" s="8"/>
      <c r="KGF113" s="8"/>
      <c r="KGG113" s="8"/>
      <c r="KGH113" s="8"/>
      <c r="KGI113" s="8"/>
      <c r="KGJ113" s="8"/>
      <c r="KGK113" s="8"/>
      <c r="KGL113" s="8"/>
      <c r="KGM113" s="8"/>
      <c r="KGN113" s="8"/>
      <c r="KGO113" s="8"/>
      <c r="KGP113" s="8"/>
      <c r="KGQ113" s="8"/>
      <c r="KGR113" s="8"/>
      <c r="KGS113" s="8"/>
      <c r="KGT113" s="8"/>
      <c r="KGU113" s="8"/>
      <c r="KGV113" s="8"/>
      <c r="KGW113" s="8"/>
      <c r="KGX113" s="8"/>
      <c r="KGY113" s="8"/>
      <c r="KGZ113" s="8"/>
      <c r="KHA113" s="8"/>
      <c r="KHB113" s="8"/>
      <c r="KHC113" s="8"/>
      <c r="KHD113" s="8"/>
      <c r="KHE113" s="8"/>
      <c r="KHF113" s="8"/>
      <c r="KHG113" s="8"/>
      <c r="KHH113" s="8"/>
      <c r="KHI113" s="8"/>
      <c r="KHJ113" s="8"/>
      <c r="KHK113" s="8"/>
      <c r="KHL113" s="8"/>
      <c r="KHM113" s="8"/>
      <c r="KHN113" s="8"/>
      <c r="KHO113" s="8"/>
      <c r="KHP113" s="8"/>
      <c r="KHQ113" s="8"/>
      <c r="KHR113" s="8"/>
      <c r="KHS113" s="8"/>
      <c r="KHT113" s="8"/>
      <c r="KHU113" s="8"/>
      <c r="KHV113" s="8"/>
      <c r="KHW113" s="8"/>
      <c r="KHX113" s="8"/>
      <c r="KHY113" s="8"/>
      <c r="KHZ113" s="8"/>
      <c r="KIA113" s="8"/>
      <c r="KIB113" s="8"/>
      <c r="KIC113" s="8"/>
      <c r="KID113" s="8"/>
      <c r="KIE113" s="8"/>
      <c r="KIF113" s="8"/>
      <c r="KIG113" s="8"/>
      <c r="KIH113" s="8"/>
      <c r="KII113" s="8"/>
      <c r="KIJ113" s="8"/>
      <c r="KIK113" s="8"/>
      <c r="KIL113" s="8"/>
      <c r="KIM113" s="8"/>
      <c r="KIN113" s="8"/>
      <c r="KIO113" s="8"/>
      <c r="KIP113" s="8"/>
      <c r="KIQ113" s="8"/>
      <c r="KIR113" s="8"/>
      <c r="KIS113" s="8"/>
      <c r="KIT113" s="8"/>
      <c r="KIU113" s="8"/>
      <c r="KIV113" s="8"/>
      <c r="KIW113" s="8"/>
      <c r="KIX113" s="8"/>
      <c r="KIY113" s="8"/>
      <c r="KIZ113" s="8"/>
      <c r="KJA113" s="8"/>
      <c r="KJB113" s="8"/>
      <c r="KJC113" s="8"/>
      <c r="KJD113" s="8"/>
      <c r="KJE113" s="8"/>
      <c r="KJF113" s="8"/>
      <c r="KJG113" s="8"/>
      <c r="KJH113" s="8"/>
      <c r="KJI113" s="8"/>
      <c r="KJJ113" s="8"/>
      <c r="KJK113" s="8"/>
      <c r="KJL113" s="8"/>
      <c r="KJM113" s="8"/>
      <c r="KJN113" s="8"/>
      <c r="KJO113" s="8"/>
      <c r="KJP113" s="8"/>
      <c r="KJQ113" s="8"/>
      <c r="KJR113" s="8"/>
      <c r="KJS113" s="8"/>
      <c r="KJT113" s="8"/>
      <c r="KJU113" s="8"/>
      <c r="KJV113" s="8"/>
      <c r="KJW113" s="8"/>
      <c r="KJX113" s="8"/>
      <c r="KJY113" s="8"/>
      <c r="KJZ113" s="8"/>
      <c r="KKA113" s="8"/>
      <c r="KKB113" s="8"/>
      <c r="KKC113" s="8"/>
      <c r="KKD113" s="8"/>
      <c r="KKE113" s="8"/>
      <c r="KKF113" s="8"/>
      <c r="KKG113" s="8"/>
      <c r="KKH113" s="8"/>
      <c r="KKI113" s="8"/>
      <c r="KKJ113" s="8"/>
      <c r="KKK113" s="8"/>
      <c r="KKL113" s="8"/>
      <c r="KKM113" s="8"/>
      <c r="KKN113" s="8"/>
      <c r="KKO113" s="8"/>
      <c r="KKP113" s="8"/>
      <c r="KKQ113" s="8"/>
      <c r="KKR113" s="8"/>
      <c r="KKS113" s="8"/>
      <c r="KKT113" s="8"/>
      <c r="KKU113" s="8"/>
      <c r="KKV113" s="8"/>
      <c r="KKW113" s="8"/>
      <c r="KKX113" s="8"/>
      <c r="KKY113" s="8"/>
      <c r="KKZ113" s="8"/>
      <c r="KLA113" s="8"/>
      <c r="KLB113" s="8"/>
      <c r="KLC113" s="8"/>
      <c r="KLD113" s="8"/>
      <c r="KLE113" s="8"/>
      <c r="KLF113" s="8"/>
      <c r="KLG113" s="8"/>
      <c r="KLH113" s="8"/>
      <c r="KLI113" s="8"/>
      <c r="KLJ113" s="8"/>
      <c r="KLK113" s="8"/>
      <c r="KLL113" s="8"/>
      <c r="KLM113" s="8"/>
      <c r="KLN113" s="8"/>
      <c r="KLO113" s="8"/>
      <c r="KLP113" s="8"/>
      <c r="KLQ113" s="8"/>
      <c r="KLR113" s="8"/>
      <c r="KLS113" s="8"/>
      <c r="KLT113" s="8"/>
      <c r="KLU113" s="8"/>
      <c r="KLV113" s="8"/>
      <c r="KLW113" s="8"/>
      <c r="KLX113" s="8"/>
      <c r="KLY113" s="8"/>
      <c r="KLZ113" s="8"/>
      <c r="KMA113" s="8"/>
      <c r="KMB113" s="8"/>
      <c r="KMC113" s="8"/>
      <c r="KMD113" s="8"/>
      <c r="KME113" s="8"/>
      <c r="KMF113" s="8"/>
      <c r="KMG113" s="8"/>
      <c r="KMH113" s="8"/>
      <c r="KMI113" s="8"/>
      <c r="KMJ113" s="8"/>
      <c r="KMK113" s="8"/>
      <c r="KML113" s="8"/>
      <c r="KMM113" s="8"/>
      <c r="KMN113" s="8"/>
      <c r="KMO113" s="8"/>
      <c r="KMP113" s="8"/>
      <c r="KMQ113" s="8"/>
      <c r="KMR113" s="8"/>
      <c r="KMS113" s="8"/>
      <c r="KMT113" s="8"/>
      <c r="KMU113" s="8"/>
      <c r="KMV113" s="8"/>
      <c r="KMW113" s="8"/>
      <c r="KMX113" s="8"/>
      <c r="KMY113" s="8"/>
      <c r="KMZ113" s="8"/>
      <c r="KNA113" s="8"/>
      <c r="KNB113" s="8"/>
      <c r="KNC113" s="8"/>
      <c r="KND113" s="8"/>
      <c r="KNE113" s="8"/>
      <c r="KNF113" s="8"/>
      <c r="KNG113" s="8"/>
      <c r="KNH113" s="8"/>
      <c r="KNI113" s="8"/>
      <c r="KNJ113" s="8"/>
      <c r="KNK113" s="8"/>
      <c r="KNL113" s="8"/>
      <c r="KNM113" s="8"/>
      <c r="KNN113" s="8"/>
      <c r="KNO113" s="8"/>
      <c r="KNP113" s="8"/>
      <c r="KNQ113" s="8"/>
      <c r="KNR113" s="8"/>
      <c r="KNS113" s="8"/>
      <c r="KNT113" s="8"/>
      <c r="KNU113" s="8"/>
      <c r="KNV113" s="8"/>
      <c r="KNW113" s="8"/>
      <c r="KNX113" s="8"/>
      <c r="KNY113" s="8"/>
      <c r="KNZ113" s="8"/>
      <c r="KOA113" s="8"/>
      <c r="KOB113" s="8"/>
      <c r="KOC113" s="8"/>
      <c r="KOD113" s="8"/>
      <c r="KOE113" s="8"/>
      <c r="KOF113" s="8"/>
      <c r="KOG113" s="8"/>
      <c r="KOH113" s="8"/>
      <c r="KOI113" s="8"/>
      <c r="KOJ113" s="8"/>
      <c r="KOK113" s="8"/>
      <c r="KOL113" s="8"/>
      <c r="KOM113" s="8"/>
      <c r="KON113" s="8"/>
      <c r="KOO113" s="8"/>
      <c r="KOP113" s="8"/>
      <c r="KOQ113" s="8"/>
      <c r="KOR113" s="8"/>
      <c r="KOS113" s="8"/>
      <c r="KOT113" s="8"/>
      <c r="KOU113" s="8"/>
      <c r="KOV113" s="8"/>
      <c r="KOW113" s="8"/>
      <c r="KOX113" s="8"/>
      <c r="KOY113" s="8"/>
      <c r="KOZ113" s="8"/>
      <c r="KPA113" s="8"/>
      <c r="KPB113" s="8"/>
      <c r="KPC113" s="8"/>
      <c r="KPD113" s="8"/>
      <c r="KPE113" s="8"/>
      <c r="KPF113" s="8"/>
      <c r="KPG113" s="8"/>
      <c r="KPH113" s="8"/>
      <c r="KPI113" s="8"/>
      <c r="KPJ113" s="8"/>
      <c r="KPK113" s="8"/>
      <c r="KPL113" s="8"/>
      <c r="KPM113" s="8"/>
      <c r="KPN113" s="8"/>
      <c r="KPO113" s="8"/>
      <c r="KPP113" s="8"/>
      <c r="KPQ113" s="8"/>
      <c r="KPR113" s="8"/>
      <c r="KPS113" s="8"/>
      <c r="KPT113" s="8"/>
      <c r="KPU113" s="8"/>
      <c r="KPV113" s="8"/>
      <c r="KPW113" s="8"/>
      <c r="KPX113" s="8"/>
      <c r="KPY113" s="8"/>
      <c r="KPZ113" s="8"/>
      <c r="KQA113" s="8"/>
      <c r="KQB113" s="8"/>
      <c r="KQC113" s="8"/>
      <c r="KQD113" s="8"/>
      <c r="KQE113" s="8"/>
      <c r="KQF113" s="8"/>
      <c r="KQG113" s="8"/>
      <c r="KQH113" s="8"/>
      <c r="KQI113" s="8"/>
      <c r="KQJ113" s="8"/>
      <c r="KQK113" s="8"/>
      <c r="KQL113" s="8"/>
      <c r="KQM113" s="8"/>
      <c r="KQN113" s="8"/>
      <c r="KQO113" s="8"/>
      <c r="KQP113" s="8"/>
      <c r="KQQ113" s="8"/>
      <c r="KQR113" s="8"/>
      <c r="KQS113" s="8"/>
      <c r="KQT113" s="8"/>
      <c r="KQU113" s="8"/>
      <c r="KQV113" s="8"/>
      <c r="KQW113" s="8"/>
      <c r="KQX113" s="8"/>
      <c r="KQY113" s="8"/>
      <c r="KQZ113" s="8"/>
      <c r="KRA113" s="8"/>
      <c r="KRB113" s="8"/>
      <c r="KRC113" s="8"/>
      <c r="KRD113" s="8"/>
      <c r="KRE113" s="8"/>
      <c r="KRF113" s="8"/>
      <c r="KRG113" s="8"/>
      <c r="KRH113" s="8"/>
      <c r="KRI113" s="8"/>
      <c r="KRJ113" s="8"/>
      <c r="KRK113" s="8"/>
      <c r="KRL113" s="8"/>
      <c r="KRM113" s="8"/>
      <c r="KRN113" s="8"/>
      <c r="KRO113" s="8"/>
      <c r="KRP113" s="8"/>
      <c r="KRQ113" s="8"/>
      <c r="KRR113" s="8"/>
      <c r="KRS113" s="8"/>
      <c r="KRT113" s="8"/>
      <c r="KRU113" s="8"/>
      <c r="KRV113" s="8"/>
      <c r="KRW113" s="8"/>
      <c r="KRX113" s="8"/>
      <c r="KRY113" s="8"/>
      <c r="KRZ113" s="8"/>
      <c r="KSA113" s="8"/>
      <c r="KSB113" s="8"/>
      <c r="KSC113" s="8"/>
      <c r="KSD113" s="8"/>
      <c r="KSE113" s="8"/>
      <c r="KSF113" s="8"/>
      <c r="KSG113" s="8"/>
      <c r="KSH113" s="8"/>
      <c r="KSI113" s="8"/>
      <c r="KSJ113" s="8"/>
      <c r="KSK113" s="8"/>
      <c r="KSL113" s="8"/>
      <c r="KSM113" s="8"/>
      <c r="KSN113" s="8"/>
      <c r="KSO113" s="8"/>
      <c r="KSP113" s="8"/>
      <c r="KSQ113" s="8"/>
      <c r="KSR113" s="8"/>
      <c r="KSS113" s="8"/>
      <c r="KST113" s="8"/>
      <c r="KSU113" s="8"/>
      <c r="KSV113" s="8"/>
      <c r="KSW113" s="8"/>
      <c r="KSX113" s="8"/>
      <c r="KSY113" s="8"/>
      <c r="KSZ113" s="8"/>
      <c r="KTA113" s="8"/>
      <c r="KTB113" s="8"/>
      <c r="KTC113" s="8"/>
      <c r="KTD113" s="8"/>
      <c r="KTE113" s="8"/>
      <c r="KTF113" s="8"/>
      <c r="KTG113" s="8"/>
      <c r="KTH113" s="8"/>
      <c r="KTI113" s="8"/>
      <c r="KTJ113" s="8"/>
      <c r="KTK113" s="8"/>
      <c r="KTL113" s="8"/>
      <c r="KTM113" s="8"/>
      <c r="KTN113" s="8"/>
      <c r="KTO113" s="8"/>
      <c r="KTP113" s="8"/>
      <c r="KTQ113" s="8"/>
      <c r="KTR113" s="8"/>
      <c r="KTS113" s="8"/>
      <c r="KTT113" s="8"/>
      <c r="KTU113" s="8"/>
      <c r="KTV113" s="8"/>
      <c r="KTW113" s="8"/>
      <c r="KTX113" s="8"/>
      <c r="KTY113" s="8"/>
      <c r="KTZ113" s="8"/>
      <c r="KUA113" s="8"/>
      <c r="KUB113" s="8"/>
      <c r="KUC113" s="8"/>
      <c r="KUD113" s="8"/>
      <c r="KUE113" s="8"/>
      <c r="KUF113" s="8"/>
      <c r="KUG113" s="8"/>
      <c r="KUH113" s="8"/>
      <c r="KUI113" s="8"/>
      <c r="KUJ113" s="8"/>
      <c r="KUK113" s="8"/>
      <c r="KUL113" s="8"/>
      <c r="KUM113" s="8"/>
      <c r="KUN113" s="8"/>
      <c r="KUO113" s="8"/>
      <c r="KUP113" s="8"/>
      <c r="KUQ113" s="8"/>
      <c r="KUR113" s="8"/>
      <c r="KUS113" s="8"/>
      <c r="KUT113" s="8"/>
      <c r="KUU113" s="8"/>
      <c r="KUV113" s="8"/>
      <c r="KUW113" s="8"/>
      <c r="KUX113" s="8"/>
      <c r="KUY113" s="8"/>
      <c r="KUZ113" s="8"/>
      <c r="KVA113" s="8"/>
      <c r="KVB113" s="8"/>
      <c r="KVC113" s="8"/>
      <c r="KVD113" s="8"/>
      <c r="KVE113" s="8"/>
      <c r="KVF113" s="8"/>
      <c r="KVG113" s="8"/>
      <c r="KVH113" s="8"/>
      <c r="KVI113" s="8"/>
      <c r="KVJ113" s="8"/>
      <c r="KVK113" s="8"/>
      <c r="KVL113" s="8"/>
      <c r="KVM113" s="8"/>
      <c r="KVN113" s="8"/>
      <c r="KVO113" s="8"/>
      <c r="KVP113" s="8"/>
      <c r="KVQ113" s="8"/>
      <c r="KVR113" s="8"/>
      <c r="KVS113" s="8"/>
      <c r="KVT113" s="8"/>
      <c r="KVU113" s="8"/>
      <c r="KVV113" s="8"/>
      <c r="KVW113" s="8"/>
      <c r="KVX113" s="8"/>
      <c r="KVY113" s="8"/>
      <c r="KVZ113" s="8"/>
      <c r="KWA113" s="8"/>
      <c r="KWB113" s="8"/>
      <c r="KWC113" s="8"/>
      <c r="KWD113" s="8"/>
      <c r="KWE113" s="8"/>
      <c r="KWF113" s="8"/>
      <c r="KWG113" s="8"/>
      <c r="KWH113" s="8"/>
      <c r="KWI113" s="8"/>
      <c r="KWJ113" s="8"/>
      <c r="KWK113" s="8"/>
      <c r="KWL113" s="8"/>
      <c r="KWM113" s="8"/>
      <c r="KWN113" s="8"/>
      <c r="KWO113" s="8"/>
      <c r="KWP113" s="8"/>
      <c r="KWQ113" s="8"/>
      <c r="KWR113" s="8"/>
      <c r="KWS113" s="8"/>
      <c r="KWT113" s="8"/>
      <c r="KWU113" s="8"/>
      <c r="KWV113" s="8"/>
      <c r="KWW113" s="8"/>
      <c r="KWX113" s="8"/>
      <c r="KWY113" s="8"/>
      <c r="KWZ113" s="8"/>
      <c r="KXA113" s="8"/>
      <c r="KXB113" s="8"/>
      <c r="KXC113" s="8"/>
      <c r="KXD113" s="8"/>
      <c r="KXE113" s="8"/>
      <c r="KXF113" s="8"/>
      <c r="KXG113" s="8"/>
      <c r="KXH113" s="8"/>
      <c r="KXI113" s="8"/>
      <c r="KXJ113" s="8"/>
      <c r="KXK113" s="8"/>
      <c r="KXL113" s="8"/>
      <c r="KXM113" s="8"/>
      <c r="KXN113" s="8"/>
      <c r="KXO113" s="8"/>
      <c r="KXP113" s="8"/>
      <c r="KXQ113" s="8"/>
      <c r="KXR113" s="8"/>
      <c r="KXS113" s="8"/>
      <c r="KXT113" s="8"/>
      <c r="KXU113" s="8"/>
      <c r="KXV113" s="8"/>
      <c r="KXW113" s="8"/>
      <c r="KXX113" s="8"/>
      <c r="KXY113" s="8"/>
      <c r="KXZ113" s="8"/>
      <c r="KYA113" s="8"/>
      <c r="KYB113" s="8"/>
      <c r="KYC113" s="8"/>
      <c r="KYD113" s="8"/>
      <c r="KYE113" s="8"/>
      <c r="KYF113" s="8"/>
      <c r="KYG113" s="8"/>
      <c r="KYH113" s="8"/>
      <c r="KYI113" s="8"/>
      <c r="KYJ113" s="8"/>
      <c r="KYK113" s="8"/>
      <c r="KYL113" s="8"/>
      <c r="KYM113" s="8"/>
      <c r="KYN113" s="8"/>
      <c r="KYO113" s="8"/>
      <c r="KYP113" s="8"/>
      <c r="KYQ113" s="8"/>
      <c r="KYR113" s="8"/>
      <c r="KYS113" s="8"/>
      <c r="KYT113" s="8"/>
      <c r="KYU113" s="8"/>
      <c r="KYV113" s="8"/>
      <c r="KYW113" s="8"/>
      <c r="KYX113" s="8"/>
      <c r="KYY113" s="8"/>
      <c r="KYZ113" s="8"/>
      <c r="KZA113" s="8"/>
      <c r="KZB113" s="8"/>
      <c r="KZC113" s="8"/>
      <c r="KZD113" s="8"/>
      <c r="KZE113" s="8"/>
      <c r="KZF113" s="8"/>
      <c r="KZG113" s="8"/>
      <c r="KZH113" s="8"/>
      <c r="KZI113" s="8"/>
      <c r="KZJ113" s="8"/>
      <c r="KZK113" s="8"/>
      <c r="KZL113" s="8"/>
      <c r="KZM113" s="8"/>
      <c r="KZN113" s="8"/>
      <c r="KZO113" s="8"/>
      <c r="KZP113" s="8"/>
      <c r="KZQ113" s="8"/>
      <c r="KZR113" s="8"/>
      <c r="KZS113" s="8"/>
      <c r="KZT113" s="8"/>
      <c r="KZU113" s="8"/>
      <c r="KZV113" s="8"/>
      <c r="KZW113" s="8"/>
      <c r="KZX113" s="8"/>
      <c r="KZY113" s="8"/>
      <c r="KZZ113" s="8"/>
      <c r="LAA113" s="8"/>
      <c r="LAB113" s="8"/>
      <c r="LAC113" s="8"/>
      <c r="LAD113" s="8"/>
      <c r="LAE113" s="8"/>
      <c r="LAF113" s="8"/>
      <c r="LAG113" s="8"/>
      <c r="LAH113" s="8"/>
      <c r="LAI113" s="8"/>
      <c r="LAJ113" s="8"/>
      <c r="LAK113" s="8"/>
      <c r="LAL113" s="8"/>
      <c r="LAM113" s="8"/>
      <c r="LAN113" s="8"/>
      <c r="LAO113" s="8"/>
      <c r="LAP113" s="8"/>
      <c r="LAQ113" s="8"/>
      <c r="LAR113" s="8"/>
      <c r="LAS113" s="8"/>
      <c r="LAT113" s="8"/>
      <c r="LAU113" s="8"/>
      <c r="LAV113" s="8"/>
      <c r="LAW113" s="8"/>
      <c r="LAX113" s="8"/>
      <c r="LAY113" s="8"/>
      <c r="LAZ113" s="8"/>
      <c r="LBA113" s="8"/>
      <c r="LBB113" s="8"/>
      <c r="LBC113" s="8"/>
      <c r="LBD113" s="8"/>
      <c r="LBE113" s="8"/>
      <c r="LBF113" s="8"/>
      <c r="LBG113" s="8"/>
      <c r="LBH113" s="8"/>
      <c r="LBI113" s="8"/>
      <c r="LBJ113" s="8"/>
      <c r="LBK113" s="8"/>
      <c r="LBL113" s="8"/>
      <c r="LBM113" s="8"/>
      <c r="LBN113" s="8"/>
      <c r="LBO113" s="8"/>
      <c r="LBP113" s="8"/>
      <c r="LBQ113" s="8"/>
      <c r="LBR113" s="8"/>
      <c r="LBS113" s="8"/>
      <c r="LBT113" s="8"/>
      <c r="LBU113" s="8"/>
      <c r="LBV113" s="8"/>
      <c r="LBW113" s="8"/>
      <c r="LBX113" s="8"/>
      <c r="LBY113" s="8"/>
      <c r="LBZ113" s="8"/>
      <c r="LCA113" s="8"/>
      <c r="LCB113" s="8"/>
      <c r="LCC113" s="8"/>
      <c r="LCD113" s="8"/>
      <c r="LCE113" s="8"/>
      <c r="LCF113" s="8"/>
      <c r="LCG113" s="8"/>
      <c r="LCH113" s="8"/>
      <c r="LCI113" s="8"/>
      <c r="LCJ113" s="8"/>
      <c r="LCK113" s="8"/>
      <c r="LCL113" s="8"/>
      <c r="LCM113" s="8"/>
      <c r="LCN113" s="8"/>
      <c r="LCO113" s="8"/>
      <c r="LCP113" s="8"/>
      <c r="LCQ113" s="8"/>
      <c r="LCR113" s="8"/>
      <c r="LCS113" s="8"/>
      <c r="LCT113" s="8"/>
      <c r="LCU113" s="8"/>
      <c r="LCV113" s="8"/>
      <c r="LCW113" s="8"/>
      <c r="LCX113" s="8"/>
      <c r="LCY113" s="8"/>
      <c r="LCZ113" s="8"/>
      <c r="LDA113" s="8"/>
      <c r="LDB113" s="8"/>
      <c r="LDC113" s="8"/>
      <c r="LDD113" s="8"/>
      <c r="LDE113" s="8"/>
      <c r="LDF113" s="8"/>
      <c r="LDG113" s="8"/>
      <c r="LDH113" s="8"/>
      <c r="LDI113" s="8"/>
      <c r="LDJ113" s="8"/>
      <c r="LDK113" s="8"/>
      <c r="LDL113" s="8"/>
      <c r="LDM113" s="8"/>
      <c r="LDN113" s="8"/>
      <c r="LDO113" s="8"/>
      <c r="LDP113" s="8"/>
      <c r="LDQ113" s="8"/>
      <c r="LDR113" s="8"/>
      <c r="LDS113" s="8"/>
      <c r="LDT113" s="8"/>
      <c r="LDU113" s="8"/>
      <c r="LDV113" s="8"/>
      <c r="LDW113" s="8"/>
      <c r="LDX113" s="8"/>
      <c r="LDY113" s="8"/>
      <c r="LDZ113" s="8"/>
      <c r="LEA113" s="8"/>
      <c r="LEB113" s="8"/>
      <c r="LEC113" s="8"/>
      <c r="LED113" s="8"/>
      <c r="LEE113" s="8"/>
      <c r="LEF113" s="8"/>
      <c r="LEG113" s="8"/>
      <c r="LEH113" s="8"/>
      <c r="LEI113" s="8"/>
      <c r="LEJ113" s="8"/>
      <c r="LEK113" s="8"/>
      <c r="LEL113" s="8"/>
      <c r="LEM113" s="8"/>
      <c r="LEN113" s="8"/>
      <c r="LEO113" s="8"/>
      <c r="LEP113" s="8"/>
      <c r="LEQ113" s="8"/>
      <c r="LER113" s="8"/>
      <c r="LES113" s="8"/>
      <c r="LET113" s="8"/>
      <c r="LEU113" s="8"/>
      <c r="LEV113" s="8"/>
      <c r="LEW113" s="8"/>
      <c r="LEX113" s="8"/>
      <c r="LEY113" s="8"/>
      <c r="LEZ113" s="8"/>
      <c r="LFA113" s="8"/>
      <c r="LFB113" s="8"/>
      <c r="LFC113" s="8"/>
      <c r="LFD113" s="8"/>
      <c r="LFE113" s="8"/>
      <c r="LFF113" s="8"/>
      <c r="LFG113" s="8"/>
      <c r="LFH113" s="8"/>
      <c r="LFI113" s="8"/>
      <c r="LFJ113" s="8"/>
      <c r="LFK113" s="8"/>
      <c r="LFL113" s="8"/>
      <c r="LFM113" s="8"/>
      <c r="LFN113" s="8"/>
      <c r="LFO113" s="8"/>
      <c r="LFP113" s="8"/>
      <c r="LFQ113" s="8"/>
      <c r="LFR113" s="8"/>
      <c r="LFS113" s="8"/>
      <c r="LFT113" s="8"/>
      <c r="LFU113" s="8"/>
      <c r="LFV113" s="8"/>
      <c r="LFW113" s="8"/>
      <c r="LFX113" s="8"/>
      <c r="LFY113" s="8"/>
      <c r="LFZ113" s="8"/>
      <c r="LGA113" s="8"/>
      <c r="LGB113" s="8"/>
      <c r="LGC113" s="8"/>
      <c r="LGD113" s="8"/>
      <c r="LGE113" s="8"/>
      <c r="LGF113" s="8"/>
      <c r="LGG113" s="8"/>
      <c r="LGH113" s="8"/>
      <c r="LGI113" s="8"/>
      <c r="LGJ113" s="8"/>
      <c r="LGK113" s="8"/>
      <c r="LGL113" s="8"/>
      <c r="LGM113" s="8"/>
      <c r="LGN113" s="8"/>
      <c r="LGO113" s="8"/>
      <c r="LGP113" s="8"/>
      <c r="LGQ113" s="8"/>
      <c r="LGR113" s="8"/>
      <c r="LGS113" s="8"/>
      <c r="LGT113" s="8"/>
      <c r="LGU113" s="8"/>
      <c r="LGV113" s="8"/>
      <c r="LGW113" s="8"/>
      <c r="LGX113" s="8"/>
      <c r="LGY113" s="8"/>
      <c r="LGZ113" s="8"/>
      <c r="LHA113" s="8"/>
      <c r="LHB113" s="8"/>
      <c r="LHC113" s="8"/>
      <c r="LHD113" s="8"/>
      <c r="LHE113" s="8"/>
      <c r="LHF113" s="8"/>
      <c r="LHG113" s="8"/>
      <c r="LHH113" s="8"/>
      <c r="LHI113" s="8"/>
      <c r="LHJ113" s="8"/>
      <c r="LHK113" s="8"/>
      <c r="LHL113" s="8"/>
      <c r="LHM113" s="8"/>
      <c r="LHN113" s="8"/>
      <c r="LHO113" s="8"/>
      <c r="LHP113" s="8"/>
      <c r="LHQ113" s="8"/>
      <c r="LHR113" s="8"/>
      <c r="LHS113" s="8"/>
      <c r="LHT113" s="8"/>
      <c r="LHU113" s="8"/>
      <c r="LHV113" s="8"/>
      <c r="LHW113" s="8"/>
      <c r="LHX113" s="8"/>
      <c r="LHY113" s="8"/>
      <c r="LHZ113" s="8"/>
      <c r="LIA113" s="8"/>
      <c r="LIB113" s="8"/>
      <c r="LIC113" s="8"/>
      <c r="LID113" s="8"/>
      <c r="LIE113" s="8"/>
      <c r="LIF113" s="8"/>
      <c r="LIG113" s="8"/>
      <c r="LIH113" s="8"/>
      <c r="LII113" s="8"/>
      <c r="LIJ113" s="8"/>
      <c r="LIK113" s="8"/>
      <c r="LIL113" s="8"/>
      <c r="LIM113" s="8"/>
      <c r="LIN113" s="8"/>
      <c r="LIO113" s="8"/>
      <c r="LIP113" s="8"/>
      <c r="LIQ113" s="8"/>
      <c r="LIR113" s="8"/>
      <c r="LIS113" s="8"/>
      <c r="LIT113" s="8"/>
      <c r="LIU113" s="8"/>
      <c r="LIV113" s="8"/>
      <c r="LIW113" s="8"/>
      <c r="LIX113" s="8"/>
      <c r="LIY113" s="8"/>
      <c r="LIZ113" s="8"/>
      <c r="LJA113" s="8"/>
      <c r="LJB113" s="8"/>
      <c r="LJC113" s="8"/>
      <c r="LJD113" s="8"/>
      <c r="LJE113" s="8"/>
      <c r="LJF113" s="8"/>
      <c r="LJG113" s="8"/>
      <c r="LJH113" s="8"/>
      <c r="LJI113" s="8"/>
      <c r="LJJ113" s="8"/>
      <c r="LJK113" s="8"/>
      <c r="LJL113" s="8"/>
      <c r="LJM113" s="8"/>
      <c r="LJN113" s="8"/>
      <c r="LJO113" s="8"/>
      <c r="LJP113" s="8"/>
      <c r="LJQ113" s="8"/>
      <c r="LJR113" s="8"/>
      <c r="LJS113" s="8"/>
      <c r="LJT113" s="8"/>
      <c r="LJU113" s="8"/>
      <c r="LJV113" s="8"/>
      <c r="LJW113" s="8"/>
      <c r="LJX113" s="8"/>
      <c r="LJY113" s="8"/>
      <c r="LJZ113" s="8"/>
      <c r="LKA113" s="8"/>
      <c r="LKB113" s="8"/>
      <c r="LKC113" s="8"/>
      <c r="LKD113" s="8"/>
      <c r="LKE113" s="8"/>
      <c r="LKF113" s="8"/>
      <c r="LKG113" s="8"/>
      <c r="LKH113" s="8"/>
      <c r="LKI113" s="8"/>
      <c r="LKJ113" s="8"/>
      <c r="LKK113" s="8"/>
      <c r="LKL113" s="8"/>
      <c r="LKM113" s="8"/>
      <c r="LKN113" s="8"/>
      <c r="LKO113" s="8"/>
      <c r="LKP113" s="8"/>
      <c r="LKQ113" s="8"/>
      <c r="LKR113" s="8"/>
      <c r="LKS113" s="8"/>
      <c r="LKT113" s="8"/>
      <c r="LKU113" s="8"/>
      <c r="LKV113" s="8"/>
      <c r="LKW113" s="8"/>
      <c r="LKX113" s="8"/>
      <c r="LKY113" s="8"/>
      <c r="LKZ113" s="8"/>
      <c r="LLA113" s="8"/>
      <c r="LLB113" s="8"/>
      <c r="LLC113" s="8"/>
      <c r="LLD113" s="8"/>
      <c r="LLE113" s="8"/>
      <c r="LLF113" s="8"/>
      <c r="LLG113" s="8"/>
      <c r="LLH113" s="8"/>
      <c r="LLI113" s="8"/>
      <c r="LLJ113" s="8"/>
      <c r="LLK113" s="8"/>
      <c r="LLL113" s="8"/>
      <c r="LLM113" s="8"/>
      <c r="LLN113" s="8"/>
      <c r="LLO113" s="8"/>
      <c r="LLP113" s="8"/>
      <c r="LLQ113" s="8"/>
      <c r="LLR113" s="8"/>
      <c r="LLS113" s="8"/>
      <c r="LLT113" s="8"/>
      <c r="LLU113" s="8"/>
      <c r="LLV113" s="8"/>
      <c r="LLW113" s="8"/>
      <c r="LLX113" s="8"/>
      <c r="LLY113" s="8"/>
      <c r="LLZ113" s="8"/>
      <c r="LMA113" s="8"/>
      <c r="LMB113" s="8"/>
      <c r="LMC113" s="8"/>
      <c r="LMD113" s="8"/>
      <c r="LME113" s="8"/>
      <c r="LMF113" s="8"/>
      <c r="LMG113" s="8"/>
      <c r="LMH113" s="8"/>
      <c r="LMI113" s="8"/>
      <c r="LMJ113" s="8"/>
      <c r="LMK113" s="8"/>
      <c r="LML113" s="8"/>
      <c r="LMM113" s="8"/>
      <c r="LMN113" s="8"/>
      <c r="LMO113" s="8"/>
      <c r="LMP113" s="8"/>
      <c r="LMQ113" s="8"/>
      <c r="LMR113" s="8"/>
      <c r="LMS113" s="8"/>
      <c r="LMT113" s="8"/>
      <c r="LMU113" s="8"/>
      <c r="LMV113" s="8"/>
      <c r="LMW113" s="8"/>
      <c r="LMX113" s="8"/>
      <c r="LMY113" s="8"/>
      <c r="LMZ113" s="8"/>
      <c r="LNA113" s="8"/>
      <c r="LNB113" s="8"/>
      <c r="LNC113" s="8"/>
      <c r="LND113" s="8"/>
      <c r="LNE113" s="8"/>
      <c r="LNF113" s="8"/>
      <c r="LNG113" s="8"/>
      <c r="LNH113" s="8"/>
      <c r="LNI113" s="8"/>
      <c r="LNJ113" s="8"/>
      <c r="LNK113" s="8"/>
      <c r="LNL113" s="8"/>
      <c r="LNM113" s="8"/>
      <c r="LNN113" s="8"/>
      <c r="LNO113" s="8"/>
      <c r="LNP113" s="8"/>
      <c r="LNQ113" s="8"/>
      <c r="LNR113" s="8"/>
      <c r="LNS113" s="8"/>
      <c r="LNT113" s="8"/>
      <c r="LNU113" s="8"/>
      <c r="LNV113" s="8"/>
      <c r="LNW113" s="8"/>
      <c r="LNX113" s="8"/>
      <c r="LNY113" s="8"/>
      <c r="LNZ113" s="8"/>
      <c r="LOA113" s="8"/>
      <c r="LOB113" s="8"/>
      <c r="LOC113" s="8"/>
      <c r="LOD113" s="8"/>
      <c r="LOE113" s="8"/>
      <c r="LOF113" s="8"/>
      <c r="LOG113" s="8"/>
      <c r="LOH113" s="8"/>
      <c r="LOI113" s="8"/>
      <c r="LOJ113" s="8"/>
      <c r="LOK113" s="8"/>
      <c r="LOL113" s="8"/>
      <c r="LOM113" s="8"/>
      <c r="LON113" s="8"/>
      <c r="LOO113" s="8"/>
      <c r="LOP113" s="8"/>
      <c r="LOQ113" s="8"/>
      <c r="LOR113" s="8"/>
      <c r="LOS113" s="8"/>
      <c r="LOT113" s="8"/>
      <c r="LOU113" s="8"/>
      <c r="LOV113" s="8"/>
      <c r="LOW113" s="8"/>
      <c r="LOX113" s="8"/>
      <c r="LOY113" s="8"/>
      <c r="LOZ113" s="8"/>
      <c r="LPA113" s="8"/>
      <c r="LPB113" s="8"/>
      <c r="LPC113" s="8"/>
      <c r="LPD113" s="8"/>
      <c r="LPE113" s="8"/>
      <c r="LPF113" s="8"/>
      <c r="LPG113" s="8"/>
      <c r="LPH113" s="8"/>
      <c r="LPI113" s="8"/>
      <c r="LPJ113" s="8"/>
      <c r="LPK113" s="8"/>
      <c r="LPL113" s="8"/>
      <c r="LPM113" s="8"/>
      <c r="LPN113" s="8"/>
      <c r="LPO113" s="8"/>
      <c r="LPP113" s="8"/>
      <c r="LPQ113" s="8"/>
      <c r="LPR113" s="8"/>
      <c r="LPS113" s="8"/>
      <c r="LPT113" s="8"/>
      <c r="LPU113" s="8"/>
      <c r="LPV113" s="8"/>
      <c r="LPW113" s="8"/>
      <c r="LPX113" s="8"/>
      <c r="LPY113" s="8"/>
      <c r="LPZ113" s="8"/>
      <c r="LQA113" s="8"/>
      <c r="LQB113" s="8"/>
      <c r="LQC113" s="8"/>
      <c r="LQD113" s="8"/>
      <c r="LQE113" s="8"/>
      <c r="LQF113" s="8"/>
      <c r="LQG113" s="8"/>
      <c r="LQH113" s="8"/>
      <c r="LQI113" s="8"/>
      <c r="LQJ113" s="8"/>
      <c r="LQK113" s="8"/>
      <c r="LQL113" s="8"/>
      <c r="LQM113" s="8"/>
      <c r="LQN113" s="8"/>
      <c r="LQO113" s="8"/>
      <c r="LQP113" s="8"/>
      <c r="LQQ113" s="8"/>
      <c r="LQR113" s="8"/>
      <c r="LQS113" s="8"/>
      <c r="LQT113" s="8"/>
      <c r="LQU113" s="8"/>
      <c r="LQV113" s="8"/>
      <c r="LQW113" s="8"/>
      <c r="LQX113" s="8"/>
      <c r="LQY113" s="8"/>
      <c r="LQZ113" s="8"/>
      <c r="LRA113" s="8"/>
      <c r="LRB113" s="8"/>
      <c r="LRC113" s="8"/>
      <c r="LRD113" s="8"/>
      <c r="LRE113" s="8"/>
      <c r="LRF113" s="8"/>
      <c r="LRG113" s="8"/>
      <c r="LRH113" s="8"/>
      <c r="LRI113" s="8"/>
      <c r="LRJ113" s="8"/>
      <c r="LRK113" s="8"/>
      <c r="LRL113" s="8"/>
      <c r="LRM113" s="8"/>
      <c r="LRN113" s="8"/>
      <c r="LRO113" s="8"/>
      <c r="LRP113" s="8"/>
      <c r="LRQ113" s="8"/>
      <c r="LRR113" s="8"/>
      <c r="LRS113" s="8"/>
      <c r="LRT113" s="8"/>
      <c r="LRU113" s="8"/>
      <c r="LRV113" s="8"/>
      <c r="LRW113" s="8"/>
      <c r="LRX113" s="8"/>
      <c r="LRY113" s="8"/>
      <c r="LRZ113" s="8"/>
      <c r="LSA113" s="8"/>
      <c r="LSB113" s="8"/>
      <c r="LSC113" s="8"/>
      <c r="LSD113" s="8"/>
      <c r="LSE113" s="8"/>
      <c r="LSF113" s="8"/>
      <c r="LSG113" s="8"/>
      <c r="LSH113" s="8"/>
      <c r="LSI113" s="8"/>
      <c r="LSJ113" s="8"/>
      <c r="LSK113" s="8"/>
      <c r="LSL113" s="8"/>
      <c r="LSM113" s="8"/>
      <c r="LSN113" s="8"/>
      <c r="LSO113" s="8"/>
      <c r="LSP113" s="8"/>
      <c r="LSQ113" s="8"/>
      <c r="LSR113" s="8"/>
      <c r="LSS113" s="8"/>
      <c r="LST113" s="8"/>
      <c r="LSU113" s="8"/>
      <c r="LSV113" s="8"/>
      <c r="LSW113" s="8"/>
      <c r="LSX113" s="8"/>
      <c r="LSY113" s="8"/>
      <c r="LSZ113" s="8"/>
      <c r="LTA113" s="8"/>
      <c r="LTB113" s="8"/>
      <c r="LTC113" s="8"/>
      <c r="LTD113" s="8"/>
      <c r="LTE113" s="8"/>
      <c r="LTF113" s="8"/>
      <c r="LTG113" s="8"/>
      <c r="LTH113" s="8"/>
      <c r="LTI113" s="8"/>
      <c r="LTJ113" s="8"/>
      <c r="LTK113" s="8"/>
      <c r="LTL113" s="8"/>
      <c r="LTM113" s="8"/>
      <c r="LTN113" s="8"/>
      <c r="LTO113" s="8"/>
      <c r="LTP113" s="8"/>
      <c r="LTQ113" s="8"/>
      <c r="LTR113" s="8"/>
      <c r="LTS113" s="8"/>
      <c r="LTT113" s="8"/>
      <c r="LTU113" s="8"/>
      <c r="LTV113" s="8"/>
      <c r="LTW113" s="8"/>
      <c r="LTX113" s="8"/>
      <c r="LTY113" s="8"/>
      <c r="LTZ113" s="8"/>
      <c r="LUA113" s="8"/>
      <c r="LUB113" s="8"/>
      <c r="LUC113" s="8"/>
      <c r="LUD113" s="8"/>
      <c r="LUE113" s="8"/>
      <c r="LUF113" s="8"/>
      <c r="LUG113" s="8"/>
      <c r="LUH113" s="8"/>
      <c r="LUI113" s="8"/>
      <c r="LUJ113" s="8"/>
      <c r="LUK113" s="8"/>
      <c r="LUL113" s="8"/>
      <c r="LUM113" s="8"/>
      <c r="LUN113" s="8"/>
      <c r="LUO113" s="8"/>
      <c r="LUP113" s="8"/>
      <c r="LUQ113" s="8"/>
      <c r="LUR113" s="8"/>
      <c r="LUS113" s="8"/>
      <c r="LUT113" s="8"/>
      <c r="LUU113" s="8"/>
      <c r="LUV113" s="8"/>
      <c r="LUW113" s="8"/>
      <c r="LUX113" s="8"/>
      <c r="LUY113" s="8"/>
      <c r="LUZ113" s="8"/>
      <c r="LVA113" s="8"/>
      <c r="LVB113" s="8"/>
      <c r="LVC113" s="8"/>
      <c r="LVD113" s="8"/>
      <c r="LVE113" s="8"/>
      <c r="LVF113" s="8"/>
      <c r="LVG113" s="8"/>
      <c r="LVH113" s="8"/>
      <c r="LVI113" s="8"/>
      <c r="LVJ113" s="8"/>
      <c r="LVK113" s="8"/>
      <c r="LVL113" s="8"/>
      <c r="LVM113" s="8"/>
      <c r="LVN113" s="8"/>
      <c r="LVO113" s="8"/>
      <c r="LVP113" s="8"/>
      <c r="LVQ113" s="8"/>
      <c r="LVR113" s="8"/>
      <c r="LVS113" s="8"/>
      <c r="LVT113" s="8"/>
      <c r="LVU113" s="8"/>
      <c r="LVV113" s="8"/>
      <c r="LVW113" s="8"/>
      <c r="LVX113" s="8"/>
      <c r="LVY113" s="8"/>
      <c r="LVZ113" s="8"/>
      <c r="LWA113" s="8"/>
      <c r="LWB113" s="8"/>
      <c r="LWC113" s="8"/>
      <c r="LWD113" s="8"/>
      <c r="LWE113" s="8"/>
      <c r="LWF113" s="8"/>
      <c r="LWG113" s="8"/>
      <c r="LWH113" s="8"/>
      <c r="LWI113" s="8"/>
      <c r="LWJ113" s="8"/>
      <c r="LWK113" s="8"/>
      <c r="LWL113" s="8"/>
      <c r="LWM113" s="8"/>
      <c r="LWN113" s="8"/>
      <c r="LWO113" s="8"/>
      <c r="LWP113" s="8"/>
      <c r="LWQ113" s="8"/>
      <c r="LWR113" s="8"/>
      <c r="LWS113" s="8"/>
      <c r="LWT113" s="8"/>
      <c r="LWU113" s="8"/>
      <c r="LWV113" s="8"/>
      <c r="LWW113" s="8"/>
      <c r="LWX113" s="8"/>
      <c r="LWY113" s="8"/>
      <c r="LWZ113" s="8"/>
      <c r="LXA113" s="8"/>
      <c r="LXB113" s="8"/>
      <c r="LXC113" s="8"/>
      <c r="LXD113" s="8"/>
      <c r="LXE113" s="8"/>
      <c r="LXF113" s="8"/>
      <c r="LXG113" s="8"/>
      <c r="LXH113" s="8"/>
      <c r="LXI113" s="8"/>
      <c r="LXJ113" s="8"/>
      <c r="LXK113" s="8"/>
      <c r="LXL113" s="8"/>
      <c r="LXM113" s="8"/>
      <c r="LXN113" s="8"/>
      <c r="LXO113" s="8"/>
      <c r="LXP113" s="8"/>
      <c r="LXQ113" s="8"/>
      <c r="LXR113" s="8"/>
      <c r="LXS113" s="8"/>
      <c r="LXT113" s="8"/>
      <c r="LXU113" s="8"/>
      <c r="LXV113" s="8"/>
      <c r="LXW113" s="8"/>
      <c r="LXX113" s="8"/>
      <c r="LXY113" s="8"/>
      <c r="LXZ113" s="8"/>
      <c r="LYA113" s="8"/>
      <c r="LYB113" s="8"/>
      <c r="LYC113" s="8"/>
      <c r="LYD113" s="8"/>
      <c r="LYE113" s="8"/>
      <c r="LYF113" s="8"/>
      <c r="LYG113" s="8"/>
      <c r="LYH113" s="8"/>
      <c r="LYI113" s="8"/>
      <c r="LYJ113" s="8"/>
      <c r="LYK113" s="8"/>
      <c r="LYL113" s="8"/>
      <c r="LYM113" s="8"/>
      <c r="LYN113" s="8"/>
      <c r="LYO113" s="8"/>
      <c r="LYP113" s="8"/>
      <c r="LYQ113" s="8"/>
      <c r="LYR113" s="8"/>
      <c r="LYS113" s="8"/>
      <c r="LYT113" s="8"/>
      <c r="LYU113" s="8"/>
      <c r="LYV113" s="8"/>
      <c r="LYW113" s="8"/>
      <c r="LYX113" s="8"/>
      <c r="LYY113" s="8"/>
      <c r="LYZ113" s="8"/>
      <c r="LZA113" s="8"/>
      <c r="LZB113" s="8"/>
      <c r="LZC113" s="8"/>
      <c r="LZD113" s="8"/>
      <c r="LZE113" s="8"/>
      <c r="LZF113" s="8"/>
      <c r="LZG113" s="8"/>
      <c r="LZH113" s="8"/>
      <c r="LZI113" s="8"/>
      <c r="LZJ113" s="8"/>
      <c r="LZK113" s="8"/>
      <c r="LZL113" s="8"/>
      <c r="LZM113" s="8"/>
      <c r="LZN113" s="8"/>
      <c r="LZO113" s="8"/>
      <c r="LZP113" s="8"/>
      <c r="LZQ113" s="8"/>
      <c r="LZR113" s="8"/>
      <c r="LZS113" s="8"/>
      <c r="LZT113" s="8"/>
      <c r="LZU113" s="8"/>
      <c r="LZV113" s="8"/>
      <c r="LZW113" s="8"/>
      <c r="LZX113" s="8"/>
      <c r="LZY113" s="8"/>
      <c r="LZZ113" s="8"/>
      <c r="MAA113" s="8"/>
      <c r="MAB113" s="8"/>
      <c r="MAC113" s="8"/>
      <c r="MAD113" s="8"/>
      <c r="MAE113" s="8"/>
      <c r="MAF113" s="8"/>
      <c r="MAG113" s="8"/>
      <c r="MAH113" s="8"/>
      <c r="MAI113" s="8"/>
      <c r="MAJ113" s="8"/>
      <c r="MAK113" s="8"/>
      <c r="MAL113" s="8"/>
      <c r="MAM113" s="8"/>
      <c r="MAN113" s="8"/>
      <c r="MAO113" s="8"/>
      <c r="MAP113" s="8"/>
      <c r="MAQ113" s="8"/>
      <c r="MAR113" s="8"/>
      <c r="MAS113" s="8"/>
      <c r="MAT113" s="8"/>
      <c r="MAU113" s="8"/>
      <c r="MAV113" s="8"/>
      <c r="MAW113" s="8"/>
      <c r="MAX113" s="8"/>
      <c r="MAY113" s="8"/>
      <c r="MAZ113" s="8"/>
      <c r="MBA113" s="8"/>
      <c r="MBB113" s="8"/>
      <c r="MBC113" s="8"/>
      <c r="MBD113" s="8"/>
      <c r="MBE113" s="8"/>
      <c r="MBF113" s="8"/>
      <c r="MBG113" s="8"/>
      <c r="MBH113" s="8"/>
      <c r="MBI113" s="8"/>
      <c r="MBJ113" s="8"/>
      <c r="MBK113" s="8"/>
      <c r="MBL113" s="8"/>
      <c r="MBM113" s="8"/>
      <c r="MBN113" s="8"/>
      <c r="MBO113" s="8"/>
      <c r="MBP113" s="8"/>
      <c r="MBQ113" s="8"/>
      <c r="MBR113" s="8"/>
      <c r="MBS113" s="8"/>
      <c r="MBT113" s="8"/>
      <c r="MBU113" s="8"/>
      <c r="MBV113" s="8"/>
      <c r="MBW113" s="8"/>
      <c r="MBX113" s="8"/>
      <c r="MBY113" s="8"/>
      <c r="MBZ113" s="8"/>
      <c r="MCA113" s="8"/>
      <c r="MCB113" s="8"/>
      <c r="MCC113" s="8"/>
      <c r="MCD113" s="8"/>
      <c r="MCE113" s="8"/>
      <c r="MCF113" s="8"/>
      <c r="MCG113" s="8"/>
      <c r="MCH113" s="8"/>
      <c r="MCI113" s="8"/>
      <c r="MCJ113" s="8"/>
      <c r="MCK113" s="8"/>
      <c r="MCL113" s="8"/>
      <c r="MCM113" s="8"/>
      <c r="MCN113" s="8"/>
      <c r="MCO113" s="8"/>
      <c r="MCP113" s="8"/>
      <c r="MCQ113" s="8"/>
      <c r="MCR113" s="8"/>
      <c r="MCS113" s="8"/>
      <c r="MCT113" s="8"/>
      <c r="MCU113" s="8"/>
      <c r="MCV113" s="8"/>
      <c r="MCW113" s="8"/>
      <c r="MCX113" s="8"/>
      <c r="MCY113" s="8"/>
      <c r="MCZ113" s="8"/>
      <c r="MDA113" s="8"/>
      <c r="MDB113" s="8"/>
      <c r="MDC113" s="8"/>
      <c r="MDD113" s="8"/>
      <c r="MDE113" s="8"/>
      <c r="MDF113" s="8"/>
      <c r="MDG113" s="8"/>
      <c r="MDH113" s="8"/>
      <c r="MDI113" s="8"/>
      <c r="MDJ113" s="8"/>
      <c r="MDK113" s="8"/>
      <c r="MDL113" s="8"/>
      <c r="MDM113" s="8"/>
      <c r="MDN113" s="8"/>
      <c r="MDO113" s="8"/>
      <c r="MDP113" s="8"/>
      <c r="MDQ113" s="8"/>
      <c r="MDR113" s="8"/>
      <c r="MDS113" s="8"/>
      <c r="MDT113" s="8"/>
      <c r="MDU113" s="8"/>
      <c r="MDV113" s="8"/>
      <c r="MDW113" s="8"/>
      <c r="MDX113" s="8"/>
      <c r="MDY113" s="8"/>
      <c r="MDZ113" s="8"/>
      <c r="MEA113" s="8"/>
      <c r="MEB113" s="8"/>
      <c r="MEC113" s="8"/>
      <c r="MED113" s="8"/>
      <c r="MEE113" s="8"/>
      <c r="MEF113" s="8"/>
      <c r="MEG113" s="8"/>
      <c r="MEH113" s="8"/>
      <c r="MEI113" s="8"/>
      <c r="MEJ113" s="8"/>
      <c r="MEK113" s="8"/>
      <c r="MEL113" s="8"/>
      <c r="MEM113" s="8"/>
      <c r="MEN113" s="8"/>
      <c r="MEO113" s="8"/>
      <c r="MEP113" s="8"/>
      <c r="MEQ113" s="8"/>
      <c r="MER113" s="8"/>
      <c r="MES113" s="8"/>
      <c r="MET113" s="8"/>
      <c r="MEU113" s="8"/>
      <c r="MEV113" s="8"/>
      <c r="MEW113" s="8"/>
      <c r="MEX113" s="8"/>
      <c r="MEY113" s="8"/>
      <c r="MEZ113" s="8"/>
      <c r="MFA113" s="8"/>
      <c r="MFB113" s="8"/>
      <c r="MFC113" s="8"/>
      <c r="MFD113" s="8"/>
      <c r="MFE113" s="8"/>
      <c r="MFF113" s="8"/>
      <c r="MFG113" s="8"/>
      <c r="MFH113" s="8"/>
      <c r="MFI113" s="8"/>
      <c r="MFJ113" s="8"/>
      <c r="MFK113" s="8"/>
      <c r="MFL113" s="8"/>
      <c r="MFM113" s="8"/>
      <c r="MFN113" s="8"/>
      <c r="MFO113" s="8"/>
      <c r="MFP113" s="8"/>
      <c r="MFQ113" s="8"/>
      <c r="MFR113" s="8"/>
      <c r="MFS113" s="8"/>
      <c r="MFT113" s="8"/>
      <c r="MFU113" s="8"/>
      <c r="MFV113" s="8"/>
      <c r="MFW113" s="8"/>
      <c r="MFX113" s="8"/>
      <c r="MFY113" s="8"/>
      <c r="MFZ113" s="8"/>
      <c r="MGA113" s="8"/>
      <c r="MGB113" s="8"/>
      <c r="MGC113" s="8"/>
      <c r="MGD113" s="8"/>
      <c r="MGE113" s="8"/>
      <c r="MGF113" s="8"/>
      <c r="MGG113" s="8"/>
      <c r="MGH113" s="8"/>
      <c r="MGI113" s="8"/>
      <c r="MGJ113" s="8"/>
      <c r="MGK113" s="8"/>
      <c r="MGL113" s="8"/>
      <c r="MGM113" s="8"/>
      <c r="MGN113" s="8"/>
      <c r="MGO113" s="8"/>
      <c r="MGP113" s="8"/>
      <c r="MGQ113" s="8"/>
      <c r="MGR113" s="8"/>
      <c r="MGS113" s="8"/>
      <c r="MGT113" s="8"/>
      <c r="MGU113" s="8"/>
      <c r="MGV113" s="8"/>
      <c r="MGW113" s="8"/>
      <c r="MGX113" s="8"/>
      <c r="MGY113" s="8"/>
      <c r="MGZ113" s="8"/>
      <c r="MHA113" s="8"/>
      <c r="MHB113" s="8"/>
      <c r="MHC113" s="8"/>
      <c r="MHD113" s="8"/>
      <c r="MHE113" s="8"/>
      <c r="MHF113" s="8"/>
      <c r="MHG113" s="8"/>
      <c r="MHH113" s="8"/>
      <c r="MHI113" s="8"/>
      <c r="MHJ113" s="8"/>
      <c r="MHK113" s="8"/>
      <c r="MHL113" s="8"/>
      <c r="MHM113" s="8"/>
      <c r="MHN113" s="8"/>
      <c r="MHO113" s="8"/>
      <c r="MHP113" s="8"/>
      <c r="MHQ113" s="8"/>
      <c r="MHR113" s="8"/>
      <c r="MHS113" s="8"/>
      <c r="MHT113" s="8"/>
      <c r="MHU113" s="8"/>
      <c r="MHV113" s="8"/>
      <c r="MHW113" s="8"/>
      <c r="MHX113" s="8"/>
      <c r="MHY113" s="8"/>
      <c r="MHZ113" s="8"/>
      <c r="MIA113" s="8"/>
      <c r="MIB113" s="8"/>
      <c r="MIC113" s="8"/>
      <c r="MID113" s="8"/>
      <c r="MIE113" s="8"/>
      <c r="MIF113" s="8"/>
      <c r="MIG113" s="8"/>
      <c r="MIH113" s="8"/>
      <c r="MII113" s="8"/>
      <c r="MIJ113" s="8"/>
      <c r="MIK113" s="8"/>
      <c r="MIL113" s="8"/>
      <c r="MIM113" s="8"/>
      <c r="MIN113" s="8"/>
      <c r="MIO113" s="8"/>
      <c r="MIP113" s="8"/>
      <c r="MIQ113" s="8"/>
      <c r="MIR113" s="8"/>
      <c r="MIS113" s="8"/>
      <c r="MIT113" s="8"/>
      <c r="MIU113" s="8"/>
      <c r="MIV113" s="8"/>
      <c r="MIW113" s="8"/>
      <c r="MIX113" s="8"/>
      <c r="MIY113" s="8"/>
      <c r="MIZ113" s="8"/>
      <c r="MJA113" s="8"/>
      <c r="MJB113" s="8"/>
      <c r="MJC113" s="8"/>
      <c r="MJD113" s="8"/>
      <c r="MJE113" s="8"/>
      <c r="MJF113" s="8"/>
      <c r="MJG113" s="8"/>
      <c r="MJH113" s="8"/>
      <c r="MJI113" s="8"/>
      <c r="MJJ113" s="8"/>
      <c r="MJK113" s="8"/>
      <c r="MJL113" s="8"/>
      <c r="MJM113" s="8"/>
      <c r="MJN113" s="8"/>
      <c r="MJO113" s="8"/>
      <c r="MJP113" s="8"/>
      <c r="MJQ113" s="8"/>
      <c r="MJR113" s="8"/>
      <c r="MJS113" s="8"/>
      <c r="MJT113" s="8"/>
      <c r="MJU113" s="8"/>
      <c r="MJV113" s="8"/>
      <c r="MJW113" s="8"/>
      <c r="MJX113" s="8"/>
      <c r="MJY113" s="8"/>
      <c r="MJZ113" s="8"/>
      <c r="MKA113" s="8"/>
      <c r="MKB113" s="8"/>
      <c r="MKC113" s="8"/>
      <c r="MKD113" s="8"/>
      <c r="MKE113" s="8"/>
      <c r="MKF113" s="8"/>
      <c r="MKG113" s="8"/>
      <c r="MKH113" s="8"/>
      <c r="MKI113" s="8"/>
      <c r="MKJ113" s="8"/>
      <c r="MKK113" s="8"/>
      <c r="MKL113" s="8"/>
      <c r="MKM113" s="8"/>
      <c r="MKN113" s="8"/>
      <c r="MKO113" s="8"/>
      <c r="MKP113" s="8"/>
      <c r="MKQ113" s="8"/>
      <c r="MKR113" s="8"/>
      <c r="MKS113" s="8"/>
      <c r="MKT113" s="8"/>
      <c r="MKU113" s="8"/>
      <c r="MKV113" s="8"/>
      <c r="MKW113" s="8"/>
      <c r="MKX113" s="8"/>
      <c r="MKY113" s="8"/>
      <c r="MKZ113" s="8"/>
      <c r="MLA113" s="8"/>
      <c r="MLB113" s="8"/>
      <c r="MLC113" s="8"/>
      <c r="MLD113" s="8"/>
      <c r="MLE113" s="8"/>
      <c r="MLF113" s="8"/>
      <c r="MLG113" s="8"/>
      <c r="MLH113" s="8"/>
      <c r="MLI113" s="8"/>
      <c r="MLJ113" s="8"/>
      <c r="MLK113" s="8"/>
      <c r="MLL113" s="8"/>
      <c r="MLM113" s="8"/>
      <c r="MLN113" s="8"/>
      <c r="MLO113" s="8"/>
      <c r="MLP113" s="8"/>
      <c r="MLQ113" s="8"/>
      <c r="MLR113" s="8"/>
      <c r="MLS113" s="8"/>
      <c r="MLT113" s="8"/>
      <c r="MLU113" s="8"/>
      <c r="MLV113" s="8"/>
      <c r="MLW113" s="8"/>
      <c r="MLX113" s="8"/>
      <c r="MLY113" s="8"/>
      <c r="MLZ113" s="8"/>
      <c r="MMA113" s="8"/>
      <c r="MMB113" s="8"/>
      <c r="MMC113" s="8"/>
      <c r="MMD113" s="8"/>
      <c r="MME113" s="8"/>
      <c r="MMF113" s="8"/>
      <c r="MMG113" s="8"/>
      <c r="MMH113" s="8"/>
      <c r="MMI113" s="8"/>
      <c r="MMJ113" s="8"/>
      <c r="MMK113" s="8"/>
      <c r="MML113" s="8"/>
      <c r="MMM113" s="8"/>
      <c r="MMN113" s="8"/>
      <c r="MMO113" s="8"/>
      <c r="MMP113" s="8"/>
      <c r="MMQ113" s="8"/>
      <c r="MMR113" s="8"/>
      <c r="MMS113" s="8"/>
      <c r="MMT113" s="8"/>
      <c r="MMU113" s="8"/>
      <c r="MMV113" s="8"/>
      <c r="MMW113" s="8"/>
      <c r="MMX113" s="8"/>
      <c r="MMY113" s="8"/>
      <c r="MMZ113" s="8"/>
      <c r="MNA113" s="8"/>
      <c r="MNB113" s="8"/>
      <c r="MNC113" s="8"/>
      <c r="MND113" s="8"/>
      <c r="MNE113" s="8"/>
      <c r="MNF113" s="8"/>
      <c r="MNG113" s="8"/>
      <c r="MNH113" s="8"/>
      <c r="MNI113" s="8"/>
      <c r="MNJ113" s="8"/>
      <c r="MNK113" s="8"/>
      <c r="MNL113" s="8"/>
      <c r="MNM113" s="8"/>
      <c r="MNN113" s="8"/>
      <c r="MNO113" s="8"/>
      <c r="MNP113" s="8"/>
      <c r="MNQ113" s="8"/>
      <c r="MNR113" s="8"/>
      <c r="MNS113" s="8"/>
      <c r="MNT113" s="8"/>
      <c r="MNU113" s="8"/>
      <c r="MNV113" s="8"/>
      <c r="MNW113" s="8"/>
      <c r="MNX113" s="8"/>
      <c r="MNY113" s="8"/>
      <c r="MNZ113" s="8"/>
      <c r="MOA113" s="8"/>
      <c r="MOB113" s="8"/>
      <c r="MOC113" s="8"/>
      <c r="MOD113" s="8"/>
      <c r="MOE113" s="8"/>
      <c r="MOF113" s="8"/>
      <c r="MOG113" s="8"/>
      <c r="MOH113" s="8"/>
      <c r="MOI113" s="8"/>
      <c r="MOJ113" s="8"/>
      <c r="MOK113" s="8"/>
      <c r="MOL113" s="8"/>
      <c r="MOM113" s="8"/>
      <c r="MON113" s="8"/>
      <c r="MOO113" s="8"/>
      <c r="MOP113" s="8"/>
      <c r="MOQ113" s="8"/>
      <c r="MOR113" s="8"/>
      <c r="MOS113" s="8"/>
      <c r="MOT113" s="8"/>
      <c r="MOU113" s="8"/>
      <c r="MOV113" s="8"/>
      <c r="MOW113" s="8"/>
      <c r="MOX113" s="8"/>
      <c r="MOY113" s="8"/>
      <c r="MOZ113" s="8"/>
      <c r="MPA113" s="8"/>
      <c r="MPB113" s="8"/>
      <c r="MPC113" s="8"/>
      <c r="MPD113" s="8"/>
      <c r="MPE113" s="8"/>
      <c r="MPF113" s="8"/>
      <c r="MPG113" s="8"/>
      <c r="MPH113" s="8"/>
      <c r="MPI113" s="8"/>
      <c r="MPJ113" s="8"/>
      <c r="MPK113" s="8"/>
      <c r="MPL113" s="8"/>
      <c r="MPM113" s="8"/>
      <c r="MPN113" s="8"/>
      <c r="MPO113" s="8"/>
      <c r="MPP113" s="8"/>
      <c r="MPQ113" s="8"/>
      <c r="MPR113" s="8"/>
      <c r="MPS113" s="8"/>
      <c r="MPT113" s="8"/>
      <c r="MPU113" s="8"/>
      <c r="MPV113" s="8"/>
      <c r="MPW113" s="8"/>
      <c r="MPX113" s="8"/>
      <c r="MPY113" s="8"/>
      <c r="MPZ113" s="8"/>
      <c r="MQA113" s="8"/>
      <c r="MQB113" s="8"/>
      <c r="MQC113" s="8"/>
      <c r="MQD113" s="8"/>
      <c r="MQE113" s="8"/>
      <c r="MQF113" s="8"/>
      <c r="MQG113" s="8"/>
      <c r="MQH113" s="8"/>
      <c r="MQI113" s="8"/>
      <c r="MQJ113" s="8"/>
      <c r="MQK113" s="8"/>
      <c r="MQL113" s="8"/>
      <c r="MQM113" s="8"/>
      <c r="MQN113" s="8"/>
      <c r="MQO113" s="8"/>
      <c r="MQP113" s="8"/>
      <c r="MQQ113" s="8"/>
      <c r="MQR113" s="8"/>
      <c r="MQS113" s="8"/>
      <c r="MQT113" s="8"/>
      <c r="MQU113" s="8"/>
      <c r="MQV113" s="8"/>
      <c r="MQW113" s="8"/>
      <c r="MQX113" s="8"/>
      <c r="MQY113" s="8"/>
      <c r="MQZ113" s="8"/>
      <c r="MRA113" s="8"/>
      <c r="MRB113" s="8"/>
      <c r="MRC113" s="8"/>
      <c r="MRD113" s="8"/>
      <c r="MRE113" s="8"/>
      <c r="MRF113" s="8"/>
      <c r="MRG113" s="8"/>
      <c r="MRH113" s="8"/>
      <c r="MRI113" s="8"/>
      <c r="MRJ113" s="8"/>
      <c r="MRK113" s="8"/>
      <c r="MRL113" s="8"/>
      <c r="MRM113" s="8"/>
      <c r="MRN113" s="8"/>
      <c r="MRO113" s="8"/>
      <c r="MRP113" s="8"/>
      <c r="MRQ113" s="8"/>
      <c r="MRR113" s="8"/>
      <c r="MRS113" s="8"/>
      <c r="MRT113" s="8"/>
      <c r="MRU113" s="8"/>
      <c r="MRV113" s="8"/>
      <c r="MRW113" s="8"/>
      <c r="MRX113" s="8"/>
      <c r="MRY113" s="8"/>
      <c r="MRZ113" s="8"/>
      <c r="MSA113" s="8"/>
      <c r="MSB113" s="8"/>
      <c r="MSC113" s="8"/>
      <c r="MSD113" s="8"/>
      <c r="MSE113" s="8"/>
      <c r="MSF113" s="8"/>
      <c r="MSG113" s="8"/>
      <c r="MSH113" s="8"/>
      <c r="MSI113" s="8"/>
      <c r="MSJ113" s="8"/>
      <c r="MSK113" s="8"/>
      <c r="MSL113" s="8"/>
      <c r="MSM113" s="8"/>
      <c r="MSN113" s="8"/>
      <c r="MSO113" s="8"/>
      <c r="MSP113" s="8"/>
      <c r="MSQ113" s="8"/>
      <c r="MSR113" s="8"/>
      <c r="MSS113" s="8"/>
      <c r="MST113" s="8"/>
      <c r="MSU113" s="8"/>
      <c r="MSV113" s="8"/>
      <c r="MSW113" s="8"/>
      <c r="MSX113" s="8"/>
      <c r="MSY113" s="8"/>
      <c r="MSZ113" s="8"/>
      <c r="MTA113" s="8"/>
      <c r="MTB113" s="8"/>
      <c r="MTC113" s="8"/>
      <c r="MTD113" s="8"/>
      <c r="MTE113" s="8"/>
      <c r="MTF113" s="8"/>
      <c r="MTG113" s="8"/>
      <c r="MTH113" s="8"/>
      <c r="MTI113" s="8"/>
      <c r="MTJ113" s="8"/>
      <c r="MTK113" s="8"/>
      <c r="MTL113" s="8"/>
      <c r="MTM113" s="8"/>
      <c r="MTN113" s="8"/>
      <c r="MTO113" s="8"/>
      <c r="MTP113" s="8"/>
      <c r="MTQ113" s="8"/>
      <c r="MTR113" s="8"/>
      <c r="MTS113" s="8"/>
      <c r="MTT113" s="8"/>
      <c r="MTU113" s="8"/>
      <c r="MTV113" s="8"/>
      <c r="MTW113" s="8"/>
      <c r="MTX113" s="8"/>
      <c r="MTY113" s="8"/>
      <c r="MTZ113" s="8"/>
      <c r="MUA113" s="8"/>
      <c r="MUB113" s="8"/>
      <c r="MUC113" s="8"/>
      <c r="MUD113" s="8"/>
      <c r="MUE113" s="8"/>
      <c r="MUF113" s="8"/>
      <c r="MUG113" s="8"/>
      <c r="MUH113" s="8"/>
      <c r="MUI113" s="8"/>
      <c r="MUJ113" s="8"/>
      <c r="MUK113" s="8"/>
      <c r="MUL113" s="8"/>
      <c r="MUM113" s="8"/>
      <c r="MUN113" s="8"/>
      <c r="MUO113" s="8"/>
      <c r="MUP113" s="8"/>
      <c r="MUQ113" s="8"/>
      <c r="MUR113" s="8"/>
      <c r="MUS113" s="8"/>
      <c r="MUT113" s="8"/>
      <c r="MUU113" s="8"/>
      <c r="MUV113" s="8"/>
      <c r="MUW113" s="8"/>
      <c r="MUX113" s="8"/>
      <c r="MUY113" s="8"/>
      <c r="MUZ113" s="8"/>
      <c r="MVA113" s="8"/>
      <c r="MVB113" s="8"/>
      <c r="MVC113" s="8"/>
      <c r="MVD113" s="8"/>
      <c r="MVE113" s="8"/>
      <c r="MVF113" s="8"/>
      <c r="MVG113" s="8"/>
      <c r="MVH113" s="8"/>
      <c r="MVI113" s="8"/>
      <c r="MVJ113" s="8"/>
      <c r="MVK113" s="8"/>
      <c r="MVL113" s="8"/>
      <c r="MVM113" s="8"/>
      <c r="MVN113" s="8"/>
      <c r="MVO113" s="8"/>
      <c r="MVP113" s="8"/>
      <c r="MVQ113" s="8"/>
      <c r="MVR113" s="8"/>
      <c r="MVS113" s="8"/>
      <c r="MVT113" s="8"/>
      <c r="MVU113" s="8"/>
      <c r="MVV113" s="8"/>
      <c r="MVW113" s="8"/>
      <c r="MVX113" s="8"/>
      <c r="MVY113" s="8"/>
      <c r="MVZ113" s="8"/>
      <c r="MWA113" s="8"/>
      <c r="MWB113" s="8"/>
      <c r="MWC113" s="8"/>
      <c r="MWD113" s="8"/>
      <c r="MWE113" s="8"/>
      <c r="MWF113" s="8"/>
      <c r="MWG113" s="8"/>
      <c r="MWH113" s="8"/>
      <c r="MWI113" s="8"/>
      <c r="MWJ113" s="8"/>
      <c r="MWK113" s="8"/>
      <c r="MWL113" s="8"/>
      <c r="MWM113" s="8"/>
      <c r="MWN113" s="8"/>
      <c r="MWO113" s="8"/>
      <c r="MWP113" s="8"/>
      <c r="MWQ113" s="8"/>
      <c r="MWR113" s="8"/>
      <c r="MWS113" s="8"/>
      <c r="MWT113" s="8"/>
      <c r="MWU113" s="8"/>
      <c r="MWV113" s="8"/>
      <c r="MWW113" s="8"/>
      <c r="MWX113" s="8"/>
      <c r="MWY113" s="8"/>
      <c r="MWZ113" s="8"/>
      <c r="MXA113" s="8"/>
      <c r="MXB113" s="8"/>
      <c r="MXC113" s="8"/>
      <c r="MXD113" s="8"/>
      <c r="MXE113" s="8"/>
      <c r="MXF113" s="8"/>
      <c r="MXG113" s="8"/>
      <c r="MXH113" s="8"/>
      <c r="MXI113" s="8"/>
      <c r="MXJ113" s="8"/>
      <c r="MXK113" s="8"/>
      <c r="MXL113" s="8"/>
      <c r="MXM113" s="8"/>
      <c r="MXN113" s="8"/>
      <c r="MXO113" s="8"/>
      <c r="MXP113" s="8"/>
      <c r="MXQ113" s="8"/>
      <c r="MXR113" s="8"/>
      <c r="MXS113" s="8"/>
      <c r="MXT113" s="8"/>
      <c r="MXU113" s="8"/>
      <c r="MXV113" s="8"/>
      <c r="MXW113" s="8"/>
      <c r="MXX113" s="8"/>
      <c r="MXY113" s="8"/>
      <c r="MXZ113" s="8"/>
      <c r="MYA113" s="8"/>
      <c r="MYB113" s="8"/>
      <c r="MYC113" s="8"/>
      <c r="MYD113" s="8"/>
      <c r="MYE113" s="8"/>
      <c r="MYF113" s="8"/>
      <c r="MYG113" s="8"/>
      <c r="MYH113" s="8"/>
      <c r="MYI113" s="8"/>
      <c r="MYJ113" s="8"/>
      <c r="MYK113" s="8"/>
      <c r="MYL113" s="8"/>
      <c r="MYM113" s="8"/>
      <c r="MYN113" s="8"/>
      <c r="MYO113" s="8"/>
      <c r="MYP113" s="8"/>
      <c r="MYQ113" s="8"/>
      <c r="MYR113" s="8"/>
      <c r="MYS113" s="8"/>
      <c r="MYT113" s="8"/>
      <c r="MYU113" s="8"/>
      <c r="MYV113" s="8"/>
      <c r="MYW113" s="8"/>
      <c r="MYX113" s="8"/>
      <c r="MYY113" s="8"/>
      <c r="MYZ113" s="8"/>
      <c r="MZA113" s="8"/>
      <c r="MZB113" s="8"/>
      <c r="MZC113" s="8"/>
      <c r="MZD113" s="8"/>
      <c r="MZE113" s="8"/>
      <c r="MZF113" s="8"/>
      <c r="MZG113" s="8"/>
      <c r="MZH113" s="8"/>
      <c r="MZI113" s="8"/>
      <c r="MZJ113" s="8"/>
      <c r="MZK113" s="8"/>
      <c r="MZL113" s="8"/>
      <c r="MZM113" s="8"/>
      <c r="MZN113" s="8"/>
      <c r="MZO113" s="8"/>
      <c r="MZP113" s="8"/>
      <c r="MZQ113" s="8"/>
      <c r="MZR113" s="8"/>
      <c r="MZS113" s="8"/>
      <c r="MZT113" s="8"/>
      <c r="MZU113" s="8"/>
      <c r="MZV113" s="8"/>
      <c r="MZW113" s="8"/>
      <c r="MZX113" s="8"/>
      <c r="MZY113" s="8"/>
      <c r="MZZ113" s="8"/>
      <c r="NAA113" s="8"/>
      <c r="NAB113" s="8"/>
      <c r="NAC113" s="8"/>
      <c r="NAD113" s="8"/>
      <c r="NAE113" s="8"/>
      <c r="NAF113" s="8"/>
      <c r="NAG113" s="8"/>
      <c r="NAH113" s="8"/>
      <c r="NAI113" s="8"/>
      <c r="NAJ113" s="8"/>
      <c r="NAK113" s="8"/>
      <c r="NAL113" s="8"/>
      <c r="NAM113" s="8"/>
      <c r="NAN113" s="8"/>
      <c r="NAO113" s="8"/>
      <c r="NAP113" s="8"/>
      <c r="NAQ113" s="8"/>
      <c r="NAR113" s="8"/>
      <c r="NAS113" s="8"/>
      <c r="NAT113" s="8"/>
      <c r="NAU113" s="8"/>
      <c r="NAV113" s="8"/>
      <c r="NAW113" s="8"/>
      <c r="NAX113" s="8"/>
      <c r="NAY113" s="8"/>
      <c r="NAZ113" s="8"/>
      <c r="NBA113" s="8"/>
      <c r="NBB113" s="8"/>
      <c r="NBC113" s="8"/>
      <c r="NBD113" s="8"/>
      <c r="NBE113" s="8"/>
      <c r="NBF113" s="8"/>
      <c r="NBG113" s="8"/>
      <c r="NBH113" s="8"/>
      <c r="NBI113" s="8"/>
      <c r="NBJ113" s="8"/>
      <c r="NBK113" s="8"/>
      <c r="NBL113" s="8"/>
      <c r="NBM113" s="8"/>
      <c r="NBN113" s="8"/>
      <c r="NBO113" s="8"/>
      <c r="NBP113" s="8"/>
      <c r="NBQ113" s="8"/>
      <c r="NBR113" s="8"/>
      <c r="NBS113" s="8"/>
      <c r="NBT113" s="8"/>
      <c r="NBU113" s="8"/>
      <c r="NBV113" s="8"/>
      <c r="NBW113" s="8"/>
      <c r="NBX113" s="8"/>
      <c r="NBY113" s="8"/>
      <c r="NBZ113" s="8"/>
      <c r="NCA113" s="8"/>
      <c r="NCB113" s="8"/>
      <c r="NCC113" s="8"/>
      <c r="NCD113" s="8"/>
      <c r="NCE113" s="8"/>
      <c r="NCF113" s="8"/>
      <c r="NCG113" s="8"/>
      <c r="NCH113" s="8"/>
      <c r="NCI113" s="8"/>
      <c r="NCJ113" s="8"/>
      <c r="NCK113" s="8"/>
      <c r="NCL113" s="8"/>
      <c r="NCM113" s="8"/>
      <c r="NCN113" s="8"/>
      <c r="NCO113" s="8"/>
      <c r="NCP113" s="8"/>
      <c r="NCQ113" s="8"/>
      <c r="NCR113" s="8"/>
      <c r="NCS113" s="8"/>
      <c r="NCT113" s="8"/>
      <c r="NCU113" s="8"/>
      <c r="NCV113" s="8"/>
      <c r="NCW113" s="8"/>
      <c r="NCX113" s="8"/>
      <c r="NCY113" s="8"/>
      <c r="NCZ113" s="8"/>
      <c r="NDA113" s="8"/>
      <c r="NDB113" s="8"/>
      <c r="NDC113" s="8"/>
      <c r="NDD113" s="8"/>
      <c r="NDE113" s="8"/>
      <c r="NDF113" s="8"/>
      <c r="NDG113" s="8"/>
      <c r="NDH113" s="8"/>
      <c r="NDI113" s="8"/>
      <c r="NDJ113" s="8"/>
      <c r="NDK113" s="8"/>
      <c r="NDL113" s="8"/>
      <c r="NDM113" s="8"/>
      <c r="NDN113" s="8"/>
      <c r="NDO113" s="8"/>
      <c r="NDP113" s="8"/>
      <c r="NDQ113" s="8"/>
      <c r="NDR113" s="8"/>
      <c r="NDS113" s="8"/>
      <c r="NDT113" s="8"/>
      <c r="NDU113" s="8"/>
      <c r="NDV113" s="8"/>
      <c r="NDW113" s="8"/>
      <c r="NDX113" s="8"/>
      <c r="NDY113" s="8"/>
      <c r="NDZ113" s="8"/>
      <c r="NEA113" s="8"/>
      <c r="NEB113" s="8"/>
      <c r="NEC113" s="8"/>
      <c r="NED113" s="8"/>
      <c r="NEE113" s="8"/>
      <c r="NEF113" s="8"/>
      <c r="NEG113" s="8"/>
      <c r="NEH113" s="8"/>
      <c r="NEI113" s="8"/>
      <c r="NEJ113" s="8"/>
      <c r="NEK113" s="8"/>
      <c r="NEL113" s="8"/>
      <c r="NEM113" s="8"/>
      <c r="NEN113" s="8"/>
      <c r="NEO113" s="8"/>
      <c r="NEP113" s="8"/>
      <c r="NEQ113" s="8"/>
      <c r="NER113" s="8"/>
      <c r="NES113" s="8"/>
      <c r="NET113" s="8"/>
      <c r="NEU113" s="8"/>
      <c r="NEV113" s="8"/>
      <c r="NEW113" s="8"/>
      <c r="NEX113" s="8"/>
      <c r="NEY113" s="8"/>
      <c r="NEZ113" s="8"/>
      <c r="NFA113" s="8"/>
      <c r="NFB113" s="8"/>
      <c r="NFC113" s="8"/>
      <c r="NFD113" s="8"/>
      <c r="NFE113" s="8"/>
      <c r="NFF113" s="8"/>
      <c r="NFG113" s="8"/>
      <c r="NFH113" s="8"/>
      <c r="NFI113" s="8"/>
      <c r="NFJ113" s="8"/>
      <c r="NFK113" s="8"/>
      <c r="NFL113" s="8"/>
      <c r="NFM113" s="8"/>
      <c r="NFN113" s="8"/>
      <c r="NFO113" s="8"/>
      <c r="NFP113" s="8"/>
      <c r="NFQ113" s="8"/>
      <c r="NFR113" s="8"/>
      <c r="NFS113" s="8"/>
      <c r="NFT113" s="8"/>
      <c r="NFU113" s="8"/>
      <c r="NFV113" s="8"/>
      <c r="NFW113" s="8"/>
      <c r="NFX113" s="8"/>
      <c r="NFY113" s="8"/>
      <c r="NFZ113" s="8"/>
      <c r="NGA113" s="8"/>
      <c r="NGB113" s="8"/>
      <c r="NGC113" s="8"/>
      <c r="NGD113" s="8"/>
      <c r="NGE113" s="8"/>
      <c r="NGF113" s="8"/>
      <c r="NGG113" s="8"/>
      <c r="NGH113" s="8"/>
      <c r="NGI113" s="8"/>
      <c r="NGJ113" s="8"/>
      <c r="NGK113" s="8"/>
      <c r="NGL113" s="8"/>
      <c r="NGM113" s="8"/>
      <c r="NGN113" s="8"/>
      <c r="NGO113" s="8"/>
      <c r="NGP113" s="8"/>
      <c r="NGQ113" s="8"/>
      <c r="NGR113" s="8"/>
      <c r="NGS113" s="8"/>
      <c r="NGT113" s="8"/>
      <c r="NGU113" s="8"/>
      <c r="NGV113" s="8"/>
      <c r="NGW113" s="8"/>
      <c r="NGX113" s="8"/>
      <c r="NGY113" s="8"/>
      <c r="NGZ113" s="8"/>
      <c r="NHA113" s="8"/>
      <c r="NHB113" s="8"/>
      <c r="NHC113" s="8"/>
      <c r="NHD113" s="8"/>
      <c r="NHE113" s="8"/>
      <c r="NHF113" s="8"/>
      <c r="NHG113" s="8"/>
      <c r="NHH113" s="8"/>
      <c r="NHI113" s="8"/>
      <c r="NHJ113" s="8"/>
      <c r="NHK113" s="8"/>
      <c r="NHL113" s="8"/>
      <c r="NHM113" s="8"/>
      <c r="NHN113" s="8"/>
      <c r="NHO113" s="8"/>
      <c r="NHP113" s="8"/>
      <c r="NHQ113" s="8"/>
      <c r="NHR113" s="8"/>
      <c r="NHS113" s="8"/>
      <c r="NHT113" s="8"/>
      <c r="NHU113" s="8"/>
      <c r="NHV113" s="8"/>
      <c r="NHW113" s="8"/>
      <c r="NHX113" s="8"/>
      <c r="NHY113" s="8"/>
      <c r="NHZ113" s="8"/>
      <c r="NIA113" s="8"/>
      <c r="NIB113" s="8"/>
      <c r="NIC113" s="8"/>
      <c r="NID113" s="8"/>
      <c r="NIE113" s="8"/>
      <c r="NIF113" s="8"/>
      <c r="NIG113" s="8"/>
      <c r="NIH113" s="8"/>
      <c r="NII113" s="8"/>
      <c r="NIJ113" s="8"/>
      <c r="NIK113" s="8"/>
      <c r="NIL113" s="8"/>
      <c r="NIM113" s="8"/>
      <c r="NIN113" s="8"/>
      <c r="NIO113" s="8"/>
      <c r="NIP113" s="8"/>
      <c r="NIQ113" s="8"/>
      <c r="NIR113" s="8"/>
      <c r="NIS113" s="8"/>
      <c r="NIT113" s="8"/>
      <c r="NIU113" s="8"/>
      <c r="NIV113" s="8"/>
      <c r="NIW113" s="8"/>
      <c r="NIX113" s="8"/>
      <c r="NIY113" s="8"/>
      <c r="NIZ113" s="8"/>
      <c r="NJA113" s="8"/>
      <c r="NJB113" s="8"/>
      <c r="NJC113" s="8"/>
      <c r="NJD113" s="8"/>
      <c r="NJE113" s="8"/>
      <c r="NJF113" s="8"/>
      <c r="NJG113" s="8"/>
      <c r="NJH113" s="8"/>
      <c r="NJI113" s="8"/>
      <c r="NJJ113" s="8"/>
      <c r="NJK113" s="8"/>
      <c r="NJL113" s="8"/>
      <c r="NJM113" s="8"/>
      <c r="NJN113" s="8"/>
      <c r="NJO113" s="8"/>
      <c r="NJP113" s="8"/>
      <c r="NJQ113" s="8"/>
      <c r="NJR113" s="8"/>
      <c r="NJS113" s="8"/>
      <c r="NJT113" s="8"/>
      <c r="NJU113" s="8"/>
      <c r="NJV113" s="8"/>
      <c r="NJW113" s="8"/>
      <c r="NJX113" s="8"/>
      <c r="NJY113" s="8"/>
      <c r="NJZ113" s="8"/>
      <c r="NKA113" s="8"/>
      <c r="NKB113" s="8"/>
      <c r="NKC113" s="8"/>
      <c r="NKD113" s="8"/>
      <c r="NKE113" s="8"/>
      <c r="NKF113" s="8"/>
      <c r="NKG113" s="8"/>
      <c r="NKH113" s="8"/>
      <c r="NKI113" s="8"/>
      <c r="NKJ113" s="8"/>
      <c r="NKK113" s="8"/>
      <c r="NKL113" s="8"/>
      <c r="NKM113" s="8"/>
      <c r="NKN113" s="8"/>
      <c r="NKO113" s="8"/>
      <c r="NKP113" s="8"/>
      <c r="NKQ113" s="8"/>
      <c r="NKR113" s="8"/>
      <c r="NKS113" s="8"/>
      <c r="NKT113" s="8"/>
      <c r="NKU113" s="8"/>
      <c r="NKV113" s="8"/>
      <c r="NKW113" s="8"/>
      <c r="NKX113" s="8"/>
      <c r="NKY113" s="8"/>
      <c r="NKZ113" s="8"/>
      <c r="NLA113" s="8"/>
      <c r="NLB113" s="8"/>
      <c r="NLC113" s="8"/>
      <c r="NLD113" s="8"/>
      <c r="NLE113" s="8"/>
      <c r="NLF113" s="8"/>
      <c r="NLG113" s="8"/>
      <c r="NLH113" s="8"/>
      <c r="NLI113" s="8"/>
      <c r="NLJ113" s="8"/>
      <c r="NLK113" s="8"/>
      <c r="NLL113" s="8"/>
      <c r="NLM113" s="8"/>
      <c r="NLN113" s="8"/>
      <c r="NLO113" s="8"/>
      <c r="NLP113" s="8"/>
      <c r="NLQ113" s="8"/>
      <c r="NLR113" s="8"/>
      <c r="NLS113" s="8"/>
      <c r="NLT113" s="8"/>
      <c r="NLU113" s="8"/>
      <c r="NLV113" s="8"/>
      <c r="NLW113" s="8"/>
      <c r="NLX113" s="8"/>
      <c r="NLY113" s="8"/>
      <c r="NLZ113" s="8"/>
      <c r="NMA113" s="8"/>
      <c r="NMB113" s="8"/>
      <c r="NMC113" s="8"/>
      <c r="NMD113" s="8"/>
      <c r="NME113" s="8"/>
      <c r="NMF113" s="8"/>
      <c r="NMG113" s="8"/>
      <c r="NMH113" s="8"/>
      <c r="NMI113" s="8"/>
      <c r="NMJ113" s="8"/>
      <c r="NMK113" s="8"/>
      <c r="NML113" s="8"/>
      <c r="NMM113" s="8"/>
      <c r="NMN113" s="8"/>
      <c r="NMO113" s="8"/>
      <c r="NMP113" s="8"/>
      <c r="NMQ113" s="8"/>
      <c r="NMR113" s="8"/>
      <c r="NMS113" s="8"/>
      <c r="NMT113" s="8"/>
      <c r="NMU113" s="8"/>
      <c r="NMV113" s="8"/>
      <c r="NMW113" s="8"/>
      <c r="NMX113" s="8"/>
      <c r="NMY113" s="8"/>
      <c r="NMZ113" s="8"/>
      <c r="NNA113" s="8"/>
      <c r="NNB113" s="8"/>
      <c r="NNC113" s="8"/>
      <c r="NND113" s="8"/>
      <c r="NNE113" s="8"/>
      <c r="NNF113" s="8"/>
      <c r="NNG113" s="8"/>
      <c r="NNH113" s="8"/>
      <c r="NNI113" s="8"/>
      <c r="NNJ113" s="8"/>
      <c r="NNK113" s="8"/>
      <c r="NNL113" s="8"/>
      <c r="NNM113" s="8"/>
      <c r="NNN113" s="8"/>
      <c r="NNO113" s="8"/>
      <c r="NNP113" s="8"/>
      <c r="NNQ113" s="8"/>
      <c r="NNR113" s="8"/>
      <c r="NNS113" s="8"/>
      <c r="NNT113" s="8"/>
      <c r="NNU113" s="8"/>
      <c r="NNV113" s="8"/>
      <c r="NNW113" s="8"/>
      <c r="NNX113" s="8"/>
      <c r="NNY113" s="8"/>
      <c r="NNZ113" s="8"/>
      <c r="NOA113" s="8"/>
      <c r="NOB113" s="8"/>
      <c r="NOC113" s="8"/>
      <c r="NOD113" s="8"/>
      <c r="NOE113" s="8"/>
      <c r="NOF113" s="8"/>
      <c r="NOG113" s="8"/>
      <c r="NOH113" s="8"/>
      <c r="NOI113" s="8"/>
      <c r="NOJ113" s="8"/>
      <c r="NOK113" s="8"/>
      <c r="NOL113" s="8"/>
      <c r="NOM113" s="8"/>
      <c r="NON113" s="8"/>
      <c r="NOO113" s="8"/>
      <c r="NOP113" s="8"/>
      <c r="NOQ113" s="8"/>
      <c r="NOR113" s="8"/>
      <c r="NOS113" s="8"/>
      <c r="NOT113" s="8"/>
      <c r="NOU113" s="8"/>
      <c r="NOV113" s="8"/>
      <c r="NOW113" s="8"/>
      <c r="NOX113" s="8"/>
      <c r="NOY113" s="8"/>
      <c r="NOZ113" s="8"/>
      <c r="NPA113" s="8"/>
      <c r="NPB113" s="8"/>
      <c r="NPC113" s="8"/>
      <c r="NPD113" s="8"/>
      <c r="NPE113" s="8"/>
      <c r="NPF113" s="8"/>
      <c r="NPG113" s="8"/>
      <c r="NPH113" s="8"/>
      <c r="NPI113" s="8"/>
      <c r="NPJ113" s="8"/>
      <c r="NPK113" s="8"/>
      <c r="NPL113" s="8"/>
      <c r="NPM113" s="8"/>
      <c r="NPN113" s="8"/>
      <c r="NPO113" s="8"/>
      <c r="NPP113" s="8"/>
      <c r="NPQ113" s="8"/>
      <c r="NPR113" s="8"/>
      <c r="NPS113" s="8"/>
      <c r="NPT113" s="8"/>
      <c r="NPU113" s="8"/>
      <c r="NPV113" s="8"/>
      <c r="NPW113" s="8"/>
      <c r="NPX113" s="8"/>
      <c r="NPY113" s="8"/>
      <c r="NPZ113" s="8"/>
      <c r="NQA113" s="8"/>
      <c r="NQB113" s="8"/>
      <c r="NQC113" s="8"/>
      <c r="NQD113" s="8"/>
      <c r="NQE113" s="8"/>
      <c r="NQF113" s="8"/>
      <c r="NQG113" s="8"/>
      <c r="NQH113" s="8"/>
      <c r="NQI113" s="8"/>
      <c r="NQJ113" s="8"/>
      <c r="NQK113" s="8"/>
      <c r="NQL113" s="8"/>
      <c r="NQM113" s="8"/>
      <c r="NQN113" s="8"/>
      <c r="NQO113" s="8"/>
      <c r="NQP113" s="8"/>
      <c r="NQQ113" s="8"/>
      <c r="NQR113" s="8"/>
      <c r="NQS113" s="8"/>
      <c r="NQT113" s="8"/>
      <c r="NQU113" s="8"/>
      <c r="NQV113" s="8"/>
      <c r="NQW113" s="8"/>
      <c r="NQX113" s="8"/>
      <c r="NQY113" s="8"/>
      <c r="NQZ113" s="8"/>
      <c r="NRA113" s="8"/>
      <c r="NRB113" s="8"/>
      <c r="NRC113" s="8"/>
      <c r="NRD113" s="8"/>
      <c r="NRE113" s="8"/>
      <c r="NRF113" s="8"/>
      <c r="NRG113" s="8"/>
      <c r="NRH113" s="8"/>
      <c r="NRI113" s="8"/>
      <c r="NRJ113" s="8"/>
      <c r="NRK113" s="8"/>
      <c r="NRL113" s="8"/>
      <c r="NRM113" s="8"/>
      <c r="NRN113" s="8"/>
      <c r="NRO113" s="8"/>
      <c r="NRP113" s="8"/>
      <c r="NRQ113" s="8"/>
      <c r="NRR113" s="8"/>
      <c r="NRS113" s="8"/>
      <c r="NRT113" s="8"/>
      <c r="NRU113" s="8"/>
      <c r="NRV113" s="8"/>
      <c r="NRW113" s="8"/>
      <c r="NRX113" s="8"/>
      <c r="NRY113" s="8"/>
      <c r="NRZ113" s="8"/>
      <c r="NSA113" s="8"/>
      <c r="NSB113" s="8"/>
      <c r="NSC113" s="8"/>
      <c r="NSD113" s="8"/>
      <c r="NSE113" s="8"/>
      <c r="NSF113" s="8"/>
      <c r="NSG113" s="8"/>
      <c r="NSH113" s="8"/>
      <c r="NSI113" s="8"/>
      <c r="NSJ113" s="8"/>
      <c r="NSK113" s="8"/>
      <c r="NSL113" s="8"/>
      <c r="NSM113" s="8"/>
      <c r="NSN113" s="8"/>
      <c r="NSO113" s="8"/>
      <c r="NSP113" s="8"/>
      <c r="NSQ113" s="8"/>
      <c r="NSR113" s="8"/>
      <c r="NSS113" s="8"/>
      <c r="NST113" s="8"/>
      <c r="NSU113" s="8"/>
      <c r="NSV113" s="8"/>
      <c r="NSW113" s="8"/>
      <c r="NSX113" s="8"/>
      <c r="NSY113" s="8"/>
      <c r="NSZ113" s="8"/>
      <c r="NTA113" s="8"/>
      <c r="NTB113" s="8"/>
      <c r="NTC113" s="8"/>
      <c r="NTD113" s="8"/>
      <c r="NTE113" s="8"/>
      <c r="NTF113" s="8"/>
      <c r="NTG113" s="8"/>
      <c r="NTH113" s="8"/>
      <c r="NTI113" s="8"/>
      <c r="NTJ113" s="8"/>
      <c r="NTK113" s="8"/>
      <c r="NTL113" s="8"/>
      <c r="NTM113" s="8"/>
      <c r="NTN113" s="8"/>
      <c r="NTO113" s="8"/>
      <c r="NTP113" s="8"/>
      <c r="NTQ113" s="8"/>
      <c r="NTR113" s="8"/>
      <c r="NTS113" s="8"/>
      <c r="NTT113" s="8"/>
      <c r="NTU113" s="8"/>
      <c r="NTV113" s="8"/>
      <c r="NTW113" s="8"/>
      <c r="NTX113" s="8"/>
      <c r="NTY113" s="8"/>
      <c r="NTZ113" s="8"/>
      <c r="NUA113" s="8"/>
      <c r="NUB113" s="8"/>
      <c r="NUC113" s="8"/>
      <c r="NUD113" s="8"/>
      <c r="NUE113" s="8"/>
      <c r="NUF113" s="8"/>
      <c r="NUG113" s="8"/>
      <c r="NUH113" s="8"/>
      <c r="NUI113" s="8"/>
      <c r="NUJ113" s="8"/>
      <c r="NUK113" s="8"/>
      <c r="NUL113" s="8"/>
      <c r="NUM113" s="8"/>
      <c r="NUN113" s="8"/>
      <c r="NUO113" s="8"/>
      <c r="NUP113" s="8"/>
      <c r="NUQ113" s="8"/>
      <c r="NUR113" s="8"/>
      <c r="NUS113" s="8"/>
      <c r="NUT113" s="8"/>
      <c r="NUU113" s="8"/>
      <c r="NUV113" s="8"/>
      <c r="NUW113" s="8"/>
      <c r="NUX113" s="8"/>
      <c r="NUY113" s="8"/>
      <c r="NUZ113" s="8"/>
      <c r="NVA113" s="8"/>
      <c r="NVB113" s="8"/>
      <c r="NVC113" s="8"/>
      <c r="NVD113" s="8"/>
      <c r="NVE113" s="8"/>
      <c r="NVF113" s="8"/>
      <c r="NVG113" s="8"/>
      <c r="NVH113" s="8"/>
      <c r="NVI113" s="8"/>
      <c r="NVJ113" s="8"/>
      <c r="NVK113" s="8"/>
      <c r="NVL113" s="8"/>
      <c r="NVM113" s="8"/>
      <c r="NVN113" s="8"/>
      <c r="NVO113" s="8"/>
      <c r="NVP113" s="8"/>
      <c r="NVQ113" s="8"/>
      <c r="NVR113" s="8"/>
      <c r="NVS113" s="8"/>
      <c r="NVT113" s="8"/>
      <c r="NVU113" s="8"/>
      <c r="NVV113" s="8"/>
      <c r="NVW113" s="8"/>
      <c r="NVX113" s="8"/>
      <c r="NVY113" s="8"/>
      <c r="NVZ113" s="8"/>
      <c r="NWA113" s="8"/>
      <c r="NWB113" s="8"/>
      <c r="NWC113" s="8"/>
      <c r="NWD113" s="8"/>
      <c r="NWE113" s="8"/>
      <c r="NWF113" s="8"/>
      <c r="NWG113" s="8"/>
      <c r="NWH113" s="8"/>
      <c r="NWI113" s="8"/>
      <c r="NWJ113" s="8"/>
      <c r="NWK113" s="8"/>
      <c r="NWL113" s="8"/>
      <c r="NWM113" s="8"/>
      <c r="NWN113" s="8"/>
      <c r="NWO113" s="8"/>
      <c r="NWP113" s="8"/>
      <c r="NWQ113" s="8"/>
      <c r="NWR113" s="8"/>
      <c r="NWS113" s="8"/>
      <c r="NWT113" s="8"/>
      <c r="NWU113" s="8"/>
      <c r="NWV113" s="8"/>
      <c r="NWW113" s="8"/>
      <c r="NWX113" s="8"/>
      <c r="NWY113" s="8"/>
      <c r="NWZ113" s="8"/>
      <c r="NXA113" s="8"/>
      <c r="NXB113" s="8"/>
      <c r="NXC113" s="8"/>
      <c r="NXD113" s="8"/>
      <c r="NXE113" s="8"/>
      <c r="NXF113" s="8"/>
      <c r="NXG113" s="8"/>
      <c r="NXH113" s="8"/>
      <c r="NXI113" s="8"/>
      <c r="NXJ113" s="8"/>
      <c r="NXK113" s="8"/>
      <c r="NXL113" s="8"/>
      <c r="NXM113" s="8"/>
      <c r="NXN113" s="8"/>
      <c r="NXO113" s="8"/>
      <c r="NXP113" s="8"/>
      <c r="NXQ113" s="8"/>
      <c r="NXR113" s="8"/>
      <c r="NXS113" s="8"/>
      <c r="NXT113" s="8"/>
      <c r="NXU113" s="8"/>
      <c r="NXV113" s="8"/>
      <c r="NXW113" s="8"/>
      <c r="NXX113" s="8"/>
      <c r="NXY113" s="8"/>
      <c r="NXZ113" s="8"/>
      <c r="NYA113" s="8"/>
      <c r="NYB113" s="8"/>
      <c r="NYC113" s="8"/>
      <c r="NYD113" s="8"/>
      <c r="NYE113" s="8"/>
      <c r="NYF113" s="8"/>
      <c r="NYG113" s="8"/>
      <c r="NYH113" s="8"/>
      <c r="NYI113" s="8"/>
      <c r="NYJ113" s="8"/>
      <c r="NYK113" s="8"/>
      <c r="NYL113" s="8"/>
      <c r="NYM113" s="8"/>
      <c r="NYN113" s="8"/>
      <c r="NYO113" s="8"/>
      <c r="NYP113" s="8"/>
      <c r="NYQ113" s="8"/>
      <c r="NYR113" s="8"/>
      <c r="NYS113" s="8"/>
      <c r="NYT113" s="8"/>
      <c r="NYU113" s="8"/>
      <c r="NYV113" s="8"/>
      <c r="NYW113" s="8"/>
      <c r="NYX113" s="8"/>
      <c r="NYY113" s="8"/>
      <c r="NYZ113" s="8"/>
      <c r="NZA113" s="8"/>
      <c r="NZB113" s="8"/>
      <c r="NZC113" s="8"/>
      <c r="NZD113" s="8"/>
      <c r="NZE113" s="8"/>
      <c r="NZF113" s="8"/>
      <c r="NZG113" s="8"/>
      <c r="NZH113" s="8"/>
      <c r="NZI113" s="8"/>
      <c r="NZJ113" s="8"/>
      <c r="NZK113" s="8"/>
      <c r="NZL113" s="8"/>
      <c r="NZM113" s="8"/>
      <c r="NZN113" s="8"/>
      <c r="NZO113" s="8"/>
      <c r="NZP113" s="8"/>
      <c r="NZQ113" s="8"/>
      <c r="NZR113" s="8"/>
      <c r="NZS113" s="8"/>
      <c r="NZT113" s="8"/>
      <c r="NZU113" s="8"/>
      <c r="NZV113" s="8"/>
      <c r="NZW113" s="8"/>
      <c r="NZX113" s="8"/>
      <c r="NZY113" s="8"/>
      <c r="NZZ113" s="8"/>
      <c r="OAA113" s="8"/>
      <c r="OAB113" s="8"/>
      <c r="OAC113" s="8"/>
      <c r="OAD113" s="8"/>
      <c r="OAE113" s="8"/>
      <c r="OAF113" s="8"/>
      <c r="OAG113" s="8"/>
      <c r="OAH113" s="8"/>
      <c r="OAI113" s="8"/>
      <c r="OAJ113" s="8"/>
      <c r="OAK113" s="8"/>
      <c r="OAL113" s="8"/>
      <c r="OAM113" s="8"/>
      <c r="OAN113" s="8"/>
      <c r="OAO113" s="8"/>
      <c r="OAP113" s="8"/>
      <c r="OAQ113" s="8"/>
      <c r="OAR113" s="8"/>
      <c r="OAS113" s="8"/>
      <c r="OAT113" s="8"/>
      <c r="OAU113" s="8"/>
      <c r="OAV113" s="8"/>
      <c r="OAW113" s="8"/>
      <c r="OAX113" s="8"/>
      <c r="OAY113" s="8"/>
      <c r="OAZ113" s="8"/>
      <c r="OBA113" s="8"/>
      <c r="OBB113" s="8"/>
      <c r="OBC113" s="8"/>
      <c r="OBD113" s="8"/>
      <c r="OBE113" s="8"/>
      <c r="OBF113" s="8"/>
      <c r="OBG113" s="8"/>
      <c r="OBH113" s="8"/>
      <c r="OBI113" s="8"/>
      <c r="OBJ113" s="8"/>
      <c r="OBK113" s="8"/>
      <c r="OBL113" s="8"/>
      <c r="OBM113" s="8"/>
      <c r="OBN113" s="8"/>
      <c r="OBO113" s="8"/>
      <c r="OBP113" s="8"/>
      <c r="OBQ113" s="8"/>
      <c r="OBR113" s="8"/>
      <c r="OBS113" s="8"/>
      <c r="OBT113" s="8"/>
      <c r="OBU113" s="8"/>
      <c r="OBV113" s="8"/>
      <c r="OBW113" s="8"/>
      <c r="OBX113" s="8"/>
      <c r="OBY113" s="8"/>
      <c r="OBZ113" s="8"/>
      <c r="OCA113" s="8"/>
      <c r="OCB113" s="8"/>
      <c r="OCC113" s="8"/>
      <c r="OCD113" s="8"/>
      <c r="OCE113" s="8"/>
      <c r="OCF113" s="8"/>
      <c r="OCG113" s="8"/>
      <c r="OCH113" s="8"/>
      <c r="OCI113" s="8"/>
      <c r="OCJ113" s="8"/>
      <c r="OCK113" s="8"/>
      <c r="OCL113" s="8"/>
      <c r="OCM113" s="8"/>
      <c r="OCN113" s="8"/>
      <c r="OCO113" s="8"/>
      <c r="OCP113" s="8"/>
      <c r="OCQ113" s="8"/>
      <c r="OCR113" s="8"/>
      <c r="OCS113" s="8"/>
      <c r="OCT113" s="8"/>
      <c r="OCU113" s="8"/>
      <c r="OCV113" s="8"/>
      <c r="OCW113" s="8"/>
      <c r="OCX113" s="8"/>
      <c r="OCY113" s="8"/>
      <c r="OCZ113" s="8"/>
      <c r="ODA113" s="8"/>
      <c r="ODB113" s="8"/>
      <c r="ODC113" s="8"/>
      <c r="ODD113" s="8"/>
      <c r="ODE113" s="8"/>
      <c r="ODF113" s="8"/>
      <c r="ODG113" s="8"/>
      <c r="ODH113" s="8"/>
      <c r="ODI113" s="8"/>
      <c r="ODJ113" s="8"/>
      <c r="ODK113" s="8"/>
      <c r="ODL113" s="8"/>
      <c r="ODM113" s="8"/>
      <c r="ODN113" s="8"/>
      <c r="ODO113" s="8"/>
      <c r="ODP113" s="8"/>
      <c r="ODQ113" s="8"/>
      <c r="ODR113" s="8"/>
      <c r="ODS113" s="8"/>
      <c r="ODT113" s="8"/>
      <c r="ODU113" s="8"/>
      <c r="ODV113" s="8"/>
      <c r="ODW113" s="8"/>
      <c r="ODX113" s="8"/>
      <c r="ODY113" s="8"/>
      <c r="ODZ113" s="8"/>
      <c r="OEA113" s="8"/>
      <c r="OEB113" s="8"/>
      <c r="OEC113" s="8"/>
      <c r="OED113" s="8"/>
      <c r="OEE113" s="8"/>
      <c r="OEF113" s="8"/>
      <c r="OEG113" s="8"/>
      <c r="OEH113" s="8"/>
      <c r="OEI113" s="8"/>
      <c r="OEJ113" s="8"/>
      <c r="OEK113" s="8"/>
      <c r="OEL113" s="8"/>
      <c r="OEM113" s="8"/>
      <c r="OEN113" s="8"/>
      <c r="OEO113" s="8"/>
      <c r="OEP113" s="8"/>
      <c r="OEQ113" s="8"/>
      <c r="OER113" s="8"/>
      <c r="OES113" s="8"/>
      <c r="OET113" s="8"/>
      <c r="OEU113" s="8"/>
      <c r="OEV113" s="8"/>
      <c r="OEW113" s="8"/>
      <c r="OEX113" s="8"/>
      <c r="OEY113" s="8"/>
      <c r="OEZ113" s="8"/>
      <c r="OFA113" s="8"/>
      <c r="OFB113" s="8"/>
      <c r="OFC113" s="8"/>
      <c r="OFD113" s="8"/>
      <c r="OFE113" s="8"/>
      <c r="OFF113" s="8"/>
      <c r="OFG113" s="8"/>
      <c r="OFH113" s="8"/>
      <c r="OFI113" s="8"/>
      <c r="OFJ113" s="8"/>
      <c r="OFK113" s="8"/>
      <c r="OFL113" s="8"/>
      <c r="OFM113" s="8"/>
      <c r="OFN113" s="8"/>
      <c r="OFO113" s="8"/>
      <c r="OFP113" s="8"/>
      <c r="OFQ113" s="8"/>
      <c r="OFR113" s="8"/>
      <c r="OFS113" s="8"/>
      <c r="OFT113" s="8"/>
      <c r="OFU113" s="8"/>
      <c r="OFV113" s="8"/>
      <c r="OFW113" s="8"/>
      <c r="OFX113" s="8"/>
      <c r="OFY113" s="8"/>
      <c r="OFZ113" s="8"/>
      <c r="OGA113" s="8"/>
      <c r="OGB113" s="8"/>
      <c r="OGC113" s="8"/>
      <c r="OGD113" s="8"/>
      <c r="OGE113" s="8"/>
      <c r="OGF113" s="8"/>
      <c r="OGG113" s="8"/>
      <c r="OGH113" s="8"/>
      <c r="OGI113" s="8"/>
      <c r="OGJ113" s="8"/>
      <c r="OGK113" s="8"/>
      <c r="OGL113" s="8"/>
      <c r="OGM113" s="8"/>
      <c r="OGN113" s="8"/>
      <c r="OGO113" s="8"/>
      <c r="OGP113" s="8"/>
      <c r="OGQ113" s="8"/>
      <c r="OGR113" s="8"/>
      <c r="OGS113" s="8"/>
      <c r="OGT113" s="8"/>
      <c r="OGU113" s="8"/>
      <c r="OGV113" s="8"/>
      <c r="OGW113" s="8"/>
      <c r="OGX113" s="8"/>
      <c r="OGY113" s="8"/>
      <c r="OGZ113" s="8"/>
      <c r="OHA113" s="8"/>
      <c r="OHB113" s="8"/>
      <c r="OHC113" s="8"/>
      <c r="OHD113" s="8"/>
      <c r="OHE113" s="8"/>
      <c r="OHF113" s="8"/>
      <c r="OHG113" s="8"/>
      <c r="OHH113" s="8"/>
      <c r="OHI113" s="8"/>
      <c r="OHJ113" s="8"/>
      <c r="OHK113" s="8"/>
      <c r="OHL113" s="8"/>
      <c r="OHM113" s="8"/>
      <c r="OHN113" s="8"/>
      <c r="OHO113" s="8"/>
      <c r="OHP113" s="8"/>
      <c r="OHQ113" s="8"/>
      <c r="OHR113" s="8"/>
      <c r="OHS113" s="8"/>
      <c r="OHT113" s="8"/>
      <c r="OHU113" s="8"/>
      <c r="OHV113" s="8"/>
      <c r="OHW113" s="8"/>
      <c r="OHX113" s="8"/>
      <c r="OHY113" s="8"/>
      <c r="OHZ113" s="8"/>
      <c r="OIA113" s="8"/>
      <c r="OIB113" s="8"/>
      <c r="OIC113" s="8"/>
      <c r="OID113" s="8"/>
      <c r="OIE113" s="8"/>
      <c r="OIF113" s="8"/>
      <c r="OIG113" s="8"/>
      <c r="OIH113" s="8"/>
      <c r="OII113" s="8"/>
      <c r="OIJ113" s="8"/>
      <c r="OIK113" s="8"/>
      <c r="OIL113" s="8"/>
      <c r="OIM113" s="8"/>
      <c r="OIN113" s="8"/>
      <c r="OIO113" s="8"/>
      <c r="OIP113" s="8"/>
      <c r="OIQ113" s="8"/>
      <c r="OIR113" s="8"/>
      <c r="OIS113" s="8"/>
      <c r="OIT113" s="8"/>
      <c r="OIU113" s="8"/>
      <c r="OIV113" s="8"/>
      <c r="OIW113" s="8"/>
      <c r="OIX113" s="8"/>
      <c r="OIY113" s="8"/>
      <c r="OIZ113" s="8"/>
      <c r="OJA113" s="8"/>
      <c r="OJB113" s="8"/>
      <c r="OJC113" s="8"/>
      <c r="OJD113" s="8"/>
      <c r="OJE113" s="8"/>
      <c r="OJF113" s="8"/>
      <c r="OJG113" s="8"/>
      <c r="OJH113" s="8"/>
      <c r="OJI113" s="8"/>
      <c r="OJJ113" s="8"/>
      <c r="OJK113" s="8"/>
      <c r="OJL113" s="8"/>
      <c r="OJM113" s="8"/>
      <c r="OJN113" s="8"/>
      <c r="OJO113" s="8"/>
      <c r="OJP113" s="8"/>
      <c r="OJQ113" s="8"/>
      <c r="OJR113" s="8"/>
      <c r="OJS113" s="8"/>
      <c r="OJT113" s="8"/>
      <c r="OJU113" s="8"/>
      <c r="OJV113" s="8"/>
      <c r="OJW113" s="8"/>
      <c r="OJX113" s="8"/>
      <c r="OJY113" s="8"/>
      <c r="OJZ113" s="8"/>
      <c r="OKA113" s="8"/>
      <c r="OKB113" s="8"/>
      <c r="OKC113" s="8"/>
      <c r="OKD113" s="8"/>
      <c r="OKE113" s="8"/>
      <c r="OKF113" s="8"/>
      <c r="OKG113" s="8"/>
      <c r="OKH113" s="8"/>
      <c r="OKI113" s="8"/>
      <c r="OKJ113" s="8"/>
      <c r="OKK113" s="8"/>
      <c r="OKL113" s="8"/>
      <c r="OKM113" s="8"/>
      <c r="OKN113" s="8"/>
      <c r="OKO113" s="8"/>
      <c r="OKP113" s="8"/>
      <c r="OKQ113" s="8"/>
      <c r="OKR113" s="8"/>
      <c r="OKS113" s="8"/>
      <c r="OKT113" s="8"/>
      <c r="OKU113" s="8"/>
      <c r="OKV113" s="8"/>
      <c r="OKW113" s="8"/>
      <c r="OKX113" s="8"/>
      <c r="OKY113" s="8"/>
      <c r="OKZ113" s="8"/>
      <c r="OLA113" s="8"/>
      <c r="OLB113" s="8"/>
      <c r="OLC113" s="8"/>
      <c r="OLD113" s="8"/>
      <c r="OLE113" s="8"/>
      <c r="OLF113" s="8"/>
      <c r="OLG113" s="8"/>
      <c r="OLH113" s="8"/>
      <c r="OLI113" s="8"/>
      <c r="OLJ113" s="8"/>
      <c r="OLK113" s="8"/>
      <c r="OLL113" s="8"/>
      <c r="OLM113" s="8"/>
      <c r="OLN113" s="8"/>
      <c r="OLO113" s="8"/>
      <c r="OLP113" s="8"/>
      <c r="OLQ113" s="8"/>
      <c r="OLR113" s="8"/>
      <c r="OLS113" s="8"/>
      <c r="OLT113" s="8"/>
      <c r="OLU113" s="8"/>
      <c r="OLV113" s="8"/>
      <c r="OLW113" s="8"/>
      <c r="OLX113" s="8"/>
      <c r="OLY113" s="8"/>
      <c r="OLZ113" s="8"/>
      <c r="OMA113" s="8"/>
      <c r="OMB113" s="8"/>
      <c r="OMC113" s="8"/>
      <c r="OMD113" s="8"/>
      <c r="OME113" s="8"/>
      <c r="OMF113" s="8"/>
      <c r="OMG113" s="8"/>
      <c r="OMH113" s="8"/>
      <c r="OMI113" s="8"/>
      <c r="OMJ113" s="8"/>
      <c r="OMK113" s="8"/>
      <c r="OML113" s="8"/>
      <c r="OMM113" s="8"/>
      <c r="OMN113" s="8"/>
      <c r="OMO113" s="8"/>
      <c r="OMP113" s="8"/>
      <c r="OMQ113" s="8"/>
      <c r="OMR113" s="8"/>
      <c r="OMS113" s="8"/>
      <c r="OMT113" s="8"/>
      <c r="OMU113" s="8"/>
      <c r="OMV113" s="8"/>
      <c r="OMW113" s="8"/>
      <c r="OMX113" s="8"/>
      <c r="OMY113" s="8"/>
      <c r="OMZ113" s="8"/>
      <c r="ONA113" s="8"/>
      <c r="ONB113" s="8"/>
      <c r="ONC113" s="8"/>
      <c r="OND113" s="8"/>
      <c r="ONE113" s="8"/>
      <c r="ONF113" s="8"/>
      <c r="ONG113" s="8"/>
      <c r="ONH113" s="8"/>
      <c r="ONI113" s="8"/>
      <c r="ONJ113" s="8"/>
      <c r="ONK113" s="8"/>
      <c r="ONL113" s="8"/>
      <c r="ONM113" s="8"/>
      <c r="ONN113" s="8"/>
      <c r="ONO113" s="8"/>
      <c r="ONP113" s="8"/>
      <c r="ONQ113" s="8"/>
      <c r="ONR113" s="8"/>
      <c r="ONS113" s="8"/>
      <c r="ONT113" s="8"/>
      <c r="ONU113" s="8"/>
      <c r="ONV113" s="8"/>
      <c r="ONW113" s="8"/>
      <c r="ONX113" s="8"/>
      <c r="ONY113" s="8"/>
      <c r="ONZ113" s="8"/>
      <c r="OOA113" s="8"/>
      <c r="OOB113" s="8"/>
      <c r="OOC113" s="8"/>
      <c r="OOD113" s="8"/>
      <c r="OOE113" s="8"/>
      <c r="OOF113" s="8"/>
      <c r="OOG113" s="8"/>
      <c r="OOH113" s="8"/>
      <c r="OOI113" s="8"/>
      <c r="OOJ113" s="8"/>
      <c r="OOK113" s="8"/>
      <c r="OOL113" s="8"/>
      <c r="OOM113" s="8"/>
      <c r="OON113" s="8"/>
      <c r="OOO113" s="8"/>
      <c r="OOP113" s="8"/>
      <c r="OOQ113" s="8"/>
      <c r="OOR113" s="8"/>
      <c r="OOS113" s="8"/>
      <c r="OOT113" s="8"/>
      <c r="OOU113" s="8"/>
      <c r="OOV113" s="8"/>
      <c r="OOW113" s="8"/>
      <c r="OOX113" s="8"/>
      <c r="OOY113" s="8"/>
      <c r="OOZ113" s="8"/>
      <c r="OPA113" s="8"/>
      <c r="OPB113" s="8"/>
      <c r="OPC113" s="8"/>
      <c r="OPD113" s="8"/>
      <c r="OPE113" s="8"/>
      <c r="OPF113" s="8"/>
      <c r="OPG113" s="8"/>
      <c r="OPH113" s="8"/>
      <c r="OPI113" s="8"/>
      <c r="OPJ113" s="8"/>
      <c r="OPK113" s="8"/>
      <c r="OPL113" s="8"/>
      <c r="OPM113" s="8"/>
      <c r="OPN113" s="8"/>
      <c r="OPO113" s="8"/>
      <c r="OPP113" s="8"/>
      <c r="OPQ113" s="8"/>
      <c r="OPR113" s="8"/>
      <c r="OPS113" s="8"/>
      <c r="OPT113" s="8"/>
      <c r="OPU113" s="8"/>
      <c r="OPV113" s="8"/>
      <c r="OPW113" s="8"/>
      <c r="OPX113" s="8"/>
      <c r="OPY113" s="8"/>
      <c r="OPZ113" s="8"/>
      <c r="OQA113" s="8"/>
      <c r="OQB113" s="8"/>
      <c r="OQC113" s="8"/>
      <c r="OQD113" s="8"/>
      <c r="OQE113" s="8"/>
      <c r="OQF113" s="8"/>
      <c r="OQG113" s="8"/>
      <c r="OQH113" s="8"/>
      <c r="OQI113" s="8"/>
      <c r="OQJ113" s="8"/>
      <c r="OQK113" s="8"/>
      <c r="OQL113" s="8"/>
      <c r="OQM113" s="8"/>
      <c r="OQN113" s="8"/>
      <c r="OQO113" s="8"/>
      <c r="OQP113" s="8"/>
      <c r="OQQ113" s="8"/>
      <c r="OQR113" s="8"/>
      <c r="OQS113" s="8"/>
      <c r="OQT113" s="8"/>
      <c r="OQU113" s="8"/>
      <c r="OQV113" s="8"/>
      <c r="OQW113" s="8"/>
      <c r="OQX113" s="8"/>
      <c r="OQY113" s="8"/>
      <c r="OQZ113" s="8"/>
      <c r="ORA113" s="8"/>
      <c r="ORB113" s="8"/>
      <c r="ORC113" s="8"/>
      <c r="ORD113" s="8"/>
      <c r="ORE113" s="8"/>
      <c r="ORF113" s="8"/>
      <c r="ORG113" s="8"/>
      <c r="ORH113" s="8"/>
      <c r="ORI113" s="8"/>
      <c r="ORJ113" s="8"/>
      <c r="ORK113" s="8"/>
      <c r="ORL113" s="8"/>
      <c r="ORM113" s="8"/>
      <c r="ORN113" s="8"/>
      <c r="ORO113" s="8"/>
      <c r="ORP113" s="8"/>
      <c r="ORQ113" s="8"/>
      <c r="ORR113" s="8"/>
      <c r="ORS113" s="8"/>
      <c r="ORT113" s="8"/>
      <c r="ORU113" s="8"/>
      <c r="ORV113" s="8"/>
      <c r="ORW113" s="8"/>
      <c r="ORX113" s="8"/>
      <c r="ORY113" s="8"/>
      <c r="ORZ113" s="8"/>
      <c r="OSA113" s="8"/>
      <c r="OSB113" s="8"/>
      <c r="OSC113" s="8"/>
      <c r="OSD113" s="8"/>
      <c r="OSE113" s="8"/>
      <c r="OSF113" s="8"/>
      <c r="OSG113" s="8"/>
      <c r="OSH113" s="8"/>
      <c r="OSI113" s="8"/>
      <c r="OSJ113" s="8"/>
      <c r="OSK113" s="8"/>
      <c r="OSL113" s="8"/>
      <c r="OSM113" s="8"/>
      <c r="OSN113" s="8"/>
      <c r="OSO113" s="8"/>
      <c r="OSP113" s="8"/>
      <c r="OSQ113" s="8"/>
      <c r="OSR113" s="8"/>
      <c r="OSS113" s="8"/>
      <c r="OST113" s="8"/>
      <c r="OSU113" s="8"/>
      <c r="OSV113" s="8"/>
      <c r="OSW113" s="8"/>
      <c r="OSX113" s="8"/>
      <c r="OSY113" s="8"/>
      <c r="OSZ113" s="8"/>
      <c r="OTA113" s="8"/>
      <c r="OTB113" s="8"/>
      <c r="OTC113" s="8"/>
      <c r="OTD113" s="8"/>
      <c r="OTE113" s="8"/>
      <c r="OTF113" s="8"/>
      <c r="OTG113" s="8"/>
      <c r="OTH113" s="8"/>
      <c r="OTI113" s="8"/>
      <c r="OTJ113" s="8"/>
      <c r="OTK113" s="8"/>
      <c r="OTL113" s="8"/>
      <c r="OTM113" s="8"/>
      <c r="OTN113" s="8"/>
      <c r="OTO113" s="8"/>
      <c r="OTP113" s="8"/>
      <c r="OTQ113" s="8"/>
      <c r="OTR113" s="8"/>
      <c r="OTS113" s="8"/>
      <c r="OTT113" s="8"/>
      <c r="OTU113" s="8"/>
      <c r="OTV113" s="8"/>
      <c r="OTW113" s="8"/>
      <c r="OTX113" s="8"/>
      <c r="OTY113" s="8"/>
      <c r="OTZ113" s="8"/>
      <c r="OUA113" s="8"/>
      <c r="OUB113" s="8"/>
      <c r="OUC113" s="8"/>
      <c r="OUD113" s="8"/>
      <c r="OUE113" s="8"/>
      <c r="OUF113" s="8"/>
      <c r="OUG113" s="8"/>
      <c r="OUH113" s="8"/>
      <c r="OUI113" s="8"/>
      <c r="OUJ113" s="8"/>
      <c r="OUK113" s="8"/>
      <c r="OUL113" s="8"/>
      <c r="OUM113" s="8"/>
      <c r="OUN113" s="8"/>
      <c r="OUO113" s="8"/>
      <c r="OUP113" s="8"/>
      <c r="OUQ113" s="8"/>
      <c r="OUR113" s="8"/>
      <c r="OUS113" s="8"/>
      <c r="OUT113" s="8"/>
      <c r="OUU113" s="8"/>
      <c r="OUV113" s="8"/>
      <c r="OUW113" s="8"/>
      <c r="OUX113" s="8"/>
      <c r="OUY113" s="8"/>
      <c r="OUZ113" s="8"/>
      <c r="OVA113" s="8"/>
      <c r="OVB113" s="8"/>
      <c r="OVC113" s="8"/>
      <c r="OVD113" s="8"/>
      <c r="OVE113" s="8"/>
      <c r="OVF113" s="8"/>
      <c r="OVG113" s="8"/>
      <c r="OVH113" s="8"/>
      <c r="OVI113" s="8"/>
      <c r="OVJ113" s="8"/>
      <c r="OVK113" s="8"/>
      <c r="OVL113" s="8"/>
      <c r="OVM113" s="8"/>
      <c r="OVN113" s="8"/>
      <c r="OVO113" s="8"/>
      <c r="OVP113" s="8"/>
      <c r="OVQ113" s="8"/>
      <c r="OVR113" s="8"/>
      <c r="OVS113" s="8"/>
      <c r="OVT113" s="8"/>
      <c r="OVU113" s="8"/>
      <c r="OVV113" s="8"/>
      <c r="OVW113" s="8"/>
      <c r="OVX113" s="8"/>
      <c r="OVY113" s="8"/>
      <c r="OVZ113" s="8"/>
      <c r="OWA113" s="8"/>
      <c r="OWB113" s="8"/>
      <c r="OWC113" s="8"/>
      <c r="OWD113" s="8"/>
      <c r="OWE113" s="8"/>
      <c r="OWF113" s="8"/>
      <c r="OWG113" s="8"/>
      <c r="OWH113" s="8"/>
      <c r="OWI113" s="8"/>
      <c r="OWJ113" s="8"/>
      <c r="OWK113" s="8"/>
      <c r="OWL113" s="8"/>
      <c r="OWM113" s="8"/>
      <c r="OWN113" s="8"/>
      <c r="OWO113" s="8"/>
      <c r="OWP113" s="8"/>
      <c r="OWQ113" s="8"/>
      <c r="OWR113" s="8"/>
      <c r="OWS113" s="8"/>
      <c r="OWT113" s="8"/>
      <c r="OWU113" s="8"/>
      <c r="OWV113" s="8"/>
      <c r="OWW113" s="8"/>
      <c r="OWX113" s="8"/>
      <c r="OWY113" s="8"/>
      <c r="OWZ113" s="8"/>
      <c r="OXA113" s="8"/>
      <c r="OXB113" s="8"/>
      <c r="OXC113" s="8"/>
      <c r="OXD113" s="8"/>
      <c r="OXE113" s="8"/>
      <c r="OXF113" s="8"/>
      <c r="OXG113" s="8"/>
      <c r="OXH113" s="8"/>
      <c r="OXI113" s="8"/>
      <c r="OXJ113" s="8"/>
      <c r="OXK113" s="8"/>
      <c r="OXL113" s="8"/>
      <c r="OXM113" s="8"/>
      <c r="OXN113" s="8"/>
      <c r="OXO113" s="8"/>
      <c r="OXP113" s="8"/>
      <c r="OXQ113" s="8"/>
      <c r="OXR113" s="8"/>
      <c r="OXS113" s="8"/>
      <c r="OXT113" s="8"/>
      <c r="OXU113" s="8"/>
      <c r="OXV113" s="8"/>
      <c r="OXW113" s="8"/>
      <c r="OXX113" s="8"/>
      <c r="OXY113" s="8"/>
      <c r="OXZ113" s="8"/>
      <c r="OYA113" s="8"/>
      <c r="OYB113" s="8"/>
      <c r="OYC113" s="8"/>
      <c r="OYD113" s="8"/>
      <c r="OYE113" s="8"/>
      <c r="OYF113" s="8"/>
      <c r="OYG113" s="8"/>
      <c r="OYH113" s="8"/>
      <c r="OYI113" s="8"/>
      <c r="OYJ113" s="8"/>
      <c r="OYK113" s="8"/>
      <c r="OYL113" s="8"/>
      <c r="OYM113" s="8"/>
      <c r="OYN113" s="8"/>
      <c r="OYO113" s="8"/>
      <c r="OYP113" s="8"/>
      <c r="OYQ113" s="8"/>
      <c r="OYR113" s="8"/>
      <c r="OYS113" s="8"/>
      <c r="OYT113" s="8"/>
      <c r="OYU113" s="8"/>
      <c r="OYV113" s="8"/>
      <c r="OYW113" s="8"/>
      <c r="OYX113" s="8"/>
      <c r="OYY113" s="8"/>
      <c r="OYZ113" s="8"/>
      <c r="OZA113" s="8"/>
      <c r="OZB113" s="8"/>
      <c r="OZC113" s="8"/>
      <c r="OZD113" s="8"/>
      <c r="OZE113" s="8"/>
      <c r="OZF113" s="8"/>
      <c r="OZG113" s="8"/>
      <c r="OZH113" s="8"/>
      <c r="OZI113" s="8"/>
      <c r="OZJ113" s="8"/>
      <c r="OZK113" s="8"/>
      <c r="OZL113" s="8"/>
      <c r="OZM113" s="8"/>
      <c r="OZN113" s="8"/>
      <c r="OZO113" s="8"/>
      <c r="OZP113" s="8"/>
      <c r="OZQ113" s="8"/>
      <c r="OZR113" s="8"/>
      <c r="OZS113" s="8"/>
      <c r="OZT113" s="8"/>
      <c r="OZU113" s="8"/>
      <c r="OZV113" s="8"/>
      <c r="OZW113" s="8"/>
      <c r="OZX113" s="8"/>
      <c r="OZY113" s="8"/>
      <c r="OZZ113" s="8"/>
      <c r="PAA113" s="8"/>
      <c r="PAB113" s="8"/>
      <c r="PAC113" s="8"/>
      <c r="PAD113" s="8"/>
      <c r="PAE113" s="8"/>
      <c r="PAF113" s="8"/>
      <c r="PAG113" s="8"/>
      <c r="PAH113" s="8"/>
      <c r="PAI113" s="8"/>
      <c r="PAJ113" s="8"/>
      <c r="PAK113" s="8"/>
      <c r="PAL113" s="8"/>
      <c r="PAM113" s="8"/>
      <c r="PAN113" s="8"/>
      <c r="PAO113" s="8"/>
      <c r="PAP113" s="8"/>
      <c r="PAQ113" s="8"/>
      <c r="PAR113" s="8"/>
      <c r="PAS113" s="8"/>
      <c r="PAT113" s="8"/>
      <c r="PAU113" s="8"/>
      <c r="PAV113" s="8"/>
      <c r="PAW113" s="8"/>
      <c r="PAX113" s="8"/>
      <c r="PAY113" s="8"/>
      <c r="PAZ113" s="8"/>
      <c r="PBA113" s="8"/>
      <c r="PBB113" s="8"/>
      <c r="PBC113" s="8"/>
      <c r="PBD113" s="8"/>
      <c r="PBE113" s="8"/>
      <c r="PBF113" s="8"/>
      <c r="PBG113" s="8"/>
      <c r="PBH113" s="8"/>
      <c r="PBI113" s="8"/>
      <c r="PBJ113" s="8"/>
      <c r="PBK113" s="8"/>
      <c r="PBL113" s="8"/>
      <c r="PBM113" s="8"/>
      <c r="PBN113" s="8"/>
      <c r="PBO113" s="8"/>
      <c r="PBP113" s="8"/>
      <c r="PBQ113" s="8"/>
      <c r="PBR113" s="8"/>
      <c r="PBS113" s="8"/>
      <c r="PBT113" s="8"/>
      <c r="PBU113" s="8"/>
      <c r="PBV113" s="8"/>
      <c r="PBW113" s="8"/>
      <c r="PBX113" s="8"/>
      <c r="PBY113" s="8"/>
      <c r="PBZ113" s="8"/>
      <c r="PCA113" s="8"/>
      <c r="PCB113" s="8"/>
      <c r="PCC113" s="8"/>
      <c r="PCD113" s="8"/>
      <c r="PCE113" s="8"/>
      <c r="PCF113" s="8"/>
      <c r="PCG113" s="8"/>
      <c r="PCH113" s="8"/>
      <c r="PCI113" s="8"/>
      <c r="PCJ113" s="8"/>
      <c r="PCK113" s="8"/>
      <c r="PCL113" s="8"/>
      <c r="PCM113" s="8"/>
      <c r="PCN113" s="8"/>
      <c r="PCO113" s="8"/>
      <c r="PCP113" s="8"/>
      <c r="PCQ113" s="8"/>
      <c r="PCR113" s="8"/>
      <c r="PCS113" s="8"/>
      <c r="PCT113" s="8"/>
      <c r="PCU113" s="8"/>
      <c r="PCV113" s="8"/>
      <c r="PCW113" s="8"/>
      <c r="PCX113" s="8"/>
      <c r="PCY113" s="8"/>
      <c r="PCZ113" s="8"/>
      <c r="PDA113" s="8"/>
      <c r="PDB113" s="8"/>
      <c r="PDC113" s="8"/>
      <c r="PDD113" s="8"/>
      <c r="PDE113" s="8"/>
      <c r="PDF113" s="8"/>
      <c r="PDG113" s="8"/>
      <c r="PDH113" s="8"/>
      <c r="PDI113" s="8"/>
      <c r="PDJ113" s="8"/>
      <c r="PDK113" s="8"/>
      <c r="PDL113" s="8"/>
      <c r="PDM113" s="8"/>
      <c r="PDN113" s="8"/>
      <c r="PDO113" s="8"/>
      <c r="PDP113" s="8"/>
      <c r="PDQ113" s="8"/>
      <c r="PDR113" s="8"/>
      <c r="PDS113" s="8"/>
      <c r="PDT113" s="8"/>
      <c r="PDU113" s="8"/>
      <c r="PDV113" s="8"/>
      <c r="PDW113" s="8"/>
      <c r="PDX113" s="8"/>
      <c r="PDY113" s="8"/>
      <c r="PDZ113" s="8"/>
      <c r="PEA113" s="8"/>
      <c r="PEB113" s="8"/>
      <c r="PEC113" s="8"/>
      <c r="PED113" s="8"/>
      <c r="PEE113" s="8"/>
      <c r="PEF113" s="8"/>
      <c r="PEG113" s="8"/>
      <c r="PEH113" s="8"/>
      <c r="PEI113" s="8"/>
      <c r="PEJ113" s="8"/>
      <c r="PEK113" s="8"/>
      <c r="PEL113" s="8"/>
      <c r="PEM113" s="8"/>
      <c r="PEN113" s="8"/>
      <c r="PEO113" s="8"/>
      <c r="PEP113" s="8"/>
      <c r="PEQ113" s="8"/>
      <c r="PER113" s="8"/>
      <c r="PES113" s="8"/>
      <c r="PET113" s="8"/>
      <c r="PEU113" s="8"/>
      <c r="PEV113" s="8"/>
      <c r="PEW113" s="8"/>
      <c r="PEX113" s="8"/>
      <c r="PEY113" s="8"/>
      <c r="PEZ113" s="8"/>
      <c r="PFA113" s="8"/>
      <c r="PFB113" s="8"/>
      <c r="PFC113" s="8"/>
      <c r="PFD113" s="8"/>
      <c r="PFE113" s="8"/>
      <c r="PFF113" s="8"/>
      <c r="PFG113" s="8"/>
      <c r="PFH113" s="8"/>
      <c r="PFI113" s="8"/>
      <c r="PFJ113" s="8"/>
      <c r="PFK113" s="8"/>
      <c r="PFL113" s="8"/>
      <c r="PFM113" s="8"/>
      <c r="PFN113" s="8"/>
      <c r="PFO113" s="8"/>
      <c r="PFP113" s="8"/>
      <c r="PFQ113" s="8"/>
      <c r="PFR113" s="8"/>
      <c r="PFS113" s="8"/>
      <c r="PFT113" s="8"/>
      <c r="PFU113" s="8"/>
      <c r="PFV113" s="8"/>
      <c r="PFW113" s="8"/>
      <c r="PFX113" s="8"/>
      <c r="PFY113" s="8"/>
      <c r="PFZ113" s="8"/>
      <c r="PGA113" s="8"/>
      <c r="PGB113" s="8"/>
      <c r="PGC113" s="8"/>
      <c r="PGD113" s="8"/>
      <c r="PGE113" s="8"/>
      <c r="PGF113" s="8"/>
      <c r="PGG113" s="8"/>
      <c r="PGH113" s="8"/>
      <c r="PGI113" s="8"/>
      <c r="PGJ113" s="8"/>
      <c r="PGK113" s="8"/>
      <c r="PGL113" s="8"/>
      <c r="PGM113" s="8"/>
      <c r="PGN113" s="8"/>
      <c r="PGO113" s="8"/>
      <c r="PGP113" s="8"/>
      <c r="PGQ113" s="8"/>
      <c r="PGR113" s="8"/>
      <c r="PGS113" s="8"/>
      <c r="PGT113" s="8"/>
      <c r="PGU113" s="8"/>
      <c r="PGV113" s="8"/>
      <c r="PGW113" s="8"/>
      <c r="PGX113" s="8"/>
      <c r="PGY113" s="8"/>
      <c r="PGZ113" s="8"/>
      <c r="PHA113" s="8"/>
      <c r="PHB113" s="8"/>
      <c r="PHC113" s="8"/>
      <c r="PHD113" s="8"/>
      <c r="PHE113" s="8"/>
      <c r="PHF113" s="8"/>
      <c r="PHG113" s="8"/>
      <c r="PHH113" s="8"/>
      <c r="PHI113" s="8"/>
      <c r="PHJ113" s="8"/>
      <c r="PHK113" s="8"/>
      <c r="PHL113" s="8"/>
      <c r="PHM113" s="8"/>
      <c r="PHN113" s="8"/>
      <c r="PHO113" s="8"/>
      <c r="PHP113" s="8"/>
      <c r="PHQ113" s="8"/>
      <c r="PHR113" s="8"/>
      <c r="PHS113" s="8"/>
      <c r="PHT113" s="8"/>
      <c r="PHU113" s="8"/>
      <c r="PHV113" s="8"/>
      <c r="PHW113" s="8"/>
      <c r="PHX113" s="8"/>
      <c r="PHY113" s="8"/>
      <c r="PHZ113" s="8"/>
      <c r="PIA113" s="8"/>
      <c r="PIB113" s="8"/>
      <c r="PIC113" s="8"/>
      <c r="PID113" s="8"/>
      <c r="PIE113" s="8"/>
      <c r="PIF113" s="8"/>
      <c r="PIG113" s="8"/>
      <c r="PIH113" s="8"/>
      <c r="PII113" s="8"/>
      <c r="PIJ113" s="8"/>
      <c r="PIK113" s="8"/>
      <c r="PIL113" s="8"/>
      <c r="PIM113" s="8"/>
      <c r="PIN113" s="8"/>
      <c r="PIO113" s="8"/>
      <c r="PIP113" s="8"/>
      <c r="PIQ113" s="8"/>
      <c r="PIR113" s="8"/>
      <c r="PIS113" s="8"/>
      <c r="PIT113" s="8"/>
      <c r="PIU113" s="8"/>
      <c r="PIV113" s="8"/>
      <c r="PIW113" s="8"/>
      <c r="PIX113" s="8"/>
      <c r="PIY113" s="8"/>
      <c r="PIZ113" s="8"/>
      <c r="PJA113" s="8"/>
      <c r="PJB113" s="8"/>
      <c r="PJC113" s="8"/>
      <c r="PJD113" s="8"/>
      <c r="PJE113" s="8"/>
      <c r="PJF113" s="8"/>
      <c r="PJG113" s="8"/>
      <c r="PJH113" s="8"/>
      <c r="PJI113" s="8"/>
      <c r="PJJ113" s="8"/>
      <c r="PJK113" s="8"/>
      <c r="PJL113" s="8"/>
      <c r="PJM113" s="8"/>
      <c r="PJN113" s="8"/>
      <c r="PJO113" s="8"/>
      <c r="PJP113" s="8"/>
      <c r="PJQ113" s="8"/>
      <c r="PJR113" s="8"/>
      <c r="PJS113" s="8"/>
      <c r="PJT113" s="8"/>
      <c r="PJU113" s="8"/>
      <c r="PJV113" s="8"/>
      <c r="PJW113" s="8"/>
      <c r="PJX113" s="8"/>
      <c r="PJY113" s="8"/>
      <c r="PJZ113" s="8"/>
      <c r="PKA113" s="8"/>
      <c r="PKB113" s="8"/>
      <c r="PKC113" s="8"/>
      <c r="PKD113" s="8"/>
      <c r="PKE113" s="8"/>
      <c r="PKF113" s="8"/>
      <c r="PKG113" s="8"/>
      <c r="PKH113" s="8"/>
      <c r="PKI113" s="8"/>
      <c r="PKJ113" s="8"/>
      <c r="PKK113" s="8"/>
      <c r="PKL113" s="8"/>
      <c r="PKM113" s="8"/>
      <c r="PKN113" s="8"/>
      <c r="PKO113" s="8"/>
      <c r="PKP113" s="8"/>
      <c r="PKQ113" s="8"/>
      <c r="PKR113" s="8"/>
      <c r="PKS113" s="8"/>
      <c r="PKT113" s="8"/>
      <c r="PKU113" s="8"/>
      <c r="PKV113" s="8"/>
      <c r="PKW113" s="8"/>
      <c r="PKX113" s="8"/>
      <c r="PKY113" s="8"/>
      <c r="PKZ113" s="8"/>
      <c r="PLA113" s="8"/>
      <c r="PLB113" s="8"/>
      <c r="PLC113" s="8"/>
      <c r="PLD113" s="8"/>
      <c r="PLE113" s="8"/>
      <c r="PLF113" s="8"/>
      <c r="PLG113" s="8"/>
      <c r="PLH113" s="8"/>
      <c r="PLI113" s="8"/>
      <c r="PLJ113" s="8"/>
      <c r="PLK113" s="8"/>
      <c r="PLL113" s="8"/>
      <c r="PLM113" s="8"/>
      <c r="PLN113" s="8"/>
      <c r="PLO113" s="8"/>
      <c r="PLP113" s="8"/>
      <c r="PLQ113" s="8"/>
      <c r="PLR113" s="8"/>
      <c r="PLS113" s="8"/>
      <c r="PLT113" s="8"/>
      <c r="PLU113" s="8"/>
      <c r="PLV113" s="8"/>
      <c r="PLW113" s="8"/>
      <c r="PLX113" s="8"/>
      <c r="PLY113" s="8"/>
      <c r="PLZ113" s="8"/>
      <c r="PMA113" s="8"/>
      <c r="PMB113" s="8"/>
      <c r="PMC113" s="8"/>
      <c r="PMD113" s="8"/>
      <c r="PME113" s="8"/>
      <c r="PMF113" s="8"/>
      <c r="PMG113" s="8"/>
      <c r="PMH113" s="8"/>
      <c r="PMI113" s="8"/>
      <c r="PMJ113" s="8"/>
      <c r="PMK113" s="8"/>
      <c r="PML113" s="8"/>
      <c r="PMM113" s="8"/>
      <c r="PMN113" s="8"/>
      <c r="PMO113" s="8"/>
      <c r="PMP113" s="8"/>
      <c r="PMQ113" s="8"/>
      <c r="PMR113" s="8"/>
      <c r="PMS113" s="8"/>
      <c r="PMT113" s="8"/>
      <c r="PMU113" s="8"/>
      <c r="PMV113" s="8"/>
      <c r="PMW113" s="8"/>
      <c r="PMX113" s="8"/>
      <c r="PMY113" s="8"/>
      <c r="PMZ113" s="8"/>
      <c r="PNA113" s="8"/>
      <c r="PNB113" s="8"/>
      <c r="PNC113" s="8"/>
      <c r="PND113" s="8"/>
      <c r="PNE113" s="8"/>
      <c r="PNF113" s="8"/>
      <c r="PNG113" s="8"/>
      <c r="PNH113" s="8"/>
      <c r="PNI113" s="8"/>
      <c r="PNJ113" s="8"/>
      <c r="PNK113" s="8"/>
      <c r="PNL113" s="8"/>
      <c r="PNM113" s="8"/>
      <c r="PNN113" s="8"/>
      <c r="PNO113" s="8"/>
      <c r="PNP113" s="8"/>
      <c r="PNQ113" s="8"/>
      <c r="PNR113" s="8"/>
      <c r="PNS113" s="8"/>
      <c r="PNT113" s="8"/>
      <c r="PNU113" s="8"/>
      <c r="PNV113" s="8"/>
      <c r="PNW113" s="8"/>
      <c r="PNX113" s="8"/>
      <c r="PNY113" s="8"/>
      <c r="PNZ113" s="8"/>
      <c r="POA113" s="8"/>
      <c r="POB113" s="8"/>
      <c r="POC113" s="8"/>
      <c r="POD113" s="8"/>
      <c r="POE113" s="8"/>
      <c r="POF113" s="8"/>
      <c r="POG113" s="8"/>
      <c r="POH113" s="8"/>
      <c r="POI113" s="8"/>
      <c r="POJ113" s="8"/>
      <c r="POK113" s="8"/>
      <c r="POL113" s="8"/>
      <c r="POM113" s="8"/>
      <c r="PON113" s="8"/>
      <c r="POO113" s="8"/>
      <c r="POP113" s="8"/>
      <c r="POQ113" s="8"/>
      <c r="POR113" s="8"/>
      <c r="POS113" s="8"/>
      <c r="POT113" s="8"/>
      <c r="POU113" s="8"/>
      <c r="POV113" s="8"/>
      <c r="POW113" s="8"/>
      <c r="POX113" s="8"/>
      <c r="POY113" s="8"/>
      <c r="POZ113" s="8"/>
      <c r="PPA113" s="8"/>
      <c r="PPB113" s="8"/>
      <c r="PPC113" s="8"/>
      <c r="PPD113" s="8"/>
      <c r="PPE113" s="8"/>
      <c r="PPF113" s="8"/>
      <c r="PPG113" s="8"/>
      <c r="PPH113" s="8"/>
      <c r="PPI113" s="8"/>
      <c r="PPJ113" s="8"/>
      <c r="PPK113" s="8"/>
      <c r="PPL113" s="8"/>
      <c r="PPM113" s="8"/>
      <c r="PPN113" s="8"/>
      <c r="PPO113" s="8"/>
      <c r="PPP113" s="8"/>
      <c r="PPQ113" s="8"/>
      <c r="PPR113" s="8"/>
      <c r="PPS113" s="8"/>
      <c r="PPT113" s="8"/>
      <c r="PPU113" s="8"/>
      <c r="PPV113" s="8"/>
      <c r="PPW113" s="8"/>
      <c r="PPX113" s="8"/>
      <c r="PPY113" s="8"/>
      <c r="PPZ113" s="8"/>
      <c r="PQA113" s="8"/>
      <c r="PQB113" s="8"/>
      <c r="PQC113" s="8"/>
      <c r="PQD113" s="8"/>
      <c r="PQE113" s="8"/>
      <c r="PQF113" s="8"/>
      <c r="PQG113" s="8"/>
      <c r="PQH113" s="8"/>
      <c r="PQI113" s="8"/>
      <c r="PQJ113" s="8"/>
      <c r="PQK113" s="8"/>
      <c r="PQL113" s="8"/>
      <c r="PQM113" s="8"/>
      <c r="PQN113" s="8"/>
      <c r="PQO113" s="8"/>
      <c r="PQP113" s="8"/>
      <c r="PQQ113" s="8"/>
      <c r="PQR113" s="8"/>
      <c r="PQS113" s="8"/>
      <c r="PQT113" s="8"/>
      <c r="PQU113" s="8"/>
      <c r="PQV113" s="8"/>
      <c r="PQW113" s="8"/>
      <c r="PQX113" s="8"/>
      <c r="PQY113" s="8"/>
      <c r="PQZ113" s="8"/>
      <c r="PRA113" s="8"/>
      <c r="PRB113" s="8"/>
      <c r="PRC113" s="8"/>
      <c r="PRD113" s="8"/>
      <c r="PRE113" s="8"/>
      <c r="PRF113" s="8"/>
      <c r="PRG113" s="8"/>
      <c r="PRH113" s="8"/>
      <c r="PRI113" s="8"/>
      <c r="PRJ113" s="8"/>
      <c r="PRK113" s="8"/>
      <c r="PRL113" s="8"/>
      <c r="PRM113" s="8"/>
      <c r="PRN113" s="8"/>
      <c r="PRO113" s="8"/>
      <c r="PRP113" s="8"/>
      <c r="PRQ113" s="8"/>
      <c r="PRR113" s="8"/>
      <c r="PRS113" s="8"/>
      <c r="PRT113" s="8"/>
      <c r="PRU113" s="8"/>
      <c r="PRV113" s="8"/>
      <c r="PRW113" s="8"/>
      <c r="PRX113" s="8"/>
      <c r="PRY113" s="8"/>
      <c r="PRZ113" s="8"/>
      <c r="PSA113" s="8"/>
      <c r="PSB113" s="8"/>
      <c r="PSC113" s="8"/>
      <c r="PSD113" s="8"/>
      <c r="PSE113" s="8"/>
      <c r="PSF113" s="8"/>
      <c r="PSG113" s="8"/>
      <c r="PSH113" s="8"/>
      <c r="PSI113" s="8"/>
      <c r="PSJ113" s="8"/>
      <c r="PSK113" s="8"/>
      <c r="PSL113" s="8"/>
      <c r="PSM113" s="8"/>
      <c r="PSN113" s="8"/>
      <c r="PSO113" s="8"/>
      <c r="PSP113" s="8"/>
      <c r="PSQ113" s="8"/>
      <c r="PSR113" s="8"/>
      <c r="PSS113" s="8"/>
      <c r="PST113" s="8"/>
      <c r="PSU113" s="8"/>
      <c r="PSV113" s="8"/>
      <c r="PSW113" s="8"/>
      <c r="PSX113" s="8"/>
      <c r="PSY113" s="8"/>
      <c r="PSZ113" s="8"/>
      <c r="PTA113" s="8"/>
      <c r="PTB113" s="8"/>
      <c r="PTC113" s="8"/>
      <c r="PTD113" s="8"/>
      <c r="PTE113" s="8"/>
      <c r="PTF113" s="8"/>
      <c r="PTG113" s="8"/>
      <c r="PTH113" s="8"/>
      <c r="PTI113" s="8"/>
      <c r="PTJ113" s="8"/>
      <c r="PTK113" s="8"/>
      <c r="PTL113" s="8"/>
      <c r="PTM113" s="8"/>
      <c r="PTN113" s="8"/>
      <c r="PTO113" s="8"/>
      <c r="PTP113" s="8"/>
      <c r="PTQ113" s="8"/>
      <c r="PTR113" s="8"/>
      <c r="PTS113" s="8"/>
      <c r="PTT113" s="8"/>
      <c r="PTU113" s="8"/>
      <c r="PTV113" s="8"/>
      <c r="PTW113" s="8"/>
      <c r="PTX113" s="8"/>
      <c r="PTY113" s="8"/>
      <c r="PTZ113" s="8"/>
      <c r="PUA113" s="8"/>
      <c r="PUB113" s="8"/>
      <c r="PUC113" s="8"/>
      <c r="PUD113" s="8"/>
      <c r="PUE113" s="8"/>
      <c r="PUF113" s="8"/>
      <c r="PUG113" s="8"/>
      <c r="PUH113" s="8"/>
      <c r="PUI113" s="8"/>
      <c r="PUJ113" s="8"/>
      <c r="PUK113" s="8"/>
      <c r="PUL113" s="8"/>
      <c r="PUM113" s="8"/>
      <c r="PUN113" s="8"/>
      <c r="PUO113" s="8"/>
      <c r="PUP113" s="8"/>
      <c r="PUQ113" s="8"/>
      <c r="PUR113" s="8"/>
      <c r="PUS113" s="8"/>
      <c r="PUT113" s="8"/>
      <c r="PUU113" s="8"/>
      <c r="PUV113" s="8"/>
      <c r="PUW113" s="8"/>
      <c r="PUX113" s="8"/>
      <c r="PUY113" s="8"/>
      <c r="PUZ113" s="8"/>
      <c r="PVA113" s="8"/>
      <c r="PVB113" s="8"/>
      <c r="PVC113" s="8"/>
      <c r="PVD113" s="8"/>
      <c r="PVE113" s="8"/>
      <c r="PVF113" s="8"/>
      <c r="PVG113" s="8"/>
      <c r="PVH113" s="8"/>
      <c r="PVI113" s="8"/>
      <c r="PVJ113" s="8"/>
      <c r="PVK113" s="8"/>
      <c r="PVL113" s="8"/>
      <c r="PVM113" s="8"/>
      <c r="PVN113" s="8"/>
      <c r="PVO113" s="8"/>
      <c r="PVP113" s="8"/>
      <c r="PVQ113" s="8"/>
      <c r="PVR113" s="8"/>
      <c r="PVS113" s="8"/>
      <c r="PVT113" s="8"/>
      <c r="PVU113" s="8"/>
      <c r="PVV113" s="8"/>
      <c r="PVW113" s="8"/>
      <c r="PVX113" s="8"/>
      <c r="PVY113" s="8"/>
      <c r="PVZ113" s="8"/>
      <c r="PWA113" s="8"/>
      <c r="PWB113" s="8"/>
      <c r="PWC113" s="8"/>
      <c r="PWD113" s="8"/>
      <c r="PWE113" s="8"/>
      <c r="PWF113" s="8"/>
      <c r="PWG113" s="8"/>
      <c r="PWH113" s="8"/>
      <c r="PWI113" s="8"/>
      <c r="PWJ113" s="8"/>
      <c r="PWK113" s="8"/>
      <c r="PWL113" s="8"/>
      <c r="PWM113" s="8"/>
      <c r="PWN113" s="8"/>
      <c r="PWO113" s="8"/>
      <c r="PWP113" s="8"/>
      <c r="PWQ113" s="8"/>
      <c r="PWR113" s="8"/>
      <c r="PWS113" s="8"/>
      <c r="PWT113" s="8"/>
      <c r="PWU113" s="8"/>
      <c r="PWV113" s="8"/>
      <c r="PWW113" s="8"/>
      <c r="PWX113" s="8"/>
      <c r="PWY113" s="8"/>
      <c r="PWZ113" s="8"/>
      <c r="PXA113" s="8"/>
      <c r="PXB113" s="8"/>
      <c r="PXC113" s="8"/>
      <c r="PXD113" s="8"/>
      <c r="PXE113" s="8"/>
      <c r="PXF113" s="8"/>
      <c r="PXG113" s="8"/>
      <c r="PXH113" s="8"/>
      <c r="PXI113" s="8"/>
      <c r="PXJ113" s="8"/>
      <c r="PXK113" s="8"/>
      <c r="PXL113" s="8"/>
      <c r="PXM113" s="8"/>
      <c r="PXN113" s="8"/>
      <c r="PXO113" s="8"/>
      <c r="PXP113" s="8"/>
      <c r="PXQ113" s="8"/>
      <c r="PXR113" s="8"/>
      <c r="PXS113" s="8"/>
      <c r="PXT113" s="8"/>
      <c r="PXU113" s="8"/>
      <c r="PXV113" s="8"/>
      <c r="PXW113" s="8"/>
      <c r="PXX113" s="8"/>
      <c r="PXY113" s="8"/>
      <c r="PXZ113" s="8"/>
      <c r="PYA113" s="8"/>
      <c r="PYB113" s="8"/>
      <c r="PYC113" s="8"/>
      <c r="PYD113" s="8"/>
      <c r="PYE113" s="8"/>
      <c r="PYF113" s="8"/>
      <c r="PYG113" s="8"/>
      <c r="PYH113" s="8"/>
      <c r="PYI113" s="8"/>
      <c r="PYJ113" s="8"/>
      <c r="PYK113" s="8"/>
      <c r="PYL113" s="8"/>
      <c r="PYM113" s="8"/>
      <c r="PYN113" s="8"/>
      <c r="PYO113" s="8"/>
      <c r="PYP113" s="8"/>
      <c r="PYQ113" s="8"/>
      <c r="PYR113" s="8"/>
      <c r="PYS113" s="8"/>
      <c r="PYT113" s="8"/>
      <c r="PYU113" s="8"/>
      <c r="PYV113" s="8"/>
      <c r="PYW113" s="8"/>
      <c r="PYX113" s="8"/>
      <c r="PYY113" s="8"/>
      <c r="PYZ113" s="8"/>
      <c r="PZA113" s="8"/>
      <c r="PZB113" s="8"/>
      <c r="PZC113" s="8"/>
      <c r="PZD113" s="8"/>
      <c r="PZE113" s="8"/>
      <c r="PZF113" s="8"/>
      <c r="PZG113" s="8"/>
      <c r="PZH113" s="8"/>
      <c r="PZI113" s="8"/>
      <c r="PZJ113" s="8"/>
      <c r="PZK113" s="8"/>
      <c r="PZL113" s="8"/>
      <c r="PZM113" s="8"/>
      <c r="PZN113" s="8"/>
      <c r="PZO113" s="8"/>
      <c r="PZP113" s="8"/>
      <c r="PZQ113" s="8"/>
      <c r="PZR113" s="8"/>
      <c r="PZS113" s="8"/>
      <c r="PZT113" s="8"/>
      <c r="PZU113" s="8"/>
      <c r="PZV113" s="8"/>
      <c r="PZW113" s="8"/>
      <c r="PZX113" s="8"/>
      <c r="PZY113" s="8"/>
      <c r="PZZ113" s="8"/>
      <c r="QAA113" s="8"/>
      <c r="QAB113" s="8"/>
      <c r="QAC113" s="8"/>
      <c r="QAD113" s="8"/>
      <c r="QAE113" s="8"/>
      <c r="QAF113" s="8"/>
      <c r="QAG113" s="8"/>
      <c r="QAH113" s="8"/>
      <c r="QAI113" s="8"/>
      <c r="QAJ113" s="8"/>
      <c r="QAK113" s="8"/>
      <c r="QAL113" s="8"/>
      <c r="QAM113" s="8"/>
      <c r="QAN113" s="8"/>
      <c r="QAO113" s="8"/>
      <c r="QAP113" s="8"/>
      <c r="QAQ113" s="8"/>
      <c r="QAR113" s="8"/>
      <c r="QAS113" s="8"/>
      <c r="QAT113" s="8"/>
      <c r="QAU113" s="8"/>
      <c r="QAV113" s="8"/>
      <c r="QAW113" s="8"/>
      <c r="QAX113" s="8"/>
      <c r="QAY113" s="8"/>
      <c r="QAZ113" s="8"/>
      <c r="QBA113" s="8"/>
      <c r="QBB113" s="8"/>
      <c r="QBC113" s="8"/>
      <c r="QBD113" s="8"/>
      <c r="QBE113" s="8"/>
      <c r="QBF113" s="8"/>
      <c r="QBG113" s="8"/>
      <c r="QBH113" s="8"/>
      <c r="QBI113" s="8"/>
      <c r="QBJ113" s="8"/>
      <c r="QBK113" s="8"/>
      <c r="QBL113" s="8"/>
      <c r="QBM113" s="8"/>
      <c r="QBN113" s="8"/>
      <c r="QBO113" s="8"/>
      <c r="QBP113" s="8"/>
      <c r="QBQ113" s="8"/>
      <c r="QBR113" s="8"/>
      <c r="QBS113" s="8"/>
      <c r="QBT113" s="8"/>
      <c r="QBU113" s="8"/>
      <c r="QBV113" s="8"/>
      <c r="QBW113" s="8"/>
      <c r="QBX113" s="8"/>
      <c r="QBY113" s="8"/>
      <c r="QBZ113" s="8"/>
      <c r="QCA113" s="8"/>
      <c r="QCB113" s="8"/>
      <c r="QCC113" s="8"/>
      <c r="QCD113" s="8"/>
      <c r="QCE113" s="8"/>
      <c r="QCF113" s="8"/>
      <c r="QCG113" s="8"/>
      <c r="QCH113" s="8"/>
      <c r="QCI113" s="8"/>
      <c r="QCJ113" s="8"/>
      <c r="QCK113" s="8"/>
      <c r="QCL113" s="8"/>
      <c r="QCM113" s="8"/>
      <c r="QCN113" s="8"/>
      <c r="QCO113" s="8"/>
      <c r="QCP113" s="8"/>
      <c r="QCQ113" s="8"/>
      <c r="QCR113" s="8"/>
      <c r="QCS113" s="8"/>
      <c r="QCT113" s="8"/>
      <c r="QCU113" s="8"/>
      <c r="QCV113" s="8"/>
      <c r="QCW113" s="8"/>
      <c r="QCX113" s="8"/>
      <c r="QCY113" s="8"/>
      <c r="QCZ113" s="8"/>
      <c r="QDA113" s="8"/>
      <c r="QDB113" s="8"/>
      <c r="QDC113" s="8"/>
      <c r="QDD113" s="8"/>
      <c r="QDE113" s="8"/>
      <c r="QDF113" s="8"/>
      <c r="QDG113" s="8"/>
      <c r="QDH113" s="8"/>
      <c r="QDI113" s="8"/>
      <c r="QDJ113" s="8"/>
      <c r="QDK113" s="8"/>
      <c r="QDL113" s="8"/>
      <c r="QDM113" s="8"/>
      <c r="QDN113" s="8"/>
      <c r="QDO113" s="8"/>
      <c r="QDP113" s="8"/>
      <c r="QDQ113" s="8"/>
      <c r="QDR113" s="8"/>
      <c r="QDS113" s="8"/>
      <c r="QDT113" s="8"/>
      <c r="QDU113" s="8"/>
      <c r="QDV113" s="8"/>
      <c r="QDW113" s="8"/>
      <c r="QDX113" s="8"/>
      <c r="QDY113" s="8"/>
      <c r="QDZ113" s="8"/>
      <c r="QEA113" s="8"/>
      <c r="QEB113" s="8"/>
      <c r="QEC113" s="8"/>
      <c r="QED113" s="8"/>
      <c r="QEE113" s="8"/>
      <c r="QEF113" s="8"/>
      <c r="QEG113" s="8"/>
      <c r="QEH113" s="8"/>
      <c r="QEI113" s="8"/>
      <c r="QEJ113" s="8"/>
      <c r="QEK113" s="8"/>
      <c r="QEL113" s="8"/>
      <c r="QEM113" s="8"/>
      <c r="QEN113" s="8"/>
      <c r="QEO113" s="8"/>
      <c r="QEP113" s="8"/>
      <c r="QEQ113" s="8"/>
      <c r="QER113" s="8"/>
      <c r="QES113" s="8"/>
      <c r="QET113" s="8"/>
      <c r="QEU113" s="8"/>
      <c r="QEV113" s="8"/>
      <c r="QEW113" s="8"/>
      <c r="QEX113" s="8"/>
      <c r="QEY113" s="8"/>
      <c r="QEZ113" s="8"/>
      <c r="QFA113" s="8"/>
      <c r="QFB113" s="8"/>
      <c r="QFC113" s="8"/>
      <c r="QFD113" s="8"/>
      <c r="QFE113" s="8"/>
      <c r="QFF113" s="8"/>
      <c r="QFG113" s="8"/>
      <c r="QFH113" s="8"/>
      <c r="QFI113" s="8"/>
      <c r="QFJ113" s="8"/>
      <c r="QFK113" s="8"/>
      <c r="QFL113" s="8"/>
      <c r="QFM113" s="8"/>
      <c r="QFN113" s="8"/>
      <c r="QFO113" s="8"/>
      <c r="QFP113" s="8"/>
      <c r="QFQ113" s="8"/>
      <c r="QFR113" s="8"/>
      <c r="QFS113" s="8"/>
      <c r="QFT113" s="8"/>
      <c r="QFU113" s="8"/>
      <c r="QFV113" s="8"/>
      <c r="QFW113" s="8"/>
      <c r="QFX113" s="8"/>
      <c r="QFY113" s="8"/>
      <c r="QFZ113" s="8"/>
      <c r="QGA113" s="8"/>
      <c r="QGB113" s="8"/>
      <c r="QGC113" s="8"/>
      <c r="QGD113" s="8"/>
      <c r="QGE113" s="8"/>
      <c r="QGF113" s="8"/>
      <c r="QGG113" s="8"/>
      <c r="QGH113" s="8"/>
      <c r="QGI113" s="8"/>
      <c r="QGJ113" s="8"/>
      <c r="QGK113" s="8"/>
      <c r="QGL113" s="8"/>
      <c r="QGM113" s="8"/>
      <c r="QGN113" s="8"/>
      <c r="QGO113" s="8"/>
      <c r="QGP113" s="8"/>
      <c r="QGQ113" s="8"/>
      <c r="QGR113" s="8"/>
      <c r="QGS113" s="8"/>
      <c r="QGT113" s="8"/>
      <c r="QGU113" s="8"/>
      <c r="QGV113" s="8"/>
      <c r="QGW113" s="8"/>
      <c r="QGX113" s="8"/>
      <c r="QGY113" s="8"/>
      <c r="QGZ113" s="8"/>
      <c r="QHA113" s="8"/>
      <c r="QHB113" s="8"/>
      <c r="QHC113" s="8"/>
      <c r="QHD113" s="8"/>
      <c r="QHE113" s="8"/>
      <c r="QHF113" s="8"/>
      <c r="QHG113" s="8"/>
      <c r="QHH113" s="8"/>
      <c r="QHI113" s="8"/>
      <c r="QHJ113" s="8"/>
      <c r="QHK113" s="8"/>
      <c r="QHL113" s="8"/>
      <c r="QHM113" s="8"/>
      <c r="QHN113" s="8"/>
      <c r="QHO113" s="8"/>
      <c r="QHP113" s="8"/>
      <c r="QHQ113" s="8"/>
      <c r="QHR113" s="8"/>
      <c r="QHS113" s="8"/>
      <c r="QHT113" s="8"/>
      <c r="QHU113" s="8"/>
      <c r="QHV113" s="8"/>
      <c r="QHW113" s="8"/>
      <c r="QHX113" s="8"/>
      <c r="QHY113" s="8"/>
      <c r="QHZ113" s="8"/>
      <c r="QIA113" s="8"/>
      <c r="QIB113" s="8"/>
      <c r="QIC113" s="8"/>
      <c r="QID113" s="8"/>
      <c r="QIE113" s="8"/>
      <c r="QIF113" s="8"/>
      <c r="QIG113" s="8"/>
      <c r="QIH113" s="8"/>
      <c r="QII113" s="8"/>
      <c r="QIJ113" s="8"/>
      <c r="QIK113" s="8"/>
      <c r="QIL113" s="8"/>
      <c r="QIM113" s="8"/>
      <c r="QIN113" s="8"/>
      <c r="QIO113" s="8"/>
      <c r="QIP113" s="8"/>
      <c r="QIQ113" s="8"/>
      <c r="QIR113" s="8"/>
      <c r="QIS113" s="8"/>
      <c r="QIT113" s="8"/>
      <c r="QIU113" s="8"/>
      <c r="QIV113" s="8"/>
      <c r="QIW113" s="8"/>
      <c r="QIX113" s="8"/>
      <c r="QIY113" s="8"/>
      <c r="QIZ113" s="8"/>
      <c r="QJA113" s="8"/>
      <c r="QJB113" s="8"/>
      <c r="QJC113" s="8"/>
      <c r="QJD113" s="8"/>
      <c r="QJE113" s="8"/>
      <c r="QJF113" s="8"/>
      <c r="QJG113" s="8"/>
      <c r="QJH113" s="8"/>
      <c r="QJI113" s="8"/>
      <c r="QJJ113" s="8"/>
      <c r="QJK113" s="8"/>
      <c r="QJL113" s="8"/>
      <c r="QJM113" s="8"/>
      <c r="QJN113" s="8"/>
      <c r="QJO113" s="8"/>
      <c r="QJP113" s="8"/>
      <c r="QJQ113" s="8"/>
      <c r="QJR113" s="8"/>
      <c r="QJS113" s="8"/>
      <c r="QJT113" s="8"/>
      <c r="QJU113" s="8"/>
      <c r="QJV113" s="8"/>
      <c r="QJW113" s="8"/>
      <c r="QJX113" s="8"/>
      <c r="QJY113" s="8"/>
      <c r="QJZ113" s="8"/>
      <c r="QKA113" s="8"/>
      <c r="QKB113" s="8"/>
      <c r="QKC113" s="8"/>
      <c r="QKD113" s="8"/>
      <c r="QKE113" s="8"/>
      <c r="QKF113" s="8"/>
      <c r="QKG113" s="8"/>
      <c r="QKH113" s="8"/>
      <c r="QKI113" s="8"/>
      <c r="QKJ113" s="8"/>
      <c r="QKK113" s="8"/>
      <c r="QKL113" s="8"/>
      <c r="QKM113" s="8"/>
      <c r="QKN113" s="8"/>
      <c r="QKO113" s="8"/>
      <c r="QKP113" s="8"/>
      <c r="QKQ113" s="8"/>
      <c r="QKR113" s="8"/>
      <c r="QKS113" s="8"/>
      <c r="QKT113" s="8"/>
      <c r="QKU113" s="8"/>
      <c r="QKV113" s="8"/>
      <c r="QKW113" s="8"/>
      <c r="QKX113" s="8"/>
      <c r="QKY113" s="8"/>
      <c r="QKZ113" s="8"/>
      <c r="QLA113" s="8"/>
      <c r="QLB113" s="8"/>
      <c r="QLC113" s="8"/>
      <c r="QLD113" s="8"/>
      <c r="QLE113" s="8"/>
      <c r="QLF113" s="8"/>
      <c r="QLG113" s="8"/>
      <c r="QLH113" s="8"/>
      <c r="QLI113" s="8"/>
      <c r="QLJ113" s="8"/>
      <c r="QLK113" s="8"/>
      <c r="QLL113" s="8"/>
      <c r="QLM113" s="8"/>
      <c r="QLN113" s="8"/>
      <c r="QLO113" s="8"/>
      <c r="QLP113" s="8"/>
      <c r="QLQ113" s="8"/>
      <c r="QLR113" s="8"/>
      <c r="QLS113" s="8"/>
      <c r="QLT113" s="8"/>
      <c r="QLU113" s="8"/>
      <c r="QLV113" s="8"/>
      <c r="QLW113" s="8"/>
      <c r="QLX113" s="8"/>
      <c r="QLY113" s="8"/>
      <c r="QLZ113" s="8"/>
      <c r="QMA113" s="8"/>
      <c r="QMB113" s="8"/>
      <c r="QMC113" s="8"/>
      <c r="QMD113" s="8"/>
      <c r="QME113" s="8"/>
      <c r="QMF113" s="8"/>
      <c r="QMG113" s="8"/>
      <c r="QMH113" s="8"/>
      <c r="QMI113" s="8"/>
      <c r="QMJ113" s="8"/>
      <c r="QMK113" s="8"/>
      <c r="QML113" s="8"/>
      <c r="QMM113" s="8"/>
      <c r="QMN113" s="8"/>
      <c r="QMO113" s="8"/>
      <c r="QMP113" s="8"/>
      <c r="QMQ113" s="8"/>
      <c r="QMR113" s="8"/>
      <c r="QMS113" s="8"/>
      <c r="QMT113" s="8"/>
      <c r="QMU113" s="8"/>
      <c r="QMV113" s="8"/>
      <c r="QMW113" s="8"/>
      <c r="QMX113" s="8"/>
      <c r="QMY113" s="8"/>
      <c r="QMZ113" s="8"/>
      <c r="QNA113" s="8"/>
      <c r="QNB113" s="8"/>
      <c r="QNC113" s="8"/>
      <c r="QND113" s="8"/>
      <c r="QNE113" s="8"/>
      <c r="QNF113" s="8"/>
      <c r="QNG113" s="8"/>
      <c r="QNH113" s="8"/>
      <c r="QNI113" s="8"/>
      <c r="QNJ113" s="8"/>
      <c r="QNK113" s="8"/>
      <c r="QNL113" s="8"/>
      <c r="QNM113" s="8"/>
      <c r="QNN113" s="8"/>
      <c r="QNO113" s="8"/>
      <c r="QNP113" s="8"/>
      <c r="QNQ113" s="8"/>
      <c r="QNR113" s="8"/>
      <c r="QNS113" s="8"/>
      <c r="QNT113" s="8"/>
      <c r="QNU113" s="8"/>
      <c r="QNV113" s="8"/>
      <c r="QNW113" s="8"/>
      <c r="QNX113" s="8"/>
      <c r="QNY113" s="8"/>
      <c r="QNZ113" s="8"/>
      <c r="QOA113" s="8"/>
      <c r="QOB113" s="8"/>
      <c r="QOC113" s="8"/>
      <c r="QOD113" s="8"/>
      <c r="QOE113" s="8"/>
      <c r="QOF113" s="8"/>
      <c r="QOG113" s="8"/>
      <c r="QOH113" s="8"/>
      <c r="QOI113" s="8"/>
      <c r="QOJ113" s="8"/>
      <c r="QOK113" s="8"/>
      <c r="QOL113" s="8"/>
      <c r="QOM113" s="8"/>
      <c r="QON113" s="8"/>
      <c r="QOO113" s="8"/>
      <c r="QOP113" s="8"/>
      <c r="QOQ113" s="8"/>
      <c r="QOR113" s="8"/>
      <c r="QOS113" s="8"/>
      <c r="QOT113" s="8"/>
      <c r="QOU113" s="8"/>
      <c r="QOV113" s="8"/>
      <c r="QOW113" s="8"/>
      <c r="QOX113" s="8"/>
      <c r="QOY113" s="8"/>
      <c r="QOZ113" s="8"/>
      <c r="QPA113" s="8"/>
      <c r="QPB113" s="8"/>
      <c r="QPC113" s="8"/>
      <c r="QPD113" s="8"/>
      <c r="QPE113" s="8"/>
      <c r="QPF113" s="8"/>
      <c r="QPG113" s="8"/>
      <c r="QPH113" s="8"/>
      <c r="QPI113" s="8"/>
      <c r="QPJ113" s="8"/>
      <c r="QPK113" s="8"/>
      <c r="QPL113" s="8"/>
      <c r="QPM113" s="8"/>
      <c r="QPN113" s="8"/>
      <c r="QPO113" s="8"/>
      <c r="QPP113" s="8"/>
      <c r="QPQ113" s="8"/>
      <c r="QPR113" s="8"/>
      <c r="QPS113" s="8"/>
      <c r="QPT113" s="8"/>
      <c r="QPU113" s="8"/>
      <c r="QPV113" s="8"/>
      <c r="QPW113" s="8"/>
      <c r="QPX113" s="8"/>
      <c r="QPY113" s="8"/>
      <c r="QPZ113" s="8"/>
      <c r="QQA113" s="8"/>
      <c r="QQB113" s="8"/>
      <c r="QQC113" s="8"/>
      <c r="QQD113" s="8"/>
      <c r="QQE113" s="8"/>
      <c r="QQF113" s="8"/>
      <c r="QQG113" s="8"/>
      <c r="QQH113" s="8"/>
      <c r="QQI113" s="8"/>
      <c r="QQJ113" s="8"/>
      <c r="QQK113" s="8"/>
      <c r="QQL113" s="8"/>
      <c r="QQM113" s="8"/>
      <c r="QQN113" s="8"/>
      <c r="QQO113" s="8"/>
      <c r="QQP113" s="8"/>
      <c r="QQQ113" s="8"/>
      <c r="QQR113" s="8"/>
      <c r="QQS113" s="8"/>
      <c r="QQT113" s="8"/>
      <c r="QQU113" s="8"/>
      <c r="QQV113" s="8"/>
      <c r="QQW113" s="8"/>
      <c r="QQX113" s="8"/>
      <c r="QQY113" s="8"/>
      <c r="QQZ113" s="8"/>
      <c r="QRA113" s="8"/>
      <c r="QRB113" s="8"/>
      <c r="QRC113" s="8"/>
      <c r="QRD113" s="8"/>
      <c r="QRE113" s="8"/>
      <c r="QRF113" s="8"/>
      <c r="QRG113" s="8"/>
      <c r="QRH113" s="8"/>
      <c r="QRI113" s="8"/>
      <c r="QRJ113" s="8"/>
      <c r="QRK113" s="8"/>
      <c r="QRL113" s="8"/>
      <c r="QRM113" s="8"/>
      <c r="QRN113" s="8"/>
      <c r="QRO113" s="8"/>
      <c r="QRP113" s="8"/>
      <c r="QRQ113" s="8"/>
      <c r="QRR113" s="8"/>
      <c r="QRS113" s="8"/>
      <c r="QRT113" s="8"/>
      <c r="QRU113" s="8"/>
      <c r="QRV113" s="8"/>
      <c r="QRW113" s="8"/>
      <c r="QRX113" s="8"/>
      <c r="QRY113" s="8"/>
      <c r="QRZ113" s="8"/>
      <c r="QSA113" s="8"/>
      <c r="QSB113" s="8"/>
      <c r="QSC113" s="8"/>
      <c r="QSD113" s="8"/>
      <c r="QSE113" s="8"/>
      <c r="QSF113" s="8"/>
      <c r="QSG113" s="8"/>
      <c r="QSH113" s="8"/>
      <c r="QSI113" s="8"/>
      <c r="QSJ113" s="8"/>
      <c r="QSK113" s="8"/>
      <c r="QSL113" s="8"/>
      <c r="QSM113" s="8"/>
      <c r="QSN113" s="8"/>
      <c r="QSO113" s="8"/>
      <c r="QSP113" s="8"/>
      <c r="QSQ113" s="8"/>
      <c r="QSR113" s="8"/>
      <c r="QSS113" s="8"/>
      <c r="QST113" s="8"/>
      <c r="QSU113" s="8"/>
      <c r="QSV113" s="8"/>
      <c r="QSW113" s="8"/>
      <c r="QSX113" s="8"/>
      <c r="QSY113" s="8"/>
      <c r="QSZ113" s="8"/>
      <c r="QTA113" s="8"/>
      <c r="QTB113" s="8"/>
      <c r="QTC113" s="8"/>
      <c r="QTD113" s="8"/>
      <c r="QTE113" s="8"/>
      <c r="QTF113" s="8"/>
      <c r="QTG113" s="8"/>
      <c r="QTH113" s="8"/>
      <c r="QTI113" s="8"/>
      <c r="QTJ113" s="8"/>
      <c r="QTK113" s="8"/>
      <c r="QTL113" s="8"/>
      <c r="QTM113" s="8"/>
      <c r="QTN113" s="8"/>
      <c r="QTO113" s="8"/>
      <c r="QTP113" s="8"/>
      <c r="QTQ113" s="8"/>
      <c r="QTR113" s="8"/>
      <c r="QTS113" s="8"/>
      <c r="QTT113" s="8"/>
      <c r="QTU113" s="8"/>
      <c r="QTV113" s="8"/>
      <c r="QTW113" s="8"/>
      <c r="QTX113" s="8"/>
      <c r="QTY113" s="8"/>
      <c r="QTZ113" s="8"/>
      <c r="QUA113" s="8"/>
      <c r="QUB113" s="8"/>
      <c r="QUC113" s="8"/>
      <c r="QUD113" s="8"/>
      <c r="QUE113" s="8"/>
      <c r="QUF113" s="8"/>
      <c r="QUG113" s="8"/>
      <c r="QUH113" s="8"/>
      <c r="QUI113" s="8"/>
      <c r="QUJ113" s="8"/>
      <c r="QUK113" s="8"/>
      <c r="QUL113" s="8"/>
      <c r="QUM113" s="8"/>
      <c r="QUN113" s="8"/>
      <c r="QUO113" s="8"/>
      <c r="QUP113" s="8"/>
      <c r="QUQ113" s="8"/>
      <c r="QUR113" s="8"/>
      <c r="QUS113" s="8"/>
      <c r="QUT113" s="8"/>
      <c r="QUU113" s="8"/>
      <c r="QUV113" s="8"/>
      <c r="QUW113" s="8"/>
      <c r="QUX113" s="8"/>
      <c r="QUY113" s="8"/>
      <c r="QUZ113" s="8"/>
      <c r="QVA113" s="8"/>
      <c r="QVB113" s="8"/>
      <c r="QVC113" s="8"/>
      <c r="QVD113" s="8"/>
      <c r="QVE113" s="8"/>
      <c r="QVF113" s="8"/>
      <c r="QVG113" s="8"/>
      <c r="QVH113" s="8"/>
      <c r="QVI113" s="8"/>
      <c r="QVJ113" s="8"/>
      <c r="QVK113" s="8"/>
      <c r="QVL113" s="8"/>
      <c r="QVM113" s="8"/>
      <c r="QVN113" s="8"/>
      <c r="QVO113" s="8"/>
      <c r="QVP113" s="8"/>
      <c r="QVQ113" s="8"/>
      <c r="QVR113" s="8"/>
      <c r="QVS113" s="8"/>
      <c r="QVT113" s="8"/>
      <c r="QVU113" s="8"/>
      <c r="QVV113" s="8"/>
      <c r="QVW113" s="8"/>
      <c r="QVX113" s="8"/>
      <c r="QVY113" s="8"/>
      <c r="QVZ113" s="8"/>
      <c r="QWA113" s="8"/>
      <c r="QWB113" s="8"/>
      <c r="QWC113" s="8"/>
      <c r="QWD113" s="8"/>
      <c r="QWE113" s="8"/>
      <c r="QWF113" s="8"/>
      <c r="QWG113" s="8"/>
      <c r="QWH113" s="8"/>
      <c r="QWI113" s="8"/>
      <c r="QWJ113" s="8"/>
      <c r="QWK113" s="8"/>
      <c r="QWL113" s="8"/>
      <c r="QWM113" s="8"/>
      <c r="QWN113" s="8"/>
      <c r="QWO113" s="8"/>
      <c r="QWP113" s="8"/>
      <c r="QWQ113" s="8"/>
      <c r="QWR113" s="8"/>
      <c r="QWS113" s="8"/>
      <c r="QWT113" s="8"/>
      <c r="QWU113" s="8"/>
      <c r="QWV113" s="8"/>
      <c r="QWW113" s="8"/>
      <c r="QWX113" s="8"/>
      <c r="QWY113" s="8"/>
      <c r="QWZ113" s="8"/>
      <c r="QXA113" s="8"/>
      <c r="QXB113" s="8"/>
      <c r="QXC113" s="8"/>
      <c r="QXD113" s="8"/>
      <c r="QXE113" s="8"/>
      <c r="QXF113" s="8"/>
      <c r="QXG113" s="8"/>
      <c r="QXH113" s="8"/>
      <c r="QXI113" s="8"/>
      <c r="QXJ113" s="8"/>
      <c r="QXK113" s="8"/>
      <c r="QXL113" s="8"/>
      <c r="QXM113" s="8"/>
      <c r="QXN113" s="8"/>
      <c r="QXO113" s="8"/>
      <c r="QXP113" s="8"/>
      <c r="QXQ113" s="8"/>
      <c r="QXR113" s="8"/>
      <c r="QXS113" s="8"/>
      <c r="QXT113" s="8"/>
      <c r="QXU113" s="8"/>
      <c r="QXV113" s="8"/>
      <c r="QXW113" s="8"/>
      <c r="QXX113" s="8"/>
      <c r="QXY113" s="8"/>
      <c r="QXZ113" s="8"/>
      <c r="QYA113" s="8"/>
      <c r="QYB113" s="8"/>
      <c r="QYC113" s="8"/>
      <c r="QYD113" s="8"/>
      <c r="QYE113" s="8"/>
      <c r="QYF113" s="8"/>
      <c r="QYG113" s="8"/>
      <c r="QYH113" s="8"/>
      <c r="QYI113" s="8"/>
      <c r="QYJ113" s="8"/>
      <c r="QYK113" s="8"/>
      <c r="QYL113" s="8"/>
      <c r="QYM113" s="8"/>
      <c r="QYN113" s="8"/>
      <c r="QYO113" s="8"/>
      <c r="QYP113" s="8"/>
      <c r="QYQ113" s="8"/>
      <c r="QYR113" s="8"/>
      <c r="QYS113" s="8"/>
      <c r="QYT113" s="8"/>
      <c r="QYU113" s="8"/>
      <c r="QYV113" s="8"/>
      <c r="QYW113" s="8"/>
      <c r="QYX113" s="8"/>
      <c r="QYY113" s="8"/>
      <c r="QYZ113" s="8"/>
      <c r="QZA113" s="8"/>
      <c r="QZB113" s="8"/>
      <c r="QZC113" s="8"/>
      <c r="QZD113" s="8"/>
      <c r="QZE113" s="8"/>
      <c r="QZF113" s="8"/>
      <c r="QZG113" s="8"/>
      <c r="QZH113" s="8"/>
      <c r="QZI113" s="8"/>
      <c r="QZJ113" s="8"/>
      <c r="QZK113" s="8"/>
      <c r="QZL113" s="8"/>
      <c r="QZM113" s="8"/>
      <c r="QZN113" s="8"/>
      <c r="QZO113" s="8"/>
      <c r="QZP113" s="8"/>
      <c r="QZQ113" s="8"/>
      <c r="QZR113" s="8"/>
      <c r="QZS113" s="8"/>
      <c r="QZT113" s="8"/>
      <c r="QZU113" s="8"/>
      <c r="QZV113" s="8"/>
      <c r="QZW113" s="8"/>
      <c r="QZX113" s="8"/>
      <c r="QZY113" s="8"/>
      <c r="QZZ113" s="8"/>
      <c r="RAA113" s="8"/>
      <c r="RAB113" s="8"/>
      <c r="RAC113" s="8"/>
      <c r="RAD113" s="8"/>
      <c r="RAE113" s="8"/>
      <c r="RAF113" s="8"/>
      <c r="RAG113" s="8"/>
      <c r="RAH113" s="8"/>
      <c r="RAI113" s="8"/>
      <c r="RAJ113" s="8"/>
      <c r="RAK113" s="8"/>
      <c r="RAL113" s="8"/>
      <c r="RAM113" s="8"/>
      <c r="RAN113" s="8"/>
      <c r="RAO113" s="8"/>
      <c r="RAP113" s="8"/>
      <c r="RAQ113" s="8"/>
      <c r="RAR113" s="8"/>
      <c r="RAS113" s="8"/>
      <c r="RAT113" s="8"/>
      <c r="RAU113" s="8"/>
      <c r="RAV113" s="8"/>
      <c r="RAW113" s="8"/>
      <c r="RAX113" s="8"/>
      <c r="RAY113" s="8"/>
      <c r="RAZ113" s="8"/>
      <c r="RBA113" s="8"/>
      <c r="RBB113" s="8"/>
      <c r="RBC113" s="8"/>
      <c r="RBD113" s="8"/>
      <c r="RBE113" s="8"/>
      <c r="RBF113" s="8"/>
      <c r="RBG113" s="8"/>
      <c r="RBH113" s="8"/>
      <c r="RBI113" s="8"/>
      <c r="RBJ113" s="8"/>
      <c r="RBK113" s="8"/>
      <c r="RBL113" s="8"/>
      <c r="RBM113" s="8"/>
      <c r="RBN113" s="8"/>
      <c r="RBO113" s="8"/>
      <c r="RBP113" s="8"/>
      <c r="RBQ113" s="8"/>
      <c r="RBR113" s="8"/>
      <c r="RBS113" s="8"/>
      <c r="RBT113" s="8"/>
      <c r="RBU113" s="8"/>
      <c r="RBV113" s="8"/>
      <c r="RBW113" s="8"/>
      <c r="RBX113" s="8"/>
      <c r="RBY113" s="8"/>
      <c r="RBZ113" s="8"/>
      <c r="RCA113" s="8"/>
      <c r="RCB113" s="8"/>
      <c r="RCC113" s="8"/>
      <c r="RCD113" s="8"/>
      <c r="RCE113" s="8"/>
      <c r="RCF113" s="8"/>
      <c r="RCG113" s="8"/>
      <c r="RCH113" s="8"/>
      <c r="RCI113" s="8"/>
      <c r="RCJ113" s="8"/>
      <c r="RCK113" s="8"/>
      <c r="RCL113" s="8"/>
      <c r="RCM113" s="8"/>
      <c r="RCN113" s="8"/>
      <c r="RCO113" s="8"/>
      <c r="RCP113" s="8"/>
      <c r="RCQ113" s="8"/>
      <c r="RCR113" s="8"/>
      <c r="RCS113" s="8"/>
      <c r="RCT113" s="8"/>
      <c r="RCU113" s="8"/>
      <c r="RCV113" s="8"/>
      <c r="RCW113" s="8"/>
      <c r="RCX113" s="8"/>
      <c r="RCY113" s="8"/>
      <c r="RCZ113" s="8"/>
      <c r="RDA113" s="8"/>
      <c r="RDB113" s="8"/>
      <c r="RDC113" s="8"/>
      <c r="RDD113" s="8"/>
      <c r="RDE113" s="8"/>
      <c r="RDF113" s="8"/>
      <c r="RDG113" s="8"/>
      <c r="RDH113" s="8"/>
      <c r="RDI113" s="8"/>
      <c r="RDJ113" s="8"/>
      <c r="RDK113" s="8"/>
      <c r="RDL113" s="8"/>
      <c r="RDM113" s="8"/>
      <c r="RDN113" s="8"/>
      <c r="RDO113" s="8"/>
      <c r="RDP113" s="8"/>
      <c r="RDQ113" s="8"/>
      <c r="RDR113" s="8"/>
      <c r="RDS113" s="8"/>
      <c r="RDT113" s="8"/>
      <c r="RDU113" s="8"/>
      <c r="RDV113" s="8"/>
      <c r="RDW113" s="8"/>
      <c r="RDX113" s="8"/>
      <c r="RDY113" s="8"/>
      <c r="RDZ113" s="8"/>
      <c r="REA113" s="8"/>
      <c r="REB113" s="8"/>
      <c r="REC113" s="8"/>
      <c r="RED113" s="8"/>
      <c r="REE113" s="8"/>
      <c r="REF113" s="8"/>
      <c r="REG113" s="8"/>
      <c r="REH113" s="8"/>
      <c r="REI113" s="8"/>
      <c r="REJ113" s="8"/>
      <c r="REK113" s="8"/>
      <c r="REL113" s="8"/>
      <c r="REM113" s="8"/>
      <c r="REN113" s="8"/>
      <c r="REO113" s="8"/>
      <c r="REP113" s="8"/>
      <c r="REQ113" s="8"/>
      <c r="RER113" s="8"/>
      <c r="RES113" s="8"/>
      <c r="RET113" s="8"/>
      <c r="REU113" s="8"/>
      <c r="REV113" s="8"/>
      <c r="REW113" s="8"/>
      <c r="REX113" s="8"/>
      <c r="REY113" s="8"/>
      <c r="REZ113" s="8"/>
      <c r="RFA113" s="8"/>
      <c r="RFB113" s="8"/>
      <c r="RFC113" s="8"/>
      <c r="RFD113" s="8"/>
      <c r="RFE113" s="8"/>
      <c r="RFF113" s="8"/>
      <c r="RFG113" s="8"/>
      <c r="RFH113" s="8"/>
      <c r="RFI113" s="8"/>
      <c r="RFJ113" s="8"/>
      <c r="RFK113" s="8"/>
      <c r="RFL113" s="8"/>
      <c r="RFM113" s="8"/>
      <c r="RFN113" s="8"/>
      <c r="RFO113" s="8"/>
      <c r="RFP113" s="8"/>
      <c r="RFQ113" s="8"/>
      <c r="RFR113" s="8"/>
      <c r="RFS113" s="8"/>
      <c r="RFT113" s="8"/>
      <c r="RFU113" s="8"/>
      <c r="RFV113" s="8"/>
      <c r="RFW113" s="8"/>
      <c r="RFX113" s="8"/>
      <c r="RFY113" s="8"/>
      <c r="RFZ113" s="8"/>
      <c r="RGA113" s="8"/>
      <c r="RGB113" s="8"/>
      <c r="RGC113" s="8"/>
      <c r="RGD113" s="8"/>
      <c r="RGE113" s="8"/>
      <c r="RGF113" s="8"/>
      <c r="RGG113" s="8"/>
      <c r="RGH113" s="8"/>
      <c r="RGI113" s="8"/>
      <c r="RGJ113" s="8"/>
      <c r="RGK113" s="8"/>
      <c r="RGL113" s="8"/>
      <c r="RGM113" s="8"/>
      <c r="RGN113" s="8"/>
      <c r="RGO113" s="8"/>
      <c r="RGP113" s="8"/>
      <c r="RGQ113" s="8"/>
      <c r="RGR113" s="8"/>
      <c r="RGS113" s="8"/>
      <c r="RGT113" s="8"/>
      <c r="RGU113" s="8"/>
      <c r="RGV113" s="8"/>
      <c r="RGW113" s="8"/>
      <c r="RGX113" s="8"/>
      <c r="RGY113" s="8"/>
      <c r="RGZ113" s="8"/>
      <c r="RHA113" s="8"/>
      <c r="RHB113" s="8"/>
      <c r="RHC113" s="8"/>
      <c r="RHD113" s="8"/>
      <c r="RHE113" s="8"/>
      <c r="RHF113" s="8"/>
      <c r="RHG113" s="8"/>
      <c r="RHH113" s="8"/>
      <c r="RHI113" s="8"/>
      <c r="RHJ113" s="8"/>
      <c r="RHK113" s="8"/>
      <c r="RHL113" s="8"/>
      <c r="RHM113" s="8"/>
      <c r="RHN113" s="8"/>
      <c r="RHO113" s="8"/>
      <c r="RHP113" s="8"/>
      <c r="RHQ113" s="8"/>
      <c r="RHR113" s="8"/>
      <c r="RHS113" s="8"/>
      <c r="RHT113" s="8"/>
      <c r="RHU113" s="8"/>
      <c r="RHV113" s="8"/>
      <c r="RHW113" s="8"/>
      <c r="RHX113" s="8"/>
      <c r="RHY113" s="8"/>
      <c r="RHZ113" s="8"/>
      <c r="RIA113" s="8"/>
      <c r="RIB113" s="8"/>
      <c r="RIC113" s="8"/>
      <c r="RID113" s="8"/>
      <c r="RIE113" s="8"/>
      <c r="RIF113" s="8"/>
      <c r="RIG113" s="8"/>
      <c r="RIH113" s="8"/>
      <c r="RII113" s="8"/>
      <c r="RIJ113" s="8"/>
      <c r="RIK113" s="8"/>
      <c r="RIL113" s="8"/>
      <c r="RIM113" s="8"/>
      <c r="RIN113" s="8"/>
      <c r="RIO113" s="8"/>
      <c r="RIP113" s="8"/>
      <c r="RIQ113" s="8"/>
      <c r="RIR113" s="8"/>
      <c r="RIS113" s="8"/>
      <c r="RIT113" s="8"/>
      <c r="RIU113" s="8"/>
      <c r="RIV113" s="8"/>
      <c r="RIW113" s="8"/>
      <c r="RIX113" s="8"/>
      <c r="RIY113" s="8"/>
      <c r="RIZ113" s="8"/>
      <c r="RJA113" s="8"/>
      <c r="RJB113" s="8"/>
      <c r="RJC113" s="8"/>
      <c r="RJD113" s="8"/>
      <c r="RJE113" s="8"/>
      <c r="RJF113" s="8"/>
      <c r="RJG113" s="8"/>
      <c r="RJH113" s="8"/>
      <c r="RJI113" s="8"/>
      <c r="RJJ113" s="8"/>
      <c r="RJK113" s="8"/>
      <c r="RJL113" s="8"/>
      <c r="RJM113" s="8"/>
      <c r="RJN113" s="8"/>
      <c r="RJO113" s="8"/>
      <c r="RJP113" s="8"/>
      <c r="RJQ113" s="8"/>
      <c r="RJR113" s="8"/>
      <c r="RJS113" s="8"/>
      <c r="RJT113" s="8"/>
      <c r="RJU113" s="8"/>
      <c r="RJV113" s="8"/>
      <c r="RJW113" s="8"/>
      <c r="RJX113" s="8"/>
      <c r="RJY113" s="8"/>
      <c r="RJZ113" s="8"/>
      <c r="RKA113" s="8"/>
      <c r="RKB113" s="8"/>
      <c r="RKC113" s="8"/>
      <c r="RKD113" s="8"/>
      <c r="RKE113" s="8"/>
      <c r="RKF113" s="8"/>
      <c r="RKG113" s="8"/>
      <c r="RKH113" s="8"/>
      <c r="RKI113" s="8"/>
      <c r="RKJ113" s="8"/>
      <c r="RKK113" s="8"/>
      <c r="RKL113" s="8"/>
      <c r="RKM113" s="8"/>
      <c r="RKN113" s="8"/>
      <c r="RKO113" s="8"/>
      <c r="RKP113" s="8"/>
      <c r="RKQ113" s="8"/>
      <c r="RKR113" s="8"/>
      <c r="RKS113" s="8"/>
      <c r="RKT113" s="8"/>
      <c r="RKU113" s="8"/>
      <c r="RKV113" s="8"/>
      <c r="RKW113" s="8"/>
      <c r="RKX113" s="8"/>
      <c r="RKY113" s="8"/>
      <c r="RKZ113" s="8"/>
      <c r="RLA113" s="8"/>
      <c r="RLB113" s="8"/>
      <c r="RLC113" s="8"/>
      <c r="RLD113" s="8"/>
      <c r="RLE113" s="8"/>
      <c r="RLF113" s="8"/>
      <c r="RLG113" s="8"/>
      <c r="RLH113" s="8"/>
      <c r="RLI113" s="8"/>
      <c r="RLJ113" s="8"/>
      <c r="RLK113" s="8"/>
      <c r="RLL113" s="8"/>
      <c r="RLM113" s="8"/>
      <c r="RLN113" s="8"/>
      <c r="RLO113" s="8"/>
      <c r="RLP113" s="8"/>
      <c r="RLQ113" s="8"/>
      <c r="RLR113" s="8"/>
      <c r="RLS113" s="8"/>
      <c r="RLT113" s="8"/>
      <c r="RLU113" s="8"/>
      <c r="RLV113" s="8"/>
      <c r="RLW113" s="8"/>
      <c r="RLX113" s="8"/>
      <c r="RLY113" s="8"/>
      <c r="RLZ113" s="8"/>
      <c r="RMA113" s="8"/>
      <c r="RMB113" s="8"/>
      <c r="RMC113" s="8"/>
      <c r="RMD113" s="8"/>
      <c r="RME113" s="8"/>
      <c r="RMF113" s="8"/>
      <c r="RMG113" s="8"/>
      <c r="RMH113" s="8"/>
      <c r="RMI113" s="8"/>
      <c r="RMJ113" s="8"/>
      <c r="RMK113" s="8"/>
      <c r="RML113" s="8"/>
      <c r="RMM113" s="8"/>
      <c r="RMN113" s="8"/>
      <c r="RMO113" s="8"/>
      <c r="RMP113" s="8"/>
      <c r="RMQ113" s="8"/>
      <c r="RMR113" s="8"/>
      <c r="RMS113" s="8"/>
      <c r="RMT113" s="8"/>
      <c r="RMU113" s="8"/>
      <c r="RMV113" s="8"/>
      <c r="RMW113" s="8"/>
      <c r="RMX113" s="8"/>
      <c r="RMY113" s="8"/>
      <c r="RMZ113" s="8"/>
      <c r="RNA113" s="8"/>
      <c r="RNB113" s="8"/>
      <c r="RNC113" s="8"/>
      <c r="RND113" s="8"/>
      <c r="RNE113" s="8"/>
      <c r="RNF113" s="8"/>
      <c r="RNG113" s="8"/>
      <c r="RNH113" s="8"/>
      <c r="RNI113" s="8"/>
      <c r="RNJ113" s="8"/>
      <c r="RNK113" s="8"/>
      <c r="RNL113" s="8"/>
      <c r="RNM113" s="8"/>
      <c r="RNN113" s="8"/>
      <c r="RNO113" s="8"/>
      <c r="RNP113" s="8"/>
      <c r="RNQ113" s="8"/>
      <c r="RNR113" s="8"/>
      <c r="RNS113" s="8"/>
      <c r="RNT113" s="8"/>
      <c r="RNU113" s="8"/>
      <c r="RNV113" s="8"/>
      <c r="RNW113" s="8"/>
      <c r="RNX113" s="8"/>
      <c r="RNY113" s="8"/>
      <c r="RNZ113" s="8"/>
      <c r="ROA113" s="8"/>
      <c r="ROB113" s="8"/>
      <c r="ROC113" s="8"/>
      <c r="ROD113" s="8"/>
      <c r="ROE113" s="8"/>
      <c r="ROF113" s="8"/>
      <c r="ROG113" s="8"/>
      <c r="ROH113" s="8"/>
      <c r="ROI113" s="8"/>
      <c r="ROJ113" s="8"/>
      <c r="ROK113" s="8"/>
      <c r="ROL113" s="8"/>
      <c r="ROM113" s="8"/>
      <c r="RON113" s="8"/>
      <c r="ROO113" s="8"/>
      <c r="ROP113" s="8"/>
      <c r="ROQ113" s="8"/>
      <c r="ROR113" s="8"/>
      <c r="ROS113" s="8"/>
      <c r="ROT113" s="8"/>
      <c r="ROU113" s="8"/>
      <c r="ROV113" s="8"/>
      <c r="ROW113" s="8"/>
      <c r="ROX113" s="8"/>
      <c r="ROY113" s="8"/>
      <c r="ROZ113" s="8"/>
      <c r="RPA113" s="8"/>
      <c r="RPB113" s="8"/>
      <c r="RPC113" s="8"/>
      <c r="RPD113" s="8"/>
      <c r="RPE113" s="8"/>
      <c r="RPF113" s="8"/>
      <c r="RPG113" s="8"/>
      <c r="RPH113" s="8"/>
      <c r="RPI113" s="8"/>
      <c r="RPJ113" s="8"/>
      <c r="RPK113" s="8"/>
      <c r="RPL113" s="8"/>
      <c r="RPM113" s="8"/>
      <c r="RPN113" s="8"/>
      <c r="RPO113" s="8"/>
      <c r="RPP113" s="8"/>
      <c r="RPQ113" s="8"/>
      <c r="RPR113" s="8"/>
      <c r="RPS113" s="8"/>
      <c r="RPT113" s="8"/>
      <c r="RPU113" s="8"/>
      <c r="RPV113" s="8"/>
      <c r="RPW113" s="8"/>
      <c r="RPX113" s="8"/>
      <c r="RPY113" s="8"/>
      <c r="RPZ113" s="8"/>
      <c r="RQA113" s="8"/>
      <c r="RQB113" s="8"/>
      <c r="RQC113" s="8"/>
      <c r="RQD113" s="8"/>
      <c r="RQE113" s="8"/>
      <c r="RQF113" s="8"/>
      <c r="RQG113" s="8"/>
      <c r="RQH113" s="8"/>
      <c r="RQI113" s="8"/>
      <c r="RQJ113" s="8"/>
      <c r="RQK113" s="8"/>
      <c r="RQL113" s="8"/>
      <c r="RQM113" s="8"/>
      <c r="RQN113" s="8"/>
      <c r="RQO113" s="8"/>
      <c r="RQP113" s="8"/>
      <c r="RQQ113" s="8"/>
      <c r="RQR113" s="8"/>
      <c r="RQS113" s="8"/>
      <c r="RQT113" s="8"/>
      <c r="RQU113" s="8"/>
      <c r="RQV113" s="8"/>
      <c r="RQW113" s="8"/>
      <c r="RQX113" s="8"/>
      <c r="RQY113" s="8"/>
      <c r="RQZ113" s="8"/>
      <c r="RRA113" s="8"/>
      <c r="RRB113" s="8"/>
      <c r="RRC113" s="8"/>
      <c r="RRD113" s="8"/>
      <c r="RRE113" s="8"/>
      <c r="RRF113" s="8"/>
      <c r="RRG113" s="8"/>
      <c r="RRH113" s="8"/>
      <c r="RRI113" s="8"/>
      <c r="RRJ113" s="8"/>
      <c r="RRK113" s="8"/>
      <c r="RRL113" s="8"/>
      <c r="RRM113" s="8"/>
      <c r="RRN113" s="8"/>
      <c r="RRO113" s="8"/>
      <c r="RRP113" s="8"/>
      <c r="RRQ113" s="8"/>
      <c r="RRR113" s="8"/>
      <c r="RRS113" s="8"/>
      <c r="RRT113" s="8"/>
      <c r="RRU113" s="8"/>
      <c r="RRV113" s="8"/>
      <c r="RRW113" s="8"/>
      <c r="RRX113" s="8"/>
      <c r="RRY113" s="8"/>
      <c r="RRZ113" s="8"/>
      <c r="RSA113" s="8"/>
      <c r="RSB113" s="8"/>
      <c r="RSC113" s="8"/>
      <c r="RSD113" s="8"/>
      <c r="RSE113" s="8"/>
      <c r="RSF113" s="8"/>
      <c r="RSG113" s="8"/>
      <c r="RSH113" s="8"/>
      <c r="RSI113" s="8"/>
      <c r="RSJ113" s="8"/>
      <c r="RSK113" s="8"/>
      <c r="RSL113" s="8"/>
      <c r="RSM113" s="8"/>
      <c r="RSN113" s="8"/>
      <c r="RSO113" s="8"/>
      <c r="RSP113" s="8"/>
      <c r="RSQ113" s="8"/>
      <c r="RSR113" s="8"/>
      <c r="RSS113" s="8"/>
      <c r="RST113" s="8"/>
      <c r="RSU113" s="8"/>
      <c r="RSV113" s="8"/>
      <c r="RSW113" s="8"/>
      <c r="RSX113" s="8"/>
      <c r="RSY113" s="8"/>
      <c r="RSZ113" s="8"/>
      <c r="RTA113" s="8"/>
      <c r="RTB113" s="8"/>
      <c r="RTC113" s="8"/>
      <c r="RTD113" s="8"/>
      <c r="RTE113" s="8"/>
      <c r="RTF113" s="8"/>
      <c r="RTG113" s="8"/>
      <c r="RTH113" s="8"/>
      <c r="RTI113" s="8"/>
      <c r="RTJ113" s="8"/>
      <c r="RTK113" s="8"/>
      <c r="RTL113" s="8"/>
      <c r="RTM113" s="8"/>
      <c r="RTN113" s="8"/>
      <c r="RTO113" s="8"/>
      <c r="RTP113" s="8"/>
      <c r="RTQ113" s="8"/>
      <c r="RTR113" s="8"/>
      <c r="RTS113" s="8"/>
      <c r="RTT113" s="8"/>
      <c r="RTU113" s="8"/>
      <c r="RTV113" s="8"/>
      <c r="RTW113" s="8"/>
      <c r="RTX113" s="8"/>
      <c r="RTY113" s="8"/>
      <c r="RTZ113" s="8"/>
      <c r="RUA113" s="8"/>
      <c r="RUB113" s="8"/>
      <c r="RUC113" s="8"/>
      <c r="RUD113" s="8"/>
      <c r="RUE113" s="8"/>
      <c r="RUF113" s="8"/>
      <c r="RUG113" s="8"/>
      <c r="RUH113" s="8"/>
      <c r="RUI113" s="8"/>
      <c r="RUJ113" s="8"/>
      <c r="RUK113" s="8"/>
      <c r="RUL113" s="8"/>
      <c r="RUM113" s="8"/>
      <c r="RUN113" s="8"/>
      <c r="RUO113" s="8"/>
      <c r="RUP113" s="8"/>
      <c r="RUQ113" s="8"/>
      <c r="RUR113" s="8"/>
      <c r="RUS113" s="8"/>
      <c r="RUT113" s="8"/>
      <c r="RUU113" s="8"/>
      <c r="RUV113" s="8"/>
      <c r="RUW113" s="8"/>
      <c r="RUX113" s="8"/>
      <c r="RUY113" s="8"/>
      <c r="RUZ113" s="8"/>
      <c r="RVA113" s="8"/>
      <c r="RVB113" s="8"/>
      <c r="RVC113" s="8"/>
      <c r="RVD113" s="8"/>
      <c r="RVE113" s="8"/>
      <c r="RVF113" s="8"/>
      <c r="RVG113" s="8"/>
      <c r="RVH113" s="8"/>
      <c r="RVI113" s="8"/>
      <c r="RVJ113" s="8"/>
      <c r="RVK113" s="8"/>
      <c r="RVL113" s="8"/>
      <c r="RVM113" s="8"/>
      <c r="RVN113" s="8"/>
      <c r="RVO113" s="8"/>
      <c r="RVP113" s="8"/>
      <c r="RVQ113" s="8"/>
      <c r="RVR113" s="8"/>
      <c r="RVS113" s="8"/>
      <c r="RVT113" s="8"/>
      <c r="RVU113" s="8"/>
      <c r="RVV113" s="8"/>
      <c r="RVW113" s="8"/>
      <c r="RVX113" s="8"/>
      <c r="RVY113" s="8"/>
      <c r="RVZ113" s="8"/>
      <c r="RWA113" s="8"/>
      <c r="RWB113" s="8"/>
      <c r="RWC113" s="8"/>
      <c r="RWD113" s="8"/>
      <c r="RWE113" s="8"/>
      <c r="RWF113" s="8"/>
      <c r="RWG113" s="8"/>
      <c r="RWH113" s="8"/>
      <c r="RWI113" s="8"/>
      <c r="RWJ113" s="8"/>
      <c r="RWK113" s="8"/>
      <c r="RWL113" s="8"/>
      <c r="RWM113" s="8"/>
      <c r="RWN113" s="8"/>
      <c r="RWO113" s="8"/>
      <c r="RWP113" s="8"/>
      <c r="RWQ113" s="8"/>
      <c r="RWR113" s="8"/>
      <c r="RWS113" s="8"/>
      <c r="RWT113" s="8"/>
      <c r="RWU113" s="8"/>
      <c r="RWV113" s="8"/>
      <c r="RWW113" s="8"/>
      <c r="RWX113" s="8"/>
      <c r="RWY113" s="8"/>
      <c r="RWZ113" s="8"/>
      <c r="RXA113" s="8"/>
      <c r="RXB113" s="8"/>
      <c r="RXC113" s="8"/>
      <c r="RXD113" s="8"/>
      <c r="RXE113" s="8"/>
      <c r="RXF113" s="8"/>
      <c r="RXG113" s="8"/>
      <c r="RXH113" s="8"/>
      <c r="RXI113" s="8"/>
      <c r="RXJ113" s="8"/>
      <c r="RXK113" s="8"/>
      <c r="RXL113" s="8"/>
      <c r="RXM113" s="8"/>
      <c r="RXN113" s="8"/>
      <c r="RXO113" s="8"/>
      <c r="RXP113" s="8"/>
      <c r="RXQ113" s="8"/>
      <c r="RXR113" s="8"/>
      <c r="RXS113" s="8"/>
      <c r="RXT113" s="8"/>
      <c r="RXU113" s="8"/>
      <c r="RXV113" s="8"/>
      <c r="RXW113" s="8"/>
      <c r="RXX113" s="8"/>
      <c r="RXY113" s="8"/>
      <c r="RXZ113" s="8"/>
      <c r="RYA113" s="8"/>
      <c r="RYB113" s="8"/>
      <c r="RYC113" s="8"/>
      <c r="RYD113" s="8"/>
      <c r="RYE113" s="8"/>
      <c r="RYF113" s="8"/>
      <c r="RYG113" s="8"/>
      <c r="RYH113" s="8"/>
      <c r="RYI113" s="8"/>
      <c r="RYJ113" s="8"/>
      <c r="RYK113" s="8"/>
      <c r="RYL113" s="8"/>
      <c r="RYM113" s="8"/>
      <c r="RYN113" s="8"/>
      <c r="RYO113" s="8"/>
      <c r="RYP113" s="8"/>
      <c r="RYQ113" s="8"/>
      <c r="RYR113" s="8"/>
      <c r="RYS113" s="8"/>
      <c r="RYT113" s="8"/>
      <c r="RYU113" s="8"/>
      <c r="RYV113" s="8"/>
      <c r="RYW113" s="8"/>
      <c r="RYX113" s="8"/>
      <c r="RYY113" s="8"/>
      <c r="RYZ113" s="8"/>
      <c r="RZA113" s="8"/>
      <c r="RZB113" s="8"/>
      <c r="RZC113" s="8"/>
      <c r="RZD113" s="8"/>
      <c r="RZE113" s="8"/>
      <c r="RZF113" s="8"/>
      <c r="RZG113" s="8"/>
      <c r="RZH113" s="8"/>
      <c r="RZI113" s="8"/>
      <c r="RZJ113" s="8"/>
      <c r="RZK113" s="8"/>
      <c r="RZL113" s="8"/>
      <c r="RZM113" s="8"/>
      <c r="RZN113" s="8"/>
      <c r="RZO113" s="8"/>
      <c r="RZP113" s="8"/>
      <c r="RZQ113" s="8"/>
      <c r="RZR113" s="8"/>
      <c r="RZS113" s="8"/>
      <c r="RZT113" s="8"/>
      <c r="RZU113" s="8"/>
      <c r="RZV113" s="8"/>
      <c r="RZW113" s="8"/>
      <c r="RZX113" s="8"/>
      <c r="RZY113" s="8"/>
      <c r="RZZ113" s="8"/>
      <c r="SAA113" s="8"/>
      <c r="SAB113" s="8"/>
      <c r="SAC113" s="8"/>
      <c r="SAD113" s="8"/>
      <c r="SAE113" s="8"/>
      <c r="SAF113" s="8"/>
      <c r="SAG113" s="8"/>
      <c r="SAH113" s="8"/>
      <c r="SAI113" s="8"/>
      <c r="SAJ113" s="8"/>
      <c r="SAK113" s="8"/>
      <c r="SAL113" s="8"/>
      <c r="SAM113" s="8"/>
      <c r="SAN113" s="8"/>
      <c r="SAO113" s="8"/>
      <c r="SAP113" s="8"/>
      <c r="SAQ113" s="8"/>
      <c r="SAR113" s="8"/>
      <c r="SAS113" s="8"/>
      <c r="SAT113" s="8"/>
      <c r="SAU113" s="8"/>
      <c r="SAV113" s="8"/>
      <c r="SAW113" s="8"/>
      <c r="SAX113" s="8"/>
      <c r="SAY113" s="8"/>
      <c r="SAZ113" s="8"/>
      <c r="SBA113" s="8"/>
      <c r="SBB113" s="8"/>
      <c r="SBC113" s="8"/>
      <c r="SBD113" s="8"/>
      <c r="SBE113" s="8"/>
      <c r="SBF113" s="8"/>
      <c r="SBG113" s="8"/>
      <c r="SBH113" s="8"/>
      <c r="SBI113" s="8"/>
      <c r="SBJ113" s="8"/>
      <c r="SBK113" s="8"/>
      <c r="SBL113" s="8"/>
      <c r="SBM113" s="8"/>
      <c r="SBN113" s="8"/>
      <c r="SBO113" s="8"/>
      <c r="SBP113" s="8"/>
      <c r="SBQ113" s="8"/>
      <c r="SBR113" s="8"/>
      <c r="SBS113" s="8"/>
      <c r="SBT113" s="8"/>
      <c r="SBU113" s="8"/>
      <c r="SBV113" s="8"/>
      <c r="SBW113" s="8"/>
      <c r="SBX113" s="8"/>
      <c r="SBY113" s="8"/>
      <c r="SBZ113" s="8"/>
      <c r="SCA113" s="8"/>
      <c r="SCB113" s="8"/>
      <c r="SCC113" s="8"/>
      <c r="SCD113" s="8"/>
      <c r="SCE113" s="8"/>
      <c r="SCF113" s="8"/>
      <c r="SCG113" s="8"/>
      <c r="SCH113" s="8"/>
      <c r="SCI113" s="8"/>
      <c r="SCJ113" s="8"/>
      <c r="SCK113" s="8"/>
      <c r="SCL113" s="8"/>
      <c r="SCM113" s="8"/>
      <c r="SCN113" s="8"/>
      <c r="SCO113" s="8"/>
      <c r="SCP113" s="8"/>
      <c r="SCQ113" s="8"/>
      <c r="SCR113" s="8"/>
      <c r="SCS113" s="8"/>
      <c r="SCT113" s="8"/>
      <c r="SCU113" s="8"/>
      <c r="SCV113" s="8"/>
      <c r="SCW113" s="8"/>
      <c r="SCX113" s="8"/>
      <c r="SCY113" s="8"/>
      <c r="SCZ113" s="8"/>
      <c r="SDA113" s="8"/>
      <c r="SDB113" s="8"/>
      <c r="SDC113" s="8"/>
      <c r="SDD113" s="8"/>
      <c r="SDE113" s="8"/>
      <c r="SDF113" s="8"/>
      <c r="SDG113" s="8"/>
      <c r="SDH113" s="8"/>
      <c r="SDI113" s="8"/>
      <c r="SDJ113" s="8"/>
      <c r="SDK113" s="8"/>
      <c r="SDL113" s="8"/>
      <c r="SDM113" s="8"/>
      <c r="SDN113" s="8"/>
      <c r="SDO113" s="8"/>
      <c r="SDP113" s="8"/>
      <c r="SDQ113" s="8"/>
      <c r="SDR113" s="8"/>
      <c r="SDS113" s="8"/>
      <c r="SDT113" s="8"/>
      <c r="SDU113" s="8"/>
      <c r="SDV113" s="8"/>
      <c r="SDW113" s="8"/>
      <c r="SDX113" s="8"/>
      <c r="SDY113" s="8"/>
      <c r="SDZ113" s="8"/>
      <c r="SEA113" s="8"/>
      <c r="SEB113" s="8"/>
      <c r="SEC113" s="8"/>
      <c r="SED113" s="8"/>
      <c r="SEE113" s="8"/>
      <c r="SEF113" s="8"/>
      <c r="SEG113" s="8"/>
      <c r="SEH113" s="8"/>
      <c r="SEI113" s="8"/>
      <c r="SEJ113" s="8"/>
      <c r="SEK113" s="8"/>
      <c r="SEL113" s="8"/>
      <c r="SEM113" s="8"/>
      <c r="SEN113" s="8"/>
      <c r="SEO113" s="8"/>
      <c r="SEP113" s="8"/>
      <c r="SEQ113" s="8"/>
      <c r="SER113" s="8"/>
      <c r="SES113" s="8"/>
      <c r="SET113" s="8"/>
      <c r="SEU113" s="8"/>
      <c r="SEV113" s="8"/>
      <c r="SEW113" s="8"/>
      <c r="SEX113" s="8"/>
      <c r="SEY113" s="8"/>
      <c r="SEZ113" s="8"/>
      <c r="SFA113" s="8"/>
      <c r="SFB113" s="8"/>
      <c r="SFC113" s="8"/>
      <c r="SFD113" s="8"/>
      <c r="SFE113" s="8"/>
      <c r="SFF113" s="8"/>
      <c r="SFG113" s="8"/>
      <c r="SFH113" s="8"/>
      <c r="SFI113" s="8"/>
      <c r="SFJ113" s="8"/>
      <c r="SFK113" s="8"/>
      <c r="SFL113" s="8"/>
      <c r="SFM113" s="8"/>
      <c r="SFN113" s="8"/>
      <c r="SFO113" s="8"/>
      <c r="SFP113" s="8"/>
      <c r="SFQ113" s="8"/>
      <c r="SFR113" s="8"/>
      <c r="SFS113" s="8"/>
      <c r="SFT113" s="8"/>
      <c r="SFU113" s="8"/>
      <c r="SFV113" s="8"/>
      <c r="SFW113" s="8"/>
      <c r="SFX113" s="8"/>
      <c r="SFY113" s="8"/>
      <c r="SFZ113" s="8"/>
      <c r="SGA113" s="8"/>
      <c r="SGB113" s="8"/>
      <c r="SGC113" s="8"/>
      <c r="SGD113" s="8"/>
      <c r="SGE113" s="8"/>
      <c r="SGF113" s="8"/>
      <c r="SGG113" s="8"/>
      <c r="SGH113" s="8"/>
      <c r="SGI113" s="8"/>
      <c r="SGJ113" s="8"/>
      <c r="SGK113" s="8"/>
      <c r="SGL113" s="8"/>
      <c r="SGM113" s="8"/>
      <c r="SGN113" s="8"/>
      <c r="SGO113" s="8"/>
      <c r="SGP113" s="8"/>
      <c r="SGQ113" s="8"/>
      <c r="SGR113" s="8"/>
      <c r="SGS113" s="8"/>
      <c r="SGT113" s="8"/>
      <c r="SGU113" s="8"/>
      <c r="SGV113" s="8"/>
      <c r="SGW113" s="8"/>
      <c r="SGX113" s="8"/>
      <c r="SGY113" s="8"/>
      <c r="SGZ113" s="8"/>
      <c r="SHA113" s="8"/>
      <c r="SHB113" s="8"/>
      <c r="SHC113" s="8"/>
      <c r="SHD113" s="8"/>
      <c r="SHE113" s="8"/>
      <c r="SHF113" s="8"/>
      <c r="SHG113" s="8"/>
      <c r="SHH113" s="8"/>
      <c r="SHI113" s="8"/>
      <c r="SHJ113" s="8"/>
      <c r="SHK113" s="8"/>
      <c r="SHL113" s="8"/>
      <c r="SHM113" s="8"/>
      <c r="SHN113" s="8"/>
      <c r="SHO113" s="8"/>
      <c r="SHP113" s="8"/>
      <c r="SHQ113" s="8"/>
      <c r="SHR113" s="8"/>
      <c r="SHS113" s="8"/>
      <c r="SHT113" s="8"/>
      <c r="SHU113" s="8"/>
      <c r="SHV113" s="8"/>
      <c r="SHW113" s="8"/>
      <c r="SHX113" s="8"/>
      <c r="SHY113" s="8"/>
      <c r="SHZ113" s="8"/>
      <c r="SIA113" s="8"/>
      <c r="SIB113" s="8"/>
      <c r="SIC113" s="8"/>
      <c r="SID113" s="8"/>
      <c r="SIE113" s="8"/>
      <c r="SIF113" s="8"/>
      <c r="SIG113" s="8"/>
      <c r="SIH113" s="8"/>
      <c r="SII113" s="8"/>
      <c r="SIJ113" s="8"/>
      <c r="SIK113" s="8"/>
      <c r="SIL113" s="8"/>
      <c r="SIM113" s="8"/>
      <c r="SIN113" s="8"/>
      <c r="SIO113" s="8"/>
      <c r="SIP113" s="8"/>
      <c r="SIQ113" s="8"/>
      <c r="SIR113" s="8"/>
      <c r="SIS113" s="8"/>
      <c r="SIT113" s="8"/>
      <c r="SIU113" s="8"/>
      <c r="SIV113" s="8"/>
      <c r="SIW113" s="8"/>
      <c r="SIX113" s="8"/>
      <c r="SIY113" s="8"/>
      <c r="SIZ113" s="8"/>
      <c r="SJA113" s="8"/>
      <c r="SJB113" s="8"/>
      <c r="SJC113" s="8"/>
      <c r="SJD113" s="8"/>
      <c r="SJE113" s="8"/>
      <c r="SJF113" s="8"/>
      <c r="SJG113" s="8"/>
      <c r="SJH113" s="8"/>
      <c r="SJI113" s="8"/>
      <c r="SJJ113" s="8"/>
      <c r="SJK113" s="8"/>
      <c r="SJL113" s="8"/>
      <c r="SJM113" s="8"/>
      <c r="SJN113" s="8"/>
      <c r="SJO113" s="8"/>
      <c r="SJP113" s="8"/>
      <c r="SJQ113" s="8"/>
      <c r="SJR113" s="8"/>
      <c r="SJS113" s="8"/>
      <c r="SJT113" s="8"/>
      <c r="SJU113" s="8"/>
      <c r="SJV113" s="8"/>
      <c r="SJW113" s="8"/>
      <c r="SJX113" s="8"/>
      <c r="SJY113" s="8"/>
      <c r="SJZ113" s="8"/>
      <c r="SKA113" s="8"/>
      <c r="SKB113" s="8"/>
      <c r="SKC113" s="8"/>
      <c r="SKD113" s="8"/>
      <c r="SKE113" s="8"/>
      <c r="SKF113" s="8"/>
      <c r="SKG113" s="8"/>
      <c r="SKH113" s="8"/>
      <c r="SKI113" s="8"/>
      <c r="SKJ113" s="8"/>
      <c r="SKK113" s="8"/>
      <c r="SKL113" s="8"/>
      <c r="SKM113" s="8"/>
      <c r="SKN113" s="8"/>
      <c r="SKO113" s="8"/>
      <c r="SKP113" s="8"/>
      <c r="SKQ113" s="8"/>
      <c r="SKR113" s="8"/>
      <c r="SKS113" s="8"/>
      <c r="SKT113" s="8"/>
      <c r="SKU113" s="8"/>
      <c r="SKV113" s="8"/>
      <c r="SKW113" s="8"/>
      <c r="SKX113" s="8"/>
      <c r="SKY113" s="8"/>
      <c r="SKZ113" s="8"/>
      <c r="SLA113" s="8"/>
      <c r="SLB113" s="8"/>
      <c r="SLC113" s="8"/>
      <c r="SLD113" s="8"/>
      <c r="SLE113" s="8"/>
      <c r="SLF113" s="8"/>
      <c r="SLG113" s="8"/>
      <c r="SLH113" s="8"/>
      <c r="SLI113" s="8"/>
      <c r="SLJ113" s="8"/>
      <c r="SLK113" s="8"/>
      <c r="SLL113" s="8"/>
      <c r="SLM113" s="8"/>
      <c r="SLN113" s="8"/>
      <c r="SLO113" s="8"/>
      <c r="SLP113" s="8"/>
      <c r="SLQ113" s="8"/>
      <c r="SLR113" s="8"/>
      <c r="SLS113" s="8"/>
      <c r="SLT113" s="8"/>
      <c r="SLU113" s="8"/>
      <c r="SLV113" s="8"/>
      <c r="SLW113" s="8"/>
      <c r="SLX113" s="8"/>
      <c r="SLY113" s="8"/>
      <c r="SLZ113" s="8"/>
      <c r="SMA113" s="8"/>
      <c r="SMB113" s="8"/>
      <c r="SMC113" s="8"/>
      <c r="SMD113" s="8"/>
      <c r="SME113" s="8"/>
      <c r="SMF113" s="8"/>
      <c r="SMG113" s="8"/>
      <c r="SMH113" s="8"/>
      <c r="SMI113" s="8"/>
      <c r="SMJ113" s="8"/>
      <c r="SMK113" s="8"/>
      <c r="SML113" s="8"/>
      <c r="SMM113" s="8"/>
      <c r="SMN113" s="8"/>
      <c r="SMO113" s="8"/>
      <c r="SMP113" s="8"/>
      <c r="SMQ113" s="8"/>
      <c r="SMR113" s="8"/>
      <c r="SMS113" s="8"/>
      <c r="SMT113" s="8"/>
      <c r="SMU113" s="8"/>
      <c r="SMV113" s="8"/>
      <c r="SMW113" s="8"/>
      <c r="SMX113" s="8"/>
      <c r="SMY113" s="8"/>
      <c r="SMZ113" s="8"/>
      <c r="SNA113" s="8"/>
      <c r="SNB113" s="8"/>
      <c r="SNC113" s="8"/>
      <c r="SND113" s="8"/>
      <c r="SNE113" s="8"/>
      <c r="SNF113" s="8"/>
      <c r="SNG113" s="8"/>
      <c r="SNH113" s="8"/>
      <c r="SNI113" s="8"/>
      <c r="SNJ113" s="8"/>
      <c r="SNK113" s="8"/>
      <c r="SNL113" s="8"/>
      <c r="SNM113" s="8"/>
      <c r="SNN113" s="8"/>
      <c r="SNO113" s="8"/>
      <c r="SNP113" s="8"/>
      <c r="SNQ113" s="8"/>
      <c r="SNR113" s="8"/>
      <c r="SNS113" s="8"/>
      <c r="SNT113" s="8"/>
      <c r="SNU113" s="8"/>
      <c r="SNV113" s="8"/>
      <c r="SNW113" s="8"/>
      <c r="SNX113" s="8"/>
      <c r="SNY113" s="8"/>
      <c r="SNZ113" s="8"/>
      <c r="SOA113" s="8"/>
      <c r="SOB113" s="8"/>
      <c r="SOC113" s="8"/>
      <c r="SOD113" s="8"/>
      <c r="SOE113" s="8"/>
      <c r="SOF113" s="8"/>
      <c r="SOG113" s="8"/>
      <c r="SOH113" s="8"/>
      <c r="SOI113" s="8"/>
      <c r="SOJ113" s="8"/>
      <c r="SOK113" s="8"/>
      <c r="SOL113" s="8"/>
      <c r="SOM113" s="8"/>
      <c r="SON113" s="8"/>
      <c r="SOO113" s="8"/>
      <c r="SOP113" s="8"/>
      <c r="SOQ113" s="8"/>
      <c r="SOR113" s="8"/>
      <c r="SOS113" s="8"/>
      <c r="SOT113" s="8"/>
      <c r="SOU113" s="8"/>
      <c r="SOV113" s="8"/>
      <c r="SOW113" s="8"/>
      <c r="SOX113" s="8"/>
      <c r="SOY113" s="8"/>
      <c r="SOZ113" s="8"/>
      <c r="SPA113" s="8"/>
      <c r="SPB113" s="8"/>
      <c r="SPC113" s="8"/>
      <c r="SPD113" s="8"/>
      <c r="SPE113" s="8"/>
      <c r="SPF113" s="8"/>
      <c r="SPG113" s="8"/>
      <c r="SPH113" s="8"/>
      <c r="SPI113" s="8"/>
      <c r="SPJ113" s="8"/>
      <c r="SPK113" s="8"/>
      <c r="SPL113" s="8"/>
      <c r="SPM113" s="8"/>
      <c r="SPN113" s="8"/>
      <c r="SPO113" s="8"/>
      <c r="SPP113" s="8"/>
      <c r="SPQ113" s="8"/>
      <c r="SPR113" s="8"/>
      <c r="SPS113" s="8"/>
      <c r="SPT113" s="8"/>
      <c r="SPU113" s="8"/>
      <c r="SPV113" s="8"/>
      <c r="SPW113" s="8"/>
      <c r="SPX113" s="8"/>
      <c r="SPY113" s="8"/>
      <c r="SPZ113" s="8"/>
      <c r="SQA113" s="8"/>
      <c r="SQB113" s="8"/>
      <c r="SQC113" s="8"/>
      <c r="SQD113" s="8"/>
      <c r="SQE113" s="8"/>
      <c r="SQF113" s="8"/>
      <c r="SQG113" s="8"/>
      <c r="SQH113" s="8"/>
      <c r="SQI113" s="8"/>
      <c r="SQJ113" s="8"/>
      <c r="SQK113" s="8"/>
      <c r="SQL113" s="8"/>
      <c r="SQM113" s="8"/>
      <c r="SQN113" s="8"/>
      <c r="SQO113" s="8"/>
      <c r="SQP113" s="8"/>
      <c r="SQQ113" s="8"/>
      <c r="SQR113" s="8"/>
      <c r="SQS113" s="8"/>
      <c r="SQT113" s="8"/>
      <c r="SQU113" s="8"/>
      <c r="SQV113" s="8"/>
      <c r="SQW113" s="8"/>
      <c r="SQX113" s="8"/>
      <c r="SQY113" s="8"/>
      <c r="SQZ113" s="8"/>
      <c r="SRA113" s="8"/>
      <c r="SRB113" s="8"/>
      <c r="SRC113" s="8"/>
      <c r="SRD113" s="8"/>
      <c r="SRE113" s="8"/>
      <c r="SRF113" s="8"/>
      <c r="SRG113" s="8"/>
      <c r="SRH113" s="8"/>
      <c r="SRI113" s="8"/>
      <c r="SRJ113" s="8"/>
      <c r="SRK113" s="8"/>
      <c r="SRL113" s="8"/>
      <c r="SRM113" s="8"/>
      <c r="SRN113" s="8"/>
      <c r="SRO113" s="8"/>
      <c r="SRP113" s="8"/>
      <c r="SRQ113" s="8"/>
      <c r="SRR113" s="8"/>
      <c r="SRS113" s="8"/>
      <c r="SRT113" s="8"/>
      <c r="SRU113" s="8"/>
      <c r="SRV113" s="8"/>
      <c r="SRW113" s="8"/>
      <c r="SRX113" s="8"/>
      <c r="SRY113" s="8"/>
      <c r="SRZ113" s="8"/>
      <c r="SSA113" s="8"/>
      <c r="SSB113" s="8"/>
      <c r="SSC113" s="8"/>
      <c r="SSD113" s="8"/>
      <c r="SSE113" s="8"/>
      <c r="SSF113" s="8"/>
      <c r="SSG113" s="8"/>
      <c r="SSH113" s="8"/>
      <c r="SSI113" s="8"/>
      <c r="SSJ113" s="8"/>
      <c r="SSK113" s="8"/>
      <c r="SSL113" s="8"/>
      <c r="SSM113" s="8"/>
      <c r="SSN113" s="8"/>
      <c r="SSO113" s="8"/>
      <c r="SSP113" s="8"/>
      <c r="SSQ113" s="8"/>
      <c r="SSR113" s="8"/>
      <c r="SSS113" s="8"/>
      <c r="SST113" s="8"/>
      <c r="SSU113" s="8"/>
      <c r="SSV113" s="8"/>
      <c r="SSW113" s="8"/>
      <c r="SSX113" s="8"/>
      <c r="SSY113" s="8"/>
      <c r="SSZ113" s="8"/>
      <c r="STA113" s="8"/>
      <c r="STB113" s="8"/>
      <c r="STC113" s="8"/>
      <c r="STD113" s="8"/>
      <c r="STE113" s="8"/>
      <c r="STF113" s="8"/>
      <c r="STG113" s="8"/>
      <c r="STH113" s="8"/>
      <c r="STI113" s="8"/>
      <c r="STJ113" s="8"/>
      <c r="STK113" s="8"/>
      <c r="STL113" s="8"/>
      <c r="STM113" s="8"/>
      <c r="STN113" s="8"/>
      <c r="STO113" s="8"/>
      <c r="STP113" s="8"/>
      <c r="STQ113" s="8"/>
      <c r="STR113" s="8"/>
      <c r="STS113" s="8"/>
      <c r="STT113" s="8"/>
      <c r="STU113" s="8"/>
      <c r="STV113" s="8"/>
      <c r="STW113" s="8"/>
      <c r="STX113" s="8"/>
      <c r="STY113" s="8"/>
      <c r="STZ113" s="8"/>
      <c r="SUA113" s="8"/>
      <c r="SUB113" s="8"/>
      <c r="SUC113" s="8"/>
      <c r="SUD113" s="8"/>
      <c r="SUE113" s="8"/>
      <c r="SUF113" s="8"/>
      <c r="SUG113" s="8"/>
      <c r="SUH113" s="8"/>
      <c r="SUI113" s="8"/>
      <c r="SUJ113" s="8"/>
      <c r="SUK113" s="8"/>
      <c r="SUL113" s="8"/>
      <c r="SUM113" s="8"/>
      <c r="SUN113" s="8"/>
      <c r="SUO113" s="8"/>
      <c r="SUP113" s="8"/>
      <c r="SUQ113" s="8"/>
      <c r="SUR113" s="8"/>
      <c r="SUS113" s="8"/>
      <c r="SUT113" s="8"/>
      <c r="SUU113" s="8"/>
      <c r="SUV113" s="8"/>
      <c r="SUW113" s="8"/>
      <c r="SUX113" s="8"/>
      <c r="SUY113" s="8"/>
      <c r="SUZ113" s="8"/>
      <c r="SVA113" s="8"/>
      <c r="SVB113" s="8"/>
      <c r="SVC113" s="8"/>
      <c r="SVD113" s="8"/>
      <c r="SVE113" s="8"/>
      <c r="SVF113" s="8"/>
      <c r="SVG113" s="8"/>
      <c r="SVH113" s="8"/>
      <c r="SVI113" s="8"/>
      <c r="SVJ113" s="8"/>
      <c r="SVK113" s="8"/>
      <c r="SVL113" s="8"/>
      <c r="SVM113" s="8"/>
      <c r="SVN113" s="8"/>
      <c r="SVO113" s="8"/>
      <c r="SVP113" s="8"/>
      <c r="SVQ113" s="8"/>
      <c r="SVR113" s="8"/>
      <c r="SVS113" s="8"/>
      <c r="SVT113" s="8"/>
      <c r="SVU113" s="8"/>
      <c r="SVV113" s="8"/>
      <c r="SVW113" s="8"/>
      <c r="SVX113" s="8"/>
      <c r="SVY113" s="8"/>
      <c r="SVZ113" s="8"/>
      <c r="SWA113" s="8"/>
      <c r="SWB113" s="8"/>
      <c r="SWC113" s="8"/>
      <c r="SWD113" s="8"/>
      <c r="SWE113" s="8"/>
      <c r="SWF113" s="8"/>
      <c r="SWG113" s="8"/>
      <c r="SWH113" s="8"/>
      <c r="SWI113" s="8"/>
      <c r="SWJ113" s="8"/>
      <c r="SWK113" s="8"/>
      <c r="SWL113" s="8"/>
      <c r="SWM113" s="8"/>
      <c r="SWN113" s="8"/>
      <c r="SWO113" s="8"/>
      <c r="SWP113" s="8"/>
      <c r="SWQ113" s="8"/>
      <c r="SWR113" s="8"/>
      <c r="SWS113" s="8"/>
      <c r="SWT113" s="8"/>
      <c r="SWU113" s="8"/>
      <c r="SWV113" s="8"/>
      <c r="SWW113" s="8"/>
      <c r="SWX113" s="8"/>
      <c r="SWY113" s="8"/>
      <c r="SWZ113" s="8"/>
      <c r="SXA113" s="8"/>
      <c r="SXB113" s="8"/>
      <c r="SXC113" s="8"/>
      <c r="SXD113" s="8"/>
      <c r="SXE113" s="8"/>
      <c r="SXF113" s="8"/>
      <c r="SXG113" s="8"/>
      <c r="SXH113" s="8"/>
      <c r="SXI113" s="8"/>
      <c r="SXJ113" s="8"/>
      <c r="SXK113" s="8"/>
      <c r="SXL113" s="8"/>
      <c r="SXM113" s="8"/>
      <c r="SXN113" s="8"/>
      <c r="SXO113" s="8"/>
      <c r="SXP113" s="8"/>
      <c r="SXQ113" s="8"/>
      <c r="SXR113" s="8"/>
      <c r="SXS113" s="8"/>
      <c r="SXT113" s="8"/>
      <c r="SXU113" s="8"/>
      <c r="SXV113" s="8"/>
      <c r="SXW113" s="8"/>
      <c r="SXX113" s="8"/>
      <c r="SXY113" s="8"/>
      <c r="SXZ113" s="8"/>
      <c r="SYA113" s="8"/>
      <c r="SYB113" s="8"/>
      <c r="SYC113" s="8"/>
      <c r="SYD113" s="8"/>
      <c r="SYE113" s="8"/>
      <c r="SYF113" s="8"/>
      <c r="SYG113" s="8"/>
      <c r="SYH113" s="8"/>
      <c r="SYI113" s="8"/>
      <c r="SYJ113" s="8"/>
      <c r="SYK113" s="8"/>
      <c r="SYL113" s="8"/>
      <c r="SYM113" s="8"/>
      <c r="SYN113" s="8"/>
      <c r="SYO113" s="8"/>
      <c r="SYP113" s="8"/>
      <c r="SYQ113" s="8"/>
      <c r="SYR113" s="8"/>
      <c r="SYS113" s="8"/>
      <c r="SYT113" s="8"/>
      <c r="SYU113" s="8"/>
      <c r="SYV113" s="8"/>
      <c r="SYW113" s="8"/>
      <c r="SYX113" s="8"/>
      <c r="SYY113" s="8"/>
      <c r="SYZ113" s="8"/>
      <c r="SZA113" s="8"/>
      <c r="SZB113" s="8"/>
      <c r="SZC113" s="8"/>
      <c r="SZD113" s="8"/>
      <c r="SZE113" s="8"/>
      <c r="SZF113" s="8"/>
      <c r="SZG113" s="8"/>
      <c r="SZH113" s="8"/>
      <c r="SZI113" s="8"/>
      <c r="SZJ113" s="8"/>
      <c r="SZK113" s="8"/>
      <c r="SZL113" s="8"/>
      <c r="SZM113" s="8"/>
      <c r="SZN113" s="8"/>
      <c r="SZO113" s="8"/>
      <c r="SZP113" s="8"/>
      <c r="SZQ113" s="8"/>
      <c r="SZR113" s="8"/>
      <c r="SZS113" s="8"/>
      <c r="SZT113" s="8"/>
      <c r="SZU113" s="8"/>
      <c r="SZV113" s="8"/>
      <c r="SZW113" s="8"/>
      <c r="SZX113" s="8"/>
      <c r="SZY113" s="8"/>
      <c r="SZZ113" s="8"/>
      <c r="TAA113" s="8"/>
      <c r="TAB113" s="8"/>
      <c r="TAC113" s="8"/>
      <c r="TAD113" s="8"/>
      <c r="TAE113" s="8"/>
      <c r="TAF113" s="8"/>
      <c r="TAG113" s="8"/>
      <c r="TAH113" s="8"/>
      <c r="TAI113" s="8"/>
      <c r="TAJ113" s="8"/>
      <c r="TAK113" s="8"/>
      <c r="TAL113" s="8"/>
      <c r="TAM113" s="8"/>
      <c r="TAN113" s="8"/>
      <c r="TAO113" s="8"/>
      <c r="TAP113" s="8"/>
      <c r="TAQ113" s="8"/>
      <c r="TAR113" s="8"/>
      <c r="TAS113" s="8"/>
      <c r="TAT113" s="8"/>
      <c r="TAU113" s="8"/>
      <c r="TAV113" s="8"/>
      <c r="TAW113" s="8"/>
      <c r="TAX113" s="8"/>
      <c r="TAY113" s="8"/>
      <c r="TAZ113" s="8"/>
      <c r="TBA113" s="8"/>
      <c r="TBB113" s="8"/>
      <c r="TBC113" s="8"/>
      <c r="TBD113" s="8"/>
      <c r="TBE113" s="8"/>
      <c r="TBF113" s="8"/>
      <c r="TBG113" s="8"/>
      <c r="TBH113" s="8"/>
      <c r="TBI113" s="8"/>
      <c r="TBJ113" s="8"/>
      <c r="TBK113" s="8"/>
      <c r="TBL113" s="8"/>
      <c r="TBM113" s="8"/>
      <c r="TBN113" s="8"/>
      <c r="TBO113" s="8"/>
      <c r="TBP113" s="8"/>
      <c r="TBQ113" s="8"/>
      <c r="TBR113" s="8"/>
      <c r="TBS113" s="8"/>
      <c r="TBT113" s="8"/>
      <c r="TBU113" s="8"/>
      <c r="TBV113" s="8"/>
      <c r="TBW113" s="8"/>
      <c r="TBX113" s="8"/>
      <c r="TBY113" s="8"/>
      <c r="TBZ113" s="8"/>
      <c r="TCA113" s="8"/>
      <c r="TCB113" s="8"/>
      <c r="TCC113" s="8"/>
      <c r="TCD113" s="8"/>
      <c r="TCE113" s="8"/>
      <c r="TCF113" s="8"/>
      <c r="TCG113" s="8"/>
      <c r="TCH113" s="8"/>
      <c r="TCI113" s="8"/>
      <c r="TCJ113" s="8"/>
      <c r="TCK113" s="8"/>
      <c r="TCL113" s="8"/>
      <c r="TCM113" s="8"/>
      <c r="TCN113" s="8"/>
      <c r="TCO113" s="8"/>
      <c r="TCP113" s="8"/>
      <c r="TCQ113" s="8"/>
      <c r="TCR113" s="8"/>
      <c r="TCS113" s="8"/>
      <c r="TCT113" s="8"/>
      <c r="TCU113" s="8"/>
      <c r="TCV113" s="8"/>
      <c r="TCW113" s="8"/>
      <c r="TCX113" s="8"/>
      <c r="TCY113" s="8"/>
      <c r="TCZ113" s="8"/>
      <c r="TDA113" s="8"/>
      <c r="TDB113" s="8"/>
      <c r="TDC113" s="8"/>
      <c r="TDD113" s="8"/>
      <c r="TDE113" s="8"/>
      <c r="TDF113" s="8"/>
      <c r="TDG113" s="8"/>
      <c r="TDH113" s="8"/>
      <c r="TDI113" s="8"/>
      <c r="TDJ113" s="8"/>
      <c r="TDK113" s="8"/>
      <c r="TDL113" s="8"/>
      <c r="TDM113" s="8"/>
      <c r="TDN113" s="8"/>
      <c r="TDO113" s="8"/>
      <c r="TDP113" s="8"/>
      <c r="TDQ113" s="8"/>
      <c r="TDR113" s="8"/>
      <c r="TDS113" s="8"/>
      <c r="TDT113" s="8"/>
      <c r="TDU113" s="8"/>
      <c r="TDV113" s="8"/>
      <c r="TDW113" s="8"/>
      <c r="TDX113" s="8"/>
      <c r="TDY113" s="8"/>
      <c r="TDZ113" s="8"/>
      <c r="TEA113" s="8"/>
      <c r="TEB113" s="8"/>
      <c r="TEC113" s="8"/>
      <c r="TED113" s="8"/>
      <c r="TEE113" s="8"/>
      <c r="TEF113" s="8"/>
      <c r="TEG113" s="8"/>
      <c r="TEH113" s="8"/>
      <c r="TEI113" s="8"/>
      <c r="TEJ113" s="8"/>
      <c r="TEK113" s="8"/>
      <c r="TEL113" s="8"/>
      <c r="TEM113" s="8"/>
      <c r="TEN113" s="8"/>
      <c r="TEO113" s="8"/>
      <c r="TEP113" s="8"/>
      <c r="TEQ113" s="8"/>
      <c r="TER113" s="8"/>
      <c r="TES113" s="8"/>
      <c r="TET113" s="8"/>
      <c r="TEU113" s="8"/>
      <c r="TEV113" s="8"/>
      <c r="TEW113" s="8"/>
      <c r="TEX113" s="8"/>
      <c r="TEY113" s="8"/>
      <c r="TEZ113" s="8"/>
      <c r="TFA113" s="8"/>
      <c r="TFB113" s="8"/>
      <c r="TFC113" s="8"/>
      <c r="TFD113" s="8"/>
      <c r="TFE113" s="8"/>
      <c r="TFF113" s="8"/>
      <c r="TFG113" s="8"/>
      <c r="TFH113" s="8"/>
      <c r="TFI113" s="8"/>
      <c r="TFJ113" s="8"/>
      <c r="TFK113" s="8"/>
      <c r="TFL113" s="8"/>
      <c r="TFM113" s="8"/>
      <c r="TFN113" s="8"/>
      <c r="TFO113" s="8"/>
      <c r="TFP113" s="8"/>
      <c r="TFQ113" s="8"/>
      <c r="TFR113" s="8"/>
      <c r="TFS113" s="8"/>
      <c r="TFT113" s="8"/>
      <c r="TFU113" s="8"/>
      <c r="TFV113" s="8"/>
      <c r="TFW113" s="8"/>
      <c r="TFX113" s="8"/>
      <c r="TFY113" s="8"/>
      <c r="TFZ113" s="8"/>
      <c r="TGA113" s="8"/>
      <c r="TGB113" s="8"/>
      <c r="TGC113" s="8"/>
      <c r="TGD113" s="8"/>
      <c r="TGE113" s="8"/>
      <c r="TGF113" s="8"/>
      <c r="TGG113" s="8"/>
      <c r="TGH113" s="8"/>
      <c r="TGI113" s="8"/>
      <c r="TGJ113" s="8"/>
      <c r="TGK113" s="8"/>
      <c r="TGL113" s="8"/>
      <c r="TGM113" s="8"/>
      <c r="TGN113" s="8"/>
      <c r="TGO113" s="8"/>
      <c r="TGP113" s="8"/>
      <c r="TGQ113" s="8"/>
      <c r="TGR113" s="8"/>
      <c r="TGS113" s="8"/>
      <c r="TGT113" s="8"/>
      <c r="TGU113" s="8"/>
      <c r="TGV113" s="8"/>
      <c r="TGW113" s="8"/>
      <c r="TGX113" s="8"/>
      <c r="TGY113" s="8"/>
      <c r="TGZ113" s="8"/>
      <c r="THA113" s="8"/>
      <c r="THB113" s="8"/>
      <c r="THC113" s="8"/>
      <c r="THD113" s="8"/>
      <c r="THE113" s="8"/>
      <c r="THF113" s="8"/>
      <c r="THG113" s="8"/>
      <c r="THH113" s="8"/>
      <c r="THI113" s="8"/>
      <c r="THJ113" s="8"/>
      <c r="THK113" s="8"/>
      <c r="THL113" s="8"/>
      <c r="THM113" s="8"/>
      <c r="THN113" s="8"/>
      <c r="THO113" s="8"/>
      <c r="THP113" s="8"/>
      <c r="THQ113" s="8"/>
      <c r="THR113" s="8"/>
      <c r="THS113" s="8"/>
      <c r="THT113" s="8"/>
      <c r="THU113" s="8"/>
      <c r="THV113" s="8"/>
      <c r="THW113" s="8"/>
      <c r="THX113" s="8"/>
      <c r="THY113" s="8"/>
      <c r="THZ113" s="8"/>
      <c r="TIA113" s="8"/>
      <c r="TIB113" s="8"/>
      <c r="TIC113" s="8"/>
      <c r="TID113" s="8"/>
      <c r="TIE113" s="8"/>
      <c r="TIF113" s="8"/>
      <c r="TIG113" s="8"/>
      <c r="TIH113" s="8"/>
      <c r="TII113" s="8"/>
      <c r="TIJ113" s="8"/>
      <c r="TIK113" s="8"/>
      <c r="TIL113" s="8"/>
      <c r="TIM113" s="8"/>
      <c r="TIN113" s="8"/>
      <c r="TIO113" s="8"/>
      <c r="TIP113" s="8"/>
      <c r="TIQ113" s="8"/>
      <c r="TIR113" s="8"/>
      <c r="TIS113" s="8"/>
      <c r="TIT113" s="8"/>
      <c r="TIU113" s="8"/>
      <c r="TIV113" s="8"/>
      <c r="TIW113" s="8"/>
      <c r="TIX113" s="8"/>
      <c r="TIY113" s="8"/>
      <c r="TIZ113" s="8"/>
      <c r="TJA113" s="8"/>
      <c r="TJB113" s="8"/>
      <c r="TJC113" s="8"/>
      <c r="TJD113" s="8"/>
      <c r="TJE113" s="8"/>
      <c r="TJF113" s="8"/>
      <c r="TJG113" s="8"/>
      <c r="TJH113" s="8"/>
      <c r="TJI113" s="8"/>
      <c r="TJJ113" s="8"/>
      <c r="TJK113" s="8"/>
      <c r="TJL113" s="8"/>
      <c r="TJM113" s="8"/>
      <c r="TJN113" s="8"/>
      <c r="TJO113" s="8"/>
      <c r="TJP113" s="8"/>
      <c r="TJQ113" s="8"/>
      <c r="TJR113" s="8"/>
      <c r="TJS113" s="8"/>
      <c r="TJT113" s="8"/>
      <c r="TJU113" s="8"/>
      <c r="TJV113" s="8"/>
      <c r="TJW113" s="8"/>
      <c r="TJX113" s="8"/>
      <c r="TJY113" s="8"/>
      <c r="TJZ113" s="8"/>
      <c r="TKA113" s="8"/>
      <c r="TKB113" s="8"/>
      <c r="TKC113" s="8"/>
      <c r="TKD113" s="8"/>
      <c r="TKE113" s="8"/>
      <c r="TKF113" s="8"/>
      <c r="TKG113" s="8"/>
      <c r="TKH113" s="8"/>
      <c r="TKI113" s="8"/>
      <c r="TKJ113" s="8"/>
      <c r="TKK113" s="8"/>
      <c r="TKL113" s="8"/>
      <c r="TKM113" s="8"/>
      <c r="TKN113" s="8"/>
      <c r="TKO113" s="8"/>
      <c r="TKP113" s="8"/>
      <c r="TKQ113" s="8"/>
      <c r="TKR113" s="8"/>
      <c r="TKS113" s="8"/>
      <c r="TKT113" s="8"/>
      <c r="TKU113" s="8"/>
      <c r="TKV113" s="8"/>
      <c r="TKW113" s="8"/>
      <c r="TKX113" s="8"/>
      <c r="TKY113" s="8"/>
      <c r="TKZ113" s="8"/>
      <c r="TLA113" s="8"/>
      <c r="TLB113" s="8"/>
      <c r="TLC113" s="8"/>
      <c r="TLD113" s="8"/>
      <c r="TLE113" s="8"/>
      <c r="TLF113" s="8"/>
      <c r="TLG113" s="8"/>
      <c r="TLH113" s="8"/>
      <c r="TLI113" s="8"/>
      <c r="TLJ113" s="8"/>
      <c r="TLK113" s="8"/>
      <c r="TLL113" s="8"/>
      <c r="TLM113" s="8"/>
      <c r="TLN113" s="8"/>
      <c r="TLO113" s="8"/>
      <c r="TLP113" s="8"/>
      <c r="TLQ113" s="8"/>
      <c r="TLR113" s="8"/>
      <c r="TLS113" s="8"/>
      <c r="TLT113" s="8"/>
      <c r="TLU113" s="8"/>
      <c r="TLV113" s="8"/>
      <c r="TLW113" s="8"/>
      <c r="TLX113" s="8"/>
      <c r="TLY113" s="8"/>
      <c r="TLZ113" s="8"/>
      <c r="TMA113" s="8"/>
      <c r="TMB113" s="8"/>
      <c r="TMC113" s="8"/>
      <c r="TMD113" s="8"/>
      <c r="TME113" s="8"/>
      <c r="TMF113" s="8"/>
      <c r="TMG113" s="8"/>
      <c r="TMH113" s="8"/>
      <c r="TMI113" s="8"/>
      <c r="TMJ113" s="8"/>
      <c r="TMK113" s="8"/>
      <c r="TML113" s="8"/>
      <c r="TMM113" s="8"/>
      <c r="TMN113" s="8"/>
      <c r="TMO113" s="8"/>
      <c r="TMP113" s="8"/>
      <c r="TMQ113" s="8"/>
      <c r="TMR113" s="8"/>
      <c r="TMS113" s="8"/>
      <c r="TMT113" s="8"/>
      <c r="TMU113" s="8"/>
      <c r="TMV113" s="8"/>
      <c r="TMW113" s="8"/>
      <c r="TMX113" s="8"/>
      <c r="TMY113" s="8"/>
      <c r="TMZ113" s="8"/>
      <c r="TNA113" s="8"/>
      <c r="TNB113" s="8"/>
      <c r="TNC113" s="8"/>
      <c r="TND113" s="8"/>
      <c r="TNE113" s="8"/>
      <c r="TNF113" s="8"/>
      <c r="TNG113" s="8"/>
      <c r="TNH113" s="8"/>
      <c r="TNI113" s="8"/>
      <c r="TNJ113" s="8"/>
      <c r="TNK113" s="8"/>
      <c r="TNL113" s="8"/>
      <c r="TNM113" s="8"/>
      <c r="TNN113" s="8"/>
      <c r="TNO113" s="8"/>
      <c r="TNP113" s="8"/>
      <c r="TNQ113" s="8"/>
      <c r="TNR113" s="8"/>
      <c r="TNS113" s="8"/>
      <c r="TNT113" s="8"/>
      <c r="TNU113" s="8"/>
      <c r="TNV113" s="8"/>
      <c r="TNW113" s="8"/>
      <c r="TNX113" s="8"/>
      <c r="TNY113" s="8"/>
      <c r="TNZ113" s="8"/>
      <c r="TOA113" s="8"/>
      <c r="TOB113" s="8"/>
      <c r="TOC113" s="8"/>
      <c r="TOD113" s="8"/>
      <c r="TOE113" s="8"/>
      <c r="TOF113" s="8"/>
      <c r="TOG113" s="8"/>
      <c r="TOH113" s="8"/>
      <c r="TOI113" s="8"/>
      <c r="TOJ113" s="8"/>
      <c r="TOK113" s="8"/>
      <c r="TOL113" s="8"/>
      <c r="TOM113" s="8"/>
      <c r="TON113" s="8"/>
      <c r="TOO113" s="8"/>
      <c r="TOP113" s="8"/>
      <c r="TOQ113" s="8"/>
      <c r="TOR113" s="8"/>
      <c r="TOS113" s="8"/>
      <c r="TOT113" s="8"/>
      <c r="TOU113" s="8"/>
      <c r="TOV113" s="8"/>
      <c r="TOW113" s="8"/>
      <c r="TOX113" s="8"/>
      <c r="TOY113" s="8"/>
      <c r="TOZ113" s="8"/>
      <c r="TPA113" s="8"/>
      <c r="TPB113" s="8"/>
      <c r="TPC113" s="8"/>
      <c r="TPD113" s="8"/>
      <c r="TPE113" s="8"/>
      <c r="TPF113" s="8"/>
      <c r="TPG113" s="8"/>
      <c r="TPH113" s="8"/>
      <c r="TPI113" s="8"/>
      <c r="TPJ113" s="8"/>
      <c r="TPK113" s="8"/>
      <c r="TPL113" s="8"/>
      <c r="TPM113" s="8"/>
      <c r="TPN113" s="8"/>
      <c r="TPO113" s="8"/>
      <c r="TPP113" s="8"/>
      <c r="TPQ113" s="8"/>
      <c r="TPR113" s="8"/>
      <c r="TPS113" s="8"/>
      <c r="TPT113" s="8"/>
      <c r="TPU113" s="8"/>
      <c r="TPV113" s="8"/>
      <c r="TPW113" s="8"/>
      <c r="TPX113" s="8"/>
      <c r="TPY113" s="8"/>
      <c r="TPZ113" s="8"/>
      <c r="TQA113" s="8"/>
      <c r="TQB113" s="8"/>
      <c r="TQC113" s="8"/>
      <c r="TQD113" s="8"/>
      <c r="TQE113" s="8"/>
      <c r="TQF113" s="8"/>
      <c r="TQG113" s="8"/>
      <c r="TQH113" s="8"/>
      <c r="TQI113" s="8"/>
      <c r="TQJ113" s="8"/>
      <c r="TQK113" s="8"/>
      <c r="TQL113" s="8"/>
      <c r="TQM113" s="8"/>
      <c r="TQN113" s="8"/>
      <c r="TQO113" s="8"/>
      <c r="TQP113" s="8"/>
      <c r="TQQ113" s="8"/>
      <c r="TQR113" s="8"/>
      <c r="TQS113" s="8"/>
      <c r="TQT113" s="8"/>
      <c r="TQU113" s="8"/>
      <c r="TQV113" s="8"/>
      <c r="TQW113" s="8"/>
      <c r="TQX113" s="8"/>
      <c r="TQY113" s="8"/>
      <c r="TQZ113" s="8"/>
      <c r="TRA113" s="8"/>
      <c r="TRB113" s="8"/>
      <c r="TRC113" s="8"/>
      <c r="TRD113" s="8"/>
      <c r="TRE113" s="8"/>
      <c r="TRF113" s="8"/>
      <c r="TRG113" s="8"/>
      <c r="TRH113" s="8"/>
      <c r="TRI113" s="8"/>
      <c r="TRJ113" s="8"/>
      <c r="TRK113" s="8"/>
      <c r="TRL113" s="8"/>
      <c r="TRM113" s="8"/>
      <c r="TRN113" s="8"/>
      <c r="TRO113" s="8"/>
      <c r="TRP113" s="8"/>
      <c r="TRQ113" s="8"/>
      <c r="TRR113" s="8"/>
      <c r="TRS113" s="8"/>
      <c r="TRT113" s="8"/>
      <c r="TRU113" s="8"/>
      <c r="TRV113" s="8"/>
      <c r="TRW113" s="8"/>
      <c r="TRX113" s="8"/>
      <c r="TRY113" s="8"/>
      <c r="TRZ113" s="8"/>
      <c r="TSA113" s="8"/>
      <c r="TSB113" s="8"/>
      <c r="TSC113" s="8"/>
      <c r="TSD113" s="8"/>
      <c r="TSE113" s="8"/>
      <c r="TSF113" s="8"/>
      <c r="TSG113" s="8"/>
      <c r="TSH113" s="8"/>
      <c r="TSI113" s="8"/>
      <c r="TSJ113" s="8"/>
      <c r="TSK113" s="8"/>
      <c r="TSL113" s="8"/>
      <c r="TSM113" s="8"/>
      <c r="TSN113" s="8"/>
      <c r="TSO113" s="8"/>
      <c r="TSP113" s="8"/>
      <c r="TSQ113" s="8"/>
      <c r="TSR113" s="8"/>
      <c r="TSS113" s="8"/>
      <c r="TST113" s="8"/>
      <c r="TSU113" s="8"/>
      <c r="TSV113" s="8"/>
      <c r="TSW113" s="8"/>
      <c r="TSX113" s="8"/>
      <c r="TSY113" s="8"/>
      <c r="TSZ113" s="8"/>
      <c r="TTA113" s="8"/>
      <c r="TTB113" s="8"/>
      <c r="TTC113" s="8"/>
      <c r="TTD113" s="8"/>
      <c r="TTE113" s="8"/>
      <c r="TTF113" s="8"/>
      <c r="TTG113" s="8"/>
      <c r="TTH113" s="8"/>
      <c r="TTI113" s="8"/>
      <c r="TTJ113" s="8"/>
      <c r="TTK113" s="8"/>
      <c r="TTL113" s="8"/>
      <c r="TTM113" s="8"/>
      <c r="TTN113" s="8"/>
      <c r="TTO113" s="8"/>
      <c r="TTP113" s="8"/>
      <c r="TTQ113" s="8"/>
      <c r="TTR113" s="8"/>
      <c r="TTS113" s="8"/>
      <c r="TTT113" s="8"/>
      <c r="TTU113" s="8"/>
      <c r="TTV113" s="8"/>
      <c r="TTW113" s="8"/>
      <c r="TTX113" s="8"/>
      <c r="TTY113" s="8"/>
      <c r="TTZ113" s="8"/>
      <c r="TUA113" s="8"/>
      <c r="TUB113" s="8"/>
      <c r="TUC113" s="8"/>
      <c r="TUD113" s="8"/>
      <c r="TUE113" s="8"/>
      <c r="TUF113" s="8"/>
      <c r="TUG113" s="8"/>
      <c r="TUH113" s="8"/>
      <c r="TUI113" s="8"/>
      <c r="TUJ113" s="8"/>
      <c r="TUK113" s="8"/>
      <c r="TUL113" s="8"/>
      <c r="TUM113" s="8"/>
      <c r="TUN113" s="8"/>
      <c r="TUO113" s="8"/>
      <c r="TUP113" s="8"/>
      <c r="TUQ113" s="8"/>
      <c r="TUR113" s="8"/>
      <c r="TUS113" s="8"/>
      <c r="TUT113" s="8"/>
      <c r="TUU113" s="8"/>
      <c r="TUV113" s="8"/>
      <c r="TUW113" s="8"/>
      <c r="TUX113" s="8"/>
      <c r="TUY113" s="8"/>
      <c r="TUZ113" s="8"/>
      <c r="TVA113" s="8"/>
      <c r="TVB113" s="8"/>
      <c r="TVC113" s="8"/>
      <c r="TVD113" s="8"/>
      <c r="TVE113" s="8"/>
      <c r="TVF113" s="8"/>
      <c r="TVG113" s="8"/>
      <c r="TVH113" s="8"/>
      <c r="TVI113" s="8"/>
      <c r="TVJ113" s="8"/>
      <c r="TVK113" s="8"/>
      <c r="TVL113" s="8"/>
      <c r="TVM113" s="8"/>
      <c r="TVN113" s="8"/>
      <c r="TVO113" s="8"/>
      <c r="TVP113" s="8"/>
      <c r="TVQ113" s="8"/>
      <c r="TVR113" s="8"/>
      <c r="TVS113" s="8"/>
      <c r="TVT113" s="8"/>
      <c r="TVU113" s="8"/>
      <c r="TVV113" s="8"/>
      <c r="TVW113" s="8"/>
      <c r="TVX113" s="8"/>
      <c r="TVY113" s="8"/>
      <c r="TVZ113" s="8"/>
      <c r="TWA113" s="8"/>
      <c r="TWB113" s="8"/>
      <c r="TWC113" s="8"/>
      <c r="TWD113" s="8"/>
      <c r="TWE113" s="8"/>
      <c r="TWF113" s="8"/>
      <c r="TWG113" s="8"/>
      <c r="TWH113" s="8"/>
      <c r="TWI113" s="8"/>
      <c r="TWJ113" s="8"/>
      <c r="TWK113" s="8"/>
      <c r="TWL113" s="8"/>
      <c r="TWM113" s="8"/>
      <c r="TWN113" s="8"/>
      <c r="TWO113" s="8"/>
      <c r="TWP113" s="8"/>
      <c r="TWQ113" s="8"/>
      <c r="TWR113" s="8"/>
      <c r="TWS113" s="8"/>
      <c r="TWT113" s="8"/>
      <c r="TWU113" s="8"/>
      <c r="TWV113" s="8"/>
      <c r="TWW113" s="8"/>
      <c r="TWX113" s="8"/>
      <c r="TWY113" s="8"/>
      <c r="TWZ113" s="8"/>
      <c r="TXA113" s="8"/>
      <c r="TXB113" s="8"/>
      <c r="TXC113" s="8"/>
      <c r="TXD113" s="8"/>
      <c r="TXE113" s="8"/>
      <c r="TXF113" s="8"/>
      <c r="TXG113" s="8"/>
      <c r="TXH113" s="8"/>
      <c r="TXI113" s="8"/>
      <c r="TXJ113" s="8"/>
      <c r="TXK113" s="8"/>
      <c r="TXL113" s="8"/>
      <c r="TXM113" s="8"/>
      <c r="TXN113" s="8"/>
      <c r="TXO113" s="8"/>
      <c r="TXP113" s="8"/>
      <c r="TXQ113" s="8"/>
      <c r="TXR113" s="8"/>
      <c r="TXS113" s="8"/>
      <c r="TXT113" s="8"/>
      <c r="TXU113" s="8"/>
      <c r="TXV113" s="8"/>
      <c r="TXW113" s="8"/>
      <c r="TXX113" s="8"/>
      <c r="TXY113" s="8"/>
      <c r="TXZ113" s="8"/>
      <c r="TYA113" s="8"/>
      <c r="TYB113" s="8"/>
      <c r="TYC113" s="8"/>
      <c r="TYD113" s="8"/>
      <c r="TYE113" s="8"/>
      <c r="TYF113" s="8"/>
      <c r="TYG113" s="8"/>
      <c r="TYH113" s="8"/>
      <c r="TYI113" s="8"/>
      <c r="TYJ113" s="8"/>
      <c r="TYK113" s="8"/>
      <c r="TYL113" s="8"/>
      <c r="TYM113" s="8"/>
      <c r="TYN113" s="8"/>
      <c r="TYO113" s="8"/>
      <c r="TYP113" s="8"/>
      <c r="TYQ113" s="8"/>
      <c r="TYR113" s="8"/>
      <c r="TYS113" s="8"/>
      <c r="TYT113" s="8"/>
      <c r="TYU113" s="8"/>
      <c r="TYV113" s="8"/>
      <c r="TYW113" s="8"/>
      <c r="TYX113" s="8"/>
      <c r="TYY113" s="8"/>
      <c r="TYZ113" s="8"/>
      <c r="TZA113" s="8"/>
      <c r="TZB113" s="8"/>
      <c r="TZC113" s="8"/>
      <c r="TZD113" s="8"/>
      <c r="TZE113" s="8"/>
      <c r="TZF113" s="8"/>
      <c r="TZG113" s="8"/>
      <c r="TZH113" s="8"/>
      <c r="TZI113" s="8"/>
      <c r="TZJ113" s="8"/>
      <c r="TZK113" s="8"/>
      <c r="TZL113" s="8"/>
      <c r="TZM113" s="8"/>
      <c r="TZN113" s="8"/>
      <c r="TZO113" s="8"/>
      <c r="TZP113" s="8"/>
      <c r="TZQ113" s="8"/>
      <c r="TZR113" s="8"/>
      <c r="TZS113" s="8"/>
      <c r="TZT113" s="8"/>
      <c r="TZU113" s="8"/>
      <c r="TZV113" s="8"/>
      <c r="TZW113" s="8"/>
      <c r="TZX113" s="8"/>
      <c r="TZY113" s="8"/>
      <c r="TZZ113" s="8"/>
      <c r="UAA113" s="8"/>
      <c r="UAB113" s="8"/>
      <c r="UAC113" s="8"/>
      <c r="UAD113" s="8"/>
      <c r="UAE113" s="8"/>
      <c r="UAF113" s="8"/>
      <c r="UAG113" s="8"/>
      <c r="UAH113" s="8"/>
      <c r="UAI113" s="8"/>
      <c r="UAJ113" s="8"/>
      <c r="UAK113" s="8"/>
      <c r="UAL113" s="8"/>
      <c r="UAM113" s="8"/>
      <c r="UAN113" s="8"/>
      <c r="UAO113" s="8"/>
      <c r="UAP113" s="8"/>
      <c r="UAQ113" s="8"/>
      <c r="UAR113" s="8"/>
      <c r="UAS113" s="8"/>
      <c r="UAT113" s="8"/>
      <c r="UAU113" s="8"/>
      <c r="UAV113" s="8"/>
      <c r="UAW113" s="8"/>
      <c r="UAX113" s="8"/>
      <c r="UAY113" s="8"/>
      <c r="UAZ113" s="8"/>
      <c r="UBA113" s="8"/>
      <c r="UBB113" s="8"/>
      <c r="UBC113" s="8"/>
      <c r="UBD113" s="8"/>
      <c r="UBE113" s="8"/>
      <c r="UBF113" s="8"/>
      <c r="UBG113" s="8"/>
      <c r="UBH113" s="8"/>
      <c r="UBI113" s="8"/>
      <c r="UBJ113" s="8"/>
      <c r="UBK113" s="8"/>
      <c r="UBL113" s="8"/>
      <c r="UBM113" s="8"/>
      <c r="UBN113" s="8"/>
      <c r="UBO113" s="8"/>
      <c r="UBP113" s="8"/>
      <c r="UBQ113" s="8"/>
      <c r="UBR113" s="8"/>
      <c r="UBS113" s="8"/>
      <c r="UBT113" s="8"/>
      <c r="UBU113" s="8"/>
      <c r="UBV113" s="8"/>
      <c r="UBW113" s="8"/>
      <c r="UBX113" s="8"/>
      <c r="UBY113" s="8"/>
      <c r="UBZ113" s="8"/>
      <c r="UCA113" s="8"/>
      <c r="UCB113" s="8"/>
      <c r="UCC113" s="8"/>
      <c r="UCD113" s="8"/>
      <c r="UCE113" s="8"/>
      <c r="UCF113" s="8"/>
      <c r="UCG113" s="8"/>
      <c r="UCH113" s="8"/>
      <c r="UCI113" s="8"/>
      <c r="UCJ113" s="8"/>
      <c r="UCK113" s="8"/>
      <c r="UCL113" s="8"/>
      <c r="UCM113" s="8"/>
      <c r="UCN113" s="8"/>
      <c r="UCO113" s="8"/>
      <c r="UCP113" s="8"/>
      <c r="UCQ113" s="8"/>
      <c r="UCR113" s="8"/>
      <c r="UCS113" s="8"/>
      <c r="UCT113" s="8"/>
      <c r="UCU113" s="8"/>
      <c r="UCV113" s="8"/>
      <c r="UCW113" s="8"/>
      <c r="UCX113" s="8"/>
      <c r="UCY113" s="8"/>
      <c r="UCZ113" s="8"/>
      <c r="UDA113" s="8"/>
      <c r="UDB113" s="8"/>
      <c r="UDC113" s="8"/>
      <c r="UDD113" s="8"/>
      <c r="UDE113" s="8"/>
      <c r="UDF113" s="8"/>
      <c r="UDG113" s="8"/>
      <c r="UDH113" s="8"/>
      <c r="UDI113" s="8"/>
      <c r="UDJ113" s="8"/>
      <c r="UDK113" s="8"/>
      <c r="UDL113" s="8"/>
      <c r="UDM113" s="8"/>
      <c r="UDN113" s="8"/>
      <c r="UDO113" s="8"/>
      <c r="UDP113" s="8"/>
      <c r="UDQ113" s="8"/>
      <c r="UDR113" s="8"/>
      <c r="UDS113" s="8"/>
      <c r="UDT113" s="8"/>
      <c r="UDU113" s="8"/>
      <c r="UDV113" s="8"/>
      <c r="UDW113" s="8"/>
      <c r="UDX113" s="8"/>
      <c r="UDY113" s="8"/>
      <c r="UDZ113" s="8"/>
      <c r="UEA113" s="8"/>
      <c r="UEB113" s="8"/>
      <c r="UEC113" s="8"/>
      <c r="UED113" s="8"/>
      <c r="UEE113" s="8"/>
      <c r="UEF113" s="8"/>
      <c r="UEG113" s="8"/>
      <c r="UEH113" s="8"/>
      <c r="UEI113" s="8"/>
      <c r="UEJ113" s="8"/>
      <c r="UEK113" s="8"/>
      <c r="UEL113" s="8"/>
      <c r="UEM113" s="8"/>
      <c r="UEN113" s="8"/>
      <c r="UEO113" s="8"/>
      <c r="UEP113" s="8"/>
      <c r="UEQ113" s="8"/>
      <c r="UER113" s="8"/>
      <c r="UES113" s="8"/>
      <c r="UET113" s="8"/>
      <c r="UEU113" s="8"/>
      <c r="UEV113" s="8"/>
      <c r="UEW113" s="8"/>
      <c r="UEX113" s="8"/>
      <c r="UEY113" s="8"/>
      <c r="UEZ113" s="8"/>
      <c r="UFA113" s="8"/>
      <c r="UFB113" s="8"/>
      <c r="UFC113" s="8"/>
      <c r="UFD113" s="8"/>
      <c r="UFE113" s="8"/>
      <c r="UFF113" s="8"/>
      <c r="UFG113" s="8"/>
      <c r="UFH113" s="8"/>
      <c r="UFI113" s="8"/>
      <c r="UFJ113" s="8"/>
      <c r="UFK113" s="8"/>
      <c r="UFL113" s="8"/>
      <c r="UFM113" s="8"/>
      <c r="UFN113" s="8"/>
      <c r="UFO113" s="8"/>
      <c r="UFP113" s="8"/>
      <c r="UFQ113" s="8"/>
      <c r="UFR113" s="8"/>
      <c r="UFS113" s="8"/>
      <c r="UFT113" s="8"/>
      <c r="UFU113" s="8"/>
      <c r="UFV113" s="8"/>
      <c r="UFW113" s="8"/>
      <c r="UFX113" s="8"/>
      <c r="UFY113" s="8"/>
      <c r="UFZ113" s="8"/>
      <c r="UGA113" s="8"/>
      <c r="UGB113" s="8"/>
      <c r="UGC113" s="8"/>
      <c r="UGD113" s="8"/>
      <c r="UGE113" s="8"/>
      <c r="UGF113" s="8"/>
      <c r="UGG113" s="8"/>
      <c r="UGH113" s="8"/>
      <c r="UGI113" s="8"/>
      <c r="UGJ113" s="8"/>
      <c r="UGK113" s="8"/>
      <c r="UGL113" s="8"/>
      <c r="UGM113" s="8"/>
      <c r="UGN113" s="8"/>
      <c r="UGO113" s="8"/>
      <c r="UGP113" s="8"/>
      <c r="UGQ113" s="8"/>
      <c r="UGR113" s="8"/>
      <c r="UGS113" s="8"/>
      <c r="UGT113" s="8"/>
      <c r="UGU113" s="8"/>
      <c r="UGV113" s="8"/>
      <c r="UGW113" s="8"/>
      <c r="UGX113" s="8"/>
      <c r="UGY113" s="8"/>
      <c r="UGZ113" s="8"/>
      <c r="UHA113" s="8"/>
      <c r="UHB113" s="8"/>
      <c r="UHC113" s="8"/>
      <c r="UHD113" s="8"/>
      <c r="UHE113" s="8"/>
      <c r="UHF113" s="8"/>
      <c r="UHG113" s="8"/>
      <c r="UHH113" s="8"/>
      <c r="UHI113" s="8"/>
      <c r="UHJ113" s="8"/>
      <c r="UHK113" s="8"/>
      <c r="UHL113" s="8"/>
      <c r="UHM113" s="8"/>
      <c r="UHN113" s="8"/>
      <c r="UHO113" s="8"/>
      <c r="UHP113" s="8"/>
      <c r="UHQ113" s="8"/>
      <c r="UHR113" s="8"/>
      <c r="UHS113" s="8"/>
      <c r="UHT113" s="8"/>
      <c r="UHU113" s="8"/>
      <c r="UHV113" s="8"/>
      <c r="UHW113" s="8"/>
      <c r="UHX113" s="8"/>
      <c r="UHY113" s="8"/>
      <c r="UHZ113" s="8"/>
      <c r="UIA113" s="8"/>
      <c r="UIB113" s="8"/>
      <c r="UIC113" s="8"/>
      <c r="UID113" s="8"/>
      <c r="UIE113" s="8"/>
      <c r="UIF113" s="8"/>
      <c r="UIG113" s="8"/>
      <c r="UIH113" s="8"/>
      <c r="UII113" s="8"/>
      <c r="UIJ113" s="8"/>
      <c r="UIK113" s="8"/>
      <c r="UIL113" s="8"/>
      <c r="UIM113" s="8"/>
      <c r="UIN113" s="8"/>
      <c r="UIO113" s="8"/>
      <c r="UIP113" s="8"/>
      <c r="UIQ113" s="8"/>
      <c r="UIR113" s="8"/>
      <c r="UIS113" s="8"/>
      <c r="UIT113" s="8"/>
      <c r="UIU113" s="8"/>
      <c r="UIV113" s="8"/>
      <c r="UIW113" s="8"/>
      <c r="UIX113" s="8"/>
      <c r="UIY113" s="8"/>
      <c r="UIZ113" s="8"/>
      <c r="UJA113" s="8"/>
      <c r="UJB113" s="8"/>
      <c r="UJC113" s="8"/>
      <c r="UJD113" s="8"/>
      <c r="UJE113" s="8"/>
      <c r="UJF113" s="8"/>
      <c r="UJG113" s="8"/>
      <c r="UJH113" s="8"/>
      <c r="UJI113" s="8"/>
      <c r="UJJ113" s="8"/>
      <c r="UJK113" s="8"/>
      <c r="UJL113" s="8"/>
      <c r="UJM113" s="8"/>
      <c r="UJN113" s="8"/>
      <c r="UJO113" s="8"/>
      <c r="UJP113" s="8"/>
      <c r="UJQ113" s="8"/>
      <c r="UJR113" s="8"/>
      <c r="UJS113" s="8"/>
      <c r="UJT113" s="8"/>
      <c r="UJU113" s="8"/>
      <c r="UJV113" s="8"/>
      <c r="UJW113" s="8"/>
      <c r="UJX113" s="8"/>
      <c r="UJY113" s="8"/>
      <c r="UJZ113" s="8"/>
      <c r="UKA113" s="8"/>
      <c r="UKB113" s="8"/>
      <c r="UKC113" s="8"/>
      <c r="UKD113" s="8"/>
      <c r="UKE113" s="8"/>
      <c r="UKF113" s="8"/>
      <c r="UKG113" s="8"/>
      <c r="UKH113" s="8"/>
      <c r="UKI113" s="8"/>
      <c r="UKJ113" s="8"/>
      <c r="UKK113" s="8"/>
      <c r="UKL113" s="8"/>
      <c r="UKM113" s="8"/>
      <c r="UKN113" s="8"/>
      <c r="UKO113" s="8"/>
      <c r="UKP113" s="8"/>
      <c r="UKQ113" s="8"/>
      <c r="UKR113" s="8"/>
      <c r="UKS113" s="8"/>
      <c r="UKT113" s="8"/>
      <c r="UKU113" s="8"/>
      <c r="UKV113" s="8"/>
      <c r="UKW113" s="8"/>
      <c r="UKX113" s="8"/>
      <c r="UKY113" s="8"/>
      <c r="UKZ113" s="8"/>
      <c r="ULA113" s="8"/>
      <c r="ULB113" s="8"/>
      <c r="ULC113" s="8"/>
      <c r="ULD113" s="8"/>
      <c r="ULE113" s="8"/>
      <c r="ULF113" s="8"/>
      <c r="ULG113" s="8"/>
      <c r="ULH113" s="8"/>
      <c r="ULI113" s="8"/>
      <c r="ULJ113" s="8"/>
      <c r="ULK113" s="8"/>
      <c r="ULL113" s="8"/>
      <c r="ULM113" s="8"/>
      <c r="ULN113" s="8"/>
      <c r="ULO113" s="8"/>
      <c r="ULP113" s="8"/>
      <c r="ULQ113" s="8"/>
      <c r="ULR113" s="8"/>
      <c r="ULS113" s="8"/>
      <c r="ULT113" s="8"/>
      <c r="ULU113" s="8"/>
      <c r="ULV113" s="8"/>
      <c r="ULW113" s="8"/>
      <c r="ULX113" s="8"/>
      <c r="ULY113" s="8"/>
      <c r="ULZ113" s="8"/>
      <c r="UMA113" s="8"/>
      <c r="UMB113" s="8"/>
      <c r="UMC113" s="8"/>
      <c r="UMD113" s="8"/>
      <c r="UME113" s="8"/>
      <c r="UMF113" s="8"/>
      <c r="UMG113" s="8"/>
      <c r="UMH113" s="8"/>
      <c r="UMI113" s="8"/>
      <c r="UMJ113" s="8"/>
      <c r="UMK113" s="8"/>
      <c r="UML113" s="8"/>
      <c r="UMM113" s="8"/>
      <c r="UMN113" s="8"/>
      <c r="UMO113" s="8"/>
      <c r="UMP113" s="8"/>
      <c r="UMQ113" s="8"/>
      <c r="UMR113" s="8"/>
      <c r="UMS113" s="8"/>
      <c r="UMT113" s="8"/>
      <c r="UMU113" s="8"/>
      <c r="UMV113" s="8"/>
      <c r="UMW113" s="8"/>
      <c r="UMX113" s="8"/>
      <c r="UMY113" s="8"/>
      <c r="UMZ113" s="8"/>
      <c r="UNA113" s="8"/>
      <c r="UNB113" s="8"/>
      <c r="UNC113" s="8"/>
      <c r="UND113" s="8"/>
      <c r="UNE113" s="8"/>
      <c r="UNF113" s="8"/>
      <c r="UNG113" s="8"/>
      <c r="UNH113" s="8"/>
      <c r="UNI113" s="8"/>
      <c r="UNJ113" s="8"/>
      <c r="UNK113" s="8"/>
      <c r="UNL113" s="8"/>
      <c r="UNM113" s="8"/>
      <c r="UNN113" s="8"/>
      <c r="UNO113" s="8"/>
      <c r="UNP113" s="8"/>
      <c r="UNQ113" s="8"/>
      <c r="UNR113" s="8"/>
      <c r="UNS113" s="8"/>
      <c r="UNT113" s="8"/>
      <c r="UNU113" s="8"/>
      <c r="UNV113" s="8"/>
      <c r="UNW113" s="8"/>
      <c r="UNX113" s="8"/>
      <c r="UNY113" s="8"/>
      <c r="UNZ113" s="8"/>
      <c r="UOA113" s="8"/>
      <c r="UOB113" s="8"/>
      <c r="UOC113" s="8"/>
      <c r="UOD113" s="8"/>
      <c r="UOE113" s="8"/>
      <c r="UOF113" s="8"/>
      <c r="UOG113" s="8"/>
      <c r="UOH113" s="8"/>
      <c r="UOI113" s="8"/>
      <c r="UOJ113" s="8"/>
      <c r="UOK113" s="8"/>
      <c r="UOL113" s="8"/>
      <c r="UOM113" s="8"/>
      <c r="UON113" s="8"/>
      <c r="UOO113" s="8"/>
      <c r="UOP113" s="8"/>
      <c r="UOQ113" s="8"/>
      <c r="UOR113" s="8"/>
      <c r="UOS113" s="8"/>
      <c r="UOT113" s="8"/>
      <c r="UOU113" s="8"/>
      <c r="UOV113" s="8"/>
      <c r="UOW113" s="8"/>
      <c r="UOX113" s="8"/>
      <c r="UOY113" s="8"/>
      <c r="UOZ113" s="8"/>
      <c r="UPA113" s="8"/>
      <c r="UPB113" s="8"/>
      <c r="UPC113" s="8"/>
      <c r="UPD113" s="8"/>
      <c r="UPE113" s="8"/>
      <c r="UPF113" s="8"/>
      <c r="UPG113" s="8"/>
      <c r="UPH113" s="8"/>
      <c r="UPI113" s="8"/>
      <c r="UPJ113" s="8"/>
      <c r="UPK113" s="8"/>
      <c r="UPL113" s="8"/>
      <c r="UPM113" s="8"/>
      <c r="UPN113" s="8"/>
      <c r="UPO113" s="8"/>
      <c r="UPP113" s="8"/>
      <c r="UPQ113" s="8"/>
      <c r="UPR113" s="8"/>
      <c r="UPS113" s="8"/>
      <c r="UPT113" s="8"/>
      <c r="UPU113" s="8"/>
      <c r="UPV113" s="8"/>
      <c r="UPW113" s="8"/>
      <c r="UPX113" s="8"/>
      <c r="UPY113" s="8"/>
      <c r="UPZ113" s="8"/>
      <c r="UQA113" s="8"/>
      <c r="UQB113" s="8"/>
      <c r="UQC113" s="8"/>
      <c r="UQD113" s="8"/>
      <c r="UQE113" s="8"/>
      <c r="UQF113" s="8"/>
      <c r="UQG113" s="8"/>
      <c r="UQH113" s="8"/>
      <c r="UQI113" s="8"/>
      <c r="UQJ113" s="8"/>
      <c r="UQK113" s="8"/>
      <c r="UQL113" s="8"/>
      <c r="UQM113" s="8"/>
      <c r="UQN113" s="8"/>
      <c r="UQO113" s="8"/>
      <c r="UQP113" s="8"/>
      <c r="UQQ113" s="8"/>
      <c r="UQR113" s="8"/>
      <c r="UQS113" s="8"/>
      <c r="UQT113" s="8"/>
      <c r="UQU113" s="8"/>
      <c r="UQV113" s="8"/>
      <c r="UQW113" s="8"/>
      <c r="UQX113" s="8"/>
      <c r="UQY113" s="8"/>
      <c r="UQZ113" s="8"/>
      <c r="URA113" s="8"/>
      <c r="URB113" s="8"/>
      <c r="URC113" s="8"/>
      <c r="URD113" s="8"/>
      <c r="URE113" s="8"/>
      <c r="URF113" s="8"/>
      <c r="URG113" s="8"/>
      <c r="URH113" s="8"/>
      <c r="URI113" s="8"/>
      <c r="URJ113" s="8"/>
      <c r="URK113" s="8"/>
      <c r="URL113" s="8"/>
      <c r="URM113" s="8"/>
      <c r="URN113" s="8"/>
      <c r="URO113" s="8"/>
      <c r="URP113" s="8"/>
      <c r="URQ113" s="8"/>
      <c r="URR113" s="8"/>
      <c r="URS113" s="8"/>
      <c r="URT113" s="8"/>
      <c r="URU113" s="8"/>
      <c r="URV113" s="8"/>
      <c r="URW113" s="8"/>
      <c r="URX113" s="8"/>
      <c r="URY113" s="8"/>
      <c r="URZ113" s="8"/>
      <c r="USA113" s="8"/>
      <c r="USB113" s="8"/>
      <c r="USC113" s="8"/>
      <c r="USD113" s="8"/>
      <c r="USE113" s="8"/>
      <c r="USF113" s="8"/>
      <c r="USG113" s="8"/>
      <c r="USH113" s="8"/>
      <c r="USI113" s="8"/>
      <c r="USJ113" s="8"/>
      <c r="USK113" s="8"/>
      <c r="USL113" s="8"/>
      <c r="USM113" s="8"/>
      <c r="USN113" s="8"/>
      <c r="USO113" s="8"/>
      <c r="USP113" s="8"/>
      <c r="USQ113" s="8"/>
      <c r="USR113" s="8"/>
      <c r="USS113" s="8"/>
      <c r="UST113" s="8"/>
      <c r="USU113" s="8"/>
      <c r="USV113" s="8"/>
      <c r="USW113" s="8"/>
      <c r="USX113" s="8"/>
      <c r="USY113" s="8"/>
      <c r="USZ113" s="8"/>
      <c r="UTA113" s="8"/>
      <c r="UTB113" s="8"/>
      <c r="UTC113" s="8"/>
      <c r="UTD113" s="8"/>
      <c r="UTE113" s="8"/>
      <c r="UTF113" s="8"/>
      <c r="UTG113" s="8"/>
      <c r="UTH113" s="8"/>
      <c r="UTI113" s="8"/>
      <c r="UTJ113" s="8"/>
      <c r="UTK113" s="8"/>
      <c r="UTL113" s="8"/>
      <c r="UTM113" s="8"/>
      <c r="UTN113" s="8"/>
      <c r="UTO113" s="8"/>
      <c r="UTP113" s="8"/>
      <c r="UTQ113" s="8"/>
      <c r="UTR113" s="8"/>
      <c r="UTS113" s="8"/>
      <c r="UTT113" s="8"/>
      <c r="UTU113" s="8"/>
      <c r="UTV113" s="8"/>
      <c r="UTW113" s="8"/>
      <c r="UTX113" s="8"/>
      <c r="UTY113" s="8"/>
      <c r="UTZ113" s="8"/>
      <c r="UUA113" s="8"/>
      <c r="UUB113" s="8"/>
      <c r="UUC113" s="8"/>
      <c r="UUD113" s="8"/>
      <c r="UUE113" s="8"/>
      <c r="UUF113" s="8"/>
      <c r="UUG113" s="8"/>
      <c r="UUH113" s="8"/>
      <c r="UUI113" s="8"/>
      <c r="UUJ113" s="8"/>
      <c r="UUK113" s="8"/>
      <c r="UUL113" s="8"/>
      <c r="UUM113" s="8"/>
      <c r="UUN113" s="8"/>
      <c r="UUO113" s="8"/>
      <c r="UUP113" s="8"/>
      <c r="UUQ113" s="8"/>
      <c r="UUR113" s="8"/>
      <c r="UUS113" s="8"/>
      <c r="UUT113" s="8"/>
      <c r="UUU113" s="8"/>
      <c r="UUV113" s="8"/>
      <c r="UUW113" s="8"/>
      <c r="UUX113" s="8"/>
      <c r="UUY113" s="8"/>
      <c r="UUZ113" s="8"/>
      <c r="UVA113" s="8"/>
      <c r="UVB113" s="8"/>
      <c r="UVC113" s="8"/>
      <c r="UVD113" s="8"/>
      <c r="UVE113" s="8"/>
      <c r="UVF113" s="8"/>
      <c r="UVG113" s="8"/>
      <c r="UVH113" s="8"/>
      <c r="UVI113" s="8"/>
      <c r="UVJ113" s="8"/>
      <c r="UVK113" s="8"/>
      <c r="UVL113" s="8"/>
      <c r="UVM113" s="8"/>
      <c r="UVN113" s="8"/>
      <c r="UVO113" s="8"/>
      <c r="UVP113" s="8"/>
      <c r="UVQ113" s="8"/>
      <c r="UVR113" s="8"/>
      <c r="UVS113" s="8"/>
      <c r="UVT113" s="8"/>
      <c r="UVU113" s="8"/>
      <c r="UVV113" s="8"/>
      <c r="UVW113" s="8"/>
      <c r="UVX113" s="8"/>
      <c r="UVY113" s="8"/>
      <c r="UVZ113" s="8"/>
      <c r="UWA113" s="8"/>
      <c r="UWB113" s="8"/>
      <c r="UWC113" s="8"/>
      <c r="UWD113" s="8"/>
      <c r="UWE113" s="8"/>
      <c r="UWF113" s="8"/>
      <c r="UWG113" s="8"/>
      <c r="UWH113" s="8"/>
      <c r="UWI113" s="8"/>
      <c r="UWJ113" s="8"/>
      <c r="UWK113" s="8"/>
      <c r="UWL113" s="8"/>
      <c r="UWM113" s="8"/>
      <c r="UWN113" s="8"/>
      <c r="UWO113" s="8"/>
      <c r="UWP113" s="8"/>
      <c r="UWQ113" s="8"/>
      <c r="UWR113" s="8"/>
      <c r="UWS113" s="8"/>
      <c r="UWT113" s="8"/>
      <c r="UWU113" s="8"/>
      <c r="UWV113" s="8"/>
      <c r="UWW113" s="8"/>
      <c r="UWX113" s="8"/>
      <c r="UWY113" s="8"/>
      <c r="UWZ113" s="8"/>
      <c r="UXA113" s="8"/>
      <c r="UXB113" s="8"/>
      <c r="UXC113" s="8"/>
      <c r="UXD113" s="8"/>
      <c r="UXE113" s="8"/>
      <c r="UXF113" s="8"/>
      <c r="UXG113" s="8"/>
      <c r="UXH113" s="8"/>
      <c r="UXI113" s="8"/>
      <c r="UXJ113" s="8"/>
      <c r="UXK113" s="8"/>
      <c r="UXL113" s="8"/>
      <c r="UXM113" s="8"/>
      <c r="UXN113" s="8"/>
      <c r="UXO113" s="8"/>
      <c r="UXP113" s="8"/>
      <c r="UXQ113" s="8"/>
      <c r="UXR113" s="8"/>
      <c r="UXS113" s="8"/>
      <c r="UXT113" s="8"/>
      <c r="UXU113" s="8"/>
      <c r="UXV113" s="8"/>
      <c r="UXW113" s="8"/>
      <c r="UXX113" s="8"/>
      <c r="UXY113" s="8"/>
      <c r="UXZ113" s="8"/>
      <c r="UYA113" s="8"/>
      <c r="UYB113" s="8"/>
      <c r="UYC113" s="8"/>
      <c r="UYD113" s="8"/>
      <c r="UYE113" s="8"/>
      <c r="UYF113" s="8"/>
      <c r="UYG113" s="8"/>
      <c r="UYH113" s="8"/>
      <c r="UYI113" s="8"/>
      <c r="UYJ113" s="8"/>
      <c r="UYK113" s="8"/>
      <c r="UYL113" s="8"/>
      <c r="UYM113" s="8"/>
      <c r="UYN113" s="8"/>
      <c r="UYO113" s="8"/>
      <c r="UYP113" s="8"/>
      <c r="UYQ113" s="8"/>
      <c r="UYR113" s="8"/>
      <c r="UYS113" s="8"/>
      <c r="UYT113" s="8"/>
      <c r="UYU113" s="8"/>
      <c r="UYV113" s="8"/>
      <c r="UYW113" s="8"/>
      <c r="UYX113" s="8"/>
      <c r="UYY113" s="8"/>
      <c r="UYZ113" s="8"/>
      <c r="UZA113" s="8"/>
      <c r="UZB113" s="8"/>
      <c r="UZC113" s="8"/>
      <c r="UZD113" s="8"/>
      <c r="UZE113" s="8"/>
      <c r="UZF113" s="8"/>
      <c r="UZG113" s="8"/>
      <c r="UZH113" s="8"/>
      <c r="UZI113" s="8"/>
      <c r="UZJ113" s="8"/>
      <c r="UZK113" s="8"/>
      <c r="UZL113" s="8"/>
      <c r="UZM113" s="8"/>
      <c r="UZN113" s="8"/>
      <c r="UZO113" s="8"/>
      <c r="UZP113" s="8"/>
      <c r="UZQ113" s="8"/>
      <c r="UZR113" s="8"/>
      <c r="UZS113" s="8"/>
      <c r="UZT113" s="8"/>
      <c r="UZU113" s="8"/>
      <c r="UZV113" s="8"/>
      <c r="UZW113" s="8"/>
      <c r="UZX113" s="8"/>
      <c r="UZY113" s="8"/>
      <c r="UZZ113" s="8"/>
      <c r="VAA113" s="8"/>
      <c r="VAB113" s="8"/>
      <c r="VAC113" s="8"/>
      <c r="VAD113" s="8"/>
      <c r="VAE113" s="8"/>
      <c r="VAF113" s="8"/>
      <c r="VAG113" s="8"/>
      <c r="VAH113" s="8"/>
      <c r="VAI113" s="8"/>
      <c r="VAJ113" s="8"/>
      <c r="VAK113" s="8"/>
      <c r="VAL113" s="8"/>
      <c r="VAM113" s="8"/>
      <c r="VAN113" s="8"/>
      <c r="VAO113" s="8"/>
      <c r="VAP113" s="8"/>
      <c r="VAQ113" s="8"/>
      <c r="VAR113" s="8"/>
      <c r="VAS113" s="8"/>
      <c r="VAT113" s="8"/>
      <c r="VAU113" s="8"/>
      <c r="VAV113" s="8"/>
      <c r="VAW113" s="8"/>
      <c r="VAX113" s="8"/>
      <c r="VAY113" s="8"/>
      <c r="VAZ113" s="8"/>
      <c r="VBA113" s="8"/>
      <c r="VBB113" s="8"/>
      <c r="VBC113" s="8"/>
      <c r="VBD113" s="8"/>
      <c r="VBE113" s="8"/>
      <c r="VBF113" s="8"/>
      <c r="VBG113" s="8"/>
      <c r="VBH113" s="8"/>
      <c r="VBI113" s="8"/>
      <c r="VBJ113" s="8"/>
      <c r="VBK113" s="8"/>
      <c r="VBL113" s="8"/>
      <c r="VBM113" s="8"/>
      <c r="VBN113" s="8"/>
      <c r="VBO113" s="8"/>
      <c r="VBP113" s="8"/>
      <c r="VBQ113" s="8"/>
      <c r="VBR113" s="8"/>
      <c r="VBS113" s="8"/>
      <c r="VBT113" s="8"/>
      <c r="VBU113" s="8"/>
      <c r="VBV113" s="8"/>
      <c r="VBW113" s="8"/>
      <c r="VBX113" s="8"/>
      <c r="VBY113" s="8"/>
      <c r="VBZ113" s="8"/>
      <c r="VCA113" s="8"/>
      <c r="VCB113" s="8"/>
      <c r="VCC113" s="8"/>
      <c r="VCD113" s="8"/>
      <c r="VCE113" s="8"/>
      <c r="VCF113" s="8"/>
      <c r="VCG113" s="8"/>
      <c r="VCH113" s="8"/>
      <c r="VCI113" s="8"/>
      <c r="VCJ113" s="8"/>
      <c r="VCK113" s="8"/>
      <c r="VCL113" s="8"/>
      <c r="VCM113" s="8"/>
      <c r="VCN113" s="8"/>
      <c r="VCO113" s="8"/>
      <c r="VCP113" s="8"/>
      <c r="VCQ113" s="8"/>
      <c r="VCR113" s="8"/>
      <c r="VCS113" s="8"/>
      <c r="VCT113" s="8"/>
      <c r="VCU113" s="8"/>
      <c r="VCV113" s="8"/>
      <c r="VCW113" s="8"/>
      <c r="VCX113" s="8"/>
      <c r="VCY113" s="8"/>
      <c r="VCZ113" s="8"/>
      <c r="VDA113" s="8"/>
      <c r="VDB113" s="8"/>
      <c r="VDC113" s="8"/>
      <c r="VDD113" s="8"/>
      <c r="VDE113" s="8"/>
      <c r="VDF113" s="8"/>
      <c r="VDG113" s="8"/>
      <c r="VDH113" s="8"/>
      <c r="VDI113" s="8"/>
      <c r="VDJ113" s="8"/>
      <c r="VDK113" s="8"/>
      <c r="VDL113" s="8"/>
      <c r="VDM113" s="8"/>
      <c r="VDN113" s="8"/>
      <c r="VDO113" s="8"/>
      <c r="VDP113" s="8"/>
      <c r="VDQ113" s="8"/>
      <c r="VDR113" s="8"/>
      <c r="VDS113" s="8"/>
      <c r="VDT113" s="8"/>
      <c r="VDU113" s="8"/>
      <c r="VDV113" s="8"/>
      <c r="VDW113" s="8"/>
      <c r="VDX113" s="8"/>
      <c r="VDY113" s="8"/>
      <c r="VDZ113" s="8"/>
      <c r="VEA113" s="8"/>
      <c r="VEB113" s="8"/>
      <c r="VEC113" s="8"/>
      <c r="VED113" s="8"/>
      <c r="VEE113" s="8"/>
      <c r="VEF113" s="8"/>
      <c r="VEG113" s="8"/>
      <c r="VEH113" s="8"/>
      <c r="VEI113" s="8"/>
      <c r="VEJ113" s="8"/>
      <c r="VEK113" s="8"/>
      <c r="VEL113" s="8"/>
      <c r="VEM113" s="8"/>
      <c r="VEN113" s="8"/>
      <c r="VEO113" s="8"/>
      <c r="VEP113" s="8"/>
      <c r="VEQ113" s="8"/>
      <c r="VER113" s="8"/>
      <c r="VES113" s="8"/>
      <c r="VET113" s="8"/>
      <c r="VEU113" s="8"/>
      <c r="VEV113" s="8"/>
      <c r="VEW113" s="8"/>
      <c r="VEX113" s="8"/>
      <c r="VEY113" s="8"/>
      <c r="VEZ113" s="8"/>
      <c r="VFA113" s="8"/>
      <c r="VFB113" s="8"/>
      <c r="VFC113" s="8"/>
      <c r="VFD113" s="8"/>
      <c r="VFE113" s="8"/>
      <c r="VFF113" s="8"/>
      <c r="VFG113" s="8"/>
      <c r="VFH113" s="8"/>
      <c r="VFI113" s="8"/>
      <c r="VFJ113" s="8"/>
      <c r="VFK113" s="8"/>
      <c r="VFL113" s="8"/>
      <c r="VFM113" s="8"/>
      <c r="VFN113" s="8"/>
      <c r="VFO113" s="8"/>
      <c r="VFP113" s="8"/>
      <c r="VFQ113" s="8"/>
      <c r="VFR113" s="8"/>
      <c r="VFS113" s="8"/>
      <c r="VFT113" s="8"/>
      <c r="VFU113" s="8"/>
      <c r="VFV113" s="8"/>
      <c r="VFW113" s="8"/>
      <c r="VFX113" s="8"/>
      <c r="VFY113" s="8"/>
      <c r="VFZ113" s="8"/>
      <c r="VGA113" s="8"/>
      <c r="VGB113" s="8"/>
      <c r="VGC113" s="8"/>
      <c r="VGD113" s="8"/>
      <c r="VGE113" s="8"/>
      <c r="VGF113" s="8"/>
      <c r="VGG113" s="8"/>
      <c r="VGH113" s="8"/>
      <c r="VGI113" s="8"/>
      <c r="VGJ113" s="8"/>
      <c r="VGK113" s="8"/>
      <c r="VGL113" s="8"/>
      <c r="VGM113" s="8"/>
      <c r="VGN113" s="8"/>
      <c r="VGO113" s="8"/>
      <c r="VGP113" s="8"/>
      <c r="VGQ113" s="8"/>
      <c r="VGR113" s="8"/>
      <c r="VGS113" s="8"/>
      <c r="VGT113" s="8"/>
      <c r="VGU113" s="8"/>
      <c r="VGV113" s="8"/>
      <c r="VGW113" s="8"/>
      <c r="VGX113" s="8"/>
      <c r="VGY113" s="8"/>
      <c r="VGZ113" s="8"/>
      <c r="VHA113" s="8"/>
      <c r="VHB113" s="8"/>
      <c r="VHC113" s="8"/>
      <c r="VHD113" s="8"/>
      <c r="VHE113" s="8"/>
      <c r="VHF113" s="8"/>
      <c r="VHG113" s="8"/>
      <c r="VHH113" s="8"/>
      <c r="VHI113" s="8"/>
      <c r="VHJ113" s="8"/>
      <c r="VHK113" s="8"/>
      <c r="VHL113" s="8"/>
      <c r="VHM113" s="8"/>
      <c r="VHN113" s="8"/>
      <c r="VHO113" s="8"/>
      <c r="VHP113" s="8"/>
      <c r="VHQ113" s="8"/>
      <c r="VHR113" s="8"/>
      <c r="VHS113" s="8"/>
      <c r="VHT113" s="8"/>
      <c r="VHU113" s="8"/>
      <c r="VHV113" s="8"/>
      <c r="VHW113" s="8"/>
      <c r="VHX113" s="8"/>
      <c r="VHY113" s="8"/>
      <c r="VHZ113" s="8"/>
      <c r="VIA113" s="8"/>
      <c r="VIB113" s="8"/>
      <c r="VIC113" s="8"/>
      <c r="VID113" s="8"/>
      <c r="VIE113" s="8"/>
      <c r="VIF113" s="8"/>
      <c r="VIG113" s="8"/>
      <c r="VIH113" s="8"/>
      <c r="VII113" s="8"/>
      <c r="VIJ113" s="8"/>
      <c r="VIK113" s="8"/>
      <c r="VIL113" s="8"/>
      <c r="VIM113" s="8"/>
      <c r="VIN113" s="8"/>
      <c r="VIO113" s="8"/>
      <c r="VIP113" s="8"/>
      <c r="VIQ113" s="8"/>
      <c r="VIR113" s="8"/>
      <c r="VIS113" s="8"/>
      <c r="VIT113" s="8"/>
      <c r="VIU113" s="8"/>
      <c r="VIV113" s="8"/>
      <c r="VIW113" s="8"/>
      <c r="VIX113" s="8"/>
      <c r="VIY113" s="8"/>
      <c r="VIZ113" s="8"/>
      <c r="VJA113" s="8"/>
      <c r="VJB113" s="8"/>
      <c r="VJC113" s="8"/>
      <c r="VJD113" s="8"/>
      <c r="VJE113" s="8"/>
      <c r="VJF113" s="8"/>
      <c r="VJG113" s="8"/>
      <c r="VJH113" s="8"/>
      <c r="VJI113" s="8"/>
      <c r="VJJ113" s="8"/>
      <c r="VJK113" s="8"/>
      <c r="VJL113" s="8"/>
      <c r="VJM113" s="8"/>
      <c r="VJN113" s="8"/>
      <c r="VJO113" s="8"/>
      <c r="VJP113" s="8"/>
      <c r="VJQ113" s="8"/>
      <c r="VJR113" s="8"/>
      <c r="VJS113" s="8"/>
      <c r="VJT113" s="8"/>
      <c r="VJU113" s="8"/>
      <c r="VJV113" s="8"/>
      <c r="VJW113" s="8"/>
      <c r="VJX113" s="8"/>
      <c r="VJY113" s="8"/>
      <c r="VJZ113" s="8"/>
      <c r="VKA113" s="8"/>
      <c r="VKB113" s="8"/>
      <c r="VKC113" s="8"/>
      <c r="VKD113" s="8"/>
      <c r="VKE113" s="8"/>
      <c r="VKF113" s="8"/>
      <c r="VKG113" s="8"/>
      <c r="VKH113" s="8"/>
      <c r="VKI113" s="8"/>
      <c r="VKJ113" s="8"/>
      <c r="VKK113" s="8"/>
      <c r="VKL113" s="8"/>
      <c r="VKM113" s="8"/>
      <c r="VKN113" s="8"/>
      <c r="VKO113" s="8"/>
      <c r="VKP113" s="8"/>
      <c r="VKQ113" s="8"/>
      <c r="VKR113" s="8"/>
      <c r="VKS113" s="8"/>
      <c r="VKT113" s="8"/>
      <c r="VKU113" s="8"/>
      <c r="VKV113" s="8"/>
      <c r="VKW113" s="8"/>
      <c r="VKX113" s="8"/>
      <c r="VKY113" s="8"/>
      <c r="VKZ113" s="8"/>
      <c r="VLA113" s="8"/>
      <c r="VLB113" s="8"/>
      <c r="VLC113" s="8"/>
      <c r="VLD113" s="8"/>
      <c r="VLE113" s="8"/>
      <c r="VLF113" s="8"/>
      <c r="VLG113" s="8"/>
      <c r="VLH113" s="8"/>
      <c r="VLI113" s="8"/>
      <c r="VLJ113" s="8"/>
      <c r="VLK113" s="8"/>
      <c r="VLL113" s="8"/>
      <c r="VLM113" s="8"/>
      <c r="VLN113" s="8"/>
      <c r="VLO113" s="8"/>
      <c r="VLP113" s="8"/>
      <c r="VLQ113" s="8"/>
      <c r="VLR113" s="8"/>
      <c r="VLS113" s="8"/>
      <c r="VLT113" s="8"/>
      <c r="VLU113" s="8"/>
      <c r="VLV113" s="8"/>
      <c r="VLW113" s="8"/>
      <c r="VLX113" s="8"/>
      <c r="VLY113" s="8"/>
      <c r="VLZ113" s="8"/>
      <c r="VMA113" s="8"/>
      <c r="VMB113" s="8"/>
      <c r="VMC113" s="8"/>
      <c r="VMD113" s="8"/>
      <c r="VME113" s="8"/>
      <c r="VMF113" s="8"/>
      <c r="VMG113" s="8"/>
      <c r="VMH113" s="8"/>
      <c r="VMI113" s="8"/>
      <c r="VMJ113" s="8"/>
      <c r="VMK113" s="8"/>
      <c r="VML113" s="8"/>
      <c r="VMM113" s="8"/>
      <c r="VMN113" s="8"/>
      <c r="VMO113" s="8"/>
      <c r="VMP113" s="8"/>
      <c r="VMQ113" s="8"/>
      <c r="VMR113" s="8"/>
      <c r="VMS113" s="8"/>
      <c r="VMT113" s="8"/>
      <c r="VMU113" s="8"/>
      <c r="VMV113" s="8"/>
      <c r="VMW113" s="8"/>
      <c r="VMX113" s="8"/>
      <c r="VMY113" s="8"/>
      <c r="VMZ113" s="8"/>
      <c r="VNA113" s="8"/>
      <c r="VNB113" s="8"/>
      <c r="VNC113" s="8"/>
      <c r="VND113" s="8"/>
      <c r="VNE113" s="8"/>
      <c r="VNF113" s="8"/>
      <c r="VNG113" s="8"/>
      <c r="VNH113" s="8"/>
      <c r="VNI113" s="8"/>
      <c r="VNJ113" s="8"/>
      <c r="VNK113" s="8"/>
      <c r="VNL113" s="8"/>
      <c r="VNM113" s="8"/>
      <c r="VNN113" s="8"/>
      <c r="VNO113" s="8"/>
      <c r="VNP113" s="8"/>
      <c r="VNQ113" s="8"/>
      <c r="VNR113" s="8"/>
      <c r="VNS113" s="8"/>
      <c r="VNT113" s="8"/>
      <c r="VNU113" s="8"/>
      <c r="VNV113" s="8"/>
      <c r="VNW113" s="8"/>
      <c r="VNX113" s="8"/>
      <c r="VNY113" s="8"/>
      <c r="VNZ113" s="8"/>
      <c r="VOA113" s="8"/>
      <c r="VOB113" s="8"/>
      <c r="VOC113" s="8"/>
      <c r="VOD113" s="8"/>
      <c r="VOE113" s="8"/>
      <c r="VOF113" s="8"/>
      <c r="VOG113" s="8"/>
      <c r="VOH113" s="8"/>
      <c r="VOI113" s="8"/>
      <c r="VOJ113" s="8"/>
      <c r="VOK113" s="8"/>
      <c r="VOL113" s="8"/>
      <c r="VOM113" s="8"/>
      <c r="VON113" s="8"/>
      <c r="VOO113" s="8"/>
      <c r="VOP113" s="8"/>
      <c r="VOQ113" s="8"/>
      <c r="VOR113" s="8"/>
      <c r="VOS113" s="8"/>
      <c r="VOT113" s="8"/>
      <c r="VOU113" s="8"/>
      <c r="VOV113" s="8"/>
      <c r="VOW113" s="8"/>
      <c r="VOX113" s="8"/>
      <c r="VOY113" s="8"/>
      <c r="VOZ113" s="8"/>
      <c r="VPA113" s="8"/>
      <c r="VPB113" s="8"/>
      <c r="VPC113" s="8"/>
      <c r="VPD113" s="8"/>
      <c r="VPE113" s="8"/>
      <c r="VPF113" s="8"/>
      <c r="VPG113" s="8"/>
      <c r="VPH113" s="8"/>
      <c r="VPI113" s="8"/>
      <c r="VPJ113" s="8"/>
      <c r="VPK113" s="8"/>
      <c r="VPL113" s="8"/>
      <c r="VPM113" s="8"/>
      <c r="VPN113" s="8"/>
      <c r="VPO113" s="8"/>
      <c r="VPP113" s="8"/>
      <c r="VPQ113" s="8"/>
      <c r="VPR113" s="8"/>
      <c r="VPS113" s="8"/>
      <c r="VPT113" s="8"/>
      <c r="VPU113" s="8"/>
      <c r="VPV113" s="8"/>
      <c r="VPW113" s="8"/>
      <c r="VPX113" s="8"/>
      <c r="VPY113" s="8"/>
      <c r="VPZ113" s="8"/>
      <c r="VQA113" s="8"/>
      <c r="VQB113" s="8"/>
      <c r="VQC113" s="8"/>
      <c r="VQD113" s="8"/>
      <c r="VQE113" s="8"/>
      <c r="VQF113" s="8"/>
      <c r="VQG113" s="8"/>
      <c r="VQH113" s="8"/>
      <c r="VQI113" s="8"/>
      <c r="VQJ113" s="8"/>
      <c r="VQK113" s="8"/>
      <c r="VQL113" s="8"/>
      <c r="VQM113" s="8"/>
      <c r="VQN113" s="8"/>
      <c r="VQO113" s="8"/>
      <c r="VQP113" s="8"/>
      <c r="VQQ113" s="8"/>
      <c r="VQR113" s="8"/>
      <c r="VQS113" s="8"/>
      <c r="VQT113" s="8"/>
      <c r="VQU113" s="8"/>
      <c r="VQV113" s="8"/>
      <c r="VQW113" s="8"/>
      <c r="VQX113" s="8"/>
      <c r="VQY113" s="8"/>
      <c r="VQZ113" s="8"/>
      <c r="VRA113" s="8"/>
      <c r="VRB113" s="8"/>
      <c r="VRC113" s="8"/>
      <c r="VRD113" s="8"/>
      <c r="VRE113" s="8"/>
      <c r="VRF113" s="8"/>
      <c r="VRG113" s="8"/>
      <c r="VRH113" s="8"/>
      <c r="VRI113" s="8"/>
      <c r="VRJ113" s="8"/>
      <c r="VRK113" s="8"/>
      <c r="VRL113" s="8"/>
      <c r="VRM113" s="8"/>
      <c r="VRN113" s="8"/>
      <c r="VRO113" s="8"/>
      <c r="VRP113" s="8"/>
      <c r="VRQ113" s="8"/>
      <c r="VRR113" s="8"/>
      <c r="VRS113" s="8"/>
      <c r="VRT113" s="8"/>
      <c r="VRU113" s="8"/>
      <c r="VRV113" s="8"/>
      <c r="VRW113" s="8"/>
      <c r="VRX113" s="8"/>
      <c r="VRY113" s="8"/>
      <c r="VRZ113" s="8"/>
      <c r="VSA113" s="8"/>
      <c r="VSB113" s="8"/>
      <c r="VSC113" s="8"/>
      <c r="VSD113" s="8"/>
      <c r="VSE113" s="8"/>
      <c r="VSF113" s="8"/>
      <c r="VSG113" s="8"/>
      <c r="VSH113" s="8"/>
      <c r="VSI113" s="8"/>
      <c r="VSJ113" s="8"/>
      <c r="VSK113" s="8"/>
      <c r="VSL113" s="8"/>
      <c r="VSM113" s="8"/>
      <c r="VSN113" s="8"/>
      <c r="VSO113" s="8"/>
      <c r="VSP113" s="8"/>
      <c r="VSQ113" s="8"/>
      <c r="VSR113" s="8"/>
      <c r="VSS113" s="8"/>
      <c r="VST113" s="8"/>
      <c r="VSU113" s="8"/>
      <c r="VSV113" s="8"/>
      <c r="VSW113" s="8"/>
      <c r="VSX113" s="8"/>
      <c r="VSY113" s="8"/>
      <c r="VSZ113" s="8"/>
      <c r="VTA113" s="8"/>
      <c r="VTB113" s="8"/>
      <c r="VTC113" s="8"/>
      <c r="VTD113" s="8"/>
      <c r="VTE113" s="8"/>
      <c r="VTF113" s="8"/>
      <c r="VTG113" s="8"/>
      <c r="VTH113" s="8"/>
      <c r="VTI113" s="8"/>
      <c r="VTJ113" s="8"/>
      <c r="VTK113" s="8"/>
      <c r="VTL113" s="8"/>
      <c r="VTM113" s="8"/>
      <c r="VTN113" s="8"/>
      <c r="VTO113" s="8"/>
      <c r="VTP113" s="8"/>
      <c r="VTQ113" s="8"/>
      <c r="VTR113" s="8"/>
      <c r="VTS113" s="8"/>
      <c r="VTT113" s="8"/>
      <c r="VTU113" s="8"/>
      <c r="VTV113" s="8"/>
      <c r="VTW113" s="8"/>
      <c r="VTX113" s="8"/>
      <c r="VTY113" s="8"/>
      <c r="VTZ113" s="8"/>
      <c r="VUA113" s="8"/>
      <c r="VUB113" s="8"/>
      <c r="VUC113" s="8"/>
      <c r="VUD113" s="8"/>
      <c r="VUE113" s="8"/>
      <c r="VUF113" s="8"/>
      <c r="VUG113" s="8"/>
      <c r="VUH113" s="8"/>
      <c r="VUI113" s="8"/>
      <c r="VUJ113" s="8"/>
      <c r="VUK113" s="8"/>
      <c r="VUL113" s="8"/>
      <c r="VUM113" s="8"/>
      <c r="VUN113" s="8"/>
      <c r="VUO113" s="8"/>
      <c r="VUP113" s="8"/>
      <c r="VUQ113" s="8"/>
      <c r="VUR113" s="8"/>
      <c r="VUS113" s="8"/>
      <c r="VUT113" s="8"/>
      <c r="VUU113" s="8"/>
      <c r="VUV113" s="8"/>
      <c r="VUW113" s="8"/>
      <c r="VUX113" s="8"/>
      <c r="VUY113" s="8"/>
      <c r="VUZ113" s="8"/>
      <c r="VVA113" s="8"/>
      <c r="VVB113" s="8"/>
      <c r="VVC113" s="8"/>
      <c r="VVD113" s="8"/>
      <c r="VVE113" s="8"/>
      <c r="VVF113" s="8"/>
      <c r="VVG113" s="8"/>
      <c r="VVH113" s="8"/>
      <c r="VVI113" s="8"/>
      <c r="VVJ113" s="8"/>
      <c r="VVK113" s="8"/>
      <c r="VVL113" s="8"/>
      <c r="VVM113" s="8"/>
      <c r="VVN113" s="8"/>
      <c r="VVO113" s="8"/>
      <c r="VVP113" s="8"/>
      <c r="VVQ113" s="8"/>
      <c r="VVR113" s="8"/>
      <c r="VVS113" s="8"/>
      <c r="VVT113" s="8"/>
      <c r="VVU113" s="8"/>
      <c r="VVV113" s="8"/>
      <c r="VVW113" s="8"/>
      <c r="VVX113" s="8"/>
      <c r="VVY113" s="8"/>
      <c r="VVZ113" s="8"/>
      <c r="VWA113" s="8"/>
      <c r="VWB113" s="8"/>
      <c r="VWC113" s="8"/>
      <c r="VWD113" s="8"/>
      <c r="VWE113" s="8"/>
      <c r="VWF113" s="8"/>
      <c r="VWG113" s="8"/>
      <c r="VWH113" s="8"/>
      <c r="VWI113" s="8"/>
      <c r="VWJ113" s="8"/>
      <c r="VWK113" s="8"/>
      <c r="VWL113" s="8"/>
      <c r="VWM113" s="8"/>
      <c r="VWN113" s="8"/>
      <c r="VWO113" s="8"/>
      <c r="VWP113" s="8"/>
      <c r="VWQ113" s="8"/>
      <c r="VWR113" s="8"/>
      <c r="VWS113" s="8"/>
      <c r="VWT113" s="8"/>
      <c r="VWU113" s="8"/>
      <c r="VWV113" s="8"/>
      <c r="VWW113" s="8"/>
      <c r="VWX113" s="8"/>
      <c r="VWY113" s="8"/>
      <c r="VWZ113" s="8"/>
      <c r="VXA113" s="8"/>
      <c r="VXB113" s="8"/>
      <c r="VXC113" s="8"/>
      <c r="VXD113" s="8"/>
      <c r="VXE113" s="8"/>
      <c r="VXF113" s="8"/>
      <c r="VXG113" s="8"/>
      <c r="VXH113" s="8"/>
      <c r="VXI113" s="8"/>
      <c r="VXJ113" s="8"/>
      <c r="VXK113" s="8"/>
      <c r="VXL113" s="8"/>
      <c r="VXM113" s="8"/>
      <c r="VXN113" s="8"/>
      <c r="VXO113" s="8"/>
      <c r="VXP113" s="8"/>
      <c r="VXQ113" s="8"/>
      <c r="VXR113" s="8"/>
      <c r="VXS113" s="8"/>
      <c r="VXT113" s="8"/>
      <c r="VXU113" s="8"/>
      <c r="VXV113" s="8"/>
      <c r="VXW113" s="8"/>
      <c r="VXX113" s="8"/>
      <c r="VXY113" s="8"/>
      <c r="VXZ113" s="8"/>
      <c r="VYA113" s="8"/>
      <c r="VYB113" s="8"/>
      <c r="VYC113" s="8"/>
      <c r="VYD113" s="8"/>
      <c r="VYE113" s="8"/>
      <c r="VYF113" s="8"/>
      <c r="VYG113" s="8"/>
      <c r="VYH113" s="8"/>
      <c r="VYI113" s="8"/>
      <c r="VYJ113" s="8"/>
      <c r="VYK113" s="8"/>
      <c r="VYL113" s="8"/>
      <c r="VYM113" s="8"/>
      <c r="VYN113" s="8"/>
      <c r="VYO113" s="8"/>
      <c r="VYP113" s="8"/>
      <c r="VYQ113" s="8"/>
      <c r="VYR113" s="8"/>
      <c r="VYS113" s="8"/>
      <c r="VYT113" s="8"/>
      <c r="VYU113" s="8"/>
      <c r="VYV113" s="8"/>
      <c r="VYW113" s="8"/>
      <c r="VYX113" s="8"/>
      <c r="VYY113" s="8"/>
      <c r="VYZ113" s="8"/>
      <c r="VZA113" s="8"/>
      <c r="VZB113" s="8"/>
      <c r="VZC113" s="8"/>
      <c r="VZD113" s="8"/>
      <c r="VZE113" s="8"/>
      <c r="VZF113" s="8"/>
      <c r="VZG113" s="8"/>
      <c r="VZH113" s="8"/>
      <c r="VZI113" s="8"/>
      <c r="VZJ113" s="8"/>
      <c r="VZK113" s="8"/>
      <c r="VZL113" s="8"/>
      <c r="VZM113" s="8"/>
      <c r="VZN113" s="8"/>
      <c r="VZO113" s="8"/>
      <c r="VZP113" s="8"/>
      <c r="VZQ113" s="8"/>
      <c r="VZR113" s="8"/>
      <c r="VZS113" s="8"/>
      <c r="VZT113" s="8"/>
      <c r="VZU113" s="8"/>
      <c r="VZV113" s="8"/>
      <c r="VZW113" s="8"/>
      <c r="VZX113" s="8"/>
      <c r="VZY113" s="8"/>
      <c r="VZZ113" s="8"/>
      <c r="WAA113" s="8"/>
      <c r="WAB113" s="8"/>
      <c r="WAC113" s="8"/>
      <c r="WAD113" s="8"/>
      <c r="WAE113" s="8"/>
      <c r="WAF113" s="8"/>
      <c r="WAG113" s="8"/>
      <c r="WAH113" s="8"/>
      <c r="WAI113" s="8"/>
      <c r="WAJ113" s="8"/>
      <c r="WAK113" s="8"/>
      <c r="WAL113" s="8"/>
      <c r="WAM113" s="8"/>
      <c r="WAN113" s="8"/>
      <c r="WAO113" s="8"/>
      <c r="WAP113" s="8"/>
      <c r="WAQ113" s="8"/>
      <c r="WAR113" s="8"/>
      <c r="WAS113" s="8"/>
      <c r="WAT113" s="8"/>
      <c r="WAU113" s="8"/>
      <c r="WAV113" s="8"/>
      <c r="WAW113" s="8"/>
      <c r="WAX113" s="8"/>
      <c r="WAY113" s="8"/>
      <c r="WAZ113" s="8"/>
      <c r="WBA113" s="8"/>
      <c r="WBB113" s="8"/>
      <c r="WBC113" s="8"/>
      <c r="WBD113" s="8"/>
      <c r="WBE113" s="8"/>
      <c r="WBF113" s="8"/>
      <c r="WBG113" s="8"/>
      <c r="WBH113" s="8"/>
      <c r="WBI113" s="8"/>
      <c r="WBJ113" s="8"/>
      <c r="WBK113" s="8"/>
      <c r="WBL113" s="8"/>
      <c r="WBM113" s="8"/>
      <c r="WBN113" s="8"/>
      <c r="WBO113" s="8"/>
      <c r="WBP113" s="8"/>
      <c r="WBQ113" s="8"/>
      <c r="WBR113" s="8"/>
      <c r="WBS113" s="8"/>
      <c r="WBT113" s="8"/>
      <c r="WBU113" s="8"/>
      <c r="WBV113" s="8"/>
      <c r="WBW113" s="8"/>
      <c r="WBX113" s="8"/>
      <c r="WBY113" s="8"/>
      <c r="WBZ113" s="8"/>
      <c r="WCA113" s="8"/>
      <c r="WCB113" s="8"/>
      <c r="WCC113" s="8"/>
      <c r="WCD113" s="8"/>
      <c r="WCE113" s="8"/>
      <c r="WCF113" s="8"/>
      <c r="WCG113" s="8"/>
      <c r="WCH113" s="8"/>
      <c r="WCI113" s="8"/>
      <c r="WCJ113" s="8"/>
      <c r="WCK113" s="8"/>
      <c r="WCL113" s="8"/>
      <c r="WCM113" s="8"/>
      <c r="WCN113" s="8"/>
      <c r="WCO113" s="8"/>
      <c r="WCP113" s="8"/>
      <c r="WCQ113" s="8"/>
      <c r="WCR113" s="8"/>
      <c r="WCS113" s="8"/>
      <c r="WCT113" s="8"/>
      <c r="WCU113" s="8"/>
      <c r="WCV113" s="8"/>
      <c r="WCW113" s="8"/>
      <c r="WCX113" s="8"/>
      <c r="WCY113" s="8"/>
      <c r="WCZ113" s="8"/>
      <c r="WDA113" s="8"/>
      <c r="WDB113" s="8"/>
      <c r="WDC113" s="8"/>
      <c r="WDD113" s="8"/>
      <c r="WDE113" s="8"/>
      <c r="WDF113" s="8"/>
      <c r="WDG113" s="8"/>
      <c r="WDH113" s="8"/>
      <c r="WDI113" s="8"/>
      <c r="WDJ113" s="8"/>
      <c r="WDK113" s="8"/>
      <c r="WDL113" s="8"/>
      <c r="WDM113" s="8"/>
      <c r="WDN113" s="8"/>
      <c r="WDO113" s="8"/>
      <c r="WDP113" s="8"/>
      <c r="WDQ113" s="8"/>
      <c r="WDR113" s="8"/>
      <c r="WDS113" s="8"/>
      <c r="WDT113" s="8"/>
      <c r="WDU113" s="8"/>
      <c r="WDV113" s="8"/>
      <c r="WDW113" s="8"/>
      <c r="WDX113" s="8"/>
      <c r="WDY113" s="8"/>
      <c r="WDZ113" s="8"/>
      <c r="WEA113" s="8"/>
      <c r="WEB113" s="8"/>
      <c r="WEC113" s="8"/>
      <c r="WED113" s="8"/>
      <c r="WEE113" s="8"/>
      <c r="WEF113" s="8"/>
      <c r="WEG113" s="8"/>
      <c r="WEH113" s="8"/>
      <c r="WEI113" s="8"/>
      <c r="WEJ113" s="8"/>
      <c r="WEK113" s="8"/>
      <c r="WEL113" s="8"/>
      <c r="WEM113" s="8"/>
      <c r="WEN113" s="8"/>
      <c r="WEO113" s="8"/>
      <c r="WEP113" s="8"/>
      <c r="WEQ113" s="8"/>
      <c r="WER113" s="8"/>
      <c r="WES113" s="8"/>
      <c r="WET113" s="8"/>
      <c r="WEU113" s="8"/>
      <c r="WEV113" s="8"/>
      <c r="WEW113" s="8"/>
      <c r="WEX113" s="8"/>
      <c r="WEY113" s="8"/>
      <c r="WEZ113" s="8"/>
      <c r="WFA113" s="8"/>
      <c r="WFB113" s="8"/>
      <c r="WFC113" s="8"/>
      <c r="WFD113" s="8"/>
      <c r="WFE113" s="8"/>
      <c r="WFF113" s="8"/>
      <c r="WFG113" s="8"/>
      <c r="WFH113" s="8"/>
      <c r="WFI113" s="8"/>
      <c r="WFJ113" s="8"/>
      <c r="WFK113" s="8"/>
      <c r="WFL113" s="8"/>
      <c r="WFM113" s="8"/>
      <c r="WFN113" s="8"/>
      <c r="WFO113" s="8"/>
      <c r="WFP113" s="8"/>
      <c r="WFQ113" s="8"/>
      <c r="WFR113" s="8"/>
      <c r="WFS113" s="8"/>
      <c r="WFT113" s="8"/>
      <c r="WFU113" s="8"/>
      <c r="WFV113" s="8"/>
      <c r="WFW113" s="8"/>
      <c r="WFX113" s="8"/>
      <c r="WFY113" s="8"/>
      <c r="WFZ113" s="8"/>
      <c r="WGA113" s="8"/>
      <c r="WGB113" s="8"/>
      <c r="WGC113" s="8"/>
      <c r="WGD113" s="8"/>
      <c r="WGE113" s="8"/>
      <c r="WGF113" s="8"/>
      <c r="WGG113" s="8"/>
      <c r="WGH113" s="8"/>
      <c r="WGI113" s="8"/>
      <c r="WGJ113" s="8"/>
      <c r="WGK113" s="8"/>
      <c r="WGL113" s="8"/>
      <c r="WGM113" s="8"/>
      <c r="WGN113" s="8"/>
      <c r="WGO113" s="8"/>
      <c r="WGP113" s="8"/>
      <c r="WGQ113" s="8"/>
      <c r="WGR113" s="8"/>
      <c r="WGS113" s="8"/>
      <c r="WGT113" s="8"/>
      <c r="WGU113" s="8"/>
      <c r="WGV113" s="8"/>
      <c r="WGW113" s="8"/>
      <c r="WGX113" s="8"/>
      <c r="WGY113" s="8"/>
      <c r="WGZ113" s="8"/>
      <c r="WHA113" s="8"/>
      <c r="WHB113" s="8"/>
      <c r="WHC113" s="8"/>
      <c r="WHD113" s="8"/>
      <c r="WHE113" s="8"/>
      <c r="WHF113" s="8"/>
      <c r="WHG113" s="8"/>
      <c r="WHH113" s="8"/>
      <c r="WHI113" s="8"/>
      <c r="WHJ113" s="8"/>
      <c r="WHK113" s="8"/>
      <c r="WHL113" s="8"/>
      <c r="WHM113" s="8"/>
      <c r="WHN113" s="8"/>
      <c r="WHO113" s="8"/>
      <c r="WHP113" s="8"/>
      <c r="WHQ113" s="8"/>
      <c r="WHR113" s="8"/>
      <c r="WHS113" s="8"/>
      <c r="WHT113" s="8"/>
      <c r="WHU113" s="8"/>
      <c r="WHV113" s="8"/>
      <c r="WHW113" s="8"/>
      <c r="WHX113" s="8"/>
      <c r="WHY113" s="8"/>
      <c r="WHZ113" s="8"/>
      <c r="WIA113" s="8"/>
      <c r="WIB113" s="8"/>
      <c r="WIC113" s="8"/>
      <c r="WID113" s="8"/>
      <c r="WIE113" s="8"/>
      <c r="WIF113" s="8"/>
      <c r="WIG113" s="8"/>
      <c r="WIH113" s="8"/>
      <c r="WII113" s="8"/>
      <c r="WIJ113" s="8"/>
      <c r="WIK113" s="8"/>
      <c r="WIL113" s="8"/>
      <c r="WIM113" s="8"/>
      <c r="WIN113" s="8"/>
      <c r="WIO113" s="8"/>
      <c r="WIP113" s="8"/>
      <c r="WIQ113" s="8"/>
      <c r="WIR113" s="8"/>
      <c r="WIS113" s="8"/>
      <c r="WIT113" s="8"/>
      <c r="WIU113" s="8"/>
      <c r="WIV113" s="8"/>
      <c r="WIW113" s="8"/>
      <c r="WIX113" s="8"/>
      <c r="WIY113" s="8"/>
      <c r="WIZ113" s="8"/>
      <c r="WJA113" s="8"/>
      <c r="WJB113" s="8"/>
      <c r="WJC113" s="8"/>
      <c r="WJD113" s="8"/>
      <c r="WJE113" s="8"/>
      <c r="WJF113" s="8"/>
      <c r="WJG113" s="8"/>
      <c r="WJH113" s="8"/>
      <c r="WJI113" s="8"/>
      <c r="WJJ113" s="8"/>
      <c r="WJK113" s="8"/>
      <c r="WJL113" s="8"/>
      <c r="WJM113" s="8"/>
      <c r="WJN113" s="8"/>
      <c r="WJO113" s="8"/>
      <c r="WJP113" s="8"/>
      <c r="WJQ113" s="8"/>
      <c r="WJR113" s="8"/>
      <c r="WJS113" s="8"/>
      <c r="WJT113" s="8"/>
      <c r="WJU113" s="8"/>
      <c r="WJV113" s="8"/>
      <c r="WJW113" s="8"/>
      <c r="WJX113" s="8"/>
      <c r="WJY113" s="8"/>
      <c r="WJZ113" s="8"/>
      <c r="WKA113" s="8"/>
      <c r="WKB113" s="8"/>
      <c r="WKC113" s="8"/>
      <c r="WKD113" s="8"/>
      <c r="WKE113" s="8"/>
      <c r="WKF113" s="8"/>
      <c r="WKG113" s="8"/>
      <c r="WKH113" s="8"/>
      <c r="WKI113" s="8"/>
      <c r="WKJ113" s="8"/>
      <c r="WKK113" s="8"/>
      <c r="WKL113" s="8"/>
      <c r="WKM113" s="8"/>
      <c r="WKN113" s="8"/>
      <c r="WKO113" s="8"/>
      <c r="WKP113" s="8"/>
      <c r="WKQ113" s="8"/>
      <c r="WKR113" s="8"/>
      <c r="WKS113" s="8"/>
      <c r="WKT113" s="8"/>
      <c r="WKU113" s="8"/>
      <c r="WKV113" s="8"/>
      <c r="WKW113" s="8"/>
      <c r="WKX113" s="8"/>
      <c r="WKY113" s="8"/>
      <c r="WKZ113" s="8"/>
      <c r="WLA113" s="8"/>
      <c r="WLB113" s="8"/>
      <c r="WLC113" s="8"/>
      <c r="WLD113" s="8"/>
      <c r="WLE113" s="8"/>
      <c r="WLF113" s="8"/>
      <c r="WLG113" s="8"/>
      <c r="WLH113" s="8"/>
      <c r="WLI113" s="8"/>
      <c r="WLJ113" s="8"/>
      <c r="WLK113" s="8"/>
      <c r="WLL113" s="8"/>
      <c r="WLM113" s="8"/>
      <c r="WLN113" s="8"/>
      <c r="WLO113" s="8"/>
      <c r="WLP113" s="8"/>
      <c r="WLQ113" s="8"/>
      <c r="WLR113" s="8"/>
      <c r="WLS113" s="8"/>
      <c r="WLT113" s="8"/>
      <c r="WLU113" s="8"/>
      <c r="WLV113" s="8"/>
      <c r="WLW113" s="8"/>
      <c r="WLX113" s="8"/>
      <c r="WLY113" s="8"/>
      <c r="WLZ113" s="8"/>
      <c r="WMA113" s="8"/>
      <c r="WMB113" s="8"/>
      <c r="WMC113" s="8"/>
      <c r="WMD113" s="8"/>
      <c r="WME113" s="8"/>
      <c r="WMF113" s="8"/>
      <c r="WMG113" s="8"/>
      <c r="WMH113" s="8"/>
      <c r="WMI113" s="8"/>
      <c r="WMJ113" s="8"/>
      <c r="WMK113" s="8"/>
      <c r="WML113" s="8"/>
      <c r="WMM113" s="8"/>
      <c r="WMN113" s="8"/>
      <c r="WMO113" s="8"/>
      <c r="WMP113" s="8"/>
      <c r="WMQ113" s="8"/>
      <c r="WMR113" s="8"/>
      <c r="WMS113" s="8"/>
      <c r="WMT113" s="8"/>
      <c r="WMU113" s="8"/>
      <c r="WMV113" s="8"/>
      <c r="WMW113" s="8"/>
      <c r="WMX113" s="8"/>
      <c r="WMY113" s="8"/>
      <c r="WMZ113" s="8"/>
      <c r="WNA113" s="8"/>
      <c r="WNB113" s="8"/>
      <c r="WNC113" s="8"/>
      <c r="WND113" s="8"/>
      <c r="WNE113" s="8"/>
      <c r="WNF113" s="8"/>
      <c r="WNG113" s="8"/>
      <c r="WNH113" s="8"/>
      <c r="WNI113" s="8"/>
      <c r="WNJ113" s="8"/>
      <c r="WNK113" s="8"/>
      <c r="WNL113" s="8"/>
      <c r="WNM113" s="8"/>
      <c r="WNN113" s="8"/>
      <c r="WNO113" s="8"/>
      <c r="WNP113" s="8"/>
      <c r="WNQ113" s="8"/>
      <c r="WNR113" s="8"/>
      <c r="WNS113" s="8"/>
      <c r="WNT113" s="8"/>
      <c r="WNU113" s="8"/>
      <c r="WNV113" s="8"/>
      <c r="WNW113" s="8"/>
      <c r="WNX113" s="8"/>
      <c r="WNY113" s="8"/>
      <c r="WNZ113" s="8"/>
      <c r="WOA113" s="8"/>
      <c r="WOB113" s="8"/>
      <c r="WOC113" s="8"/>
      <c r="WOD113" s="8"/>
      <c r="WOE113" s="8"/>
      <c r="WOF113" s="8"/>
      <c r="WOG113" s="8"/>
      <c r="WOH113" s="8"/>
      <c r="WOI113" s="8"/>
      <c r="WOJ113" s="8"/>
      <c r="WOK113" s="8"/>
      <c r="WOL113" s="8"/>
      <c r="WOM113" s="8"/>
      <c r="WON113" s="8"/>
      <c r="WOO113" s="8"/>
      <c r="WOP113" s="8"/>
      <c r="WOQ113" s="8"/>
      <c r="WOR113" s="8"/>
      <c r="WOS113" s="8"/>
      <c r="WOT113" s="8"/>
      <c r="WOU113" s="8"/>
      <c r="WOV113" s="8"/>
      <c r="WOW113" s="8"/>
      <c r="WOX113" s="8"/>
      <c r="WOY113" s="8"/>
      <c r="WOZ113" s="8"/>
      <c r="WPA113" s="8"/>
      <c r="WPB113" s="8"/>
      <c r="WPC113" s="8"/>
      <c r="WPD113" s="8"/>
      <c r="WPE113" s="8"/>
      <c r="WPF113" s="8"/>
      <c r="WPG113" s="8"/>
      <c r="WPH113" s="8"/>
      <c r="WPI113" s="8"/>
      <c r="WPJ113" s="8"/>
      <c r="WPK113" s="8"/>
      <c r="WPL113" s="8"/>
      <c r="WPM113" s="8"/>
      <c r="WPN113" s="8"/>
      <c r="WPO113" s="8"/>
      <c r="WPP113" s="8"/>
      <c r="WPQ113" s="8"/>
      <c r="WPR113" s="8"/>
      <c r="WPS113" s="8"/>
      <c r="WPT113" s="8"/>
      <c r="WPU113" s="8"/>
      <c r="WPV113" s="8"/>
      <c r="WPW113" s="8"/>
      <c r="WPX113" s="8"/>
      <c r="WPY113" s="8"/>
      <c r="WPZ113" s="8"/>
      <c r="WQA113" s="8"/>
      <c r="WQB113" s="8"/>
      <c r="WQC113" s="8"/>
      <c r="WQD113" s="8"/>
      <c r="WQE113" s="8"/>
      <c r="WQF113" s="8"/>
      <c r="WQG113" s="8"/>
      <c r="WQH113" s="8"/>
      <c r="WQI113" s="8"/>
      <c r="WQJ113" s="8"/>
      <c r="WQK113" s="8"/>
      <c r="WQL113" s="8"/>
      <c r="WQM113" s="8"/>
      <c r="WQN113" s="8"/>
      <c r="WQO113" s="8"/>
      <c r="WQP113" s="8"/>
      <c r="WQQ113" s="8"/>
      <c r="WQR113" s="8"/>
      <c r="WQS113" s="8"/>
      <c r="WQT113" s="8"/>
      <c r="WQU113" s="8"/>
      <c r="WQV113" s="8"/>
      <c r="WQW113" s="8"/>
      <c r="WQX113" s="8"/>
      <c r="WQY113" s="8"/>
      <c r="WQZ113" s="8"/>
      <c r="WRA113" s="8"/>
      <c r="WRB113" s="8"/>
      <c r="WRC113" s="8"/>
      <c r="WRD113" s="8"/>
      <c r="WRE113" s="8"/>
      <c r="WRF113" s="8"/>
      <c r="WRG113" s="8"/>
      <c r="WRH113" s="8"/>
      <c r="WRI113" s="8"/>
      <c r="WRJ113" s="8"/>
      <c r="WRK113" s="8"/>
      <c r="WRL113" s="8"/>
      <c r="WRM113" s="8"/>
      <c r="WRN113" s="8"/>
      <c r="WRO113" s="8"/>
      <c r="WRP113" s="8"/>
      <c r="WRQ113" s="8"/>
      <c r="WRR113" s="8"/>
      <c r="WRS113" s="8"/>
      <c r="WRT113" s="8"/>
      <c r="WRU113" s="8"/>
      <c r="WRV113" s="8"/>
      <c r="WRW113" s="8"/>
      <c r="WRX113" s="8"/>
      <c r="WRY113" s="8"/>
      <c r="WRZ113" s="8"/>
      <c r="WSA113" s="8"/>
      <c r="WSB113" s="8"/>
      <c r="WSC113" s="8"/>
      <c r="WSD113" s="8"/>
      <c r="WSE113" s="8"/>
      <c r="WSF113" s="8"/>
      <c r="WSG113" s="8"/>
      <c r="WSH113" s="8"/>
      <c r="WSI113" s="8"/>
      <c r="WSJ113" s="8"/>
      <c r="WSK113" s="8"/>
      <c r="WSL113" s="8"/>
      <c r="WSM113" s="8"/>
      <c r="WSN113" s="8"/>
      <c r="WSO113" s="8"/>
      <c r="WSP113" s="8"/>
      <c r="WSQ113" s="8"/>
      <c r="WSR113" s="8"/>
      <c r="WSS113" s="8"/>
      <c r="WST113" s="8"/>
      <c r="WSU113" s="8"/>
      <c r="WSV113" s="8"/>
      <c r="WSW113" s="8"/>
      <c r="WSX113" s="8"/>
      <c r="WSY113" s="8"/>
      <c r="WSZ113" s="8"/>
      <c r="WTA113" s="8"/>
      <c r="WTB113" s="8"/>
      <c r="WTC113" s="8"/>
      <c r="WTD113" s="8"/>
      <c r="WTE113" s="8"/>
      <c r="WTF113" s="8"/>
      <c r="WTG113" s="8"/>
      <c r="WTH113" s="8"/>
      <c r="WTI113" s="8"/>
      <c r="WTJ113" s="8"/>
      <c r="WTK113" s="8"/>
      <c r="WTL113" s="8"/>
      <c r="WTM113" s="8"/>
      <c r="WTN113" s="8"/>
      <c r="WTO113" s="8"/>
      <c r="WTP113" s="8"/>
      <c r="WTQ113" s="8"/>
      <c r="WTR113" s="8"/>
      <c r="WTS113" s="8"/>
      <c r="WTT113" s="8"/>
      <c r="WTU113" s="8"/>
      <c r="WTV113" s="8"/>
      <c r="WTW113" s="8"/>
      <c r="WTX113" s="8"/>
      <c r="WTY113" s="8"/>
      <c r="WTZ113" s="8"/>
      <c r="WUA113" s="8"/>
      <c r="WUB113" s="8"/>
      <c r="WUC113" s="8"/>
      <c r="WUD113" s="8"/>
      <c r="WUE113" s="8"/>
      <c r="WUF113" s="8"/>
      <c r="WUG113" s="8"/>
      <c r="WUH113" s="8"/>
      <c r="WUI113" s="8"/>
      <c r="WUJ113" s="8"/>
      <c r="WUK113" s="8"/>
      <c r="WUL113" s="8"/>
      <c r="WUM113" s="8"/>
      <c r="WUN113" s="8"/>
      <c r="WUO113" s="8"/>
      <c r="WUP113" s="8"/>
      <c r="WUQ113" s="8"/>
      <c r="WUR113" s="8"/>
      <c r="WUS113" s="8"/>
      <c r="WUT113" s="8"/>
      <c r="WUU113" s="8"/>
      <c r="WUV113" s="8"/>
      <c r="WUW113" s="8"/>
      <c r="WUX113" s="8"/>
      <c r="WUY113" s="8"/>
      <c r="WUZ113" s="8"/>
      <c r="WVA113" s="8"/>
      <c r="WVB113" s="8"/>
      <c r="WVC113" s="8"/>
      <c r="WVD113" s="8"/>
      <c r="WVE113" s="8"/>
      <c r="WVF113" s="8"/>
      <c r="WVG113" s="8"/>
      <c r="WVH113" s="8"/>
      <c r="WVI113" s="8"/>
      <c r="WVJ113" s="8"/>
      <c r="WVK113" s="8"/>
      <c r="WVL113" s="8"/>
      <c r="WVM113" s="8"/>
      <c r="WVN113" s="8"/>
      <c r="WVO113" s="8"/>
      <c r="WVP113" s="8"/>
      <c r="WVQ113" s="8"/>
      <c r="WVR113" s="8"/>
      <c r="WVS113" s="8"/>
      <c r="WVT113" s="8"/>
      <c r="WVU113" s="8"/>
      <c r="WVV113" s="8"/>
      <c r="WVW113" s="8"/>
      <c r="WVX113" s="8"/>
      <c r="WVY113" s="8"/>
      <c r="WVZ113" s="8"/>
      <c r="WWA113" s="8"/>
      <c r="WWB113" s="8"/>
      <c r="WWC113" s="8"/>
      <c r="WWD113" s="8"/>
      <c r="WWE113" s="8"/>
      <c r="WWF113" s="8"/>
      <c r="WWG113" s="8"/>
      <c r="WWH113" s="8"/>
      <c r="WWI113" s="8"/>
      <c r="WWJ113" s="8"/>
      <c r="WWK113" s="8"/>
      <c r="WWL113" s="8"/>
      <c r="WWM113" s="8"/>
      <c r="WWN113" s="8"/>
      <c r="WWO113" s="8"/>
      <c r="WWP113" s="8"/>
      <c r="WWQ113" s="8"/>
      <c r="WWR113" s="8"/>
      <c r="WWS113" s="8"/>
      <c r="WWT113" s="8"/>
      <c r="WWU113" s="8"/>
      <c r="WWV113" s="8"/>
      <c r="WWW113" s="8"/>
      <c r="WWX113" s="8"/>
      <c r="WWY113" s="8"/>
      <c r="WWZ113" s="8"/>
      <c r="WXA113" s="8"/>
      <c r="WXB113" s="8"/>
      <c r="WXC113" s="8"/>
      <c r="WXD113" s="8"/>
      <c r="WXE113" s="8"/>
      <c r="WXF113" s="8"/>
      <c r="WXG113" s="8"/>
      <c r="WXH113" s="8"/>
      <c r="WXI113" s="8"/>
      <c r="WXJ113" s="8"/>
      <c r="WXK113" s="8"/>
      <c r="WXL113" s="8"/>
      <c r="WXM113" s="8"/>
      <c r="WXN113" s="8"/>
      <c r="WXO113" s="8"/>
      <c r="WXP113" s="8"/>
      <c r="WXQ113" s="8"/>
      <c r="WXR113" s="8"/>
      <c r="WXS113" s="8"/>
      <c r="WXT113" s="8"/>
      <c r="WXU113" s="8"/>
      <c r="WXV113" s="8"/>
      <c r="WXW113" s="8"/>
      <c r="WXX113" s="8"/>
      <c r="WXY113" s="8"/>
      <c r="WXZ113" s="8"/>
      <c r="WYA113" s="8"/>
      <c r="WYB113" s="8"/>
      <c r="WYC113" s="8"/>
      <c r="WYD113" s="8"/>
      <c r="WYE113" s="8"/>
      <c r="WYF113" s="8"/>
      <c r="WYG113" s="8"/>
      <c r="WYH113" s="8"/>
      <c r="WYI113" s="8"/>
      <c r="WYJ113" s="8"/>
      <c r="WYK113" s="8"/>
      <c r="WYL113" s="8"/>
      <c r="WYM113" s="8"/>
      <c r="WYN113" s="8"/>
      <c r="WYO113" s="8"/>
      <c r="WYP113" s="8"/>
      <c r="WYQ113" s="8"/>
      <c r="WYR113" s="8"/>
      <c r="WYS113" s="8"/>
      <c r="WYT113" s="8"/>
      <c r="WYU113" s="8"/>
      <c r="WYV113" s="8"/>
      <c r="WYW113" s="8"/>
      <c r="WYX113" s="8"/>
      <c r="WYY113" s="8"/>
      <c r="WYZ113" s="8"/>
      <c r="WZA113" s="8"/>
      <c r="WZB113" s="8"/>
      <c r="WZC113" s="8"/>
      <c r="WZD113" s="8"/>
      <c r="WZE113" s="8"/>
      <c r="WZF113" s="8"/>
      <c r="WZG113" s="8"/>
      <c r="WZH113" s="8"/>
      <c r="WZI113" s="8"/>
      <c r="WZJ113" s="8"/>
      <c r="WZK113" s="8"/>
      <c r="WZL113" s="8"/>
      <c r="WZM113" s="8"/>
      <c r="WZN113" s="8"/>
      <c r="WZO113" s="8"/>
      <c r="WZP113" s="8"/>
      <c r="WZQ113" s="8"/>
      <c r="WZR113" s="8"/>
      <c r="WZS113" s="8"/>
      <c r="WZT113" s="8"/>
      <c r="WZU113" s="8"/>
      <c r="WZV113" s="8"/>
      <c r="WZW113" s="8"/>
      <c r="WZX113" s="8"/>
      <c r="WZY113" s="8"/>
      <c r="WZZ113" s="8"/>
      <c r="XAA113" s="8"/>
      <c r="XAB113" s="8"/>
      <c r="XAC113" s="8"/>
      <c r="XAD113" s="8"/>
      <c r="XAE113" s="8"/>
      <c r="XAF113" s="8"/>
      <c r="XAG113" s="8"/>
      <c r="XAH113" s="8"/>
      <c r="XAI113" s="8"/>
      <c r="XAJ113" s="8"/>
      <c r="XAK113" s="8"/>
      <c r="XAL113" s="8"/>
      <c r="XAM113" s="8"/>
      <c r="XAN113" s="8"/>
      <c r="XAO113" s="8"/>
      <c r="XAP113" s="8"/>
      <c r="XAQ113" s="8"/>
      <c r="XAR113" s="8"/>
      <c r="XAS113" s="8"/>
      <c r="XAT113" s="8"/>
      <c r="XAU113" s="8"/>
      <c r="XAV113" s="8"/>
      <c r="XAW113" s="8"/>
      <c r="XAX113" s="8"/>
      <c r="XAY113" s="8"/>
      <c r="XAZ113" s="8"/>
      <c r="XBA113" s="8"/>
      <c r="XBB113" s="8"/>
      <c r="XBC113" s="8"/>
      <c r="XBD113" s="8"/>
      <c r="XBE113" s="8"/>
      <c r="XBF113" s="8"/>
      <c r="XBG113" s="8"/>
      <c r="XBH113" s="8"/>
      <c r="XBI113" s="8"/>
      <c r="XBJ113" s="8"/>
      <c r="XBK113" s="8"/>
      <c r="XBL113" s="8"/>
      <c r="XBM113" s="8"/>
      <c r="XBN113" s="8"/>
      <c r="XBO113" s="8"/>
      <c r="XBP113" s="8"/>
      <c r="XBQ113" s="8"/>
      <c r="XBR113" s="8"/>
      <c r="XBS113" s="8"/>
      <c r="XBT113" s="8"/>
      <c r="XBU113" s="8"/>
      <c r="XBV113" s="8"/>
      <c r="XBW113" s="8"/>
      <c r="XBX113" s="8"/>
      <c r="XBY113" s="8"/>
      <c r="XBZ113" s="8"/>
      <c r="XCA113" s="8"/>
      <c r="XCB113" s="8"/>
      <c r="XCC113" s="8"/>
      <c r="XCD113" s="8"/>
      <c r="XCE113" s="8"/>
      <c r="XCF113" s="8"/>
      <c r="XCG113" s="8"/>
      <c r="XCH113" s="8"/>
      <c r="XCI113" s="8"/>
      <c r="XCJ113" s="8"/>
      <c r="XCK113" s="8"/>
      <c r="XCL113" s="8"/>
      <c r="XCM113" s="8"/>
      <c r="XCN113" s="8"/>
      <c r="XCO113" s="8"/>
      <c r="XCP113" s="8"/>
      <c r="XCQ113" s="8"/>
      <c r="XCR113" s="8"/>
      <c r="XCS113" s="8"/>
      <c r="XCT113" s="8"/>
      <c r="XCU113" s="8"/>
      <c r="XCV113" s="8"/>
      <c r="XCW113" s="8"/>
      <c r="XCX113" s="8"/>
      <c r="XCY113" s="8"/>
      <c r="XCZ113" s="8"/>
      <c r="XDA113" s="8"/>
      <c r="XDB113" s="8"/>
      <c r="XDC113" s="8"/>
      <c r="XDD113" s="8"/>
      <c r="XDE113" s="8"/>
      <c r="XDF113" s="8"/>
      <c r="XDG113" s="8"/>
      <c r="XDH113" s="8"/>
      <c r="XDI113" s="8"/>
      <c r="XDJ113" s="8"/>
      <c r="XDK113" s="8"/>
      <c r="XDL113" s="8"/>
      <c r="XDM113" s="8"/>
      <c r="XDN113" s="8"/>
      <c r="XDO113" s="8"/>
      <c r="XDP113" s="8"/>
      <c r="XDQ113" s="8"/>
      <c r="XDR113" s="8"/>
      <c r="XDS113" s="8"/>
      <c r="XDT113" s="8"/>
      <c r="XDU113" s="8"/>
      <c r="XDV113" s="8"/>
      <c r="XDW113" s="8"/>
      <c r="XDX113" s="8"/>
      <c r="XDY113" s="8"/>
      <c r="XDZ113" s="8"/>
      <c r="XEA113" s="8"/>
      <c r="XEB113" s="8"/>
      <c r="XEC113" s="8"/>
      <c r="XED113" s="8"/>
      <c r="XEE113" s="8"/>
      <c r="XEF113" s="8"/>
      <c r="XEG113" s="8"/>
      <c r="XEH113" s="8"/>
      <c r="XEI113" s="8"/>
      <c r="XEJ113" s="8"/>
      <c r="XEK113" s="8"/>
      <c r="XEL113" s="8"/>
      <c r="XEM113" s="8"/>
      <c r="XEN113" s="8"/>
      <c r="XEO113" s="8"/>
      <c r="XEP113" s="8"/>
      <c r="XEQ113" s="8"/>
      <c r="XER113" s="8"/>
      <c r="XES113" s="8"/>
      <c r="XET113" s="8"/>
      <c r="XEU113" s="8"/>
      <c r="XEV113" s="8"/>
      <c r="XEW113" s="8"/>
    </row>
    <row r="114" s="4" customFormat="1" ht="15" customHeight="1" spans="1:16377">
      <c r="A114" s="12">
        <f>MAX($A$2:A113)+1</f>
        <v>66</v>
      </c>
      <c r="B114" s="31" t="s">
        <v>2091</v>
      </c>
      <c r="C114" s="16" t="s">
        <v>2202</v>
      </c>
      <c r="D114" s="31" t="s">
        <v>47</v>
      </c>
      <c r="E114" s="14" t="e">
        <f>REPLACE(#REF!,7,8,"********")</f>
        <v>#REF!</v>
      </c>
      <c r="F114" s="31">
        <v>1</v>
      </c>
      <c r="G114" s="12">
        <v>290</v>
      </c>
      <c r="H114" s="12">
        <v>10</v>
      </c>
      <c r="I114" s="12">
        <v>10</v>
      </c>
      <c r="J114" s="12">
        <v>10</v>
      </c>
      <c r="K114" s="12">
        <f t="shared" si="15"/>
        <v>320</v>
      </c>
      <c r="L114" s="14" t="e">
        <f>REPLACE(#REF!,7,8,"********")</f>
        <v>#REF!</v>
      </c>
      <c r="M114" s="24" t="s">
        <v>2203</v>
      </c>
      <c r="N114" s="14" t="e">
        <f>REPLACE(#REF!,4,4,"****")</f>
        <v>#REF!</v>
      </c>
      <c r="O114" s="31" t="s">
        <v>48</v>
      </c>
      <c r="P114" s="31" t="s">
        <v>8</v>
      </c>
      <c r="Q114" s="31" t="s">
        <v>2204</v>
      </c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  <c r="ALO114" s="8"/>
      <c r="ALP114" s="8"/>
      <c r="ALQ114" s="8"/>
      <c r="ALR114" s="8"/>
      <c r="ALS114" s="8"/>
      <c r="ALT114" s="8"/>
      <c r="ALU114" s="8"/>
      <c r="ALV114" s="8"/>
      <c r="ALW114" s="8"/>
      <c r="ALX114" s="8"/>
      <c r="ALY114" s="8"/>
      <c r="ALZ114" s="8"/>
      <c r="AMA114" s="8"/>
      <c r="AMB114" s="8"/>
      <c r="AMC114" s="8"/>
      <c r="AMD114" s="8"/>
      <c r="AME114" s="8"/>
      <c r="AMF114" s="8"/>
      <c r="AMG114" s="8"/>
      <c r="AMH114" s="8"/>
      <c r="AMI114" s="8"/>
      <c r="AMJ114" s="8"/>
      <c r="AMK114" s="8"/>
      <c r="AML114" s="8"/>
      <c r="AMM114" s="8"/>
      <c r="AMN114" s="8"/>
      <c r="AMO114" s="8"/>
      <c r="AMP114" s="8"/>
      <c r="AMQ114" s="8"/>
      <c r="AMR114" s="8"/>
      <c r="AMS114" s="8"/>
      <c r="AMT114" s="8"/>
      <c r="AMU114" s="8"/>
      <c r="AMV114" s="8"/>
      <c r="AMW114" s="8"/>
      <c r="AMX114" s="8"/>
      <c r="AMY114" s="8"/>
      <c r="AMZ114" s="8"/>
      <c r="ANA114" s="8"/>
      <c r="ANB114" s="8"/>
      <c r="ANC114" s="8"/>
      <c r="AND114" s="8"/>
      <c r="ANE114" s="8"/>
      <c r="ANF114" s="8"/>
      <c r="ANG114" s="8"/>
      <c r="ANH114" s="8"/>
      <c r="ANI114" s="8"/>
      <c r="ANJ114" s="8"/>
      <c r="ANK114" s="8"/>
      <c r="ANL114" s="8"/>
      <c r="ANM114" s="8"/>
      <c r="ANN114" s="8"/>
      <c r="ANO114" s="8"/>
      <c r="ANP114" s="8"/>
      <c r="ANQ114" s="8"/>
      <c r="ANR114" s="8"/>
      <c r="ANS114" s="8"/>
      <c r="ANT114" s="8"/>
      <c r="ANU114" s="8"/>
      <c r="ANV114" s="8"/>
      <c r="ANW114" s="8"/>
      <c r="ANX114" s="8"/>
      <c r="ANY114" s="8"/>
      <c r="ANZ114" s="8"/>
      <c r="AOA114" s="8"/>
      <c r="AOB114" s="8"/>
      <c r="AOC114" s="8"/>
      <c r="AOD114" s="8"/>
      <c r="AOE114" s="8"/>
      <c r="AOF114" s="8"/>
      <c r="AOG114" s="8"/>
      <c r="AOH114" s="8"/>
      <c r="AOI114" s="8"/>
      <c r="AOJ114" s="8"/>
      <c r="AOK114" s="8"/>
      <c r="AOL114" s="8"/>
      <c r="AOM114" s="8"/>
      <c r="AON114" s="8"/>
      <c r="AOO114" s="8"/>
      <c r="AOP114" s="8"/>
      <c r="AOQ114" s="8"/>
      <c r="AOR114" s="8"/>
      <c r="AOS114" s="8"/>
      <c r="AOT114" s="8"/>
      <c r="AOU114" s="8"/>
      <c r="AOV114" s="8"/>
      <c r="AOW114" s="8"/>
      <c r="AOX114" s="8"/>
      <c r="AOY114" s="8"/>
      <c r="AOZ114" s="8"/>
      <c r="APA114" s="8"/>
      <c r="APB114" s="8"/>
      <c r="APC114" s="8"/>
      <c r="APD114" s="8"/>
      <c r="APE114" s="8"/>
      <c r="APF114" s="8"/>
      <c r="APG114" s="8"/>
      <c r="APH114" s="8"/>
      <c r="API114" s="8"/>
      <c r="APJ114" s="8"/>
      <c r="APK114" s="8"/>
      <c r="APL114" s="8"/>
      <c r="APM114" s="8"/>
      <c r="APN114" s="8"/>
      <c r="APO114" s="8"/>
      <c r="APP114" s="8"/>
      <c r="APQ114" s="8"/>
      <c r="APR114" s="8"/>
      <c r="APS114" s="8"/>
      <c r="APT114" s="8"/>
      <c r="APU114" s="8"/>
      <c r="APV114" s="8"/>
      <c r="APW114" s="8"/>
      <c r="APX114" s="8"/>
      <c r="APY114" s="8"/>
      <c r="APZ114" s="8"/>
      <c r="AQA114" s="8"/>
      <c r="AQB114" s="8"/>
      <c r="AQC114" s="8"/>
      <c r="AQD114" s="8"/>
      <c r="AQE114" s="8"/>
      <c r="AQF114" s="8"/>
      <c r="AQG114" s="8"/>
      <c r="AQH114" s="8"/>
      <c r="AQI114" s="8"/>
      <c r="AQJ114" s="8"/>
      <c r="AQK114" s="8"/>
      <c r="AQL114" s="8"/>
      <c r="AQM114" s="8"/>
      <c r="AQN114" s="8"/>
      <c r="AQO114" s="8"/>
      <c r="AQP114" s="8"/>
      <c r="AQQ114" s="8"/>
      <c r="AQR114" s="8"/>
      <c r="AQS114" s="8"/>
      <c r="AQT114" s="8"/>
      <c r="AQU114" s="8"/>
      <c r="AQV114" s="8"/>
      <c r="AQW114" s="8"/>
      <c r="AQX114" s="8"/>
      <c r="AQY114" s="8"/>
      <c r="AQZ114" s="8"/>
      <c r="ARA114" s="8"/>
      <c r="ARB114" s="8"/>
      <c r="ARC114" s="8"/>
      <c r="ARD114" s="8"/>
      <c r="ARE114" s="8"/>
      <c r="ARF114" s="8"/>
      <c r="ARG114" s="8"/>
      <c r="ARH114" s="8"/>
      <c r="ARI114" s="8"/>
      <c r="ARJ114" s="8"/>
      <c r="ARK114" s="8"/>
      <c r="ARL114" s="8"/>
      <c r="ARM114" s="8"/>
      <c r="ARN114" s="8"/>
      <c r="ARO114" s="8"/>
      <c r="ARP114" s="8"/>
      <c r="ARQ114" s="8"/>
      <c r="ARR114" s="8"/>
      <c r="ARS114" s="8"/>
      <c r="ART114" s="8"/>
      <c r="ARU114" s="8"/>
      <c r="ARV114" s="8"/>
      <c r="ARW114" s="8"/>
      <c r="ARX114" s="8"/>
      <c r="ARY114" s="8"/>
      <c r="ARZ114" s="8"/>
      <c r="ASA114" s="8"/>
      <c r="ASB114" s="8"/>
      <c r="ASC114" s="8"/>
      <c r="ASD114" s="8"/>
      <c r="ASE114" s="8"/>
      <c r="ASF114" s="8"/>
      <c r="ASG114" s="8"/>
      <c r="ASH114" s="8"/>
      <c r="ASI114" s="8"/>
      <c r="ASJ114" s="8"/>
      <c r="ASK114" s="8"/>
      <c r="ASL114" s="8"/>
      <c r="ASM114" s="8"/>
      <c r="ASN114" s="8"/>
      <c r="ASO114" s="8"/>
      <c r="ASP114" s="8"/>
      <c r="ASQ114" s="8"/>
      <c r="ASR114" s="8"/>
      <c r="ASS114" s="8"/>
      <c r="AST114" s="8"/>
      <c r="ASU114" s="8"/>
      <c r="ASV114" s="8"/>
      <c r="ASW114" s="8"/>
      <c r="ASX114" s="8"/>
      <c r="ASY114" s="8"/>
      <c r="ASZ114" s="8"/>
      <c r="ATA114" s="8"/>
      <c r="ATB114" s="8"/>
      <c r="ATC114" s="8"/>
      <c r="ATD114" s="8"/>
      <c r="ATE114" s="8"/>
      <c r="ATF114" s="8"/>
      <c r="ATG114" s="8"/>
      <c r="ATH114" s="8"/>
      <c r="ATI114" s="8"/>
      <c r="ATJ114" s="8"/>
      <c r="ATK114" s="8"/>
      <c r="ATL114" s="8"/>
      <c r="ATM114" s="8"/>
      <c r="ATN114" s="8"/>
      <c r="ATO114" s="8"/>
      <c r="ATP114" s="8"/>
      <c r="ATQ114" s="8"/>
      <c r="ATR114" s="8"/>
      <c r="ATS114" s="8"/>
      <c r="ATT114" s="8"/>
      <c r="ATU114" s="8"/>
      <c r="ATV114" s="8"/>
      <c r="ATW114" s="8"/>
      <c r="ATX114" s="8"/>
      <c r="ATY114" s="8"/>
      <c r="ATZ114" s="8"/>
      <c r="AUA114" s="8"/>
      <c r="AUB114" s="8"/>
      <c r="AUC114" s="8"/>
      <c r="AUD114" s="8"/>
      <c r="AUE114" s="8"/>
      <c r="AUF114" s="8"/>
      <c r="AUG114" s="8"/>
      <c r="AUH114" s="8"/>
      <c r="AUI114" s="8"/>
      <c r="AUJ114" s="8"/>
      <c r="AUK114" s="8"/>
      <c r="AUL114" s="8"/>
      <c r="AUM114" s="8"/>
      <c r="AUN114" s="8"/>
      <c r="AUO114" s="8"/>
      <c r="AUP114" s="8"/>
      <c r="AUQ114" s="8"/>
      <c r="AUR114" s="8"/>
      <c r="AUS114" s="8"/>
      <c r="AUT114" s="8"/>
      <c r="AUU114" s="8"/>
      <c r="AUV114" s="8"/>
      <c r="AUW114" s="8"/>
      <c r="AUX114" s="8"/>
      <c r="AUY114" s="8"/>
      <c r="AUZ114" s="8"/>
      <c r="AVA114" s="8"/>
      <c r="AVB114" s="8"/>
      <c r="AVC114" s="8"/>
      <c r="AVD114" s="8"/>
      <c r="AVE114" s="8"/>
      <c r="AVF114" s="8"/>
      <c r="AVG114" s="8"/>
      <c r="AVH114" s="8"/>
      <c r="AVI114" s="8"/>
      <c r="AVJ114" s="8"/>
      <c r="AVK114" s="8"/>
      <c r="AVL114" s="8"/>
      <c r="AVM114" s="8"/>
      <c r="AVN114" s="8"/>
      <c r="AVO114" s="8"/>
      <c r="AVP114" s="8"/>
      <c r="AVQ114" s="8"/>
      <c r="AVR114" s="8"/>
      <c r="AVS114" s="8"/>
      <c r="AVT114" s="8"/>
      <c r="AVU114" s="8"/>
      <c r="AVV114" s="8"/>
      <c r="AVW114" s="8"/>
      <c r="AVX114" s="8"/>
      <c r="AVY114" s="8"/>
      <c r="AVZ114" s="8"/>
      <c r="AWA114" s="8"/>
      <c r="AWB114" s="8"/>
      <c r="AWC114" s="8"/>
      <c r="AWD114" s="8"/>
      <c r="AWE114" s="8"/>
      <c r="AWF114" s="8"/>
      <c r="AWG114" s="8"/>
      <c r="AWH114" s="8"/>
      <c r="AWI114" s="8"/>
      <c r="AWJ114" s="8"/>
      <c r="AWK114" s="8"/>
      <c r="AWL114" s="8"/>
      <c r="AWM114" s="8"/>
      <c r="AWN114" s="8"/>
      <c r="AWO114" s="8"/>
      <c r="AWP114" s="8"/>
      <c r="AWQ114" s="8"/>
      <c r="AWR114" s="8"/>
      <c r="AWS114" s="8"/>
      <c r="AWT114" s="8"/>
      <c r="AWU114" s="8"/>
      <c r="AWV114" s="8"/>
      <c r="AWW114" s="8"/>
      <c r="AWX114" s="8"/>
      <c r="AWY114" s="8"/>
      <c r="AWZ114" s="8"/>
      <c r="AXA114" s="8"/>
      <c r="AXB114" s="8"/>
      <c r="AXC114" s="8"/>
      <c r="AXD114" s="8"/>
      <c r="AXE114" s="8"/>
      <c r="AXF114" s="8"/>
      <c r="AXG114" s="8"/>
      <c r="AXH114" s="8"/>
      <c r="AXI114" s="8"/>
      <c r="AXJ114" s="8"/>
      <c r="AXK114" s="8"/>
      <c r="AXL114" s="8"/>
      <c r="AXM114" s="8"/>
      <c r="AXN114" s="8"/>
      <c r="AXO114" s="8"/>
      <c r="AXP114" s="8"/>
      <c r="AXQ114" s="8"/>
      <c r="AXR114" s="8"/>
      <c r="AXS114" s="8"/>
      <c r="AXT114" s="8"/>
      <c r="AXU114" s="8"/>
      <c r="AXV114" s="8"/>
      <c r="AXW114" s="8"/>
      <c r="AXX114" s="8"/>
      <c r="AXY114" s="8"/>
      <c r="AXZ114" s="8"/>
      <c r="AYA114" s="8"/>
      <c r="AYB114" s="8"/>
      <c r="AYC114" s="8"/>
      <c r="AYD114" s="8"/>
      <c r="AYE114" s="8"/>
      <c r="AYF114" s="8"/>
      <c r="AYG114" s="8"/>
      <c r="AYH114" s="8"/>
      <c r="AYI114" s="8"/>
      <c r="AYJ114" s="8"/>
      <c r="AYK114" s="8"/>
      <c r="AYL114" s="8"/>
      <c r="AYM114" s="8"/>
      <c r="AYN114" s="8"/>
      <c r="AYO114" s="8"/>
      <c r="AYP114" s="8"/>
      <c r="AYQ114" s="8"/>
      <c r="AYR114" s="8"/>
      <c r="AYS114" s="8"/>
      <c r="AYT114" s="8"/>
      <c r="AYU114" s="8"/>
      <c r="AYV114" s="8"/>
      <c r="AYW114" s="8"/>
      <c r="AYX114" s="8"/>
      <c r="AYY114" s="8"/>
      <c r="AYZ114" s="8"/>
      <c r="AZA114" s="8"/>
      <c r="AZB114" s="8"/>
      <c r="AZC114" s="8"/>
      <c r="AZD114" s="8"/>
      <c r="AZE114" s="8"/>
      <c r="AZF114" s="8"/>
      <c r="AZG114" s="8"/>
      <c r="AZH114" s="8"/>
      <c r="AZI114" s="8"/>
      <c r="AZJ114" s="8"/>
      <c r="AZK114" s="8"/>
      <c r="AZL114" s="8"/>
      <c r="AZM114" s="8"/>
      <c r="AZN114" s="8"/>
      <c r="AZO114" s="8"/>
      <c r="AZP114" s="8"/>
      <c r="AZQ114" s="8"/>
      <c r="AZR114" s="8"/>
      <c r="AZS114" s="8"/>
      <c r="AZT114" s="8"/>
      <c r="AZU114" s="8"/>
      <c r="AZV114" s="8"/>
      <c r="AZW114" s="8"/>
      <c r="AZX114" s="8"/>
      <c r="AZY114" s="8"/>
      <c r="AZZ114" s="8"/>
      <c r="BAA114" s="8"/>
      <c r="BAB114" s="8"/>
      <c r="BAC114" s="8"/>
      <c r="BAD114" s="8"/>
      <c r="BAE114" s="8"/>
      <c r="BAF114" s="8"/>
      <c r="BAG114" s="8"/>
      <c r="BAH114" s="8"/>
      <c r="BAI114" s="8"/>
      <c r="BAJ114" s="8"/>
      <c r="BAK114" s="8"/>
      <c r="BAL114" s="8"/>
      <c r="BAM114" s="8"/>
      <c r="BAN114" s="8"/>
      <c r="BAO114" s="8"/>
      <c r="BAP114" s="8"/>
      <c r="BAQ114" s="8"/>
      <c r="BAR114" s="8"/>
      <c r="BAS114" s="8"/>
      <c r="BAT114" s="8"/>
      <c r="BAU114" s="8"/>
      <c r="BAV114" s="8"/>
      <c r="BAW114" s="8"/>
      <c r="BAX114" s="8"/>
      <c r="BAY114" s="8"/>
      <c r="BAZ114" s="8"/>
      <c r="BBA114" s="8"/>
      <c r="BBB114" s="8"/>
      <c r="BBC114" s="8"/>
      <c r="BBD114" s="8"/>
      <c r="BBE114" s="8"/>
      <c r="BBF114" s="8"/>
      <c r="BBG114" s="8"/>
      <c r="BBH114" s="8"/>
      <c r="BBI114" s="8"/>
      <c r="BBJ114" s="8"/>
      <c r="BBK114" s="8"/>
      <c r="BBL114" s="8"/>
      <c r="BBM114" s="8"/>
      <c r="BBN114" s="8"/>
      <c r="BBO114" s="8"/>
      <c r="BBP114" s="8"/>
      <c r="BBQ114" s="8"/>
      <c r="BBR114" s="8"/>
      <c r="BBS114" s="8"/>
      <c r="BBT114" s="8"/>
      <c r="BBU114" s="8"/>
      <c r="BBV114" s="8"/>
      <c r="BBW114" s="8"/>
      <c r="BBX114" s="8"/>
      <c r="BBY114" s="8"/>
      <c r="BBZ114" s="8"/>
      <c r="BCA114" s="8"/>
      <c r="BCB114" s="8"/>
      <c r="BCC114" s="8"/>
      <c r="BCD114" s="8"/>
      <c r="BCE114" s="8"/>
      <c r="BCF114" s="8"/>
      <c r="BCG114" s="8"/>
      <c r="BCH114" s="8"/>
      <c r="BCI114" s="8"/>
      <c r="BCJ114" s="8"/>
      <c r="BCK114" s="8"/>
      <c r="BCL114" s="8"/>
      <c r="BCM114" s="8"/>
      <c r="BCN114" s="8"/>
      <c r="BCO114" s="8"/>
      <c r="BCP114" s="8"/>
      <c r="BCQ114" s="8"/>
      <c r="BCR114" s="8"/>
      <c r="BCS114" s="8"/>
      <c r="BCT114" s="8"/>
      <c r="BCU114" s="8"/>
      <c r="BCV114" s="8"/>
      <c r="BCW114" s="8"/>
      <c r="BCX114" s="8"/>
      <c r="BCY114" s="8"/>
      <c r="BCZ114" s="8"/>
      <c r="BDA114" s="8"/>
      <c r="BDB114" s="8"/>
      <c r="BDC114" s="8"/>
      <c r="BDD114" s="8"/>
      <c r="BDE114" s="8"/>
      <c r="BDF114" s="8"/>
      <c r="BDG114" s="8"/>
      <c r="BDH114" s="8"/>
      <c r="BDI114" s="8"/>
      <c r="BDJ114" s="8"/>
      <c r="BDK114" s="8"/>
      <c r="BDL114" s="8"/>
      <c r="BDM114" s="8"/>
      <c r="BDN114" s="8"/>
      <c r="BDO114" s="8"/>
      <c r="BDP114" s="8"/>
      <c r="BDQ114" s="8"/>
      <c r="BDR114" s="8"/>
      <c r="BDS114" s="8"/>
      <c r="BDT114" s="8"/>
      <c r="BDU114" s="8"/>
      <c r="BDV114" s="8"/>
      <c r="BDW114" s="8"/>
      <c r="BDX114" s="8"/>
      <c r="BDY114" s="8"/>
      <c r="BDZ114" s="8"/>
      <c r="BEA114" s="8"/>
      <c r="BEB114" s="8"/>
      <c r="BEC114" s="8"/>
      <c r="BED114" s="8"/>
      <c r="BEE114" s="8"/>
      <c r="BEF114" s="8"/>
      <c r="BEG114" s="8"/>
      <c r="BEH114" s="8"/>
      <c r="BEI114" s="8"/>
      <c r="BEJ114" s="8"/>
      <c r="BEK114" s="8"/>
      <c r="BEL114" s="8"/>
      <c r="BEM114" s="8"/>
      <c r="BEN114" s="8"/>
      <c r="BEO114" s="8"/>
      <c r="BEP114" s="8"/>
      <c r="BEQ114" s="8"/>
      <c r="BER114" s="8"/>
      <c r="BES114" s="8"/>
      <c r="BET114" s="8"/>
      <c r="BEU114" s="8"/>
      <c r="BEV114" s="8"/>
      <c r="BEW114" s="8"/>
      <c r="BEX114" s="8"/>
      <c r="BEY114" s="8"/>
      <c r="BEZ114" s="8"/>
      <c r="BFA114" s="8"/>
      <c r="BFB114" s="8"/>
      <c r="BFC114" s="8"/>
      <c r="BFD114" s="8"/>
      <c r="BFE114" s="8"/>
      <c r="BFF114" s="8"/>
      <c r="BFG114" s="8"/>
      <c r="BFH114" s="8"/>
      <c r="BFI114" s="8"/>
      <c r="BFJ114" s="8"/>
      <c r="BFK114" s="8"/>
      <c r="BFL114" s="8"/>
      <c r="BFM114" s="8"/>
      <c r="BFN114" s="8"/>
      <c r="BFO114" s="8"/>
      <c r="BFP114" s="8"/>
      <c r="BFQ114" s="8"/>
      <c r="BFR114" s="8"/>
      <c r="BFS114" s="8"/>
      <c r="BFT114" s="8"/>
      <c r="BFU114" s="8"/>
      <c r="BFV114" s="8"/>
      <c r="BFW114" s="8"/>
      <c r="BFX114" s="8"/>
      <c r="BFY114" s="8"/>
      <c r="BFZ114" s="8"/>
      <c r="BGA114" s="8"/>
      <c r="BGB114" s="8"/>
      <c r="BGC114" s="8"/>
      <c r="BGD114" s="8"/>
      <c r="BGE114" s="8"/>
      <c r="BGF114" s="8"/>
      <c r="BGG114" s="8"/>
      <c r="BGH114" s="8"/>
      <c r="BGI114" s="8"/>
      <c r="BGJ114" s="8"/>
      <c r="BGK114" s="8"/>
      <c r="BGL114" s="8"/>
      <c r="BGM114" s="8"/>
      <c r="BGN114" s="8"/>
      <c r="BGO114" s="8"/>
      <c r="BGP114" s="8"/>
      <c r="BGQ114" s="8"/>
      <c r="BGR114" s="8"/>
      <c r="BGS114" s="8"/>
      <c r="BGT114" s="8"/>
      <c r="BGU114" s="8"/>
      <c r="BGV114" s="8"/>
      <c r="BGW114" s="8"/>
      <c r="BGX114" s="8"/>
      <c r="BGY114" s="8"/>
      <c r="BGZ114" s="8"/>
      <c r="BHA114" s="8"/>
      <c r="BHB114" s="8"/>
      <c r="BHC114" s="8"/>
      <c r="BHD114" s="8"/>
      <c r="BHE114" s="8"/>
      <c r="BHF114" s="8"/>
      <c r="BHG114" s="8"/>
      <c r="BHH114" s="8"/>
      <c r="BHI114" s="8"/>
      <c r="BHJ114" s="8"/>
      <c r="BHK114" s="8"/>
      <c r="BHL114" s="8"/>
      <c r="BHM114" s="8"/>
      <c r="BHN114" s="8"/>
      <c r="BHO114" s="8"/>
      <c r="BHP114" s="8"/>
      <c r="BHQ114" s="8"/>
      <c r="BHR114" s="8"/>
      <c r="BHS114" s="8"/>
      <c r="BHT114" s="8"/>
      <c r="BHU114" s="8"/>
      <c r="BHV114" s="8"/>
      <c r="BHW114" s="8"/>
      <c r="BHX114" s="8"/>
      <c r="BHY114" s="8"/>
      <c r="BHZ114" s="8"/>
      <c r="BIA114" s="8"/>
      <c r="BIB114" s="8"/>
      <c r="BIC114" s="8"/>
      <c r="BID114" s="8"/>
      <c r="BIE114" s="8"/>
      <c r="BIF114" s="8"/>
      <c r="BIG114" s="8"/>
      <c r="BIH114" s="8"/>
      <c r="BII114" s="8"/>
      <c r="BIJ114" s="8"/>
      <c r="BIK114" s="8"/>
      <c r="BIL114" s="8"/>
      <c r="BIM114" s="8"/>
      <c r="BIN114" s="8"/>
      <c r="BIO114" s="8"/>
      <c r="BIP114" s="8"/>
      <c r="BIQ114" s="8"/>
      <c r="BIR114" s="8"/>
      <c r="BIS114" s="8"/>
      <c r="BIT114" s="8"/>
      <c r="BIU114" s="8"/>
      <c r="BIV114" s="8"/>
      <c r="BIW114" s="8"/>
      <c r="BIX114" s="8"/>
      <c r="BIY114" s="8"/>
      <c r="BIZ114" s="8"/>
      <c r="BJA114" s="8"/>
      <c r="BJB114" s="8"/>
      <c r="BJC114" s="8"/>
      <c r="BJD114" s="8"/>
      <c r="BJE114" s="8"/>
      <c r="BJF114" s="8"/>
      <c r="BJG114" s="8"/>
      <c r="BJH114" s="8"/>
      <c r="BJI114" s="8"/>
      <c r="BJJ114" s="8"/>
      <c r="BJK114" s="8"/>
      <c r="BJL114" s="8"/>
      <c r="BJM114" s="8"/>
      <c r="BJN114" s="8"/>
      <c r="BJO114" s="8"/>
      <c r="BJP114" s="8"/>
      <c r="BJQ114" s="8"/>
      <c r="BJR114" s="8"/>
      <c r="BJS114" s="8"/>
      <c r="BJT114" s="8"/>
      <c r="BJU114" s="8"/>
      <c r="BJV114" s="8"/>
      <c r="BJW114" s="8"/>
      <c r="BJX114" s="8"/>
      <c r="BJY114" s="8"/>
      <c r="BJZ114" s="8"/>
      <c r="BKA114" s="8"/>
      <c r="BKB114" s="8"/>
      <c r="BKC114" s="8"/>
      <c r="BKD114" s="8"/>
      <c r="BKE114" s="8"/>
      <c r="BKF114" s="8"/>
      <c r="BKG114" s="8"/>
      <c r="BKH114" s="8"/>
      <c r="BKI114" s="8"/>
      <c r="BKJ114" s="8"/>
      <c r="BKK114" s="8"/>
      <c r="BKL114" s="8"/>
      <c r="BKM114" s="8"/>
      <c r="BKN114" s="8"/>
      <c r="BKO114" s="8"/>
      <c r="BKP114" s="8"/>
      <c r="BKQ114" s="8"/>
      <c r="BKR114" s="8"/>
      <c r="BKS114" s="8"/>
      <c r="BKT114" s="8"/>
      <c r="BKU114" s="8"/>
      <c r="BKV114" s="8"/>
      <c r="BKW114" s="8"/>
      <c r="BKX114" s="8"/>
      <c r="BKY114" s="8"/>
      <c r="BKZ114" s="8"/>
      <c r="BLA114" s="8"/>
      <c r="BLB114" s="8"/>
      <c r="BLC114" s="8"/>
      <c r="BLD114" s="8"/>
      <c r="BLE114" s="8"/>
      <c r="BLF114" s="8"/>
      <c r="BLG114" s="8"/>
      <c r="BLH114" s="8"/>
      <c r="BLI114" s="8"/>
      <c r="BLJ114" s="8"/>
      <c r="BLK114" s="8"/>
      <c r="BLL114" s="8"/>
      <c r="BLM114" s="8"/>
      <c r="BLN114" s="8"/>
      <c r="BLO114" s="8"/>
      <c r="BLP114" s="8"/>
      <c r="BLQ114" s="8"/>
      <c r="BLR114" s="8"/>
      <c r="BLS114" s="8"/>
      <c r="BLT114" s="8"/>
      <c r="BLU114" s="8"/>
      <c r="BLV114" s="8"/>
      <c r="BLW114" s="8"/>
      <c r="BLX114" s="8"/>
      <c r="BLY114" s="8"/>
      <c r="BLZ114" s="8"/>
      <c r="BMA114" s="8"/>
      <c r="BMB114" s="8"/>
      <c r="BMC114" s="8"/>
      <c r="BMD114" s="8"/>
      <c r="BME114" s="8"/>
      <c r="BMF114" s="8"/>
      <c r="BMG114" s="8"/>
      <c r="BMH114" s="8"/>
      <c r="BMI114" s="8"/>
      <c r="BMJ114" s="8"/>
      <c r="BMK114" s="8"/>
      <c r="BML114" s="8"/>
      <c r="BMM114" s="8"/>
      <c r="BMN114" s="8"/>
      <c r="BMO114" s="8"/>
      <c r="BMP114" s="8"/>
      <c r="BMQ114" s="8"/>
      <c r="BMR114" s="8"/>
      <c r="BMS114" s="8"/>
      <c r="BMT114" s="8"/>
      <c r="BMU114" s="8"/>
      <c r="BMV114" s="8"/>
      <c r="BMW114" s="8"/>
      <c r="BMX114" s="8"/>
      <c r="BMY114" s="8"/>
      <c r="BMZ114" s="8"/>
      <c r="BNA114" s="8"/>
      <c r="BNB114" s="8"/>
      <c r="BNC114" s="8"/>
      <c r="BND114" s="8"/>
      <c r="BNE114" s="8"/>
      <c r="BNF114" s="8"/>
      <c r="BNG114" s="8"/>
      <c r="BNH114" s="8"/>
      <c r="BNI114" s="8"/>
      <c r="BNJ114" s="8"/>
      <c r="BNK114" s="8"/>
      <c r="BNL114" s="8"/>
      <c r="BNM114" s="8"/>
      <c r="BNN114" s="8"/>
      <c r="BNO114" s="8"/>
      <c r="BNP114" s="8"/>
      <c r="BNQ114" s="8"/>
      <c r="BNR114" s="8"/>
      <c r="BNS114" s="8"/>
      <c r="BNT114" s="8"/>
      <c r="BNU114" s="8"/>
      <c r="BNV114" s="8"/>
      <c r="BNW114" s="8"/>
      <c r="BNX114" s="8"/>
      <c r="BNY114" s="8"/>
      <c r="BNZ114" s="8"/>
      <c r="BOA114" s="8"/>
      <c r="BOB114" s="8"/>
      <c r="BOC114" s="8"/>
      <c r="BOD114" s="8"/>
      <c r="BOE114" s="8"/>
      <c r="BOF114" s="8"/>
      <c r="BOG114" s="8"/>
      <c r="BOH114" s="8"/>
      <c r="BOI114" s="8"/>
      <c r="BOJ114" s="8"/>
      <c r="BOK114" s="8"/>
      <c r="BOL114" s="8"/>
      <c r="BOM114" s="8"/>
      <c r="BON114" s="8"/>
      <c r="BOO114" s="8"/>
      <c r="BOP114" s="8"/>
      <c r="BOQ114" s="8"/>
      <c r="BOR114" s="8"/>
      <c r="BOS114" s="8"/>
      <c r="BOT114" s="8"/>
      <c r="BOU114" s="8"/>
      <c r="BOV114" s="8"/>
      <c r="BOW114" s="8"/>
      <c r="BOX114" s="8"/>
      <c r="BOY114" s="8"/>
      <c r="BOZ114" s="8"/>
      <c r="BPA114" s="8"/>
      <c r="BPB114" s="8"/>
      <c r="BPC114" s="8"/>
      <c r="BPD114" s="8"/>
      <c r="BPE114" s="8"/>
      <c r="BPF114" s="8"/>
      <c r="BPG114" s="8"/>
      <c r="BPH114" s="8"/>
      <c r="BPI114" s="8"/>
      <c r="BPJ114" s="8"/>
      <c r="BPK114" s="8"/>
      <c r="BPL114" s="8"/>
      <c r="BPM114" s="8"/>
      <c r="BPN114" s="8"/>
      <c r="BPO114" s="8"/>
      <c r="BPP114" s="8"/>
      <c r="BPQ114" s="8"/>
      <c r="BPR114" s="8"/>
      <c r="BPS114" s="8"/>
      <c r="BPT114" s="8"/>
      <c r="BPU114" s="8"/>
      <c r="BPV114" s="8"/>
      <c r="BPW114" s="8"/>
      <c r="BPX114" s="8"/>
      <c r="BPY114" s="8"/>
      <c r="BPZ114" s="8"/>
      <c r="BQA114" s="8"/>
      <c r="BQB114" s="8"/>
      <c r="BQC114" s="8"/>
      <c r="BQD114" s="8"/>
      <c r="BQE114" s="8"/>
      <c r="BQF114" s="8"/>
      <c r="BQG114" s="8"/>
      <c r="BQH114" s="8"/>
      <c r="BQI114" s="8"/>
      <c r="BQJ114" s="8"/>
      <c r="BQK114" s="8"/>
      <c r="BQL114" s="8"/>
      <c r="BQM114" s="8"/>
      <c r="BQN114" s="8"/>
      <c r="BQO114" s="8"/>
      <c r="BQP114" s="8"/>
      <c r="BQQ114" s="8"/>
      <c r="BQR114" s="8"/>
      <c r="BQS114" s="8"/>
      <c r="BQT114" s="8"/>
      <c r="BQU114" s="8"/>
      <c r="BQV114" s="8"/>
      <c r="BQW114" s="8"/>
      <c r="BQX114" s="8"/>
      <c r="BQY114" s="8"/>
      <c r="BQZ114" s="8"/>
      <c r="BRA114" s="8"/>
      <c r="BRB114" s="8"/>
      <c r="BRC114" s="8"/>
      <c r="BRD114" s="8"/>
      <c r="BRE114" s="8"/>
      <c r="BRF114" s="8"/>
      <c r="BRG114" s="8"/>
      <c r="BRH114" s="8"/>
      <c r="BRI114" s="8"/>
      <c r="BRJ114" s="8"/>
      <c r="BRK114" s="8"/>
      <c r="BRL114" s="8"/>
      <c r="BRM114" s="8"/>
      <c r="BRN114" s="8"/>
      <c r="BRO114" s="8"/>
      <c r="BRP114" s="8"/>
      <c r="BRQ114" s="8"/>
      <c r="BRR114" s="8"/>
      <c r="BRS114" s="8"/>
      <c r="BRT114" s="8"/>
      <c r="BRU114" s="8"/>
      <c r="BRV114" s="8"/>
      <c r="BRW114" s="8"/>
      <c r="BRX114" s="8"/>
      <c r="BRY114" s="8"/>
      <c r="BRZ114" s="8"/>
      <c r="BSA114" s="8"/>
      <c r="BSB114" s="8"/>
      <c r="BSC114" s="8"/>
      <c r="BSD114" s="8"/>
      <c r="BSE114" s="8"/>
      <c r="BSF114" s="8"/>
      <c r="BSG114" s="8"/>
      <c r="BSH114" s="8"/>
      <c r="BSI114" s="8"/>
      <c r="BSJ114" s="8"/>
      <c r="BSK114" s="8"/>
      <c r="BSL114" s="8"/>
      <c r="BSM114" s="8"/>
      <c r="BSN114" s="8"/>
      <c r="BSO114" s="8"/>
      <c r="BSP114" s="8"/>
      <c r="BSQ114" s="8"/>
      <c r="BSR114" s="8"/>
      <c r="BSS114" s="8"/>
      <c r="BST114" s="8"/>
      <c r="BSU114" s="8"/>
      <c r="BSV114" s="8"/>
      <c r="BSW114" s="8"/>
      <c r="BSX114" s="8"/>
      <c r="BSY114" s="8"/>
      <c r="BSZ114" s="8"/>
      <c r="BTA114" s="8"/>
      <c r="BTB114" s="8"/>
      <c r="BTC114" s="8"/>
      <c r="BTD114" s="8"/>
      <c r="BTE114" s="8"/>
      <c r="BTF114" s="8"/>
      <c r="BTG114" s="8"/>
      <c r="BTH114" s="8"/>
      <c r="BTI114" s="8"/>
      <c r="BTJ114" s="8"/>
      <c r="BTK114" s="8"/>
      <c r="BTL114" s="8"/>
      <c r="BTM114" s="8"/>
      <c r="BTN114" s="8"/>
      <c r="BTO114" s="8"/>
      <c r="BTP114" s="8"/>
      <c r="BTQ114" s="8"/>
      <c r="BTR114" s="8"/>
      <c r="BTS114" s="8"/>
      <c r="BTT114" s="8"/>
      <c r="BTU114" s="8"/>
      <c r="BTV114" s="8"/>
      <c r="BTW114" s="8"/>
      <c r="BTX114" s="8"/>
      <c r="BTY114" s="8"/>
      <c r="BTZ114" s="8"/>
      <c r="BUA114" s="8"/>
      <c r="BUB114" s="8"/>
      <c r="BUC114" s="8"/>
      <c r="BUD114" s="8"/>
      <c r="BUE114" s="8"/>
      <c r="BUF114" s="8"/>
      <c r="BUG114" s="8"/>
      <c r="BUH114" s="8"/>
      <c r="BUI114" s="8"/>
      <c r="BUJ114" s="8"/>
      <c r="BUK114" s="8"/>
      <c r="BUL114" s="8"/>
      <c r="BUM114" s="8"/>
      <c r="BUN114" s="8"/>
      <c r="BUO114" s="8"/>
      <c r="BUP114" s="8"/>
      <c r="BUQ114" s="8"/>
      <c r="BUR114" s="8"/>
      <c r="BUS114" s="8"/>
      <c r="BUT114" s="8"/>
      <c r="BUU114" s="8"/>
      <c r="BUV114" s="8"/>
      <c r="BUW114" s="8"/>
      <c r="BUX114" s="8"/>
      <c r="BUY114" s="8"/>
      <c r="BUZ114" s="8"/>
      <c r="BVA114" s="8"/>
      <c r="BVB114" s="8"/>
      <c r="BVC114" s="8"/>
      <c r="BVD114" s="8"/>
      <c r="BVE114" s="8"/>
      <c r="BVF114" s="8"/>
      <c r="BVG114" s="8"/>
      <c r="BVH114" s="8"/>
      <c r="BVI114" s="8"/>
      <c r="BVJ114" s="8"/>
      <c r="BVK114" s="8"/>
      <c r="BVL114" s="8"/>
      <c r="BVM114" s="8"/>
      <c r="BVN114" s="8"/>
      <c r="BVO114" s="8"/>
      <c r="BVP114" s="8"/>
      <c r="BVQ114" s="8"/>
      <c r="BVR114" s="8"/>
      <c r="BVS114" s="8"/>
      <c r="BVT114" s="8"/>
      <c r="BVU114" s="8"/>
      <c r="BVV114" s="8"/>
      <c r="BVW114" s="8"/>
      <c r="BVX114" s="8"/>
      <c r="BVY114" s="8"/>
      <c r="BVZ114" s="8"/>
      <c r="BWA114" s="8"/>
      <c r="BWB114" s="8"/>
      <c r="BWC114" s="8"/>
      <c r="BWD114" s="8"/>
      <c r="BWE114" s="8"/>
      <c r="BWF114" s="8"/>
      <c r="BWG114" s="8"/>
      <c r="BWH114" s="8"/>
      <c r="BWI114" s="8"/>
      <c r="BWJ114" s="8"/>
      <c r="BWK114" s="8"/>
      <c r="BWL114" s="8"/>
      <c r="BWM114" s="8"/>
      <c r="BWN114" s="8"/>
      <c r="BWO114" s="8"/>
      <c r="BWP114" s="8"/>
      <c r="BWQ114" s="8"/>
      <c r="BWR114" s="8"/>
      <c r="BWS114" s="8"/>
      <c r="BWT114" s="8"/>
      <c r="BWU114" s="8"/>
      <c r="BWV114" s="8"/>
      <c r="BWW114" s="8"/>
      <c r="BWX114" s="8"/>
      <c r="BWY114" s="8"/>
      <c r="BWZ114" s="8"/>
      <c r="BXA114" s="8"/>
      <c r="BXB114" s="8"/>
      <c r="BXC114" s="8"/>
      <c r="BXD114" s="8"/>
      <c r="BXE114" s="8"/>
      <c r="BXF114" s="8"/>
      <c r="BXG114" s="8"/>
      <c r="BXH114" s="8"/>
      <c r="BXI114" s="8"/>
      <c r="BXJ114" s="8"/>
      <c r="BXK114" s="8"/>
      <c r="BXL114" s="8"/>
      <c r="BXM114" s="8"/>
      <c r="BXN114" s="8"/>
      <c r="BXO114" s="8"/>
      <c r="BXP114" s="8"/>
      <c r="BXQ114" s="8"/>
      <c r="BXR114" s="8"/>
      <c r="BXS114" s="8"/>
      <c r="BXT114" s="8"/>
      <c r="BXU114" s="8"/>
      <c r="BXV114" s="8"/>
      <c r="BXW114" s="8"/>
      <c r="BXX114" s="8"/>
      <c r="BXY114" s="8"/>
      <c r="BXZ114" s="8"/>
      <c r="BYA114" s="8"/>
      <c r="BYB114" s="8"/>
      <c r="BYC114" s="8"/>
      <c r="BYD114" s="8"/>
      <c r="BYE114" s="8"/>
      <c r="BYF114" s="8"/>
      <c r="BYG114" s="8"/>
      <c r="BYH114" s="8"/>
      <c r="BYI114" s="8"/>
      <c r="BYJ114" s="8"/>
      <c r="BYK114" s="8"/>
      <c r="BYL114" s="8"/>
      <c r="BYM114" s="8"/>
      <c r="BYN114" s="8"/>
      <c r="BYO114" s="8"/>
      <c r="BYP114" s="8"/>
      <c r="BYQ114" s="8"/>
      <c r="BYR114" s="8"/>
      <c r="BYS114" s="8"/>
      <c r="BYT114" s="8"/>
      <c r="BYU114" s="8"/>
      <c r="BYV114" s="8"/>
      <c r="BYW114" s="8"/>
      <c r="BYX114" s="8"/>
      <c r="BYY114" s="8"/>
      <c r="BYZ114" s="8"/>
      <c r="BZA114" s="8"/>
      <c r="BZB114" s="8"/>
      <c r="BZC114" s="8"/>
      <c r="BZD114" s="8"/>
      <c r="BZE114" s="8"/>
      <c r="BZF114" s="8"/>
      <c r="BZG114" s="8"/>
      <c r="BZH114" s="8"/>
      <c r="BZI114" s="8"/>
      <c r="BZJ114" s="8"/>
      <c r="BZK114" s="8"/>
      <c r="BZL114" s="8"/>
      <c r="BZM114" s="8"/>
      <c r="BZN114" s="8"/>
      <c r="BZO114" s="8"/>
      <c r="BZP114" s="8"/>
      <c r="BZQ114" s="8"/>
      <c r="BZR114" s="8"/>
      <c r="BZS114" s="8"/>
      <c r="BZT114" s="8"/>
      <c r="BZU114" s="8"/>
      <c r="BZV114" s="8"/>
      <c r="BZW114" s="8"/>
      <c r="BZX114" s="8"/>
      <c r="BZY114" s="8"/>
      <c r="BZZ114" s="8"/>
      <c r="CAA114" s="8"/>
      <c r="CAB114" s="8"/>
      <c r="CAC114" s="8"/>
      <c r="CAD114" s="8"/>
      <c r="CAE114" s="8"/>
      <c r="CAF114" s="8"/>
      <c r="CAG114" s="8"/>
      <c r="CAH114" s="8"/>
      <c r="CAI114" s="8"/>
      <c r="CAJ114" s="8"/>
      <c r="CAK114" s="8"/>
      <c r="CAL114" s="8"/>
      <c r="CAM114" s="8"/>
      <c r="CAN114" s="8"/>
      <c r="CAO114" s="8"/>
      <c r="CAP114" s="8"/>
      <c r="CAQ114" s="8"/>
      <c r="CAR114" s="8"/>
      <c r="CAS114" s="8"/>
      <c r="CAT114" s="8"/>
      <c r="CAU114" s="8"/>
      <c r="CAV114" s="8"/>
      <c r="CAW114" s="8"/>
      <c r="CAX114" s="8"/>
      <c r="CAY114" s="8"/>
      <c r="CAZ114" s="8"/>
      <c r="CBA114" s="8"/>
      <c r="CBB114" s="8"/>
      <c r="CBC114" s="8"/>
      <c r="CBD114" s="8"/>
      <c r="CBE114" s="8"/>
      <c r="CBF114" s="8"/>
      <c r="CBG114" s="8"/>
      <c r="CBH114" s="8"/>
      <c r="CBI114" s="8"/>
      <c r="CBJ114" s="8"/>
      <c r="CBK114" s="8"/>
      <c r="CBL114" s="8"/>
      <c r="CBM114" s="8"/>
      <c r="CBN114" s="8"/>
      <c r="CBO114" s="8"/>
      <c r="CBP114" s="8"/>
      <c r="CBQ114" s="8"/>
      <c r="CBR114" s="8"/>
      <c r="CBS114" s="8"/>
      <c r="CBT114" s="8"/>
      <c r="CBU114" s="8"/>
      <c r="CBV114" s="8"/>
      <c r="CBW114" s="8"/>
      <c r="CBX114" s="8"/>
      <c r="CBY114" s="8"/>
      <c r="CBZ114" s="8"/>
      <c r="CCA114" s="8"/>
      <c r="CCB114" s="8"/>
      <c r="CCC114" s="8"/>
      <c r="CCD114" s="8"/>
      <c r="CCE114" s="8"/>
      <c r="CCF114" s="8"/>
      <c r="CCG114" s="8"/>
      <c r="CCH114" s="8"/>
      <c r="CCI114" s="8"/>
      <c r="CCJ114" s="8"/>
      <c r="CCK114" s="8"/>
      <c r="CCL114" s="8"/>
      <c r="CCM114" s="8"/>
      <c r="CCN114" s="8"/>
      <c r="CCO114" s="8"/>
      <c r="CCP114" s="8"/>
      <c r="CCQ114" s="8"/>
      <c r="CCR114" s="8"/>
      <c r="CCS114" s="8"/>
      <c r="CCT114" s="8"/>
      <c r="CCU114" s="8"/>
      <c r="CCV114" s="8"/>
      <c r="CCW114" s="8"/>
      <c r="CCX114" s="8"/>
      <c r="CCY114" s="8"/>
      <c r="CCZ114" s="8"/>
      <c r="CDA114" s="8"/>
      <c r="CDB114" s="8"/>
      <c r="CDC114" s="8"/>
      <c r="CDD114" s="8"/>
      <c r="CDE114" s="8"/>
      <c r="CDF114" s="8"/>
      <c r="CDG114" s="8"/>
      <c r="CDH114" s="8"/>
      <c r="CDI114" s="8"/>
      <c r="CDJ114" s="8"/>
      <c r="CDK114" s="8"/>
      <c r="CDL114" s="8"/>
      <c r="CDM114" s="8"/>
      <c r="CDN114" s="8"/>
      <c r="CDO114" s="8"/>
      <c r="CDP114" s="8"/>
      <c r="CDQ114" s="8"/>
      <c r="CDR114" s="8"/>
      <c r="CDS114" s="8"/>
      <c r="CDT114" s="8"/>
      <c r="CDU114" s="8"/>
      <c r="CDV114" s="8"/>
      <c r="CDW114" s="8"/>
      <c r="CDX114" s="8"/>
      <c r="CDY114" s="8"/>
      <c r="CDZ114" s="8"/>
      <c r="CEA114" s="8"/>
      <c r="CEB114" s="8"/>
      <c r="CEC114" s="8"/>
      <c r="CED114" s="8"/>
      <c r="CEE114" s="8"/>
      <c r="CEF114" s="8"/>
      <c r="CEG114" s="8"/>
      <c r="CEH114" s="8"/>
      <c r="CEI114" s="8"/>
      <c r="CEJ114" s="8"/>
      <c r="CEK114" s="8"/>
      <c r="CEL114" s="8"/>
      <c r="CEM114" s="8"/>
      <c r="CEN114" s="8"/>
      <c r="CEO114" s="8"/>
      <c r="CEP114" s="8"/>
      <c r="CEQ114" s="8"/>
      <c r="CER114" s="8"/>
      <c r="CES114" s="8"/>
      <c r="CET114" s="8"/>
      <c r="CEU114" s="8"/>
      <c r="CEV114" s="8"/>
      <c r="CEW114" s="8"/>
      <c r="CEX114" s="8"/>
      <c r="CEY114" s="8"/>
      <c r="CEZ114" s="8"/>
      <c r="CFA114" s="8"/>
      <c r="CFB114" s="8"/>
      <c r="CFC114" s="8"/>
      <c r="CFD114" s="8"/>
      <c r="CFE114" s="8"/>
      <c r="CFF114" s="8"/>
      <c r="CFG114" s="8"/>
      <c r="CFH114" s="8"/>
      <c r="CFI114" s="8"/>
      <c r="CFJ114" s="8"/>
      <c r="CFK114" s="8"/>
      <c r="CFL114" s="8"/>
      <c r="CFM114" s="8"/>
      <c r="CFN114" s="8"/>
      <c r="CFO114" s="8"/>
      <c r="CFP114" s="8"/>
      <c r="CFQ114" s="8"/>
      <c r="CFR114" s="8"/>
      <c r="CFS114" s="8"/>
      <c r="CFT114" s="8"/>
      <c r="CFU114" s="8"/>
      <c r="CFV114" s="8"/>
      <c r="CFW114" s="8"/>
      <c r="CFX114" s="8"/>
      <c r="CFY114" s="8"/>
      <c r="CFZ114" s="8"/>
      <c r="CGA114" s="8"/>
      <c r="CGB114" s="8"/>
      <c r="CGC114" s="8"/>
      <c r="CGD114" s="8"/>
      <c r="CGE114" s="8"/>
      <c r="CGF114" s="8"/>
      <c r="CGG114" s="8"/>
      <c r="CGH114" s="8"/>
      <c r="CGI114" s="8"/>
      <c r="CGJ114" s="8"/>
      <c r="CGK114" s="8"/>
      <c r="CGL114" s="8"/>
      <c r="CGM114" s="8"/>
      <c r="CGN114" s="8"/>
      <c r="CGO114" s="8"/>
      <c r="CGP114" s="8"/>
      <c r="CGQ114" s="8"/>
      <c r="CGR114" s="8"/>
      <c r="CGS114" s="8"/>
      <c r="CGT114" s="8"/>
      <c r="CGU114" s="8"/>
      <c r="CGV114" s="8"/>
      <c r="CGW114" s="8"/>
      <c r="CGX114" s="8"/>
      <c r="CGY114" s="8"/>
      <c r="CGZ114" s="8"/>
      <c r="CHA114" s="8"/>
      <c r="CHB114" s="8"/>
      <c r="CHC114" s="8"/>
      <c r="CHD114" s="8"/>
      <c r="CHE114" s="8"/>
      <c r="CHF114" s="8"/>
      <c r="CHG114" s="8"/>
      <c r="CHH114" s="8"/>
      <c r="CHI114" s="8"/>
      <c r="CHJ114" s="8"/>
      <c r="CHK114" s="8"/>
      <c r="CHL114" s="8"/>
      <c r="CHM114" s="8"/>
      <c r="CHN114" s="8"/>
      <c r="CHO114" s="8"/>
      <c r="CHP114" s="8"/>
      <c r="CHQ114" s="8"/>
      <c r="CHR114" s="8"/>
      <c r="CHS114" s="8"/>
      <c r="CHT114" s="8"/>
      <c r="CHU114" s="8"/>
      <c r="CHV114" s="8"/>
      <c r="CHW114" s="8"/>
      <c r="CHX114" s="8"/>
      <c r="CHY114" s="8"/>
      <c r="CHZ114" s="8"/>
      <c r="CIA114" s="8"/>
      <c r="CIB114" s="8"/>
      <c r="CIC114" s="8"/>
      <c r="CID114" s="8"/>
      <c r="CIE114" s="8"/>
      <c r="CIF114" s="8"/>
      <c r="CIG114" s="8"/>
      <c r="CIH114" s="8"/>
      <c r="CII114" s="8"/>
      <c r="CIJ114" s="8"/>
      <c r="CIK114" s="8"/>
      <c r="CIL114" s="8"/>
      <c r="CIM114" s="8"/>
      <c r="CIN114" s="8"/>
      <c r="CIO114" s="8"/>
      <c r="CIP114" s="8"/>
      <c r="CIQ114" s="8"/>
      <c r="CIR114" s="8"/>
      <c r="CIS114" s="8"/>
      <c r="CIT114" s="8"/>
      <c r="CIU114" s="8"/>
      <c r="CIV114" s="8"/>
      <c r="CIW114" s="8"/>
      <c r="CIX114" s="8"/>
      <c r="CIY114" s="8"/>
      <c r="CIZ114" s="8"/>
      <c r="CJA114" s="8"/>
      <c r="CJB114" s="8"/>
      <c r="CJC114" s="8"/>
      <c r="CJD114" s="8"/>
      <c r="CJE114" s="8"/>
      <c r="CJF114" s="8"/>
      <c r="CJG114" s="8"/>
      <c r="CJH114" s="8"/>
      <c r="CJI114" s="8"/>
      <c r="CJJ114" s="8"/>
      <c r="CJK114" s="8"/>
      <c r="CJL114" s="8"/>
      <c r="CJM114" s="8"/>
      <c r="CJN114" s="8"/>
      <c r="CJO114" s="8"/>
      <c r="CJP114" s="8"/>
      <c r="CJQ114" s="8"/>
      <c r="CJR114" s="8"/>
      <c r="CJS114" s="8"/>
      <c r="CJT114" s="8"/>
      <c r="CJU114" s="8"/>
      <c r="CJV114" s="8"/>
      <c r="CJW114" s="8"/>
      <c r="CJX114" s="8"/>
      <c r="CJY114" s="8"/>
      <c r="CJZ114" s="8"/>
      <c r="CKA114" s="8"/>
      <c r="CKB114" s="8"/>
      <c r="CKC114" s="8"/>
      <c r="CKD114" s="8"/>
      <c r="CKE114" s="8"/>
      <c r="CKF114" s="8"/>
      <c r="CKG114" s="8"/>
      <c r="CKH114" s="8"/>
      <c r="CKI114" s="8"/>
      <c r="CKJ114" s="8"/>
      <c r="CKK114" s="8"/>
      <c r="CKL114" s="8"/>
      <c r="CKM114" s="8"/>
      <c r="CKN114" s="8"/>
      <c r="CKO114" s="8"/>
      <c r="CKP114" s="8"/>
      <c r="CKQ114" s="8"/>
      <c r="CKR114" s="8"/>
      <c r="CKS114" s="8"/>
      <c r="CKT114" s="8"/>
      <c r="CKU114" s="8"/>
      <c r="CKV114" s="8"/>
      <c r="CKW114" s="8"/>
      <c r="CKX114" s="8"/>
      <c r="CKY114" s="8"/>
      <c r="CKZ114" s="8"/>
      <c r="CLA114" s="8"/>
      <c r="CLB114" s="8"/>
      <c r="CLC114" s="8"/>
      <c r="CLD114" s="8"/>
      <c r="CLE114" s="8"/>
      <c r="CLF114" s="8"/>
      <c r="CLG114" s="8"/>
      <c r="CLH114" s="8"/>
      <c r="CLI114" s="8"/>
      <c r="CLJ114" s="8"/>
      <c r="CLK114" s="8"/>
      <c r="CLL114" s="8"/>
      <c r="CLM114" s="8"/>
      <c r="CLN114" s="8"/>
      <c r="CLO114" s="8"/>
      <c r="CLP114" s="8"/>
      <c r="CLQ114" s="8"/>
      <c r="CLR114" s="8"/>
      <c r="CLS114" s="8"/>
      <c r="CLT114" s="8"/>
      <c r="CLU114" s="8"/>
      <c r="CLV114" s="8"/>
      <c r="CLW114" s="8"/>
      <c r="CLX114" s="8"/>
      <c r="CLY114" s="8"/>
      <c r="CLZ114" s="8"/>
      <c r="CMA114" s="8"/>
      <c r="CMB114" s="8"/>
      <c r="CMC114" s="8"/>
      <c r="CMD114" s="8"/>
      <c r="CME114" s="8"/>
      <c r="CMF114" s="8"/>
      <c r="CMG114" s="8"/>
      <c r="CMH114" s="8"/>
      <c r="CMI114" s="8"/>
      <c r="CMJ114" s="8"/>
      <c r="CMK114" s="8"/>
      <c r="CML114" s="8"/>
      <c r="CMM114" s="8"/>
      <c r="CMN114" s="8"/>
      <c r="CMO114" s="8"/>
      <c r="CMP114" s="8"/>
      <c r="CMQ114" s="8"/>
      <c r="CMR114" s="8"/>
      <c r="CMS114" s="8"/>
      <c r="CMT114" s="8"/>
      <c r="CMU114" s="8"/>
      <c r="CMV114" s="8"/>
      <c r="CMW114" s="8"/>
      <c r="CMX114" s="8"/>
      <c r="CMY114" s="8"/>
      <c r="CMZ114" s="8"/>
      <c r="CNA114" s="8"/>
      <c r="CNB114" s="8"/>
      <c r="CNC114" s="8"/>
      <c r="CND114" s="8"/>
      <c r="CNE114" s="8"/>
      <c r="CNF114" s="8"/>
      <c r="CNG114" s="8"/>
      <c r="CNH114" s="8"/>
      <c r="CNI114" s="8"/>
      <c r="CNJ114" s="8"/>
      <c r="CNK114" s="8"/>
      <c r="CNL114" s="8"/>
      <c r="CNM114" s="8"/>
      <c r="CNN114" s="8"/>
      <c r="CNO114" s="8"/>
      <c r="CNP114" s="8"/>
      <c r="CNQ114" s="8"/>
      <c r="CNR114" s="8"/>
      <c r="CNS114" s="8"/>
      <c r="CNT114" s="8"/>
      <c r="CNU114" s="8"/>
      <c r="CNV114" s="8"/>
      <c r="CNW114" s="8"/>
      <c r="CNX114" s="8"/>
      <c r="CNY114" s="8"/>
      <c r="CNZ114" s="8"/>
      <c r="COA114" s="8"/>
      <c r="COB114" s="8"/>
      <c r="COC114" s="8"/>
      <c r="COD114" s="8"/>
      <c r="COE114" s="8"/>
      <c r="COF114" s="8"/>
      <c r="COG114" s="8"/>
      <c r="COH114" s="8"/>
      <c r="COI114" s="8"/>
      <c r="COJ114" s="8"/>
      <c r="COK114" s="8"/>
      <c r="COL114" s="8"/>
      <c r="COM114" s="8"/>
      <c r="CON114" s="8"/>
      <c r="COO114" s="8"/>
      <c r="COP114" s="8"/>
      <c r="COQ114" s="8"/>
      <c r="COR114" s="8"/>
      <c r="COS114" s="8"/>
      <c r="COT114" s="8"/>
      <c r="COU114" s="8"/>
      <c r="COV114" s="8"/>
      <c r="COW114" s="8"/>
      <c r="COX114" s="8"/>
      <c r="COY114" s="8"/>
      <c r="COZ114" s="8"/>
      <c r="CPA114" s="8"/>
      <c r="CPB114" s="8"/>
      <c r="CPC114" s="8"/>
      <c r="CPD114" s="8"/>
      <c r="CPE114" s="8"/>
      <c r="CPF114" s="8"/>
      <c r="CPG114" s="8"/>
      <c r="CPH114" s="8"/>
      <c r="CPI114" s="8"/>
      <c r="CPJ114" s="8"/>
      <c r="CPK114" s="8"/>
      <c r="CPL114" s="8"/>
      <c r="CPM114" s="8"/>
      <c r="CPN114" s="8"/>
      <c r="CPO114" s="8"/>
      <c r="CPP114" s="8"/>
      <c r="CPQ114" s="8"/>
      <c r="CPR114" s="8"/>
      <c r="CPS114" s="8"/>
      <c r="CPT114" s="8"/>
      <c r="CPU114" s="8"/>
      <c r="CPV114" s="8"/>
      <c r="CPW114" s="8"/>
      <c r="CPX114" s="8"/>
      <c r="CPY114" s="8"/>
      <c r="CPZ114" s="8"/>
      <c r="CQA114" s="8"/>
      <c r="CQB114" s="8"/>
      <c r="CQC114" s="8"/>
      <c r="CQD114" s="8"/>
      <c r="CQE114" s="8"/>
      <c r="CQF114" s="8"/>
      <c r="CQG114" s="8"/>
      <c r="CQH114" s="8"/>
      <c r="CQI114" s="8"/>
      <c r="CQJ114" s="8"/>
      <c r="CQK114" s="8"/>
      <c r="CQL114" s="8"/>
      <c r="CQM114" s="8"/>
      <c r="CQN114" s="8"/>
      <c r="CQO114" s="8"/>
      <c r="CQP114" s="8"/>
      <c r="CQQ114" s="8"/>
      <c r="CQR114" s="8"/>
      <c r="CQS114" s="8"/>
      <c r="CQT114" s="8"/>
      <c r="CQU114" s="8"/>
      <c r="CQV114" s="8"/>
      <c r="CQW114" s="8"/>
      <c r="CQX114" s="8"/>
      <c r="CQY114" s="8"/>
      <c r="CQZ114" s="8"/>
      <c r="CRA114" s="8"/>
      <c r="CRB114" s="8"/>
      <c r="CRC114" s="8"/>
      <c r="CRD114" s="8"/>
      <c r="CRE114" s="8"/>
      <c r="CRF114" s="8"/>
      <c r="CRG114" s="8"/>
      <c r="CRH114" s="8"/>
      <c r="CRI114" s="8"/>
      <c r="CRJ114" s="8"/>
      <c r="CRK114" s="8"/>
      <c r="CRL114" s="8"/>
      <c r="CRM114" s="8"/>
      <c r="CRN114" s="8"/>
      <c r="CRO114" s="8"/>
      <c r="CRP114" s="8"/>
      <c r="CRQ114" s="8"/>
      <c r="CRR114" s="8"/>
      <c r="CRS114" s="8"/>
      <c r="CRT114" s="8"/>
      <c r="CRU114" s="8"/>
      <c r="CRV114" s="8"/>
      <c r="CRW114" s="8"/>
      <c r="CRX114" s="8"/>
      <c r="CRY114" s="8"/>
      <c r="CRZ114" s="8"/>
      <c r="CSA114" s="8"/>
      <c r="CSB114" s="8"/>
      <c r="CSC114" s="8"/>
      <c r="CSD114" s="8"/>
      <c r="CSE114" s="8"/>
      <c r="CSF114" s="8"/>
      <c r="CSG114" s="8"/>
      <c r="CSH114" s="8"/>
      <c r="CSI114" s="8"/>
      <c r="CSJ114" s="8"/>
      <c r="CSK114" s="8"/>
      <c r="CSL114" s="8"/>
      <c r="CSM114" s="8"/>
      <c r="CSN114" s="8"/>
      <c r="CSO114" s="8"/>
      <c r="CSP114" s="8"/>
      <c r="CSQ114" s="8"/>
      <c r="CSR114" s="8"/>
      <c r="CSS114" s="8"/>
      <c r="CST114" s="8"/>
      <c r="CSU114" s="8"/>
      <c r="CSV114" s="8"/>
      <c r="CSW114" s="8"/>
      <c r="CSX114" s="8"/>
      <c r="CSY114" s="8"/>
      <c r="CSZ114" s="8"/>
      <c r="CTA114" s="8"/>
      <c r="CTB114" s="8"/>
      <c r="CTC114" s="8"/>
      <c r="CTD114" s="8"/>
      <c r="CTE114" s="8"/>
      <c r="CTF114" s="8"/>
      <c r="CTG114" s="8"/>
      <c r="CTH114" s="8"/>
      <c r="CTI114" s="8"/>
      <c r="CTJ114" s="8"/>
      <c r="CTK114" s="8"/>
      <c r="CTL114" s="8"/>
      <c r="CTM114" s="8"/>
      <c r="CTN114" s="8"/>
      <c r="CTO114" s="8"/>
      <c r="CTP114" s="8"/>
      <c r="CTQ114" s="8"/>
      <c r="CTR114" s="8"/>
      <c r="CTS114" s="8"/>
      <c r="CTT114" s="8"/>
      <c r="CTU114" s="8"/>
      <c r="CTV114" s="8"/>
      <c r="CTW114" s="8"/>
      <c r="CTX114" s="8"/>
      <c r="CTY114" s="8"/>
      <c r="CTZ114" s="8"/>
      <c r="CUA114" s="8"/>
      <c r="CUB114" s="8"/>
      <c r="CUC114" s="8"/>
      <c r="CUD114" s="8"/>
      <c r="CUE114" s="8"/>
      <c r="CUF114" s="8"/>
      <c r="CUG114" s="8"/>
      <c r="CUH114" s="8"/>
      <c r="CUI114" s="8"/>
      <c r="CUJ114" s="8"/>
      <c r="CUK114" s="8"/>
      <c r="CUL114" s="8"/>
      <c r="CUM114" s="8"/>
      <c r="CUN114" s="8"/>
      <c r="CUO114" s="8"/>
      <c r="CUP114" s="8"/>
      <c r="CUQ114" s="8"/>
      <c r="CUR114" s="8"/>
      <c r="CUS114" s="8"/>
      <c r="CUT114" s="8"/>
      <c r="CUU114" s="8"/>
      <c r="CUV114" s="8"/>
      <c r="CUW114" s="8"/>
      <c r="CUX114" s="8"/>
      <c r="CUY114" s="8"/>
      <c r="CUZ114" s="8"/>
      <c r="CVA114" s="8"/>
      <c r="CVB114" s="8"/>
      <c r="CVC114" s="8"/>
      <c r="CVD114" s="8"/>
      <c r="CVE114" s="8"/>
      <c r="CVF114" s="8"/>
      <c r="CVG114" s="8"/>
      <c r="CVH114" s="8"/>
      <c r="CVI114" s="8"/>
      <c r="CVJ114" s="8"/>
      <c r="CVK114" s="8"/>
      <c r="CVL114" s="8"/>
      <c r="CVM114" s="8"/>
      <c r="CVN114" s="8"/>
      <c r="CVO114" s="8"/>
      <c r="CVP114" s="8"/>
      <c r="CVQ114" s="8"/>
      <c r="CVR114" s="8"/>
      <c r="CVS114" s="8"/>
      <c r="CVT114" s="8"/>
      <c r="CVU114" s="8"/>
      <c r="CVV114" s="8"/>
      <c r="CVW114" s="8"/>
      <c r="CVX114" s="8"/>
      <c r="CVY114" s="8"/>
      <c r="CVZ114" s="8"/>
      <c r="CWA114" s="8"/>
      <c r="CWB114" s="8"/>
      <c r="CWC114" s="8"/>
      <c r="CWD114" s="8"/>
      <c r="CWE114" s="8"/>
      <c r="CWF114" s="8"/>
      <c r="CWG114" s="8"/>
      <c r="CWH114" s="8"/>
      <c r="CWI114" s="8"/>
      <c r="CWJ114" s="8"/>
      <c r="CWK114" s="8"/>
      <c r="CWL114" s="8"/>
      <c r="CWM114" s="8"/>
      <c r="CWN114" s="8"/>
      <c r="CWO114" s="8"/>
      <c r="CWP114" s="8"/>
      <c r="CWQ114" s="8"/>
      <c r="CWR114" s="8"/>
      <c r="CWS114" s="8"/>
      <c r="CWT114" s="8"/>
      <c r="CWU114" s="8"/>
      <c r="CWV114" s="8"/>
      <c r="CWW114" s="8"/>
      <c r="CWX114" s="8"/>
      <c r="CWY114" s="8"/>
      <c r="CWZ114" s="8"/>
      <c r="CXA114" s="8"/>
      <c r="CXB114" s="8"/>
      <c r="CXC114" s="8"/>
      <c r="CXD114" s="8"/>
      <c r="CXE114" s="8"/>
      <c r="CXF114" s="8"/>
      <c r="CXG114" s="8"/>
      <c r="CXH114" s="8"/>
      <c r="CXI114" s="8"/>
      <c r="CXJ114" s="8"/>
      <c r="CXK114" s="8"/>
      <c r="CXL114" s="8"/>
      <c r="CXM114" s="8"/>
      <c r="CXN114" s="8"/>
      <c r="CXO114" s="8"/>
      <c r="CXP114" s="8"/>
      <c r="CXQ114" s="8"/>
      <c r="CXR114" s="8"/>
      <c r="CXS114" s="8"/>
      <c r="CXT114" s="8"/>
      <c r="CXU114" s="8"/>
      <c r="CXV114" s="8"/>
      <c r="CXW114" s="8"/>
      <c r="CXX114" s="8"/>
      <c r="CXY114" s="8"/>
      <c r="CXZ114" s="8"/>
      <c r="CYA114" s="8"/>
      <c r="CYB114" s="8"/>
      <c r="CYC114" s="8"/>
      <c r="CYD114" s="8"/>
      <c r="CYE114" s="8"/>
      <c r="CYF114" s="8"/>
      <c r="CYG114" s="8"/>
      <c r="CYH114" s="8"/>
      <c r="CYI114" s="8"/>
      <c r="CYJ114" s="8"/>
      <c r="CYK114" s="8"/>
      <c r="CYL114" s="8"/>
      <c r="CYM114" s="8"/>
      <c r="CYN114" s="8"/>
      <c r="CYO114" s="8"/>
      <c r="CYP114" s="8"/>
      <c r="CYQ114" s="8"/>
      <c r="CYR114" s="8"/>
      <c r="CYS114" s="8"/>
      <c r="CYT114" s="8"/>
      <c r="CYU114" s="8"/>
      <c r="CYV114" s="8"/>
      <c r="CYW114" s="8"/>
      <c r="CYX114" s="8"/>
      <c r="CYY114" s="8"/>
      <c r="CYZ114" s="8"/>
      <c r="CZA114" s="8"/>
      <c r="CZB114" s="8"/>
      <c r="CZC114" s="8"/>
      <c r="CZD114" s="8"/>
      <c r="CZE114" s="8"/>
      <c r="CZF114" s="8"/>
      <c r="CZG114" s="8"/>
      <c r="CZH114" s="8"/>
      <c r="CZI114" s="8"/>
      <c r="CZJ114" s="8"/>
      <c r="CZK114" s="8"/>
      <c r="CZL114" s="8"/>
      <c r="CZM114" s="8"/>
      <c r="CZN114" s="8"/>
      <c r="CZO114" s="8"/>
      <c r="CZP114" s="8"/>
      <c r="CZQ114" s="8"/>
      <c r="CZR114" s="8"/>
      <c r="CZS114" s="8"/>
      <c r="CZT114" s="8"/>
      <c r="CZU114" s="8"/>
      <c r="CZV114" s="8"/>
      <c r="CZW114" s="8"/>
      <c r="CZX114" s="8"/>
      <c r="CZY114" s="8"/>
      <c r="CZZ114" s="8"/>
      <c r="DAA114" s="8"/>
      <c r="DAB114" s="8"/>
      <c r="DAC114" s="8"/>
      <c r="DAD114" s="8"/>
      <c r="DAE114" s="8"/>
      <c r="DAF114" s="8"/>
      <c r="DAG114" s="8"/>
      <c r="DAH114" s="8"/>
      <c r="DAI114" s="8"/>
      <c r="DAJ114" s="8"/>
      <c r="DAK114" s="8"/>
      <c r="DAL114" s="8"/>
      <c r="DAM114" s="8"/>
      <c r="DAN114" s="8"/>
      <c r="DAO114" s="8"/>
      <c r="DAP114" s="8"/>
      <c r="DAQ114" s="8"/>
      <c r="DAR114" s="8"/>
      <c r="DAS114" s="8"/>
      <c r="DAT114" s="8"/>
      <c r="DAU114" s="8"/>
      <c r="DAV114" s="8"/>
      <c r="DAW114" s="8"/>
      <c r="DAX114" s="8"/>
      <c r="DAY114" s="8"/>
      <c r="DAZ114" s="8"/>
      <c r="DBA114" s="8"/>
      <c r="DBB114" s="8"/>
      <c r="DBC114" s="8"/>
      <c r="DBD114" s="8"/>
      <c r="DBE114" s="8"/>
      <c r="DBF114" s="8"/>
      <c r="DBG114" s="8"/>
      <c r="DBH114" s="8"/>
      <c r="DBI114" s="8"/>
      <c r="DBJ114" s="8"/>
      <c r="DBK114" s="8"/>
      <c r="DBL114" s="8"/>
      <c r="DBM114" s="8"/>
      <c r="DBN114" s="8"/>
      <c r="DBO114" s="8"/>
      <c r="DBP114" s="8"/>
      <c r="DBQ114" s="8"/>
      <c r="DBR114" s="8"/>
      <c r="DBS114" s="8"/>
      <c r="DBT114" s="8"/>
      <c r="DBU114" s="8"/>
      <c r="DBV114" s="8"/>
      <c r="DBW114" s="8"/>
      <c r="DBX114" s="8"/>
      <c r="DBY114" s="8"/>
      <c r="DBZ114" s="8"/>
      <c r="DCA114" s="8"/>
      <c r="DCB114" s="8"/>
      <c r="DCC114" s="8"/>
      <c r="DCD114" s="8"/>
      <c r="DCE114" s="8"/>
      <c r="DCF114" s="8"/>
      <c r="DCG114" s="8"/>
      <c r="DCH114" s="8"/>
      <c r="DCI114" s="8"/>
      <c r="DCJ114" s="8"/>
      <c r="DCK114" s="8"/>
      <c r="DCL114" s="8"/>
      <c r="DCM114" s="8"/>
      <c r="DCN114" s="8"/>
      <c r="DCO114" s="8"/>
      <c r="DCP114" s="8"/>
      <c r="DCQ114" s="8"/>
      <c r="DCR114" s="8"/>
      <c r="DCS114" s="8"/>
      <c r="DCT114" s="8"/>
      <c r="DCU114" s="8"/>
      <c r="DCV114" s="8"/>
      <c r="DCW114" s="8"/>
      <c r="DCX114" s="8"/>
      <c r="DCY114" s="8"/>
      <c r="DCZ114" s="8"/>
      <c r="DDA114" s="8"/>
      <c r="DDB114" s="8"/>
      <c r="DDC114" s="8"/>
      <c r="DDD114" s="8"/>
      <c r="DDE114" s="8"/>
      <c r="DDF114" s="8"/>
      <c r="DDG114" s="8"/>
      <c r="DDH114" s="8"/>
      <c r="DDI114" s="8"/>
      <c r="DDJ114" s="8"/>
      <c r="DDK114" s="8"/>
      <c r="DDL114" s="8"/>
      <c r="DDM114" s="8"/>
      <c r="DDN114" s="8"/>
      <c r="DDO114" s="8"/>
      <c r="DDP114" s="8"/>
      <c r="DDQ114" s="8"/>
      <c r="DDR114" s="8"/>
      <c r="DDS114" s="8"/>
      <c r="DDT114" s="8"/>
      <c r="DDU114" s="8"/>
      <c r="DDV114" s="8"/>
      <c r="DDW114" s="8"/>
      <c r="DDX114" s="8"/>
      <c r="DDY114" s="8"/>
      <c r="DDZ114" s="8"/>
      <c r="DEA114" s="8"/>
      <c r="DEB114" s="8"/>
      <c r="DEC114" s="8"/>
      <c r="DED114" s="8"/>
      <c r="DEE114" s="8"/>
      <c r="DEF114" s="8"/>
      <c r="DEG114" s="8"/>
      <c r="DEH114" s="8"/>
      <c r="DEI114" s="8"/>
      <c r="DEJ114" s="8"/>
      <c r="DEK114" s="8"/>
      <c r="DEL114" s="8"/>
      <c r="DEM114" s="8"/>
      <c r="DEN114" s="8"/>
      <c r="DEO114" s="8"/>
      <c r="DEP114" s="8"/>
      <c r="DEQ114" s="8"/>
      <c r="DER114" s="8"/>
      <c r="DES114" s="8"/>
      <c r="DET114" s="8"/>
      <c r="DEU114" s="8"/>
      <c r="DEV114" s="8"/>
      <c r="DEW114" s="8"/>
      <c r="DEX114" s="8"/>
      <c r="DEY114" s="8"/>
      <c r="DEZ114" s="8"/>
      <c r="DFA114" s="8"/>
      <c r="DFB114" s="8"/>
      <c r="DFC114" s="8"/>
      <c r="DFD114" s="8"/>
      <c r="DFE114" s="8"/>
      <c r="DFF114" s="8"/>
      <c r="DFG114" s="8"/>
      <c r="DFH114" s="8"/>
      <c r="DFI114" s="8"/>
      <c r="DFJ114" s="8"/>
      <c r="DFK114" s="8"/>
      <c r="DFL114" s="8"/>
      <c r="DFM114" s="8"/>
      <c r="DFN114" s="8"/>
      <c r="DFO114" s="8"/>
      <c r="DFP114" s="8"/>
      <c r="DFQ114" s="8"/>
      <c r="DFR114" s="8"/>
      <c r="DFS114" s="8"/>
      <c r="DFT114" s="8"/>
      <c r="DFU114" s="8"/>
      <c r="DFV114" s="8"/>
      <c r="DFW114" s="8"/>
      <c r="DFX114" s="8"/>
      <c r="DFY114" s="8"/>
      <c r="DFZ114" s="8"/>
      <c r="DGA114" s="8"/>
      <c r="DGB114" s="8"/>
      <c r="DGC114" s="8"/>
      <c r="DGD114" s="8"/>
      <c r="DGE114" s="8"/>
      <c r="DGF114" s="8"/>
      <c r="DGG114" s="8"/>
      <c r="DGH114" s="8"/>
      <c r="DGI114" s="8"/>
      <c r="DGJ114" s="8"/>
      <c r="DGK114" s="8"/>
      <c r="DGL114" s="8"/>
      <c r="DGM114" s="8"/>
      <c r="DGN114" s="8"/>
      <c r="DGO114" s="8"/>
      <c r="DGP114" s="8"/>
      <c r="DGQ114" s="8"/>
      <c r="DGR114" s="8"/>
      <c r="DGS114" s="8"/>
      <c r="DGT114" s="8"/>
      <c r="DGU114" s="8"/>
      <c r="DGV114" s="8"/>
      <c r="DGW114" s="8"/>
      <c r="DGX114" s="8"/>
      <c r="DGY114" s="8"/>
      <c r="DGZ114" s="8"/>
      <c r="DHA114" s="8"/>
      <c r="DHB114" s="8"/>
      <c r="DHC114" s="8"/>
      <c r="DHD114" s="8"/>
      <c r="DHE114" s="8"/>
      <c r="DHF114" s="8"/>
      <c r="DHG114" s="8"/>
      <c r="DHH114" s="8"/>
      <c r="DHI114" s="8"/>
      <c r="DHJ114" s="8"/>
      <c r="DHK114" s="8"/>
      <c r="DHL114" s="8"/>
      <c r="DHM114" s="8"/>
      <c r="DHN114" s="8"/>
      <c r="DHO114" s="8"/>
      <c r="DHP114" s="8"/>
      <c r="DHQ114" s="8"/>
      <c r="DHR114" s="8"/>
      <c r="DHS114" s="8"/>
      <c r="DHT114" s="8"/>
      <c r="DHU114" s="8"/>
      <c r="DHV114" s="8"/>
      <c r="DHW114" s="8"/>
      <c r="DHX114" s="8"/>
      <c r="DHY114" s="8"/>
      <c r="DHZ114" s="8"/>
      <c r="DIA114" s="8"/>
      <c r="DIB114" s="8"/>
      <c r="DIC114" s="8"/>
      <c r="DID114" s="8"/>
      <c r="DIE114" s="8"/>
      <c r="DIF114" s="8"/>
      <c r="DIG114" s="8"/>
      <c r="DIH114" s="8"/>
      <c r="DII114" s="8"/>
      <c r="DIJ114" s="8"/>
      <c r="DIK114" s="8"/>
      <c r="DIL114" s="8"/>
      <c r="DIM114" s="8"/>
      <c r="DIN114" s="8"/>
      <c r="DIO114" s="8"/>
      <c r="DIP114" s="8"/>
      <c r="DIQ114" s="8"/>
      <c r="DIR114" s="8"/>
      <c r="DIS114" s="8"/>
      <c r="DIT114" s="8"/>
      <c r="DIU114" s="8"/>
      <c r="DIV114" s="8"/>
      <c r="DIW114" s="8"/>
      <c r="DIX114" s="8"/>
      <c r="DIY114" s="8"/>
      <c r="DIZ114" s="8"/>
      <c r="DJA114" s="8"/>
      <c r="DJB114" s="8"/>
      <c r="DJC114" s="8"/>
      <c r="DJD114" s="8"/>
      <c r="DJE114" s="8"/>
      <c r="DJF114" s="8"/>
      <c r="DJG114" s="8"/>
      <c r="DJH114" s="8"/>
      <c r="DJI114" s="8"/>
      <c r="DJJ114" s="8"/>
      <c r="DJK114" s="8"/>
      <c r="DJL114" s="8"/>
      <c r="DJM114" s="8"/>
      <c r="DJN114" s="8"/>
      <c r="DJO114" s="8"/>
      <c r="DJP114" s="8"/>
      <c r="DJQ114" s="8"/>
      <c r="DJR114" s="8"/>
      <c r="DJS114" s="8"/>
      <c r="DJT114" s="8"/>
      <c r="DJU114" s="8"/>
      <c r="DJV114" s="8"/>
      <c r="DJW114" s="8"/>
      <c r="DJX114" s="8"/>
      <c r="DJY114" s="8"/>
      <c r="DJZ114" s="8"/>
      <c r="DKA114" s="8"/>
      <c r="DKB114" s="8"/>
      <c r="DKC114" s="8"/>
      <c r="DKD114" s="8"/>
      <c r="DKE114" s="8"/>
      <c r="DKF114" s="8"/>
      <c r="DKG114" s="8"/>
      <c r="DKH114" s="8"/>
      <c r="DKI114" s="8"/>
      <c r="DKJ114" s="8"/>
      <c r="DKK114" s="8"/>
      <c r="DKL114" s="8"/>
      <c r="DKM114" s="8"/>
      <c r="DKN114" s="8"/>
      <c r="DKO114" s="8"/>
      <c r="DKP114" s="8"/>
      <c r="DKQ114" s="8"/>
      <c r="DKR114" s="8"/>
      <c r="DKS114" s="8"/>
      <c r="DKT114" s="8"/>
      <c r="DKU114" s="8"/>
      <c r="DKV114" s="8"/>
      <c r="DKW114" s="8"/>
      <c r="DKX114" s="8"/>
      <c r="DKY114" s="8"/>
      <c r="DKZ114" s="8"/>
      <c r="DLA114" s="8"/>
      <c r="DLB114" s="8"/>
      <c r="DLC114" s="8"/>
      <c r="DLD114" s="8"/>
      <c r="DLE114" s="8"/>
      <c r="DLF114" s="8"/>
      <c r="DLG114" s="8"/>
      <c r="DLH114" s="8"/>
      <c r="DLI114" s="8"/>
      <c r="DLJ114" s="8"/>
      <c r="DLK114" s="8"/>
      <c r="DLL114" s="8"/>
      <c r="DLM114" s="8"/>
      <c r="DLN114" s="8"/>
      <c r="DLO114" s="8"/>
      <c r="DLP114" s="8"/>
      <c r="DLQ114" s="8"/>
      <c r="DLR114" s="8"/>
      <c r="DLS114" s="8"/>
      <c r="DLT114" s="8"/>
      <c r="DLU114" s="8"/>
      <c r="DLV114" s="8"/>
      <c r="DLW114" s="8"/>
      <c r="DLX114" s="8"/>
      <c r="DLY114" s="8"/>
      <c r="DLZ114" s="8"/>
      <c r="DMA114" s="8"/>
      <c r="DMB114" s="8"/>
      <c r="DMC114" s="8"/>
      <c r="DMD114" s="8"/>
      <c r="DME114" s="8"/>
      <c r="DMF114" s="8"/>
      <c r="DMG114" s="8"/>
      <c r="DMH114" s="8"/>
      <c r="DMI114" s="8"/>
      <c r="DMJ114" s="8"/>
      <c r="DMK114" s="8"/>
      <c r="DML114" s="8"/>
      <c r="DMM114" s="8"/>
      <c r="DMN114" s="8"/>
      <c r="DMO114" s="8"/>
      <c r="DMP114" s="8"/>
      <c r="DMQ114" s="8"/>
      <c r="DMR114" s="8"/>
      <c r="DMS114" s="8"/>
      <c r="DMT114" s="8"/>
      <c r="DMU114" s="8"/>
      <c r="DMV114" s="8"/>
      <c r="DMW114" s="8"/>
      <c r="DMX114" s="8"/>
      <c r="DMY114" s="8"/>
      <c r="DMZ114" s="8"/>
      <c r="DNA114" s="8"/>
      <c r="DNB114" s="8"/>
      <c r="DNC114" s="8"/>
      <c r="DND114" s="8"/>
      <c r="DNE114" s="8"/>
      <c r="DNF114" s="8"/>
      <c r="DNG114" s="8"/>
      <c r="DNH114" s="8"/>
      <c r="DNI114" s="8"/>
      <c r="DNJ114" s="8"/>
      <c r="DNK114" s="8"/>
      <c r="DNL114" s="8"/>
      <c r="DNM114" s="8"/>
      <c r="DNN114" s="8"/>
      <c r="DNO114" s="8"/>
      <c r="DNP114" s="8"/>
      <c r="DNQ114" s="8"/>
      <c r="DNR114" s="8"/>
      <c r="DNS114" s="8"/>
      <c r="DNT114" s="8"/>
      <c r="DNU114" s="8"/>
      <c r="DNV114" s="8"/>
      <c r="DNW114" s="8"/>
      <c r="DNX114" s="8"/>
      <c r="DNY114" s="8"/>
      <c r="DNZ114" s="8"/>
      <c r="DOA114" s="8"/>
      <c r="DOB114" s="8"/>
      <c r="DOC114" s="8"/>
      <c r="DOD114" s="8"/>
      <c r="DOE114" s="8"/>
      <c r="DOF114" s="8"/>
      <c r="DOG114" s="8"/>
      <c r="DOH114" s="8"/>
      <c r="DOI114" s="8"/>
      <c r="DOJ114" s="8"/>
      <c r="DOK114" s="8"/>
      <c r="DOL114" s="8"/>
      <c r="DOM114" s="8"/>
      <c r="DON114" s="8"/>
      <c r="DOO114" s="8"/>
      <c r="DOP114" s="8"/>
      <c r="DOQ114" s="8"/>
      <c r="DOR114" s="8"/>
      <c r="DOS114" s="8"/>
      <c r="DOT114" s="8"/>
      <c r="DOU114" s="8"/>
      <c r="DOV114" s="8"/>
      <c r="DOW114" s="8"/>
      <c r="DOX114" s="8"/>
      <c r="DOY114" s="8"/>
      <c r="DOZ114" s="8"/>
      <c r="DPA114" s="8"/>
      <c r="DPB114" s="8"/>
      <c r="DPC114" s="8"/>
      <c r="DPD114" s="8"/>
      <c r="DPE114" s="8"/>
      <c r="DPF114" s="8"/>
      <c r="DPG114" s="8"/>
      <c r="DPH114" s="8"/>
      <c r="DPI114" s="8"/>
      <c r="DPJ114" s="8"/>
      <c r="DPK114" s="8"/>
      <c r="DPL114" s="8"/>
      <c r="DPM114" s="8"/>
      <c r="DPN114" s="8"/>
      <c r="DPO114" s="8"/>
      <c r="DPP114" s="8"/>
      <c r="DPQ114" s="8"/>
      <c r="DPR114" s="8"/>
      <c r="DPS114" s="8"/>
      <c r="DPT114" s="8"/>
      <c r="DPU114" s="8"/>
      <c r="DPV114" s="8"/>
      <c r="DPW114" s="8"/>
      <c r="DPX114" s="8"/>
      <c r="DPY114" s="8"/>
      <c r="DPZ114" s="8"/>
      <c r="DQA114" s="8"/>
      <c r="DQB114" s="8"/>
      <c r="DQC114" s="8"/>
      <c r="DQD114" s="8"/>
      <c r="DQE114" s="8"/>
      <c r="DQF114" s="8"/>
      <c r="DQG114" s="8"/>
      <c r="DQH114" s="8"/>
      <c r="DQI114" s="8"/>
      <c r="DQJ114" s="8"/>
      <c r="DQK114" s="8"/>
      <c r="DQL114" s="8"/>
      <c r="DQM114" s="8"/>
      <c r="DQN114" s="8"/>
      <c r="DQO114" s="8"/>
      <c r="DQP114" s="8"/>
      <c r="DQQ114" s="8"/>
      <c r="DQR114" s="8"/>
      <c r="DQS114" s="8"/>
      <c r="DQT114" s="8"/>
      <c r="DQU114" s="8"/>
      <c r="DQV114" s="8"/>
      <c r="DQW114" s="8"/>
      <c r="DQX114" s="8"/>
      <c r="DQY114" s="8"/>
      <c r="DQZ114" s="8"/>
      <c r="DRA114" s="8"/>
      <c r="DRB114" s="8"/>
      <c r="DRC114" s="8"/>
      <c r="DRD114" s="8"/>
      <c r="DRE114" s="8"/>
      <c r="DRF114" s="8"/>
      <c r="DRG114" s="8"/>
      <c r="DRH114" s="8"/>
      <c r="DRI114" s="8"/>
      <c r="DRJ114" s="8"/>
      <c r="DRK114" s="8"/>
      <c r="DRL114" s="8"/>
      <c r="DRM114" s="8"/>
      <c r="DRN114" s="8"/>
      <c r="DRO114" s="8"/>
      <c r="DRP114" s="8"/>
      <c r="DRQ114" s="8"/>
      <c r="DRR114" s="8"/>
      <c r="DRS114" s="8"/>
      <c r="DRT114" s="8"/>
      <c r="DRU114" s="8"/>
      <c r="DRV114" s="8"/>
      <c r="DRW114" s="8"/>
      <c r="DRX114" s="8"/>
      <c r="DRY114" s="8"/>
      <c r="DRZ114" s="8"/>
      <c r="DSA114" s="8"/>
      <c r="DSB114" s="8"/>
      <c r="DSC114" s="8"/>
      <c r="DSD114" s="8"/>
      <c r="DSE114" s="8"/>
      <c r="DSF114" s="8"/>
      <c r="DSG114" s="8"/>
      <c r="DSH114" s="8"/>
      <c r="DSI114" s="8"/>
      <c r="DSJ114" s="8"/>
      <c r="DSK114" s="8"/>
      <c r="DSL114" s="8"/>
      <c r="DSM114" s="8"/>
      <c r="DSN114" s="8"/>
      <c r="DSO114" s="8"/>
      <c r="DSP114" s="8"/>
      <c r="DSQ114" s="8"/>
      <c r="DSR114" s="8"/>
      <c r="DSS114" s="8"/>
      <c r="DST114" s="8"/>
      <c r="DSU114" s="8"/>
      <c r="DSV114" s="8"/>
      <c r="DSW114" s="8"/>
      <c r="DSX114" s="8"/>
      <c r="DSY114" s="8"/>
      <c r="DSZ114" s="8"/>
      <c r="DTA114" s="8"/>
      <c r="DTB114" s="8"/>
      <c r="DTC114" s="8"/>
      <c r="DTD114" s="8"/>
      <c r="DTE114" s="8"/>
      <c r="DTF114" s="8"/>
      <c r="DTG114" s="8"/>
      <c r="DTH114" s="8"/>
      <c r="DTI114" s="8"/>
      <c r="DTJ114" s="8"/>
      <c r="DTK114" s="8"/>
      <c r="DTL114" s="8"/>
      <c r="DTM114" s="8"/>
      <c r="DTN114" s="8"/>
      <c r="DTO114" s="8"/>
      <c r="DTP114" s="8"/>
      <c r="DTQ114" s="8"/>
      <c r="DTR114" s="8"/>
      <c r="DTS114" s="8"/>
      <c r="DTT114" s="8"/>
      <c r="DTU114" s="8"/>
      <c r="DTV114" s="8"/>
      <c r="DTW114" s="8"/>
      <c r="DTX114" s="8"/>
      <c r="DTY114" s="8"/>
      <c r="DTZ114" s="8"/>
      <c r="DUA114" s="8"/>
      <c r="DUB114" s="8"/>
      <c r="DUC114" s="8"/>
      <c r="DUD114" s="8"/>
      <c r="DUE114" s="8"/>
      <c r="DUF114" s="8"/>
      <c r="DUG114" s="8"/>
      <c r="DUH114" s="8"/>
      <c r="DUI114" s="8"/>
      <c r="DUJ114" s="8"/>
      <c r="DUK114" s="8"/>
      <c r="DUL114" s="8"/>
      <c r="DUM114" s="8"/>
      <c r="DUN114" s="8"/>
      <c r="DUO114" s="8"/>
      <c r="DUP114" s="8"/>
      <c r="DUQ114" s="8"/>
      <c r="DUR114" s="8"/>
      <c r="DUS114" s="8"/>
      <c r="DUT114" s="8"/>
      <c r="DUU114" s="8"/>
      <c r="DUV114" s="8"/>
      <c r="DUW114" s="8"/>
      <c r="DUX114" s="8"/>
      <c r="DUY114" s="8"/>
      <c r="DUZ114" s="8"/>
      <c r="DVA114" s="8"/>
      <c r="DVB114" s="8"/>
      <c r="DVC114" s="8"/>
      <c r="DVD114" s="8"/>
      <c r="DVE114" s="8"/>
      <c r="DVF114" s="8"/>
      <c r="DVG114" s="8"/>
      <c r="DVH114" s="8"/>
      <c r="DVI114" s="8"/>
      <c r="DVJ114" s="8"/>
      <c r="DVK114" s="8"/>
      <c r="DVL114" s="8"/>
      <c r="DVM114" s="8"/>
      <c r="DVN114" s="8"/>
      <c r="DVO114" s="8"/>
      <c r="DVP114" s="8"/>
      <c r="DVQ114" s="8"/>
      <c r="DVR114" s="8"/>
      <c r="DVS114" s="8"/>
      <c r="DVT114" s="8"/>
      <c r="DVU114" s="8"/>
      <c r="DVV114" s="8"/>
      <c r="DVW114" s="8"/>
      <c r="DVX114" s="8"/>
      <c r="DVY114" s="8"/>
      <c r="DVZ114" s="8"/>
      <c r="DWA114" s="8"/>
      <c r="DWB114" s="8"/>
      <c r="DWC114" s="8"/>
      <c r="DWD114" s="8"/>
      <c r="DWE114" s="8"/>
      <c r="DWF114" s="8"/>
      <c r="DWG114" s="8"/>
      <c r="DWH114" s="8"/>
      <c r="DWI114" s="8"/>
      <c r="DWJ114" s="8"/>
      <c r="DWK114" s="8"/>
      <c r="DWL114" s="8"/>
      <c r="DWM114" s="8"/>
      <c r="DWN114" s="8"/>
      <c r="DWO114" s="8"/>
      <c r="DWP114" s="8"/>
      <c r="DWQ114" s="8"/>
      <c r="DWR114" s="8"/>
      <c r="DWS114" s="8"/>
      <c r="DWT114" s="8"/>
      <c r="DWU114" s="8"/>
      <c r="DWV114" s="8"/>
      <c r="DWW114" s="8"/>
      <c r="DWX114" s="8"/>
      <c r="DWY114" s="8"/>
      <c r="DWZ114" s="8"/>
      <c r="DXA114" s="8"/>
      <c r="DXB114" s="8"/>
      <c r="DXC114" s="8"/>
      <c r="DXD114" s="8"/>
      <c r="DXE114" s="8"/>
      <c r="DXF114" s="8"/>
      <c r="DXG114" s="8"/>
      <c r="DXH114" s="8"/>
      <c r="DXI114" s="8"/>
      <c r="DXJ114" s="8"/>
      <c r="DXK114" s="8"/>
      <c r="DXL114" s="8"/>
      <c r="DXM114" s="8"/>
      <c r="DXN114" s="8"/>
      <c r="DXO114" s="8"/>
      <c r="DXP114" s="8"/>
      <c r="DXQ114" s="8"/>
      <c r="DXR114" s="8"/>
      <c r="DXS114" s="8"/>
      <c r="DXT114" s="8"/>
      <c r="DXU114" s="8"/>
      <c r="DXV114" s="8"/>
      <c r="DXW114" s="8"/>
      <c r="DXX114" s="8"/>
      <c r="DXY114" s="8"/>
      <c r="DXZ114" s="8"/>
      <c r="DYA114" s="8"/>
      <c r="DYB114" s="8"/>
      <c r="DYC114" s="8"/>
      <c r="DYD114" s="8"/>
      <c r="DYE114" s="8"/>
      <c r="DYF114" s="8"/>
      <c r="DYG114" s="8"/>
      <c r="DYH114" s="8"/>
      <c r="DYI114" s="8"/>
      <c r="DYJ114" s="8"/>
      <c r="DYK114" s="8"/>
      <c r="DYL114" s="8"/>
      <c r="DYM114" s="8"/>
      <c r="DYN114" s="8"/>
      <c r="DYO114" s="8"/>
      <c r="DYP114" s="8"/>
      <c r="DYQ114" s="8"/>
      <c r="DYR114" s="8"/>
      <c r="DYS114" s="8"/>
      <c r="DYT114" s="8"/>
      <c r="DYU114" s="8"/>
      <c r="DYV114" s="8"/>
      <c r="DYW114" s="8"/>
      <c r="DYX114" s="8"/>
      <c r="DYY114" s="8"/>
      <c r="DYZ114" s="8"/>
      <c r="DZA114" s="8"/>
      <c r="DZB114" s="8"/>
      <c r="DZC114" s="8"/>
      <c r="DZD114" s="8"/>
      <c r="DZE114" s="8"/>
      <c r="DZF114" s="8"/>
      <c r="DZG114" s="8"/>
      <c r="DZH114" s="8"/>
      <c r="DZI114" s="8"/>
      <c r="DZJ114" s="8"/>
      <c r="DZK114" s="8"/>
      <c r="DZL114" s="8"/>
      <c r="DZM114" s="8"/>
      <c r="DZN114" s="8"/>
      <c r="DZO114" s="8"/>
      <c r="DZP114" s="8"/>
      <c r="DZQ114" s="8"/>
      <c r="DZR114" s="8"/>
      <c r="DZS114" s="8"/>
      <c r="DZT114" s="8"/>
      <c r="DZU114" s="8"/>
      <c r="DZV114" s="8"/>
      <c r="DZW114" s="8"/>
      <c r="DZX114" s="8"/>
      <c r="DZY114" s="8"/>
      <c r="DZZ114" s="8"/>
      <c r="EAA114" s="8"/>
      <c r="EAB114" s="8"/>
      <c r="EAC114" s="8"/>
      <c r="EAD114" s="8"/>
      <c r="EAE114" s="8"/>
      <c r="EAF114" s="8"/>
      <c r="EAG114" s="8"/>
      <c r="EAH114" s="8"/>
      <c r="EAI114" s="8"/>
      <c r="EAJ114" s="8"/>
      <c r="EAK114" s="8"/>
      <c r="EAL114" s="8"/>
      <c r="EAM114" s="8"/>
      <c r="EAN114" s="8"/>
      <c r="EAO114" s="8"/>
      <c r="EAP114" s="8"/>
      <c r="EAQ114" s="8"/>
      <c r="EAR114" s="8"/>
      <c r="EAS114" s="8"/>
      <c r="EAT114" s="8"/>
      <c r="EAU114" s="8"/>
      <c r="EAV114" s="8"/>
      <c r="EAW114" s="8"/>
      <c r="EAX114" s="8"/>
      <c r="EAY114" s="8"/>
      <c r="EAZ114" s="8"/>
      <c r="EBA114" s="8"/>
      <c r="EBB114" s="8"/>
      <c r="EBC114" s="8"/>
      <c r="EBD114" s="8"/>
      <c r="EBE114" s="8"/>
      <c r="EBF114" s="8"/>
      <c r="EBG114" s="8"/>
      <c r="EBH114" s="8"/>
      <c r="EBI114" s="8"/>
      <c r="EBJ114" s="8"/>
      <c r="EBK114" s="8"/>
      <c r="EBL114" s="8"/>
      <c r="EBM114" s="8"/>
      <c r="EBN114" s="8"/>
      <c r="EBO114" s="8"/>
      <c r="EBP114" s="8"/>
      <c r="EBQ114" s="8"/>
      <c r="EBR114" s="8"/>
      <c r="EBS114" s="8"/>
      <c r="EBT114" s="8"/>
      <c r="EBU114" s="8"/>
      <c r="EBV114" s="8"/>
      <c r="EBW114" s="8"/>
      <c r="EBX114" s="8"/>
      <c r="EBY114" s="8"/>
      <c r="EBZ114" s="8"/>
      <c r="ECA114" s="8"/>
      <c r="ECB114" s="8"/>
      <c r="ECC114" s="8"/>
      <c r="ECD114" s="8"/>
      <c r="ECE114" s="8"/>
      <c r="ECF114" s="8"/>
      <c r="ECG114" s="8"/>
      <c r="ECH114" s="8"/>
      <c r="ECI114" s="8"/>
      <c r="ECJ114" s="8"/>
      <c r="ECK114" s="8"/>
      <c r="ECL114" s="8"/>
      <c r="ECM114" s="8"/>
      <c r="ECN114" s="8"/>
      <c r="ECO114" s="8"/>
      <c r="ECP114" s="8"/>
      <c r="ECQ114" s="8"/>
      <c r="ECR114" s="8"/>
      <c r="ECS114" s="8"/>
      <c r="ECT114" s="8"/>
      <c r="ECU114" s="8"/>
      <c r="ECV114" s="8"/>
      <c r="ECW114" s="8"/>
      <c r="ECX114" s="8"/>
      <c r="ECY114" s="8"/>
      <c r="ECZ114" s="8"/>
      <c r="EDA114" s="8"/>
      <c r="EDB114" s="8"/>
      <c r="EDC114" s="8"/>
      <c r="EDD114" s="8"/>
      <c r="EDE114" s="8"/>
      <c r="EDF114" s="8"/>
      <c r="EDG114" s="8"/>
      <c r="EDH114" s="8"/>
      <c r="EDI114" s="8"/>
      <c r="EDJ114" s="8"/>
      <c r="EDK114" s="8"/>
      <c r="EDL114" s="8"/>
      <c r="EDM114" s="8"/>
      <c r="EDN114" s="8"/>
      <c r="EDO114" s="8"/>
      <c r="EDP114" s="8"/>
      <c r="EDQ114" s="8"/>
      <c r="EDR114" s="8"/>
      <c r="EDS114" s="8"/>
      <c r="EDT114" s="8"/>
      <c r="EDU114" s="8"/>
      <c r="EDV114" s="8"/>
      <c r="EDW114" s="8"/>
      <c r="EDX114" s="8"/>
      <c r="EDY114" s="8"/>
      <c r="EDZ114" s="8"/>
      <c r="EEA114" s="8"/>
      <c r="EEB114" s="8"/>
      <c r="EEC114" s="8"/>
      <c r="EED114" s="8"/>
      <c r="EEE114" s="8"/>
      <c r="EEF114" s="8"/>
      <c r="EEG114" s="8"/>
      <c r="EEH114" s="8"/>
      <c r="EEI114" s="8"/>
      <c r="EEJ114" s="8"/>
      <c r="EEK114" s="8"/>
      <c r="EEL114" s="8"/>
      <c r="EEM114" s="8"/>
      <c r="EEN114" s="8"/>
      <c r="EEO114" s="8"/>
      <c r="EEP114" s="8"/>
      <c r="EEQ114" s="8"/>
      <c r="EER114" s="8"/>
      <c r="EES114" s="8"/>
      <c r="EET114" s="8"/>
      <c r="EEU114" s="8"/>
      <c r="EEV114" s="8"/>
      <c r="EEW114" s="8"/>
      <c r="EEX114" s="8"/>
      <c r="EEY114" s="8"/>
      <c r="EEZ114" s="8"/>
      <c r="EFA114" s="8"/>
      <c r="EFB114" s="8"/>
      <c r="EFC114" s="8"/>
      <c r="EFD114" s="8"/>
      <c r="EFE114" s="8"/>
      <c r="EFF114" s="8"/>
      <c r="EFG114" s="8"/>
      <c r="EFH114" s="8"/>
      <c r="EFI114" s="8"/>
      <c r="EFJ114" s="8"/>
      <c r="EFK114" s="8"/>
      <c r="EFL114" s="8"/>
      <c r="EFM114" s="8"/>
      <c r="EFN114" s="8"/>
      <c r="EFO114" s="8"/>
      <c r="EFP114" s="8"/>
      <c r="EFQ114" s="8"/>
      <c r="EFR114" s="8"/>
      <c r="EFS114" s="8"/>
      <c r="EFT114" s="8"/>
      <c r="EFU114" s="8"/>
      <c r="EFV114" s="8"/>
      <c r="EFW114" s="8"/>
      <c r="EFX114" s="8"/>
      <c r="EFY114" s="8"/>
      <c r="EFZ114" s="8"/>
      <c r="EGA114" s="8"/>
      <c r="EGB114" s="8"/>
      <c r="EGC114" s="8"/>
      <c r="EGD114" s="8"/>
      <c r="EGE114" s="8"/>
      <c r="EGF114" s="8"/>
      <c r="EGG114" s="8"/>
      <c r="EGH114" s="8"/>
      <c r="EGI114" s="8"/>
      <c r="EGJ114" s="8"/>
      <c r="EGK114" s="8"/>
      <c r="EGL114" s="8"/>
      <c r="EGM114" s="8"/>
      <c r="EGN114" s="8"/>
      <c r="EGO114" s="8"/>
      <c r="EGP114" s="8"/>
      <c r="EGQ114" s="8"/>
      <c r="EGR114" s="8"/>
      <c r="EGS114" s="8"/>
      <c r="EGT114" s="8"/>
      <c r="EGU114" s="8"/>
      <c r="EGV114" s="8"/>
      <c r="EGW114" s="8"/>
      <c r="EGX114" s="8"/>
      <c r="EGY114" s="8"/>
      <c r="EGZ114" s="8"/>
      <c r="EHA114" s="8"/>
      <c r="EHB114" s="8"/>
      <c r="EHC114" s="8"/>
      <c r="EHD114" s="8"/>
      <c r="EHE114" s="8"/>
      <c r="EHF114" s="8"/>
      <c r="EHG114" s="8"/>
      <c r="EHH114" s="8"/>
      <c r="EHI114" s="8"/>
      <c r="EHJ114" s="8"/>
      <c r="EHK114" s="8"/>
      <c r="EHL114" s="8"/>
      <c r="EHM114" s="8"/>
      <c r="EHN114" s="8"/>
      <c r="EHO114" s="8"/>
      <c r="EHP114" s="8"/>
      <c r="EHQ114" s="8"/>
      <c r="EHR114" s="8"/>
      <c r="EHS114" s="8"/>
      <c r="EHT114" s="8"/>
      <c r="EHU114" s="8"/>
      <c r="EHV114" s="8"/>
      <c r="EHW114" s="8"/>
      <c r="EHX114" s="8"/>
      <c r="EHY114" s="8"/>
      <c r="EHZ114" s="8"/>
      <c r="EIA114" s="8"/>
      <c r="EIB114" s="8"/>
      <c r="EIC114" s="8"/>
      <c r="EID114" s="8"/>
      <c r="EIE114" s="8"/>
      <c r="EIF114" s="8"/>
      <c r="EIG114" s="8"/>
      <c r="EIH114" s="8"/>
      <c r="EII114" s="8"/>
      <c r="EIJ114" s="8"/>
      <c r="EIK114" s="8"/>
      <c r="EIL114" s="8"/>
      <c r="EIM114" s="8"/>
      <c r="EIN114" s="8"/>
      <c r="EIO114" s="8"/>
      <c r="EIP114" s="8"/>
      <c r="EIQ114" s="8"/>
      <c r="EIR114" s="8"/>
      <c r="EIS114" s="8"/>
      <c r="EIT114" s="8"/>
      <c r="EIU114" s="8"/>
      <c r="EIV114" s="8"/>
      <c r="EIW114" s="8"/>
      <c r="EIX114" s="8"/>
      <c r="EIY114" s="8"/>
      <c r="EIZ114" s="8"/>
      <c r="EJA114" s="8"/>
      <c r="EJB114" s="8"/>
      <c r="EJC114" s="8"/>
      <c r="EJD114" s="8"/>
      <c r="EJE114" s="8"/>
      <c r="EJF114" s="8"/>
      <c r="EJG114" s="8"/>
      <c r="EJH114" s="8"/>
      <c r="EJI114" s="8"/>
      <c r="EJJ114" s="8"/>
      <c r="EJK114" s="8"/>
      <c r="EJL114" s="8"/>
      <c r="EJM114" s="8"/>
      <c r="EJN114" s="8"/>
      <c r="EJO114" s="8"/>
      <c r="EJP114" s="8"/>
      <c r="EJQ114" s="8"/>
      <c r="EJR114" s="8"/>
      <c r="EJS114" s="8"/>
      <c r="EJT114" s="8"/>
      <c r="EJU114" s="8"/>
      <c r="EJV114" s="8"/>
      <c r="EJW114" s="8"/>
      <c r="EJX114" s="8"/>
      <c r="EJY114" s="8"/>
      <c r="EJZ114" s="8"/>
      <c r="EKA114" s="8"/>
      <c r="EKB114" s="8"/>
      <c r="EKC114" s="8"/>
      <c r="EKD114" s="8"/>
      <c r="EKE114" s="8"/>
      <c r="EKF114" s="8"/>
      <c r="EKG114" s="8"/>
      <c r="EKH114" s="8"/>
      <c r="EKI114" s="8"/>
      <c r="EKJ114" s="8"/>
      <c r="EKK114" s="8"/>
      <c r="EKL114" s="8"/>
      <c r="EKM114" s="8"/>
      <c r="EKN114" s="8"/>
      <c r="EKO114" s="8"/>
      <c r="EKP114" s="8"/>
      <c r="EKQ114" s="8"/>
      <c r="EKR114" s="8"/>
      <c r="EKS114" s="8"/>
      <c r="EKT114" s="8"/>
      <c r="EKU114" s="8"/>
      <c r="EKV114" s="8"/>
      <c r="EKW114" s="8"/>
      <c r="EKX114" s="8"/>
      <c r="EKY114" s="8"/>
      <c r="EKZ114" s="8"/>
      <c r="ELA114" s="8"/>
      <c r="ELB114" s="8"/>
      <c r="ELC114" s="8"/>
      <c r="ELD114" s="8"/>
      <c r="ELE114" s="8"/>
      <c r="ELF114" s="8"/>
      <c r="ELG114" s="8"/>
      <c r="ELH114" s="8"/>
      <c r="ELI114" s="8"/>
      <c r="ELJ114" s="8"/>
      <c r="ELK114" s="8"/>
      <c r="ELL114" s="8"/>
      <c r="ELM114" s="8"/>
      <c r="ELN114" s="8"/>
      <c r="ELO114" s="8"/>
      <c r="ELP114" s="8"/>
      <c r="ELQ114" s="8"/>
      <c r="ELR114" s="8"/>
      <c r="ELS114" s="8"/>
      <c r="ELT114" s="8"/>
      <c r="ELU114" s="8"/>
      <c r="ELV114" s="8"/>
      <c r="ELW114" s="8"/>
      <c r="ELX114" s="8"/>
      <c r="ELY114" s="8"/>
      <c r="ELZ114" s="8"/>
      <c r="EMA114" s="8"/>
      <c r="EMB114" s="8"/>
      <c r="EMC114" s="8"/>
      <c r="EMD114" s="8"/>
      <c r="EME114" s="8"/>
      <c r="EMF114" s="8"/>
      <c r="EMG114" s="8"/>
      <c r="EMH114" s="8"/>
      <c r="EMI114" s="8"/>
      <c r="EMJ114" s="8"/>
      <c r="EMK114" s="8"/>
      <c r="EML114" s="8"/>
      <c r="EMM114" s="8"/>
      <c r="EMN114" s="8"/>
      <c r="EMO114" s="8"/>
      <c r="EMP114" s="8"/>
      <c r="EMQ114" s="8"/>
      <c r="EMR114" s="8"/>
      <c r="EMS114" s="8"/>
      <c r="EMT114" s="8"/>
      <c r="EMU114" s="8"/>
      <c r="EMV114" s="8"/>
      <c r="EMW114" s="8"/>
      <c r="EMX114" s="8"/>
      <c r="EMY114" s="8"/>
      <c r="EMZ114" s="8"/>
      <c r="ENA114" s="8"/>
      <c r="ENB114" s="8"/>
      <c r="ENC114" s="8"/>
      <c r="END114" s="8"/>
      <c r="ENE114" s="8"/>
      <c r="ENF114" s="8"/>
      <c r="ENG114" s="8"/>
      <c r="ENH114" s="8"/>
      <c r="ENI114" s="8"/>
      <c r="ENJ114" s="8"/>
      <c r="ENK114" s="8"/>
      <c r="ENL114" s="8"/>
      <c r="ENM114" s="8"/>
      <c r="ENN114" s="8"/>
      <c r="ENO114" s="8"/>
      <c r="ENP114" s="8"/>
      <c r="ENQ114" s="8"/>
      <c r="ENR114" s="8"/>
      <c r="ENS114" s="8"/>
      <c r="ENT114" s="8"/>
      <c r="ENU114" s="8"/>
      <c r="ENV114" s="8"/>
      <c r="ENW114" s="8"/>
      <c r="ENX114" s="8"/>
      <c r="ENY114" s="8"/>
      <c r="ENZ114" s="8"/>
      <c r="EOA114" s="8"/>
      <c r="EOB114" s="8"/>
      <c r="EOC114" s="8"/>
      <c r="EOD114" s="8"/>
      <c r="EOE114" s="8"/>
      <c r="EOF114" s="8"/>
      <c r="EOG114" s="8"/>
      <c r="EOH114" s="8"/>
      <c r="EOI114" s="8"/>
      <c r="EOJ114" s="8"/>
      <c r="EOK114" s="8"/>
      <c r="EOL114" s="8"/>
      <c r="EOM114" s="8"/>
      <c r="EON114" s="8"/>
      <c r="EOO114" s="8"/>
      <c r="EOP114" s="8"/>
      <c r="EOQ114" s="8"/>
      <c r="EOR114" s="8"/>
      <c r="EOS114" s="8"/>
      <c r="EOT114" s="8"/>
      <c r="EOU114" s="8"/>
      <c r="EOV114" s="8"/>
      <c r="EOW114" s="8"/>
      <c r="EOX114" s="8"/>
      <c r="EOY114" s="8"/>
      <c r="EOZ114" s="8"/>
      <c r="EPA114" s="8"/>
      <c r="EPB114" s="8"/>
      <c r="EPC114" s="8"/>
      <c r="EPD114" s="8"/>
      <c r="EPE114" s="8"/>
      <c r="EPF114" s="8"/>
      <c r="EPG114" s="8"/>
      <c r="EPH114" s="8"/>
      <c r="EPI114" s="8"/>
      <c r="EPJ114" s="8"/>
      <c r="EPK114" s="8"/>
      <c r="EPL114" s="8"/>
      <c r="EPM114" s="8"/>
      <c r="EPN114" s="8"/>
      <c r="EPO114" s="8"/>
      <c r="EPP114" s="8"/>
      <c r="EPQ114" s="8"/>
      <c r="EPR114" s="8"/>
      <c r="EPS114" s="8"/>
      <c r="EPT114" s="8"/>
      <c r="EPU114" s="8"/>
      <c r="EPV114" s="8"/>
      <c r="EPW114" s="8"/>
      <c r="EPX114" s="8"/>
      <c r="EPY114" s="8"/>
      <c r="EPZ114" s="8"/>
      <c r="EQA114" s="8"/>
      <c r="EQB114" s="8"/>
      <c r="EQC114" s="8"/>
      <c r="EQD114" s="8"/>
      <c r="EQE114" s="8"/>
      <c r="EQF114" s="8"/>
      <c r="EQG114" s="8"/>
      <c r="EQH114" s="8"/>
      <c r="EQI114" s="8"/>
      <c r="EQJ114" s="8"/>
      <c r="EQK114" s="8"/>
      <c r="EQL114" s="8"/>
      <c r="EQM114" s="8"/>
      <c r="EQN114" s="8"/>
      <c r="EQO114" s="8"/>
      <c r="EQP114" s="8"/>
      <c r="EQQ114" s="8"/>
      <c r="EQR114" s="8"/>
      <c r="EQS114" s="8"/>
      <c r="EQT114" s="8"/>
      <c r="EQU114" s="8"/>
      <c r="EQV114" s="8"/>
      <c r="EQW114" s="8"/>
      <c r="EQX114" s="8"/>
      <c r="EQY114" s="8"/>
      <c r="EQZ114" s="8"/>
      <c r="ERA114" s="8"/>
      <c r="ERB114" s="8"/>
      <c r="ERC114" s="8"/>
      <c r="ERD114" s="8"/>
      <c r="ERE114" s="8"/>
      <c r="ERF114" s="8"/>
      <c r="ERG114" s="8"/>
      <c r="ERH114" s="8"/>
      <c r="ERI114" s="8"/>
      <c r="ERJ114" s="8"/>
      <c r="ERK114" s="8"/>
      <c r="ERL114" s="8"/>
      <c r="ERM114" s="8"/>
      <c r="ERN114" s="8"/>
      <c r="ERO114" s="8"/>
      <c r="ERP114" s="8"/>
      <c r="ERQ114" s="8"/>
      <c r="ERR114" s="8"/>
      <c r="ERS114" s="8"/>
      <c r="ERT114" s="8"/>
      <c r="ERU114" s="8"/>
      <c r="ERV114" s="8"/>
      <c r="ERW114" s="8"/>
      <c r="ERX114" s="8"/>
      <c r="ERY114" s="8"/>
      <c r="ERZ114" s="8"/>
      <c r="ESA114" s="8"/>
      <c r="ESB114" s="8"/>
      <c r="ESC114" s="8"/>
      <c r="ESD114" s="8"/>
      <c r="ESE114" s="8"/>
      <c r="ESF114" s="8"/>
      <c r="ESG114" s="8"/>
      <c r="ESH114" s="8"/>
      <c r="ESI114" s="8"/>
      <c r="ESJ114" s="8"/>
      <c r="ESK114" s="8"/>
      <c r="ESL114" s="8"/>
      <c r="ESM114" s="8"/>
      <c r="ESN114" s="8"/>
      <c r="ESO114" s="8"/>
      <c r="ESP114" s="8"/>
      <c r="ESQ114" s="8"/>
      <c r="ESR114" s="8"/>
      <c r="ESS114" s="8"/>
      <c r="EST114" s="8"/>
      <c r="ESU114" s="8"/>
      <c r="ESV114" s="8"/>
      <c r="ESW114" s="8"/>
      <c r="ESX114" s="8"/>
      <c r="ESY114" s="8"/>
      <c r="ESZ114" s="8"/>
      <c r="ETA114" s="8"/>
      <c r="ETB114" s="8"/>
      <c r="ETC114" s="8"/>
      <c r="ETD114" s="8"/>
      <c r="ETE114" s="8"/>
      <c r="ETF114" s="8"/>
      <c r="ETG114" s="8"/>
      <c r="ETH114" s="8"/>
      <c r="ETI114" s="8"/>
      <c r="ETJ114" s="8"/>
      <c r="ETK114" s="8"/>
      <c r="ETL114" s="8"/>
      <c r="ETM114" s="8"/>
      <c r="ETN114" s="8"/>
      <c r="ETO114" s="8"/>
      <c r="ETP114" s="8"/>
      <c r="ETQ114" s="8"/>
      <c r="ETR114" s="8"/>
      <c r="ETS114" s="8"/>
      <c r="ETT114" s="8"/>
      <c r="ETU114" s="8"/>
      <c r="ETV114" s="8"/>
      <c r="ETW114" s="8"/>
      <c r="ETX114" s="8"/>
      <c r="ETY114" s="8"/>
      <c r="ETZ114" s="8"/>
      <c r="EUA114" s="8"/>
      <c r="EUB114" s="8"/>
      <c r="EUC114" s="8"/>
      <c r="EUD114" s="8"/>
      <c r="EUE114" s="8"/>
      <c r="EUF114" s="8"/>
      <c r="EUG114" s="8"/>
      <c r="EUH114" s="8"/>
      <c r="EUI114" s="8"/>
      <c r="EUJ114" s="8"/>
      <c r="EUK114" s="8"/>
      <c r="EUL114" s="8"/>
      <c r="EUM114" s="8"/>
      <c r="EUN114" s="8"/>
      <c r="EUO114" s="8"/>
      <c r="EUP114" s="8"/>
      <c r="EUQ114" s="8"/>
      <c r="EUR114" s="8"/>
      <c r="EUS114" s="8"/>
      <c r="EUT114" s="8"/>
      <c r="EUU114" s="8"/>
      <c r="EUV114" s="8"/>
      <c r="EUW114" s="8"/>
      <c r="EUX114" s="8"/>
      <c r="EUY114" s="8"/>
      <c r="EUZ114" s="8"/>
      <c r="EVA114" s="8"/>
      <c r="EVB114" s="8"/>
      <c r="EVC114" s="8"/>
      <c r="EVD114" s="8"/>
      <c r="EVE114" s="8"/>
      <c r="EVF114" s="8"/>
      <c r="EVG114" s="8"/>
      <c r="EVH114" s="8"/>
      <c r="EVI114" s="8"/>
      <c r="EVJ114" s="8"/>
      <c r="EVK114" s="8"/>
      <c r="EVL114" s="8"/>
      <c r="EVM114" s="8"/>
      <c r="EVN114" s="8"/>
      <c r="EVO114" s="8"/>
      <c r="EVP114" s="8"/>
      <c r="EVQ114" s="8"/>
      <c r="EVR114" s="8"/>
      <c r="EVS114" s="8"/>
      <c r="EVT114" s="8"/>
      <c r="EVU114" s="8"/>
      <c r="EVV114" s="8"/>
      <c r="EVW114" s="8"/>
      <c r="EVX114" s="8"/>
      <c r="EVY114" s="8"/>
      <c r="EVZ114" s="8"/>
      <c r="EWA114" s="8"/>
      <c r="EWB114" s="8"/>
      <c r="EWC114" s="8"/>
      <c r="EWD114" s="8"/>
      <c r="EWE114" s="8"/>
      <c r="EWF114" s="8"/>
      <c r="EWG114" s="8"/>
      <c r="EWH114" s="8"/>
      <c r="EWI114" s="8"/>
      <c r="EWJ114" s="8"/>
      <c r="EWK114" s="8"/>
      <c r="EWL114" s="8"/>
      <c r="EWM114" s="8"/>
      <c r="EWN114" s="8"/>
      <c r="EWO114" s="8"/>
      <c r="EWP114" s="8"/>
      <c r="EWQ114" s="8"/>
      <c r="EWR114" s="8"/>
      <c r="EWS114" s="8"/>
      <c r="EWT114" s="8"/>
      <c r="EWU114" s="8"/>
      <c r="EWV114" s="8"/>
      <c r="EWW114" s="8"/>
      <c r="EWX114" s="8"/>
      <c r="EWY114" s="8"/>
      <c r="EWZ114" s="8"/>
      <c r="EXA114" s="8"/>
      <c r="EXB114" s="8"/>
      <c r="EXC114" s="8"/>
      <c r="EXD114" s="8"/>
      <c r="EXE114" s="8"/>
      <c r="EXF114" s="8"/>
      <c r="EXG114" s="8"/>
      <c r="EXH114" s="8"/>
      <c r="EXI114" s="8"/>
      <c r="EXJ114" s="8"/>
      <c r="EXK114" s="8"/>
      <c r="EXL114" s="8"/>
      <c r="EXM114" s="8"/>
      <c r="EXN114" s="8"/>
      <c r="EXO114" s="8"/>
      <c r="EXP114" s="8"/>
      <c r="EXQ114" s="8"/>
      <c r="EXR114" s="8"/>
      <c r="EXS114" s="8"/>
      <c r="EXT114" s="8"/>
      <c r="EXU114" s="8"/>
      <c r="EXV114" s="8"/>
      <c r="EXW114" s="8"/>
      <c r="EXX114" s="8"/>
      <c r="EXY114" s="8"/>
      <c r="EXZ114" s="8"/>
      <c r="EYA114" s="8"/>
      <c r="EYB114" s="8"/>
      <c r="EYC114" s="8"/>
      <c r="EYD114" s="8"/>
      <c r="EYE114" s="8"/>
      <c r="EYF114" s="8"/>
      <c r="EYG114" s="8"/>
      <c r="EYH114" s="8"/>
      <c r="EYI114" s="8"/>
      <c r="EYJ114" s="8"/>
      <c r="EYK114" s="8"/>
      <c r="EYL114" s="8"/>
      <c r="EYM114" s="8"/>
      <c r="EYN114" s="8"/>
      <c r="EYO114" s="8"/>
      <c r="EYP114" s="8"/>
      <c r="EYQ114" s="8"/>
      <c r="EYR114" s="8"/>
      <c r="EYS114" s="8"/>
      <c r="EYT114" s="8"/>
      <c r="EYU114" s="8"/>
      <c r="EYV114" s="8"/>
      <c r="EYW114" s="8"/>
      <c r="EYX114" s="8"/>
      <c r="EYY114" s="8"/>
      <c r="EYZ114" s="8"/>
      <c r="EZA114" s="8"/>
      <c r="EZB114" s="8"/>
      <c r="EZC114" s="8"/>
      <c r="EZD114" s="8"/>
      <c r="EZE114" s="8"/>
      <c r="EZF114" s="8"/>
      <c r="EZG114" s="8"/>
      <c r="EZH114" s="8"/>
      <c r="EZI114" s="8"/>
      <c r="EZJ114" s="8"/>
      <c r="EZK114" s="8"/>
      <c r="EZL114" s="8"/>
      <c r="EZM114" s="8"/>
      <c r="EZN114" s="8"/>
      <c r="EZO114" s="8"/>
      <c r="EZP114" s="8"/>
      <c r="EZQ114" s="8"/>
      <c r="EZR114" s="8"/>
      <c r="EZS114" s="8"/>
      <c r="EZT114" s="8"/>
      <c r="EZU114" s="8"/>
      <c r="EZV114" s="8"/>
      <c r="EZW114" s="8"/>
      <c r="EZX114" s="8"/>
      <c r="EZY114" s="8"/>
      <c r="EZZ114" s="8"/>
      <c r="FAA114" s="8"/>
      <c r="FAB114" s="8"/>
      <c r="FAC114" s="8"/>
      <c r="FAD114" s="8"/>
      <c r="FAE114" s="8"/>
      <c r="FAF114" s="8"/>
      <c r="FAG114" s="8"/>
      <c r="FAH114" s="8"/>
      <c r="FAI114" s="8"/>
      <c r="FAJ114" s="8"/>
      <c r="FAK114" s="8"/>
      <c r="FAL114" s="8"/>
      <c r="FAM114" s="8"/>
      <c r="FAN114" s="8"/>
      <c r="FAO114" s="8"/>
      <c r="FAP114" s="8"/>
      <c r="FAQ114" s="8"/>
      <c r="FAR114" s="8"/>
      <c r="FAS114" s="8"/>
      <c r="FAT114" s="8"/>
      <c r="FAU114" s="8"/>
      <c r="FAV114" s="8"/>
      <c r="FAW114" s="8"/>
      <c r="FAX114" s="8"/>
      <c r="FAY114" s="8"/>
      <c r="FAZ114" s="8"/>
      <c r="FBA114" s="8"/>
      <c r="FBB114" s="8"/>
      <c r="FBC114" s="8"/>
      <c r="FBD114" s="8"/>
      <c r="FBE114" s="8"/>
      <c r="FBF114" s="8"/>
      <c r="FBG114" s="8"/>
      <c r="FBH114" s="8"/>
      <c r="FBI114" s="8"/>
      <c r="FBJ114" s="8"/>
      <c r="FBK114" s="8"/>
      <c r="FBL114" s="8"/>
      <c r="FBM114" s="8"/>
      <c r="FBN114" s="8"/>
      <c r="FBO114" s="8"/>
      <c r="FBP114" s="8"/>
      <c r="FBQ114" s="8"/>
      <c r="FBR114" s="8"/>
      <c r="FBS114" s="8"/>
      <c r="FBT114" s="8"/>
      <c r="FBU114" s="8"/>
      <c r="FBV114" s="8"/>
      <c r="FBW114" s="8"/>
      <c r="FBX114" s="8"/>
      <c r="FBY114" s="8"/>
      <c r="FBZ114" s="8"/>
      <c r="FCA114" s="8"/>
      <c r="FCB114" s="8"/>
      <c r="FCC114" s="8"/>
      <c r="FCD114" s="8"/>
      <c r="FCE114" s="8"/>
      <c r="FCF114" s="8"/>
      <c r="FCG114" s="8"/>
      <c r="FCH114" s="8"/>
      <c r="FCI114" s="8"/>
      <c r="FCJ114" s="8"/>
      <c r="FCK114" s="8"/>
      <c r="FCL114" s="8"/>
      <c r="FCM114" s="8"/>
      <c r="FCN114" s="8"/>
      <c r="FCO114" s="8"/>
      <c r="FCP114" s="8"/>
      <c r="FCQ114" s="8"/>
      <c r="FCR114" s="8"/>
      <c r="FCS114" s="8"/>
      <c r="FCT114" s="8"/>
      <c r="FCU114" s="8"/>
      <c r="FCV114" s="8"/>
      <c r="FCW114" s="8"/>
      <c r="FCX114" s="8"/>
      <c r="FCY114" s="8"/>
      <c r="FCZ114" s="8"/>
      <c r="FDA114" s="8"/>
      <c r="FDB114" s="8"/>
      <c r="FDC114" s="8"/>
      <c r="FDD114" s="8"/>
      <c r="FDE114" s="8"/>
      <c r="FDF114" s="8"/>
      <c r="FDG114" s="8"/>
      <c r="FDH114" s="8"/>
      <c r="FDI114" s="8"/>
      <c r="FDJ114" s="8"/>
      <c r="FDK114" s="8"/>
      <c r="FDL114" s="8"/>
      <c r="FDM114" s="8"/>
      <c r="FDN114" s="8"/>
      <c r="FDO114" s="8"/>
      <c r="FDP114" s="8"/>
      <c r="FDQ114" s="8"/>
      <c r="FDR114" s="8"/>
      <c r="FDS114" s="8"/>
      <c r="FDT114" s="8"/>
      <c r="FDU114" s="8"/>
      <c r="FDV114" s="8"/>
      <c r="FDW114" s="8"/>
      <c r="FDX114" s="8"/>
      <c r="FDY114" s="8"/>
      <c r="FDZ114" s="8"/>
      <c r="FEA114" s="8"/>
      <c r="FEB114" s="8"/>
      <c r="FEC114" s="8"/>
      <c r="FED114" s="8"/>
      <c r="FEE114" s="8"/>
      <c r="FEF114" s="8"/>
      <c r="FEG114" s="8"/>
      <c r="FEH114" s="8"/>
      <c r="FEI114" s="8"/>
      <c r="FEJ114" s="8"/>
      <c r="FEK114" s="8"/>
      <c r="FEL114" s="8"/>
      <c r="FEM114" s="8"/>
      <c r="FEN114" s="8"/>
      <c r="FEO114" s="8"/>
      <c r="FEP114" s="8"/>
      <c r="FEQ114" s="8"/>
      <c r="FER114" s="8"/>
      <c r="FES114" s="8"/>
      <c r="FET114" s="8"/>
      <c r="FEU114" s="8"/>
      <c r="FEV114" s="8"/>
      <c r="FEW114" s="8"/>
      <c r="FEX114" s="8"/>
      <c r="FEY114" s="8"/>
      <c r="FEZ114" s="8"/>
      <c r="FFA114" s="8"/>
      <c r="FFB114" s="8"/>
      <c r="FFC114" s="8"/>
      <c r="FFD114" s="8"/>
      <c r="FFE114" s="8"/>
      <c r="FFF114" s="8"/>
      <c r="FFG114" s="8"/>
      <c r="FFH114" s="8"/>
      <c r="FFI114" s="8"/>
      <c r="FFJ114" s="8"/>
      <c r="FFK114" s="8"/>
      <c r="FFL114" s="8"/>
      <c r="FFM114" s="8"/>
      <c r="FFN114" s="8"/>
      <c r="FFO114" s="8"/>
      <c r="FFP114" s="8"/>
      <c r="FFQ114" s="8"/>
      <c r="FFR114" s="8"/>
      <c r="FFS114" s="8"/>
      <c r="FFT114" s="8"/>
      <c r="FFU114" s="8"/>
      <c r="FFV114" s="8"/>
      <c r="FFW114" s="8"/>
      <c r="FFX114" s="8"/>
      <c r="FFY114" s="8"/>
      <c r="FFZ114" s="8"/>
      <c r="FGA114" s="8"/>
      <c r="FGB114" s="8"/>
      <c r="FGC114" s="8"/>
      <c r="FGD114" s="8"/>
      <c r="FGE114" s="8"/>
      <c r="FGF114" s="8"/>
      <c r="FGG114" s="8"/>
      <c r="FGH114" s="8"/>
      <c r="FGI114" s="8"/>
      <c r="FGJ114" s="8"/>
      <c r="FGK114" s="8"/>
      <c r="FGL114" s="8"/>
      <c r="FGM114" s="8"/>
      <c r="FGN114" s="8"/>
      <c r="FGO114" s="8"/>
      <c r="FGP114" s="8"/>
      <c r="FGQ114" s="8"/>
      <c r="FGR114" s="8"/>
      <c r="FGS114" s="8"/>
      <c r="FGT114" s="8"/>
      <c r="FGU114" s="8"/>
      <c r="FGV114" s="8"/>
      <c r="FGW114" s="8"/>
      <c r="FGX114" s="8"/>
      <c r="FGY114" s="8"/>
      <c r="FGZ114" s="8"/>
      <c r="FHA114" s="8"/>
      <c r="FHB114" s="8"/>
      <c r="FHC114" s="8"/>
      <c r="FHD114" s="8"/>
      <c r="FHE114" s="8"/>
      <c r="FHF114" s="8"/>
      <c r="FHG114" s="8"/>
      <c r="FHH114" s="8"/>
      <c r="FHI114" s="8"/>
      <c r="FHJ114" s="8"/>
      <c r="FHK114" s="8"/>
      <c r="FHL114" s="8"/>
      <c r="FHM114" s="8"/>
      <c r="FHN114" s="8"/>
      <c r="FHO114" s="8"/>
      <c r="FHP114" s="8"/>
      <c r="FHQ114" s="8"/>
      <c r="FHR114" s="8"/>
      <c r="FHS114" s="8"/>
      <c r="FHT114" s="8"/>
      <c r="FHU114" s="8"/>
      <c r="FHV114" s="8"/>
      <c r="FHW114" s="8"/>
      <c r="FHX114" s="8"/>
      <c r="FHY114" s="8"/>
      <c r="FHZ114" s="8"/>
      <c r="FIA114" s="8"/>
      <c r="FIB114" s="8"/>
      <c r="FIC114" s="8"/>
      <c r="FID114" s="8"/>
      <c r="FIE114" s="8"/>
      <c r="FIF114" s="8"/>
      <c r="FIG114" s="8"/>
      <c r="FIH114" s="8"/>
      <c r="FII114" s="8"/>
      <c r="FIJ114" s="8"/>
      <c r="FIK114" s="8"/>
      <c r="FIL114" s="8"/>
      <c r="FIM114" s="8"/>
      <c r="FIN114" s="8"/>
      <c r="FIO114" s="8"/>
      <c r="FIP114" s="8"/>
      <c r="FIQ114" s="8"/>
      <c r="FIR114" s="8"/>
      <c r="FIS114" s="8"/>
      <c r="FIT114" s="8"/>
      <c r="FIU114" s="8"/>
      <c r="FIV114" s="8"/>
      <c r="FIW114" s="8"/>
      <c r="FIX114" s="8"/>
      <c r="FIY114" s="8"/>
      <c r="FIZ114" s="8"/>
      <c r="FJA114" s="8"/>
      <c r="FJB114" s="8"/>
      <c r="FJC114" s="8"/>
      <c r="FJD114" s="8"/>
      <c r="FJE114" s="8"/>
      <c r="FJF114" s="8"/>
      <c r="FJG114" s="8"/>
      <c r="FJH114" s="8"/>
      <c r="FJI114" s="8"/>
      <c r="FJJ114" s="8"/>
      <c r="FJK114" s="8"/>
      <c r="FJL114" s="8"/>
      <c r="FJM114" s="8"/>
      <c r="FJN114" s="8"/>
      <c r="FJO114" s="8"/>
      <c r="FJP114" s="8"/>
      <c r="FJQ114" s="8"/>
      <c r="FJR114" s="8"/>
      <c r="FJS114" s="8"/>
      <c r="FJT114" s="8"/>
      <c r="FJU114" s="8"/>
      <c r="FJV114" s="8"/>
      <c r="FJW114" s="8"/>
      <c r="FJX114" s="8"/>
      <c r="FJY114" s="8"/>
      <c r="FJZ114" s="8"/>
      <c r="FKA114" s="8"/>
      <c r="FKB114" s="8"/>
      <c r="FKC114" s="8"/>
      <c r="FKD114" s="8"/>
      <c r="FKE114" s="8"/>
      <c r="FKF114" s="8"/>
      <c r="FKG114" s="8"/>
      <c r="FKH114" s="8"/>
      <c r="FKI114" s="8"/>
      <c r="FKJ114" s="8"/>
      <c r="FKK114" s="8"/>
      <c r="FKL114" s="8"/>
      <c r="FKM114" s="8"/>
      <c r="FKN114" s="8"/>
      <c r="FKO114" s="8"/>
      <c r="FKP114" s="8"/>
      <c r="FKQ114" s="8"/>
      <c r="FKR114" s="8"/>
      <c r="FKS114" s="8"/>
      <c r="FKT114" s="8"/>
      <c r="FKU114" s="8"/>
      <c r="FKV114" s="8"/>
      <c r="FKW114" s="8"/>
      <c r="FKX114" s="8"/>
      <c r="FKY114" s="8"/>
      <c r="FKZ114" s="8"/>
      <c r="FLA114" s="8"/>
      <c r="FLB114" s="8"/>
      <c r="FLC114" s="8"/>
      <c r="FLD114" s="8"/>
      <c r="FLE114" s="8"/>
      <c r="FLF114" s="8"/>
      <c r="FLG114" s="8"/>
      <c r="FLH114" s="8"/>
      <c r="FLI114" s="8"/>
      <c r="FLJ114" s="8"/>
      <c r="FLK114" s="8"/>
      <c r="FLL114" s="8"/>
      <c r="FLM114" s="8"/>
      <c r="FLN114" s="8"/>
      <c r="FLO114" s="8"/>
      <c r="FLP114" s="8"/>
      <c r="FLQ114" s="8"/>
      <c r="FLR114" s="8"/>
      <c r="FLS114" s="8"/>
      <c r="FLT114" s="8"/>
      <c r="FLU114" s="8"/>
      <c r="FLV114" s="8"/>
      <c r="FLW114" s="8"/>
      <c r="FLX114" s="8"/>
      <c r="FLY114" s="8"/>
      <c r="FLZ114" s="8"/>
      <c r="FMA114" s="8"/>
      <c r="FMB114" s="8"/>
      <c r="FMC114" s="8"/>
      <c r="FMD114" s="8"/>
      <c r="FME114" s="8"/>
      <c r="FMF114" s="8"/>
      <c r="FMG114" s="8"/>
      <c r="FMH114" s="8"/>
      <c r="FMI114" s="8"/>
      <c r="FMJ114" s="8"/>
      <c r="FMK114" s="8"/>
      <c r="FML114" s="8"/>
      <c r="FMM114" s="8"/>
      <c r="FMN114" s="8"/>
      <c r="FMO114" s="8"/>
      <c r="FMP114" s="8"/>
      <c r="FMQ114" s="8"/>
      <c r="FMR114" s="8"/>
      <c r="FMS114" s="8"/>
      <c r="FMT114" s="8"/>
      <c r="FMU114" s="8"/>
      <c r="FMV114" s="8"/>
      <c r="FMW114" s="8"/>
      <c r="FMX114" s="8"/>
      <c r="FMY114" s="8"/>
      <c r="FMZ114" s="8"/>
      <c r="FNA114" s="8"/>
      <c r="FNB114" s="8"/>
      <c r="FNC114" s="8"/>
      <c r="FND114" s="8"/>
      <c r="FNE114" s="8"/>
      <c r="FNF114" s="8"/>
      <c r="FNG114" s="8"/>
      <c r="FNH114" s="8"/>
      <c r="FNI114" s="8"/>
      <c r="FNJ114" s="8"/>
      <c r="FNK114" s="8"/>
      <c r="FNL114" s="8"/>
      <c r="FNM114" s="8"/>
      <c r="FNN114" s="8"/>
      <c r="FNO114" s="8"/>
      <c r="FNP114" s="8"/>
      <c r="FNQ114" s="8"/>
      <c r="FNR114" s="8"/>
      <c r="FNS114" s="8"/>
      <c r="FNT114" s="8"/>
      <c r="FNU114" s="8"/>
      <c r="FNV114" s="8"/>
      <c r="FNW114" s="8"/>
      <c r="FNX114" s="8"/>
      <c r="FNY114" s="8"/>
      <c r="FNZ114" s="8"/>
      <c r="FOA114" s="8"/>
      <c r="FOB114" s="8"/>
      <c r="FOC114" s="8"/>
      <c r="FOD114" s="8"/>
      <c r="FOE114" s="8"/>
      <c r="FOF114" s="8"/>
      <c r="FOG114" s="8"/>
      <c r="FOH114" s="8"/>
      <c r="FOI114" s="8"/>
      <c r="FOJ114" s="8"/>
      <c r="FOK114" s="8"/>
      <c r="FOL114" s="8"/>
      <c r="FOM114" s="8"/>
      <c r="FON114" s="8"/>
      <c r="FOO114" s="8"/>
      <c r="FOP114" s="8"/>
      <c r="FOQ114" s="8"/>
      <c r="FOR114" s="8"/>
      <c r="FOS114" s="8"/>
      <c r="FOT114" s="8"/>
      <c r="FOU114" s="8"/>
      <c r="FOV114" s="8"/>
      <c r="FOW114" s="8"/>
      <c r="FOX114" s="8"/>
      <c r="FOY114" s="8"/>
      <c r="FOZ114" s="8"/>
      <c r="FPA114" s="8"/>
      <c r="FPB114" s="8"/>
      <c r="FPC114" s="8"/>
      <c r="FPD114" s="8"/>
      <c r="FPE114" s="8"/>
      <c r="FPF114" s="8"/>
      <c r="FPG114" s="8"/>
      <c r="FPH114" s="8"/>
      <c r="FPI114" s="8"/>
      <c r="FPJ114" s="8"/>
      <c r="FPK114" s="8"/>
      <c r="FPL114" s="8"/>
      <c r="FPM114" s="8"/>
      <c r="FPN114" s="8"/>
      <c r="FPO114" s="8"/>
      <c r="FPP114" s="8"/>
      <c r="FPQ114" s="8"/>
      <c r="FPR114" s="8"/>
      <c r="FPS114" s="8"/>
      <c r="FPT114" s="8"/>
      <c r="FPU114" s="8"/>
      <c r="FPV114" s="8"/>
      <c r="FPW114" s="8"/>
      <c r="FPX114" s="8"/>
      <c r="FPY114" s="8"/>
      <c r="FPZ114" s="8"/>
      <c r="FQA114" s="8"/>
      <c r="FQB114" s="8"/>
      <c r="FQC114" s="8"/>
      <c r="FQD114" s="8"/>
      <c r="FQE114" s="8"/>
      <c r="FQF114" s="8"/>
      <c r="FQG114" s="8"/>
      <c r="FQH114" s="8"/>
      <c r="FQI114" s="8"/>
      <c r="FQJ114" s="8"/>
      <c r="FQK114" s="8"/>
      <c r="FQL114" s="8"/>
      <c r="FQM114" s="8"/>
      <c r="FQN114" s="8"/>
      <c r="FQO114" s="8"/>
      <c r="FQP114" s="8"/>
      <c r="FQQ114" s="8"/>
      <c r="FQR114" s="8"/>
      <c r="FQS114" s="8"/>
      <c r="FQT114" s="8"/>
      <c r="FQU114" s="8"/>
      <c r="FQV114" s="8"/>
      <c r="FQW114" s="8"/>
      <c r="FQX114" s="8"/>
      <c r="FQY114" s="8"/>
      <c r="FQZ114" s="8"/>
      <c r="FRA114" s="8"/>
      <c r="FRB114" s="8"/>
      <c r="FRC114" s="8"/>
      <c r="FRD114" s="8"/>
      <c r="FRE114" s="8"/>
      <c r="FRF114" s="8"/>
      <c r="FRG114" s="8"/>
      <c r="FRH114" s="8"/>
      <c r="FRI114" s="8"/>
      <c r="FRJ114" s="8"/>
      <c r="FRK114" s="8"/>
      <c r="FRL114" s="8"/>
      <c r="FRM114" s="8"/>
      <c r="FRN114" s="8"/>
      <c r="FRO114" s="8"/>
      <c r="FRP114" s="8"/>
      <c r="FRQ114" s="8"/>
      <c r="FRR114" s="8"/>
      <c r="FRS114" s="8"/>
      <c r="FRT114" s="8"/>
      <c r="FRU114" s="8"/>
      <c r="FRV114" s="8"/>
      <c r="FRW114" s="8"/>
      <c r="FRX114" s="8"/>
      <c r="FRY114" s="8"/>
      <c r="FRZ114" s="8"/>
      <c r="FSA114" s="8"/>
      <c r="FSB114" s="8"/>
      <c r="FSC114" s="8"/>
      <c r="FSD114" s="8"/>
      <c r="FSE114" s="8"/>
      <c r="FSF114" s="8"/>
      <c r="FSG114" s="8"/>
      <c r="FSH114" s="8"/>
      <c r="FSI114" s="8"/>
      <c r="FSJ114" s="8"/>
      <c r="FSK114" s="8"/>
      <c r="FSL114" s="8"/>
      <c r="FSM114" s="8"/>
      <c r="FSN114" s="8"/>
      <c r="FSO114" s="8"/>
      <c r="FSP114" s="8"/>
      <c r="FSQ114" s="8"/>
      <c r="FSR114" s="8"/>
      <c r="FSS114" s="8"/>
      <c r="FST114" s="8"/>
      <c r="FSU114" s="8"/>
      <c r="FSV114" s="8"/>
      <c r="FSW114" s="8"/>
      <c r="FSX114" s="8"/>
      <c r="FSY114" s="8"/>
      <c r="FSZ114" s="8"/>
      <c r="FTA114" s="8"/>
      <c r="FTB114" s="8"/>
      <c r="FTC114" s="8"/>
      <c r="FTD114" s="8"/>
      <c r="FTE114" s="8"/>
      <c r="FTF114" s="8"/>
      <c r="FTG114" s="8"/>
      <c r="FTH114" s="8"/>
      <c r="FTI114" s="8"/>
      <c r="FTJ114" s="8"/>
      <c r="FTK114" s="8"/>
      <c r="FTL114" s="8"/>
      <c r="FTM114" s="8"/>
      <c r="FTN114" s="8"/>
      <c r="FTO114" s="8"/>
      <c r="FTP114" s="8"/>
      <c r="FTQ114" s="8"/>
      <c r="FTR114" s="8"/>
      <c r="FTS114" s="8"/>
      <c r="FTT114" s="8"/>
      <c r="FTU114" s="8"/>
      <c r="FTV114" s="8"/>
      <c r="FTW114" s="8"/>
      <c r="FTX114" s="8"/>
      <c r="FTY114" s="8"/>
      <c r="FTZ114" s="8"/>
      <c r="FUA114" s="8"/>
      <c r="FUB114" s="8"/>
      <c r="FUC114" s="8"/>
      <c r="FUD114" s="8"/>
      <c r="FUE114" s="8"/>
      <c r="FUF114" s="8"/>
      <c r="FUG114" s="8"/>
      <c r="FUH114" s="8"/>
      <c r="FUI114" s="8"/>
      <c r="FUJ114" s="8"/>
      <c r="FUK114" s="8"/>
      <c r="FUL114" s="8"/>
      <c r="FUM114" s="8"/>
      <c r="FUN114" s="8"/>
      <c r="FUO114" s="8"/>
      <c r="FUP114" s="8"/>
      <c r="FUQ114" s="8"/>
      <c r="FUR114" s="8"/>
      <c r="FUS114" s="8"/>
      <c r="FUT114" s="8"/>
      <c r="FUU114" s="8"/>
      <c r="FUV114" s="8"/>
      <c r="FUW114" s="8"/>
      <c r="FUX114" s="8"/>
      <c r="FUY114" s="8"/>
      <c r="FUZ114" s="8"/>
      <c r="FVA114" s="8"/>
      <c r="FVB114" s="8"/>
      <c r="FVC114" s="8"/>
      <c r="FVD114" s="8"/>
      <c r="FVE114" s="8"/>
      <c r="FVF114" s="8"/>
      <c r="FVG114" s="8"/>
      <c r="FVH114" s="8"/>
      <c r="FVI114" s="8"/>
      <c r="FVJ114" s="8"/>
      <c r="FVK114" s="8"/>
      <c r="FVL114" s="8"/>
      <c r="FVM114" s="8"/>
      <c r="FVN114" s="8"/>
      <c r="FVO114" s="8"/>
      <c r="FVP114" s="8"/>
      <c r="FVQ114" s="8"/>
      <c r="FVR114" s="8"/>
      <c r="FVS114" s="8"/>
      <c r="FVT114" s="8"/>
      <c r="FVU114" s="8"/>
      <c r="FVV114" s="8"/>
      <c r="FVW114" s="8"/>
      <c r="FVX114" s="8"/>
      <c r="FVY114" s="8"/>
      <c r="FVZ114" s="8"/>
      <c r="FWA114" s="8"/>
      <c r="FWB114" s="8"/>
      <c r="FWC114" s="8"/>
      <c r="FWD114" s="8"/>
      <c r="FWE114" s="8"/>
      <c r="FWF114" s="8"/>
      <c r="FWG114" s="8"/>
      <c r="FWH114" s="8"/>
      <c r="FWI114" s="8"/>
      <c r="FWJ114" s="8"/>
      <c r="FWK114" s="8"/>
      <c r="FWL114" s="8"/>
      <c r="FWM114" s="8"/>
      <c r="FWN114" s="8"/>
      <c r="FWO114" s="8"/>
      <c r="FWP114" s="8"/>
      <c r="FWQ114" s="8"/>
      <c r="FWR114" s="8"/>
      <c r="FWS114" s="8"/>
      <c r="FWT114" s="8"/>
      <c r="FWU114" s="8"/>
      <c r="FWV114" s="8"/>
      <c r="FWW114" s="8"/>
      <c r="FWX114" s="8"/>
      <c r="FWY114" s="8"/>
      <c r="FWZ114" s="8"/>
      <c r="FXA114" s="8"/>
      <c r="FXB114" s="8"/>
      <c r="FXC114" s="8"/>
      <c r="FXD114" s="8"/>
      <c r="FXE114" s="8"/>
      <c r="FXF114" s="8"/>
      <c r="FXG114" s="8"/>
      <c r="FXH114" s="8"/>
      <c r="FXI114" s="8"/>
      <c r="FXJ114" s="8"/>
      <c r="FXK114" s="8"/>
      <c r="FXL114" s="8"/>
      <c r="FXM114" s="8"/>
      <c r="FXN114" s="8"/>
      <c r="FXO114" s="8"/>
      <c r="FXP114" s="8"/>
      <c r="FXQ114" s="8"/>
      <c r="FXR114" s="8"/>
      <c r="FXS114" s="8"/>
      <c r="FXT114" s="8"/>
      <c r="FXU114" s="8"/>
      <c r="FXV114" s="8"/>
      <c r="FXW114" s="8"/>
      <c r="FXX114" s="8"/>
      <c r="FXY114" s="8"/>
      <c r="FXZ114" s="8"/>
      <c r="FYA114" s="8"/>
      <c r="FYB114" s="8"/>
      <c r="FYC114" s="8"/>
      <c r="FYD114" s="8"/>
      <c r="FYE114" s="8"/>
      <c r="FYF114" s="8"/>
      <c r="FYG114" s="8"/>
      <c r="FYH114" s="8"/>
      <c r="FYI114" s="8"/>
      <c r="FYJ114" s="8"/>
      <c r="FYK114" s="8"/>
      <c r="FYL114" s="8"/>
      <c r="FYM114" s="8"/>
      <c r="FYN114" s="8"/>
      <c r="FYO114" s="8"/>
      <c r="FYP114" s="8"/>
      <c r="FYQ114" s="8"/>
      <c r="FYR114" s="8"/>
      <c r="FYS114" s="8"/>
      <c r="FYT114" s="8"/>
      <c r="FYU114" s="8"/>
      <c r="FYV114" s="8"/>
      <c r="FYW114" s="8"/>
      <c r="FYX114" s="8"/>
      <c r="FYY114" s="8"/>
      <c r="FYZ114" s="8"/>
      <c r="FZA114" s="8"/>
      <c r="FZB114" s="8"/>
      <c r="FZC114" s="8"/>
      <c r="FZD114" s="8"/>
      <c r="FZE114" s="8"/>
      <c r="FZF114" s="8"/>
      <c r="FZG114" s="8"/>
      <c r="FZH114" s="8"/>
      <c r="FZI114" s="8"/>
      <c r="FZJ114" s="8"/>
      <c r="FZK114" s="8"/>
      <c r="FZL114" s="8"/>
      <c r="FZM114" s="8"/>
      <c r="FZN114" s="8"/>
      <c r="FZO114" s="8"/>
      <c r="FZP114" s="8"/>
      <c r="FZQ114" s="8"/>
      <c r="FZR114" s="8"/>
      <c r="FZS114" s="8"/>
      <c r="FZT114" s="8"/>
      <c r="FZU114" s="8"/>
      <c r="FZV114" s="8"/>
      <c r="FZW114" s="8"/>
      <c r="FZX114" s="8"/>
      <c r="FZY114" s="8"/>
      <c r="FZZ114" s="8"/>
      <c r="GAA114" s="8"/>
      <c r="GAB114" s="8"/>
      <c r="GAC114" s="8"/>
      <c r="GAD114" s="8"/>
      <c r="GAE114" s="8"/>
      <c r="GAF114" s="8"/>
      <c r="GAG114" s="8"/>
      <c r="GAH114" s="8"/>
      <c r="GAI114" s="8"/>
      <c r="GAJ114" s="8"/>
      <c r="GAK114" s="8"/>
      <c r="GAL114" s="8"/>
      <c r="GAM114" s="8"/>
      <c r="GAN114" s="8"/>
      <c r="GAO114" s="8"/>
      <c r="GAP114" s="8"/>
      <c r="GAQ114" s="8"/>
      <c r="GAR114" s="8"/>
      <c r="GAS114" s="8"/>
      <c r="GAT114" s="8"/>
      <c r="GAU114" s="8"/>
      <c r="GAV114" s="8"/>
      <c r="GAW114" s="8"/>
      <c r="GAX114" s="8"/>
      <c r="GAY114" s="8"/>
      <c r="GAZ114" s="8"/>
      <c r="GBA114" s="8"/>
      <c r="GBB114" s="8"/>
      <c r="GBC114" s="8"/>
      <c r="GBD114" s="8"/>
      <c r="GBE114" s="8"/>
      <c r="GBF114" s="8"/>
      <c r="GBG114" s="8"/>
      <c r="GBH114" s="8"/>
      <c r="GBI114" s="8"/>
      <c r="GBJ114" s="8"/>
      <c r="GBK114" s="8"/>
      <c r="GBL114" s="8"/>
      <c r="GBM114" s="8"/>
      <c r="GBN114" s="8"/>
      <c r="GBO114" s="8"/>
      <c r="GBP114" s="8"/>
      <c r="GBQ114" s="8"/>
      <c r="GBR114" s="8"/>
      <c r="GBS114" s="8"/>
      <c r="GBT114" s="8"/>
      <c r="GBU114" s="8"/>
      <c r="GBV114" s="8"/>
      <c r="GBW114" s="8"/>
      <c r="GBX114" s="8"/>
      <c r="GBY114" s="8"/>
      <c r="GBZ114" s="8"/>
      <c r="GCA114" s="8"/>
      <c r="GCB114" s="8"/>
      <c r="GCC114" s="8"/>
      <c r="GCD114" s="8"/>
      <c r="GCE114" s="8"/>
      <c r="GCF114" s="8"/>
      <c r="GCG114" s="8"/>
      <c r="GCH114" s="8"/>
      <c r="GCI114" s="8"/>
      <c r="GCJ114" s="8"/>
      <c r="GCK114" s="8"/>
      <c r="GCL114" s="8"/>
      <c r="GCM114" s="8"/>
      <c r="GCN114" s="8"/>
      <c r="GCO114" s="8"/>
      <c r="GCP114" s="8"/>
      <c r="GCQ114" s="8"/>
      <c r="GCR114" s="8"/>
      <c r="GCS114" s="8"/>
      <c r="GCT114" s="8"/>
      <c r="GCU114" s="8"/>
      <c r="GCV114" s="8"/>
      <c r="GCW114" s="8"/>
      <c r="GCX114" s="8"/>
      <c r="GCY114" s="8"/>
      <c r="GCZ114" s="8"/>
      <c r="GDA114" s="8"/>
      <c r="GDB114" s="8"/>
      <c r="GDC114" s="8"/>
      <c r="GDD114" s="8"/>
      <c r="GDE114" s="8"/>
      <c r="GDF114" s="8"/>
      <c r="GDG114" s="8"/>
      <c r="GDH114" s="8"/>
      <c r="GDI114" s="8"/>
      <c r="GDJ114" s="8"/>
      <c r="GDK114" s="8"/>
      <c r="GDL114" s="8"/>
      <c r="GDM114" s="8"/>
      <c r="GDN114" s="8"/>
      <c r="GDO114" s="8"/>
      <c r="GDP114" s="8"/>
      <c r="GDQ114" s="8"/>
      <c r="GDR114" s="8"/>
      <c r="GDS114" s="8"/>
      <c r="GDT114" s="8"/>
      <c r="GDU114" s="8"/>
      <c r="GDV114" s="8"/>
      <c r="GDW114" s="8"/>
      <c r="GDX114" s="8"/>
      <c r="GDY114" s="8"/>
      <c r="GDZ114" s="8"/>
      <c r="GEA114" s="8"/>
      <c r="GEB114" s="8"/>
      <c r="GEC114" s="8"/>
      <c r="GED114" s="8"/>
      <c r="GEE114" s="8"/>
      <c r="GEF114" s="8"/>
      <c r="GEG114" s="8"/>
      <c r="GEH114" s="8"/>
      <c r="GEI114" s="8"/>
      <c r="GEJ114" s="8"/>
      <c r="GEK114" s="8"/>
      <c r="GEL114" s="8"/>
      <c r="GEM114" s="8"/>
      <c r="GEN114" s="8"/>
      <c r="GEO114" s="8"/>
      <c r="GEP114" s="8"/>
      <c r="GEQ114" s="8"/>
      <c r="GER114" s="8"/>
      <c r="GES114" s="8"/>
      <c r="GET114" s="8"/>
      <c r="GEU114" s="8"/>
      <c r="GEV114" s="8"/>
      <c r="GEW114" s="8"/>
      <c r="GEX114" s="8"/>
      <c r="GEY114" s="8"/>
      <c r="GEZ114" s="8"/>
      <c r="GFA114" s="8"/>
      <c r="GFB114" s="8"/>
      <c r="GFC114" s="8"/>
      <c r="GFD114" s="8"/>
      <c r="GFE114" s="8"/>
      <c r="GFF114" s="8"/>
      <c r="GFG114" s="8"/>
      <c r="GFH114" s="8"/>
      <c r="GFI114" s="8"/>
      <c r="GFJ114" s="8"/>
      <c r="GFK114" s="8"/>
      <c r="GFL114" s="8"/>
      <c r="GFM114" s="8"/>
      <c r="GFN114" s="8"/>
      <c r="GFO114" s="8"/>
      <c r="GFP114" s="8"/>
      <c r="GFQ114" s="8"/>
      <c r="GFR114" s="8"/>
      <c r="GFS114" s="8"/>
      <c r="GFT114" s="8"/>
      <c r="GFU114" s="8"/>
      <c r="GFV114" s="8"/>
      <c r="GFW114" s="8"/>
      <c r="GFX114" s="8"/>
      <c r="GFY114" s="8"/>
      <c r="GFZ114" s="8"/>
      <c r="GGA114" s="8"/>
      <c r="GGB114" s="8"/>
      <c r="GGC114" s="8"/>
      <c r="GGD114" s="8"/>
      <c r="GGE114" s="8"/>
      <c r="GGF114" s="8"/>
      <c r="GGG114" s="8"/>
      <c r="GGH114" s="8"/>
      <c r="GGI114" s="8"/>
      <c r="GGJ114" s="8"/>
      <c r="GGK114" s="8"/>
      <c r="GGL114" s="8"/>
      <c r="GGM114" s="8"/>
      <c r="GGN114" s="8"/>
      <c r="GGO114" s="8"/>
      <c r="GGP114" s="8"/>
      <c r="GGQ114" s="8"/>
      <c r="GGR114" s="8"/>
      <c r="GGS114" s="8"/>
      <c r="GGT114" s="8"/>
      <c r="GGU114" s="8"/>
      <c r="GGV114" s="8"/>
      <c r="GGW114" s="8"/>
      <c r="GGX114" s="8"/>
      <c r="GGY114" s="8"/>
      <c r="GGZ114" s="8"/>
      <c r="GHA114" s="8"/>
      <c r="GHB114" s="8"/>
      <c r="GHC114" s="8"/>
      <c r="GHD114" s="8"/>
      <c r="GHE114" s="8"/>
      <c r="GHF114" s="8"/>
      <c r="GHG114" s="8"/>
      <c r="GHH114" s="8"/>
      <c r="GHI114" s="8"/>
      <c r="GHJ114" s="8"/>
      <c r="GHK114" s="8"/>
      <c r="GHL114" s="8"/>
      <c r="GHM114" s="8"/>
      <c r="GHN114" s="8"/>
      <c r="GHO114" s="8"/>
      <c r="GHP114" s="8"/>
      <c r="GHQ114" s="8"/>
      <c r="GHR114" s="8"/>
      <c r="GHS114" s="8"/>
      <c r="GHT114" s="8"/>
      <c r="GHU114" s="8"/>
      <c r="GHV114" s="8"/>
      <c r="GHW114" s="8"/>
      <c r="GHX114" s="8"/>
      <c r="GHY114" s="8"/>
      <c r="GHZ114" s="8"/>
      <c r="GIA114" s="8"/>
      <c r="GIB114" s="8"/>
      <c r="GIC114" s="8"/>
      <c r="GID114" s="8"/>
      <c r="GIE114" s="8"/>
      <c r="GIF114" s="8"/>
      <c r="GIG114" s="8"/>
      <c r="GIH114" s="8"/>
      <c r="GII114" s="8"/>
      <c r="GIJ114" s="8"/>
      <c r="GIK114" s="8"/>
      <c r="GIL114" s="8"/>
      <c r="GIM114" s="8"/>
      <c r="GIN114" s="8"/>
      <c r="GIO114" s="8"/>
      <c r="GIP114" s="8"/>
      <c r="GIQ114" s="8"/>
      <c r="GIR114" s="8"/>
      <c r="GIS114" s="8"/>
      <c r="GIT114" s="8"/>
      <c r="GIU114" s="8"/>
      <c r="GIV114" s="8"/>
      <c r="GIW114" s="8"/>
      <c r="GIX114" s="8"/>
      <c r="GIY114" s="8"/>
      <c r="GIZ114" s="8"/>
      <c r="GJA114" s="8"/>
      <c r="GJB114" s="8"/>
      <c r="GJC114" s="8"/>
      <c r="GJD114" s="8"/>
      <c r="GJE114" s="8"/>
      <c r="GJF114" s="8"/>
      <c r="GJG114" s="8"/>
      <c r="GJH114" s="8"/>
      <c r="GJI114" s="8"/>
      <c r="GJJ114" s="8"/>
      <c r="GJK114" s="8"/>
      <c r="GJL114" s="8"/>
      <c r="GJM114" s="8"/>
      <c r="GJN114" s="8"/>
      <c r="GJO114" s="8"/>
      <c r="GJP114" s="8"/>
      <c r="GJQ114" s="8"/>
      <c r="GJR114" s="8"/>
      <c r="GJS114" s="8"/>
      <c r="GJT114" s="8"/>
      <c r="GJU114" s="8"/>
      <c r="GJV114" s="8"/>
      <c r="GJW114" s="8"/>
      <c r="GJX114" s="8"/>
      <c r="GJY114" s="8"/>
      <c r="GJZ114" s="8"/>
      <c r="GKA114" s="8"/>
      <c r="GKB114" s="8"/>
      <c r="GKC114" s="8"/>
      <c r="GKD114" s="8"/>
      <c r="GKE114" s="8"/>
      <c r="GKF114" s="8"/>
      <c r="GKG114" s="8"/>
      <c r="GKH114" s="8"/>
      <c r="GKI114" s="8"/>
      <c r="GKJ114" s="8"/>
      <c r="GKK114" s="8"/>
      <c r="GKL114" s="8"/>
      <c r="GKM114" s="8"/>
      <c r="GKN114" s="8"/>
      <c r="GKO114" s="8"/>
      <c r="GKP114" s="8"/>
      <c r="GKQ114" s="8"/>
      <c r="GKR114" s="8"/>
      <c r="GKS114" s="8"/>
      <c r="GKT114" s="8"/>
      <c r="GKU114" s="8"/>
      <c r="GKV114" s="8"/>
      <c r="GKW114" s="8"/>
      <c r="GKX114" s="8"/>
      <c r="GKY114" s="8"/>
      <c r="GKZ114" s="8"/>
      <c r="GLA114" s="8"/>
      <c r="GLB114" s="8"/>
      <c r="GLC114" s="8"/>
      <c r="GLD114" s="8"/>
      <c r="GLE114" s="8"/>
      <c r="GLF114" s="8"/>
      <c r="GLG114" s="8"/>
      <c r="GLH114" s="8"/>
      <c r="GLI114" s="8"/>
      <c r="GLJ114" s="8"/>
      <c r="GLK114" s="8"/>
      <c r="GLL114" s="8"/>
      <c r="GLM114" s="8"/>
      <c r="GLN114" s="8"/>
      <c r="GLO114" s="8"/>
      <c r="GLP114" s="8"/>
      <c r="GLQ114" s="8"/>
      <c r="GLR114" s="8"/>
      <c r="GLS114" s="8"/>
      <c r="GLT114" s="8"/>
      <c r="GLU114" s="8"/>
      <c r="GLV114" s="8"/>
      <c r="GLW114" s="8"/>
      <c r="GLX114" s="8"/>
      <c r="GLY114" s="8"/>
      <c r="GLZ114" s="8"/>
      <c r="GMA114" s="8"/>
      <c r="GMB114" s="8"/>
      <c r="GMC114" s="8"/>
      <c r="GMD114" s="8"/>
      <c r="GME114" s="8"/>
      <c r="GMF114" s="8"/>
      <c r="GMG114" s="8"/>
      <c r="GMH114" s="8"/>
      <c r="GMI114" s="8"/>
      <c r="GMJ114" s="8"/>
      <c r="GMK114" s="8"/>
      <c r="GML114" s="8"/>
      <c r="GMM114" s="8"/>
      <c r="GMN114" s="8"/>
      <c r="GMO114" s="8"/>
      <c r="GMP114" s="8"/>
      <c r="GMQ114" s="8"/>
      <c r="GMR114" s="8"/>
      <c r="GMS114" s="8"/>
      <c r="GMT114" s="8"/>
      <c r="GMU114" s="8"/>
      <c r="GMV114" s="8"/>
      <c r="GMW114" s="8"/>
      <c r="GMX114" s="8"/>
      <c r="GMY114" s="8"/>
      <c r="GMZ114" s="8"/>
      <c r="GNA114" s="8"/>
      <c r="GNB114" s="8"/>
      <c r="GNC114" s="8"/>
      <c r="GND114" s="8"/>
      <c r="GNE114" s="8"/>
      <c r="GNF114" s="8"/>
      <c r="GNG114" s="8"/>
      <c r="GNH114" s="8"/>
      <c r="GNI114" s="8"/>
      <c r="GNJ114" s="8"/>
      <c r="GNK114" s="8"/>
      <c r="GNL114" s="8"/>
      <c r="GNM114" s="8"/>
      <c r="GNN114" s="8"/>
      <c r="GNO114" s="8"/>
      <c r="GNP114" s="8"/>
      <c r="GNQ114" s="8"/>
      <c r="GNR114" s="8"/>
      <c r="GNS114" s="8"/>
      <c r="GNT114" s="8"/>
      <c r="GNU114" s="8"/>
      <c r="GNV114" s="8"/>
      <c r="GNW114" s="8"/>
      <c r="GNX114" s="8"/>
      <c r="GNY114" s="8"/>
      <c r="GNZ114" s="8"/>
      <c r="GOA114" s="8"/>
      <c r="GOB114" s="8"/>
      <c r="GOC114" s="8"/>
      <c r="GOD114" s="8"/>
      <c r="GOE114" s="8"/>
      <c r="GOF114" s="8"/>
      <c r="GOG114" s="8"/>
      <c r="GOH114" s="8"/>
      <c r="GOI114" s="8"/>
      <c r="GOJ114" s="8"/>
      <c r="GOK114" s="8"/>
      <c r="GOL114" s="8"/>
      <c r="GOM114" s="8"/>
      <c r="GON114" s="8"/>
      <c r="GOO114" s="8"/>
      <c r="GOP114" s="8"/>
      <c r="GOQ114" s="8"/>
      <c r="GOR114" s="8"/>
      <c r="GOS114" s="8"/>
      <c r="GOT114" s="8"/>
      <c r="GOU114" s="8"/>
      <c r="GOV114" s="8"/>
      <c r="GOW114" s="8"/>
      <c r="GOX114" s="8"/>
      <c r="GOY114" s="8"/>
      <c r="GOZ114" s="8"/>
      <c r="GPA114" s="8"/>
      <c r="GPB114" s="8"/>
      <c r="GPC114" s="8"/>
      <c r="GPD114" s="8"/>
      <c r="GPE114" s="8"/>
      <c r="GPF114" s="8"/>
      <c r="GPG114" s="8"/>
      <c r="GPH114" s="8"/>
      <c r="GPI114" s="8"/>
      <c r="GPJ114" s="8"/>
      <c r="GPK114" s="8"/>
      <c r="GPL114" s="8"/>
      <c r="GPM114" s="8"/>
      <c r="GPN114" s="8"/>
      <c r="GPO114" s="8"/>
      <c r="GPP114" s="8"/>
      <c r="GPQ114" s="8"/>
      <c r="GPR114" s="8"/>
      <c r="GPS114" s="8"/>
      <c r="GPT114" s="8"/>
      <c r="GPU114" s="8"/>
      <c r="GPV114" s="8"/>
      <c r="GPW114" s="8"/>
      <c r="GPX114" s="8"/>
      <c r="GPY114" s="8"/>
      <c r="GPZ114" s="8"/>
      <c r="GQA114" s="8"/>
      <c r="GQB114" s="8"/>
      <c r="GQC114" s="8"/>
      <c r="GQD114" s="8"/>
      <c r="GQE114" s="8"/>
      <c r="GQF114" s="8"/>
      <c r="GQG114" s="8"/>
      <c r="GQH114" s="8"/>
      <c r="GQI114" s="8"/>
      <c r="GQJ114" s="8"/>
      <c r="GQK114" s="8"/>
      <c r="GQL114" s="8"/>
      <c r="GQM114" s="8"/>
      <c r="GQN114" s="8"/>
      <c r="GQO114" s="8"/>
      <c r="GQP114" s="8"/>
      <c r="GQQ114" s="8"/>
      <c r="GQR114" s="8"/>
      <c r="GQS114" s="8"/>
      <c r="GQT114" s="8"/>
      <c r="GQU114" s="8"/>
      <c r="GQV114" s="8"/>
      <c r="GQW114" s="8"/>
      <c r="GQX114" s="8"/>
      <c r="GQY114" s="8"/>
      <c r="GQZ114" s="8"/>
      <c r="GRA114" s="8"/>
      <c r="GRB114" s="8"/>
      <c r="GRC114" s="8"/>
      <c r="GRD114" s="8"/>
      <c r="GRE114" s="8"/>
      <c r="GRF114" s="8"/>
      <c r="GRG114" s="8"/>
      <c r="GRH114" s="8"/>
      <c r="GRI114" s="8"/>
      <c r="GRJ114" s="8"/>
      <c r="GRK114" s="8"/>
      <c r="GRL114" s="8"/>
      <c r="GRM114" s="8"/>
      <c r="GRN114" s="8"/>
      <c r="GRO114" s="8"/>
      <c r="GRP114" s="8"/>
      <c r="GRQ114" s="8"/>
      <c r="GRR114" s="8"/>
      <c r="GRS114" s="8"/>
      <c r="GRT114" s="8"/>
      <c r="GRU114" s="8"/>
      <c r="GRV114" s="8"/>
      <c r="GRW114" s="8"/>
      <c r="GRX114" s="8"/>
      <c r="GRY114" s="8"/>
      <c r="GRZ114" s="8"/>
      <c r="GSA114" s="8"/>
      <c r="GSB114" s="8"/>
      <c r="GSC114" s="8"/>
      <c r="GSD114" s="8"/>
      <c r="GSE114" s="8"/>
      <c r="GSF114" s="8"/>
      <c r="GSG114" s="8"/>
      <c r="GSH114" s="8"/>
      <c r="GSI114" s="8"/>
      <c r="GSJ114" s="8"/>
      <c r="GSK114" s="8"/>
      <c r="GSL114" s="8"/>
      <c r="GSM114" s="8"/>
      <c r="GSN114" s="8"/>
      <c r="GSO114" s="8"/>
      <c r="GSP114" s="8"/>
      <c r="GSQ114" s="8"/>
      <c r="GSR114" s="8"/>
      <c r="GSS114" s="8"/>
      <c r="GST114" s="8"/>
      <c r="GSU114" s="8"/>
      <c r="GSV114" s="8"/>
      <c r="GSW114" s="8"/>
      <c r="GSX114" s="8"/>
      <c r="GSY114" s="8"/>
      <c r="GSZ114" s="8"/>
      <c r="GTA114" s="8"/>
      <c r="GTB114" s="8"/>
      <c r="GTC114" s="8"/>
      <c r="GTD114" s="8"/>
      <c r="GTE114" s="8"/>
      <c r="GTF114" s="8"/>
      <c r="GTG114" s="8"/>
      <c r="GTH114" s="8"/>
      <c r="GTI114" s="8"/>
      <c r="GTJ114" s="8"/>
      <c r="GTK114" s="8"/>
      <c r="GTL114" s="8"/>
      <c r="GTM114" s="8"/>
      <c r="GTN114" s="8"/>
      <c r="GTO114" s="8"/>
      <c r="GTP114" s="8"/>
      <c r="GTQ114" s="8"/>
      <c r="GTR114" s="8"/>
      <c r="GTS114" s="8"/>
      <c r="GTT114" s="8"/>
      <c r="GTU114" s="8"/>
      <c r="GTV114" s="8"/>
      <c r="GTW114" s="8"/>
      <c r="GTX114" s="8"/>
      <c r="GTY114" s="8"/>
      <c r="GTZ114" s="8"/>
      <c r="GUA114" s="8"/>
      <c r="GUB114" s="8"/>
      <c r="GUC114" s="8"/>
      <c r="GUD114" s="8"/>
      <c r="GUE114" s="8"/>
      <c r="GUF114" s="8"/>
      <c r="GUG114" s="8"/>
      <c r="GUH114" s="8"/>
      <c r="GUI114" s="8"/>
      <c r="GUJ114" s="8"/>
      <c r="GUK114" s="8"/>
      <c r="GUL114" s="8"/>
      <c r="GUM114" s="8"/>
      <c r="GUN114" s="8"/>
      <c r="GUO114" s="8"/>
      <c r="GUP114" s="8"/>
      <c r="GUQ114" s="8"/>
      <c r="GUR114" s="8"/>
      <c r="GUS114" s="8"/>
      <c r="GUT114" s="8"/>
      <c r="GUU114" s="8"/>
      <c r="GUV114" s="8"/>
      <c r="GUW114" s="8"/>
      <c r="GUX114" s="8"/>
      <c r="GUY114" s="8"/>
      <c r="GUZ114" s="8"/>
      <c r="GVA114" s="8"/>
      <c r="GVB114" s="8"/>
      <c r="GVC114" s="8"/>
      <c r="GVD114" s="8"/>
      <c r="GVE114" s="8"/>
      <c r="GVF114" s="8"/>
      <c r="GVG114" s="8"/>
      <c r="GVH114" s="8"/>
      <c r="GVI114" s="8"/>
      <c r="GVJ114" s="8"/>
      <c r="GVK114" s="8"/>
      <c r="GVL114" s="8"/>
      <c r="GVM114" s="8"/>
      <c r="GVN114" s="8"/>
      <c r="GVO114" s="8"/>
      <c r="GVP114" s="8"/>
      <c r="GVQ114" s="8"/>
      <c r="GVR114" s="8"/>
      <c r="GVS114" s="8"/>
      <c r="GVT114" s="8"/>
      <c r="GVU114" s="8"/>
      <c r="GVV114" s="8"/>
      <c r="GVW114" s="8"/>
      <c r="GVX114" s="8"/>
      <c r="GVY114" s="8"/>
      <c r="GVZ114" s="8"/>
      <c r="GWA114" s="8"/>
      <c r="GWB114" s="8"/>
      <c r="GWC114" s="8"/>
      <c r="GWD114" s="8"/>
      <c r="GWE114" s="8"/>
      <c r="GWF114" s="8"/>
      <c r="GWG114" s="8"/>
      <c r="GWH114" s="8"/>
      <c r="GWI114" s="8"/>
      <c r="GWJ114" s="8"/>
      <c r="GWK114" s="8"/>
      <c r="GWL114" s="8"/>
      <c r="GWM114" s="8"/>
      <c r="GWN114" s="8"/>
      <c r="GWO114" s="8"/>
      <c r="GWP114" s="8"/>
      <c r="GWQ114" s="8"/>
      <c r="GWR114" s="8"/>
      <c r="GWS114" s="8"/>
      <c r="GWT114" s="8"/>
      <c r="GWU114" s="8"/>
      <c r="GWV114" s="8"/>
      <c r="GWW114" s="8"/>
      <c r="GWX114" s="8"/>
      <c r="GWY114" s="8"/>
      <c r="GWZ114" s="8"/>
      <c r="GXA114" s="8"/>
      <c r="GXB114" s="8"/>
      <c r="GXC114" s="8"/>
      <c r="GXD114" s="8"/>
      <c r="GXE114" s="8"/>
      <c r="GXF114" s="8"/>
      <c r="GXG114" s="8"/>
      <c r="GXH114" s="8"/>
      <c r="GXI114" s="8"/>
      <c r="GXJ114" s="8"/>
      <c r="GXK114" s="8"/>
      <c r="GXL114" s="8"/>
      <c r="GXM114" s="8"/>
      <c r="GXN114" s="8"/>
      <c r="GXO114" s="8"/>
      <c r="GXP114" s="8"/>
      <c r="GXQ114" s="8"/>
      <c r="GXR114" s="8"/>
      <c r="GXS114" s="8"/>
      <c r="GXT114" s="8"/>
      <c r="GXU114" s="8"/>
      <c r="GXV114" s="8"/>
      <c r="GXW114" s="8"/>
      <c r="GXX114" s="8"/>
      <c r="GXY114" s="8"/>
      <c r="GXZ114" s="8"/>
      <c r="GYA114" s="8"/>
      <c r="GYB114" s="8"/>
      <c r="GYC114" s="8"/>
      <c r="GYD114" s="8"/>
      <c r="GYE114" s="8"/>
      <c r="GYF114" s="8"/>
      <c r="GYG114" s="8"/>
      <c r="GYH114" s="8"/>
      <c r="GYI114" s="8"/>
      <c r="GYJ114" s="8"/>
      <c r="GYK114" s="8"/>
      <c r="GYL114" s="8"/>
      <c r="GYM114" s="8"/>
      <c r="GYN114" s="8"/>
      <c r="GYO114" s="8"/>
      <c r="GYP114" s="8"/>
      <c r="GYQ114" s="8"/>
      <c r="GYR114" s="8"/>
      <c r="GYS114" s="8"/>
      <c r="GYT114" s="8"/>
      <c r="GYU114" s="8"/>
      <c r="GYV114" s="8"/>
      <c r="GYW114" s="8"/>
      <c r="GYX114" s="8"/>
      <c r="GYY114" s="8"/>
      <c r="GYZ114" s="8"/>
      <c r="GZA114" s="8"/>
      <c r="GZB114" s="8"/>
      <c r="GZC114" s="8"/>
      <c r="GZD114" s="8"/>
      <c r="GZE114" s="8"/>
      <c r="GZF114" s="8"/>
      <c r="GZG114" s="8"/>
      <c r="GZH114" s="8"/>
      <c r="GZI114" s="8"/>
      <c r="GZJ114" s="8"/>
      <c r="GZK114" s="8"/>
      <c r="GZL114" s="8"/>
      <c r="GZM114" s="8"/>
      <c r="GZN114" s="8"/>
      <c r="GZO114" s="8"/>
      <c r="GZP114" s="8"/>
      <c r="GZQ114" s="8"/>
      <c r="GZR114" s="8"/>
      <c r="GZS114" s="8"/>
      <c r="GZT114" s="8"/>
      <c r="GZU114" s="8"/>
      <c r="GZV114" s="8"/>
      <c r="GZW114" s="8"/>
      <c r="GZX114" s="8"/>
      <c r="GZY114" s="8"/>
      <c r="GZZ114" s="8"/>
      <c r="HAA114" s="8"/>
      <c r="HAB114" s="8"/>
      <c r="HAC114" s="8"/>
      <c r="HAD114" s="8"/>
      <c r="HAE114" s="8"/>
      <c r="HAF114" s="8"/>
      <c r="HAG114" s="8"/>
      <c r="HAH114" s="8"/>
      <c r="HAI114" s="8"/>
      <c r="HAJ114" s="8"/>
      <c r="HAK114" s="8"/>
      <c r="HAL114" s="8"/>
      <c r="HAM114" s="8"/>
      <c r="HAN114" s="8"/>
      <c r="HAO114" s="8"/>
      <c r="HAP114" s="8"/>
      <c r="HAQ114" s="8"/>
      <c r="HAR114" s="8"/>
      <c r="HAS114" s="8"/>
      <c r="HAT114" s="8"/>
      <c r="HAU114" s="8"/>
      <c r="HAV114" s="8"/>
      <c r="HAW114" s="8"/>
      <c r="HAX114" s="8"/>
      <c r="HAY114" s="8"/>
      <c r="HAZ114" s="8"/>
      <c r="HBA114" s="8"/>
      <c r="HBB114" s="8"/>
      <c r="HBC114" s="8"/>
      <c r="HBD114" s="8"/>
      <c r="HBE114" s="8"/>
      <c r="HBF114" s="8"/>
      <c r="HBG114" s="8"/>
      <c r="HBH114" s="8"/>
      <c r="HBI114" s="8"/>
      <c r="HBJ114" s="8"/>
      <c r="HBK114" s="8"/>
      <c r="HBL114" s="8"/>
      <c r="HBM114" s="8"/>
      <c r="HBN114" s="8"/>
      <c r="HBO114" s="8"/>
      <c r="HBP114" s="8"/>
      <c r="HBQ114" s="8"/>
      <c r="HBR114" s="8"/>
      <c r="HBS114" s="8"/>
      <c r="HBT114" s="8"/>
      <c r="HBU114" s="8"/>
      <c r="HBV114" s="8"/>
      <c r="HBW114" s="8"/>
      <c r="HBX114" s="8"/>
      <c r="HBY114" s="8"/>
      <c r="HBZ114" s="8"/>
      <c r="HCA114" s="8"/>
      <c r="HCB114" s="8"/>
      <c r="HCC114" s="8"/>
      <c r="HCD114" s="8"/>
      <c r="HCE114" s="8"/>
      <c r="HCF114" s="8"/>
      <c r="HCG114" s="8"/>
      <c r="HCH114" s="8"/>
      <c r="HCI114" s="8"/>
      <c r="HCJ114" s="8"/>
      <c r="HCK114" s="8"/>
      <c r="HCL114" s="8"/>
      <c r="HCM114" s="8"/>
      <c r="HCN114" s="8"/>
      <c r="HCO114" s="8"/>
      <c r="HCP114" s="8"/>
      <c r="HCQ114" s="8"/>
      <c r="HCR114" s="8"/>
      <c r="HCS114" s="8"/>
      <c r="HCT114" s="8"/>
      <c r="HCU114" s="8"/>
      <c r="HCV114" s="8"/>
      <c r="HCW114" s="8"/>
      <c r="HCX114" s="8"/>
      <c r="HCY114" s="8"/>
      <c r="HCZ114" s="8"/>
      <c r="HDA114" s="8"/>
      <c r="HDB114" s="8"/>
      <c r="HDC114" s="8"/>
      <c r="HDD114" s="8"/>
      <c r="HDE114" s="8"/>
      <c r="HDF114" s="8"/>
      <c r="HDG114" s="8"/>
      <c r="HDH114" s="8"/>
      <c r="HDI114" s="8"/>
      <c r="HDJ114" s="8"/>
      <c r="HDK114" s="8"/>
      <c r="HDL114" s="8"/>
      <c r="HDM114" s="8"/>
      <c r="HDN114" s="8"/>
      <c r="HDO114" s="8"/>
      <c r="HDP114" s="8"/>
      <c r="HDQ114" s="8"/>
      <c r="HDR114" s="8"/>
      <c r="HDS114" s="8"/>
      <c r="HDT114" s="8"/>
      <c r="HDU114" s="8"/>
      <c r="HDV114" s="8"/>
      <c r="HDW114" s="8"/>
      <c r="HDX114" s="8"/>
      <c r="HDY114" s="8"/>
      <c r="HDZ114" s="8"/>
      <c r="HEA114" s="8"/>
      <c r="HEB114" s="8"/>
      <c r="HEC114" s="8"/>
      <c r="HED114" s="8"/>
      <c r="HEE114" s="8"/>
      <c r="HEF114" s="8"/>
      <c r="HEG114" s="8"/>
      <c r="HEH114" s="8"/>
      <c r="HEI114" s="8"/>
      <c r="HEJ114" s="8"/>
      <c r="HEK114" s="8"/>
      <c r="HEL114" s="8"/>
      <c r="HEM114" s="8"/>
      <c r="HEN114" s="8"/>
      <c r="HEO114" s="8"/>
      <c r="HEP114" s="8"/>
      <c r="HEQ114" s="8"/>
      <c r="HER114" s="8"/>
      <c r="HES114" s="8"/>
      <c r="HET114" s="8"/>
      <c r="HEU114" s="8"/>
      <c r="HEV114" s="8"/>
      <c r="HEW114" s="8"/>
      <c r="HEX114" s="8"/>
      <c r="HEY114" s="8"/>
      <c r="HEZ114" s="8"/>
      <c r="HFA114" s="8"/>
      <c r="HFB114" s="8"/>
      <c r="HFC114" s="8"/>
      <c r="HFD114" s="8"/>
      <c r="HFE114" s="8"/>
      <c r="HFF114" s="8"/>
      <c r="HFG114" s="8"/>
      <c r="HFH114" s="8"/>
      <c r="HFI114" s="8"/>
      <c r="HFJ114" s="8"/>
      <c r="HFK114" s="8"/>
      <c r="HFL114" s="8"/>
      <c r="HFM114" s="8"/>
      <c r="HFN114" s="8"/>
      <c r="HFO114" s="8"/>
      <c r="HFP114" s="8"/>
      <c r="HFQ114" s="8"/>
      <c r="HFR114" s="8"/>
      <c r="HFS114" s="8"/>
      <c r="HFT114" s="8"/>
      <c r="HFU114" s="8"/>
      <c r="HFV114" s="8"/>
      <c r="HFW114" s="8"/>
      <c r="HFX114" s="8"/>
      <c r="HFY114" s="8"/>
      <c r="HFZ114" s="8"/>
      <c r="HGA114" s="8"/>
      <c r="HGB114" s="8"/>
      <c r="HGC114" s="8"/>
      <c r="HGD114" s="8"/>
      <c r="HGE114" s="8"/>
      <c r="HGF114" s="8"/>
      <c r="HGG114" s="8"/>
      <c r="HGH114" s="8"/>
      <c r="HGI114" s="8"/>
      <c r="HGJ114" s="8"/>
      <c r="HGK114" s="8"/>
      <c r="HGL114" s="8"/>
      <c r="HGM114" s="8"/>
      <c r="HGN114" s="8"/>
      <c r="HGO114" s="8"/>
      <c r="HGP114" s="8"/>
      <c r="HGQ114" s="8"/>
      <c r="HGR114" s="8"/>
      <c r="HGS114" s="8"/>
      <c r="HGT114" s="8"/>
      <c r="HGU114" s="8"/>
      <c r="HGV114" s="8"/>
      <c r="HGW114" s="8"/>
      <c r="HGX114" s="8"/>
      <c r="HGY114" s="8"/>
      <c r="HGZ114" s="8"/>
      <c r="HHA114" s="8"/>
      <c r="HHB114" s="8"/>
      <c r="HHC114" s="8"/>
      <c r="HHD114" s="8"/>
      <c r="HHE114" s="8"/>
      <c r="HHF114" s="8"/>
      <c r="HHG114" s="8"/>
      <c r="HHH114" s="8"/>
      <c r="HHI114" s="8"/>
      <c r="HHJ114" s="8"/>
      <c r="HHK114" s="8"/>
      <c r="HHL114" s="8"/>
      <c r="HHM114" s="8"/>
      <c r="HHN114" s="8"/>
      <c r="HHO114" s="8"/>
      <c r="HHP114" s="8"/>
      <c r="HHQ114" s="8"/>
      <c r="HHR114" s="8"/>
      <c r="HHS114" s="8"/>
      <c r="HHT114" s="8"/>
      <c r="HHU114" s="8"/>
      <c r="HHV114" s="8"/>
      <c r="HHW114" s="8"/>
      <c r="HHX114" s="8"/>
      <c r="HHY114" s="8"/>
      <c r="HHZ114" s="8"/>
      <c r="HIA114" s="8"/>
      <c r="HIB114" s="8"/>
      <c r="HIC114" s="8"/>
      <c r="HID114" s="8"/>
      <c r="HIE114" s="8"/>
      <c r="HIF114" s="8"/>
      <c r="HIG114" s="8"/>
      <c r="HIH114" s="8"/>
      <c r="HII114" s="8"/>
      <c r="HIJ114" s="8"/>
      <c r="HIK114" s="8"/>
      <c r="HIL114" s="8"/>
      <c r="HIM114" s="8"/>
      <c r="HIN114" s="8"/>
      <c r="HIO114" s="8"/>
      <c r="HIP114" s="8"/>
      <c r="HIQ114" s="8"/>
      <c r="HIR114" s="8"/>
      <c r="HIS114" s="8"/>
      <c r="HIT114" s="8"/>
      <c r="HIU114" s="8"/>
      <c r="HIV114" s="8"/>
      <c r="HIW114" s="8"/>
      <c r="HIX114" s="8"/>
      <c r="HIY114" s="8"/>
      <c r="HIZ114" s="8"/>
      <c r="HJA114" s="8"/>
      <c r="HJB114" s="8"/>
      <c r="HJC114" s="8"/>
      <c r="HJD114" s="8"/>
      <c r="HJE114" s="8"/>
      <c r="HJF114" s="8"/>
      <c r="HJG114" s="8"/>
      <c r="HJH114" s="8"/>
      <c r="HJI114" s="8"/>
      <c r="HJJ114" s="8"/>
      <c r="HJK114" s="8"/>
      <c r="HJL114" s="8"/>
      <c r="HJM114" s="8"/>
      <c r="HJN114" s="8"/>
      <c r="HJO114" s="8"/>
      <c r="HJP114" s="8"/>
      <c r="HJQ114" s="8"/>
      <c r="HJR114" s="8"/>
      <c r="HJS114" s="8"/>
      <c r="HJT114" s="8"/>
      <c r="HJU114" s="8"/>
      <c r="HJV114" s="8"/>
      <c r="HJW114" s="8"/>
      <c r="HJX114" s="8"/>
      <c r="HJY114" s="8"/>
      <c r="HJZ114" s="8"/>
      <c r="HKA114" s="8"/>
      <c r="HKB114" s="8"/>
      <c r="HKC114" s="8"/>
      <c r="HKD114" s="8"/>
      <c r="HKE114" s="8"/>
      <c r="HKF114" s="8"/>
      <c r="HKG114" s="8"/>
      <c r="HKH114" s="8"/>
      <c r="HKI114" s="8"/>
      <c r="HKJ114" s="8"/>
      <c r="HKK114" s="8"/>
      <c r="HKL114" s="8"/>
      <c r="HKM114" s="8"/>
      <c r="HKN114" s="8"/>
      <c r="HKO114" s="8"/>
      <c r="HKP114" s="8"/>
      <c r="HKQ114" s="8"/>
      <c r="HKR114" s="8"/>
      <c r="HKS114" s="8"/>
      <c r="HKT114" s="8"/>
      <c r="HKU114" s="8"/>
      <c r="HKV114" s="8"/>
      <c r="HKW114" s="8"/>
      <c r="HKX114" s="8"/>
      <c r="HKY114" s="8"/>
      <c r="HKZ114" s="8"/>
      <c r="HLA114" s="8"/>
      <c r="HLB114" s="8"/>
      <c r="HLC114" s="8"/>
      <c r="HLD114" s="8"/>
      <c r="HLE114" s="8"/>
      <c r="HLF114" s="8"/>
      <c r="HLG114" s="8"/>
      <c r="HLH114" s="8"/>
      <c r="HLI114" s="8"/>
      <c r="HLJ114" s="8"/>
      <c r="HLK114" s="8"/>
      <c r="HLL114" s="8"/>
      <c r="HLM114" s="8"/>
      <c r="HLN114" s="8"/>
      <c r="HLO114" s="8"/>
      <c r="HLP114" s="8"/>
      <c r="HLQ114" s="8"/>
      <c r="HLR114" s="8"/>
      <c r="HLS114" s="8"/>
      <c r="HLT114" s="8"/>
      <c r="HLU114" s="8"/>
      <c r="HLV114" s="8"/>
      <c r="HLW114" s="8"/>
      <c r="HLX114" s="8"/>
      <c r="HLY114" s="8"/>
      <c r="HLZ114" s="8"/>
      <c r="HMA114" s="8"/>
      <c r="HMB114" s="8"/>
      <c r="HMC114" s="8"/>
      <c r="HMD114" s="8"/>
      <c r="HME114" s="8"/>
      <c r="HMF114" s="8"/>
      <c r="HMG114" s="8"/>
      <c r="HMH114" s="8"/>
      <c r="HMI114" s="8"/>
      <c r="HMJ114" s="8"/>
      <c r="HMK114" s="8"/>
      <c r="HML114" s="8"/>
      <c r="HMM114" s="8"/>
      <c r="HMN114" s="8"/>
      <c r="HMO114" s="8"/>
      <c r="HMP114" s="8"/>
      <c r="HMQ114" s="8"/>
      <c r="HMR114" s="8"/>
      <c r="HMS114" s="8"/>
      <c r="HMT114" s="8"/>
      <c r="HMU114" s="8"/>
      <c r="HMV114" s="8"/>
      <c r="HMW114" s="8"/>
      <c r="HMX114" s="8"/>
      <c r="HMY114" s="8"/>
      <c r="HMZ114" s="8"/>
      <c r="HNA114" s="8"/>
      <c r="HNB114" s="8"/>
      <c r="HNC114" s="8"/>
      <c r="HND114" s="8"/>
      <c r="HNE114" s="8"/>
      <c r="HNF114" s="8"/>
      <c r="HNG114" s="8"/>
      <c r="HNH114" s="8"/>
      <c r="HNI114" s="8"/>
      <c r="HNJ114" s="8"/>
      <c r="HNK114" s="8"/>
      <c r="HNL114" s="8"/>
      <c r="HNM114" s="8"/>
      <c r="HNN114" s="8"/>
      <c r="HNO114" s="8"/>
      <c r="HNP114" s="8"/>
      <c r="HNQ114" s="8"/>
      <c r="HNR114" s="8"/>
      <c r="HNS114" s="8"/>
      <c r="HNT114" s="8"/>
      <c r="HNU114" s="8"/>
      <c r="HNV114" s="8"/>
      <c r="HNW114" s="8"/>
      <c r="HNX114" s="8"/>
      <c r="HNY114" s="8"/>
      <c r="HNZ114" s="8"/>
      <c r="HOA114" s="8"/>
      <c r="HOB114" s="8"/>
      <c r="HOC114" s="8"/>
      <c r="HOD114" s="8"/>
      <c r="HOE114" s="8"/>
      <c r="HOF114" s="8"/>
      <c r="HOG114" s="8"/>
      <c r="HOH114" s="8"/>
      <c r="HOI114" s="8"/>
      <c r="HOJ114" s="8"/>
      <c r="HOK114" s="8"/>
      <c r="HOL114" s="8"/>
      <c r="HOM114" s="8"/>
      <c r="HON114" s="8"/>
      <c r="HOO114" s="8"/>
      <c r="HOP114" s="8"/>
      <c r="HOQ114" s="8"/>
      <c r="HOR114" s="8"/>
      <c r="HOS114" s="8"/>
      <c r="HOT114" s="8"/>
      <c r="HOU114" s="8"/>
      <c r="HOV114" s="8"/>
      <c r="HOW114" s="8"/>
      <c r="HOX114" s="8"/>
      <c r="HOY114" s="8"/>
      <c r="HOZ114" s="8"/>
      <c r="HPA114" s="8"/>
      <c r="HPB114" s="8"/>
      <c r="HPC114" s="8"/>
      <c r="HPD114" s="8"/>
      <c r="HPE114" s="8"/>
      <c r="HPF114" s="8"/>
      <c r="HPG114" s="8"/>
      <c r="HPH114" s="8"/>
      <c r="HPI114" s="8"/>
      <c r="HPJ114" s="8"/>
      <c r="HPK114" s="8"/>
      <c r="HPL114" s="8"/>
      <c r="HPM114" s="8"/>
      <c r="HPN114" s="8"/>
      <c r="HPO114" s="8"/>
      <c r="HPP114" s="8"/>
      <c r="HPQ114" s="8"/>
      <c r="HPR114" s="8"/>
      <c r="HPS114" s="8"/>
      <c r="HPT114" s="8"/>
      <c r="HPU114" s="8"/>
      <c r="HPV114" s="8"/>
      <c r="HPW114" s="8"/>
      <c r="HPX114" s="8"/>
      <c r="HPY114" s="8"/>
      <c r="HPZ114" s="8"/>
      <c r="HQA114" s="8"/>
      <c r="HQB114" s="8"/>
      <c r="HQC114" s="8"/>
      <c r="HQD114" s="8"/>
      <c r="HQE114" s="8"/>
      <c r="HQF114" s="8"/>
      <c r="HQG114" s="8"/>
      <c r="HQH114" s="8"/>
      <c r="HQI114" s="8"/>
      <c r="HQJ114" s="8"/>
      <c r="HQK114" s="8"/>
      <c r="HQL114" s="8"/>
      <c r="HQM114" s="8"/>
      <c r="HQN114" s="8"/>
      <c r="HQO114" s="8"/>
      <c r="HQP114" s="8"/>
      <c r="HQQ114" s="8"/>
      <c r="HQR114" s="8"/>
      <c r="HQS114" s="8"/>
      <c r="HQT114" s="8"/>
      <c r="HQU114" s="8"/>
      <c r="HQV114" s="8"/>
      <c r="HQW114" s="8"/>
      <c r="HQX114" s="8"/>
      <c r="HQY114" s="8"/>
      <c r="HQZ114" s="8"/>
      <c r="HRA114" s="8"/>
      <c r="HRB114" s="8"/>
      <c r="HRC114" s="8"/>
      <c r="HRD114" s="8"/>
      <c r="HRE114" s="8"/>
      <c r="HRF114" s="8"/>
      <c r="HRG114" s="8"/>
      <c r="HRH114" s="8"/>
      <c r="HRI114" s="8"/>
      <c r="HRJ114" s="8"/>
      <c r="HRK114" s="8"/>
      <c r="HRL114" s="8"/>
      <c r="HRM114" s="8"/>
      <c r="HRN114" s="8"/>
      <c r="HRO114" s="8"/>
      <c r="HRP114" s="8"/>
      <c r="HRQ114" s="8"/>
      <c r="HRR114" s="8"/>
      <c r="HRS114" s="8"/>
      <c r="HRT114" s="8"/>
      <c r="HRU114" s="8"/>
      <c r="HRV114" s="8"/>
      <c r="HRW114" s="8"/>
      <c r="HRX114" s="8"/>
      <c r="HRY114" s="8"/>
      <c r="HRZ114" s="8"/>
      <c r="HSA114" s="8"/>
      <c r="HSB114" s="8"/>
      <c r="HSC114" s="8"/>
      <c r="HSD114" s="8"/>
      <c r="HSE114" s="8"/>
      <c r="HSF114" s="8"/>
      <c r="HSG114" s="8"/>
      <c r="HSH114" s="8"/>
      <c r="HSI114" s="8"/>
      <c r="HSJ114" s="8"/>
      <c r="HSK114" s="8"/>
      <c r="HSL114" s="8"/>
      <c r="HSM114" s="8"/>
      <c r="HSN114" s="8"/>
      <c r="HSO114" s="8"/>
      <c r="HSP114" s="8"/>
      <c r="HSQ114" s="8"/>
      <c r="HSR114" s="8"/>
      <c r="HSS114" s="8"/>
      <c r="HST114" s="8"/>
      <c r="HSU114" s="8"/>
      <c r="HSV114" s="8"/>
      <c r="HSW114" s="8"/>
      <c r="HSX114" s="8"/>
      <c r="HSY114" s="8"/>
      <c r="HSZ114" s="8"/>
      <c r="HTA114" s="8"/>
      <c r="HTB114" s="8"/>
      <c r="HTC114" s="8"/>
      <c r="HTD114" s="8"/>
      <c r="HTE114" s="8"/>
      <c r="HTF114" s="8"/>
      <c r="HTG114" s="8"/>
      <c r="HTH114" s="8"/>
      <c r="HTI114" s="8"/>
      <c r="HTJ114" s="8"/>
      <c r="HTK114" s="8"/>
      <c r="HTL114" s="8"/>
      <c r="HTM114" s="8"/>
      <c r="HTN114" s="8"/>
      <c r="HTO114" s="8"/>
      <c r="HTP114" s="8"/>
      <c r="HTQ114" s="8"/>
      <c r="HTR114" s="8"/>
      <c r="HTS114" s="8"/>
      <c r="HTT114" s="8"/>
      <c r="HTU114" s="8"/>
      <c r="HTV114" s="8"/>
      <c r="HTW114" s="8"/>
      <c r="HTX114" s="8"/>
      <c r="HTY114" s="8"/>
      <c r="HTZ114" s="8"/>
      <c r="HUA114" s="8"/>
      <c r="HUB114" s="8"/>
      <c r="HUC114" s="8"/>
      <c r="HUD114" s="8"/>
      <c r="HUE114" s="8"/>
      <c r="HUF114" s="8"/>
      <c r="HUG114" s="8"/>
      <c r="HUH114" s="8"/>
      <c r="HUI114" s="8"/>
      <c r="HUJ114" s="8"/>
      <c r="HUK114" s="8"/>
      <c r="HUL114" s="8"/>
      <c r="HUM114" s="8"/>
      <c r="HUN114" s="8"/>
      <c r="HUO114" s="8"/>
      <c r="HUP114" s="8"/>
      <c r="HUQ114" s="8"/>
      <c r="HUR114" s="8"/>
      <c r="HUS114" s="8"/>
      <c r="HUT114" s="8"/>
      <c r="HUU114" s="8"/>
      <c r="HUV114" s="8"/>
      <c r="HUW114" s="8"/>
      <c r="HUX114" s="8"/>
      <c r="HUY114" s="8"/>
      <c r="HUZ114" s="8"/>
      <c r="HVA114" s="8"/>
      <c r="HVB114" s="8"/>
      <c r="HVC114" s="8"/>
      <c r="HVD114" s="8"/>
      <c r="HVE114" s="8"/>
      <c r="HVF114" s="8"/>
      <c r="HVG114" s="8"/>
      <c r="HVH114" s="8"/>
      <c r="HVI114" s="8"/>
      <c r="HVJ114" s="8"/>
      <c r="HVK114" s="8"/>
      <c r="HVL114" s="8"/>
      <c r="HVM114" s="8"/>
      <c r="HVN114" s="8"/>
      <c r="HVO114" s="8"/>
      <c r="HVP114" s="8"/>
      <c r="HVQ114" s="8"/>
      <c r="HVR114" s="8"/>
      <c r="HVS114" s="8"/>
      <c r="HVT114" s="8"/>
      <c r="HVU114" s="8"/>
      <c r="HVV114" s="8"/>
      <c r="HVW114" s="8"/>
      <c r="HVX114" s="8"/>
      <c r="HVY114" s="8"/>
      <c r="HVZ114" s="8"/>
      <c r="HWA114" s="8"/>
      <c r="HWB114" s="8"/>
      <c r="HWC114" s="8"/>
      <c r="HWD114" s="8"/>
      <c r="HWE114" s="8"/>
      <c r="HWF114" s="8"/>
      <c r="HWG114" s="8"/>
      <c r="HWH114" s="8"/>
      <c r="HWI114" s="8"/>
      <c r="HWJ114" s="8"/>
      <c r="HWK114" s="8"/>
      <c r="HWL114" s="8"/>
      <c r="HWM114" s="8"/>
      <c r="HWN114" s="8"/>
      <c r="HWO114" s="8"/>
      <c r="HWP114" s="8"/>
      <c r="HWQ114" s="8"/>
      <c r="HWR114" s="8"/>
      <c r="HWS114" s="8"/>
      <c r="HWT114" s="8"/>
      <c r="HWU114" s="8"/>
      <c r="HWV114" s="8"/>
      <c r="HWW114" s="8"/>
      <c r="HWX114" s="8"/>
      <c r="HWY114" s="8"/>
      <c r="HWZ114" s="8"/>
      <c r="HXA114" s="8"/>
      <c r="HXB114" s="8"/>
      <c r="HXC114" s="8"/>
      <c r="HXD114" s="8"/>
      <c r="HXE114" s="8"/>
      <c r="HXF114" s="8"/>
      <c r="HXG114" s="8"/>
      <c r="HXH114" s="8"/>
      <c r="HXI114" s="8"/>
      <c r="HXJ114" s="8"/>
      <c r="HXK114" s="8"/>
      <c r="HXL114" s="8"/>
      <c r="HXM114" s="8"/>
      <c r="HXN114" s="8"/>
      <c r="HXO114" s="8"/>
      <c r="HXP114" s="8"/>
      <c r="HXQ114" s="8"/>
      <c r="HXR114" s="8"/>
      <c r="HXS114" s="8"/>
      <c r="HXT114" s="8"/>
      <c r="HXU114" s="8"/>
      <c r="HXV114" s="8"/>
      <c r="HXW114" s="8"/>
      <c r="HXX114" s="8"/>
      <c r="HXY114" s="8"/>
      <c r="HXZ114" s="8"/>
      <c r="HYA114" s="8"/>
      <c r="HYB114" s="8"/>
      <c r="HYC114" s="8"/>
      <c r="HYD114" s="8"/>
      <c r="HYE114" s="8"/>
      <c r="HYF114" s="8"/>
      <c r="HYG114" s="8"/>
      <c r="HYH114" s="8"/>
      <c r="HYI114" s="8"/>
      <c r="HYJ114" s="8"/>
      <c r="HYK114" s="8"/>
      <c r="HYL114" s="8"/>
      <c r="HYM114" s="8"/>
      <c r="HYN114" s="8"/>
      <c r="HYO114" s="8"/>
      <c r="HYP114" s="8"/>
      <c r="HYQ114" s="8"/>
      <c r="HYR114" s="8"/>
      <c r="HYS114" s="8"/>
      <c r="HYT114" s="8"/>
      <c r="HYU114" s="8"/>
      <c r="HYV114" s="8"/>
      <c r="HYW114" s="8"/>
      <c r="HYX114" s="8"/>
      <c r="HYY114" s="8"/>
      <c r="HYZ114" s="8"/>
      <c r="HZA114" s="8"/>
      <c r="HZB114" s="8"/>
      <c r="HZC114" s="8"/>
      <c r="HZD114" s="8"/>
      <c r="HZE114" s="8"/>
      <c r="HZF114" s="8"/>
      <c r="HZG114" s="8"/>
      <c r="HZH114" s="8"/>
      <c r="HZI114" s="8"/>
      <c r="HZJ114" s="8"/>
      <c r="HZK114" s="8"/>
      <c r="HZL114" s="8"/>
      <c r="HZM114" s="8"/>
      <c r="HZN114" s="8"/>
      <c r="HZO114" s="8"/>
      <c r="HZP114" s="8"/>
      <c r="HZQ114" s="8"/>
      <c r="HZR114" s="8"/>
      <c r="HZS114" s="8"/>
      <c r="HZT114" s="8"/>
      <c r="HZU114" s="8"/>
      <c r="HZV114" s="8"/>
      <c r="HZW114" s="8"/>
      <c r="HZX114" s="8"/>
      <c r="HZY114" s="8"/>
      <c r="HZZ114" s="8"/>
      <c r="IAA114" s="8"/>
      <c r="IAB114" s="8"/>
      <c r="IAC114" s="8"/>
      <c r="IAD114" s="8"/>
      <c r="IAE114" s="8"/>
      <c r="IAF114" s="8"/>
      <c r="IAG114" s="8"/>
      <c r="IAH114" s="8"/>
      <c r="IAI114" s="8"/>
      <c r="IAJ114" s="8"/>
      <c r="IAK114" s="8"/>
      <c r="IAL114" s="8"/>
      <c r="IAM114" s="8"/>
      <c r="IAN114" s="8"/>
      <c r="IAO114" s="8"/>
      <c r="IAP114" s="8"/>
      <c r="IAQ114" s="8"/>
      <c r="IAR114" s="8"/>
      <c r="IAS114" s="8"/>
      <c r="IAT114" s="8"/>
      <c r="IAU114" s="8"/>
      <c r="IAV114" s="8"/>
      <c r="IAW114" s="8"/>
      <c r="IAX114" s="8"/>
      <c r="IAY114" s="8"/>
      <c r="IAZ114" s="8"/>
      <c r="IBA114" s="8"/>
      <c r="IBB114" s="8"/>
      <c r="IBC114" s="8"/>
      <c r="IBD114" s="8"/>
      <c r="IBE114" s="8"/>
      <c r="IBF114" s="8"/>
      <c r="IBG114" s="8"/>
      <c r="IBH114" s="8"/>
      <c r="IBI114" s="8"/>
      <c r="IBJ114" s="8"/>
      <c r="IBK114" s="8"/>
      <c r="IBL114" s="8"/>
      <c r="IBM114" s="8"/>
      <c r="IBN114" s="8"/>
      <c r="IBO114" s="8"/>
      <c r="IBP114" s="8"/>
      <c r="IBQ114" s="8"/>
      <c r="IBR114" s="8"/>
      <c r="IBS114" s="8"/>
      <c r="IBT114" s="8"/>
      <c r="IBU114" s="8"/>
      <c r="IBV114" s="8"/>
      <c r="IBW114" s="8"/>
      <c r="IBX114" s="8"/>
      <c r="IBY114" s="8"/>
      <c r="IBZ114" s="8"/>
      <c r="ICA114" s="8"/>
      <c r="ICB114" s="8"/>
      <c r="ICC114" s="8"/>
      <c r="ICD114" s="8"/>
      <c r="ICE114" s="8"/>
      <c r="ICF114" s="8"/>
      <c r="ICG114" s="8"/>
      <c r="ICH114" s="8"/>
      <c r="ICI114" s="8"/>
      <c r="ICJ114" s="8"/>
      <c r="ICK114" s="8"/>
      <c r="ICL114" s="8"/>
      <c r="ICM114" s="8"/>
      <c r="ICN114" s="8"/>
      <c r="ICO114" s="8"/>
      <c r="ICP114" s="8"/>
      <c r="ICQ114" s="8"/>
      <c r="ICR114" s="8"/>
      <c r="ICS114" s="8"/>
      <c r="ICT114" s="8"/>
      <c r="ICU114" s="8"/>
      <c r="ICV114" s="8"/>
      <c r="ICW114" s="8"/>
      <c r="ICX114" s="8"/>
      <c r="ICY114" s="8"/>
      <c r="ICZ114" s="8"/>
      <c r="IDA114" s="8"/>
      <c r="IDB114" s="8"/>
      <c r="IDC114" s="8"/>
      <c r="IDD114" s="8"/>
      <c r="IDE114" s="8"/>
      <c r="IDF114" s="8"/>
      <c r="IDG114" s="8"/>
      <c r="IDH114" s="8"/>
      <c r="IDI114" s="8"/>
      <c r="IDJ114" s="8"/>
      <c r="IDK114" s="8"/>
      <c r="IDL114" s="8"/>
      <c r="IDM114" s="8"/>
      <c r="IDN114" s="8"/>
      <c r="IDO114" s="8"/>
      <c r="IDP114" s="8"/>
      <c r="IDQ114" s="8"/>
      <c r="IDR114" s="8"/>
      <c r="IDS114" s="8"/>
      <c r="IDT114" s="8"/>
      <c r="IDU114" s="8"/>
      <c r="IDV114" s="8"/>
      <c r="IDW114" s="8"/>
      <c r="IDX114" s="8"/>
      <c r="IDY114" s="8"/>
      <c r="IDZ114" s="8"/>
      <c r="IEA114" s="8"/>
      <c r="IEB114" s="8"/>
      <c r="IEC114" s="8"/>
      <c r="IED114" s="8"/>
      <c r="IEE114" s="8"/>
      <c r="IEF114" s="8"/>
      <c r="IEG114" s="8"/>
      <c r="IEH114" s="8"/>
      <c r="IEI114" s="8"/>
      <c r="IEJ114" s="8"/>
      <c r="IEK114" s="8"/>
      <c r="IEL114" s="8"/>
      <c r="IEM114" s="8"/>
      <c r="IEN114" s="8"/>
      <c r="IEO114" s="8"/>
      <c r="IEP114" s="8"/>
      <c r="IEQ114" s="8"/>
      <c r="IER114" s="8"/>
      <c r="IES114" s="8"/>
      <c r="IET114" s="8"/>
      <c r="IEU114" s="8"/>
      <c r="IEV114" s="8"/>
      <c r="IEW114" s="8"/>
      <c r="IEX114" s="8"/>
      <c r="IEY114" s="8"/>
      <c r="IEZ114" s="8"/>
      <c r="IFA114" s="8"/>
      <c r="IFB114" s="8"/>
      <c r="IFC114" s="8"/>
      <c r="IFD114" s="8"/>
      <c r="IFE114" s="8"/>
      <c r="IFF114" s="8"/>
      <c r="IFG114" s="8"/>
      <c r="IFH114" s="8"/>
      <c r="IFI114" s="8"/>
      <c r="IFJ114" s="8"/>
      <c r="IFK114" s="8"/>
      <c r="IFL114" s="8"/>
      <c r="IFM114" s="8"/>
      <c r="IFN114" s="8"/>
      <c r="IFO114" s="8"/>
      <c r="IFP114" s="8"/>
      <c r="IFQ114" s="8"/>
      <c r="IFR114" s="8"/>
      <c r="IFS114" s="8"/>
      <c r="IFT114" s="8"/>
      <c r="IFU114" s="8"/>
      <c r="IFV114" s="8"/>
      <c r="IFW114" s="8"/>
      <c r="IFX114" s="8"/>
      <c r="IFY114" s="8"/>
      <c r="IFZ114" s="8"/>
      <c r="IGA114" s="8"/>
      <c r="IGB114" s="8"/>
      <c r="IGC114" s="8"/>
      <c r="IGD114" s="8"/>
      <c r="IGE114" s="8"/>
      <c r="IGF114" s="8"/>
      <c r="IGG114" s="8"/>
      <c r="IGH114" s="8"/>
      <c r="IGI114" s="8"/>
      <c r="IGJ114" s="8"/>
      <c r="IGK114" s="8"/>
      <c r="IGL114" s="8"/>
      <c r="IGM114" s="8"/>
      <c r="IGN114" s="8"/>
      <c r="IGO114" s="8"/>
      <c r="IGP114" s="8"/>
      <c r="IGQ114" s="8"/>
      <c r="IGR114" s="8"/>
      <c r="IGS114" s="8"/>
      <c r="IGT114" s="8"/>
      <c r="IGU114" s="8"/>
      <c r="IGV114" s="8"/>
      <c r="IGW114" s="8"/>
      <c r="IGX114" s="8"/>
      <c r="IGY114" s="8"/>
      <c r="IGZ114" s="8"/>
      <c r="IHA114" s="8"/>
      <c r="IHB114" s="8"/>
      <c r="IHC114" s="8"/>
      <c r="IHD114" s="8"/>
      <c r="IHE114" s="8"/>
      <c r="IHF114" s="8"/>
      <c r="IHG114" s="8"/>
      <c r="IHH114" s="8"/>
      <c r="IHI114" s="8"/>
      <c r="IHJ114" s="8"/>
      <c r="IHK114" s="8"/>
      <c r="IHL114" s="8"/>
      <c r="IHM114" s="8"/>
      <c r="IHN114" s="8"/>
      <c r="IHO114" s="8"/>
      <c r="IHP114" s="8"/>
      <c r="IHQ114" s="8"/>
      <c r="IHR114" s="8"/>
      <c r="IHS114" s="8"/>
      <c r="IHT114" s="8"/>
      <c r="IHU114" s="8"/>
      <c r="IHV114" s="8"/>
      <c r="IHW114" s="8"/>
      <c r="IHX114" s="8"/>
      <c r="IHY114" s="8"/>
      <c r="IHZ114" s="8"/>
      <c r="IIA114" s="8"/>
      <c r="IIB114" s="8"/>
      <c r="IIC114" s="8"/>
      <c r="IID114" s="8"/>
      <c r="IIE114" s="8"/>
      <c r="IIF114" s="8"/>
      <c r="IIG114" s="8"/>
      <c r="IIH114" s="8"/>
      <c r="III114" s="8"/>
      <c r="IIJ114" s="8"/>
      <c r="IIK114" s="8"/>
      <c r="IIL114" s="8"/>
      <c r="IIM114" s="8"/>
      <c r="IIN114" s="8"/>
      <c r="IIO114" s="8"/>
      <c r="IIP114" s="8"/>
      <c r="IIQ114" s="8"/>
      <c r="IIR114" s="8"/>
      <c r="IIS114" s="8"/>
      <c r="IIT114" s="8"/>
      <c r="IIU114" s="8"/>
      <c r="IIV114" s="8"/>
      <c r="IIW114" s="8"/>
      <c r="IIX114" s="8"/>
      <c r="IIY114" s="8"/>
      <c r="IIZ114" s="8"/>
      <c r="IJA114" s="8"/>
      <c r="IJB114" s="8"/>
      <c r="IJC114" s="8"/>
      <c r="IJD114" s="8"/>
      <c r="IJE114" s="8"/>
      <c r="IJF114" s="8"/>
      <c r="IJG114" s="8"/>
      <c r="IJH114" s="8"/>
      <c r="IJI114" s="8"/>
      <c r="IJJ114" s="8"/>
      <c r="IJK114" s="8"/>
      <c r="IJL114" s="8"/>
      <c r="IJM114" s="8"/>
      <c r="IJN114" s="8"/>
      <c r="IJO114" s="8"/>
      <c r="IJP114" s="8"/>
      <c r="IJQ114" s="8"/>
      <c r="IJR114" s="8"/>
      <c r="IJS114" s="8"/>
      <c r="IJT114" s="8"/>
      <c r="IJU114" s="8"/>
      <c r="IJV114" s="8"/>
      <c r="IJW114" s="8"/>
      <c r="IJX114" s="8"/>
      <c r="IJY114" s="8"/>
      <c r="IJZ114" s="8"/>
      <c r="IKA114" s="8"/>
      <c r="IKB114" s="8"/>
      <c r="IKC114" s="8"/>
      <c r="IKD114" s="8"/>
      <c r="IKE114" s="8"/>
      <c r="IKF114" s="8"/>
      <c r="IKG114" s="8"/>
      <c r="IKH114" s="8"/>
      <c r="IKI114" s="8"/>
      <c r="IKJ114" s="8"/>
      <c r="IKK114" s="8"/>
      <c r="IKL114" s="8"/>
      <c r="IKM114" s="8"/>
      <c r="IKN114" s="8"/>
      <c r="IKO114" s="8"/>
      <c r="IKP114" s="8"/>
      <c r="IKQ114" s="8"/>
      <c r="IKR114" s="8"/>
      <c r="IKS114" s="8"/>
      <c r="IKT114" s="8"/>
      <c r="IKU114" s="8"/>
      <c r="IKV114" s="8"/>
      <c r="IKW114" s="8"/>
      <c r="IKX114" s="8"/>
      <c r="IKY114" s="8"/>
      <c r="IKZ114" s="8"/>
      <c r="ILA114" s="8"/>
      <c r="ILB114" s="8"/>
      <c r="ILC114" s="8"/>
      <c r="ILD114" s="8"/>
      <c r="ILE114" s="8"/>
      <c r="ILF114" s="8"/>
      <c r="ILG114" s="8"/>
      <c r="ILH114" s="8"/>
      <c r="ILI114" s="8"/>
      <c r="ILJ114" s="8"/>
      <c r="ILK114" s="8"/>
      <c r="ILL114" s="8"/>
      <c r="ILM114" s="8"/>
      <c r="ILN114" s="8"/>
      <c r="ILO114" s="8"/>
      <c r="ILP114" s="8"/>
      <c r="ILQ114" s="8"/>
      <c r="ILR114" s="8"/>
      <c r="ILS114" s="8"/>
      <c r="ILT114" s="8"/>
      <c r="ILU114" s="8"/>
      <c r="ILV114" s="8"/>
      <c r="ILW114" s="8"/>
      <c r="ILX114" s="8"/>
      <c r="ILY114" s="8"/>
      <c r="ILZ114" s="8"/>
      <c r="IMA114" s="8"/>
      <c r="IMB114" s="8"/>
      <c r="IMC114" s="8"/>
      <c r="IMD114" s="8"/>
      <c r="IME114" s="8"/>
      <c r="IMF114" s="8"/>
      <c r="IMG114" s="8"/>
      <c r="IMH114" s="8"/>
      <c r="IMI114" s="8"/>
      <c r="IMJ114" s="8"/>
      <c r="IMK114" s="8"/>
      <c r="IML114" s="8"/>
      <c r="IMM114" s="8"/>
      <c r="IMN114" s="8"/>
      <c r="IMO114" s="8"/>
      <c r="IMP114" s="8"/>
      <c r="IMQ114" s="8"/>
      <c r="IMR114" s="8"/>
      <c r="IMS114" s="8"/>
      <c r="IMT114" s="8"/>
      <c r="IMU114" s="8"/>
      <c r="IMV114" s="8"/>
      <c r="IMW114" s="8"/>
      <c r="IMX114" s="8"/>
      <c r="IMY114" s="8"/>
      <c r="IMZ114" s="8"/>
      <c r="INA114" s="8"/>
      <c r="INB114" s="8"/>
      <c r="INC114" s="8"/>
      <c r="IND114" s="8"/>
      <c r="INE114" s="8"/>
      <c r="INF114" s="8"/>
      <c r="ING114" s="8"/>
      <c r="INH114" s="8"/>
      <c r="INI114" s="8"/>
      <c r="INJ114" s="8"/>
      <c r="INK114" s="8"/>
      <c r="INL114" s="8"/>
      <c r="INM114" s="8"/>
      <c r="INN114" s="8"/>
      <c r="INO114" s="8"/>
      <c r="INP114" s="8"/>
      <c r="INQ114" s="8"/>
      <c r="INR114" s="8"/>
      <c r="INS114" s="8"/>
      <c r="INT114" s="8"/>
      <c r="INU114" s="8"/>
      <c r="INV114" s="8"/>
      <c r="INW114" s="8"/>
      <c r="INX114" s="8"/>
      <c r="INY114" s="8"/>
      <c r="INZ114" s="8"/>
      <c r="IOA114" s="8"/>
      <c r="IOB114" s="8"/>
      <c r="IOC114" s="8"/>
      <c r="IOD114" s="8"/>
      <c r="IOE114" s="8"/>
      <c r="IOF114" s="8"/>
      <c r="IOG114" s="8"/>
      <c r="IOH114" s="8"/>
      <c r="IOI114" s="8"/>
      <c r="IOJ114" s="8"/>
      <c r="IOK114" s="8"/>
      <c r="IOL114" s="8"/>
      <c r="IOM114" s="8"/>
      <c r="ION114" s="8"/>
      <c r="IOO114" s="8"/>
      <c r="IOP114" s="8"/>
      <c r="IOQ114" s="8"/>
      <c r="IOR114" s="8"/>
      <c r="IOS114" s="8"/>
      <c r="IOT114" s="8"/>
      <c r="IOU114" s="8"/>
      <c r="IOV114" s="8"/>
      <c r="IOW114" s="8"/>
      <c r="IOX114" s="8"/>
      <c r="IOY114" s="8"/>
      <c r="IOZ114" s="8"/>
      <c r="IPA114" s="8"/>
      <c r="IPB114" s="8"/>
      <c r="IPC114" s="8"/>
      <c r="IPD114" s="8"/>
      <c r="IPE114" s="8"/>
      <c r="IPF114" s="8"/>
      <c r="IPG114" s="8"/>
      <c r="IPH114" s="8"/>
      <c r="IPI114" s="8"/>
      <c r="IPJ114" s="8"/>
      <c r="IPK114" s="8"/>
      <c r="IPL114" s="8"/>
      <c r="IPM114" s="8"/>
      <c r="IPN114" s="8"/>
      <c r="IPO114" s="8"/>
      <c r="IPP114" s="8"/>
      <c r="IPQ114" s="8"/>
      <c r="IPR114" s="8"/>
      <c r="IPS114" s="8"/>
      <c r="IPT114" s="8"/>
      <c r="IPU114" s="8"/>
      <c r="IPV114" s="8"/>
      <c r="IPW114" s="8"/>
      <c r="IPX114" s="8"/>
      <c r="IPY114" s="8"/>
      <c r="IPZ114" s="8"/>
      <c r="IQA114" s="8"/>
      <c r="IQB114" s="8"/>
      <c r="IQC114" s="8"/>
      <c r="IQD114" s="8"/>
      <c r="IQE114" s="8"/>
      <c r="IQF114" s="8"/>
      <c r="IQG114" s="8"/>
      <c r="IQH114" s="8"/>
      <c r="IQI114" s="8"/>
      <c r="IQJ114" s="8"/>
      <c r="IQK114" s="8"/>
      <c r="IQL114" s="8"/>
      <c r="IQM114" s="8"/>
      <c r="IQN114" s="8"/>
      <c r="IQO114" s="8"/>
      <c r="IQP114" s="8"/>
      <c r="IQQ114" s="8"/>
      <c r="IQR114" s="8"/>
      <c r="IQS114" s="8"/>
      <c r="IQT114" s="8"/>
      <c r="IQU114" s="8"/>
      <c r="IQV114" s="8"/>
      <c r="IQW114" s="8"/>
      <c r="IQX114" s="8"/>
      <c r="IQY114" s="8"/>
      <c r="IQZ114" s="8"/>
      <c r="IRA114" s="8"/>
      <c r="IRB114" s="8"/>
      <c r="IRC114" s="8"/>
      <c r="IRD114" s="8"/>
      <c r="IRE114" s="8"/>
      <c r="IRF114" s="8"/>
      <c r="IRG114" s="8"/>
      <c r="IRH114" s="8"/>
      <c r="IRI114" s="8"/>
      <c r="IRJ114" s="8"/>
      <c r="IRK114" s="8"/>
      <c r="IRL114" s="8"/>
      <c r="IRM114" s="8"/>
      <c r="IRN114" s="8"/>
      <c r="IRO114" s="8"/>
      <c r="IRP114" s="8"/>
      <c r="IRQ114" s="8"/>
      <c r="IRR114" s="8"/>
      <c r="IRS114" s="8"/>
      <c r="IRT114" s="8"/>
      <c r="IRU114" s="8"/>
      <c r="IRV114" s="8"/>
      <c r="IRW114" s="8"/>
      <c r="IRX114" s="8"/>
      <c r="IRY114" s="8"/>
      <c r="IRZ114" s="8"/>
      <c r="ISA114" s="8"/>
      <c r="ISB114" s="8"/>
      <c r="ISC114" s="8"/>
      <c r="ISD114" s="8"/>
      <c r="ISE114" s="8"/>
      <c r="ISF114" s="8"/>
      <c r="ISG114" s="8"/>
      <c r="ISH114" s="8"/>
      <c r="ISI114" s="8"/>
      <c r="ISJ114" s="8"/>
      <c r="ISK114" s="8"/>
      <c r="ISL114" s="8"/>
      <c r="ISM114" s="8"/>
      <c r="ISN114" s="8"/>
      <c r="ISO114" s="8"/>
      <c r="ISP114" s="8"/>
      <c r="ISQ114" s="8"/>
      <c r="ISR114" s="8"/>
      <c r="ISS114" s="8"/>
      <c r="IST114" s="8"/>
      <c r="ISU114" s="8"/>
      <c r="ISV114" s="8"/>
      <c r="ISW114" s="8"/>
      <c r="ISX114" s="8"/>
      <c r="ISY114" s="8"/>
      <c r="ISZ114" s="8"/>
      <c r="ITA114" s="8"/>
      <c r="ITB114" s="8"/>
      <c r="ITC114" s="8"/>
      <c r="ITD114" s="8"/>
      <c r="ITE114" s="8"/>
      <c r="ITF114" s="8"/>
      <c r="ITG114" s="8"/>
      <c r="ITH114" s="8"/>
      <c r="ITI114" s="8"/>
      <c r="ITJ114" s="8"/>
      <c r="ITK114" s="8"/>
      <c r="ITL114" s="8"/>
      <c r="ITM114" s="8"/>
      <c r="ITN114" s="8"/>
      <c r="ITO114" s="8"/>
      <c r="ITP114" s="8"/>
      <c r="ITQ114" s="8"/>
      <c r="ITR114" s="8"/>
      <c r="ITS114" s="8"/>
      <c r="ITT114" s="8"/>
      <c r="ITU114" s="8"/>
      <c r="ITV114" s="8"/>
      <c r="ITW114" s="8"/>
      <c r="ITX114" s="8"/>
      <c r="ITY114" s="8"/>
      <c r="ITZ114" s="8"/>
      <c r="IUA114" s="8"/>
      <c r="IUB114" s="8"/>
      <c r="IUC114" s="8"/>
      <c r="IUD114" s="8"/>
      <c r="IUE114" s="8"/>
      <c r="IUF114" s="8"/>
      <c r="IUG114" s="8"/>
      <c r="IUH114" s="8"/>
      <c r="IUI114" s="8"/>
      <c r="IUJ114" s="8"/>
      <c r="IUK114" s="8"/>
      <c r="IUL114" s="8"/>
      <c r="IUM114" s="8"/>
      <c r="IUN114" s="8"/>
      <c r="IUO114" s="8"/>
      <c r="IUP114" s="8"/>
      <c r="IUQ114" s="8"/>
      <c r="IUR114" s="8"/>
      <c r="IUS114" s="8"/>
      <c r="IUT114" s="8"/>
      <c r="IUU114" s="8"/>
      <c r="IUV114" s="8"/>
      <c r="IUW114" s="8"/>
      <c r="IUX114" s="8"/>
      <c r="IUY114" s="8"/>
      <c r="IUZ114" s="8"/>
      <c r="IVA114" s="8"/>
      <c r="IVB114" s="8"/>
      <c r="IVC114" s="8"/>
      <c r="IVD114" s="8"/>
      <c r="IVE114" s="8"/>
      <c r="IVF114" s="8"/>
      <c r="IVG114" s="8"/>
      <c r="IVH114" s="8"/>
      <c r="IVI114" s="8"/>
      <c r="IVJ114" s="8"/>
      <c r="IVK114" s="8"/>
      <c r="IVL114" s="8"/>
      <c r="IVM114" s="8"/>
      <c r="IVN114" s="8"/>
      <c r="IVO114" s="8"/>
      <c r="IVP114" s="8"/>
      <c r="IVQ114" s="8"/>
      <c r="IVR114" s="8"/>
      <c r="IVS114" s="8"/>
      <c r="IVT114" s="8"/>
      <c r="IVU114" s="8"/>
      <c r="IVV114" s="8"/>
      <c r="IVW114" s="8"/>
      <c r="IVX114" s="8"/>
      <c r="IVY114" s="8"/>
      <c r="IVZ114" s="8"/>
      <c r="IWA114" s="8"/>
      <c r="IWB114" s="8"/>
      <c r="IWC114" s="8"/>
      <c r="IWD114" s="8"/>
      <c r="IWE114" s="8"/>
      <c r="IWF114" s="8"/>
      <c r="IWG114" s="8"/>
      <c r="IWH114" s="8"/>
      <c r="IWI114" s="8"/>
      <c r="IWJ114" s="8"/>
      <c r="IWK114" s="8"/>
      <c r="IWL114" s="8"/>
      <c r="IWM114" s="8"/>
      <c r="IWN114" s="8"/>
      <c r="IWO114" s="8"/>
      <c r="IWP114" s="8"/>
      <c r="IWQ114" s="8"/>
      <c r="IWR114" s="8"/>
      <c r="IWS114" s="8"/>
      <c r="IWT114" s="8"/>
      <c r="IWU114" s="8"/>
      <c r="IWV114" s="8"/>
      <c r="IWW114" s="8"/>
      <c r="IWX114" s="8"/>
      <c r="IWY114" s="8"/>
      <c r="IWZ114" s="8"/>
      <c r="IXA114" s="8"/>
      <c r="IXB114" s="8"/>
      <c r="IXC114" s="8"/>
      <c r="IXD114" s="8"/>
      <c r="IXE114" s="8"/>
      <c r="IXF114" s="8"/>
      <c r="IXG114" s="8"/>
      <c r="IXH114" s="8"/>
      <c r="IXI114" s="8"/>
      <c r="IXJ114" s="8"/>
      <c r="IXK114" s="8"/>
      <c r="IXL114" s="8"/>
      <c r="IXM114" s="8"/>
      <c r="IXN114" s="8"/>
      <c r="IXO114" s="8"/>
      <c r="IXP114" s="8"/>
      <c r="IXQ114" s="8"/>
      <c r="IXR114" s="8"/>
      <c r="IXS114" s="8"/>
      <c r="IXT114" s="8"/>
      <c r="IXU114" s="8"/>
      <c r="IXV114" s="8"/>
      <c r="IXW114" s="8"/>
      <c r="IXX114" s="8"/>
      <c r="IXY114" s="8"/>
      <c r="IXZ114" s="8"/>
      <c r="IYA114" s="8"/>
      <c r="IYB114" s="8"/>
      <c r="IYC114" s="8"/>
      <c r="IYD114" s="8"/>
      <c r="IYE114" s="8"/>
      <c r="IYF114" s="8"/>
      <c r="IYG114" s="8"/>
      <c r="IYH114" s="8"/>
      <c r="IYI114" s="8"/>
      <c r="IYJ114" s="8"/>
      <c r="IYK114" s="8"/>
      <c r="IYL114" s="8"/>
      <c r="IYM114" s="8"/>
      <c r="IYN114" s="8"/>
      <c r="IYO114" s="8"/>
      <c r="IYP114" s="8"/>
      <c r="IYQ114" s="8"/>
      <c r="IYR114" s="8"/>
      <c r="IYS114" s="8"/>
      <c r="IYT114" s="8"/>
      <c r="IYU114" s="8"/>
      <c r="IYV114" s="8"/>
      <c r="IYW114" s="8"/>
      <c r="IYX114" s="8"/>
      <c r="IYY114" s="8"/>
      <c r="IYZ114" s="8"/>
      <c r="IZA114" s="8"/>
      <c r="IZB114" s="8"/>
      <c r="IZC114" s="8"/>
      <c r="IZD114" s="8"/>
      <c r="IZE114" s="8"/>
      <c r="IZF114" s="8"/>
      <c r="IZG114" s="8"/>
      <c r="IZH114" s="8"/>
      <c r="IZI114" s="8"/>
      <c r="IZJ114" s="8"/>
      <c r="IZK114" s="8"/>
      <c r="IZL114" s="8"/>
      <c r="IZM114" s="8"/>
      <c r="IZN114" s="8"/>
      <c r="IZO114" s="8"/>
      <c r="IZP114" s="8"/>
      <c r="IZQ114" s="8"/>
      <c r="IZR114" s="8"/>
      <c r="IZS114" s="8"/>
      <c r="IZT114" s="8"/>
      <c r="IZU114" s="8"/>
      <c r="IZV114" s="8"/>
      <c r="IZW114" s="8"/>
      <c r="IZX114" s="8"/>
      <c r="IZY114" s="8"/>
      <c r="IZZ114" s="8"/>
      <c r="JAA114" s="8"/>
      <c r="JAB114" s="8"/>
      <c r="JAC114" s="8"/>
      <c r="JAD114" s="8"/>
      <c r="JAE114" s="8"/>
      <c r="JAF114" s="8"/>
      <c r="JAG114" s="8"/>
      <c r="JAH114" s="8"/>
      <c r="JAI114" s="8"/>
      <c r="JAJ114" s="8"/>
      <c r="JAK114" s="8"/>
      <c r="JAL114" s="8"/>
      <c r="JAM114" s="8"/>
      <c r="JAN114" s="8"/>
      <c r="JAO114" s="8"/>
      <c r="JAP114" s="8"/>
      <c r="JAQ114" s="8"/>
      <c r="JAR114" s="8"/>
      <c r="JAS114" s="8"/>
      <c r="JAT114" s="8"/>
      <c r="JAU114" s="8"/>
      <c r="JAV114" s="8"/>
      <c r="JAW114" s="8"/>
      <c r="JAX114" s="8"/>
      <c r="JAY114" s="8"/>
      <c r="JAZ114" s="8"/>
      <c r="JBA114" s="8"/>
      <c r="JBB114" s="8"/>
      <c r="JBC114" s="8"/>
      <c r="JBD114" s="8"/>
      <c r="JBE114" s="8"/>
      <c r="JBF114" s="8"/>
      <c r="JBG114" s="8"/>
      <c r="JBH114" s="8"/>
      <c r="JBI114" s="8"/>
      <c r="JBJ114" s="8"/>
      <c r="JBK114" s="8"/>
      <c r="JBL114" s="8"/>
      <c r="JBM114" s="8"/>
      <c r="JBN114" s="8"/>
      <c r="JBO114" s="8"/>
      <c r="JBP114" s="8"/>
      <c r="JBQ114" s="8"/>
      <c r="JBR114" s="8"/>
      <c r="JBS114" s="8"/>
      <c r="JBT114" s="8"/>
      <c r="JBU114" s="8"/>
      <c r="JBV114" s="8"/>
      <c r="JBW114" s="8"/>
      <c r="JBX114" s="8"/>
      <c r="JBY114" s="8"/>
      <c r="JBZ114" s="8"/>
      <c r="JCA114" s="8"/>
      <c r="JCB114" s="8"/>
      <c r="JCC114" s="8"/>
      <c r="JCD114" s="8"/>
      <c r="JCE114" s="8"/>
      <c r="JCF114" s="8"/>
      <c r="JCG114" s="8"/>
      <c r="JCH114" s="8"/>
      <c r="JCI114" s="8"/>
      <c r="JCJ114" s="8"/>
      <c r="JCK114" s="8"/>
      <c r="JCL114" s="8"/>
      <c r="JCM114" s="8"/>
      <c r="JCN114" s="8"/>
      <c r="JCO114" s="8"/>
      <c r="JCP114" s="8"/>
      <c r="JCQ114" s="8"/>
      <c r="JCR114" s="8"/>
      <c r="JCS114" s="8"/>
      <c r="JCT114" s="8"/>
      <c r="JCU114" s="8"/>
      <c r="JCV114" s="8"/>
      <c r="JCW114" s="8"/>
      <c r="JCX114" s="8"/>
      <c r="JCY114" s="8"/>
      <c r="JCZ114" s="8"/>
      <c r="JDA114" s="8"/>
      <c r="JDB114" s="8"/>
      <c r="JDC114" s="8"/>
      <c r="JDD114" s="8"/>
      <c r="JDE114" s="8"/>
      <c r="JDF114" s="8"/>
      <c r="JDG114" s="8"/>
      <c r="JDH114" s="8"/>
      <c r="JDI114" s="8"/>
      <c r="JDJ114" s="8"/>
      <c r="JDK114" s="8"/>
      <c r="JDL114" s="8"/>
      <c r="JDM114" s="8"/>
      <c r="JDN114" s="8"/>
      <c r="JDO114" s="8"/>
      <c r="JDP114" s="8"/>
      <c r="JDQ114" s="8"/>
      <c r="JDR114" s="8"/>
      <c r="JDS114" s="8"/>
      <c r="JDT114" s="8"/>
      <c r="JDU114" s="8"/>
      <c r="JDV114" s="8"/>
      <c r="JDW114" s="8"/>
      <c r="JDX114" s="8"/>
      <c r="JDY114" s="8"/>
      <c r="JDZ114" s="8"/>
      <c r="JEA114" s="8"/>
      <c r="JEB114" s="8"/>
      <c r="JEC114" s="8"/>
      <c r="JED114" s="8"/>
      <c r="JEE114" s="8"/>
      <c r="JEF114" s="8"/>
      <c r="JEG114" s="8"/>
      <c r="JEH114" s="8"/>
      <c r="JEI114" s="8"/>
      <c r="JEJ114" s="8"/>
      <c r="JEK114" s="8"/>
      <c r="JEL114" s="8"/>
      <c r="JEM114" s="8"/>
      <c r="JEN114" s="8"/>
      <c r="JEO114" s="8"/>
      <c r="JEP114" s="8"/>
      <c r="JEQ114" s="8"/>
      <c r="JER114" s="8"/>
      <c r="JES114" s="8"/>
      <c r="JET114" s="8"/>
      <c r="JEU114" s="8"/>
      <c r="JEV114" s="8"/>
      <c r="JEW114" s="8"/>
      <c r="JEX114" s="8"/>
      <c r="JEY114" s="8"/>
      <c r="JEZ114" s="8"/>
      <c r="JFA114" s="8"/>
      <c r="JFB114" s="8"/>
      <c r="JFC114" s="8"/>
      <c r="JFD114" s="8"/>
      <c r="JFE114" s="8"/>
      <c r="JFF114" s="8"/>
      <c r="JFG114" s="8"/>
      <c r="JFH114" s="8"/>
      <c r="JFI114" s="8"/>
      <c r="JFJ114" s="8"/>
      <c r="JFK114" s="8"/>
      <c r="JFL114" s="8"/>
      <c r="JFM114" s="8"/>
      <c r="JFN114" s="8"/>
      <c r="JFO114" s="8"/>
      <c r="JFP114" s="8"/>
      <c r="JFQ114" s="8"/>
      <c r="JFR114" s="8"/>
      <c r="JFS114" s="8"/>
      <c r="JFT114" s="8"/>
      <c r="JFU114" s="8"/>
      <c r="JFV114" s="8"/>
      <c r="JFW114" s="8"/>
      <c r="JFX114" s="8"/>
      <c r="JFY114" s="8"/>
      <c r="JFZ114" s="8"/>
      <c r="JGA114" s="8"/>
      <c r="JGB114" s="8"/>
      <c r="JGC114" s="8"/>
      <c r="JGD114" s="8"/>
      <c r="JGE114" s="8"/>
      <c r="JGF114" s="8"/>
      <c r="JGG114" s="8"/>
      <c r="JGH114" s="8"/>
      <c r="JGI114" s="8"/>
      <c r="JGJ114" s="8"/>
      <c r="JGK114" s="8"/>
      <c r="JGL114" s="8"/>
      <c r="JGM114" s="8"/>
      <c r="JGN114" s="8"/>
      <c r="JGO114" s="8"/>
      <c r="JGP114" s="8"/>
      <c r="JGQ114" s="8"/>
      <c r="JGR114" s="8"/>
      <c r="JGS114" s="8"/>
      <c r="JGT114" s="8"/>
      <c r="JGU114" s="8"/>
      <c r="JGV114" s="8"/>
      <c r="JGW114" s="8"/>
      <c r="JGX114" s="8"/>
      <c r="JGY114" s="8"/>
      <c r="JGZ114" s="8"/>
      <c r="JHA114" s="8"/>
      <c r="JHB114" s="8"/>
      <c r="JHC114" s="8"/>
      <c r="JHD114" s="8"/>
      <c r="JHE114" s="8"/>
      <c r="JHF114" s="8"/>
      <c r="JHG114" s="8"/>
      <c r="JHH114" s="8"/>
      <c r="JHI114" s="8"/>
      <c r="JHJ114" s="8"/>
      <c r="JHK114" s="8"/>
      <c r="JHL114" s="8"/>
      <c r="JHM114" s="8"/>
      <c r="JHN114" s="8"/>
      <c r="JHO114" s="8"/>
      <c r="JHP114" s="8"/>
      <c r="JHQ114" s="8"/>
      <c r="JHR114" s="8"/>
      <c r="JHS114" s="8"/>
      <c r="JHT114" s="8"/>
      <c r="JHU114" s="8"/>
      <c r="JHV114" s="8"/>
      <c r="JHW114" s="8"/>
      <c r="JHX114" s="8"/>
      <c r="JHY114" s="8"/>
      <c r="JHZ114" s="8"/>
      <c r="JIA114" s="8"/>
      <c r="JIB114" s="8"/>
      <c r="JIC114" s="8"/>
      <c r="JID114" s="8"/>
      <c r="JIE114" s="8"/>
      <c r="JIF114" s="8"/>
      <c r="JIG114" s="8"/>
      <c r="JIH114" s="8"/>
      <c r="JII114" s="8"/>
      <c r="JIJ114" s="8"/>
      <c r="JIK114" s="8"/>
      <c r="JIL114" s="8"/>
      <c r="JIM114" s="8"/>
      <c r="JIN114" s="8"/>
      <c r="JIO114" s="8"/>
      <c r="JIP114" s="8"/>
      <c r="JIQ114" s="8"/>
      <c r="JIR114" s="8"/>
      <c r="JIS114" s="8"/>
      <c r="JIT114" s="8"/>
      <c r="JIU114" s="8"/>
      <c r="JIV114" s="8"/>
      <c r="JIW114" s="8"/>
      <c r="JIX114" s="8"/>
      <c r="JIY114" s="8"/>
      <c r="JIZ114" s="8"/>
      <c r="JJA114" s="8"/>
      <c r="JJB114" s="8"/>
      <c r="JJC114" s="8"/>
      <c r="JJD114" s="8"/>
      <c r="JJE114" s="8"/>
      <c r="JJF114" s="8"/>
      <c r="JJG114" s="8"/>
      <c r="JJH114" s="8"/>
      <c r="JJI114" s="8"/>
      <c r="JJJ114" s="8"/>
      <c r="JJK114" s="8"/>
      <c r="JJL114" s="8"/>
      <c r="JJM114" s="8"/>
      <c r="JJN114" s="8"/>
      <c r="JJO114" s="8"/>
      <c r="JJP114" s="8"/>
      <c r="JJQ114" s="8"/>
      <c r="JJR114" s="8"/>
      <c r="JJS114" s="8"/>
      <c r="JJT114" s="8"/>
      <c r="JJU114" s="8"/>
      <c r="JJV114" s="8"/>
      <c r="JJW114" s="8"/>
      <c r="JJX114" s="8"/>
      <c r="JJY114" s="8"/>
      <c r="JJZ114" s="8"/>
      <c r="JKA114" s="8"/>
      <c r="JKB114" s="8"/>
      <c r="JKC114" s="8"/>
      <c r="JKD114" s="8"/>
      <c r="JKE114" s="8"/>
      <c r="JKF114" s="8"/>
      <c r="JKG114" s="8"/>
      <c r="JKH114" s="8"/>
      <c r="JKI114" s="8"/>
      <c r="JKJ114" s="8"/>
      <c r="JKK114" s="8"/>
      <c r="JKL114" s="8"/>
      <c r="JKM114" s="8"/>
      <c r="JKN114" s="8"/>
      <c r="JKO114" s="8"/>
      <c r="JKP114" s="8"/>
      <c r="JKQ114" s="8"/>
      <c r="JKR114" s="8"/>
      <c r="JKS114" s="8"/>
      <c r="JKT114" s="8"/>
      <c r="JKU114" s="8"/>
      <c r="JKV114" s="8"/>
      <c r="JKW114" s="8"/>
      <c r="JKX114" s="8"/>
      <c r="JKY114" s="8"/>
      <c r="JKZ114" s="8"/>
      <c r="JLA114" s="8"/>
      <c r="JLB114" s="8"/>
      <c r="JLC114" s="8"/>
      <c r="JLD114" s="8"/>
      <c r="JLE114" s="8"/>
      <c r="JLF114" s="8"/>
      <c r="JLG114" s="8"/>
      <c r="JLH114" s="8"/>
      <c r="JLI114" s="8"/>
      <c r="JLJ114" s="8"/>
      <c r="JLK114" s="8"/>
      <c r="JLL114" s="8"/>
      <c r="JLM114" s="8"/>
      <c r="JLN114" s="8"/>
      <c r="JLO114" s="8"/>
      <c r="JLP114" s="8"/>
      <c r="JLQ114" s="8"/>
      <c r="JLR114" s="8"/>
      <c r="JLS114" s="8"/>
      <c r="JLT114" s="8"/>
      <c r="JLU114" s="8"/>
      <c r="JLV114" s="8"/>
      <c r="JLW114" s="8"/>
      <c r="JLX114" s="8"/>
      <c r="JLY114" s="8"/>
      <c r="JLZ114" s="8"/>
      <c r="JMA114" s="8"/>
      <c r="JMB114" s="8"/>
      <c r="JMC114" s="8"/>
      <c r="JMD114" s="8"/>
      <c r="JME114" s="8"/>
      <c r="JMF114" s="8"/>
      <c r="JMG114" s="8"/>
      <c r="JMH114" s="8"/>
      <c r="JMI114" s="8"/>
      <c r="JMJ114" s="8"/>
      <c r="JMK114" s="8"/>
      <c r="JML114" s="8"/>
      <c r="JMM114" s="8"/>
      <c r="JMN114" s="8"/>
      <c r="JMO114" s="8"/>
      <c r="JMP114" s="8"/>
      <c r="JMQ114" s="8"/>
      <c r="JMR114" s="8"/>
      <c r="JMS114" s="8"/>
      <c r="JMT114" s="8"/>
      <c r="JMU114" s="8"/>
      <c r="JMV114" s="8"/>
      <c r="JMW114" s="8"/>
      <c r="JMX114" s="8"/>
      <c r="JMY114" s="8"/>
      <c r="JMZ114" s="8"/>
      <c r="JNA114" s="8"/>
      <c r="JNB114" s="8"/>
      <c r="JNC114" s="8"/>
      <c r="JND114" s="8"/>
      <c r="JNE114" s="8"/>
      <c r="JNF114" s="8"/>
      <c r="JNG114" s="8"/>
      <c r="JNH114" s="8"/>
      <c r="JNI114" s="8"/>
      <c r="JNJ114" s="8"/>
      <c r="JNK114" s="8"/>
      <c r="JNL114" s="8"/>
      <c r="JNM114" s="8"/>
      <c r="JNN114" s="8"/>
      <c r="JNO114" s="8"/>
      <c r="JNP114" s="8"/>
      <c r="JNQ114" s="8"/>
      <c r="JNR114" s="8"/>
      <c r="JNS114" s="8"/>
      <c r="JNT114" s="8"/>
      <c r="JNU114" s="8"/>
      <c r="JNV114" s="8"/>
      <c r="JNW114" s="8"/>
      <c r="JNX114" s="8"/>
      <c r="JNY114" s="8"/>
      <c r="JNZ114" s="8"/>
      <c r="JOA114" s="8"/>
      <c r="JOB114" s="8"/>
      <c r="JOC114" s="8"/>
      <c r="JOD114" s="8"/>
      <c r="JOE114" s="8"/>
      <c r="JOF114" s="8"/>
      <c r="JOG114" s="8"/>
      <c r="JOH114" s="8"/>
      <c r="JOI114" s="8"/>
      <c r="JOJ114" s="8"/>
      <c r="JOK114" s="8"/>
      <c r="JOL114" s="8"/>
      <c r="JOM114" s="8"/>
      <c r="JON114" s="8"/>
      <c r="JOO114" s="8"/>
      <c r="JOP114" s="8"/>
      <c r="JOQ114" s="8"/>
      <c r="JOR114" s="8"/>
      <c r="JOS114" s="8"/>
      <c r="JOT114" s="8"/>
      <c r="JOU114" s="8"/>
      <c r="JOV114" s="8"/>
      <c r="JOW114" s="8"/>
      <c r="JOX114" s="8"/>
      <c r="JOY114" s="8"/>
      <c r="JOZ114" s="8"/>
      <c r="JPA114" s="8"/>
      <c r="JPB114" s="8"/>
      <c r="JPC114" s="8"/>
      <c r="JPD114" s="8"/>
      <c r="JPE114" s="8"/>
      <c r="JPF114" s="8"/>
      <c r="JPG114" s="8"/>
      <c r="JPH114" s="8"/>
      <c r="JPI114" s="8"/>
      <c r="JPJ114" s="8"/>
      <c r="JPK114" s="8"/>
      <c r="JPL114" s="8"/>
      <c r="JPM114" s="8"/>
      <c r="JPN114" s="8"/>
      <c r="JPO114" s="8"/>
      <c r="JPP114" s="8"/>
      <c r="JPQ114" s="8"/>
      <c r="JPR114" s="8"/>
      <c r="JPS114" s="8"/>
      <c r="JPT114" s="8"/>
      <c r="JPU114" s="8"/>
      <c r="JPV114" s="8"/>
      <c r="JPW114" s="8"/>
      <c r="JPX114" s="8"/>
      <c r="JPY114" s="8"/>
      <c r="JPZ114" s="8"/>
      <c r="JQA114" s="8"/>
      <c r="JQB114" s="8"/>
      <c r="JQC114" s="8"/>
      <c r="JQD114" s="8"/>
      <c r="JQE114" s="8"/>
      <c r="JQF114" s="8"/>
      <c r="JQG114" s="8"/>
      <c r="JQH114" s="8"/>
      <c r="JQI114" s="8"/>
      <c r="JQJ114" s="8"/>
      <c r="JQK114" s="8"/>
      <c r="JQL114" s="8"/>
      <c r="JQM114" s="8"/>
      <c r="JQN114" s="8"/>
      <c r="JQO114" s="8"/>
      <c r="JQP114" s="8"/>
      <c r="JQQ114" s="8"/>
      <c r="JQR114" s="8"/>
      <c r="JQS114" s="8"/>
      <c r="JQT114" s="8"/>
      <c r="JQU114" s="8"/>
      <c r="JQV114" s="8"/>
      <c r="JQW114" s="8"/>
      <c r="JQX114" s="8"/>
      <c r="JQY114" s="8"/>
      <c r="JQZ114" s="8"/>
      <c r="JRA114" s="8"/>
      <c r="JRB114" s="8"/>
      <c r="JRC114" s="8"/>
      <c r="JRD114" s="8"/>
      <c r="JRE114" s="8"/>
      <c r="JRF114" s="8"/>
      <c r="JRG114" s="8"/>
      <c r="JRH114" s="8"/>
      <c r="JRI114" s="8"/>
      <c r="JRJ114" s="8"/>
      <c r="JRK114" s="8"/>
      <c r="JRL114" s="8"/>
      <c r="JRM114" s="8"/>
      <c r="JRN114" s="8"/>
      <c r="JRO114" s="8"/>
      <c r="JRP114" s="8"/>
      <c r="JRQ114" s="8"/>
      <c r="JRR114" s="8"/>
      <c r="JRS114" s="8"/>
      <c r="JRT114" s="8"/>
      <c r="JRU114" s="8"/>
      <c r="JRV114" s="8"/>
      <c r="JRW114" s="8"/>
      <c r="JRX114" s="8"/>
      <c r="JRY114" s="8"/>
      <c r="JRZ114" s="8"/>
      <c r="JSA114" s="8"/>
      <c r="JSB114" s="8"/>
      <c r="JSC114" s="8"/>
      <c r="JSD114" s="8"/>
      <c r="JSE114" s="8"/>
      <c r="JSF114" s="8"/>
      <c r="JSG114" s="8"/>
      <c r="JSH114" s="8"/>
      <c r="JSI114" s="8"/>
      <c r="JSJ114" s="8"/>
      <c r="JSK114" s="8"/>
      <c r="JSL114" s="8"/>
      <c r="JSM114" s="8"/>
      <c r="JSN114" s="8"/>
      <c r="JSO114" s="8"/>
      <c r="JSP114" s="8"/>
      <c r="JSQ114" s="8"/>
      <c r="JSR114" s="8"/>
      <c r="JSS114" s="8"/>
      <c r="JST114" s="8"/>
      <c r="JSU114" s="8"/>
      <c r="JSV114" s="8"/>
      <c r="JSW114" s="8"/>
      <c r="JSX114" s="8"/>
      <c r="JSY114" s="8"/>
      <c r="JSZ114" s="8"/>
      <c r="JTA114" s="8"/>
      <c r="JTB114" s="8"/>
      <c r="JTC114" s="8"/>
      <c r="JTD114" s="8"/>
      <c r="JTE114" s="8"/>
      <c r="JTF114" s="8"/>
      <c r="JTG114" s="8"/>
      <c r="JTH114" s="8"/>
      <c r="JTI114" s="8"/>
      <c r="JTJ114" s="8"/>
      <c r="JTK114" s="8"/>
      <c r="JTL114" s="8"/>
      <c r="JTM114" s="8"/>
      <c r="JTN114" s="8"/>
      <c r="JTO114" s="8"/>
      <c r="JTP114" s="8"/>
      <c r="JTQ114" s="8"/>
      <c r="JTR114" s="8"/>
      <c r="JTS114" s="8"/>
      <c r="JTT114" s="8"/>
      <c r="JTU114" s="8"/>
      <c r="JTV114" s="8"/>
      <c r="JTW114" s="8"/>
      <c r="JTX114" s="8"/>
      <c r="JTY114" s="8"/>
      <c r="JTZ114" s="8"/>
      <c r="JUA114" s="8"/>
      <c r="JUB114" s="8"/>
      <c r="JUC114" s="8"/>
      <c r="JUD114" s="8"/>
      <c r="JUE114" s="8"/>
      <c r="JUF114" s="8"/>
      <c r="JUG114" s="8"/>
      <c r="JUH114" s="8"/>
      <c r="JUI114" s="8"/>
      <c r="JUJ114" s="8"/>
      <c r="JUK114" s="8"/>
      <c r="JUL114" s="8"/>
      <c r="JUM114" s="8"/>
      <c r="JUN114" s="8"/>
      <c r="JUO114" s="8"/>
      <c r="JUP114" s="8"/>
      <c r="JUQ114" s="8"/>
      <c r="JUR114" s="8"/>
      <c r="JUS114" s="8"/>
      <c r="JUT114" s="8"/>
      <c r="JUU114" s="8"/>
      <c r="JUV114" s="8"/>
      <c r="JUW114" s="8"/>
      <c r="JUX114" s="8"/>
      <c r="JUY114" s="8"/>
      <c r="JUZ114" s="8"/>
      <c r="JVA114" s="8"/>
      <c r="JVB114" s="8"/>
      <c r="JVC114" s="8"/>
      <c r="JVD114" s="8"/>
      <c r="JVE114" s="8"/>
      <c r="JVF114" s="8"/>
      <c r="JVG114" s="8"/>
      <c r="JVH114" s="8"/>
      <c r="JVI114" s="8"/>
      <c r="JVJ114" s="8"/>
      <c r="JVK114" s="8"/>
      <c r="JVL114" s="8"/>
      <c r="JVM114" s="8"/>
      <c r="JVN114" s="8"/>
      <c r="JVO114" s="8"/>
      <c r="JVP114" s="8"/>
      <c r="JVQ114" s="8"/>
      <c r="JVR114" s="8"/>
      <c r="JVS114" s="8"/>
      <c r="JVT114" s="8"/>
      <c r="JVU114" s="8"/>
      <c r="JVV114" s="8"/>
      <c r="JVW114" s="8"/>
      <c r="JVX114" s="8"/>
      <c r="JVY114" s="8"/>
      <c r="JVZ114" s="8"/>
      <c r="JWA114" s="8"/>
      <c r="JWB114" s="8"/>
      <c r="JWC114" s="8"/>
      <c r="JWD114" s="8"/>
      <c r="JWE114" s="8"/>
      <c r="JWF114" s="8"/>
      <c r="JWG114" s="8"/>
      <c r="JWH114" s="8"/>
      <c r="JWI114" s="8"/>
      <c r="JWJ114" s="8"/>
      <c r="JWK114" s="8"/>
      <c r="JWL114" s="8"/>
      <c r="JWM114" s="8"/>
      <c r="JWN114" s="8"/>
      <c r="JWO114" s="8"/>
      <c r="JWP114" s="8"/>
      <c r="JWQ114" s="8"/>
      <c r="JWR114" s="8"/>
      <c r="JWS114" s="8"/>
      <c r="JWT114" s="8"/>
      <c r="JWU114" s="8"/>
      <c r="JWV114" s="8"/>
      <c r="JWW114" s="8"/>
      <c r="JWX114" s="8"/>
      <c r="JWY114" s="8"/>
      <c r="JWZ114" s="8"/>
      <c r="JXA114" s="8"/>
      <c r="JXB114" s="8"/>
      <c r="JXC114" s="8"/>
      <c r="JXD114" s="8"/>
      <c r="JXE114" s="8"/>
      <c r="JXF114" s="8"/>
      <c r="JXG114" s="8"/>
      <c r="JXH114" s="8"/>
      <c r="JXI114" s="8"/>
      <c r="JXJ114" s="8"/>
      <c r="JXK114" s="8"/>
      <c r="JXL114" s="8"/>
      <c r="JXM114" s="8"/>
      <c r="JXN114" s="8"/>
      <c r="JXO114" s="8"/>
      <c r="JXP114" s="8"/>
      <c r="JXQ114" s="8"/>
      <c r="JXR114" s="8"/>
      <c r="JXS114" s="8"/>
      <c r="JXT114" s="8"/>
      <c r="JXU114" s="8"/>
      <c r="JXV114" s="8"/>
      <c r="JXW114" s="8"/>
      <c r="JXX114" s="8"/>
      <c r="JXY114" s="8"/>
      <c r="JXZ114" s="8"/>
      <c r="JYA114" s="8"/>
      <c r="JYB114" s="8"/>
      <c r="JYC114" s="8"/>
      <c r="JYD114" s="8"/>
      <c r="JYE114" s="8"/>
      <c r="JYF114" s="8"/>
      <c r="JYG114" s="8"/>
      <c r="JYH114" s="8"/>
      <c r="JYI114" s="8"/>
      <c r="JYJ114" s="8"/>
      <c r="JYK114" s="8"/>
      <c r="JYL114" s="8"/>
      <c r="JYM114" s="8"/>
      <c r="JYN114" s="8"/>
      <c r="JYO114" s="8"/>
      <c r="JYP114" s="8"/>
      <c r="JYQ114" s="8"/>
      <c r="JYR114" s="8"/>
      <c r="JYS114" s="8"/>
      <c r="JYT114" s="8"/>
      <c r="JYU114" s="8"/>
      <c r="JYV114" s="8"/>
      <c r="JYW114" s="8"/>
      <c r="JYX114" s="8"/>
      <c r="JYY114" s="8"/>
      <c r="JYZ114" s="8"/>
      <c r="JZA114" s="8"/>
      <c r="JZB114" s="8"/>
      <c r="JZC114" s="8"/>
      <c r="JZD114" s="8"/>
      <c r="JZE114" s="8"/>
      <c r="JZF114" s="8"/>
      <c r="JZG114" s="8"/>
      <c r="JZH114" s="8"/>
      <c r="JZI114" s="8"/>
      <c r="JZJ114" s="8"/>
      <c r="JZK114" s="8"/>
      <c r="JZL114" s="8"/>
      <c r="JZM114" s="8"/>
      <c r="JZN114" s="8"/>
      <c r="JZO114" s="8"/>
      <c r="JZP114" s="8"/>
      <c r="JZQ114" s="8"/>
      <c r="JZR114" s="8"/>
      <c r="JZS114" s="8"/>
      <c r="JZT114" s="8"/>
      <c r="JZU114" s="8"/>
      <c r="JZV114" s="8"/>
      <c r="JZW114" s="8"/>
      <c r="JZX114" s="8"/>
      <c r="JZY114" s="8"/>
      <c r="JZZ114" s="8"/>
      <c r="KAA114" s="8"/>
      <c r="KAB114" s="8"/>
      <c r="KAC114" s="8"/>
      <c r="KAD114" s="8"/>
      <c r="KAE114" s="8"/>
      <c r="KAF114" s="8"/>
      <c r="KAG114" s="8"/>
      <c r="KAH114" s="8"/>
      <c r="KAI114" s="8"/>
      <c r="KAJ114" s="8"/>
      <c r="KAK114" s="8"/>
      <c r="KAL114" s="8"/>
      <c r="KAM114" s="8"/>
      <c r="KAN114" s="8"/>
      <c r="KAO114" s="8"/>
      <c r="KAP114" s="8"/>
      <c r="KAQ114" s="8"/>
      <c r="KAR114" s="8"/>
      <c r="KAS114" s="8"/>
      <c r="KAT114" s="8"/>
      <c r="KAU114" s="8"/>
      <c r="KAV114" s="8"/>
      <c r="KAW114" s="8"/>
      <c r="KAX114" s="8"/>
      <c r="KAY114" s="8"/>
      <c r="KAZ114" s="8"/>
      <c r="KBA114" s="8"/>
      <c r="KBB114" s="8"/>
      <c r="KBC114" s="8"/>
      <c r="KBD114" s="8"/>
      <c r="KBE114" s="8"/>
      <c r="KBF114" s="8"/>
      <c r="KBG114" s="8"/>
      <c r="KBH114" s="8"/>
      <c r="KBI114" s="8"/>
      <c r="KBJ114" s="8"/>
      <c r="KBK114" s="8"/>
      <c r="KBL114" s="8"/>
      <c r="KBM114" s="8"/>
      <c r="KBN114" s="8"/>
      <c r="KBO114" s="8"/>
      <c r="KBP114" s="8"/>
      <c r="KBQ114" s="8"/>
      <c r="KBR114" s="8"/>
      <c r="KBS114" s="8"/>
      <c r="KBT114" s="8"/>
      <c r="KBU114" s="8"/>
      <c r="KBV114" s="8"/>
      <c r="KBW114" s="8"/>
      <c r="KBX114" s="8"/>
      <c r="KBY114" s="8"/>
      <c r="KBZ114" s="8"/>
      <c r="KCA114" s="8"/>
      <c r="KCB114" s="8"/>
      <c r="KCC114" s="8"/>
      <c r="KCD114" s="8"/>
      <c r="KCE114" s="8"/>
      <c r="KCF114" s="8"/>
      <c r="KCG114" s="8"/>
      <c r="KCH114" s="8"/>
      <c r="KCI114" s="8"/>
      <c r="KCJ114" s="8"/>
      <c r="KCK114" s="8"/>
      <c r="KCL114" s="8"/>
      <c r="KCM114" s="8"/>
      <c r="KCN114" s="8"/>
      <c r="KCO114" s="8"/>
      <c r="KCP114" s="8"/>
      <c r="KCQ114" s="8"/>
      <c r="KCR114" s="8"/>
      <c r="KCS114" s="8"/>
      <c r="KCT114" s="8"/>
      <c r="KCU114" s="8"/>
      <c r="KCV114" s="8"/>
      <c r="KCW114" s="8"/>
      <c r="KCX114" s="8"/>
      <c r="KCY114" s="8"/>
      <c r="KCZ114" s="8"/>
      <c r="KDA114" s="8"/>
      <c r="KDB114" s="8"/>
      <c r="KDC114" s="8"/>
      <c r="KDD114" s="8"/>
      <c r="KDE114" s="8"/>
      <c r="KDF114" s="8"/>
      <c r="KDG114" s="8"/>
      <c r="KDH114" s="8"/>
      <c r="KDI114" s="8"/>
      <c r="KDJ114" s="8"/>
      <c r="KDK114" s="8"/>
      <c r="KDL114" s="8"/>
      <c r="KDM114" s="8"/>
      <c r="KDN114" s="8"/>
      <c r="KDO114" s="8"/>
      <c r="KDP114" s="8"/>
      <c r="KDQ114" s="8"/>
      <c r="KDR114" s="8"/>
      <c r="KDS114" s="8"/>
      <c r="KDT114" s="8"/>
      <c r="KDU114" s="8"/>
      <c r="KDV114" s="8"/>
      <c r="KDW114" s="8"/>
      <c r="KDX114" s="8"/>
      <c r="KDY114" s="8"/>
      <c r="KDZ114" s="8"/>
      <c r="KEA114" s="8"/>
      <c r="KEB114" s="8"/>
      <c r="KEC114" s="8"/>
      <c r="KED114" s="8"/>
      <c r="KEE114" s="8"/>
      <c r="KEF114" s="8"/>
      <c r="KEG114" s="8"/>
      <c r="KEH114" s="8"/>
      <c r="KEI114" s="8"/>
      <c r="KEJ114" s="8"/>
      <c r="KEK114" s="8"/>
      <c r="KEL114" s="8"/>
      <c r="KEM114" s="8"/>
      <c r="KEN114" s="8"/>
      <c r="KEO114" s="8"/>
      <c r="KEP114" s="8"/>
      <c r="KEQ114" s="8"/>
      <c r="KER114" s="8"/>
      <c r="KES114" s="8"/>
      <c r="KET114" s="8"/>
      <c r="KEU114" s="8"/>
      <c r="KEV114" s="8"/>
      <c r="KEW114" s="8"/>
      <c r="KEX114" s="8"/>
      <c r="KEY114" s="8"/>
      <c r="KEZ114" s="8"/>
      <c r="KFA114" s="8"/>
      <c r="KFB114" s="8"/>
      <c r="KFC114" s="8"/>
      <c r="KFD114" s="8"/>
      <c r="KFE114" s="8"/>
      <c r="KFF114" s="8"/>
      <c r="KFG114" s="8"/>
      <c r="KFH114" s="8"/>
      <c r="KFI114" s="8"/>
      <c r="KFJ114" s="8"/>
      <c r="KFK114" s="8"/>
      <c r="KFL114" s="8"/>
      <c r="KFM114" s="8"/>
      <c r="KFN114" s="8"/>
      <c r="KFO114" s="8"/>
      <c r="KFP114" s="8"/>
      <c r="KFQ114" s="8"/>
      <c r="KFR114" s="8"/>
      <c r="KFS114" s="8"/>
      <c r="KFT114" s="8"/>
      <c r="KFU114" s="8"/>
      <c r="KFV114" s="8"/>
      <c r="KFW114" s="8"/>
      <c r="KFX114" s="8"/>
      <c r="KFY114" s="8"/>
      <c r="KFZ114" s="8"/>
      <c r="KGA114" s="8"/>
      <c r="KGB114" s="8"/>
      <c r="KGC114" s="8"/>
      <c r="KGD114" s="8"/>
      <c r="KGE114" s="8"/>
      <c r="KGF114" s="8"/>
      <c r="KGG114" s="8"/>
      <c r="KGH114" s="8"/>
      <c r="KGI114" s="8"/>
      <c r="KGJ114" s="8"/>
      <c r="KGK114" s="8"/>
      <c r="KGL114" s="8"/>
      <c r="KGM114" s="8"/>
      <c r="KGN114" s="8"/>
      <c r="KGO114" s="8"/>
      <c r="KGP114" s="8"/>
      <c r="KGQ114" s="8"/>
      <c r="KGR114" s="8"/>
      <c r="KGS114" s="8"/>
      <c r="KGT114" s="8"/>
      <c r="KGU114" s="8"/>
      <c r="KGV114" s="8"/>
      <c r="KGW114" s="8"/>
      <c r="KGX114" s="8"/>
      <c r="KGY114" s="8"/>
      <c r="KGZ114" s="8"/>
      <c r="KHA114" s="8"/>
      <c r="KHB114" s="8"/>
      <c r="KHC114" s="8"/>
      <c r="KHD114" s="8"/>
      <c r="KHE114" s="8"/>
      <c r="KHF114" s="8"/>
      <c r="KHG114" s="8"/>
      <c r="KHH114" s="8"/>
      <c r="KHI114" s="8"/>
      <c r="KHJ114" s="8"/>
      <c r="KHK114" s="8"/>
      <c r="KHL114" s="8"/>
      <c r="KHM114" s="8"/>
      <c r="KHN114" s="8"/>
      <c r="KHO114" s="8"/>
      <c r="KHP114" s="8"/>
      <c r="KHQ114" s="8"/>
      <c r="KHR114" s="8"/>
      <c r="KHS114" s="8"/>
      <c r="KHT114" s="8"/>
      <c r="KHU114" s="8"/>
      <c r="KHV114" s="8"/>
      <c r="KHW114" s="8"/>
      <c r="KHX114" s="8"/>
      <c r="KHY114" s="8"/>
      <c r="KHZ114" s="8"/>
      <c r="KIA114" s="8"/>
      <c r="KIB114" s="8"/>
      <c r="KIC114" s="8"/>
      <c r="KID114" s="8"/>
      <c r="KIE114" s="8"/>
      <c r="KIF114" s="8"/>
      <c r="KIG114" s="8"/>
      <c r="KIH114" s="8"/>
      <c r="KII114" s="8"/>
      <c r="KIJ114" s="8"/>
      <c r="KIK114" s="8"/>
      <c r="KIL114" s="8"/>
      <c r="KIM114" s="8"/>
      <c r="KIN114" s="8"/>
      <c r="KIO114" s="8"/>
      <c r="KIP114" s="8"/>
      <c r="KIQ114" s="8"/>
      <c r="KIR114" s="8"/>
      <c r="KIS114" s="8"/>
      <c r="KIT114" s="8"/>
      <c r="KIU114" s="8"/>
      <c r="KIV114" s="8"/>
      <c r="KIW114" s="8"/>
      <c r="KIX114" s="8"/>
      <c r="KIY114" s="8"/>
      <c r="KIZ114" s="8"/>
      <c r="KJA114" s="8"/>
      <c r="KJB114" s="8"/>
      <c r="KJC114" s="8"/>
      <c r="KJD114" s="8"/>
      <c r="KJE114" s="8"/>
      <c r="KJF114" s="8"/>
      <c r="KJG114" s="8"/>
      <c r="KJH114" s="8"/>
      <c r="KJI114" s="8"/>
      <c r="KJJ114" s="8"/>
      <c r="KJK114" s="8"/>
      <c r="KJL114" s="8"/>
      <c r="KJM114" s="8"/>
      <c r="KJN114" s="8"/>
      <c r="KJO114" s="8"/>
      <c r="KJP114" s="8"/>
      <c r="KJQ114" s="8"/>
      <c r="KJR114" s="8"/>
      <c r="KJS114" s="8"/>
      <c r="KJT114" s="8"/>
      <c r="KJU114" s="8"/>
      <c r="KJV114" s="8"/>
      <c r="KJW114" s="8"/>
      <c r="KJX114" s="8"/>
      <c r="KJY114" s="8"/>
      <c r="KJZ114" s="8"/>
      <c r="KKA114" s="8"/>
      <c r="KKB114" s="8"/>
      <c r="KKC114" s="8"/>
      <c r="KKD114" s="8"/>
      <c r="KKE114" s="8"/>
      <c r="KKF114" s="8"/>
      <c r="KKG114" s="8"/>
      <c r="KKH114" s="8"/>
      <c r="KKI114" s="8"/>
      <c r="KKJ114" s="8"/>
      <c r="KKK114" s="8"/>
      <c r="KKL114" s="8"/>
      <c r="KKM114" s="8"/>
      <c r="KKN114" s="8"/>
      <c r="KKO114" s="8"/>
      <c r="KKP114" s="8"/>
      <c r="KKQ114" s="8"/>
      <c r="KKR114" s="8"/>
      <c r="KKS114" s="8"/>
      <c r="KKT114" s="8"/>
      <c r="KKU114" s="8"/>
      <c r="KKV114" s="8"/>
      <c r="KKW114" s="8"/>
      <c r="KKX114" s="8"/>
      <c r="KKY114" s="8"/>
      <c r="KKZ114" s="8"/>
      <c r="KLA114" s="8"/>
      <c r="KLB114" s="8"/>
      <c r="KLC114" s="8"/>
      <c r="KLD114" s="8"/>
      <c r="KLE114" s="8"/>
      <c r="KLF114" s="8"/>
      <c r="KLG114" s="8"/>
      <c r="KLH114" s="8"/>
      <c r="KLI114" s="8"/>
      <c r="KLJ114" s="8"/>
      <c r="KLK114" s="8"/>
      <c r="KLL114" s="8"/>
      <c r="KLM114" s="8"/>
      <c r="KLN114" s="8"/>
      <c r="KLO114" s="8"/>
      <c r="KLP114" s="8"/>
      <c r="KLQ114" s="8"/>
      <c r="KLR114" s="8"/>
      <c r="KLS114" s="8"/>
      <c r="KLT114" s="8"/>
      <c r="KLU114" s="8"/>
      <c r="KLV114" s="8"/>
      <c r="KLW114" s="8"/>
      <c r="KLX114" s="8"/>
      <c r="KLY114" s="8"/>
      <c r="KLZ114" s="8"/>
      <c r="KMA114" s="8"/>
      <c r="KMB114" s="8"/>
      <c r="KMC114" s="8"/>
      <c r="KMD114" s="8"/>
      <c r="KME114" s="8"/>
      <c r="KMF114" s="8"/>
      <c r="KMG114" s="8"/>
      <c r="KMH114" s="8"/>
      <c r="KMI114" s="8"/>
      <c r="KMJ114" s="8"/>
      <c r="KMK114" s="8"/>
      <c r="KML114" s="8"/>
      <c r="KMM114" s="8"/>
      <c r="KMN114" s="8"/>
      <c r="KMO114" s="8"/>
      <c r="KMP114" s="8"/>
      <c r="KMQ114" s="8"/>
      <c r="KMR114" s="8"/>
      <c r="KMS114" s="8"/>
      <c r="KMT114" s="8"/>
      <c r="KMU114" s="8"/>
      <c r="KMV114" s="8"/>
      <c r="KMW114" s="8"/>
      <c r="KMX114" s="8"/>
      <c r="KMY114" s="8"/>
      <c r="KMZ114" s="8"/>
      <c r="KNA114" s="8"/>
      <c r="KNB114" s="8"/>
      <c r="KNC114" s="8"/>
      <c r="KND114" s="8"/>
      <c r="KNE114" s="8"/>
      <c r="KNF114" s="8"/>
      <c r="KNG114" s="8"/>
      <c r="KNH114" s="8"/>
      <c r="KNI114" s="8"/>
      <c r="KNJ114" s="8"/>
      <c r="KNK114" s="8"/>
      <c r="KNL114" s="8"/>
      <c r="KNM114" s="8"/>
      <c r="KNN114" s="8"/>
      <c r="KNO114" s="8"/>
      <c r="KNP114" s="8"/>
      <c r="KNQ114" s="8"/>
      <c r="KNR114" s="8"/>
      <c r="KNS114" s="8"/>
      <c r="KNT114" s="8"/>
      <c r="KNU114" s="8"/>
      <c r="KNV114" s="8"/>
      <c r="KNW114" s="8"/>
      <c r="KNX114" s="8"/>
      <c r="KNY114" s="8"/>
      <c r="KNZ114" s="8"/>
      <c r="KOA114" s="8"/>
      <c r="KOB114" s="8"/>
      <c r="KOC114" s="8"/>
      <c r="KOD114" s="8"/>
      <c r="KOE114" s="8"/>
      <c r="KOF114" s="8"/>
      <c r="KOG114" s="8"/>
      <c r="KOH114" s="8"/>
      <c r="KOI114" s="8"/>
      <c r="KOJ114" s="8"/>
      <c r="KOK114" s="8"/>
      <c r="KOL114" s="8"/>
      <c r="KOM114" s="8"/>
      <c r="KON114" s="8"/>
      <c r="KOO114" s="8"/>
      <c r="KOP114" s="8"/>
      <c r="KOQ114" s="8"/>
      <c r="KOR114" s="8"/>
      <c r="KOS114" s="8"/>
      <c r="KOT114" s="8"/>
      <c r="KOU114" s="8"/>
      <c r="KOV114" s="8"/>
      <c r="KOW114" s="8"/>
      <c r="KOX114" s="8"/>
      <c r="KOY114" s="8"/>
      <c r="KOZ114" s="8"/>
      <c r="KPA114" s="8"/>
      <c r="KPB114" s="8"/>
      <c r="KPC114" s="8"/>
      <c r="KPD114" s="8"/>
      <c r="KPE114" s="8"/>
      <c r="KPF114" s="8"/>
      <c r="KPG114" s="8"/>
      <c r="KPH114" s="8"/>
      <c r="KPI114" s="8"/>
      <c r="KPJ114" s="8"/>
      <c r="KPK114" s="8"/>
      <c r="KPL114" s="8"/>
      <c r="KPM114" s="8"/>
      <c r="KPN114" s="8"/>
      <c r="KPO114" s="8"/>
      <c r="KPP114" s="8"/>
      <c r="KPQ114" s="8"/>
      <c r="KPR114" s="8"/>
      <c r="KPS114" s="8"/>
      <c r="KPT114" s="8"/>
      <c r="KPU114" s="8"/>
      <c r="KPV114" s="8"/>
      <c r="KPW114" s="8"/>
      <c r="KPX114" s="8"/>
      <c r="KPY114" s="8"/>
      <c r="KPZ114" s="8"/>
      <c r="KQA114" s="8"/>
      <c r="KQB114" s="8"/>
      <c r="KQC114" s="8"/>
      <c r="KQD114" s="8"/>
      <c r="KQE114" s="8"/>
      <c r="KQF114" s="8"/>
      <c r="KQG114" s="8"/>
      <c r="KQH114" s="8"/>
      <c r="KQI114" s="8"/>
      <c r="KQJ114" s="8"/>
      <c r="KQK114" s="8"/>
      <c r="KQL114" s="8"/>
      <c r="KQM114" s="8"/>
      <c r="KQN114" s="8"/>
      <c r="KQO114" s="8"/>
      <c r="KQP114" s="8"/>
      <c r="KQQ114" s="8"/>
      <c r="KQR114" s="8"/>
      <c r="KQS114" s="8"/>
      <c r="KQT114" s="8"/>
      <c r="KQU114" s="8"/>
      <c r="KQV114" s="8"/>
      <c r="KQW114" s="8"/>
      <c r="KQX114" s="8"/>
      <c r="KQY114" s="8"/>
      <c r="KQZ114" s="8"/>
      <c r="KRA114" s="8"/>
      <c r="KRB114" s="8"/>
      <c r="KRC114" s="8"/>
      <c r="KRD114" s="8"/>
      <c r="KRE114" s="8"/>
      <c r="KRF114" s="8"/>
      <c r="KRG114" s="8"/>
      <c r="KRH114" s="8"/>
      <c r="KRI114" s="8"/>
      <c r="KRJ114" s="8"/>
      <c r="KRK114" s="8"/>
      <c r="KRL114" s="8"/>
      <c r="KRM114" s="8"/>
      <c r="KRN114" s="8"/>
      <c r="KRO114" s="8"/>
      <c r="KRP114" s="8"/>
      <c r="KRQ114" s="8"/>
      <c r="KRR114" s="8"/>
      <c r="KRS114" s="8"/>
      <c r="KRT114" s="8"/>
      <c r="KRU114" s="8"/>
      <c r="KRV114" s="8"/>
      <c r="KRW114" s="8"/>
      <c r="KRX114" s="8"/>
      <c r="KRY114" s="8"/>
      <c r="KRZ114" s="8"/>
      <c r="KSA114" s="8"/>
      <c r="KSB114" s="8"/>
      <c r="KSC114" s="8"/>
      <c r="KSD114" s="8"/>
      <c r="KSE114" s="8"/>
      <c r="KSF114" s="8"/>
      <c r="KSG114" s="8"/>
      <c r="KSH114" s="8"/>
      <c r="KSI114" s="8"/>
      <c r="KSJ114" s="8"/>
      <c r="KSK114" s="8"/>
      <c r="KSL114" s="8"/>
      <c r="KSM114" s="8"/>
      <c r="KSN114" s="8"/>
      <c r="KSO114" s="8"/>
      <c r="KSP114" s="8"/>
      <c r="KSQ114" s="8"/>
      <c r="KSR114" s="8"/>
      <c r="KSS114" s="8"/>
      <c r="KST114" s="8"/>
      <c r="KSU114" s="8"/>
      <c r="KSV114" s="8"/>
      <c r="KSW114" s="8"/>
      <c r="KSX114" s="8"/>
      <c r="KSY114" s="8"/>
      <c r="KSZ114" s="8"/>
      <c r="KTA114" s="8"/>
      <c r="KTB114" s="8"/>
      <c r="KTC114" s="8"/>
      <c r="KTD114" s="8"/>
      <c r="KTE114" s="8"/>
      <c r="KTF114" s="8"/>
      <c r="KTG114" s="8"/>
      <c r="KTH114" s="8"/>
      <c r="KTI114" s="8"/>
      <c r="KTJ114" s="8"/>
      <c r="KTK114" s="8"/>
      <c r="KTL114" s="8"/>
      <c r="KTM114" s="8"/>
      <c r="KTN114" s="8"/>
      <c r="KTO114" s="8"/>
      <c r="KTP114" s="8"/>
      <c r="KTQ114" s="8"/>
      <c r="KTR114" s="8"/>
      <c r="KTS114" s="8"/>
      <c r="KTT114" s="8"/>
      <c r="KTU114" s="8"/>
      <c r="KTV114" s="8"/>
      <c r="KTW114" s="8"/>
      <c r="KTX114" s="8"/>
      <c r="KTY114" s="8"/>
      <c r="KTZ114" s="8"/>
      <c r="KUA114" s="8"/>
      <c r="KUB114" s="8"/>
      <c r="KUC114" s="8"/>
      <c r="KUD114" s="8"/>
      <c r="KUE114" s="8"/>
      <c r="KUF114" s="8"/>
      <c r="KUG114" s="8"/>
      <c r="KUH114" s="8"/>
      <c r="KUI114" s="8"/>
      <c r="KUJ114" s="8"/>
      <c r="KUK114" s="8"/>
      <c r="KUL114" s="8"/>
      <c r="KUM114" s="8"/>
      <c r="KUN114" s="8"/>
      <c r="KUO114" s="8"/>
      <c r="KUP114" s="8"/>
      <c r="KUQ114" s="8"/>
      <c r="KUR114" s="8"/>
      <c r="KUS114" s="8"/>
      <c r="KUT114" s="8"/>
      <c r="KUU114" s="8"/>
      <c r="KUV114" s="8"/>
      <c r="KUW114" s="8"/>
      <c r="KUX114" s="8"/>
      <c r="KUY114" s="8"/>
      <c r="KUZ114" s="8"/>
      <c r="KVA114" s="8"/>
      <c r="KVB114" s="8"/>
      <c r="KVC114" s="8"/>
      <c r="KVD114" s="8"/>
      <c r="KVE114" s="8"/>
      <c r="KVF114" s="8"/>
      <c r="KVG114" s="8"/>
      <c r="KVH114" s="8"/>
      <c r="KVI114" s="8"/>
      <c r="KVJ114" s="8"/>
      <c r="KVK114" s="8"/>
      <c r="KVL114" s="8"/>
      <c r="KVM114" s="8"/>
      <c r="KVN114" s="8"/>
      <c r="KVO114" s="8"/>
      <c r="KVP114" s="8"/>
      <c r="KVQ114" s="8"/>
      <c r="KVR114" s="8"/>
      <c r="KVS114" s="8"/>
      <c r="KVT114" s="8"/>
      <c r="KVU114" s="8"/>
      <c r="KVV114" s="8"/>
      <c r="KVW114" s="8"/>
      <c r="KVX114" s="8"/>
      <c r="KVY114" s="8"/>
      <c r="KVZ114" s="8"/>
      <c r="KWA114" s="8"/>
      <c r="KWB114" s="8"/>
      <c r="KWC114" s="8"/>
      <c r="KWD114" s="8"/>
      <c r="KWE114" s="8"/>
      <c r="KWF114" s="8"/>
      <c r="KWG114" s="8"/>
      <c r="KWH114" s="8"/>
      <c r="KWI114" s="8"/>
      <c r="KWJ114" s="8"/>
      <c r="KWK114" s="8"/>
      <c r="KWL114" s="8"/>
      <c r="KWM114" s="8"/>
      <c r="KWN114" s="8"/>
      <c r="KWO114" s="8"/>
      <c r="KWP114" s="8"/>
      <c r="KWQ114" s="8"/>
      <c r="KWR114" s="8"/>
      <c r="KWS114" s="8"/>
      <c r="KWT114" s="8"/>
      <c r="KWU114" s="8"/>
      <c r="KWV114" s="8"/>
      <c r="KWW114" s="8"/>
      <c r="KWX114" s="8"/>
      <c r="KWY114" s="8"/>
      <c r="KWZ114" s="8"/>
      <c r="KXA114" s="8"/>
      <c r="KXB114" s="8"/>
      <c r="KXC114" s="8"/>
      <c r="KXD114" s="8"/>
      <c r="KXE114" s="8"/>
      <c r="KXF114" s="8"/>
      <c r="KXG114" s="8"/>
      <c r="KXH114" s="8"/>
      <c r="KXI114" s="8"/>
      <c r="KXJ114" s="8"/>
      <c r="KXK114" s="8"/>
      <c r="KXL114" s="8"/>
      <c r="KXM114" s="8"/>
      <c r="KXN114" s="8"/>
      <c r="KXO114" s="8"/>
      <c r="KXP114" s="8"/>
      <c r="KXQ114" s="8"/>
      <c r="KXR114" s="8"/>
      <c r="KXS114" s="8"/>
      <c r="KXT114" s="8"/>
      <c r="KXU114" s="8"/>
      <c r="KXV114" s="8"/>
      <c r="KXW114" s="8"/>
      <c r="KXX114" s="8"/>
      <c r="KXY114" s="8"/>
      <c r="KXZ114" s="8"/>
      <c r="KYA114" s="8"/>
      <c r="KYB114" s="8"/>
      <c r="KYC114" s="8"/>
      <c r="KYD114" s="8"/>
      <c r="KYE114" s="8"/>
      <c r="KYF114" s="8"/>
      <c r="KYG114" s="8"/>
      <c r="KYH114" s="8"/>
      <c r="KYI114" s="8"/>
      <c r="KYJ114" s="8"/>
      <c r="KYK114" s="8"/>
      <c r="KYL114" s="8"/>
      <c r="KYM114" s="8"/>
      <c r="KYN114" s="8"/>
      <c r="KYO114" s="8"/>
      <c r="KYP114" s="8"/>
      <c r="KYQ114" s="8"/>
      <c r="KYR114" s="8"/>
      <c r="KYS114" s="8"/>
      <c r="KYT114" s="8"/>
      <c r="KYU114" s="8"/>
      <c r="KYV114" s="8"/>
      <c r="KYW114" s="8"/>
      <c r="KYX114" s="8"/>
      <c r="KYY114" s="8"/>
      <c r="KYZ114" s="8"/>
      <c r="KZA114" s="8"/>
      <c r="KZB114" s="8"/>
      <c r="KZC114" s="8"/>
      <c r="KZD114" s="8"/>
      <c r="KZE114" s="8"/>
      <c r="KZF114" s="8"/>
      <c r="KZG114" s="8"/>
      <c r="KZH114" s="8"/>
      <c r="KZI114" s="8"/>
      <c r="KZJ114" s="8"/>
      <c r="KZK114" s="8"/>
      <c r="KZL114" s="8"/>
      <c r="KZM114" s="8"/>
      <c r="KZN114" s="8"/>
      <c r="KZO114" s="8"/>
      <c r="KZP114" s="8"/>
      <c r="KZQ114" s="8"/>
      <c r="KZR114" s="8"/>
      <c r="KZS114" s="8"/>
      <c r="KZT114" s="8"/>
      <c r="KZU114" s="8"/>
      <c r="KZV114" s="8"/>
      <c r="KZW114" s="8"/>
      <c r="KZX114" s="8"/>
      <c r="KZY114" s="8"/>
      <c r="KZZ114" s="8"/>
      <c r="LAA114" s="8"/>
      <c r="LAB114" s="8"/>
      <c r="LAC114" s="8"/>
      <c r="LAD114" s="8"/>
      <c r="LAE114" s="8"/>
      <c r="LAF114" s="8"/>
      <c r="LAG114" s="8"/>
      <c r="LAH114" s="8"/>
      <c r="LAI114" s="8"/>
      <c r="LAJ114" s="8"/>
      <c r="LAK114" s="8"/>
      <c r="LAL114" s="8"/>
      <c r="LAM114" s="8"/>
      <c r="LAN114" s="8"/>
      <c r="LAO114" s="8"/>
      <c r="LAP114" s="8"/>
      <c r="LAQ114" s="8"/>
      <c r="LAR114" s="8"/>
      <c r="LAS114" s="8"/>
      <c r="LAT114" s="8"/>
      <c r="LAU114" s="8"/>
      <c r="LAV114" s="8"/>
      <c r="LAW114" s="8"/>
      <c r="LAX114" s="8"/>
      <c r="LAY114" s="8"/>
      <c r="LAZ114" s="8"/>
      <c r="LBA114" s="8"/>
      <c r="LBB114" s="8"/>
      <c r="LBC114" s="8"/>
      <c r="LBD114" s="8"/>
      <c r="LBE114" s="8"/>
      <c r="LBF114" s="8"/>
      <c r="LBG114" s="8"/>
      <c r="LBH114" s="8"/>
      <c r="LBI114" s="8"/>
      <c r="LBJ114" s="8"/>
      <c r="LBK114" s="8"/>
      <c r="LBL114" s="8"/>
      <c r="LBM114" s="8"/>
      <c r="LBN114" s="8"/>
      <c r="LBO114" s="8"/>
      <c r="LBP114" s="8"/>
      <c r="LBQ114" s="8"/>
      <c r="LBR114" s="8"/>
      <c r="LBS114" s="8"/>
      <c r="LBT114" s="8"/>
      <c r="LBU114" s="8"/>
      <c r="LBV114" s="8"/>
      <c r="LBW114" s="8"/>
      <c r="LBX114" s="8"/>
      <c r="LBY114" s="8"/>
      <c r="LBZ114" s="8"/>
      <c r="LCA114" s="8"/>
      <c r="LCB114" s="8"/>
      <c r="LCC114" s="8"/>
      <c r="LCD114" s="8"/>
      <c r="LCE114" s="8"/>
      <c r="LCF114" s="8"/>
      <c r="LCG114" s="8"/>
      <c r="LCH114" s="8"/>
      <c r="LCI114" s="8"/>
      <c r="LCJ114" s="8"/>
      <c r="LCK114" s="8"/>
      <c r="LCL114" s="8"/>
      <c r="LCM114" s="8"/>
      <c r="LCN114" s="8"/>
      <c r="LCO114" s="8"/>
      <c r="LCP114" s="8"/>
      <c r="LCQ114" s="8"/>
      <c r="LCR114" s="8"/>
      <c r="LCS114" s="8"/>
      <c r="LCT114" s="8"/>
      <c r="LCU114" s="8"/>
      <c r="LCV114" s="8"/>
      <c r="LCW114" s="8"/>
      <c r="LCX114" s="8"/>
      <c r="LCY114" s="8"/>
      <c r="LCZ114" s="8"/>
      <c r="LDA114" s="8"/>
      <c r="LDB114" s="8"/>
      <c r="LDC114" s="8"/>
      <c r="LDD114" s="8"/>
      <c r="LDE114" s="8"/>
      <c r="LDF114" s="8"/>
      <c r="LDG114" s="8"/>
      <c r="LDH114" s="8"/>
      <c r="LDI114" s="8"/>
      <c r="LDJ114" s="8"/>
      <c r="LDK114" s="8"/>
      <c r="LDL114" s="8"/>
      <c r="LDM114" s="8"/>
      <c r="LDN114" s="8"/>
      <c r="LDO114" s="8"/>
      <c r="LDP114" s="8"/>
      <c r="LDQ114" s="8"/>
      <c r="LDR114" s="8"/>
      <c r="LDS114" s="8"/>
      <c r="LDT114" s="8"/>
      <c r="LDU114" s="8"/>
      <c r="LDV114" s="8"/>
      <c r="LDW114" s="8"/>
      <c r="LDX114" s="8"/>
      <c r="LDY114" s="8"/>
      <c r="LDZ114" s="8"/>
      <c r="LEA114" s="8"/>
      <c r="LEB114" s="8"/>
      <c r="LEC114" s="8"/>
      <c r="LED114" s="8"/>
      <c r="LEE114" s="8"/>
      <c r="LEF114" s="8"/>
      <c r="LEG114" s="8"/>
      <c r="LEH114" s="8"/>
      <c r="LEI114" s="8"/>
      <c r="LEJ114" s="8"/>
      <c r="LEK114" s="8"/>
      <c r="LEL114" s="8"/>
      <c r="LEM114" s="8"/>
      <c r="LEN114" s="8"/>
      <c r="LEO114" s="8"/>
      <c r="LEP114" s="8"/>
      <c r="LEQ114" s="8"/>
      <c r="LER114" s="8"/>
      <c r="LES114" s="8"/>
      <c r="LET114" s="8"/>
      <c r="LEU114" s="8"/>
      <c r="LEV114" s="8"/>
      <c r="LEW114" s="8"/>
      <c r="LEX114" s="8"/>
      <c r="LEY114" s="8"/>
      <c r="LEZ114" s="8"/>
      <c r="LFA114" s="8"/>
      <c r="LFB114" s="8"/>
      <c r="LFC114" s="8"/>
      <c r="LFD114" s="8"/>
      <c r="LFE114" s="8"/>
      <c r="LFF114" s="8"/>
      <c r="LFG114" s="8"/>
      <c r="LFH114" s="8"/>
      <c r="LFI114" s="8"/>
      <c r="LFJ114" s="8"/>
      <c r="LFK114" s="8"/>
      <c r="LFL114" s="8"/>
      <c r="LFM114" s="8"/>
      <c r="LFN114" s="8"/>
      <c r="LFO114" s="8"/>
      <c r="LFP114" s="8"/>
      <c r="LFQ114" s="8"/>
      <c r="LFR114" s="8"/>
      <c r="LFS114" s="8"/>
      <c r="LFT114" s="8"/>
      <c r="LFU114" s="8"/>
      <c r="LFV114" s="8"/>
      <c r="LFW114" s="8"/>
      <c r="LFX114" s="8"/>
      <c r="LFY114" s="8"/>
      <c r="LFZ114" s="8"/>
      <c r="LGA114" s="8"/>
      <c r="LGB114" s="8"/>
      <c r="LGC114" s="8"/>
      <c r="LGD114" s="8"/>
      <c r="LGE114" s="8"/>
      <c r="LGF114" s="8"/>
      <c r="LGG114" s="8"/>
      <c r="LGH114" s="8"/>
      <c r="LGI114" s="8"/>
      <c r="LGJ114" s="8"/>
      <c r="LGK114" s="8"/>
      <c r="LGL114" s="8"/>
      <c r="LGM114" s="8"/>
      <c r="LGN114" s="8"/>
      <c r="LGO114" s="8"/>
      <c r="LGP114" s="8"/>
      <c r="LGQ114" s="8"/>
      <c r="LGR114" s="8"/>
      <c r="LGS114" s="8"/>
      <c r="LGT114" s="8"/>
      <c r="LGU114" s="8"/>
      <c r="LGV114" s="8"/>
      <c r="LGW114" s="8"/>
      <c r="LGX114" s="8"/>
      <c r="LGY114" s="8"/>
      <c r="LGZ114" s="8"/>
      <c r="LHA114" s="8"/>
      <c r="LHB114" s="8"/>
      <c r="LHC114" s="8"/>
      <c r="LHD114" s="8"/>
      <c r="LHE114" s="8"/>
      <c r="LHF114" s="8"/>
      <c r="LHG114" s="8"/>
      <c r="LHH114" s="8"/>
      <c r="LHI114" s="8"/>
      <c r="LHJ114" s="8"/>
      <c r="LHK114" s="8"/>
      <c r="LHL114" s="8"/>
      <c r="LHM114" s="8"/>
      <c r="LHN114" s="8"/>
      <c r="LHO114" s="8"/>
      <c r="LHP114" s="8"/>
      <c r="LHQ114" s="8"/>
      <c r="LHR114" s="8"/>
      <c r="LHS114" s="8"/>
      <c r="LHT114" s="8"/>
      <c r="LHU114" s="8"/>
      <c r="LHV114" s="8"/>
      <c r="LHW114" s="8"/>
      <c r="LHX114" s="8"/>
      <c r="LHY114" s="8"/>
      <c r="LHZ114" s="8"/>
      <c r="LIA114" s="8"/>
      <c r="LIB114" s="8"/>
      <c r="LIC114" s="8"/>
      <c r="LID114" s="8"/>
      <c r="LIE114" s="8"/>
      <c r="LIF114" s="8"/>
      <c r="LIG114" s="8"/>
      <c r="LIH114" s="8"/>
      <c r="LII114" s="8"/>
      <c r="LIJ114" s="8"/>
      <c r="LIK114" s="8"/>
      <c r="LIL114" s="8"/>
      <c r="LIM114" s="8"/>
      <c r="LIN114" s="8"/>
      <c r="LIO114" s="8"/>
      <c r="LIP114" s="8"/>
      <c r="LIQ114" s="8"/>
      <c r="LIR114" s="8"/>
      <c r="LIS114" s="8"/>
      <c r="LIT114" s="8"/>
      <c r="LIU114" s="8"/>
      <c r="LIV114" s="8"/>
      <c r="LIW114" s="8"/>
      <c r="LIX114" s="8"/>
      <c r="LIY114" s="8"/>
      <c r="LIZ114" s="8"/>
      <c r="LJA114" s="8"/>
      <c r="LJB114" s="8"/>
      <c r="LJC114" s="8"/>
      <c r="LJD114" s="8"/>
      <c r="LJE114" s="8"/>
      <c r="LJF114" s="8"/>
      <c r="LJG114" s="8"/>
      <c r="LJH114" s="8"/>
      <c r="LJI114" s="8"/>
      <c r="LJJ114" s="8"/>
      <c r="LJK114" s="8"/>
      <c r="LJL114" s="8"/>
      <c r="LJM114" s="8"/>
      <c r="LJN114" s="8"/>
      <c r="LJO114" s="8"/>
      <c r="LJP114" s="8"/>
      <c r="LJQ114" s="8"/>
      <c r="LJR114" s="8"/>
      <c r="LJS114" s="8"/>
      <c r="LJT114" s="8"/>
      <c r="LJU114" s="8"/>
      <c r="LJV114" s="8"/>
      <c r="LJW114" s="8"/>
      <c r="LJX114" s="8"/>
      <c r="LJY114" s="8"/>
      <c r="LJZ114" s="8"/>
      <c r="LKA114" s="8"/>
      <c r="LKB114" s="8"/>
      <c r="LKC114" s="8"/>
      <c r="LKD114" s="8"/>
      <c r="LKE114" s="8"/>
      <c r="LKF114" s="8"/>
      <c r="LKG114" s="8"/>
      <c r="LKH114" s="8"/>
      <c r="LKI114" s="8"/>
      <c r="LKJ114" s="8"/>
      <c r="LKK114" s="8"/>
      <c r="LKL114" s="8"/>
      <c r="LKM114" s="8"/>
      <c r="LKN114" s="8"/>
      <c r="LKO114" s="8"/>
      <c r="LKP114" s="8"/>
      <c r="LKQ114" s="8"/>
      <c r="LKR114" s="8"/>
      <c r="LKS114" s="8"/>
      <c r="LKT114" s="8"/>
      <c r="LKU114" s="8"/>
      <c r="LKV114" s="8"/>
      <c r="LKW114" s="8"/>
      <c r="LKX114" s="8"/>
      <c r="LKY114" s="8"/>
      <c r="LKZ114" s="8"/>
      <c r="LLA114" s="8"/>
      <c r="LLB114" s="8"/>
      <c r="LLC114" s="8"/>
      <c r="LLD114" s="8"/>
      <c r="LLE114" s="8"/>
      <c r="LLF114" s="8"/>
      <c r="LLG114" s="8"/>
      <c r="LLH114" s="8"/>
      <c r="LLI114" s="8"/>
      <c r="LLJ114" s="8"/>
      <c r="LLK114" s="8"/>
      <c r="LLL114" s="8"/>
      <c r="LLM114" s="8"/>
      <c r="LLN114" s="8"/>
      <c r="LLO114" s="8"/>
      <c r="LLP114" s="8"/>
      <c r="LLQ114" s="8"/>
      <c r="LLR114" s="8"/>
      <c r="LLS114" s="8"/>
      <c r="LLT114" s="8"/>
      <c r="LLU114" s="8"/>
      <c r="LLV114" s="8"/>
      <c r="LLW114" s="8"/>
      <c r="LLX114" s="8"/>
      <c r="LLY114" s="8"/>
      <c r="LLZ114" s="8"/>
      <c r="LMA114" s="8"/>
      <c r="LMB114" s="8"/>
      <c r="LMC114" s="8"/>
      <c r="LMD114" s="8"/>
      <c r="LME114" s="8"/>
      <c r="LMF114" s="8"/>
      <c r="LMG114" s="8"/>
      <c r="LMH114" s="8"/>
      <c r="LMI114" s="8"/>
      <c r="LMJ114" s="8"/>
      <c r="LMK114" s="8"/>
      <c r="LML114" s="8"/>
      <c r="LMM114" s="8"/>
      <c r="LMN114" s="8"/>
      <c r="LMO114" s="8"/>
      <c r="LMP114" s="8"/>
      <c r="LMQ114" s="8"/>
      <c r="LMR114" s="8"/>
      <c r="LMS114" s="8"/>
      <c r="LMT114" s="8"/>
      <c r="LMU114" s="8"/>
      <c r="LMV114" s="8"/>
      <c r="LMW114" s="8"/>
      <c r="LMX114" s="8"/>
      <c r="LMY114" s="8"/>
      <c r="LMZ114" s="8"/>
      <c r="LNA114" s="8"/>
      <c r="LNB114" s="8"/>
      <c r="LNC114" s="8"/>
      <c r="LND114" s="8"/>
      <c r="LNE114" s="8"/>
      <c r="LNF114" s="8"/>
      <c r="LNG114" s="8"/>
      <c r="LNH114" s="8"/>
      <c r="LNI114" s="8"/>
      <c r="LNJ114" s="8"/>
      <c r="LNK114" s="8"/>
      <c r="LNL114" s="8"/>
      <c r="LNM114" s="8"/>
      <c r="LNN114" s="8"/>
      <c r="LNO114" s="8"/>
      <c r="LNP114" s="8"/>
      <c r="LNQ114" s="8"/>
      <c r="LNR114" s="8"/>
      <c r="LNS114" s="8"/>
      <c r="LNT114" s="8"/>
      <c r="LNU114" s="8"/>
      <c r="LNV114" s="8"/>
      <c r="LNW114" s="8"/>
      <c r="LNX114" s="8"/>
      <c r="LNY114" s="8"/>
      <c r="LNZ114" s="8"/>
      <c r="LOA114" s="8"/>
      <c r="LOB114" s="8"/>
      <c r="LOC114" s="8"/>
      <c r="LOD114" s="8"/>
      <c r="LOE114" s="8"/>
      <c r="LOF114" s="8"/>
      <c r="LOG114" s="8"/>
      <c r="LOH114" s="8"/>
      <c r="LOI114" s="8"/>
      <c r="LOJ114" s="8"/>
      <c r="LOK114" s="8"/>
      <c r="LOL114" s="8"/>
      <c r="LOM114" s="8"/>
      <c r="LON114" s="8"/>
      <c r="LOO114" s="8"/>
      <c r="LOP114" s="8"/>
      <c r="LOQ114" s="8"/>
      <c r="LOR114" s="8"/>
      <c r="LOS114" s="8"/>
      <c r="LOT114" s="8"/>
      <c r="LOU114" s="8"/>
      <c r="LOV114" s="8"/>
      <c r="LOW114" s="8"/>
      <c r="LOX114" s="8"/>
      <c r="LOY114" s="8"/>
      <c r="LOZ114" s="8"/>
      <c r="LPA114" s="8"/>
      <c r="LPB114" s="8"/>
      <c r="LPC114" s="8"/>
      <c r="LPD114" s="8"/>
      <c r="LPE114" s="8"/>
      <c r="LPF114" s="8"/>
      <c r="LPG114" s="8"/>
      <c r="LPH114" s="8"/>
      <c r="LPI114" s="8"/>
      <c r="LPJ114" s="8"/>
      <c r="LPK114" s="8"/>
      <c r="LPL114" s="8"/>
      <c r="LPM114" s="8"/>
      <c r="LPN114" s="8"/>
      <c r="LPO114" s="8"/>
      <c r="LPP114" s="8"/>
      <c r="LPQ114" s="8"/>
      <c r="LPR114" s="8"/>
      <c r="LPS114" s="8"/>
      <c r="LPT114" s="8"/>
      <c r="LPU114" s="8"/>
      <c r="LPV114" s="8"/>
      <c r="LPW114" s="8"/>
      <c r="LPX114" s="8"/>
      <c r="LPY114" s="8"/>
      <c r="LPZ114" s="8"/>
      <c r="LQA114" s="8"/>
      <c r="LQB114" s="8"/>
      <c r="LQC114" s="8"/>
      <c r="LQD114" s="8"/>
      <c r="LQE114" s="8"/>
      <c r="LQF114" s="8"/>
      <c r="LQG114" s="8"/>
      <c r="LQH114" s="8"/>
      <c r="LQI114" s="8"/>
      <c r="LQJ114" s="8"/>
      <c r="LQK114" s="8"/>
      <c r="LQL114" s="8"/>
      <c r="LQM114" s="8"/>
      <c r="LQN114" s="8"/>
      <c r="LQO114" s="8"/>
      <c r="LQP114" s="8"/>
      <c r="LQQ114" s="8"/>
      <c r="LQR114" s="8"/>
      <c r="LQS114" s="8"/>
      <c r="LQT114" s="8"/>
      <c r="LQU114" s="8"/>
      <c r="LQV114" s="8"/>
      <c r="LQW114" s="8"/>
      <c r="LQX114" s="8"/>
      <c r="LQY114" s="8"/>
      <c r="LQZ114" s="8"/>
      <c r="LRA114" s="8"/>
      <c r="LRB114" s="8"/>
      <c r="LRC114" s="8"/>
      <c r="LRD114" s="8"/>
      <c r="LRE114" s="8"/>
      <c r="LRF114" s="8"/>
      <c r="LRG114" s="8"/>
      <c r="LRH114" s="8"/>
      <c r="LRI114" s="8"/>
      <c r="LRJ114" s="8"/>
      <c r="LRK114" s="8"/>
      <c r="LRL114" s="8"/>
      <c r="LRM114" s="8"/>
      <c r="LRN114" s="8"/>
      <c r="LRO114" s="8"/>
      <c r="LRP114" s="8"/>
      <c r="LRQ114" s="8"/>
      <c r="LRR114" s="8"/>
      <c r="LRS114" s="8"/>
      <c r="LRT114" s="8"/>
      <c r="LRU114" s="8"/>
      <c r="LRV114" s="8"/>
      <c r="LRW114" s="8"/>
      <c r="LRX114" s="8"/>
      <c r="LRY114" s="8"/>
      <c r="LRZ114" s="8"/>
      <c r="LSA114" s="8"/>
      <c r="LSB114" s="8"/>
      <c r="LSC114" s="8"/>
      <c r="LSD114" s="8"/>
      <c r="LSE114" s="8"/>
      <c r="LSF114" s="8"/>
      <c r="LSG114" s="8"/>
      <c r="LSH114" s="8"/>
      <c r="LSI114" s="8"/>
      <c r="LSJ114" s="8"/>
      <c r="LSK114" s="8"/>
      <c r="LSL114" s="8"/>
      <c r="LSM114" s="8"/>
      <c r="LSN114" s="8"/>
      <c r="LSO114" s="8"/>
      <c r="LSP114" s="8"/>
      <c r="LSQ114" s="8"/>
      <c r="LSR114" s="8"/>
      <c r="LSS114" s="8"/>
      <c r="LST114" s="8"/>
      <c r="LSU114" s="8"/>
      <c r="LSV114" s="8"/>
      <c r="LSW114" s="8"/>
      <c r="LSX114" s="8"/>
      <c r="LSY114" s="8"/>
      <c r="LSZ114" s="8"/>
      <c r="LTA114" s="8"/>
      <c r="LTB114" s="8"/>
      <c r="LTC114" s="8"/>
      <c r="LTD114" s="8"/>
      <c r="LTE114" s="8"/>
      <c r="LTF114" s="8"/>
      <c r="LTG114" s="8"/>
      <c r="LTH114" s="8"/>
      <c r="LTI114" s="8"/>
      <c r="LTJ114" s="8"/>
      <c r="LTK114" s="8"/>
      <c r="LTL114" s="8"/>
      <c r="LTM114" s="8"/>
      <c r="LTN114" s="8"/>
      <c r="LTO114" s="8"/>
      <c r="LTP114" s="8"/>
      <c r="LTQ114" s="8"/>
      <c r="LTR114" s="8"/>
      <c r="LTS114" s="8"/>
      <c r="LTT114" s="8"/>
      <c r="LTU114" s="8"/>
      <c r="LTV114" s="8"/>
      <c r="LTW114" s="8"/>
      <c r="LTX114" s="8"/>
      <c r="LTY114" s="8"/>
      <c r="LTZ114" s="8"/>
      <c r="LUA114" s="8"/>
      <c r="LUB114" s="8"/>
      <c r="LUC114" s="8"/>
      <c r="LUD114" s="8"/>
      <c r="LUE114" s="8"/>
      <c r="LUF114" s="8"/>
      <c r="LUG114" s="8"/>
      <c r="LUH114" s="8"/>
      <c r="LUI114" s="8"/>
      <c r="LUJ114" s="8"/>
      <c r="LUK114" s="8"/>
      <c r="LUL114" s="8"/>
      <c r="LUM114" s="8"/>
      <c r="LUN114" s="8"/>
      <c r="LUO114" s="8"/>
      <c r="LUP114" s="8"/>
      <c r="LUQ114" s="8"/>
      <c r="LUR114" s="8"/>
      <c r="LUS114" s="8"/>
      <c r="LUT114" s="8"/>
      <c r="LUU114" s="8"/>
      <c r="LUV114" s="8"/>
      <c r="LUW114" s="8"/>
      <c r="LUX114" s="8"/>
      <c r="LUY114" s="8"/>
      <c r="LUZ114" s="8"/>
      <c r="LVA114" s="8"/>
      <c r="LVB114" s="8"/>
      <c r="LVC114" s="8"/>
      <c r="LVD114" s="8"/>
      <c r="LVE114" s="8"/>
      <c r="LVF114" s="8"/>
      <c r="LVG114" s="8"/>
      <c r="LVH114" s="8"/>
      <c r="LVI114" s="8"/>
      <c r="LVJ114" s="8"/>
      <c r="LVK114" s="8"/>
      <c r="LVL114" s="8"/>
      <c r="LVM114" s="8"/>
      <c r="LVN114" s="8"/>
      <c r="LVO114" s="8"/>
      <c r="LVP114" s="8"/>
      <c r="LVQ114" s="8"/>
      <c r="LVR114" s="8"/>
      <c r="LVS114" s="8"/>
      <c r="LVT114" s="8"/>
      <c r="LVU114" s="8"/>
      <c r="LVV114" s="8"/>
      <c r="LVW114" s="8"/>
      <c r="LVX114" s="8"/>
      <c r="LVY114" s="8"/>
      <c r="LVZ114" s="8"/>
      <c r="LWA114" s="8"/>
      <c r="LWB114" s="8"/>
      <c r="LWC114" s="8"/>
      <c r="LWD114" s="8"/>
      <c r="LWE114" s="8"/>
      <c r="LWF114" s="8"/>
      <c r="LWG114" s="8"/>
      <c r="LWH114" s="8"/>
      <c r="LWI114" s="8"/>
      <c r="LWJ114" s="8"/>
      <c r="LWK114" s="8"/>
      <c r="LWL114" s="8"/>
      <c r="LWM114" s="8"/>
      <c r="LWN114" s="8"/>
      <c r="LWO114" s="8"/>
      <c r="LWP114" s="8"/>
      <c r="LWQ114" s="8"/>
      <c r="LWR114" s="8"/>
      <c r="LWS114" s="8"/>
      <c r="LWT114" s="8"/>
      <c r="LWU114" s="8"/>
      <c r="LWV114" s="8"/>
      <c r="LWW114" s="8"/>
      <c r="LWX114" s="8"/>
      <c r="LWY114" s="8"/>
      <c r="LWZ114" s="8"/>
      <c r="LXA114" s="8"/>
      <c r="LXB114" s="8"/>
      <c r="LXC114" s="8"/>
      <c r="LXD114" s="8"/>
      <c r="LXE114" s="8"/>
      <c r="LXF114" s="8"/>
      <c r="LXG114" s="8"/>
      <c r="LXH114" s="8"/>
      <c r="LXI114" s="8"/>
      <c r="LXJ114" s="8"/>
      <c r="LXK114" s="8"/>
      <c r="LXL114" s="8"/>
      <c r="LXM114" s="8"/>
      <c r="LXN114" s="8"/>
      <c r="LXO114" s="8"/>
      <c r="LXP114" s="8"/>
      <c r="LXQ114" s="8"/>
      <c r="LXR114" s="8"/>
      <c r="LXS114" s="8"/>
      <c r="LXT114" s="8"/>
      <c r="LXU114" s="8"/>
      <c r="LXV114" s="8"/>
      <c r="LXW114" s="8"/>
      <c r="LXX114" s="8"/>
      <c r="LXY114" s="8"/>
      <c r="LXZ114" s="8"/>
      <c r="LYA114" s="8"/>
      <c r="LYB114" s="8"/>
      <c r="LYC114" s="8"/>
      <c r="LYD114" s="8"/>
      <c r="LYE114" s="8"/>
      <c r="LYF114" s="8"/>
      <c r="LYG114" s="8"/>
      <c r="LYH114" s="8"/>
      <c r="LYI114" s="8"/>
      <c r="LYJ114" s="8"/>
      <c r="LYK114" s="8"/>
      <c r="LYL114" s="8"/>
      <c r="LYM114" s="8"/>
      <c r="LYN114" s="8"/>
      <c r="LYO114" s="8"/>
      <c r="LYP114" s="8"/>
      <c r="LYQ114" s="8"/>
      <c r="LYR114" s="8"/>
      <c r="LYS114" s="8"/>
      <c r="LYT114" s="8"/>
      <c r="LYU114" s="8"/>
      <c r="LYV114" s="8"/>
      <c r="LYW114" s="8"/>
      <c r="LYX114" s="8"/>
      <c r="LYY114" s="8"/>
      <c r="LYZ114" s="8"/>
      <c r="LZA114" s="8"/>
      <c r="LZB114" s="8"/>
      <c r="LZC114" s="8"/>
      <c r="LZD114" s="8"/>
      <c r="LZE114" s="8"/>
      <c r="LZF114" s="8"/>
      <c r="LZG114" s="8"/>
      <c r="LZH114" s="8"/>
      <c r="LZI114" s="8"/>
      <c r="LZJ114" s="8"/>
      <c r="LZK114" s="8"/>
      <c r="LZL114" s="8"/>
      <c r="LZM114" s="8"/>
      <c r="LZN114" s="8"/>
      <c r="LZO114" s="8"/>
      <c r="LZP114" s="8"/>
      <c r="LZQ114" s="8"/>
      <c r="LZR114" s="8"/>
      <c r="LZS114" s="8"/>
      <c r="LZT114" s="8"/>
      <c r="LZU114" s="8"/>
      <c r="LZV114" s="8"/>
      <c r="LZW114" s="8"/>
      <c r="LZX114" s="8"/>
      <c r="LZY114" s="8"/>
      <c r="LZZ114" s="8"/>
      <c r="MAA114" s="8"/>
      <c r="MAB114" s="8"/>
      <c r="MAC114" s="8"/>
      <c r="MAD114" s="8"/>
      <c r="MAE114" s="8"/>
      <c r="MAF114" s="8"/>
      <c r="MAG114" s="8"/>
      <c r="MAH114" s="8"/>
      <c r="MAI114" s="8"/>
      <c r="MAJ114" s="8"/>
      <c r="MAK114" s="8"/>
      <c r="MAL114" s="8"/>
      <c r="MAM114" s="8"/>
      <c r="MAN114" s="8"/>
      <c r="MAO114" s="8"/>
      <c r="MAP114" s="8"/>
      <c r="MAQ114" s="8"/>
      <c r="MAR114" s="8"/>
      <c r="MAS114" s="8"/>
      <c r="MAT114" s="8"/>
      <c r="MAU114" s="8"/>
      <c r="MAV114" s="8"/>
      <c r="MAW114" s="8"/>
      <c r="MAX114" s="8"/>
      <c r="MAY114" s="8"/>
      <c r="MAZ114" s="8"/>
      <c r="MBA114" s="8"/>
      <c r="MBB114" s="8"/>
      <c r="MBC114" s="8"/>
      <c r="MBD114" s="8"/>
      <c r="MBE114" s="8"/>
      <c r="MBF114" s="8"/>
      <c r="MBG114" s="8"/>
      <c r="MBH114" s="8"/>
      <c r="MBI114" s="8"/>
      <c r="MBJ114" s="8"/>
      <c r="MBK114" s="8"/>
      <c r="MBL114" s="8"/>
      <c r="MBM114" s="8"/>
      <c r="MBN114" s="8"/>
      <c r="MBO114" s="8"/>
      <c r="MBP114" s="8"/>
      <c r="MBQ114" s="8"/>
      <c r="MBR114" s="8"/>
      <c r="MBS114" s="8"/>
      <c r="MBT114" s="8"/>
      <c r="MBU114" s="8"/>
      <c r="MBV114" s="8"/>
      <c r="MBW114" s="8"/>
      <c r="MBX114" s="8"/>
      <c r="MBY114" s="8"/>
      <c r="MBZ114" s="8"/>
      <c r="MCA114" s="8"/>
      <c r="MCB114" s="8"/>
      <c r="MCC114" s="8"/>
      <c r="MCD114" s="8"/>
      <c r="MCE114" s="8"/>
      <c r="MCF114" s="8"/>
      <c r="MCG114" s="8"/>
      <c r="MCH114" s="8"/>
      <c r="MCI114" s="8"/>
      <c r="MCJ114" s="8"/>
      <c r="MCK114" s="8"/>
      <c r="MCL114" s="8"/>
      <c r="MCM114" s="8"/>
      <c r="MCN114" s="8"/>
      <c r="MCO114" s="8"/>
      <c r="MCP114" s="8"/>
      <c r="MCQ114" s="8"/>
      <c r="MCR114" s="8"/>
      <c r="MCS114" s="8"/>
      <c r="MCT114" s="8"/>
      <c r="MCU114" s="8"/>
      <c r="MCV114" s="8"/>
      <c r="MCW114" s="8"/>
      <c r="MCX114" s="8"/>
      <c r="MCY114" s="8"/>
      <c r="MCZ114" s="8"/>
      <c r="MDA114" s="8"/>
      <c r="MDB114" s="8"/>
      <c r="MDC114" s="8"/>
      <c r="MDD114" s="8"/>
      <c r="MDE114" s="8"/>
      <c r="MDF114" s="8"/>
      <c r="MDG114" s="8"/>
      <c r="MDH114" s="8"/>
      <c r="MDI114" s="8"/>
      <c r="MDJ114" s="8"/>
      <c r="MDK114" s="8"/>
      <c r="MDL114" s="8"/>
      <c r="MDM114" s="8"/>
      <c r="MDN114" s="8"/>
      <c r="MDO114" s="8"/>
      <c r="MDP114" s="8"/>
      <c r="MDQ114" s="8"/>
      <c r="MDR114" s="8"/>
      <c r="MDS114" s="8"/>
      <c r="MDT114" s="8"/>
      <c r="MDU114" s="8"/>
      <c r="MDV114" s="8"/>
      <c r="MDW114" s="8"/>
      <c r="MDX114" s="8"/>
      <c r="MDY114" s="8"/>
      <c r="MDZ114" s="8"/>
      <c r="MEA114" s="8"/>
      <c r="MEB114" s="8"/>
      <c r="MEC114" s="8"/>
      <c r="MED114" s="8"/>
      <c r="MEE114" s="8"/>
      <c r="MEF114" s="8"/>
      <c r="MEG114" s="8"/>
      <c r="MEH114" s="8"/>
      <c r="MEI114" s="8"/>
      <c r="MEJ114" s="8"/>
      <c r="MEK114" s="8"/>
      <c r="MEL114" s="8"/>
      <c r="MEM114" s="8"/>
      <c r="MEN114" s="8"/>
      <c r="MEO114" s="8"/>
      <c r="MEP114" s="8"/>
      <c r="MEQ114" s="8"/>
      <c r="MER114" s="8"/>
      <c r="MES114" s="8"/>
      <c r="MET114" s="8"/>
      <c r="MEU114" s="8"/>
      <c r="MEV114" s="8"/>
      <c r="MEW114" s="8"/>
      <c r="MEX114" s="8"/>
      <c r="MEY114" s="8"/>
      <c r="MEZ114" s="8"/>
      <c r="MFA114" s="8"/>
      <c r="MFB114" s="8"/>
      <c r="MFC114" s="8"/>
      <c r="MFD114" s="8"/>
      <c r="MFE114" s="8"/>
      <c r="MFF114" s="8"/>
      <c r="MFG114" s="8"/>
      <c r="MFH114" s="8"/>
      <c r="MFI114" s="8"/>
      <c r="MFJ114" s="8"/>
      <c r="MFK114" s="8"/>
      <c r="MFL114" s="8"/>
      <c r="MFM114" s="8"/>
      <c r="MFN114" s="8"/>
      <c r="MFO114" s="8"/>
      <c r="MFP114" s="8"/>
      <c r="MFQ114" s="8"/>
      <c r="MFR114" s="8"/>
      <c r="MFS114" s="8"/>
      <c r="MFT114" s="8"/>
      <c r="MFU114" s="8"/>
      <c r="MFV114" s="8"/>
      <c r="MFW114" s="8"/>
      <c r="MFX114" s="8"/>
      <c r="MFY114" s="8"/>
      <c r="MFZ114" s="8"/>
      <c r="MGA114" s="8"/>
      <c r="MGB114" s="8"/>
      <c r="MGC114" s="8"/>
      <c r="MGD114" s="8"/>
      <c r="MGE114" s="8"/>
      <c r="MGF114" s="8"/>
      <c r="MGG114" s="8"/>
      <c r="MGH114" s="8"/>
      <c r="MGI114" s="8"/>
      <c r="MGJ114" s="8"/>
      <c r="MGK114" s="8"/>
      <c r="MGL114" s="8"/>
      <c r="MGM114" s="8"/>
      <c r="MGN114" s="8"/>
      <c r="MGO114" s="8"/>
      <c r="MGP114" s="8"/>
      <c r="MGQ114" s="8"/>
      <c r="MGR114" s="8"/>
      <c r="MGS114" s="8"/>
      <c r="MGT114" s="8"/>
      <c r="MGU114" s="8"/>
      <c r="MGV114" s="8"/>
      <c r="MGW114" s="8"/>
      <c r="MGX114" s="8"/>
      <c r="MGY114" s="8"/>
      <c r="MGZ114" s="8"/>
      <c r="MHA114" s="8"/>
      <c r="MHB114" s="8"/>
      <c r="MHC114" s="8"/>
      <c r="MHD114" s="8"/>
      <c r="MHE114" s="8"/>
      <c r="MHF114" s="8"/>
      <c r="MHG114" s="8"/>
      <c r="MHH114" s="8"/>
      <c r="MHI114" s="8"/>
      <c r="MHJ114" s="8"/>
      <c r="MHK114" s="8"/>
      <c r="MHL114" s="8"/>
      <c r="MHM114" s="8"/>
      <c r="MHN114" s="8"/>
      <c r="MHO114" s="8"/>
      <c r="MHP114" s="8"/>
      <c r="MHQ114" s="8"/>
      <c r="MHR114" s="8"/>
      <c r="MHS114" s="8"/>
      <c r="MHT114" s="8"/>
      <c r="MHU114" s="8"/>
      <c r="MHV114" s="8"/>
      <c r="MHW114" s="8"/>
      <c r="MHX114" s="8"/>
      <c r="MHY114" s="8"/>
      <c r="MHZ114" s="8"/>
      <c r="MIA114" s="8"/>
      <c r="MIB114" s="8"/>
      <c r="MIC114" s="8"/>
      <c r="MID114" s="8"/>
      <c r="MIE114" s="8"/>
      <c r="MIF114" s="8"/>
      <c r="MIG114" s="8"/>
      <c r="MIH114" s="8"/>
      <c r="MII114" s="8"/>
      <c r="MIJ114" s="8"/>
      <c r="MIK114" s="8"/>
      <c r="MIL114" s="8"/>
      <c r="MIM114" s="8"/>
      <c r="MIN114" s="8"/>
      <c r="MIO114" s="8"/>
      <c r="MIP114" s="8"/>
      <c r="MIQ114" s="8"/>
      <c r="MIR114" s="8"/>
      <c r="MIS114" s="8"/>
      <c r="MIT114" s="8"/>
      <c r="MIU114" s="8"/>
      <c r="MIV114" s="8"/>
      <c r="MIW114" s="8"/>
      <c r="MIX114" s="8"/>
      <c r="MIY114" s="8"/>
      <c r="MIZ114" s="8"/>
      <c r="MJA114" s="8"/>
      <c r="MJB114" s="8"/>
      <c r="MJC114" s="8"/>
      <c r="MJD114" s="8"/>
      <c r="MJE114" s="8"/>
      <c r="MJF114" s="8"/>
      <c r="MJG114" s="8"/>
      <c r="MJH114" s="8"/>
      <c r="MJI114" s="8"/>
      <c r="MJJ114" s="8"/>
      <c r="MJK114" s="8"/>
      <c r="MJL114" s="8"/>
      <c r="MJM114" s="8"/>
      <c r="MJN114" s="8"/>
      <c r="MJO114" s="8"/>
      <c r="MJP114" s="8"/>
      <c r="MJQ114" s="8"/>
      <c r="MJR114" s="8"/>
      <c r="MJS114" s="8"/>
      <c r="MJT114" s="8"/>
      <c r="MJU114" s="8"/>
      <c r="MJV114" s="8"/>
      <c r="MJW114" s="8"/>
      <c r="MJX114" s="8"/>
      <c r="MJY114" s="8"/>
      <c r="MJZ114" s="8"/>
      <c r="MKA114" s="8"/>
      <c r="MKB114" s="8"/>
      <c r="MKC114" s="8"/>
      <c r="MKD114" s="8"/>
      <c r="MKE114" s="8"/>
      <c r="MKF114" s="8"/>
      <c r="MKG114" s="8"/>
      <c r="MKH114" s="8"/>
      <c r="MKI114" s="8"/>
      <c r="MKJ114" s="8"/>
      <c r="MKK114" s="8"/>
      <c r="MKL114" s="8"/>
      <c r="MKM114" s="8"/>
      <c r="MKN114" s="8"/>
      <c r="MKO114" s="8"/>
      <c r="MKP114" s="8"/>
      <c r="MKQ114" s="8"/>
      <c r="MKR114" s="8"/>
      <c r="MKS114" s="8"/>
      <c r="MKT114" s="8"/>
      <c r="MKU114" s="8"/>
      <c r="MKV114" s="8"/>
      <c r="MKW114" s="8"/>
      <c r="MKX114" s="8"/>
      <c r="MKY114" s="8"/>
      <c r="MKZ114" s="8"/>
      <c r="MLA114" s="8"/>
      <c r="MLB114" s="8"/>
      <c r="MLC114" s="8"/>
      <c r="MLD114" s="8"/>
      <c r="MLE114" s="8"/>
      <c r="MLF114" s="8"/>
      <c r="MLG114" s="8"/>
      <c r="MLH114" s="8"/>
      <c r="MLI114" s="8"/>
      <c r="MLJ114" s="8"/>
      <c r="MLK114" s="8"/>
      <c r="MLL114" s="8"/>
      <c r="MLM114" s="8"/>
      <c r="MLN114" s="8"/>
      <c r="MLO114" s="8"/>
      <c r="MLP114" s="8"/>
      <c r="MLQ114" s="8"/>
      <c r="MLR114" s="8"/>
      <c r="MLS114" s="8"/>
      <c r="MLT114" s="8"/>
      <c r="MLU114" s="8"/>
      <c r="MLV114" s="8"/>
      <c r="MLW114" s="8"/>
      <c r="MLX114" s="8"/>
      <c r="MLY114" s="8"/>
      <c r="MLZ114" s="8"/>
      <c r="MMA114" s="8"/>
      <c r="MMB114" s="8"/>
      <c r="MMC114" s="8"/>
      <c r="MMD114" s="8"/>
      <c r="MME114" s="8"/>
      <c r="MMF114" s="8"/>
      <c r="MMG114" s="8"/>
      <c r="MMH114" s="8"/>
      <c r="MMI114" s="8"/>
      <c r="MMJ114" s="8"/>
      <c r="MMK114" s="8"/>
      <c r="MML114" s="8"/>
      <c r="MMM114" s="8"/>
      <c r="MMN114" s="8"/>
      <c r="MMO114" s="8"/>
      <c r="MMP114" s="8"/>
      <c r="MMQ114" s="8"/>
      <c r="MMR114" s="8"/>
      <c r="MMS114" s="8"/>
      <c r="MMT114" s="8"/>
      <c r="MMU114" s="8"/>
      <c r="MMV114" s="8"/>
      <c r="MMW114" s="8"/>
      <c r="MMX114" s="8"/>
      <c r="MMY114" s="8"/>
      <c r="MMZ114" s="8"/>
      <c r="MNA114" s="8"/>
      <c r="MNB114" s="8"/>
      <c r="MNC114" s="8"/>
      <c r="MND114" s="8"/>
      <c r="MNE114" s="8"/>
      <c r="MNF114" s="8"/>
      <c r="MNG114" s="8"/>
      <c r="MNH114" s="8"/>
      <c r="MNI114" s="8"/>
      <c r="MNJ114" s="8"/>
      <c r="MNK114" s="8"/>
      <c r="MNL114" s="8"/>
      <c r="MNM114" s="8"/>
      <c r="MNN114" s="8"/>
      <c r="MNO114" s="8"/>
      <c r="MNP114" s="8"/>
      <c r="MNQ114" s="8"/>
      <c r="MNR114" s="8"/>
      <c r="MNS114" s="8"/>
      <c r="MNT114" s="8"/>
      <c r="MNU114" s="8"/>
      <c r="MNV114" s="8"/>
      <c r="MNW114" s="8"/>
      <c r="MNX114" s="8"/>
      <c r="MNY114" s="8"/>
      <c r="MNZ114" s="8"/>
      <c r="MOA114" s="8"/>
      <c r="MOB114" s="8"/>
      <c r="MOC114" s="8"/>
      <c r="MOD114" s="8"/>
      <c r="MOE114" s="8"/>
      <c r="MOF114" s="8"/>
      <c r="MOG114" s="8"/>
      <c r="MOH114" s="8"/>
      <c r="MOI114" s="8"/>
      <c r="MOJ114" s="8"/>
      <c r="MOK114" s="8"/>
      <c r="MOL114" s="8"/>
      <c r="MOM114" s="8"/>
      <c r="MON114" s="8"/>
      <c r="MOO114" s="8"/>
      <c r="MOP114" s="8"/>
      <c r="MOQ114" s="8"/>
      <c r="MOR114" s="8"/>
      <c r="MOS114" s="8"/>
      <c r="MOT114" s="8"/>
      <c r="MOU114" s="8"/>
      <c r="MOV114" s="8"/>
      <c r="MOW114" s="8"/>
      <c r="MOX114" s="8"/>
      <c r="MOY114" s="8"/>
      <c r="MOZ114" s="8"/>
      <c r="MPA114" s="8"/>
      <c r="MPB114" s="8"/>
      <c r="MPC114" s="8"/>
      <c r="MPD114" s="8"/>
      <c r="MPE114" s="8"/>
      <c r="MPF114" s="8"/>
      <c r="MPG114" s="8"/>
      <c r="MPH114" s="8"/>
      <c r="MPI114" s="8"/>
      <c r="MPJ114" s="8"/>
      <c r="MPK114" s="8"/>
      <c r="MPL114" s="8"/>
      <c r="MPM114" s="8"/>
      <c r="MPN114" s="8"/>
      <c r="MPO114" s="8"/>
      <c r="MPP114" s="8"/>
      <c r="MPQ114" s="8"/>
      <c r="MPR114" s="8"/>
      <c r="MPS114" s="8"/>
      <c r="MPT114" s="8"/>
      <c r="MPU114" s="8"/>
      <c r="MPV114" s="8"/>
      <c r="MPW114" s="8"/>
      <c r="MPX114" s="8"/>
      <c r="MPY114" s="8"/>
      <c r="MPZ114" s="8"/>
      <c r="MQA114" s="8"/>
      <c r="MQB114" s="8"/>
      <c r="MQC114" s="8"/>
      <c r="MQD114" s="8"/>
      <c r="MQE114" s="8"/>
      <c r="MQF114" s="8"/>
      <c r="MQG114" s="8"/>
      <c r="MQH114" s="8"/>
      <c r="MQI114" s="8"/>
      <c r="MQJ114" s="8"/>
      <c r="MQK114" s="8"/>
      <c r="MQL114" s="8"/>
      <c r="MQM114" s="8"/>
      <c r="MQN114" s="8"/>
      <c r="MQO114" s="8"/>
      <c r="MQP114" s="8"/>
      <c r="MQQ114" s="8"/>
      <c r="MQR114" s="8"/>
      <c r="MQS114" s="8"/>
      <c r="MQT114" s="8"/>
      <c r="MQU114" s="8"/>
      <c r="MQV114" s="8"/>
      <c r="MQW114" s="8"/>
      <c r="MQX114" s="8"/>
      <c r="MQY114" s="8"/>
      <c r="MQZ114" s="8"/>
      <c r="MRA114" s="8"/>
      <c r="MRB114" s="8"/>
      <c r="MRC114" s="8"/>
      <c r="MRD114" s="8"/>
      <c r="MRE114" s="8"/>
      <c r="MRF114" s="8"/>
      <c r="MRG114" s="8"/>
      <c r="MRH114" s="8"/>
      <c r="MRI114" s="8"/>
      <c r="MRJ114" s="8"/>
      <c r="MRK114" s="8"/>
      <c r="MRL114" s="8"/>
      <c r="MRM114" s="8"/>
      <c r="MRN114" s="8"/>
      <c r="MRO114" s="8"/>
      <c r="MRP114" s="8"/>
      <c r="MRQ114" s="8"/>
      <c r="MRR114" s="8"/>
      <c r="MRS114" s="8"/>
      <c r="MRT114" s="8"/>
      <c r="MRU114" s="8"/>
      <c r="MRV114" s="8"/>
      <c r="MRW114" s="8"/>
      <c r="MRX114" s="8"/>
      <c r="MRY114" s="8"/>
      <c r="MRZ114" s="8"/>
      <c r="MSA114" s="8"/>
      <c r="MSB114" s="8"/>
      <c r="MSC114" s="8"/>
      <c r="MSD114" s="8"/>
      <c r="MSE114" s="8"/>
      <c r="MSF114" s="8"/>
      <c r="MSG114" s="8"/>
      <c r="MSH114" s="8"/>
      <c r="MSI114" s="8"/>
      <c r="MSJ114" s="8"/>
      <c r="MSK114" s="8"/>
      <c r="MSL114" s="8"/>
      <c r="MSM114" s="8"/>
      <c r="MSN114" s="8"/>
      <c r="MSO114" s="8"/>
      <c r="MSP114" s="8"/>
      <c r="MSQ114" s="8"/>
      <c r="MSR114" s="8"/>
      <c r="MSS114" s="8"/>
      <c r="MST114" s="8"/>
      <c r="MSU114" s="8"/>
      <c r="MSV114" s="8"/>
      <c r="MSW114" s="8"/>
      <c r="MSX114" s="8"/>
      <c r="MSY114" s="8"/>
      <c r="MSZ114" s="8"/>
      <c r="MTA114" s="8"/>
      <c r="MTB114" s="8"/>
      <c r="MTC114" s="8"/>
      <c r="MTD114" s="8"/>
      <c r="MTE114" s="8"/>
      <c r="MTF114" s="8"/>
      <c r="MTG114" s="8"/>
      <c r="MTH114" s="8"/>
      <c r="MTI114" s="8"/>
      <c r="MTJ114" s="8"/>
      <c r="MTK114" s="8"/>
      <c r="MTL114" s="8"/>
      <c r="MTM114" s="8"/>
      <c r="MTN114" s="8"/>
      <c r="MTO114" s="8"/>
      <c r="MTP114" s="8"/>
      <c r="MTQ114" s="8"/>
      <c r="MTR114" s="8"/>
      <c r="MTS114" s="8"/>
      <c r="MTT114" s="8"/>
      <c r="MTU114" s="8"/>
      <c r="MTV114" s="8"/>
      <c r="MTW114" s="8"/>
      <c r="MTX114" s="8"/>
      <c r="MTY114" s="8"/>
      <c r="MTZ114" s="8"/>
      <c r="MUA114" s="8"/>
      <c r="MUB114" s="8"/>
      <c r="MUC114" s="8"/>
      <c r="MUD114" s="8"/>
      <c r="MUE114" s="8"/>
      <c r="MUF114" s="8"/>
      <c r="MUG114" s="8"/>
      <c r="MUH114" s="8"/>
      <c r="MUI114" s="8"/>
      <c r="MUJ114" s="8"/>
      <c r="MUK114" s="8"/>
      <c r="MUL114" s="8"/>
      <c r="MUM114" s="8"/>
      <c r="MUN114" s="8"/>
      <c r="MUO114" s="8"/>
      <c r="MUP114" s="8"/>
      <c r="MUQ114" s="8"/>
      <c r="MUR114" s="8"/>
      <c r="MUS114" s="8"/>
      <c r="MUT114" s="8"/>
      <c r="MUU114" s="8"/>
      <c r="MUV114" s="8"/>
      <c r="MUW114" s="8"/>
      <c r="MUX114" s="8"/>
      <c r="MUY114" s="8"/>
      <c r="MUZ114" s="8"/>
      <c r="MVA114" s="8"/>
      <c r="MVB114" s="8"/>
      <c r="MVC114" s="8"/>
      <c r="MVD114" s="8"/>
      <c r="MVE114" s="8"/>
      <c r="MVF114" s="8"/>
      <c r="MVG114" s="8"/>
      <c r="MVH114" s="8"/>
      <c r="MVI114" s="8"/>
      <c r="MVJ114" s="8"/>
      <c r="MVK114" s="8"/>
      <c r="MVL114" s="8"/>
      <c r="MVM114" s="8"/>
      <c r="MVN114" s="8"/>
      <c r="MVO114" s="8"/>
      <c r="MVP114" s="8"/>
      <c r="MVQ114" s="8"/>
      <c r="MVR114" s="8"/>
      <c r="MVS114" s="8"/>
      <c r="MVT114" s="8"/>
      <c r="MVU114" s="8"/>
      <c r="MVV114" s="8"/>
      <c r="MVW114" s="8"/>
      <c r="MVX114" s="8"/>
      <c r="MVY114" s="8"/>
      <c r="MVZ114" s="8"/>
      <c r="MWA114" s="8"/>
      <c r="MWB114" s="8"/>
      <c r="MWC114" s="8"/>
      <c r="MWD114" s="8"/>
      <c r="MWE114" s="8"/>
      <c r="MWF114" s="8"/>
      <c r="MWG114" s="8"/>
      <c r="MWH114" s="8"/>
      <c r="MWI114" s="8"/>
      <c r="MWJ114" s="8"/>
      <c r="MWK114" s="8"/>
      <c r="MWL114" s="8"/>
      <c r="MWM114" s="8"/>
      <c r="MWN114" s="8"/>
      <c r="MWO114" s="8"/>
      <c r="MWP114" s="8"/>
      <c r="MWQ114" s="8"/>
      <c r="MWR114" s="8"/>
      <c r="MWS114" s="8"/>
      <c r="MWT114" s="8"/>
      <c r="MWU114" s="8"/>
      <c r="MWV114" s="8"/>
      <c r="MWW114" s="8"/>
      <c r="MWX114" s="8"/>
      <c r="MWY114" s="8"/>
      <c r="MWZ114" s="8"/>
      <c r="MXA114" s="8"/>
      <c r="MXB114" s="8"/>
      <c r="MXC114" s="8"/>
      <c r="MXD114" s="8"/>
      <c r="MXE114" s="8"/>
      <c r="MXF114" s="8"/>
      <c r="MXG114" s="8"/>
      <c r="MXH114" s="8"/>
      <c r="MXI114" s="8"/>
      <c r="MXJ114" s="8"/>
      <c r="MXK114" s="8"/>
      <c r="MXL114" s="8"/>
      <c r="MXM114" s="8"/>
      <c r="MXN114" s="8"/>
      <c r="MXO114" s="8"/>
      <c r="MXP114" s="8"/>
      <c r="MXQ114" s="8"/>
      <c r="MXR114" s="8"/>
      <c r="MXS114" s="8"/>
      <c r="MXT114" s="8"/>
      <c r="MXU114" s="8"/>
      <c r="MXV114" s="8"/>
      <c r="MXW114" s="8"/>
      <c r="MXX114" s="8"/>
      <c r="MXY114" s="8"/>
      <c r="MXZ114" s="8"/>
      <c r="MYA114" s="8"/>
      <c r="MYB114" s="8"/>
      <c r="MYC114" s="8"/>
      <c r="MYD114" s="8"/>
      <c r="MYE114" s="8"/>
      <c r="MYF114" s="8"/>
      <c r="MYG114" s="8"/>
      <c r="MYH114" s="8"/>
      <c r="MYI114" s="8"/>
      <c r="MYJ114" s="8"/>
      <c r="MYK114" s="8"/>
      <c r="MYL114" s="8"/>
      <c r="MYM114" s="8"/>
      <c r="MYN114" s="8"/>
      <c r="MYO114" s="8"/>
      <c r="MYP114" s="8"/>
      <c r="MYQ114" s="8"/>
      <c r="MYR114" s="8"/>
      <c r="MYS114" s="8"/>
      <c r="MYT114" s="8"/>
      <c r="MYU114" s="8"/>
      <c r="MYV114" s="8"/>
      <c r="MYW114" s="8"/>
      <c r="MYX114" s="8"/>
      <c r="MYY114" s="8"/>
      <c r="MYZ114" s="8"/>
      <c r="MZA114" s="8"/>
      <c r="MZB114" s="8"/>
      <c r="MZC114" s="8"/>
      <c r="MZD114" s="8"/>
      <c r="MZE114" s="8"/>
      <c r="MZF114" s="8"/>
      <c r="MZG114" s="8"/>
      <c r="MZH114" s="8"/>
      <c r="MZI114" s="8"/>
      <c r="MZJ114" s="8"/>
      <c r="MZK114" s="8"/>
      <c r="MZL114" s="8"/>
      <c r="MZM114" s="8"/>
      <c r="MZN114" s="8"/>
      <c r="MZO114" s="8"/>
      <c r="MZP114" s="8"/>
      <c r="MZQ114" s="8"/>
      <c r="MZR114" s="8"/>
      <c r="MZS114" s="8"/>
      <c r="MZT114" s="8"/>
      <c r="MZU114" s="8"/>
      <c r="MZV114" s="8"/>
      <c r="MZW114" s="8"/>
      <c r="MZX114" s="8"/>
      <c r="MZY114" s="8"/>
      <c r="MZZ114" s="8"/>
      <c r="NAA114" s="8"/>
      <c r="NAB114" s="8"/>
      <c r="NAC114" s="8"/>
      <c r="NAD114" s="8"/>
      <c r="NAE114" s="8"/>
      <c r="NAF114" s="8"/>
      <c r="NAG114" s="8"/>
      <c r="NAH114" s="8"/>
      <c r="NAI114" s="8"/>
      <c r="NAJ114" s="8"/>
      <c r="NAK114" s="8"/>
      <c r="NAL114" s="8"/>
      <c r="NAM114" s="8"/>
      <c r="NAN114" s="8"/>
      <c r="NAO114" s="8"/>
      <c r="NAP114" s="8"/>
      <c r="NAQ114" s="8"/>
      <c r="NAR114" s="8"/>
      <c r="NAS114" s="8"/>
      <c r="NAT114" s="8"/>
      <c r="NAU114" s="8"/>
      <c r="NAV114" s="8"/>
      <c r="NAW114" s="8"/>
      <c r="NAX114" s="8"/>
      <c r="NAY114" s="8"/>
      <c r="NAZ114" s="8"/>
      <c r="NBA114" s="8"/>
      <c r="NBB114" s="8"/>
      <c r="NBC114" s="8"/>
      <c r="NBD114" s="8"/>
      <c r="NBE114" s="8"/>
      <c r="NBF114" s="8"/>
      <c r="NBG114" s="8"/>
      <c r="NBH114" s="8"/>
      <c r="NBI114" s="8"/>
      <c r="NBJ114" s="8"/>
      <c r="NBK114" s="8"/>
      <c r="NBL114" s="8"/>
      <c r="NBM114" s="8"/>
      <c r="NBN114" s="8"/>
      <c r="NBO114" s="8"/>
      <c r="NBP114" s="8"/>
      <c r="NBQ114" s="8"/>
      <c r="NBR114" s="8"/>
      <c r="NBS114" s="8"/>
      <c r="NBT114" s="8"/>
      <c r="NBU114" s="8"/>
      <c r="NBV114" s="8"/>
      <c r="NBW114" s="8"/>
      <c r="NBX114" s="8"/>
      <c r="NBY114" s="8"/>
      <c r="NBZ114" s="8"/>
      <c r="NCA114" s="8"/>
      <c r="NCB114" s="8"/>
      <c r="NCC114" s="8"/>
      <c r="NCD114" s="8"/>
      <c r="NCE114" s="8"/>
      <c r="NCF114" s="8"/>
      <c r="NCG114" s="8"/>
      <c r="NCH114" s="8"/>
      <c r="NCI114" s="8"/>
      <c r="NCJ114" s="8"/>
      <c r="NCK114" s="8"/>
      <c r="NCL114" s="8"/>
      <c r="NCM114" s="8"/>
      <c r="NCN114" s="8"/>
      <c r="NCO114" s="8"/>
      <c r="NCP114" s="8"/>
      <c r="NCQ114" s="8"/>
      <c r="NCR114" s="8"/>
      <c r="NCS114" s="8"/>
      <c r="NCT114" s="8"/>
      <c r="NCU114" s="8"/>
      <c r="NCV114" s="8"/>
      <c r="NCW114" s="8"/>
      <c r="NCX114" s="8"/>
      <c r="NCY114" s="8"/>
      <c r="NCZ114" s="8"/>
      <c r="NDA114" s="8"/>
      <c r="NDB114" s="8"/>
      <c r="NDC114" s="8"/>
      <c r="NDD114" s="8"/>
      <c r="NDE114" s="8"/>
      <c r="NDF114" s="8"/>
      <c r="NDG114" s="8"/>
      <c r="NDH114" s="8"/>
      <c r="NDI114" s="8"/>
      <c r="NDJ114" s="8"/>
      <c r="NDK114" s="8"/>
      <c r="NDL114" s="8"/>
      <c r="NDM114" s="8"/>
      <c r="NDN114" s="8"/>
      <c r="NDO114" s="8"/>
      <c r="NDP114" s="8"/>
      <c r="NDQ114" s="8"/>
      <c r="NDR114" s="8"/>
      <c r="NDS114" s="8"/>
      <c r="NDT114" s="8"/>
      <c r="NDU114" s="8"/>
      <c r="NDV114" s="8"/>
      <c r="NDW114" s="8"/>
      <c r="NDX114" s="8"/>
      <c r="NDY114" s="8"/>
      <c r="NDZ114" s="8"/>
      <c r="NEA114" s="8"/>
      <c r="NEB114" s="8"/>
      <c r="NEC114" s="8"/>
      <c r="NED114" s="8"/>
      <c r="NEE114" s="8"/>
      <c r="NEF114" s="8"/>
      <c r="NEG114" s="8"/>
      <c r="NEH114" s="8"/>
      <c r="NEI114" s="8"/>
      <c r="NEJ114" s="8"/>
      <c r="NEK114" s="8"/>
      <c r="NEL114" s="8"/>
      <c r="NEM114" s="8"/>
      <c r="NEN114" s="8"/>
      <c r="NEO114" s="8"/>
      <c r="NEP114" s="8"/>
      <c r="NEQ114" s="8"/>
      <c r="NER114" s="8"/>
      <c r="NES114" s="8"/>
      <c r="NET114" s="8"/>
      <c r="NEU114" s="8"/>
      <c r="NEV114" s="8"/>
      <c r="NEW114" s="8"/>
      <c r="NEX114" s="8"/>
      <c r="NEY114" s="8"/>
      <c r="NEZ114" s="8"/>
      <c r="NFA114" s="8"/>
      <c r="NFB114" s="8"/>
      <c r="NFC114" s="8"/>
      <c r="NFD114" s="8"/>
      <c r="NFE114" s="8"/>
      <c r="NFF114" s="8"/>
      <c r="NFG114" s="8"/>
      <c r="NFH114" s="8"/>
      <c r="NFI114" s="8"/>
      <c r="NFJ114" s="8"/>
      <c r="NFK114" s="8"/>
      <c r="NFL114" s="8"/>
      <c r="NFM114" s="8"/>
      <c r="NFN114" s="8"/>
      <c r="NFO114" s="8"/>
      <c r="NFP114" s="8"/>
      <c r="NFQ114" s="8"/>
      <c r="NFR114" s="8"/>
      <c r="NFS114" s="8"/>
      <c r="NFT114" s="8"/>
      <c r="NFU114" s="8"/>
      <c r="NFV114" s="8"/>
      <c r="NFW114" s="8"/>
      <c r="NFX114" s="8"/>
      <c r="NFY114" s="8"/>
      <c r="NFZ114" s="8"/>
      <c r="NGA114" s="8"/>
      <c r="NGB114" s="8"/>
      <c r="NGC114" s="8"/>
      <c r="NGD114" s="8"/>
      <c r="NGE114" s="8"/>
      <c r="NGF114" s="8"/>
      <c r="NGG114" s="8"/>
      <c r="NGH114" s="8"/>
      <c r="NGI114" s="8"/>
      <c r="NGJ114" s="8"/>
      <c r="NGK114" s="8"/>
      <c r="NGL114" s="8"/>
      <c r="NGM114" s="8"/>
      <c r="NGN114" s="8"/>
      <c r="NGO114" s="8"/>
      <c r="NGP114" s="8"/>
      <c r="NGQ114" s="8"/>
      <c r="NGR114" s="8"/>
      <c r="NGS114" s="8"/>
      <c r="NGT114" s="8"/>
      <c r="NGU114" s="8"/>
      <c r="NGV114" s="8"/>
      <c r="NGW114" s="8"/>
      <c r="NGX114" s="8"/>
      <c r="NGY114" s="8"/>
      <c r="NGZ114" s="8"/>
      <c r="NHA114" s="8"/>
      <c r="NHB114" s="8"/>
      <c r="NHC114" s="8"/>
      <c r="NHD114" s="8"/>
      <c r="NHE114" s="8"/>
      <c r="NHF114" s="8"/>
      <c r="NHG114" s="8"/>
      <c r="NHH114" s="8"/>
      <c r="NHI114" s="8"/>
      <c r="NHJ114" s="8"/>
      <c r="NHK114" s="8"/>
      <c r="NHL114" s="8"/>
      <c r="NHM114" s="8"/>
      <c r="NHN114" s="8"/>
      <c r="NHO114" s="8"/>
      <c r="NHP114" s="8"/>
      <c r="NHQ114" s="8"/>
      <c r="NHR114" s="8"/>
      <c r="NHS114" s="8"/>
      <c r="NHT114" s="8"/>
      <c r="NHU114" s="8"/>
      <c r="NHV114" s="8"/>
      <c r="NHW114" s="8"/>
      <c r="NHX114" s="8"/>
      <c r="NHY114" s="8"/>
      <c r="NHZ114" s="8"/>
      <c r="NIA114" s="8"/>
      <c r="NIB114" s="8"/>
      <c r="NIC114" s="8"/>
      <c r="NID114" s="8"/>
      <c r="NIE114" s="8"/>
      <c r="NIF114" s="8"/>
      <c r="NIG114" s="8"/>
      <c r="NIH114" s="8"/>
      <c r="NII114" s="8"/>
      <c r="NIJ114" s="8"/>
      <c r="NIK114" s="8"/>
      <c r="NIL114" s="8"/>
      <c r="NIM114" s="8"/>
      <c r="NIN114" s="8"/>
      <c r="NIO114" s="8"/>
      <c r="NIP114" s="8"/>
      <c r="NIQ114" s="8"/>
      <c r="NIR114" s="8"/>
      <c r="NIS114" s="8"/>
      <c r="NIT114" s="8"/>
      <c r="NIU114" s="8"/>
      <c r="NIV114" s="8"/>
      <c r="NIW114" s="8"/>
      <c r="NIX114" s="8"/>
      <c r="NIY114" s="8"/>
      <c r="NIZ114" s="8"/>
      <c r="NJA114" s="8"/>
      <c r="NJB114" s="8"/>
      <c r="NJC114" s="8"/>
      <c r="NJD114" s="8"/>
      <c r="NJE114" s="8"/>
      <c r="NJF114" s="8"/>
      <c r="NJG114" s="8"/>
      <c r="NJH114" s="8"/>
      <c r="NJI114" s="8"/>
      <c r="NJJ114" s="8"/>
      <c r="NJK114" s="8"/>
      <c r="NJL114" s="8"/>
      <c r="NJM114" s="8"/>
      <c r="NJN114" s="8"/>
      <c r="NJO114" s="8"/>
      <c r="NJP114" s="8"/>
      <c r="NJQ114" s="8"/>
      <c r="NJR114" s="8"/>
      <c r="NJS114" s="8"/>
      <c r="NJT114" s="8"/>
      <c r="NJU114" s="8"/>
      <c r="NJV114" s="8"/>
      <c r="NJW114" s="8"/>
      <c r="NJX114" s="8"/>
      <c r="NJY114" s="8"/>
      <c r="NJZ114" s="8"/>
      <c r="NKA114" s="8"/>
      <c r="NKB114" s="8"/>
      <c r="NKC114" s="8"/>
      <c r="NKD114" s="8"/>
      <c r="NKE114" s="8"/>
      <c r="NKF114" s="8"/>
      <c r="NKG114" s="8"/>
      <c r="NKH114" s="8"/>
      <c r="NKI114" s="8"/>
      <c r="NKJ114" s="8"/>
      <c r="NKK114" s="8"/>
      <c r="NKL114" s="8"/>
      <c r="NKM114" s="8"/>
      <c r="NKN114" s="8"/>
      <c r="NKO114" s="8"/>
      <c r="NKP114" s="8"/>
      <c r="NKQ114" s="8"/>
      <c r="NKR114" s="8"/>
      <c r="NKS114" s="8"/>
      <c r="NKT114" s="8"/>
      <c r="NKU114" s="8"/>
      <c r="NKV114" s="8"/>
      <c r="NKW114" s="8"/>
      <c r="NKX114" s="8"/>
      <c r="NKY114" s="8"/>
      <c r="NKZ114" s="8"/>
      <c r="NLA114" s="8"/>
      <c r="NLB114" s="8"/>
      <c r="NLC114" s="8"/>
      <c r="NLD114" s="8"/>
      <c r="NLE114" s="8"/>
      <c r="NLF114" s="8"/>
      <c r="NLG114" s="8"/>
      <c r="NLH114" s="8"/>
      <c r="NLI114" s="8"/>
      <c r="NLJ114" s="8"/>
      <c r="NLK114" s="8"/>
      <c r="NLL114" s="8"/>
      <c r="NLM114" s="8"/>
      <c r="NLN114" s="8"/>
      <c r="NLO114" s="8"/>
      <c r="NLP114" s="8"/>
      <c r="NLQ114" s="8"/>
      <c r="NLR114" s="8"/>
      <c r="NLS114" s="8"/>
      <c r="NLT114" s="8"/>
      <c r="NLU114" s="8"/>
      <c r="NLV114" s="8"/>
      <c r="NLW114" s="8"/>
      <c r="NLX114" s="8"/>
      <c r="NLY114" s="8"/>
      <c r="NLZ114" s="8"/>
      <c r="NMA114" s="8"/>
      <c r="NMB114" s="8"/>
      <c r="NMC114" s="8"/>
      <c r="NMD114" s="8"/>
      <c r="NME114" s="8"/>
      <c r="NMF114" s="8"/>
      <c r="NMG114" s="8"/>
      <c r="NMH114" s="8"/>
      <c r="NMI114" s="8"/>
      <c r="NMJ114" s="8"/>
      <c r="NMK114" s="8"/>
      <c r="NML114" s="8"/>
      <c r="NMM114" s="8"/>
      <c r="NMN114" s="8"/>
      <c r="NMO114" s="8"/>
      <c r="NMP114" s="8"/>
      <c r="NMQ114" s="8"/>
      <c r="NMR114" s="8"/>
      <c r="NMS114" s="8"/>
      <c r="NMT114" s="8"/>
      <c r="NMU114" s="8"/>
      <c r="NMV114" s="8"/>
      <c r="NMW114" s="8"/>
      <c r="NMX114" s="8"/>
      <c r="NMY114" s="8"/>
      <c r="NMZ114" s="8"/>
      <c r="NNA114" s="8"/>
      <c r="NNB114" s="8"/>
      <c r="NNC114" s="8"/>
      <c r="NND114" s="8"/>
      <c r="NNE114" s="8"/>
      <c r="NNF114" s="8"/>
      <c r="NNG114" s="8"/>
      <c r="NNH114" s="8"/>
      <c r="NNI114" s="8"/>
      <c r="NNJ114" s="8"/>
      <c r="NNK114" s="8"/>
      <c r="NNL114" s="8"/>
      <c r="NNM114" s="8"/>
      <c r="NNN114" s="8"/>
      <c r="NNO114" s="8"/>
      <c r="NNP114" s="8"/>
      <c r="NNQ114" s="8"/>
      <c r="NNR114" s="8"/>
      <c r="NNS114" s="8"/>
      <c r="NNT114" s="8"/>
      <c r="NNU114" s="8"/>
      <c r="NNV114" s="8"/>
      <c r="NNW114" s="8"/>
      <c r="NNX114" s="8"/>
      <c r="NNY114" s="8"/>
      <c r="NNZ114" s="8"/>
      <c r="NOA114" s="8"/>
      <c r="NOB114" s="8"/>
      <c r="NOC114" s="8"/>
      <c r="NOD114" s="8"/>
      <c r="NOE114" s="8"/>
      <c r="NOF114" s="8"/>
      <c r="NOG114" s="8"/>
      <c r="NOH114" s="8"/>
      <c r="NOI114" s="8"/>
      <c r="NOJ114" s="8"/>
      <c r="NOK114" s="8"/>
      <c r="NOL114" s="8"/>
      <c r="NOM114" s="8"/>
      <c r="NON114" s="8"/>
      <c r="NOO114" s="8"/>
      <c r="NOP114" s="8"/>
      <c r="NOQ114" s="8"/>
      <c r="NOR114" s="8"/>
      <c r="NOS114" s="8"/>
      <c r="NOT114" s="8"/>
      <c r="NOU114" s="8"/>
      <c r="NOV114" s="8"/>
      <c r="NOW114" s="8"/>
      <c r="NOX114" s="8"/>
      <c r="NOY114" s="8"/>
      <c r="NOZ114" s="8"/>
      <c r="NPA114" s="8"/>
      <c r="NPB114" s="8"/>
      <c r="NPC114" s="8"/>
      <c r="NPD114" s="8"/>
      <c r="NPE114" s="8"/>
      <c r="NPF114" s="8"/>
      <c r="NPG114" s="8"/>
      <c r="NPH114" s="8"/>
      <c r="NPI114" s="8"/>
      <c r="NPJ114" s="8"/>
      <c r="NPK114" s="8"/>
      <c r="NPL114" s="8"/>
      <c r="NPM114" s="8"/>
      <c r="NPN114" s="8"/>
      <c r="NPO114" s="8"/>
      <c r="NPP114" s="8"/>
      <c r="NPQ114" s="8"/>
      <c r="NPR114" s="8"/>
      <c r="NPS114" s="8"/>
      <c r="NPT114" s="8"/>
      <c r="NPU114" s="8"/>
      <c r="NPV114" s="8"/>
      <c r="NPW114" s="8"/>
      <c r="NPX114" s="8"/>
      <c r="NPY114" s="8"/>
      <c r="NPZ114" s="8"/>
      <c r="NQA114" s="8"/>
      <c r="NQB114" s="8"/>
      <c r="NQC114" s="8"/>
      <c r="NQD114" s="8"/>
      <c r="NQE114" s="8"/>
      <c r="NQF114" s="8"/>
      <c r="NQG114" s="8"/>
      <c r="NQH114" s="8"/>
      <c r="NQI114" s="8"/>
      <c r="NQJ114" s="8"/>
      <c r="NQK114" s="8"/>
      <c r="NQL114" s="8"/>
      <c r="NQM114" s="8"/>
      <c r="NQN114" s="8"/>
      <c r="NQO114" s="8"/>
      <c r="NQP114" s="8"/>
      <c r="NQQ114" s="8"/>
      <c r="NQR114" s="8"/>
      <c r="NQS114" s="8"/>
      <c r="NQT114" s="8"/>
      <c r="NQU114" s="8"/>
      <c r="NQV114" s="8"/>
      <c r="NQW114" s="8"/>
      <c r="NQX114" s="8"/>
      <c r="NQY114" s="8"/>
      <c r="NQZ114" s="8"/>
      <c r="NRA114" s="8"/>
      <c r="NRB114" s="8"/>
      <c r="NRC114" s="8"/>
      <c r="NRD114" s="8"/>
      <c r="NRE114" s="8"/>
      <c r="NRF114" s="8"/>
      <c r="NRG114" s="8"/>
      <c r="NRH114" s="8"/>
      <c r="NRI114" s="8"/>
      <c r="NRJ114" s="8"/>
      <c r="NRK114" s="8"/>
      <c r="NRL114" s="8"/>
      <c r="NRM114" s="8"/>
      <c r="NRN114" s="8"/>
      <c r="NRO114" s="8"/>
      <c r="NRP114" s="8"/>
      <c r="NRQ114" s="8"/>
      <c r="NRR114" s="8"/>
      <c r="NRS114" s="8"/>
      <c r="NRT114" s="8"/>
      <c r="NRU114" s="8"/>
      <c r="NRV114" s="8"/>
      <c r="NRW114" s="8"/>
      <c r="NRX114" s="8"/>
      <c r="NRY114" s="8"/>
      <c r="NRZ114" s="8"/>
      <c r="NSA114" s="8"/>
      <c r="NSB114" s="8"/>
      <c r="NSC114" s="8"/>
      <c r="NSD114" s="8"/>
      <c r="NSE114" s="8"/>
      <c r="NSF114" s="8"/>
      <c r="NSG114" s="8"/>
      <c r="NSH114" s="8"/>
      <c r="NSI114" s="8"/>
      <c r="NSJ114" s="8"/>
      <c r="NSK114" s="8"/>
      <c r="NSL114" s="8"/>
      <c r="NSM114" s="8"/>
      <c r="NSN114" s="8"/>
      <c r="NSO114" s="8"/>
      <c r="NSP114" s="8"/>
      <c r="NSQ114" s="8"/>
      <c r="NSR114" s="8"/>
      <c r="NSS114" s="8"/>
      <c r="NST114" s="8"/>
      <c r="NSU114" s="8"/>
      <c r="NSV114" s="8"/>
      <c r="NSW114" s="8"/>
      <c r="NSX114" s="8"/>
      <c r="NSY114" s="8"/>
      <c r="NSZ114" s="8"/>
      <c r="NTA114" s="8"/>
      <c r="NTB114" s="8"/>
      <c r="NTC114" s="8"/>
      <c r="NTD114" s="8"/>
      <c r="NTE114" s="8"/>
      <c r="NTF114" s="8"/>
      <c r="NTG114" s="8"/>
      <c r="NTH114" s="8"/>
      <c r="NTI114" s="8"/>
      <c r="NTJ114" s="8"/>
      <c r="NTK114" s="8"/>
      <c r="NTL114" s="8"/>
      <c r="NTM114" s="8"/>
      <c r="NTN114" s="8"/>
      <c r="NTO114" s="8"/>
      <c r="NTP114" s="8"/>
      <c r="NTQ114" s="8"/>
      <c r="NTR114" s="8"/>
      <c r="NTS114" s="8"/>
      <c r="NTT114" s="8"/>
      <c r="NTU114" s="8"/>
      <c r="NTV114" s="8"/>
      <c r="NTW114" s="8"/>
      <c r="NTX114" s="8"/>
      <c r="NTY114" s="8"/>
      <c r="NTZ114" s="8"/>
      <c r="NUA114" s="8"/>
      <c r="NUB114" s="8"/>
      <c r="NUC114" s="8"/>
      <c r="NUD114" s="8"/>
      <c r="NUE114" s="8"/>
      <c r="NUF114" s="8"/>
      <c r="NUG114" s="8"/>
      <c r="NUH114" s="8"/>
      <c r="NUI114" s="8"/>
      <c r="NUJ114" s="8"/>
      <c r="NUK114" s="8"/>
      <c r="NUL114" s="8"/>
      <c r="NUM114" s="8"/>
      <c r="NUN114" s="8"/>
      <c r="NUO114" s="8"/>
      <c r="NUP114" s="8"/>
      <c r="NUQ114" s="8"/>
      <c r="NUR114" s="8"/>
      <c r="NUS114" s="8"/>
      <c r="NUT114" s="8"/>
      <c r="NUU114" s="8"/>
      <c r="NUV114" s="8"/>
      <c r="NUW114" s="8"/>
      <c r="NUX114" s="8"/>
      <c r="NUY114" s="8"/>
      <c r="NUZ114" s="8"/>
      <c r="NVA114" s="8"/>
      <c r="NVB114" s="8"/>
      <c r="NVC114" s="8"/>
      <c r="NVD114" s="8"/>
      <c r="NVE114" s="8"/>
      <c r="NVF114" s="8"/>
      <c r="NVG114" s="8"/>
      <c r="NVH114" s="8"/>
      <c r="NVI114" s="8"/>
      <c r="NVJ114" s="8"/>
      <c r="NVK114" s="8"/>
      <c r="NVL114" s="8"/>
      <c r="NVM114" s="8"/>
      <c r="NVN114" s="8"/>
      <c r="NVO114" s="8"/>
      <c r="NVP114" s="8"/>
      <c r="NVQ114" s="8"/>
      <c r="NVR114" s="8"/>
      <c r="NVS114" s="8"/>
      <c r="NVT114" s="8"/>
      <c r="NVU114" s="8"/>
      <c r="NVV114" s="8"/>
      <c r="NVW114" s="8"/>
      <c r="NVX114" s="8"/>
      <c r="NVY114" s="8"/>
      <c r="NVZ114" s="8"/>
      <c r="NWA114" s="8"/>
      <c r="NWB114" s="8"/>
      <c r="NWC114" s="8"/>
      <c r="NWD114" s="8"/>
      <c r="NWE114" s="8"/>
      <c r="NWF114" s="8"/>
      <c r="NWG114" s="8"/>
      <c r="NWH114" s="8"/>
      <c r="NWI114" s="8"/>
      <c r="NWJ114" s="8"/>
      <c r="NWK114" s="8"/>
      <c r="NWL114" s="8"/>
      <c r="NWM114" s="8"/>
      <c r="NWN114" s="8"/>
      <c r="NWO114" s="8"/>
      <c r="NWP114" s="8"/>
      <c r="NWQ114" s="8"/>
      <c r="NWR114" s="8"/>
      <c r="NWS114" s="8"/>
      <c r="NWT114" s="8"/>
      <c r="NWU114" s="8"/>
      <c r="NWV114" s="8"/>
      <c r="NWW114" s="8"/>
      <c r="NWX114" s="8"/>
      <c r="NWY114" s="8"/>
      <c r="NWZ114" s="8"/>
      <c r="NXA114" s="8"/>
      <c r="NXB114" s="8"/>
      <c r="NXC114" s="8"/>
      <c r="NXD114" s="8"/>
      <c r="NXE114" s="8"/>
      <c r="NXF114" s="8"/>
      <c r="NXG114" s="8"/>
      <c r="NXH114" s="8"/>
      <c r="NXI114" s="8"/>
      <c r="NXJ114" s="8"/>
      <c r="NXK114" s="8"/>
      <c r="NXL114" s="8"/>
      <c r="NXM114" s="8"/>
      <c r="NXN114" s="8"/>
      <c r="NXO114" s="8"/>
      <c r="NXP114" s="8"/>
      <c r="NXQ114" s="8"/>
      <c r="NXR114" s="8"/>
      <c r="NXS114" s="8"/>
      <c r="NXT114" s="8"/>
      <c r="NXU114" s="8"/>
      <c r="NXV114" s="8"/>
      <c r="NXW114" s="8"/>
      <c r="NXX114" s="8"/>
      <c r="NXY114" s="8"/>
      <c r="NXZ114" s="8"/>
      <c r="NYA114" s="8"/>
      <c r="NYB114" s="8"/>
      <c r="NYC114" s="8"/>
      <c r="NYD114" s="8"/>
      <c r="NYE114" s="8"/>
      <c r="NYF114" s="8"/>
      <c r="NYG114" s="8"/>
      <c r="NYH114" s="8"/>
      <c r="NYI114" s="8"/>
      <c r="NYJ114" s="8"/>
      <c r="NYK114" s="8"/>
      <c r="NYL114" s="8"/>
      <c r="NYM114" s="8"/>
      <c r="NYN114" s="8"/>
      <c r="NYO114" s="8"/>
      <c r="NYP114" s="8"/>
      <c r="NYQ114" s="8"/>
      <c r="NYR114" s="8"/>
      <c r="NYS114" s="8"/>
      <c r="NYT114" s="8"/>
      <c r="NYU114" s="8"/>
      <c r="NYV114" s="8"/>
      <c r="NYW114" s="8"/>
      <c r="NYX114" s="8"/>
      <c r="NYY114" s="8"/>
      <c r="NYZ114" s="8"/>
      <c r="NZA114" s="8"/>
      <c r="NZB114" s="8"/>
      <c r="NZC114" s="8"/>
      <c r="NZD114" s="8"/>
      <c r="NZE114" s="8"/>
      <c r="NZF114" s="8"/>
      <c r="NZG114" s="8"/>
      <c r="NZH114" s="8"/>
      <c r="NZI114" s="8"/>
      <c r="NZJ114" s="8"/>
      <c r="NZK114" s="8"/>
      <c r="NZL114" s="8"/>
      <c r="NZM114" s="8"/>
      <c r="NZN114" s="8"/>
      <c r="NZO114" s="8"/>
      <c r="NZP114" s="8"/>
      <c r="NZQ114" s="8"/>
      <c r="NZR114" s="8"/>
      <c r="NZS114" s="8"/>
      <c r="NZT114" s="8"/>
      <c r="NZU114" s="8"/>
      <c r="NZV114" s="8"/>
      <c r="NZW114" s="8"/>
      <c r="NZX114" s="8"/>
      <c r="NZY114" s="8"/>
      <c r="NZZ114" s="8"/>
      <c r="OAA114" s="8"/>
      <c r="OAB114" s="8"/>
      <c r="OAC114" s="8"/>
      <c r="OAD114" s="8"/>
      <c r="OAE114" s="8"/>
      <c r="OAF114" s="8"/>
      <c r="OAG114" s="8"/>
      <c r="OAH114" s="8"/>
      <c r="OAI114" s="8"/>
      <c r="OAJ114" s="8"/>
      <c r="OAK114" s="8"/>
      <c r="OAL114" s="8"/>
      <c r="OAM114" s="8"/>
      <c r="OAN114" s="8"/>
      <c r="OAO114" s="8"/>
      <c r="OAP114" s="8"/>
      <c r="OAQ114" s="8"/>
      <c r="OAR114" s="8"/>
      <c r="OAS114" s="8"/>
      <c r="OAT114" s="8"/>
      <c r="OAU114" s="8"/>
      <c r="OAV114" s="8"/>
      <c r="OAW114" s="8"/>
      <c r="OAX114" s="8"/>
      <c r="OAY114" s="8"/>
      <c r="OAZ114" s="8"/>
      <c r="OBA114" s="8"/>
      <c r="OBB114" s="8"/>
      <c r="OBC114" s="8"/>
      <c r="OBD114" s="8"/>
      <c r="OBE114" s="8"/>
      <c r="OBF114" s="8"/>
      <c r="OBG114" s="8"/>
      <c r="OBH114" s="8"/>
      <c r="OBI114" s="8"/>
      <c r="OBJ114" s="8"/>
      <c r="OBK114" s="8"/>
      <c r="OBL114" s="8"/>
      <c r="OBM114" s="8"/>
      <c r="OBN114" s="8"/>
      <c r="OBO114" s="8"/>
      <c r="OBP114" s="8"/>
      <c r="OBQ114" s="8"/>
      <c r="OBR114" s="8"/>
      <c r="OBS114" s="8"/>
      <c r="OBT114" s="8"/>
      <c r="OBU114" s="8"/>
      <c r="OBV114" s="8"/>
      <c r="OBW114" s="8"/>
      <c r="OBX114" s="8"/>
      <c r="OBY114" s="8"/>
      <c r="OBZ114" s="8"/>
      <c r="OCA114" s="8"/>
      <c r="OCB114" s="8"/>
      <c r="OCC114" s="8"/>
      <c r="OCD114" s="8"/>
      <c r="OCE114" s="8"/>
      <c r="OCF114" s="8"/>
      <c r="OCG114" s="8"/>
      <c r="OCH114" s="8"/>
      <c r="OCI114" s="8"/>
      <c r="OCJ114" s="8"/>
      <c r="OCK114" s="8"/>
      <c r="OCL114" s="8"/>
      <c r="OCM114" s="8"/>
      <c r="OCN114" s="8"/>
      <c r="OCO114" s="8"/>
      <c r="OCP114" s="8"/>
      <c r="OCQ114" s="8"/>
      <c r="OCR114" s="8"/>
      <c r="OCS114" s="8"/>
      <c r="OCT114" s="8"/>
      <c r="OCU114" s="8"/>
      <c r="OCV114" s="8"/>
      <c r="OCW114" s="8"/>
      <c r="OCX114" s="8"/>
      <c r="OCY114" s="8"/>
      <c r="OCZ114" s="8"/>
      <c r="ODA114" s="8"/>
      <c r="ODB114" s="8"/>
      <c r="ODC114" s="8"/>
      <c r="ODD114" s="8"/>
      <c r="ODE114" s="8"/>
      <c r="ODF114" s="8"/>
      <c r="ODG114" s="8"/>
      <c r="ODH114" s="8"/>
      <c r="ODI114" s="8"/>
      <c r="ODJ114" s="8"/>
      <c r="ODK114" s="8"/>
      <c r="ODL114" s="8"/>
      <c r="ODM114" s="8"/>
      <c r="ODN114" s="8"/>
      <c r="ODO114" s="8"/>
      <c r="ODP114" s="8"/>
      <c r="ODQ114" s="8"/>
      <c r="ODR114" s="8"/>
      <c r="ODS114" s="8"/>
      <c r="ODT114" s="8"/>
      <c r="ODU114" s="8"/>
      <c r="ODV114" s="8"/>
      <c r="ODW114" s="8"/>
      <c r="ODX114" s="8"/>
      <c r="ODY114" s="8"/>
      <c r="ODZ114" s="8"/>
      <c r="OEA114" s="8"/>
      <c r="OEB114" s="8"/>
      <c r="OEC114" s="8"/>
      <c r="OED114" s="8"/>
      <c r="OEE114" s="8"/>
      <c r="OEF114" s="8"/>
      <c r="OEG114" s="8"/>
      <c r="OEH114" s="8"/>
      <c r="OEI114" s="8"/>
      <c r="OEJ114" s="8"/>
      <c r="OEK114" s="8"/>
      <c r="OEL114" s="8"/>
      <c r="OEM114" s="8"/>
      <c r="OEN114" s="8"/>
      <c r="OEO114" s="8"/>
      <c r="OEP114" s="8"/>
      <c r="OEQ114" s="8"/>
      <c r="OER114" s="8"/>
      <c r="OES114" s="8"/>
      <c r="OET114" s="8"/>
      <c r="OEU114" s="8"/>
      <c r="OEV114" s="8"/>
      <c r="OEW114" s="8"/>
      <c r="OEX114" s="8"/>
      <c r="OEY114" s="8"/>
      <c r="OEZ114" s="8"/>
      <c r="OFA114" s="8"/>
      <c r="OFB114" s="8"/>
      <c r="OFC114" s="8"/>
      <c r="OFD114" s="8"/>
      <c r="OFE114" s="8"/>
      <c r="OFF114" s="8"/>
      <c r="OFG114" s="8"/>
      <c r="OFH114" s="8"/>
      <c r="OFI114" s="8"/>
      <c r="OFJ114" s="8"/>
      <c r="OFK114" s="8"/>
      <c r="OFL114" s="8"/>
      <c r="OFM114" s="8"/>
      <c r="OFN114" s="8"/>
      <c r="OFO114" s="8"/>
      <c r="OFP114" s="8"/>
      <c r="OFQ114" s="8"/>
      <c r="OFR114" s="8"/>
      <c r="OFS114" s="8"/>
      <c r="OFT114" s="8"/>
      <c r="OFU114" s="8"/>
      <c r="OFV114" s="8"/>
      <c r="OFW114" s="8"/>
      <c r="OFX114" s="8"/>
      <c r="OFY114" s="8"/>
      <c r="OFZ114" s="8"/>
      <c r="OGA114" s="8"/>
      <c r="OGB114" s="8"/>
      <c r="OGC114" s="8"/>
      <c r="OGD114" s="8"/>
      <c r="OGE114" s="8"/>
      <c r="OGF114" s="8"/>
      <c r="OGG114" s="8"/>
      <c r="OGH114" s="8"/>
      <c r="OGI114" s="8"/>
      <c r="OGJ114" s="8"/>
      <c r="OGK114" s="8"/>
      <c r="OGL114" s="8"/>
      <c r="OGM114" s="8"/>
      <c r="OGN114" s="8"/>
      <c r="OGO114" s="8"/>
      <c r="OGP114" s="8"/>
      <c r="OGQ114" s="8"/>
      <c r="OGR114" s="8"/>
      <c r="OGS114" s="8"/>
      <c r="OGT114" s="8"/>
      <c r="OGU114" s="8"/>
      <c r="OGV114" s="8"/>
      <c r="OGW114" s="8"/>
      <c r="OGX114" s="8"/>
      <c r="OGY114" s="8"/>
      <c r="OGZ114" s="8"/>
      <c r="OHA114" s="8"/>
      <c r="OHB114" s="8"/>
      <c r="OHC114" s="8"/>
      <c r="OHD114" s="8"/>
      <c r="OHE114" s="8"/>
      <c r="OHF114" s="8"/>
      <c r="OHG114" s="8"/>
      <c r="OHH114" s="8"/>
      <c r="OHI114" s="8"/>
      <c r="OHJ114" s="8"/>
      <c r="OHK114" s="8"/>
      <c r="OHL114" s="8"/>
      <c r="OHM114" s="8"/>
      <c r="OHN114" s="8"/>
      <c r="OHO114" s="8"/>
      <c r="OHP114" s="8"/>
      <c r="OHQ114" s="8"/>
      <c r="OHR114" s="8"/>
      <c r="OHS114" s="8"/>
      <c r="OHT114" s="8"/>
      <c r="OHU114" s="8"/>
      <c r="OHV114" s="8"/>
      <c r="OHW114" s="8"/>
      <c r="OHX114" s="8"/>
      <c r="OHY114" s="8"/>
      <c r="OHZ114" s="8"/>
      <c r="OIA114" s="8"/>
      <c r="OIB114" s="8"/>
      <c r="OIC114" s="8"/>
      <c r="OID114" s="8"/>
      <c r="OIE114" s="8"/>
      <c r="OIF114" s="8"/>
      <c r="OIG114" s="8"/>
      <c r="OIH114" s="8"/>
      <c r="OII114" s="8"/>
      <c r="OIJ114" s="8"/>
      <c r="OIK114" s="8"/>
      <c r="OIL114" s="8"/>
      <c r="OIM114" s="8"/>
      <c r="OIN114" s="8"/>
      <c r="OIO114" s="8"/>
      <c r="OIP114" s="8"/>
      <c r="OIQ114" s="8"/>
      <c r="OIR114" s="8"/>
      <c r="OIS114" s="8"/>
      <c r="OIT114" s="8"/>
      <c r="OIU114" s="8"/>
      <c r="OIV114" s="8"/>
      <c r="OIW114" s="8"/>
      <c r="OIX114" s="8"/>
      <c r="OIY114" s="8"/>
      <c r="OIZ114" s="8"/>
      <c r="OJA114" s="8"/>
      <c r="OJB114" s="8"/>
      <c r="OJC114" s="8"/>
      <c r="OJD114" s="8"/>
      <c r="OJE114" s="8"/>
      <c r="OJF114" s="8"/>
      <c r="OJG114" s="8"/>
      <c r="OJH114" s="8"/>
      <c r="OJI114" s="8"/>
      <c r="OJJ114" s="8"/>
      <c r="OJK114" s="8"/>
      <c r="OJL114" s="8"/>
      <c r="OJM114" s="8"/>
      <c r="OJN114" s="8"/>
      <c r="OJO114" s="8"/>
      <c r="OJP114" s="8"/>
      <c r="OJQ114" s="8"/>
      <c r="OJR114" s="8"/>
      <c r="OJS114" s="8"/>
      <c r="OJT114" s="8"/>
      <c r="OJU114" s="8"/>
      <c r="OJV114" s="8"/>
      <c r="OJW114" s="8"/>
      <c r="OJX114" s="8"/>
      <c r="OJY114" s="8"/>
      <c r="OJZ114" s="8"/>
      <c r="OKA114" s="8"/>
      <c r="OKB114" s="8"/>
      <c r="OKC114" s="8"/>
      <c r="OKD114" s="8"/>
      <c r="OKE114" s="8"/>
      <c r="OKF114" s="8"/>
      <c r="OKG114" s="8"/>
      <c r="OKH114" s="8"/>
      <c r="OKI114" s="8"/>
      <c r="OKJ114" s="8"/>
      <c r="OKK114" s="8"/>
      <c r="OKL114" s="8"/>
      <c r="OKM114" s="8"/>
      <c r="OKN114" s="8"/>
      <c r="OKO114" s="8"/>
      <c r="OKP114" s="8"/>
      <c r="OKQ114" s="8"/>
      <c r="OKR114" s="8"/>
      <c r="OKS114" s="8"/>
      <c r="OKT114" s="8"/>
      <c r="OKU114" s="8"/>
      <c r="OKV114" s="8"/>
      <c r="OKW114" s="8"/>
      <c r="OKX114" s="8"/>
      <c r="OKY114" s="8"/>
      <c r="OKZ114" s="8"/>
      <c r="OLA114" s="8"/>
      <c r="OLB114" s="8"/>
      <c r="OLC114" s="8"/>
      <c r="OLD114" s="8"/>
      <c r="OLE114" s="8"/>
      <c r="OLF114" s="8"/>
      <c r="OLG114" s="8"/>
      <c r="OLH114" s="8"/>
      <c r="OLI114" s="8"/>
      <c r="OLJ114" s="8"/>
      <c r="OLK114" s="8"/>
      <c r="OLL114" s="8"/>
      <c r="OLM114" s="8"/>
      <c r="OLN114" s="8"/>
      <c r="OLO114" s="8"/>
      <c r="OLP114" s="8"/>
      <c r="OLQ114" s="8"/>
      <c r="OLR114" s="8"/>
      <c r="OLS114" s="8"/>
      <c r="OLT114" s="8"/>
      <c r="OLU114" s="8"/>
      <c r="OLV114" s="8"/>
      <c r="OLW114" s="8"/>
      <c r="OLX114" s="8"/>
      <c r="OLY114" s="8"/>
      <c r="OLZ114" s="8"/>
      <c r="OMA114" s="8"/>
      <c r="OMB114" s="8"/>
      <c r="OMC114" s="8"/>
      <c r="OMD114" s="8"/>
      <c r="OME114" s="8"/>
      <c r="OMF114" s="8"/>
      <c r="OMG114" s="8"/>
      <c r="OMH114" s="8"/>
      <c r="OMI114" s="8"/>
      <c r="OMJ114" s="8"/>
      <c r="OMK114" s="8"/>
      <c r="OML114" s="8"/>
      <c r="OMM114" s="8"/>
      <c r="OMN114" s="8"/>
      <c r="OMO114" s="8"/>
      <c r="OMP114" s="8"/>
      <c r="OMQ114" s="8"/>
      <c r="OMR114" s="8"/>
      <c r="OMS114" s="8"/>
      <c r="OMT114" s="8"/>
      <c r="OMU114" s="8"/>
      <c r="OMV114" s="8"/>
      <c r="OMW114" s="8"/>
      <c r="OMX114" s="8"/>
      <c r="OMY114" s="8"/>
      <c r="OMZ114" s="8"/>
      <c r="ONA114" s="8"/>
      <c r="ONB114" s="8"/>
      <c r="ONC114" s="8"/>
      <c r="OND114" s="8"/>
      <c r="ONE114" s="8"/>
      <c r="ONF114" s="8"/>
      <c r="ONG114" s="8"/>
      <c r="ONH114" s="8"/>
      <c r="ONI114" s="8"/>
      <c r="ONJ114" s="8"/>
      <c r="ONK114" s="8"/>
      <c r="ONL114" s="8"/>
      <c r="ONM114" s="8"/>
      <c r="ONN114" s="8"/>
      <c r="ONO114" s="8"/>
      <c r="ONP114" s="8"/>
      <c r="ONQ114" s="8"/>
      <c r="ONR114" s="8"/>
      <c r="ONS114" s="8"/>
      <c r="ONT114" s="8"/>
      <c r="ONU114" s="8"/>
      <c r="ONV114" s="8"/>
      <c r="ONW114" s="8"/>
      <c r="ONX114" s="8"/>
      <c r="ONY114" s="8"/>
      <c r="ONZ114" s="8"/>
      <c r="OOA114" s="8"/>
      <c r="OOB114" s="8"/>
      <c r="OOC114" s="8"/>
      <c r="OOD114" s="8"/>
      <c r="OOE114" s="8"/>
      <c r="OOF114" s="8"/>
      <c r="OOG114" s="8"/>
      <c r="OOH114" s="8"/>
      <c r="OOI114" s="8"/>
      <c r="OOJ114" s="8"/>
      <c r="OOK114" s="8"/>
      <c r="OOL114" s="8"/>
      <c r="OOM114" s="8"/>
      <c r="OON114" s="8"/>
      <c r="OOO114" s="8"/>
      <c r="OOP114" s="8"/>
      <c r="OOQ114" s="8"/>
      <c r="OOR114" s="8"/>
      <c r="OOS114" s="8"/>
      <c r="OOT114" s="8"/>
      <c r="OOU114" s="8"/>
      <c r="OOV114" s="8"/>
      <c r="OOW114" s="8"/>
      <c r="OOX114" s="8"/>
      <c r="OOY114" s="8"/>
      <c r="OOZ114" s="8"/>
      <c r="OPA114" s="8"/>
      <c r="OPB114" s="8"/>
      <c r="OPC114" s="8"/>
      <c r="OPD114" s="8"/>
      <c r="OPE114" s="8"/>
      <c r="OPF114" s="8"/>
      <c r="OPG114" s="8"/>
      <c r="OPH114" s="8"/>
      <c r="OPI114" s="8"/>
      <c r="OPJ114" s="8"/>
      <c r="OPK114" s="8"/>
      <c r="OPL114" s="8"/>
      <c r="OPM114" s="8"/>
      <c r="OPN114" s="8"/>
      <c r="OPO114" s="8"/>
      <c r="OPP114" s="8"/>
      <c r="OPQ114" s="8"/>
      <c r="OPR114" s="8"/>
      <c r="OPS114" s="8"/>
      <c r="OPT114" s="8"/>
      <c r="OPU114" s="8"/>
      <c r="OPV114" s="8"/>
      <c r="OPW114" s="8"/>
      <c r="OPX114" s="8"/>
      <c r="OPY114" s="8"/>
      <c r="OPZ114" s="8"/>
      <c r="OQA114" s="8"/>
      <c r="OQB114" s="8"/>
      <c r="OQC114" s="8"/>
      <c r="OQD114" s="8"/>
      <c r="OQE114" s="8"/>
      <c r="OQF114" s="8"/>
      <c r="OQG114" s="8"/>
      <c r="OQH114" s="8"/>
      <c r="OQI114" s="8"/>
      <c r="OQJ114" s="8"/>
      <c r="OQK114" s="8"/>
      <c r="OQL114" s="8"/>
      <c r="OQM114" s="8"/>
      <c r="OQN114" s="8"/>
      <c r="OQO114" s="8"/>
      <c r="OQP114" s="8"/>
      <c r="OQQ114" s="8"/>
      <c r="OQR114" s="8"/>
      <c r="OQS114" s="8"/>
      <c r="OQT114" s="8"/>
      <c r="OQU114" s="8"/>
      <c r="OQV114" s="8"/>
      <c r="OQW114" s="8"/>
      <c r="OQX114" s="8"/>
      <c r="OQY114" s="8"/>
      <c r="OQZ114" s="8"/>
      <c r="ORA114" s="8"/>
      <c r="ORB114" s="8"/>
      <c r="ORC114" s="8"/>
      <c r="ORD114" s="8"/>
      <c r="ORE114" s="8"/>
      <c r="ORF114" s="8"/>
      <c r="ORG114" s="8"/>
      <c r="ORH114" s="8"/>
      <c r="ORI114" s="8"/>
      <c r="ORJ114" s="8"/>
      <c r="ORK114" s="8"/>
      <c r="ORL114" s="8"/>
      <c r="ORM114" s="8"/>
      <c r="ORN114" s="8"/>
      <c r="ORO114" s="8"/>
      <c r="ORP114" s="8"/>
      <c r="ORQ114" s="8"/>
      <c r="ORR114" s="8"/>
      <c r="ORS114" s="8"/>
      <c r="ORT114" s="8"/>
      <c r="ORU114" s="8"/>
      <c r="ORV114" s="8"/>
      <c r="ORW114" s="8"/>
      <c r="ORX114" s="8"/>
      <c r="ORY114" s="8"/>
      <c r="ORZ114" s="8"/>
      <c r="OSA114" s="8"/>
      <c r="OSB114" s="8"/>
      <c r="OSC114" s="8"/>
      <c r="OSD114" s="8"/>
      <c r="OSE114" s="8"/>
      <c r="OSF114" s="8"/>
      <c r="OSG114" s="8"/>
      <c r="OSH114" s="8"/>
      <c r="OSI114" s="8"/>
      <c r="OSJ114" s="8"/>
      <c r="OSK114" s="8"/>
      <c r="OSL114" s="8"/>
      <c r="OSM114" s="8"/>
      <c r="OSN114" s="8"/>
      <c r="OSO114" s="8"/>
      <c r="OSP114" s="8"/>
      <c r="OSQ114" s="8"/>
      <c r="OSR114" s="8"/>
      <c r="OSS114" s="8"/>
      <c r="OST114" s="8"/>
      <c r="OSU114" s="8"/>
      <c r="OSV114" s="8"/>
      <c r="OSW114" s="8"/>
      <c r="OSX114" s="8"/>
      <c r="OSY114" s="8"/>
      <c r="OSZ114" s="8"/>
      <c r="OTA114" s="8"/>
      <c r="OTB114" s="8"/>
      <c r="OTC114" s="8"/>
      <c r="OTD114" s="8"/>
      <c r="OTE114" s="8"/>
      <c r="OTF114" s="8"/>
      <c r="OTG114" s="8"/>
      <c r="OTH114" s="8"/>
      <c r="OTI114" s="8"/>
      <c r="OTJ114" s="8"/>
      <c r="OTK114" s="8"/>
      <c r="OTL114" s="8"/>
      <c r="OTM114" s="8"/>
      <c r="OTN114" s="8"/>
      <c r="OTO114" s="8"/>
      <c r="OTP114" s="8"/>
      <c r="OTQ114" s="8"/>
      <c r="OTR114" s="8"/>
      <c r="OTS114" s="8"/>
      <c r="OTT114" s="8"/>
      <c r="OTU114" s="8"/>
      <c r="OTV114" s="8"/>
      <c r="OTW114" s="8"/>
      <c r="OTX114" s="8"/>
      <c r="OTY114" s="8"/>
      <c r="OTZ114" s="8"/>
      <c r="OUA114" s="8"/>
      <c r="OUB114" s="8"/>
      <c r="OUC114" s="8"/>
      <c r="OUD114" s="8"/>
      <c r="OUE114" s="8"/>
      <c r="OUF114" s="8"/>
      <c r="OUG114" s="8"/>
      <c r="OUH114" s="8"/>
      <c r="OUI114" s="8"/>
      <c r="OUJ114" s="8"/>
      <c r="OUK114" s="8"/>
      <c r="OUL114" s="8"/>
      <c r="OUM114" s="8"/>
      <c r="OUN114" s="8"/>
      <c r="OUO114" s="8"/>
      <c r="OUP114" s="8"/>
      <c r="OUQ114" s="8"/>
      <c r="OUR114" s="8"/>
      <c r="OUS114" s="8"/>
      <c r="OUT114" s="8"/>
      <c r="OUU114" s="8"/>
      <c r="OUV114" s="8"/>
      <c r="OUW114" s="8"/>
      <c r="OUX114" s="8"/>
      <c r="OUY114" s="8"/>
      <c r="OUZ114" s="8"/>
      <c r="OVA114" s="8"/>
      <c r="OVB114" s="8"/>
      <c r="OVC114" s="8"/>
      <c r="OVD114" s="8"/>
      <c r="OVE114" s="8"/>
      <c r="OVF114" s="8"/>
      <c r="OVG114" s="8"/>
      <c r="OVH114" s="8"/>
      <c r="OVI114" s="8"/>
      <c r="OVJ114" s="8"/>
      <c r="OVK114" s="8"/>
      <c r="OVL114" s="8"/>
      <c r="OVM114" s="8"/>
      <c r="OVN114" s="8"/>
      <c r="OVO114" s="8"/>
      <c r="OVP114" s="8"/>
      <c r="OVQ114" s="8"/>
      <c r="OVR114" s="8"/>
      <c r="OVS114" s="8"/>
      <c r="OVT114" s="8"/>
      <c r="OVU114" s="8"/>
      <c r="OVV114" s="8"/>
      <c r="OVW114" s="8"/>
      <c r="OVX114" s="8"/>
      <c r="OVY114" s="8"/>
      <c r="OVZ114" s="8"/>
      <c r="OWA114" s="8"/>
      <c r="OWB114" s="8"/>
      <c r="OWC114" s="8"/>
      <c r="OWD114" s="8"/>
      <c r="OWE114" s="8"/>
      <c r="OWF114" s="8"/>
      <c r="OWG114" s="8"/>
      <c r="OWH114" s="8"/>
      <c r="OWI114" s="8"/>
      <c r="OWJ114" s="8"/>
      <c r="OWK114" s="8"/>
      <c r="OWL114" s="8"/>
      <c r="OWM114" s="8"/>
      <c r="OWN114" s="8"/>
      <c r="OWO114" s="8"/>
      <c r="OWP114" s="8"/>
      <c r="OWQ114" s="8"/>
      <c r="OWR114" s="8"/>
      <c r="OWS114" s="8"/>
      <c r="OWT114" s="8"/>
      <c r="OWU114" s="8"/>
      <c r="OWV114" s="8"/>
      <c r="OWW114" s="8"/>
      <c r="OWX114" s="8"/>
      <c r="OWY114" s="8"/>
      <c r="OWZ114" s="8"/>
      <c r="OXA114" s="8"/>
      <c r="OXB114" s="8"/>
      <c r="OXC114" s="8"/>
      <c r="OXD114" s="8"/>
      <c r="OXE114" s="8"/>
      <c r="OXF114" s="8"/>
      <c r="OXG114" s="8"/>
      <c r="OXH114" s="8"/>
      <c r="OXI114" s="8"/>
      <c r="OXJ114" s="8"/>
      <c r="OXK114" s="8"/>
      <c r="OXL114" s="8"/>
      <c r="OXM114" s="8"/>
      <c r="OXN114" s="8"/>
      <c r="OXO114" s="8"/>
      <c r="OXP114" s="8"/>
      <c r="OXQ114" s="8"/>
      <c r="OXR114" s="8"/>
      <c r="OXS114" s="8"/>
      <c r="OXT114" s="8"/>
      <c r="OXU114" s="8"/>
      <c r="OXV114" s="8"/>
      <c r="OXW114" s="8"/>
      <c r="OXX114" s="8"/>
      <c r="OXY114" s="8"/>
      <c r="OXZ114" s="8"/>
      <c r="OYA114" s="8"/>
      <c r="OYB114" s="8"/>
      <c r="OYC114" s="8"/>
      <c r="OYD114" s="8"/>
      <c r="OYE114" s="8"/>
      <c r="OYF114" s="8"/>
      <c r="OYG114" s="8"/>
      <c r="OYH114" s="8"/>
      <c r="OYI114" s="8"/>
      <c r="OYJ114" s="8"/>
      <c r="OYK114" s="8"/>
      <c r="OYL114" s="8"/>
      <c r="OYM114" s="8"/>
      <c r="OYN114" s="8"/>
      <c r="OYO114" s="8"/>
      <c r="OYP114" s="8"/>
      <c r="OYQ114" s="8"/>
      <c r="OYR114" s="8"/>
      <c r="OYS114" s="8"/>
      <c r="OYT114" s="8"/>
      <c r="OYU114" s="8"/>
      <c r="OYV114" s="8"/>
      <c r="OYW114" s="8"/>
      <c r="OYX114" s="8"/>
      <c r="OYY114" s="8"/>
      <c r="OYZ114" s="8"/>
      <c r="OZA114" s="8"/>
      <c r="OZB114" s="8"/>
      <c r="OZC114" s="8"/>
      <c r="OZD114" s="8"/>
      <c r="OZE114" s="8"/>
      <c r="OZF114" s="8"/>
      <c r="OZG114" s="8"/>
      <c r="OZH114" s="8"/>
      <c r="OZI114" s="8"/>
      <c r="OZJ114" s="8"/>
      <c r="OZK114" s="8"/>
      <c r="OZL114" s="8"/>
      <c r="OZM114" s="8"/>
      <c r="OZN114" s="8"/>
      <c r="OZO114" s="8"/>
      <c r="OZP114" s="8"/>
      <c r="OZQ114" s="8"/>
      <c r="OZR114" s="8"/>
      <c r="OZS114" s="8"/>
      <c r="OZT114" s="8"/>
      <c r="OZU114" s="8"/>
      <c r="OZV114" s="8"/>
      <c r="OZW114" s="8"/>
      <c r="OZX114" s="8"/>
      <c r="OZY114" s="8"/>
      <c r="OZZ114" s="8"/>
      <c r="PAA114" s="8"/>
      <c r="PAB114" s="8"/>
      <c r="PAC114" s="8"/>
      <c r="PAD114" s="8"/>
      <c r="PAE114" s="8"/>
      <c r="PAF114" s="8"/>
      <c r="PAG114" s="8"/>
      <c r="PAH114" s="8"/>
      <c r="PAI114" s="8"/>
      <c r="PAJ114" s="8"/>
      <c r="PAK114" s="8"/>
      <c r="PAL114" s="8"/>
      <c r="PAM114" s="8"/>
      <c r="PAN114" s="8"/>
      <c r="PAO114" s="8"/>
      <c r="PAP114" s="8"/>
      <c r="PAQ114" s="8"/>
      <c r="PAR114" s="8"/>
      <c r="PAS114" s="8"/>
      <c r="PAT114" s="8"/>
      <c r="PAU114" s="8"/>
      <c r="PAV114" s="8"/>
      <c r="PAW114" s="8"/>
      <c r="PAX114" s="8"/>
      <c r="PAY114" s="8"/>
      <c r="PAZ114" s="8"/>
      <c r="PBA114" s="8"/>
      <c r="PBB114" s="8"/>
      <c r="PBC114" s="8"/>
      <c r="PBD114" s="8"/>
      <c r="PBE114" s="8"/>
      <c r="PBF114" s="8"/>
      <c r="PBG114" s="8"/>
      <c r="PBH114" s="8"/>
      <c r="PBI114" s="8"/>
      <c r="PBJ114" s="8"/>
      <c r="PBK114" s="8"/>
      <c r="PBL114" s="8"/>
      <c r="PBM114" s="8"/>
      <c r="PBN114" s="8"/>
      <c r="PBO114" s="8"/>
      <c r="PBP114" s="8"/>
      <c r="PBQ114" s="8"/>
      <c r="PBR114" s="8"/>
      <c r="PBS114" s="8"/>
      <c r="PBT114" s="8"/>
      <c r="PBU114" s="8"/>
      <c r="PBV114" s="8"/>
      <c r="PBW114" s="8"/>
      <c r="PBX114" s="8"/>
      <c r="PBY114" s="8"/>
      <c r="PBZ114" s="8"/>
      <c r="PCA114" s="8"/>
      <c r="PCB114" s="8"/>
      <c r="PCC114" s="8"/>
      <c r="PCD114" s="8"/>
      <c r="PCE114" s="8"/>
      <c r="PCF114" s="8"/>
      <c r="PCG114" s="8"/>
      <c r="PCH114" s="8"/>
      <c r="PCI114" s="8"/>
      <c r="PCJ114" s="8"/>
      <c r="PCK114" s="8"/>
      <c r="PCL114" s="8"/>
      <c r="PCM114" s="8"/>
      <c r="PCN114" s="8"/>
      <c r="PCO114" s="8"/>
      <c r="PCP114" s="8"/>
      <c r="PCQ114" s="8"/>
      <c r="PCR114" s="8"/>
      <c r="PCS114" s="8"/>
      <c r="PCT114" s="8"/>
      <c r="PCU114" s="8"/>
      <c r="PCV114" s="8"/>
      <c r="PCW114" s="8"/>
      <c r="PCX114" s="8"/>
      <c r="PCY114" s="8"/>
      <c r="PCZ114" s="8"/>
      <c r="PDA114" s="8"/>
      <c r="PDB114" s="8"/>
      <c r="PDC114" s="8"/>
      <c r="PDD114" s="8"/>
      <c r="PDE114" s="8"/>
      <c r="PDF114" s="8"/>
      <c r="PDG114" s="8"/>
      <c r="PDH114" s="8"/>
      <c r="PDI114" s="8"/>
      <c r="PDJ114" s="8"/>
      <c r="PDK114" s="8"/>
      <c r="PDL114" s="8"/>
      <c r="PDM114" s="8"/>
      <c r="PDN114" s="8"/>
      <c r="PDO114" s="8"/>
      <c r="PDP114" s="8"/>
      <c r="PDQ114" s="8"/>
      <c r="PDR114" s="8"/>
      <c r="PDS114" s="8"/>
      <c r="PDT114" s="8"/>
      <c r="PDU114" s="8"/>
      <c r="PDV114" s="8"/>
      <c r="PDW114" s="8"/>
      <c r="PDX114" s="8"/>
      <c r="PDY114" s="8"/>
      <c r="PDZ114" s="8"/>
      <c r="PEA114" s="8"/>
      <c r="PEB114" s="8"/>
      <c r="PEC114" s="8"/>
      <c r="PED114" s="8"/>
      <c r="PEE114" s="8"/>
      <c r="PEF114" s="8"/>
      <c r="PEG114" s="8"/>
      <c r="PEH114" s="8"/>
      <c r="PEI114" s="8"/>
      <c r="PEJ114" s="8"/>
      <c r="PEK114" s="8"/>
      <c r="PEL114" s="8"/>
      <c r="PEM114" s="8"/>
      <c r="PEN114" s="8"/>
      <c r="PEO114" s="8"/>
      <c r="PEP114" s="8"/>
      <c r="PEQ114" s="8"/>
      <c r="PER114" s="8"/>
      <c r="PES114" s="8"/>
      <c r="PET114" s="8"/>
      <c r="PEU114" s="8"/>
      <c r="PEV114" s="8"/>
      <c r="PEW114" s="8"/>
      <c r="PEX114" s="8"/>
      <c r="PEY114" s="8"/>
      <c r="PEZ114" s="8"/>
      <c r="PFA114" s="8"/>
      <c r="PFB114" s="8"/>
      <c r="PFC114" s="8"/>
      <c r="PFD114" s="8"/>
      <c r="PFE114" s="8"/>
      <c r="PFF114" s="8"/>
      <c r="PFG114" s="8"/>
      <c r="PFH114" s="8"/>
      <c r="PFI114" s="8"/>
      <c r="PFJ114" s="8"/>
      <c r="PFK114" s="8"/>
      <c r="PFL114" s="8"/>
      <c r="PFM114" s="8"/>
      <c r="PFN114" s="8"/>
      <c r="PFO114" s="8"/>
      <c r="PFP114" s="8"/>
      <c r="PFQ114" s="8"/>
      <c r="PFR114" s="8"/>
      <c r="PFS114" s="8"/>
      <c r="PFT114" s="8"/>
      <c r="PFU114" s="8"/>
      <c r="PFV114" s="8"/>
      <c r="PFW114" s="8"/>
      <c r="PFX114" s="8"/>
      <c r="PFY114" s="8"/>
      <c r="PFZ114" s="8"/>
      <c r="PGA114" s="8"/>
      <c r="PGB114" s="8"/>
      <c r="PGC114" s="8"/>
      <c r="PGD114" s="8"/>
      <c r="PGE114" s="8"/>
      <c r="PGF114" s="8"/>
      <c r="PGG114" s="8"/>
      <c r="PGH114" s="8"/>
      <c r="PGI114" s="8"/>
      <c r="PGJ114" s="8"/>
      <c r="PGK114" s="8"/>
      <c r="PGL114" s="8"/>
      <c r="PGM114" s="8"/>
      <c r="PGN114" s="8"/>
      <c r="PGO114" s="8"/>
      <c r="PGP114" s="8"/>
      <c r="PGQ114" s="8"/>
      <c r="PGR114" s="8"/>
      <c r="PGS114" s="8"/>
      <c r="PGT114" s="8"/>
      <c r="PGU114" s="8"/>
      <c r="PGV114" s="8"/>
      <c r="PGW114" s="8"/>
      <c r="PGX114" s="8"/>
      <c r="PGY114" s="8"/>
      <c r="PGZ114" s="8"/>
      <c r="PHA114" s="8"/>
      <c r="PHB114" s="8"/>
      <c r="PHC114" s="8"/>
      <c r="PHD114" s="8"/>
      <c r="PHE114" s="8"/>
      <c r="PHF114" s="8"/>
      <c r="PHG114" s="8"/>
      <c r="PHH114" s="8"/>
      <c r="PHI114" s="8"/>
      <c r="PHJ114" s="8"/>
      <c r="PHK114" s="8"/>
      <c r="PHL114" s="8"/>
      <c r="PHM114" s="8"/>
      <c r="PHN114" s="8"/>
      <c r="PHO114" s="8"/>
      <c r="PHP114" s="8"/>
      <c r="PHQ114" s="8"/>
      <c r="PHR114" s="8"/>
      <c r="PHS114" s="8"/>
      <c r="PHT114" s="8"/>
      <c r="PHU114" s="8"/>
      <c r="PHV114" s="8"/>
      <c r="PHW114" s="8"/>
      <c r="PHX114" s="8"/>
      <c r="PHY114" s="8"/>
      <c r="PHZ114" s="8"/>
      <c r="PIA114" s="8"/>
      <c r="PIB114" s="8"/>
      <c r="PIC114" s="8"/>
      <c r="PID114" s="8"/>
      <c r="PIE114" s="8"/>
      <c r="PIF114" s="8"/>
      <c r="PIG114" s="8"/>
      <c r="PIH114" s="8"/>
      <c r="PII114" s="8"/>
      <c r="PIJ114" s="8"/>
      <c r="PIK114" s="8"/>
      <c r="PIL114" s="8"/>
      <c r="PIM114" s="8"/>
      <c r="PIN114" s="8"/>
      <c r="PIO114" s="8"/>
      <c r="PIP114" s="8"/>
      <c r="PIQ114" s="8"/>
      <c r="PIR114" s="8"/>
      <c r="PIS114" s="8"/>
      <c r="PIT114" s="8"/>
      <c r="PIU114" s="8"/>
      <c r="PIV114" s="8"/>
      <c r="PIW114" s="8"/>
      <c r="PIX114" s="8"/>
      <c r="PIY114" s="8"/>
      <c r="PIZ114" s="8"/>
      <c r="PJA114" s="8"/>
      <c r="PJB114" s="8"/>
      <c r="PJC114" s="8"/>
      <c r="PJD114" s="8"/>
      <c r="PJE114" s="8"/>
      <c r="PJF114" s="8"/>
      <c r="PJG114" s="8"/>
      <c r="PJH114" s="8"/>
      <c r="PJI114" s="8"/>
      <c r="PJJ114" s="8"/>
      <c r="PJK114" s="8"/>
      <c r="PJL114" s="8"/>
      <c r="PJM114" s="8"/>
      <c r="PJN114" s="8"/>
      <c r="PJO114" s="8"/>
      <c r="PJP114" s="8"/>
      <c r="PJQ114" s="8"/>
      <c r="PJR114" s="8"/>
      <c r="PJS114" s="8"/>
      <c r="PJT114" s="8"/>
      <c r="PJU114" s="8"/>
      <c r="PJV114" s="8"/>
      <c r="PJW114" s="8"/>
      <c r="PJX114" s="8"/>
      <c r="PJY114" s="8"/>
      <c r="PJZ114" s="8"/>
      <c r="PKA114" s="8"/>
      <c r="PKB114" s="8"/>
      <c r="PKC114" s="8"/>
      <c r="PKD114" s="8"/>
      <c r="PKE114" s="8"/>
      <c r="PKF114" s="8"/>
      <c r="PKG114" s="8"/>
      <c r="PKH114" s="8"/>
      <c r="PKI114" s="8"/>
      <c r="PKJ114" s="8"/>
      <c r="PKK114" s="8"/>
      <c r="PKL114" s="8"/>
      <c r="PKM114" s="8"/>
      <c r="PKN114" s="8"/>
      <c r="PKO114" s="8"/>
      <c r="PKP114" s="8"/>
      <c r="PKQ114" s="8"/>
      <c r="PKR114" s="8"/>
      <c r="PKS114" s="8"/>
      <c r="PKT114" s="8"/>
      <c r="PKU114" s="8"/>
      <c r="PKV114" s="8"/>
      <c r="PKW114" s="8"/>
      <c r="PKX114" s="8"/>
      <c r="PKY114" s="8"/>
      <c r="PKZ114" s="8"/>
      <c r="PLA114" s="8"/>
      <c r="PLB114" s="8"/>
      <c r="PLC114" s="8"/>
      <c r="PLD114" s="8"/>
      <c r="PLE114" s="8"/>
      <c r="PLF114" s="8"/>
      <c r="PLG114" s="8"/>
      <c r="PLH114" s="8"/>
      <c r="PLI114" s="8"/>
      <c r="PLJ114" s="8"/>
      <c r="PLK114" s="8"/>
      <c r="PLL114" s="8"/>
      <c r="PLM114" s="8"/>
      <c r="PLN114" s="8"/>
      <c r="PLO114" s="8"/>
      <c r="PLP114" s="8"/>
      <c r="PLQ114" s="8"/>
      <c r="PLR114" s="8"/>
      <c r="PLS114" s="8"/>
      <c r="PLT114" s="8"/>
      <c r="PLU114" s="8"/>
      <c r="PLV114" s="8"/>
      <c r="PLW114" s="8"/>
      <c r="PLX114" s="8"/>
      <c r="PLY114" s="8"/>
      <c r="PLZ114" s="8"/>
      <c r="PMA114" s="8"/>
      <c r="PMB114" s="8"/>
      <c r="PMC114" s="8"/>
      <c r="PMD114" s="8"/>
      <c r="PME114" s="8"/>
      <c r="PMF114" s="8"/>
      <c r="PMG114" s="8"/>
      <c r="PMH114" s="8"/>
      <c r="PMI114" s="8"/>
      <c r="PMJ114" s="8"/>
      <c r="PMK114" s="8"/>
      <c r="PML114" s="8"/>
      <c r="PMM114" s="8"/>
      <c r="PMN114" s="8"/>
      <c r="PMO114" s="8"/>
      <c r="PMP114" s="8"/>
      <c r="PMQ114" s="8"/>
      <c r="PMR114" s="8"/>
      <c r="PMS114" s="8"/>
      <c r="PMT114" s="8"/>
      <c r="PMU114" s="8"/>
      <c r="PMV114" s="8"/>
      <c r="PMW114" s="8"/>
      <c r="PMX114" s="8"/>
      <c r="PMY114" s="8"/>
      <c r="PMZ114" s="8"/>
      <c r="PNA114" s="8"/>
      <c r="PNB114" s="8"/>
      <c r="PNC114" s="8"/>
      <c r="PND114" s="8"/>
      <c r="PNE114" s="8"/>
      <c r="PNF114" s="8"/>
      <c r="PNG114" s="8"/>
      <c r="PNH114" s="8"/>
      <c r="PNI114" s="8"/>
      <c r="PNJ114" s="8"/>
      <c r="PNK114" s="8"/>
      <c r="PNL114" s="8"/>
      <c r="PNM114" s="8"/>
      <c r="PNN114" s="8"/>
      <c r="PNO114" s="8"/>
      <c r="PNP114" s="8"/>
      <c r="PNQ114" s="8"/>
      <c r="PNR114" s="8"/>
      <c r="PNS114" s="8"/>
      <c r="PNT114" s="8"/>
      <c r="PNU114" s="8"/>
      <c r="PNV114" s="8"/>
      <c r="PNW114" s="8"/>
      <c r="PNX114" s="8"/>
      <c r="PNY114" s="8"/>
      <c r="PNZ114" s="8"/>
      <c r="POA114" s="8"/>
      <c r="POB114" s="8"/>
      <c r="POC114" s="8"/>
      <c r="POD114" s="8"/>
      <c r="POE114" s="8"/>
      <c r="POF114" s="8"/>
      <c r="POG114" s="8"/>
      <c r="POH114" s="8"/>
      <c r="POI114" s="8"/>
      <c r="POJ114" s="8"/>
      <c r="POK114" s="8"/>
      <c r="POL114" s="8"/>
      <c r="POM114" s="8"/>
      <c r="PON114" s="8"/>
      <c r="POO114" s="8"/>
      <c r="POP114" s="8"/>
      <c r="POQ114" s="8"/>
      <c r="POR114" s="8"/>
      <c r="POS114" s="8"/>
      <c r="POT114" s="8"/>
      <c r="POU114" s="8"/>
      <c r="POV114" s="8"/>
      <c r="POW114" s="8"/>
      <c r="POX114" s="8"/>
      <c r="POY114" s="8"/>
      <c r="POZ114" s="8"/>
      <c r="PPA114" s="8"/>
      <c r="PPB114" s="8"/>
      <c r="PPC114" s="8"/>
      <c r="PPD114" s="8"/>
      <c r="PPE114" s="8"/>
      <c r="PPF114" s="8"/>
      <c r="PPG114" s="8"/>
      <c r="PPH114" s="8"/>
      <c r="PPI114" s="8"/>
      <c r="PPJ114" s="8"/>
      <c r="PPK114" s="8"/>
      <c r="PPL114" s="8"/>
      <c r="PPM114" s="8"/>
      <c r="PPN114" s="8"/>
      <c r="PPO114" s="8"/>
      <c r="PPP114" s="8"/>
      <c r="PPQ114" s="8"/>
      <c r="PPR114" s="8"/>
      <c r="PPS114" s="8"/>
      <c r="PPT114" s="8"/>
      <c r="PPU114" s="8"/>
      <c r="PPV114" s="8"/>
      <c r="PPW114" s="8"/>
      <c r="PPX114" s="8"/>
      <c r="PPY114" s="8"/>
      <c r="PPZ114" s="8"/>
      <c r="PQA114" s="8"/>
      <c r="PQB114" s="8"/>
      <c r="PQC114" s="8"/>
      <c r="PQD114" s="8"/>
      <c r="PQE114" s="8"/>
      <c r="PQF114" s="8"/>
      <c r="PQG114" s="8"/>
      <c r="PQH114" s="8"/>
      <c r="PQI114" s="8"/>
      <c r="PQJ114" s="8"/>
      <c r="PQK114" s="8"/>
      <c r="PQL114" s="8"/>
      <c r="PQM114" s="8"/>
      <c r="PQN114" s="8"/>
      <c r="PQO114" s="8"/>
      <c r="PQP114" s="8"/>
      <c r="PQQ114" s="8"/>
      <c r="PQR114" s="8"/>
      <c r="PQS114" s="8"/>
      <c r="PQT114" s="8"/>
      <c r="PQU114" s="8"/>
      <c r="PQV114" s="8"/>
      <c r="PQW114" s="8"/>
      <c r="PQX114" s="8"/>
      <c r="PQY114" s="8"/>
      <c r="PQZ114" s="8"/>
      <c r="PRA114" s="8"/>
      <c r="PRB114" s="8"/>
      <c r="PRC114" s="8"/>
      <c r="PRD114" s="8"/>
      <c r="PRE114" s="8"/>
      <c r="PRF114" s="8"/>
      <c r="PRG114" s="8"/>
      <c r="PRH114" s="8"/>
      <c r="PRI114" s="8"/>
      <c r="PRJ114" s="8"/>
      <c r="PRK114" s="8"/>
      <c r="PRL114" s="8"/>
      <c r="PRM114" s="8"/>
      <c r="PRN114" s="8"/>
      <c r="PRO114" s="8"/>
      <c r="PRP114" s="8"/>
      <c r="PRQ114" s="8"/>
      <c r="PRR114" s="8"/>
      <c r="PRS114" s="8"/>
      <c r="PRT114" s="8"/>
      <c r="PRU114" s="8"/>
      <c r="PRV114" s="8"/>
      <c r="PRW114" s="8"/>
      <c r="PRX114" s="8"/>
      <c r="PRY114" s="8"/>
      <c r="PRZ114" s="8"/>
      <c r="PSA114" s="8"/>
      <c r="PSB114" s="8"/>
      <c r="PSC114" s="8"/>
      <c r="PSD114" s="8"/>
      <c r="PSE114" s="8"/>
      <c r="PSF114" s="8"/>
      <c r="PSG114" s="8"/>
      <c r="PSH114" s="8"/>
      <c r="PSI114" s="8"/>
      <c r="PSJ114" s="8"/>
      <c r="PSK114" s="8"/>
      <c r="PSL114" s="8"/>
      <c r="PSM114" s="8"/>
      <c r="PSN114" s="8"/>
      <c r="PSO114" s="8"/>
      <c r="PSP114" s="8"/>
      <c r="PSQ114" s="8"/>
      <c r="PSR114" s="8"/>
      <c r="PSS114" s="8"/>
      <c r="PST114" s="8"/>
      <c r="PSU114" s="8"/>
      <c r="PSV114" s="8"/>
      <c r="PSW114" s="8"/>
      <c r="PSX114" s="8"/>
      <c r="PSY114" s="8"/>
      <c r="PSZ114" s="8"/>
      <c r="PTA114" s="8"/>
      <c r="PTB114" s="8"/>
      <c r="PTC114" s="8"/>
      <c r="PTD114" s="8"/>
      <c r="PTE114" s="8"/>
      <c r="PTF114" s="8"/>
      <c r="PTG114" s="8"/>
      <c r="PTH114" s="8"/>
      <c r="PTI114" s="8"/>
      <c r="PTJ114" s="8"/>
      <c r="PTK114" s="8"/>
      <c r="PTL114" s="8"/>
      <c r="PTM114" s="8"/>
      <c r="PTN114" s="8"/>
      <c r="PTO114" s="8"/>
      <c r="PTP114" s="8"/>
      <c r="PTQ114" s="8"/>
      <c r="PTR114" s="8"/>
      <c r="PTS114" s="8"/>
      <c r="PTT114" s="8"/>
      <c r="PTU114" s="8"/>
      <c r="PTV114" s="8"/>
      <c r="PTW114" s="8"/>
      <c r="PTX114" s="8"/>
      <c r="PTY114" s="8"/>
      <c r="PTZ114" s="8"/>
      <c r="PUA114" s="8"/>
      <c r="PUB114" s="8"/>
      <c r="PUC114" s="8"/>
      <c r="PUD114" s="8"/>
      <c r="PUE114" s="8"/>
      <c r="PUF114" s="8"/>
      <c r="PUG114" s="8"/>
      <c r="PUH114" s="8"/>
      <c r="PUI114" s="8"/>
      <c r="PUJ114" s="8"/>
      <c r="PUK114" s="8"/>
      <c r="PUL114" s="8"/>
      <c r="PUM114" s="8"/>
      <c r="PUN114" s="8"/>
      <c r="PUO114" s="8"/>
      <c r="PUP114" s="8"/>
      <c r="PUQ114" s="8"/>
      <c r="PUR114" s="8"/>
      <c r="PUS114" s="8"/>
      <c r="PUT114" s="8"/>
      <c r="PUU114" s="8"/>
      <c r="PUV114" s="8"/>
      <c r="PUW114" s="8"/>
      <c r="PUX114" s="8"/>
      <c r="PUY114" s="8"/>
      <c r="PUZ114" s="8"/>
      <c r="PVA114" s="8"/>
      <c r="PVB114" s="8"/>
      <c r="PVC114" s="8"/>
      <c r="PVD114" s="8"/>
      <c r="PVE114" s="8"/>
      <c r="PVF114" s="8"/>
      <c r="PVG114" s="8"/>
      <c r="PVH114" s="8"/>
      <c r="PVI114" s="8"/>
      <c r="PVJ114" s="8"/>
      <c r="PVK114" s="8"/>
      <c r="PVL114" s="8"/>
      <c r="PVM114" s="8"/>
      <c r="PVN114" s="8"/>
      <c r="PVO114" s="8"/>
      <c r="PVP114" s="8"/>
      <c r="PVQ114" s="8"/>
      <c r="PVR114" s="8"/>
      <c r="PVS114" s="8"/>
      <c r="PVT114" s="8"/>
      <c r="PVU114" s="8"/>
      <c r="PVV114" s="8"/>
      <c r="PVW114" s="8"/>
      <c r="PVX114" s="8"/>
      <c r="PVY114" s="8"/>
      <c r="PVZ114" s="8"/>
      <c r="PWA114" s="8"/>
      <c r="PWB114" s="8"/>
      <c r="PWC114" s="8"/>
      <c r="PWD114" s="8"/>
      <c r="PWE114" s="8"/>
      <c r="PWF114" s="8"/>
      <c r="PWG114" s="8"/>
      <c r="PWH114" s="8"/>
      <c r="PWI114" s="8"/>
      <c r="PWJ114" s="8"/>
      <c r="PWK114" s="8"/>
      <c r="PWL114" s="8"/>
      <c r="PWM114" s="8"/>
      <c r="PWN114" s="8"/>
      <c r="PWO114" s="8"/>
      <c r="PWP114" s="8"/>
      <c r="PWQ114" s="8"/>
      <c r="PWR114" s="8"/>
      <c r="PWS114" s="8"/>
      <c r="PWT114" s="8"/>
      <c r="PWU114" s="8"/>
      <c r="PWV114" s="8"/>
      <c r="PWW114" s="8"/>
      <c r="PWX114" s="8"/>
      <c r="PWY114" s="8"/>
      <c r="PWZ114" s="8"/>
      <c r="PXA114" s="8"/>
      <c r="PXB114" s="8"/>
      <c r="PXC114" s="8"/>
      <c r="PXD114" s="8"/>
      <c r="PXE114" s="8"/>
      <c r="PXF114" s="8"/>
      <c r="PXG114" s="8"/>
      <c r="PXH114" s="8"/>
      <c r="PXI114" s="8"/>
      <c r="PXJ114" s="8"/>
      <c r="PXK114" s="8"/>
      <c r="PXL114" s="8"/>
      <c r="PXM114" s="8"/>
      <c r="PXN114" s="8"/>
      <c r="PXO114" s="8"/>
      <c r="PXP114" s="8"/>
      <c r="PXQ114" s="8"/>
      <c r="PXR114" s="8"/>
      <c r="PXS114" s="8"/>
      <c r="PXT114" s="8"/>
      <c r="PXU114" s="8"/>
      <c r="PXV114" s="8"/>
      <c r="PXW114" s="8"/>
      <c r="PXX114" s="8"/>
      <c r="PXY114" s="8"/>
      <c r="PXZ114" s="8"/>
      <c r="PYA114" s="8"/>
      <c r="PYB114" s="8"/>
      <c r="PYC114" s="8"/>
      <c r="PYD114" s="8"/>
      <c r="PYE114" s="8"/>
      <c r="PYF114" s="8"/>
      <c r="PYG114" s="8"/>
      <c r="PYH114" s="8"/>
      <c r="PYI114" s="8"/>
      <c r="PYJ114" s="8"/>
      <c r="PYK114" s="8"/>
      <c r="PYL114" s="8"/>
      <c r="PYM114" s="8"/>
      <c r="PYN114" s="8"/>
      <c r="PYO114" s="8"/>
      <c r="PYP114" s="8"/>
      <c r="PYQ114" s="8"/>
      <c r="PYR114" s="8"/>
      <c r="PYS114" s="8"/>
      <c r="PYT114" s="8"/>
      <c r="PYU114" s="8"/>
      <c r="PYV114" s="8"/>
      <c r="PYW114" s="8"/>
      <c r="PYX114" s="8"/>
      <c r="PYY114" s="8"/>
      <c r="PYZ114" s="8"/>
      <c r="PZA114" s="8"/>
      <c r="PZB114" s="8"/>
      <c r="PZC114" s="8"/>
      <c r="PZD114" s="8"/>
      <c r="PZE114" s="8"/>
      <c r="PZF114" s="8"/>
      <c r="PZG114" s="8"/>
      <c r="PZH114" s="8"/>
      <c r="PZI114" s="8"/>
      <c r="PZJ114" s="8"/>
      <c r="PZK114" s="8"/>
      <c r="PZL114" s="8"/>
      <c r="PZM114" s="8"/>
      <c r="PZN114" s="8"/>
      <c r="PZO114" s="8"/>
      <c r="PZP114" s="8"/>
      <c r="PZQ114" s="8"/>
      <c r="PZR114" s="8"/>
      <c r="PZS114" s="8"/>
      <c r="PZT114" s="8"/>
      <c r="PZU114" s="8"/>
      <c r="PZV114" s="8"/>
      <c r="PZW114" s="8"/>
      <c r="PZX114" s="8"/>
      <c r="PZY114" s="8"/>
      <c r="PZZ114" s="8"/>
      <c r="QAA114" s="8"/>
      <c r="QAB114" s="8"/>
      <c r="QAC114" s="8"/>
      <c r="QAD114" s="8"/>
      <c r="QAE114" s="8"/>
      <c r="QAF114" s="8"/>
      <c r="QAG114" s="8"/>
      <c r="QAH114" s="8"/>
      <c r="QAI114" s="8"/>
      <c r="QAJ114" s="8"/>
      <c r="QAK114" s="8"/>
      <c r="QAL114" s="8"/>
      <c r="QAM114" s="8"/>
      <c r="QAN114" s="8"/>
      <c r="QAO114" s="8"/>
      <c r="QAP114" s="8"/>
      <c r="QAQ114" s="8"/>
      <c r="QAR114" s="8"/>
      <c r="QAS114" s="8"/>
      <c r="QAT114" s="8"/>
      <c r="QAU114" s="8"/>
      <c r="QAV114" s="8"/>
      <c r="QAW114" s="8"/>
      <c r="QAX114" s="8"/>
      <c r="QAY114" s="8"/>
      <c r="QAZ114" s="8"/>
      <c r="QBA114" s="8"/>
      <c r="QBB114" s="8"/>
      <c r="QBC114" s="8"/>
      <c r="QBD114" s="8"/>
      <c r="QBE114" s="8"/>
      <c r="QBF114" s="8"/>
      <c r="QBG114" s="8"/>
      <c r="QBH114" s="8"/>
      <c r="QBI114" s="8"/>
      <c r="QBJ114" s="8"/>
      <c r="QBK114" s="8"/>
      <c r="QBL114" s="8"/>
      <c r="QBM114" s="8"/>
      <c r="QBN114" s="8"/>
      <c r="QBO114" s="8"/>
      <c r="QBP114" s="8"/>
      <c r="QBQ114" s="8"/>
      <c r="QBR114" s="8"/>
      <c r="QBS114" s="8"/>
      <c r="QBT114" s="8"/>
      <c r="QBU114" s="8"/>
      <c r="QBV114" s="8"/>
      <c r="QBW114" s="8"/>
      <c r="QBX114" s="8"/>
      <c r="QBY114" s="8"/>
      <c r="QBZ114" s="8"/>
      <c r="QCA114" s="8"/>
      <c r="QCB114" s="8"/>
      <c r="QCC114" s="8"/>
      <c r="QCD114" s="8"/>
      <c r="QCE114" s="8"/>
      <c r="QCF114" s="8"/>
      <c r="QCG114" s="8"/>
      <c r="QCH114" s="8"/>
      <c r="QCI114" s="8"/>
      <c r="QCJ114" s="8"/>
      <c r="QCK114" s="8"/>
      <c r="QCL114" s="8"/>
      <c r="QCM114" s="8"/>
      <c r="QCN114" s="8"/>
      <c r="QCO114" s="8"/>
      <c r="QCP114" s="8"/>
      <c r="QCQ114" s="8"/>
      <c r="QCR114" s="8"/>
      <c r="QCS114" s="8"/>
      <c r="QCT114" s="8"/>
      <c r="QCU114" s="8"/>
      <c r="QCV114" s="8"/>
      <c r="QCW114" s="8"/>
      <c r="QCX114" s="8"/>
      <c r="QCY114" s="8"/>
      <c r="QCZ114" s="8"/>
      <c r="QDA114" s="8"/>
      <c r="QDB114" s="8"/>
      <c r="QDC114" s="8"/>
      <c r="QDD114" s="8"/>
      <c r="QDE114" s="8"/>
      <c r="QDF114" s="8"/>
      <c r="QDG114" s="8"/>
      <c r="QDH114" s="8"/>
      <c r="QDI114" s="8"/>
      <c r="QDJ114" s="8"/>
      <c r="QDK114" s="8"/>
      <c r="QDL114" s="8"/>
      <c r="QDM114" s="8"/>
      <c r="QDN114" s="8"/>
      <c r="QDO114" s="8"/>
      <c r="QDP114" s="8"/>
      <c r="QDQ114" s="8"/>
      <c r="QDR114" s="8"/>
      <c r="QDS114" s="8"/>
      <c r="QDT114" s="8"/>
      <c r="QDU114" s="8"/>
      <c r="QDV114" s="8"/>
      <c r="QDW114" s="8"/>
      <c r="QDX114" s="8"/>
      <c r="QDY114" s="8"/>
      <c r="QDZ114" s="8"/>
      <c r="QEA114" s="8"/>
      <c r="QEB114" s="8"/>
      <c r="QEC114" s="8"/>
      <c r="QED114" s="8"/>
      <c r="QEE114" s="8"/>
      <c r="QEF114" s="8"/>
      <c r="QEG114" s="8"/>
      <c r="QEH114" s="8"/>
      <c r="QEI114" s="8"/>
      <c r="QEJ114" s="8"/>
      <c r="QEK114" s="8"/>
      <c r="QEL114" s="8"/>
      <c r="QEM114" s="8"/>
      <c r="QEN114" s="8"/>
      <c r="QEO114" s="8"/>
      <c r="QEP114" s="8"/>
      <c r="QEQ114" s="8"/>
      <c r="QER114" s="8"/>
      <c r="QES114" s="8"/>
      <c r="QET114" s="8"/>
      <c r="QEU114" s="8"/>
      <c r="QEV114" s="8"/>
      <c r="QEW114" s="8"/>
      <c r="QEX114" s="8"/>
      <c r="QEY114" s="8"/>
      <c r="QEZ114" s="8"/>
      <c r="QFA114" s="8"/>
      <c r="QFB114" s="8"/>
      <c r="QFC114" s="8"/>
      <c r="QFD114" s="8"/>
      <c r="QFE114" s="8"/>
      <c r="QFF114" s="8"/>
      <c r="QFG114" s="8"/>
      <c r="QFH114" s="8"/>
      <c r="QFI114" s="8"/>
      <c r="QFJ114" s="8"/>
      <c r="QFK114" s="8"/>
      <c r="QFL114" s="8"/>
      <c r="QFM114" s="8"/>
      <c r="QFN114" s="8"/>
      <c r="QFO114" s="8"/>
      <c r="QFP114" s="8"/>
      <c r="QFQ114" s="8"/>
      <c r="QFR114" s="8"/>
      <c r="QFS114" s="8"/>
      <c r="QFT114" s="8"/>
      <c r="QFU114" s="8"/>
      <c r="QFV114" s="8"/>
      <c r="QFW114" s="8"/>
      <c r="QFX114" s="8"/>
      <c r="QFY114" s="8"/>
      <c r="QFZ114" s="8"/>
      <c r="QGA114" s="8"/>
      <c r="QGB114" s="8"/>
      <c r="QGC114" s="8"/>
      <c r="QGD114" s="8"/>
      <c r="QGE114" s="8"/>
      <c r="QGF114" s="8"/>
      <c r="QGG114" s="8"/>
      <c r="QGH114" s="8"/>
      <c r="QGI114" s="8"/>
      <c r="QGJ114" s="8"/>
      <c r="QGK114" s="8"/>
      <c r="QGL114" s="8"/>
      <c r="QGM114" s="8"/>
      <c r="QGN114" s="8"/>
      <c r="QGO114" s="8"/>
      <c r="QGP114" s="8"/>
      <c r="QGQ114" s="8"/>
      <c r="QGR114" s="8"/>
      <c r="QGS114" s="8"/>
      <c r="QGT114" s="8"/>
      <c r="QGU114" s="8"/>
      <c r="QGV114" s="8"/>
      <c r="QGW114" s="8"/>
      <c r="QGX114" s="8"/>
      <c r="QGY114" s="8"/>
      <c r="QGZ114" s="8"/>
      <c r="QHA114" s="8"/>
      <c r="QHB114" s="8"/>
      <c r="QHC114" s="8"/>
      <c r="QHD114" s="8"/>
      <c r="QHE114" s="8"/>
      <c r="QHF114" s="8"/>
      <c r="QHG114" s="8"/>
      <c r="QHH114" s="8"/>
      <c r="QHI114" s="8"/>
      <c r="QHJ114" s="8"/>
      <c r="QHK114" s="8"/>
      <c r="QHL114" s="8"/>
      <c r="QHM114" s="8"/>
      <c r="QHN114" s="8"/>
      <c r="QHO114" s="8"/>
      <c r="QHP114" s="8"/>
      <c r="QHQ114" s="8"/>
      <c r="QHR114" s="8"/>
      <c r="QHS114" s="8"/>
      <c r="QHT114" s="8"/>
      <c r="QHU114" s="8"/>
      <c r="QHV114" s="8"/>
      <c r="QHW114" s="8"/>
      <c r="QHX114" s="8"/>
      <c r="QHY114" s="8"/>
      <c r="QHZ114" s="8"/>
      <c r="QIA114" s="8"/>
      <c r="QIB114" s="8"/>
      <c r="QIC114" s="8"/>
      <c r="QID114" s="8"/>
      <c r="QIE114" s="8"/>
      <c r="QIF114" s="8"/>
      <c r="QIG114" s="8"/>
      <c r="QIH114" s="8"/>
      <c r="QII114" s="8"/>
      <c r="QIJ114" s="8"/>
      <c r="QIK114" s="8"/>
      <c r="QIL114" s="8"/>
      <c r="QIM114" s="8"/>
      <c r="QIN114" s="8"/>
      <c r="QIO114" s="8"/>
      <c r="QIP114" s="8"/>
      <c r="QIQ114" s="8"/>
      <c r="QIR114" s="8"/>
      <c r="QIS114" s="8"/>
      <c r="QIT114" s="8"/>
      <c r="QIU114" s="8"/>
      <c r="QIV114" s="8"/>
      <c r="QIW114" s="8"/>
      <c r="QIX114" s="8"/>
      <c r="QIY114" s="8"/>
      <c r="QIZ114" s="8"/>
      <c r="QJA114" s="8"/>
      <c r="QJB114" s="8"/>
      <c r="QJC114" s="8"/>
      <c r="QJD114" s="8"/>
      <c r="QJE114" s="8"/>
      <c r="QJF114" s="8"/>
      <c r="QJG114" s="8"/>
      <c r="QJH114" s="8"/>
      <c r="QJI114" s="8"/>
      <c r="QJJ114" s="8"/>
      <c r="QJK114" s="8"/>
      <c r="QJL114" s="8"/>
      <c r="QJM114" s="8"/>
      <c r="QJN114" s="8"/>
      <c r="QJO114" s="8"/>
      <c r="QJP114" s="8"/>
      <c r="QJQ114" s="8"/>
      <c r="QJR114" s="8"/>
      <c r="QJS114" s="8"/>
      <c r="QJT114" s="8"/>
      <c r="QJU114" s="8"/>
      <c r="QJV114" s="8"/>
      <c r="QJW114" s="8"/>
      <c r="QJX114" s="8"/>
      <c r="QJY114" s="8"/>
      <c r="QJZ114" s="8"/>
      <c r="QKA114" s="8"/>
      <c r="QKB114" s="8"/>
      <c r="QKC114" s="8"/>
      <c r="QKD114" s="8"/>
      <c r="QKE114" s="8"/>
      <c r="QKF114" s="8"/>
      <c r="QKG114" s="8"/>
      <c r="QKH114" s="8"/>
      <c r="QKI114" s="8"/>
      <c r="QKJ114" s="8"/>
      <c r="QKK114" s="8"/>
      <c r="QKL114" s="8"/>
      <c r="QKM114" s="8"/>
      <c r="QKN114" s="8"/>
      <c r="QKO114" s="8"/>
      <c r="QKP114" s="8"/>
      <c r="QKQ114" s="8"/>
      <c r="QKR114" s="8"/>
      <c r="QKS114" s="8"/>
      <c r="QKT114" s="8"/>
      <c r="QKU114" s="8"/>
      <c r="QKV114" s="8"/>
      <c r="QKW114" s="8"/>
      <c r="QKX114" s="8"/>
      <c r="QKY114" s="8"/>
      <c r="QKZ114" s="8"/>
      <c r="QLA114" s="8"/>
      <c r="QLB114" s="8"/>
      <c r="QLC114" s="8"/>
      <c r="QLD114" s="8"/>
      <c r="QLE114" s="8"/>
      <c r="QLF114" s="8"/>
      <c r="QLG114" s="8"/>
      <c r="QLH114" s="8"/>
      <c r="QLI114" s="8"/>
      <c r="QLJ114" s="8"/>
      <c r="QLK114" s="8"/>
      <c r="QLL114" s="8"/>
      <c r="QLM114" s="8"/>
      <c r="QLN114" s="8"/>
      <c r="QLO114" s="8"/>
      <c r="QLP114" s="8"/>
      <c r="QLQ114" s="8"/>
      <c r="QLR114" s="8"/>
      <c r="QLS114" s="8"/>
      <c r="QLT114" s="8"/>
      <c r="QLU114" s="8"/>
      <c r="QLV114" s="8"/>
      <c r="QLW114" s="8"/>
      <c r="QLX114" s="8"/>
      <c r="QLY114" s="8"/>
      <c r="QLZ114" s="8"/>
      <c r="QMA114" s="8"/>
      <c r="QMB114" s="8"/>
      <c r="QMC114" s="8"/>
      <c r="QMD114" s="8"/>
      <c r="QME114" s="8"/>
      <c r="QMF114" s="8"/>
      <c r="QMG114" s="8"/>
      <c r="QMH114" s="8"/>
      <c r="QMI114" s="8"/>
      <c r="QMJ114" s="8"/>
      <c r="QMK114" s="8"/>
      <c r="QML114" s="8"/>
      <c r="QMM114" s="8"/>
      <c r="QMN114" s="8"/>
      <c r="QMO114" s="8"/>
      <c r="QMP114" s="8"/>
      <c r="QMQ114" s="8"/>
      <c r="QMR114" s="8"/>
      <c r="QMS114" s="8"/>
      <c r="QMT114" s="8"/>
      <c r="QMU114" s="8"/>
      <c r="QMV114" s="8"/>
      <c r="QMW114" s="8"/>
      <c r="QMX114" s="8"/>
      <c r="QMY114" s="8"/>
      <c r="QMZ114" s="8"/>
      <c r="QNA114" s="8"/>
      <c r="QNB114" s="8"/>
      <c r="QNC114" s="8"/>
      <c r="QND114" s="8"/>
      <c r="QNE114" s="8"/>
      <c r="QNF114" s="8"/>
      <c r="QNG114" s="8"/>
      <c r="QNH114" s="8"/>
      <c r="QNI114" s="8"/>
      <c r="QNJ114" s="8"/>
      <c r="QNK114" s="8"/>
      <c r="QNL114" s="8"/>
      <c r="QNM114" s="8"/>
      <c r="QNN114" s="8"/>
      <c r="QNO114" s="8"/>
      <c r="QNP114" s="8"/>
      <c r="QNQ114" s="8"/>
      <c r="QNR114" s="8"/>
      <c r="QNS114" s="8"/>
      <c r="QNT114" s="8"/>
      <c r="QNU114" s="8"/>
      <c r="QNV114" s="8"/>
      <c r="QNW114" s="8"/>
      <c r="QNX114" s="8"/>
      <c r="QNY114" s="8"/>
      <c r="QNZ114" s="8"/>
      <c r="QOA114" s="8"/>
      <c r="QOB114" s="8"/>
      <c r="QOC114" s="8"/>
      <c r="QOD114" s="8"/>
      <c r="QOE114" s="8"/>
      <c r="QOF114" s="8"/>
      <c r="QOG114" s="8"/>
      <c r="QOH114" s="8"/>
      <c r="QOI114" s="8"/>
      <c r="QOJ114" s="8"/>
      <c r="QOK114" s="8"/>
      <c r="QOL114" s="8"/>
      <c r="QOM114" s="8"/>
      <c r="QON114" s="8"/>
      <c r="QOO114" s="8"/>
      <c r="QOP114" s="8"/>
      <c r="QOQ114" s="8"/>
      <c r="QOR114" s="8"/>
      <c r="QOS114" s="8"/>
      <c r="QOT114" s="8"/>
      <c r="QOU114" s="8"/>
      <c r="QOV114" s="8"/>
      <c r="QOW114" s="8"/>
      <c r="QOX114" s="8"/>
      <c r="QOY114" s="8"/>
      <c r="QOZ114" s="8"/>
      <c r="QPA114" s="8"/>
      <c r="QPB114" s="8"/>
      <c r="QPC114" s="8"/>
      <c r="QPD114" s="8"/>
      <c r="QPE114" s="8"/>
      <c r="QPF114" s="8"/>
      <c r="QPG114" s="8"/>
      <c r="QPH114" s="8"/>
      <c r="QPI114" s="8"/>
      <c r="QPJ114" s="8"/>
      <c r="QPK114" s="8"/>
      <c r="QPL114" s="8"/>
      <c r="QPM114" s="8"/>
      <c r="QPN114" s="8"/>
      <c r="QPO114" s="8"/>
      <c r="QPP114" s="8"/>
      <c r="QPQ114" s="8"/>
      <c r="QPR114" s="8"/>
      <c r="QPS114" s="8"/>
      <c r="QPT114" s="8"/>
      <c r="QPU114" s="8"/>
      <c r="QPV114" s="8"/>
      <c r="QPW114" s="8"/>
      <c r="QPX114" s="8"/>
      <c r="QPY114" s="8"/>
      <c r="QPZ114" s="8"/>
      <c r="QQA114" s="8"/>
      <c r="QQB114" s="8"/>
      <c r="QQC114" s="8"/>
      <c r="QQD114" s="8"/>
      <c r="QQE114" s="8"/>
      <c r="QQF114" s="8"/>
      <c r="QQG114" s="8"/>
      <c r="QQH114" s="8"/>
      <c r="QQI114" s="8"/>
      <c r="QQJ114" s="8"/>
      <c r="QQK114" s="8"/>
      <c r="QQL114" s="8"/>
      <c r="QQM114" s="8"/>
      <c r="QQN114" s="8"/>
      <c r="QQO114" s="8"/>
      <c r="QQP114" s="8"/>
      <c r="QQQ114" s="8"/>
      <c r="QQR114" s="8"/>
      <c r="QQS114" s="8"/>
      <c r="QQT114" s="8"/>
      <c r="QQU114" s="8"/>
      <c r="QQV114" s="8"/>
      <c r="QQW114" s="8"/>
      <c r="QQX114" s="8"/>
      <c r="QQY114" s="8"/>
      <c r="QQZ114" s="8"/>
      <c r="QRA114" s="8"/>
      <c r="QRB114" s="8"/>
      <c r="QRC114" s="8"/>
      <c r="QRD114" s="8"/>
      <c r="QRE114" s="8"/>
      <c r="QRF114" s="8"/>
      <c r="QRG114" s="8"/>
      <c r="QRH114" s="8"/>
      <c r="QRI114" s="8"/>
      <c r="QRJ114" s="8"/>
      <c r="QRK114" s="8"/>
      <c r="QRL114" s="8"/>
      <c r="QRM114" s="8"/>
      <c r="QRN114" s="8"/>
      <c r="QRO114" s="8"/>
      <c r="QRP114" s="8"/>
      <c r="QRQ114" s="8"/>
      <c r="QRR114" s="8"/>
      <c r="QRS114" s="8"/>
      <c r="QRT114" s="8"/>
      <c r="QRU114" s="8"/>
      <c r="QRV114" s="8"/>
      <c r="QRW114" s="8"/>
      <c r="QRX114" s="8"/>
      <c r="QRY114" s="8"/>
      <c r="QRZ114" s="8"/>
      <c r="QSA114" s="8"/>
      <c r="QSB114" s="8"/>
      <c r="QSC114" s="8"/>
      <c r="QSD114" s="8"/>
      <c r="QSE114" s="8"/>
      <c r="QSF114" s="8"/>
      <c r="QSG114" s="8"/>
      <c r="QSH114" s="8"/>
      <c r="QSI114" s="8"/>
      <c r="QSJ114" s="8"/>
      <c r="QSK114" s="8"/>
      <c r="QSL114" s="8"/>
      <c r="QSM114" s="8"/>
      <c r="QSN114" s="8"/>
      <c r="QSO114" s="8"/>
      <c r="QSP114" s="8"/>
      <c r="QSQ114" s="8"/>
      <c r="QSR114" s="8"/>
      <c r="QSS114" s="8"/>
      <c r="QST114" s="8"/>
      <c r="QSU114" s="8"/>
      <c r="QSV114" s="8"/>
      <c r="QSW114" s="8"/>
      <c r="QSX114" s="8"/>
      <c r="QSY114" s="8"/>
      <c r="QSZ114" s="8"/>
      <c r="QTA114" s="8"/>
      <c r="QTB114" s="8"/>
      <c r="QTC114" s="8"/>
      <c r="QTD114" s="8"/>
      <c r="QTE114" s="8"/>
      <c r="QTF114" s="8"/>
      <c r="QTG114" s="8"/>
      <c r="QTH114" s="8"/>
      <c r="QTI114" s="8"/>
      <c r="QTJ114" s="8"/>
      <c r="QTK114" s="8"/>
      <c r="QTL114" s="8"/>
      <c r="QTM114" s="8"/>
      <c r="QTN114" s="8"/>
      <c r="QTO114" s="8"/>
      <c r="QTP114" s="8"/>
      <c r="QTQ114" s="8"/>
      <c r="QTR114" s="8"/>
      <c r="QTS114" s="8"/>
      <c r="QTT114" s="8"/>
      <c r="QTU114" s="8"/>
      <c r="QTV114" s="8"/>
      <c r="QTW114" s="8"/>
      <c r="QTX114" s="8"/>
      <c r="QTY114" s="8"/>
      <c r="QTZ114" s="8"/>
      <c r="QUA114" s="8"/>
      <c r="QUB114" s="8"/>
      <c r="QUC114" s="8"/>
      <c r="QUD114" s="8"/>
      <c r="QUE114" s="8"/>
      <c r="QUF114" s="8"/>
      <c r="QUG114" s="8"/>
      <c r="QUH114" s="8"/>
      <c r="QUI114" s="8"/>
      <c r="QUJ114" s="8"/>
      <c r="QUK114" s="8"/>
      <c r="QUL114" s="8"/>
      <c r="QUM114" s="8"/>
      <c r="QUN114" s="8"/>
      <c r="QUO114" s="8"/>
      <c r="QUP114" s="8"/>
      <c r="QUQ114" s="8"/>
      <c r="QUR114" s="8"/>
      <c r="QUS114" s="8"/>
      <c r="QUT114" s="8"/>
      <c r="QUU114" s="8"/>
      <c r="QUV114" s="8"/>
      <c r="QUW114" s="8"/>
      <c r="QUX114" s="8"/>
      <c r="QUY114" s="8"/>
      <c r="QUZ114" s="8"/>
      <c r="QVA114" s="8"/>
      <c r="QVB114" s="8"/>
      <c r="QVC114" s="8"/>
      <c r="QVD114" s="8"/>
      <c r="QVE114" s="8"/>
      <c r="QVF114" s="8"/>
      <c r="QVG114" s="8"/>
      <c r="QVH114" s="8"/>
      <c r="QVI114" s="8"/>
      <c r="QVJ114" s="8"/>
      <c r="QVK114" s="8"/>
      <c r="QVL114" s="8"/>
      <c r="QVM114" s="8"/>
      <c r="QVN114" s="8"/>
      <c r="QVO114" s="8"/>
      <c r="QVP114" s="8"/>
      <c r="QVQ114" s="8"/>
      <c r="QVR114" s="8"/>
      <c r="QVS114" s="8"/>
      <c r="QVT114" s="8"/>
      <c r="QVU114" s="8"/>
      <c r="QVV114" s="8"/>
      <c r="QVW114" s="8"/>
      <c r="QVX114" s="8"/>
      <c r="QVY114" s="8"/>
      <c r="QVZ114" s="8"/>
      <c r="QWA114" s="8"/>
      <c r="QWB114" s="8"/>
      <c r="QWC114" s="8"/>
      <c r="QWD114" s="8"/>
      <c r="QWE114" s="8"/>
      <c r="QWF114" s="8"/>
      <c r="QWG114" s="8"/>
      <c r="QWH114" s="8"/>
      <c r="QWI114" s="8"/>
      <c r="QWJ114" s="8"/>
      <c r="QWK114" s="8"/>
      <c r="QWL114" s="8"/>
      <c r="QWM114" s="8"/>
      <c r="QWN114" s="8"/>
      <c r="QWO114" s="8"/>
      <c r="QWP114" s="8"/>
      <c r="QWQ114" s="8"/>
      <c r="QWR114" s="8"/>
      <c r="QWS114" s="8"/>
      <c r="QWT114" s="8"/>
      <c r="QWU114" s="8"/>
      <c r="QWV114" s="8"/>
      <c r="QWW114" s="8"/>
      <c r="QWX114" s="8"/>
      <c r="QWY114" s="8"/>
      <c r="QWZ114" s="8"/>
      <c r="QXA114" s="8"/>
      <c r="QXB114" s="8"/>
      <c r="QXC114" s="8"/>
      <c r="QXD114" s="8"/>
      <c r="QXE114" s="8"/>
      <c r="QXF114" s="8"/>
      <c r="QXG114" s="8"/>
      <c r="QXH114" s="8"/>
      <c r="QXI114" s="8"/>
      <c r="QXJ114" s="8"/>
      <c r="QXK114" s="8"/>
      <c r="QXL114" s="8"/>
      <c r="QXM114" s="8"/>
      <c r="QXN114" s="8"/>
      <c r="QXO114" s="8"/>
      <c r="QXP114" s="8"/>
      <c r="QXQ114" s="8"/>
      <c r="QXR114" s="8"/>
      <c r="QXS114" s="8"/>
      <c r="QXT114" s="8"/>
      <c r="QXU114" s="8"/>
      <c r="QXV114" s="8"/>
      <c r="QXW114" s="8"/>
      <c r="QXX114" s="8"/>
      <c r="QXY114" s="8"/>
      <c r="QXZ114" s="8"/>
      <c r="QYA114" s="8"/>
      <c r="QYB114" s="8"/>
      <c r="QYC114" s="8"/>
      <c r="QYD114" s="8"/>
      <c r="QYE114" s="8"/>
      <c r="QYF114" s="8"/>
      <c r="QYG114" s="8"/>
      <c r="QYH114" s="8"/>
      <c r="QYI114" s="8"/>
      <c r="QYJ114" s="8"/>
      <c r="QYK114" s="8"/>
      <c r="QYL114" s="8"/>
      <c r="QYM114" s="8"/>
      <c r="QYN114" s="8"/>
      <c r="QYO114" s="8"/>
      <c r="QYP114" s="8"/>
      <c r="QYQ114" s="8"/>
      <c r="QYR114" s="8"/>
      <c r="QYS114" s="8"/>
      <c r="QYT114" s="8"/>
      <c r="QYU114" s="8"/>
      <c r="QYV114" s="8"/>
      <c r="QYW114" s="8"/>
      <c r="QYX114" s="8"/>
      <c r="QYY114" s="8"/>
      <c r="QYZ114" s="8"/>
      <c r="QZA114" s="8"/>
      <c r="QZB114" s="8"/>
      <c r="QZC114" s="8"/>
      <c r="QZD114" s="8"/>
      <c r="QZE114" s="8"/>
      <c r="QZF114" s="8"/>
      <c r="QZG114" s="8"/>
      <c r="QZH114" s="8"/>
      <c r="QZI114" s="8"/>
      <c r="QZJ114" s="8"/>
      <c r="QZK114" s="8"/>
      <c r="QZL114" s="8"/>
      <c r="QZM114" s="8"/>
      <c r="QZN114" s="8"/>
      <c r="QZO114" s="8"/>
      <c r="QZP114" s="8"/>
      <c r="QZQ114" s="8"/>
      <c r="QZR114" s="8"/>
      <c r="QZS114" s="8"/>
      <c r="QZT114" s="8"/>
      <c r="QZU114" s="8"/>
      <c r="QZV114" s="8"/>
      <c r="QZW114" s="8"/>
      <c r="QZX114" s="8"/>
      <c r="QZY114" s="8"/>
      <c r="QZZ114" s="8"/>
      <c r="RAA114" s="8"/>
      <c r="RAB114" s="8"/>
      <c r="RAC114" s="8"/>
      <c r="RAD114" s="8"/>
      <c r="RAE114" s="8"/>
      <c r="RAF114" s="8"/>
      <c r="RAG114" s="8"/>
      <c r="RAH114" s="8"/>
      <c r="RAI114" s="8"/>
      <c r="RAJ114" s="8"/>
      <c r="RAK114" s="8"/>
      <c r="RAL114" s="8"/>
      <c r="RAM114" s="8"/>
      <c r="RAN114" s="8"/>
      <c r="RAO114" s="8"/>
      <c r="RAP114" s="8"/>
      <c r="RAQ114" s="8"/>
      <c r="RAR114" s="8"/>
      <c r="RAS114" s="8"/>
      <c r="RAT114" s="8"/>
      <c r="RAU114" s="8"/>
      <c r="RAV114" s="8"/>
      <c r="RAW114" s="8"/>
      <c r="RAX114" s="8"/>
      <c r="RAY114" s="8"/>
      <c r="RAZ114" s="8"/>
      <c r="RBA114" s="8"/>
      <c r="RBB114" s="8"/>
      <c r="RBC114" s="8"/>
      <c r="RBD114" s="8"/>
      <c r="RBE114" s="8"/>
      <c r="RBF114" s="8"/>
      <c r="RBG114" s="8"/>
      <c r="RBH114" s="8"/>
      <c r="RBI114" s="8"/>
      <c r="RBJ114" s="8"/>
      <c r="RBK114" s="8"/>
      <c r="RBL114" s="8"/>
      <c r="RBM114" s="8"/>
      <c r="RBN114" s="8"/>
      <c r="RBO114" s="8"/>
      <c r="RBP114" s="8"/>
      <c r="RBQ114" s="8"/>
      <c r="RBR114" s="8"/>
      <c r="RBS114" s="8"/>
      <c r="RBT114" s="8"/>
      <c r="RBU114" s="8"/>
      <c r="RBV114" s="8"/>
      <c r="RBW114" s="8"/>
      <c r="RBX114" s="8"/>
      <c r="RBY114" s="8"/>
      <c r="RBZ114" s="8"/>
      <c r="RCA114" s="8"/>
      <c r="RCB114" s="8"/>
      <c r="RCC114" s="8"/>
      <c r="RCD114" s="8"/>
      <c r="RCE114" s="8"/>
      <c r="RCF114" s="8"/>
      <c r="RCG114" s="8"/>
      <c r="RCH114" s="8"/>
      <c r="RCI114" s="8"/>
      <c r="RCJ114" s="8"/>
      <c r="RCK114" s="8"/>
      <c r="RCL114" s="8"/>
      <c r="RCM114" s="8"/>
      <c r="RCN114" s="8"/>
      <c r="RCO114" s="8"/>
      <c r="RCP114" s="8"/>
      <c r="RCQ114" s="8"/>
      <c r="RCR114" s="8"/>
      <c r="RCS114" s="8"/>
      <c r="RCT114" s="8"/>
      <c r="RCU114" s="8"/>
      <c r="RCV114" s="8"/>
      <c r="RCW114" s="8"/>
      <c r="RCX114" s="8"/>
      <c r="RCY114" s="8"/>
      <c r="RCZ114" s="8"/>
      <c r="RDA114" s="8"/>
      <c r="RDB114" s="8"/>
      <c r="RDC114" s="8"/>
      <c r="RDD114" s="8"/>
      <c r="RDE114" s="8"/>
      <c r="RDF114" s="8"/>
      <c r="RDG114" s="8"/>
      <c r="RDH114" s="8"/>
      <c r="RDI114" s="8"/>
      <c r="RDJ114" s="8"/>
      <c r="RDK114" s="8"/>
      <c r="RDL114" s="8"/>
      <c r="RDM114" s="8"/>
      <c r="RDN114" s="8"/>
      <c r="RDO114" s="8"/>
      <c r="RDP114" s="8"/>
      <c r="RDQ114" s="8"/>
      <c r="RDR114" s="8"/>
      <c r="RDS114" s="8"/>
      <c r="RDT114" s="8"/>
      <c r="RDU114" s="8"/>
      <c r="RDV114" s="8"/>
      <c r="RDW114" s="8"/>
      <c r="RDX114" s="8"/>
      <c r="RDY114" s="8"/>
      <c r="RDZ114" s="8"/>
      <c r="REA114" s="8"/>
      <c r="REB114" s="8"/>
      <c r="REC114" s="8"/>
      <c r="RED114" s="8"/>
      <c r="REE114" s="8"/>
      <c r="REF114" s="8"/>
      <c r="REG114" s="8"/>
      <c r="REH114" s="8"/>
      <c r="REI114" s="8"/>
      <c r="REJ114" s="8"/>
      <c r="REK114" s="8"/>
      <c r="REL114" s="8"/>
      <c r="REM114" s="8"/>
      <c r="REN114" s="8"/>
      <c r="REO114" s="8"/>
      <c r="REP114" s="8"/>
      <c r="REQ114" s="8"/>
      <c r="RER114" s="8"/>
      <c r="RES114" s="8"/>
      <c r="RET114" s="8"/>
      <c r="REU114" s="8"/>
      <c r="REV114" s="8"/>
      <c r="REW114" s="8"/>
      <c r="REX114" s="8"/>
      <c r="REY114" s="8"/>
      <c r="REZ114" s="8"/>
      <c r="RFA114" s="8"/>
      <c r="RFB114" s="8"/>
      <c r="RFC114" s="8"/>
      <c r="RFD114" s="8"/>
      <c r="RFE114" s="8"/>
      <c r="RFF114" s="8"/>
      <c r="RFG114" s="8"/>
      <c r="RFH114" s="8"/>
      <c r="RFI114" s="8"/>
      <c r="RFJ114" s="8"/>
      <c r="RFK114" s="8"/>
      <c r="RFL114" s="8"/>
      <c r="RFM114" s="8"/>
      <c r="RFN114" s="8"/>
      <c r="RFO114" s="8"/>
      <c r="RFP114" s="8"/>
      <c r="RFQ114" s="8"/>
      <c r="RFR114" s="8"/>
      <c r="RFS114" s="8"/>
      <c r="RFT114" s="8"/>
      <c r="RFU114" s="8"/>
      <c r="RFV114" s="8"/>
      <c r="RFW114" s="8"/>
      <c r="RFX114" s="8"/>
      <c r="RFY114" s="8"/>
      <c r="RFZ114" s="8"/>
      <c r="RGA114" s="8"/>
      <c r="RGB114" s="8"/>
      <c r="RGC114" s="8"/>
      <c r="RGD114" s="8"/>
      <c r="RGE114" s="8"/>
      <c r="RGF114" s="8"/>
      <c r="RGG114" s="8"/>
      <c r="RGH114" s="8"/>
      <c r="RGI114" s="8"/>
      <c r="RGJ114" s="8"/>
      <c r="RGK114" s="8"/>
      <c r="RGL114" s="8"/>
      <c r="RGM114" s="8"/>
      <c r="RGN114" s="8"/>
      <c r="RGO114" s="8"/>
      <c r="RGP114" s="8"/>
      <c r="RGQ114" s="8"/>
      <c r="RGR114" s="8"/>
      <c r="RGS114" s="8"/>
      <c r="RGT114" s="8"/>
      <c r="RGU114" s="8"/>
      <c r="RGV114" s="8"/>
      <c r="RGW114" s="8"/>
      <c r="RGX114" s="8"/>
      <c r="RGY114" s="8"/>
      <c r="RGZ114" s="8"/>
      <c r="RHA114" s="8"/>
      <c r="RHB114" s="8"/>
      <c r="RHC114" s="8"/>
      <c r="RHD114" s="8"/>
      <c r="RHE114" s="8"/>
      <c r="RHF114" s="8"/>
      <c r="RHG114" s="8"/>
      <c r="RHH114" s="8"/>
      <c r="RHI114" s="8"/>
      <c r="RHJ114" s="8"/>
      <c r="RHK114" s="8"/>
      <c r="RHL114" s="8"/>
      <c r="RHM114" s="8"/>
      <c r="RHN114" s="8"/>
      <c r="RHO114" s="8"/>
      <c r="RHP114" s="8"/>
      <c r="RHQ114" s="8"/>
      <c r="RHR114" s="8"/>
      <c r="RHS114" s="8"/>
      <c r="RHT114" s="8"/>
      <c r="RHU114" s="8"/>
      <c r="RHV114" s="8"/>
      <c r="RHW114" s="8"/>
      <c r="RHX114" s="8"/>
      <c r="RHY114" s="8"/>
      <c r="RHZ114" s="8"/>
      <c r="RIA114" s="8"/>
      <c r="RIB114" s="8"/>
      <c r="RIC114" s="8"/>
      <c r="RID114" s="8"/>
      <c r="RIE114" s="8"/>
      <c r="RIF114" s="8"/>
      <c r="RIG114" s="8"/>
      <c r="RIH114" s="8"/>
      <c r="RII114" s="8"/>
      <c r="RIJ114" s="8"/>
      <c r="RIK114" s="8"/>
      <c r="RIL114" s="8"/>
      <c r="RIM114" s="8"/>
      <c r="RIN114" s="8"/>
      <c r="RIO114" s="8"/>
      <c r="RIP114" s="8"/>
      <c r="RIQ114" s="8"/>
      <c r="RIR114" s="8"/>
      <c r="RIS114" s="8"/>
      <c r="RIT114" s="8"/>
      <c r="RIU114" s="8"/>
      <c r="RIV114" s="8"/>
      <c r="RIW114" s="8"/>
      <c r="RIX114" s="8"/>
      <c r="RIY114" s="8"/>
      <c r="RIZ114" s="8"/>
      <c r="RJA114" s="8"/>
      <c r="RJB114" s="8"/>
      <c r="RJC114" s="8"/>
      <c r="RJD114" s="8"/>
      <c r="RJE114" s="8"/>
      <c r="RJF114" s="8"/>
      <c r="RJG114" s="8"/>
      <c r="RJH114" s="8"/>
      <c r="RJI114" s="8"/>
      <c r="RJJ114" s="8"/>
      <c r="RJK114" s="8"/>
      <c r="RJL114" s="8"/>
      <c r="RJM114" s="8"/>
      <c r="RJN114" s="8"/>
      <c r="RJO114" s="8"/>
      <c r="RJP114" s="8"/>
      <c r="RJQ114" s="8"/>
      <c r="RJR114" s="8"/>
      <c r="RJS114" s="8"/>
      <c r="RJT114" s="8"/>
      <c r="RJU114" s="8"/>
      <c r="RJV114" s="8"/>
      <c r="RJW114" s="8"/>
      <c r="RJX114" s="8"/>
      <c r="RJY114" s="8"/>
      <c r="RJZ114" s="8"/>
      <c r="RKA114" s="8"/>
      <c r="RKB114" s="8"/>
      <c r="RKC114" s="8"/>
      <c r="RKD114" s="8"/>
      <c r="RKE114" s="8"/>
      <c r="RKF114" s="8"/>
      <c r="RKG114" s="8"/>
      <c r="RKH114" s="8"/>
      <c r="RKI114" s="8"/>
      <c r="RKJ114" s="8"/>
      <c r="RKK114" s="8"/>
      <c r="RKL114" s="8"/>
      <c r="RKM114" s="8"/>
      <c r="RKN114" s="8"/>
      <c r="RKO114" s="8"/>
      <c r="RKP114" s="8"/>
      <c r="RKQ114" s="8"/>
      <c r="RKR114" s="8"/>
      <c r="RKS114" s="8"/>
      <c r="RKT114" s="8"/>
      <c r="RKU114" s="8"/>
      <c r="RKV114" s="8"/>
      <c r="RKW114" s="8"/>
      <c r="RKX114" s="8"/>
      <c r="RKY114" s="8"/>
      <c r="RKZ114" s="8"/>
      <c r="RLA114" s="8"/>
      <c r="RLB114" s="8"/>
      <c r="RLC114" s="8"/>
      <c r="RLD114" s="8"/>
      <c r="RLE114" s="8"/>
      <c r="RLF114" s="8"/>
      <c r="RLG114" s="8"/>
      <c r="RLH114" s="8"/>
      <c r="RLI114" s="8"/>
      <c r="RLJ114" s="8"/>
      <c r="RLK114" s="8"/>
      <c r="RLL114" s="8"/>
      <c r="RLM114" s="8"/>
      <c r="RLN114" s="8"/>
      <c r="RLO114" s="8"/>
      <c r="RLP114" s="8"/>
      <c r="RLQ114" s="8"/>
      <c r="RLR114" s="8"/>
      <c r="RLS114" s="8"/>
      <c r="RLT114" s="8"/>
      <c r="RLU114" s="8"/>
      <c r="RLV114" s="8"/>
      <c r="RLW114" s="8"/>
      <c r="RLX114" s="8"/>
      <c r="RLY114" s="8"/>
      <c r="RLZ114" s="8"/>
      <c r="RMA114" s="8"/>
      <c r="RMB114" s="8"/>
      <c r="RMC114" s="8"/>
      <c r="RMD114" s="8"/>
      <c r="RME114" s="8"/>
      <c r="RMF114" s="8"/>
      <c r="RMG114" s="8"/>
      <c r="RMH114" s="8"/>
      <c r="RMI114" s="8"/>
      <c r="RMJ114" s="8"/>
      <c r="RMK114" s="8"/>
      <c r="RML114" s="8"/>
      <c r="RMM114" s="8"/>
      <c r="RMN114" s="8"/>
      <c r="RMO114" s="8"/>
      <c r="RMP114" s="8"/>
      <c r="RMQ114" s="8"/>
      <c r="RMR114" s="8"/>
      <c r="RMS114" s="8"/>
      <c r="RMT114" s="8"/>
      <c r="RMU114" s="8"/>
      <c r="RMV114" s="8"/>
      <c r="RMW114" s="8"/>
      <c r="RMX114" s="8"/>
      <c r="RMY114" s="8"/>
      <c r="RMZ114" s="8"/>
      <c r="RNA114" s="8"/>
      <c r="RNB114" s="8"/>
      <c r="RNC114" s="8"/>
      <c r="RND114" s="8"/>
      <c r="RNE114" s="8"/>
      <c r="RNF114" s="8"/>
      <c r="RNG114" s="8"/>
      <c r="RNH114" s="8"/>
      <c r="RNI114" s="8"/>
      <c r="RNJ114" s="8"/>
      <c r="RNK114" s="8"/>
      <c r="RNL114" s="8"/>
      <c r="RNM114" s="8"/>
      <c r="RNN114" s="8"/>
      <c r="RNO114" s="8"/>
      <c r="RNP114" s="8"/>
      <c r="RNQ114" s="8"/>
      <c r="RNR114" s="8"/>
      <c r="RNS114" s="8"/>
      <c r="RNT114" s="8"/>
      <c r="RNU114" s="8"/>
      <c r="RNV114" s="8"/>
      <c r="RNW114" s="8"/>
      <c r="RNX114" s="8"/>
      <c r="RNY114" s="8"/>
      <c r="RNZ114" s="8"/>
      <c r="ROA114" s="8"/>
      <c r="ROB114" s="8"/>
      <c r="ROC114" s="8"/>
      <c r="ROD114" s="8"/>
      <c r="ROE114" s="8"/>
      <c r="ROF114" s="8"/>
      <c r="ROG114" s="8"/>
      <c r="ROH114" s="8"/>
      <c r="ROI114" s="8"/>
      <c r="ROJ114" s="8"/>
      <c r="ROK114" s="8"/>
      <c r="ROL114" s="8"/>
      <c r="ROM114" s="8"/>
      <c r="RON114" s="8"/>
      <c r="ROO114" s="8"/>
      <c r="ROP114" s="8"/>
      <c r="ROQ114" s="8"/>
      <c r="ROR114" s="8"/>
      <c r="ROS114" s="8"/>
      <c r="ROT114" s="8"/>
      <c r="ROU114" s="8"/>
      <c r="ROV114" s="8"/>
      <c r="ROW114" s="8"/>
      <c r="ROX114" s="8"/>
      <c r="ROY114" s="8"/>
      <c r="ROZ114" s="8"/>
      <c r="RPA114" s="8"/>
      <c r="RPB114" s="8"/>
      <c r="RPC114" s="8"/>
      <c r="RPD114" s="8"/>
      <c r="RPE114" s="8"/>
      <c r="RPF114" s="8"/>
      <c r="RPG114" s="8"/>
      <c r="RPH114" s="8"/>
      <c r="RPI114" s="8"/>
      <c r="RPJ114" s="8"/>
      <c r="RPK114" s="8"/>
      <c r="RPL114" s="8"/>
      <c r="RPM114" s="8"/>
      <c r="RPN114" s="8"/>
      <c r="RPO114" s="8"/>
      <c r="RPP114" s="8"/>
      <c r="RPQ114" s="8"/>
      <c r="RPR114" s="8"/>
      <c r="RPS114" s="8"/>
      <c r="RPT114" s="8"/>
      <c r="RPU114" s="8"/>
      <c r="RPV114" s="8"/>
      <c r="RPW114" s="8"/>
      <c r="RPX114" s="8"/>
      <c r="RPY114" s="8"/>
      <c r="RPZ114" s="8"/>
      <c r="RQA114" s="8"/>
      <c r="RQB114" s="8"/>
      <c r="RQC114" s="8"/>
      <c r="RQD114" s="8"/>
      <c r="RQE114" s="8"/>
      <c r="RQF114" s="8"/>
      <c r="RQG114" s="8"/>
      <c r="RQH114" s="8"/>
      <c r="RQI114" s="8"/>
      <c r="RQJ114" s="8"/>
      <c r="RQK114" s="8"/>
      <c r="RQL114" s="8"/>
      <c r="RQM114" s="8"/>
      <c r="RQN114" s="8"/>
      <c r="RQO114" s="8"/>
      <c r="RQP114" s="8"/>
      <c r="RQQ114" s="8"/>
      <c r="RQR114" s="8"/>
      <c r="RQS114" s="8"/>
      <c r="RQT114" s="8"/>
      <c r="RQU114" s="8"/>
      <c r="RQV114" s="8"/>
      <c r="RQW114" s="8"/>
      <c r="RQX114" s="8"/>
      <c r="RQY114" s="8"/>
      <c r="RQZ114" s="8"/>
      <c r="RRA114" s="8"/>
      <c r="RRB114" s="8"/>
      <c r="RRC114" s="8"/>
      <c r="RRD114" s="8"/>
      <c r="RRE114" s="8"/>
      <c r="RRF114" s="8"/>
      <c r="RRG114" s="8"/>
      <c r="RRH114" s="8"/>
      <c r="RRI114" s="8"/>
      <c r="RRJ114" s="8"/>
      <c r="RRK114" s="8"/>
      <c r="RRL114" s="8"/>
      <c r="RRM114" s="8"/>
      <c r="RRN114" s="8"/>
      <c r="RRO114" s="8"/>
      <c r="RRP114" s="8"/>
      <c r="RRQ114" s="8"/>
      <c r="RRR114" s="8"/>
      <c r="RRS114" s="8"/>
      <c r="RRT114" s="8"/>
      <c r="RRU114" s="8"/>
      <c r="RRV114" s="8"/>
      <c r="RRW114" s="8"/>
      <c r="RRX114" s="8"/>
      <c r="RRY114" s="8"/>
      <c r="RRZ114" s="8"/>
      <c r="RSA114" s="8"/>
      <c r="RSB114" s="8"/>
      <c r="RSC114" s="8"/>
      <c r="RSD114" s="8"/>
      <c r="RSE114" s="8"/>
      <c r="RSF114" s="8"/>
      <c r="RSG114" s="8"/>
      <c r="RSH114" s="8"/>
      <c r="RSI114" s="8"/>
      <c r="RSJ114" s="8"/>
      <c r="RSK114" s="8"/>
      <c r="RSL114" s="8"/>
      <c r="RSM114" s="8"/>
      <c r="RSN114" s="8"/>
      <c r="RSO114" s="8"/>
      <c r="RSP114" s="8"/>
      <c r="RSQ114" s="8"/>
      <c r="RSR114" s="8"/>
      <c r="RSS114" s="8"/>
      <c r="RST114" s="8"/>
      <c r="RSU114" s="8"/>
      <c r="RSV114" s="8"/>
      <c r="RSW114" s="8"/>
      <c r="RSX114" s="8"/>
      <c r="RSY114" s="8"/>
      <c r="RSZ114" s="8"/>
      <c r="RTA114" s="8"/>
      <c r="RTB114" s="8"/>
      <c r="RTC114" s="8"/>
      <c r="RTD114" s="8"/>
      <c r="RTE114" s="8"/>
      <c r="RTF114" s="8"/>
      <c r="RTG114" s="8"/>
      <c r="RTH114" s="8"/>
      <c r="RTI114" s="8"/>
      <c r="RTJ114" s="8"/>
      <c r="RTK114" s="8"/>
      <c r="RTL114" s="8"/>
      <c r="RTM114" s="8"/>
      <c r="RTN114" s="8"/>
      <c r="RTO114" s="8"/>
      <c r="RTP114" s="8"/>
      <c r="RTQ114" s="8"/>
      <c r="RTR114" s="8"/>
      <c r="RTS114" s="8"/>
      <c r="RTT114" s="8"/>
      <c r="RTU114" s="8"/>
      <c r="RTV114" s="8"/>
      <c r="RTW114" s="8"/>
      <c r="RTX114" s="8"/>
      <c r="RTY114" s="8"/>
      <c r="RTZ114" s="8"/>
      <c r="RUA114" s="8"/>
      <c r="RUB114" s="8"/>
      <c r="RUC114" s="8"/>
      <c r="RUD114" s="8"/>
      <c r="RUE114" s="8"/>
      <c r="RUF114" s="8"/>
      <c r="RUG114" s="8"/>
      <c r="RUH114" s="8"/>
      <c r="RUI114" s="8"/>
      <c r="RUJ114" s="8"/>
      <c r="RUK114" s="8"/>
      <c r="RUL114" s="8"/>
      <c r="RUM114" s="8"/>
      <c r="RUN114" s="8"/>
      <c r="RUO114" s="8"/>
      <c r="RUP114" s="8"/>
      <c r="RUQ114" s="8"/>
      <c r="RUR114" s="8"/>
      <c r="RUS114" s="8"/>
      <c r="RUT114" s="8"/>
      <c r="RUU114" s="8"/>
      <c r="RUV114" s="8"/>
      <c r="RUW114" s="8"/>
      <c r="RUX114" s="8"/>
      <c r="RUY114" s="8"/>
      <c r="RUZ114" s="8"/>
      <c r="RVA114" s="8"/>
      <c r="RVB114" s="8"/>
      <c r="RVC114" s="8"/>
      <c r="RVD114" s="8"/>
      <c r="RVE114" s="8"/>
      <c r="RVF114" s="8"/>
      <c r="RVG114" s="8"/>
      <c r="RVH114" s="8"/>
      <c r="RVI114" s="8"/>
      <c r="RVJ114" s="8"/>
      <c r="RVK114" s="8"/>
      <c r="RVL114" s="8"/>
      <c r="RVM114" s="8"/>
      <c r="RVN114" s="8"/>
      <c r="RVO114" s="8"/>
      <c r="RVP114" s="8"/>
      <c r="RVQ114" s="8"/>
      <c r="RVR114" s="8"/>
      <c r="RVS114" s="8"/>
      <c r="RVT114" s="8"/>
      <c r="RVU114" s="8"/>
      <c r="RVV114" s="8"/>
      <c r="RVW114" s="8"/>
      <c r="RVX114" s="8"/>
      <c r="RVY114" s="8"/>
      <c r="RVZ114" s="8"/>
      <c r="RWA114" s="8"/>
      <c r="RWB114" s="8"/>
      <c r="RWC114" s="8"/>
      <c r="RWD114" s="8"/>
      <c r="RWE114" s="8"/>
      <c r="RWF114" s="8"/>
      <c r="RWG114" s="8"/>
      <c r="RWH114" s="8"/>
      <c r="RWI114" s="8"/>
      <c r="RWJ114" s="8"/>
      <c r="RWK114" s="8"/>
      <c r="RWL114" s="8"/>
      <c r="RWM114" s="8"/>
      <c r="RWN114" s="8"/>
      <c r="RWO114" s="8"/>
      <c r="RWP114" s="8"/>
      <c r="RWQ114" s="8"/>
      <c r="RWR114" s="8"/>
      <c r="RWS114" s="8"/>
      <c r="RWT114" s="8"/>
      <c r="RWU114" s="8"/>
      <c r="RWV114" s="8"/>
      <c r="RWW114" s="8"/>
      <c r="RWX114" s="8"/>
      <c r="RWY114" s="8"/>
      <c r="RWZ114" s="8"/>
      <c r="RXA114" s="8"/>
      <c r="RXB114" s="8"/>
      <c r="RXC114" s="8"/>
      <c r="RXD114" s="8"/>
      <c r="RXE114" s="8"/>
      <c r="RXF114" s="8"/>
      <c r="RXG114" s="8"/>
      <c r="RXH114" s="8"/>
      <c r="RXI114" s="8"/>
      <c r="RXJ114" s="8"/>
      <c r="RXK114" s="8"/>
      <c r="RXL114" s="8"/>
      <c r="RXM114" s="8"/>
      <c r="RXN114" s="8"/>
      <c r="RXO114" s="8"/>
      <c r="RXP114" s="8"/>
      <c r="RXQ114" s="8"/>
      <c r="RXR114" s="8"/>
      <c r="RXS114" s="8"/>
      <c r="RXT114" s="8"/>
      <c r="RXU114" s="8"/>
      <c r="RXV114" s="8"/>
      <c r="RXW114" s="8"/>
      <c r="RXX114" s="8"/>
      <c r="RXY114" s="8"/>
      <c r="RXZ114" s="8"/>
      <c r="RYA114" s="8"/>
      <c r="RYB114" s="8"/>
      <c r="RYC114" s="8"/>
      <c r="RYD114" s="8"/>
      <c r="RYE114" s="8"/>
      <c r="RYF114" s="8"/>
      <c r="RYG114" s="8"/>
      <c r="RYH114" s="8"/>
      <c r="RYI114" s="8"/>
      <c r="RYJ114" s="8"/>
      <c r="RYK114" s="8"/>
      <c r="RYL114" s="8"/>
      <c r="RYM114" s="8"/>
      <c r="RYN114" s="8"/>
      <c r="RYO114" s="8"/>
      <c r="RYP114" s="8"/>
      <c r="RYQ114" s="8"/>
      <c r="RYR114" s="8"/>
      <c r="RYS114" s="8"/>
      <c r="RYT114" s="8"/>
      <c r="RYU114" s="8"/>
      <c r="RYV114" s="8"/>
      <c r="RYW114" s="8"/>
      <c r="RYX114" s="8"/>
      <c r="RYY114" s="8"/>
      <c r="RYZ114" s="8"/>
      <c r="RZA114" s="8"/>
      <c r="RZB114" s="8"/>
      <c r="RZC114" s="8"/>
      <c r="RZD114" s="8"/>
      <c r="RZE114" s="8"/>
      <c r="RZF114" s="8"/>
      <c r="RZG114" s="8"/>
      <c r="RZH114" s="8"/>
      <c r="RZI114" s="8"/>
      <c r="RZJ114" s="8"/>
      <c r="RZK114" s="8"/>
      <c r="RZL114" s="8"/>
      <c r="RZM114" s="8"/>
      <c r="RZN114" s="8"/>
      <c r="RZO114" s="8"/>
      <c r="RZP114" s="8"/>
      <c r="RZQ114" s="8"/>
      <c r="RZR114" s="8"/>
      <c r="RZS114" s="8"/>
      <c r="RZT114" s="8"/>
      <c r="RZU114" s="8"/>
      <c r="RZV114" s="8"/>
      <c r="RZW114" s="8"/>
      <c r="RZX114" s="8"/>
      <c r="RZY114" s="8"/>
      <c r="RZZ114" s="8"/>
      <c r="SAA114" s="8"/>
      <c r="SAB114" s="8"/>
      <c r="SAC114" s="8"/>
      <c r="SAD114" s="8"/>
      <c r="SAE114" s="8"/>
      <c r="SAF114" s="8"/>
      <c r="SAG114" s="8"/>
      <c r="SAH114" s="8"/>
      <c r="SAI114" s="8"/>
      <c r="SAJ114" s="8"/>
      <c r="SAK114" s="8"/>
      <c r="SAL114" s="8"/>
      <c r="SAM114" s="8"/>
      <c r="SAN114" s="8"/>
      <c r="SAO114" s="8"/>
      <c r="SAP114" s="8"/>
      <c r="SAQ114" s="8"/>
      <c r="SAR114" s="8"/>
      <c r="SAS114" s="8"/>
      <c r="SAT114" s="8"/>
      <c r="SAU114" s="8"/>
      <c r="SAV114" s="8"/>
      <c r="SAW114" s="8"/>
      <c r="SAX114" s="8"/>
      <c r="SAY114" s="8"/>
      <c r="SAZ114" s="8"/>
      <c r="SBA114" s="8"/>
      <c r="SBB114" s="8"/>
      <c r="SBC114" s="8"/>
      <c r="SBD114" s="8"/>
      <c r="SBE114" s="8"/>
      <c r="SBF114" s="8"/>
      <c r="SBG114" s="8"/>
      <c r="SBH114" s="8"/>
      <c r="SBI114" s="8"/>
      <c r="SBJ114" s="8"/>
      <c r="SBK114" s="8"/>
      <c r="SBL114" s="8"/>
      <c r="SBM114" s="8"/>
      <c r="SBN114" s="8"/>
      <c r="SBO114" s="8"/>
      <c r="SBP114" s="8"/>
      <c r="SBQ114" s="8"/>
      <c r="SBR114" s="8"/>
      <c r="SBS114" s="8"/>
      <c r="SBT114" s="8"/>
      <c r="SBU114" s="8"/>
      <c r="SBV114" s="8"/>
      <c r="SBW114" s="8"/>
      <c r="SBX114" s="8"/>
      <c r="SBY114" s="8"/>
      <c r="SBZ114" s="8"/>
      <c r="SCA114" s="8"/>
      <c r="SCB114" s="8"/>
      <c r="SCC114" s="8"/>
      <c r="SCD114" s="8"/>
      <c r="SCE114" s="8"/>
      <c r="SCF114" s="8"/>
      <c r="SCG114" s="8"/>
      <c r="SCH114" s="8"/>
      <c r="SCI114" s="8"/>
      <c r="SCJ114" s="8"/>
      <c r="SCK114" s="8"/>
      <c r="SCL114" s="8"/>
      <c r="SCM114" s="8"/>
      <c r="SCN114" s="8"/>
      <c r="SCO114" s="8"/>
      <c r="SCP114" s="8"/>
      <c r="SCQ114" s="8"/>
      <c r="SCR114" s="8"/>
      <c r="SCS114" s="8"/>
      <c r="SCT114" s="8"/>
      <c r="SCU114" s="8"/>
      <c r="SCV114" s="8"/>
      <c r="SCW114" s="8"/>
      <c r="SCX114" s="8"/>
      <c r="SCY114" s="8"/>
      <c r="SCZ114" s="8"/>
      <c r="SDA114" s="8"/>
      <c r="SDB114" s="8"/>
      <c r="SDC114" s="8"/>
      <c r="SDD114" s="8"/>
      <c r="SDE114" s="8"/>
      <c r="SDF114" s="8"/>
      <c r="SDG114" s="8"/>
      <c r="SDH114" s="8"/>
      <c r="SDI114" s="8"/>
      <c r="SDJ114" s="8"/>
      <c r="SDK114" s="8"/>
      <c r="SDL114" s="8"/>
      <c r="SDM114" s="8"/>
      <c r="SDN114" s="8"/>
      <c r="SDO114" s="8"/>
      <c r="SDP114" s="8"/>
      <c r="SDQ114" s="8"/>
      <c r="SDR114" s="8"/>
      <c r="SDS114" s="8"/>
      <c r="SDT114" s="8"/>
      <c r="SDU114" s="8"/>
      <c r="SDV114" s="8"/>
      <c r="SDW114" s="8"/>
      <c r="SDX114" s="8"/>
      <c r="SDY114" s="8"/>
      <c r="SDZ114" s="8"/>
      <c r="SEA114" s="8"/>
      <c r="SEB114" s="8"/>
      <c r="SEC114" s="8"/>
      <c r="SED114" s="8"/>
      <c r="SEE114" s="8"/>
      <c r="SEF114" s="8"/>
      <c r="SEG114" s="8"/>
      <c r="SEH114" s="8"/>
      <c r="SEI114" s="8"/>
      <c r="SEJ114" s="8"/>
      <c r="SEK114" s="8"/>
      <c r="SEL114" s="8"/>
      <c r="SEM114" s="8"/>
      <c r="SEN114" s="8"/>
      <c r="SEO114" s="8"/>
      <c r="SEP114" s="8"/>
      <c r="SEQ114" s="8"/>
      <c r="SER114" s="8"/>
      <c r="SES114" s="8"/>
      <c r="SET114" s="8"/>
      <c r="SEU114" s="8"/>
      <c r="SEV114" s="8"/>
      <c r="SEW114" s="8"/>
      <c r="SEX114" s="8"/>
      <c r="SEY114" s="8"/>
      <c r="SEZ114" s="8"/>
      <c r="SFA114" s="8"/>
      <c r="SFB114" s="8"/>
      <c r="SFC114" s="8"/>
      <c r="SFD114" s="8"/>
      <c r="SFE114" s="8"/>
      <c r="SFF114" s="8"/>
      <c r="SFG114" s="8"/>
      <c r="SFH114" s="8"/>
      <c r="SFI114" s="8"/>
      <c r="SFJ114" s="8"/>
      <c r="SFK114" s="8"/>
      <c r="SFL114" s="8"/>
      <c r="SFM114" s="8"/>
      <c r="SFN114" s="8"/>
      <c r="SFO114" s="8"/>
      <c r="SFP114" s="8"/>
      <c r="SFQ114" s="8"/>
      <c r="SFR114" s="8"/>
      <c r="SFS114" s="8"/>
      <c r="SFT114" s="8"/>
      <c r="SFU114" s="8"/>
      <c r="SFV114" s="8"/>
      <c r="SFW114" s="8"/>
      <c r="SFX114" s="8"/>
      <c r="SFY114" s="8"/>
      <c r="SFZ114" s="8"/>
      <c r="SGA114" s="8"/>
      <c r="SGB114" s="8"/>
      <c r="SGC114" s="8"/>
      <c r="SGD114" s="8"/>
      <c r="SGE114" s="8"/>
      <c r="SGF114" s="8"/>
      <c r="SGG114" s="8"/>
      <c r="SGH114" s="8"/>
      <c r="SGI114" s="8"/>
      <c r="SGJ114" s="8"/>
      <c r="SGK114" s="8"/>
      <c r="SGL114" s="8"/>
      <c r="SGM114" s="8"/>
      <c r="SGN114" s="8"/>
      <c r="SGO114" s="8"/>
      <c r="SGP114" s="8"/>
      <c r="SGQ114" s="8"/>
      <c r="SGR114" s="8"/>
      <c r="SGS114" s="8"/>
      <c r="SGT114" s="8"/>
      <c r="SGU114" s="8"/>
      <c r="SGV114" s="8"/>
      <c r="SGW114" s="8"/>
      <c r="SGX114" s="8"/>
      <c r="SGY114" s="8"/>
      <c r="SGZ114" s="8"/>
      <c r="SHA114" s="8"/>
      <c r="SHB114" s="8"/>
      <c r="SHC114" s="8"/>
      <c r="SHD114" s="8"/>
      <c r="SHE114" s="8"/>
      <c r="SHF114" s="8"/>
      <c r="SHG114" s="8"/>
      <c r="SHH114" s="8"/>
      <c r="SHI114" s="8"/>
      <c r="SHJ114" s="8"/>
      <c r="SHK114" s="8"/>
      <c r="SHL114" s="8"/>
      <c r="SHM114" s="8"/>
      <c r="SHN114" s="8"/>
      <c r="SHO114" s="8"/>
      <c r="SHP114" s="8"/>
      <c r="SHQ114" s="8"/>
      <c r="SHR114" s="8"/>
      <c r="SHS114" s="8"/>
      <c r="SHT114" s="8"/>
      <c r="SHU114" s="8"/>
      <c r="SHV114" s="8"/>
      <c r="SHW114" s="8"/>
      <c r="SHX114" s="8"/>
      <c r="SHY114" s="8"/>
      <c r="SHZ114" s="8"/>
      <c r="SIA114" s="8"/>
      <c r="SIB114" s="8"/>
      <c r="SIC114" s="8"/>
      <c r="SID114" s="8"/>
      <c r="SIE114" s="8"/>
      <c r="SIF114" s="8"/>
      <c r="SIG114" s="8"/>
      <c r="SIH114" s="8"/>
      <c r="SII114" s="8"/>
      <c r="SIJ114" s="8"/>
      <c r="SIK114" s="8"/>
      <c r="SIL114" s="8"/>
      <c r="SIM114" s="8"/>
      <c r="SIN114" s="8"/>
      <c r="SIO114" s="8"/>
      <c r="SIP114" s="8"/>
      <c r="SIQ114" s="8"/>
      <c r="SIR114" s="8"/>
      <c r="SIS114" s="8"/>
      <c r="SIT114" s="8"/>
      <c r="SIU114" s="8"/>
      <c r="SIV114" s="8"/>
      <c r="SIW114" s="8"/>
      <c r="SIX114" s="8"/>
      <c r="SIY114" s="8"/>
      <c r="SIZ114" s="8"/>
      <c r="SJA114" s="8"/>
      <c r="SJB114" s="8"/>
      <c r="SJC114" s="8"/>
      <c r="SJD114" s="8"/>
      <c r="SJE114" s="8"/>
      <c r="SJF114" s="8"/>
      <c r="SJG114" s="8"/>
      <c r="SJH114" s="8"/>
      <c r="SJI114" s="8"/>
      <c r="SJJ114" s="8"/>
      <c r="SJK114" s="8"/>
      <c r="SJL114" s="8"/>
      <c r="SJM114" s="8"/>
      <c r="SJN114" s="8"/>
      <c r="SJO114" s="8"/>
      <c r="SJP114" s="8"/>
      <c r="SJQ114" s="8"/>
      <c r="SJR114" s="8"/>
      <c r="SJS114" s="8"/>
      <c r="SJT114" s="8"/>
      <c r="SJU114" s="8"/>
      <c r="SJV114" s="8"/>
      <c r="SJW114" s="8"/>
      <c r="SJX114" s="8"/>
      <c r="SJY114" s="8"/>
      <c r="SJZ114" s="8"/>
      <c r="SKA114" s="8"/>
      <c r="SKB114" s="8"/>
      <c r="SKC114" s="8"/>
      <c r="SKD114" s="8"/>
      <c r="SKE114" s="8"/>
      <c r="SKF114" s="8"/>
      <c r="SKG114" s="8"/>
      <c r="SKH114" s="8"/>
      <c r="SKI114" s="8"/>
      <c r="SKJ114" s="8"/>
      <c r="SKK114" s="8"/>
      <c r="SKL114" s="8"/>
      <c r="SKM114" s="8"/>
      <c r="SKN114" s="8"/>
      <c r="SKO114" s="8"/>
      <c r="SKP114" s="8"/>
      <c r="SKQ114" s="8"/>
      <c r="SKR114" s="8"/>
      <c r="SKS114" s="8"/>
      <c r="SKT114" s="8"/>
      <c r="SKU114" s="8"/>
      <c r="SKV114" s="8"/>
      <c r="SKW114" s="8"/>
      <c r="SKX114" s="8"/>
      <c r="SKY114" s="8"/>
      <c r="SKZ114" s="8"/>
      <c r="SLA114" s="8"/>
      <c r="SLB114" s="8"/>
      <c r="SLC114" s="8"/>
      <c r="SLD114" s="8"/>
      <c r="SLE114" s="8"/>
      <c r="SLF114" s="8"/>
      <c r="SLG114" s="8"/>
      <c r="SLH114" s="8"/>
      <c r="SLI114" s="8"/>
      <c r="SLJ114" s="8"/>
      <c r="SLK114" s="8"/>
      <c r="SLL114" s="8"/>
      <c r="SLM114" s="8"/>
      <c r="SLN114" s="8"/>
      <c r="SLO114" s="8"/>
      <c r="SLP114" s="8"/>
      <c r="SLQ114" s="8"/>
      <c r="SLR114" s="8"/>
      <c r="SLS114" s="8"/>
      <c r="SLT114" s="8"/>
      <c r="SLU114" s="8"/>
      <c r="SLV114" s="8"/>
      <c r="SLW114" s="8"/>
      <c r="SLX114" s="8"/>
      <c r="SLY114" s="8"/>
      <c r="SLZ114" s="8"/>
      <c r="SMA114" s="8"/>
      <c r="SMB114" s="8"/>
      <c r="SMC114" s="8"/>
      <c r="SMD114" s="8"/>
      <c r="SME114" s="8"/>
      <c r="SMF114" s="8"/>
      <c r="SMG114" s="8"/>
      <c r="SMH114" s="8"/>
      <c r="SMI114" s="8"/>
      <c r="SMJ114" s="8"/>
      <c r="SMK114" s="8"/>
      <c r="SML114" s="8"/>
      <c r="SMM114" s="8"/>
      <c r="SMN114" s="8"/>
      <c r="SMO114" s="8"/>
      <c r="SMP114" s="8"/>
      <c r="SMQ114" s="8"/>
      <c r="SMR114" s="8"/>
      <c r="SMS114" s="8"/>
      <c r="SMT114" s="8"/>
      <c r="SMU114" s="8"/>
      <c r="SMV114" s="8"/>
      <c r="SMW114" s="8"/>
      <c r="SMX114" s="8"/>
      <c r="SMY114" s="8"/>
      <c r="SMZ114" s="8"/>
      <c r="SNA114" s="8"/>
      <c r="SNB114" s="8"/>
      <c r="SNC114" s="8"/>
      <c r="SND114" s="8"/>
      <c r="SNE114" s="8"/>
      <c r="SNF114" s="8"/>
      <c r="SNG114" s="8"/>
      <c r="SNH114" s="8"/>
      <c r="SNI114" s="8"/>
      <c r="SNJ114" s="8"/>
      <c r="SNK114" s="8"/>
      <c r="SNL114" s="8"/>
      <c r="SNM114" s="8"/>
      <c r="SNN114" s="8"/>
      <c r="SNO114" s="8"/>
      <c r="SNP114" s="8"/>
      <c r="SNQ114" s="8"/>
      <c r="SNR114" s="8"/>
      <c r="SNS114" s="8"/>
      <c r="SNT114" s="8"/>
      <c r="SNU114" s="8"/>
      <c r="SNV114" s="8"/>
      <c r="SNW114" s="8"/>
      <c r="SNX114" s="8"/>
      <c r="SNY114" s="8"/>
      <c r="SNZ114" s="8"/>
      <c r="SOA114" s="8"/>
      <c r="SOB114" s="8"/>
      <c r="SOC114" s="8"/>
      <c r="SOD114" s="8"/>
      <c r="SOE114" s="8"/>
      <c r="SOF114" s="8"/>
      <c r="SOG114" s="8"/>
      <c r="SOH114" s="8"/>
      <c r="SOI114" s="8"/>
      <c r="SOJ114" s="8"/>
      <c r="SOK114" s="8"/>
      <c r="SOL114" s="8"/>
      <c r="SOM114" s="8"/>
      <c r="SON114" s="8"/>
      <c r="SOO114" s="8"/>
      <c r="SOP114" s="8"/>
      <c r="SOQ114" s="8"/>
      <c r="SOR114" s="8"/>
      <c r="SOS114" s="8"/>
      <c r="SOT114" s="8"/>
      <c r="SOU114" s="8"/>
      <c r="SOV114" s="8"/>
      <c r="SOW114" s="8"/>
      <c r="SOX114" s="8"/>
      <c r="SOY114" s="8"/>
      <c r="SOZ114" s="8"/>
      <c r="SPA114" s="8"/>
      <c r="SPB114" s="8"/>
      <c r="SPC114" s="8"/>
      <c r="SPD114" s="8"/>
      <c r="SPE114" s="8"/>
      <c r="SPF114" s="8"/>
      <c r="SPG114" s="8"/>
      <c r="SPH114" s="8"/>
      <c r="SPI114" s="8"/>
      <c r="SPJ114" s="8"/>
      <c r="SPK114" s="8"/>
      <c r="SPL114" s="8"/>
      <c r="SPM114" s="8"/>
      <c r="SPN114" s="8"/>
      <c r="SPO114" s="8"/>
      <c r="SPP114" s="8"/>
      <c r="SPQ114" s="8"/>
      <c r="SPR114" s="8"/>
      <c r="SPS114" s="8"/>
      <c r="SPT114" s="8"/>
      <c r="SPU114" s="8"/>
      <c r="SPV114" s="8"/>
      <c r="SPW114" s="8"/>
      <c r="SPX114" s="8"/>
      <c r="SPY114" s="8"/>
      <c r="SPZ114" s="8"/>
      <c r="SQA114" s="8"/>
      <c r="SQB114" s="8"/>
      <c r="SQC114" s="8"/>
      <c r="SQD114" s="8"/>
      <c r="SQE114" s="8"/>
      <c r="SQF114" s="8"/>
      <c r="SQG114" s="8"/>
      <c r="SQH114" s="8"/>
      <c r="SQI114" s="8"/>
      <c r="SQJ114" s="8"/>
      <c r="SQK114" s="8"/>
      <c r="SQL114" s="8"/>
      <c r="SQM114" s="8"/>
      <c r="SQN114" s="8"/>
      <c r="SQO114" s="8"/>
      <c r="SQP114" s="8"/>
      <c r="SQQ114" s="8"/>
      <c r="SQR114" s="8"/>
      <c r="SQS114" s="8"/>
      <c r="SQT114" s="8"/>
      <c r="SQU114" s="8"/>
      <c r="SQV114" s="8"/>
      <c r="SQW114" s="8"/>
      <c r="SQX114" s="8"/>
      <c r="SQY114" s="8"/>
      <c r="SQZ114" s="8"/>
      <c r="SRA114" s="8"/>
      <c r="SRB114" s="8"/>
      <c r="SRC114" s="8"/>
      <c r="SRD114" s="8"/>
      <c r="SRE114" s="8"/>
      <c r="SRF114" s="8"/>
      <c r="SRG114" s="8"/>
      <c r="SRH114" s="8"/>
      <c r="SRI114" s="8"/>
      <c r="SRJ114" s="8"/>
      <c r="SRK114" s="8"/>
      <c r="SRL114" s="8"/>
      <c r="SRM114" s="8"/>
      <c r="SRN114" s="8"/>
      <c r="SRO114" s="8"/>
      <c r="SRP114" s="8"/>
      <c r="SRQ114" s="8"/>
      <c r="SRR114" s="8"/>
      <c r="SRS114" s="8"/>
      <c r="SRT114" s="8"/>
      <c r="SRU114" s="8"/>
      <c r="SRV114" s="8"/>
      <c r="SRW114" s="8"/>
      <c r="SRX114" s="8"/>
      <c r="SRY114" s="8"/>
      <c r="SRZ114" s="8"/>
      <c r="SSA114" s="8"/>
      <c r="SSB114" s="8"/>
      <c r="SSC114" s="8"/>
      <c r="SSD114" s="8"/>
      <c r="SSE114" s="8"/>
      <c r="SSF114" s="8"/>
      <c r="SSG114" s="8"/>
      <c r="SSH114" s="8"/>
      <c r="SSI114" s="8"/>
      <c r="SSJ114" s="8"/>
      <c r="SSK114" s="8"/>
      <c r="SSL114" s="8"/>
      <c r="SSM114" s="8"/>
      <c r="SSN114" s="8"/>
      <c r="SSO114" s="8"/>
      <c r="SSP114" s="8"/>
      <c r="SSQ114" s="8"/>
      <c r="SSR114" s="8"/>
      <c r="SSS114" s="8"/>
      <c r="SST114" s="8"/>
      <c r="SSU114" s="8"/>
      <c r="SSV114" s="8"/>
      <c r="SSW114" s="8"/>
      <c r="SSX114" s="8"/>
      <c r="SSY114" s="8"/>
      <c r="SSZ114" s="8"/>
      <c r="STA114" s="8"/>
      <c r="STB114" s="8"/>
      <c r="STC114" s="8"/>
      <c r="STD114" s="8"/>
      <c r="STE114" s="8"/>
      <c r="STF114" s="8"/>
      <c r="STG114" s="8"/>
      <c r="STH114" s="8"/>
      <c r="STI114" s="8"/>
      <c r="STJ114" s="8"/>
      <c r="STK114" s="8"/>
      <c r="STL114" s="8"/>
      <c r="STM114" s="8"/>
      <c r="STN114" s="8"/>
      <c r="STO114" s="8"/>
      <c r="STP114" s="8"/>
      <c r="STQ114" s="8"/>
      <c r="STR114" s="8"/>
      <c r="STS114" s="8"/>
      <c r="STT114" s="8"/>
      <c r="STU114" s="8"/>
      <c r="STV114" s="8"/>
      <c r="STW114" s="8"/>
      <c r="STX114" s="8"/>
      <c r="STY114" s="8"/>
      <c r="STZ114" s="8"/>
      <c r="SUA114" s="8"/>
      <c r="SUB114" s="8"/>
      <c r="SUC114" s="8"/>
      <c r="SUD114" s="8"/>
      <c r="SUE114" s="8"/>
      <c r="SUF114" s="8"/>
      <c r="SUG114" s="8"/>
      <c r="SUH114" s="8"/>
      <c r="SUI114" s="8"/>
      <c r="SUJ114" s="8"/>
      <c r="SUK114" s="8"/>
      <c r="SUL114" s="8"/>
      <c r="SUM114" s="8"/>
      <c r="SUN114" s="8"/>
      <c r="SUO114" s="8"/>
      <c r="SUP114" s="8"/>
      <c r="SUQ114" s="8"/>
      <c r="SUR114" s="8"/>
      <c r="SUS114" s="8"/>
      <c r="SUT114" s="8"/>
      <c r="SUU114" s="8"/>
      <c r="SUV114" s="8"/>
      <c r="SUW114" s="8"/>
      <c r="SUX114" s="8"/>
      <c r="SUY114" s="8"/>
      <c r="SUZ114" s="8"/>
      <c r="SVA114" s="8"/>
      <c r="SVB114" s="8"/>
      <c r="SVC114" s="8"/>
      <c r="SVD114" s="8"/>
      <c r="SVE114" s="8"/>
      <c r="SVF114" s="8"/>
      <c r="SVG114" s="8"/>
      <c r="SVH114" s="8"/>
      <c r="SVI114" s="8"/>
      <c r="SVJ114" s="8"/>
      <c r="SVK114" s="8"/>
      <c r="SVL114" s="8"/>
      <c r="SVM114" s="8"/>
      <c r="SVN114" s="8"/>
      <c r="SVO114" s="8"/>
      <c r="SVP114" s="8"/>
      <c r="SVQ114" s="8"/>
      <c r="SVR114" s="8"/>
      <c r="SVS114" s="8"/>
      <c r="SVT114" s="8"/>
      <c r="SVU114" s="8"/>
      <c r="SVV114" s="8"/>
      <c r="SVW114" s="8"/>
      <c r="SVX114" s="8"/>
      <c r="SVY114" s="8"/>
      <c r="SVZ114" s="8"/>
      <c r="SWA114" s="8"/>
      <c r="SWB114" s="8"/>
      <c r="SWC114" s="8"/>
      <c r="SWD114" s="8"/>
      <c r="SWE114" s="8"/>
      <c r="SWF114" s="8"/>
      <c r="SWG114" s="8"/>
      <c r="SWH114" s="8"/>
      <c r="SWI114" s="8"/>
      <c r="SWJ114" s="8"/>
      <c r="SWK114" s="8"/>
      <c r="SWL114" s="8"/>
      <c r="SWM114" s="8"/>
      <c r="SWN114" s="8"/>
      <c r="SWO114" s="8"/>
      <c r="SWP114" s="8"/>
      <c r="SWQ114" s="8"/>
      <c r="SWR114" s="8"/>
      <c r="SWS114" s="8"/>
      <c r="SWT114" s="8"/>
      <c r="SWU114" s="8"/>
      <c r="SWV114" s="8"/>
      <c r="SWW114" s="8"/>
      <c r="SWX114" s="8"/>
      <c r="SWY114" s="8"/>
      <c r="SWZ114" s="8"/>
      <c r="SXA114" s="8"/>
      <c r="SXB114" s="8"/>
      <c r="SXC114" s="8"/>
      <c r="SXD114" s="8"/>
      <c r="SXE114" s="8"/>
      <c r="SXF114" s="8"/>
      <c r="SXG114" s="8"/>
      <c r="SXH114" s="8"/>
      <c r="SXI114" s="8"/>
      <c r="SXJ114" s="8"/>
      <c r="SXK114" s="8"/>
      <c r="SXL114" s="8"/>
      <c r="SXM114" s="8"/>
      <c r="SXN114" s="8"/>
      <c r="SXO114" s="8"/>
      <c r="SXP114" s="8"/>
      <c r="SXQ114" s="8"/>
      <c r="SXR114" s="8"/>
      <c r="SXS114" s="8"/>
      <c r="SXT114" s="8"/>
      <c r="SXU114" s="8"/>
      <c r="SXV114" s="8"/>
      <c r="SXW114" s="8"/>
      <c r="SXX114" s="8"/>
      <c r="SXY114" s="8"/>
      <c r="SXZ114" s="8"/>
      <c r="SYA114" s="8"/>
      <c r="SYB114" s="8"/>
      <c r="SYC114" s="8"/>
      <c r="SYD114" s="8"/>
      <c r="SYE114" s="8"/>
      <c r="SYF114" s="8"/>
      <c r="SYG114" s="8"/>
      <c r="SYH114" s="8"/>
      <c r="SYI114" s="8"/>
      <c r="SYJ114" s="8"/>
      <c r="SYK114" s="8"/>
      <c r="SYL114" s="8"/>
      <c r="SYM114" s="8"/>
      <c r="SYN114" s="8"/>
      <c r="SYO114" s="8"/>
      <c r="SYP114" s="8"/>
      <c r="SYQ114" s="8"/>
      <c r="SYR114" s="8"/>
      <c r="SYS114" s="8"/>
      <c r="SYT114" s="8"/>
      <c r="SYU114" s="8"/>
      <c r="SYV114" s="8"/>
      <c r="SYW114" s="8"/>
      <c r="SYX114" s="8"/>
      <c r="SYY114" s="8"/>
      <c r="SYZ114" s="8"/>
      <c r="SZA114" s="8"/>
      <c r="SZB114" s="8"/>
      <c r="SZC114" s="8"/>
      <c r="SZD114" s="8"/>
      <c r="SZE114" s="8"/>
      <c r="SZF114" s="8"/>
      <c r="SZG114" s="8"/>
      <c r="SZH114" s="8"/>
      <c r="SZI114" s="8"/>
      <c r="SZJ114" s="8"/>
      <c r="SZK114" s="8"/>
      <c r="SZL114" s="8"/>
      <c r="SZM114" s="8"/>
      <c r="SZN114" s="8"/>
      <c r="SZO114" s="8"/>
      <c r="SZP114" s="8"/>
      <c r="SZQ114" s="8"/>
      <c r="SZR114" s="8"/>
      <c r="SZS114" s="8"/>
      <c r="SZT114" s="8"/>
      <c r="SZU114" s="8"/>
      <c r="SZV114" s="8"/>
      <c r="SZW114" s="8"/>
      <c r="SZX114" s="8"/>
      <c r="SZY114" s="8"/>
      <c r="SZZ114" s="8"/>
      <c r="TAA114" s="8"/>
      <c r="TAB114" s="8"/>
      <c r="TAC114" s="8"/>
      <c r="TAD114" s="8"/>
      <c r="TAE114" s="8"/>
      <c r="TAF114" s="8"/>
      <c r="TAG114" s="8"/>
      <c r="TAH114" s="8"/>
      <c r="TAI114" s="8"/>
      <c r="TAJ114" s="8"/>
      <c r="TAK114" s="8"/>
      <c r="TAL114" s="8"/>
      <c r="TAM114" s="8"/>
      <c r="TAN114" s="8"/>
      <c r="TAO114" s="8"/>
      <c r="TAP114" s="8"/>
      <c r="TAQ114" s="8"/>
      <c r="TAR114" s="8"/>
      <c r="TAS114" s="8"/>
      <c r="TAT114" s="8"/>
      <c r="TAU114" s="8"/>
      <c r="TAV114" s="8"/>
      <c r="TAW114" s="8"/>
      <c r="TAX114" s="8"/>
      <c r="TAY114" s="8"/>
      <c r="TAZ114" s="8"/>
      <c r="TBA114" s="8"/>
      <c r="TBB114" s="8"/>
      <c r="TBC114" s="8"/>
      <c r="TBD114" s="8"/>
      <c r="TBE114" s="8"/>
      <c r="TBF114" s="8"/>
      <c r="TBG114" s="8"/>
      <c r="TBH114" s="8"/>
      <c r="TBI114" s="8"/>
      <c r="TBJ114" s="8"/>
      <c r="TBK114" s="8"/>
      <c r="TBL114" s="8"/>
      <c r="TBM114" s="8"/>
      <c r="TBN114" s="8"/>
      <c r="TBO114" s="8"/>
      <c r="TBP114" s="8"/>
      <c r="TBQ114" s="8"/>
      <c r="TBR114" s="8"/>
      <c r="TBS114" s="8"/>
      <c r="TBT114" s="8"/>
      <c r="TBU114" s="8"/>
      <c r="TBV114" s="8"/>
      <c r="TBW114" s="8"/>
      <c r="TBX114" s="8"/>
      <c r="TBY114" s="8"/>
      <c r="TBZ114" s="8"/>
      <c r="TCA114" s="8"/>
      <c r="TCB114" s="8"/>
      <c r="TCC114" s="8"/>
      <c r="TCD114" s="8"/>
      <c r="TCE114" s="8"/>
      <c r="TCF114" s="8"/>
      <c r="TCG114" s="8"/>
      <c r="TCH114" s="8"/>
      <c r="TCI114" s="8"/>
      <c r="TCJ114" s="8"/>
      <c r="TCK114" s="8"/>
      <c r="TCL114" s="8"/>
      <c r="TCM114" s="8"/>
      <c r="TCN114" s="8"/>
      <c r="TCO114" s="8"/>
      <c r="TCP114" s="8"/>
      <c r="TCQ114" s="8"/>
      <c r="TCR114" s="8"/>
      <c r="TCS114" s="8"/>
      <c r="TCT114" s="8"/>
      <c r="TCU114" s="8"/>
      <c r="TCV114" s="8"/>
      <c r="TCW114" s="8"/>
      <c r="TCX114" s="8"/>
      <c r="TCY114" s="8"/>
      <c r="TCZ114" s="8"/>
      <c r="TDA114" s="8"/>
      <c r="TDB114" s="8"/>
      <c r="TDC114" s="8"/>
      <c r="TDD114" s="8"/>
      <c r="TDE114" s="8"/>
      <c r="TDF114" s="8"/>
      <c r="TDG114" s="8"/>
      <c r="TDH114" s="8"/>
      <c r="TDI114" s="8"/>
      <c r="TDJ114" s="8"/>
      <c r="TDK114" s="8"/>
      <c r="TDL114" s="8"/>
      <c r="TDM114" s="8"/>
      <c r="TDN114" s="8"/>
      <c r="TDO114" s="8"/>
      <c r="TDP114" s="8"/>
      <c r="TDQ114" s="8"/>
      <c r="TDR114" s="8"/>
      <c r="TDS114" s="8"/>
      <c r="TDT114" s="8"/>
      <c r="TDU114" s="8"/>
      <c r="TDV114" s="8"/>
      <c r="TDW114" s="8"/>
      <c r="TDX114" s="8"/>
      <c r="TDY114" s="8"/>
      <c r="TDZ114" s="8"/>
      <c r="TEA114" s="8"/>
      <c r="TEB114" s="8"/>
      <c r="TEC114" s="8"/>
      <c r="TED114" s="8"/>
      <c r="TEE114" s="8"/>
      <c r="TEF114" s="8"/>
      <c r="TEG114" s="8"/>
      <c r="TEH114" s="8"/>
      <c r="TEI114" s="8"/>
      <c r="TEJ114" s="8"/>
      <c r="TEK114" s="8"/>
      <c r="TEL114" s="8"/>
      <c r="TEM114" s="8"/>
      <c r="TEN114" s="8"/>
      <c r="TEO114" s="8"/>
      <c r="TEP114" s="8"/>
      <c r="TEQ114" s="8"/>
      <c r="TER114" s="8"/>
      <c r="TES114" s="8"/>
      <c r="TET114" s="8"/>
      <c r="TEU114" s="8"/>
      <c r="TEV114" s="8"/>
      <c r="TEW114" s="8"/>
      <c r="TEX114" s="8"/>
      <c r="TEY114" s="8"/>
      <c r="TEZ114" s="8"/>
      <c r="TFA114" s="8"/>
      <c r="TFB114" s="8"/>
      <c r="TFC114" s="8"/>
      <c r="TFD114" s="8"/>
      <c r="TFE114" s="8"/>
      <c r="TFF114" s="8"/>
      <c r="TFG114" s="8"/>
      <c r="TFH114" s="8"/>
      <c r="TFI114" s="8"/>
      <c r="TFJ114" s="8"/>
      <c r="TFK114" s="8"/>
      <c r="TFL114" s="8"/>
      <c r="TFM114" s="8"/>
      <c r="TFN114" s="8"/>
      <c r="TFO114" s="8"/>
      <c r="TFP114" s="8"/>
      <c r="TFQ114" s="8"/>
      <c r="TFR114" s="8"/>
      <c r="TFS114" s="8"/>
      <c r="TFT114" s="8"/>
      <c r="TFU114" s="8"/>
      <c r="TFV114" s="8"/>
      <c r="TFW114" s="8"/>
      <c r="TFX114" s="8"/>
      <c r="TFY114" s="8"/>
      <c r="TFZ114" s="8"/>
      <c r="TGA114" s="8"/>
      <c r="TGB114" s="8"/>
      <c r="TGC114" s="8"/>
      <c r="TGD114" s="8"/>
      <c r="TGE114" s="8"/>
      <c r="TGF114" s="8"/>
      <c r="TGG114" s="8"/>
      <c r="TGH114" s="8"/>
      <c r="TGI114" s="8"/>
      <c r="TGJ114" s="8"/>
      <c r="TGK114" s="8"/>
      <c r="TGL114" s="8"/>
      <c r="TGM114" s="8"/>
      <c r="TGN114" s="8"/>
      <c r="TGO114" s="8"/>
      <c r="TGP114" s="8"/>
      <c r="TGQ114" s="8"/>
      <c r="TGR114" s="8"/>
      <c r="TGS114" s="8"/>
      <c r="TGT114" s="8"/>
      <c r="TGU114" s="8"/>
      <c r="TGV114" s="8"/>
      <c r="TGW114" s="8"/>
      <c r="TGX114" s="8"/>
      <c r="TGY114" s="8"/>
      <c r="TGZ114" s="8"/>
      <c r="THA114" s="8"/>
      <c r="THB114" s="8"/>
      <c r="THC114" s="8"/>
      <c r="THD114" s="8"/>
      <c r="THE114" s="8"/>
      <c r="THF114" s="8"/>
      <c r="THG114" s="8"/>
      <c r="THH114" s="8"/>
      <c r="THI114" s="8"/>
      <c r="THJ114" s="8"/>
      <c r="THK114" s="8"/>
      <c r="THL114" s="8"/>
      <c r="THM114" s="8"/>
      <c r="THN114" s="8"/>
      <c r="THO114" s="8"/>
      <c r="THP114" s="8"/>
      <c r="THQ114" s="8"/>
      <c r="THR114" s="8"/>
      <c r="THS114" s="8"/>
      <c r="THT114" s="8"/>
      <c r="THU114" s="8"/>
      <c r="THV114" s="8"/>
      <c r="THW114" s="8"/>
      <c r="THX114" s="8"/>
      <c r="THY114" s="8"/>
      <c r="THZ114" s="8"/>
      <c r="TIA114" s="8"/>
      <c r="TIB114" s="8"/>
      <c r="TIC114" s="8"/>
      <c r="TID114" s="8"/>
      <c r="TIE114" s="8"/>
      <c r="TIF114" s="8"/>
      <c r="TIG114" s="8"/>
      <c r="TIH114" s="8"/>
      <c r="TII114" s="8"/>
      <c r="TIJ114" s="8"/>
      <c r="TIK114" s="8"/>
      <c r="TIL114" s="8"/>
      <c r="TIM114" s="8"/>
      <c r="TIN114" s="8"/>
      <c r="TIO114" s="8"/>
      <c r="TIP114" s="8"/>
      <c r="TIQ114" s="8"/>
      <c r="TIR114" s="8"/>
      <c r="TIS114" s="8"/>
      <c r="TIT114" s="8"/>
      <c r="TIU114" s="8"/>
      <c r="TIV114" s="8"/>
      <c r="TIW114" s="8"/>
      <c r="TIX114" s="8"/>
      <c r="TIY114" s="8"/>
      <c r="TIZ114" s="8"/>
      <c r="TJA114" s="8"/>
      <c r="TJB114" s="8"/>
      <c r="TJC114" s="8"/>
      <c r="TJD114" s="8"/>
      <c r="TJE114" s="8"/>
      <c r="TJF114" s="8"/>
      <c r="TJG114" s="8"/>
      <c r="TJH114" s="8"/>
      <c r="TJI114" s="8"/>
      <c r="TJJ114" s="8"/>
      <c r="TJK114" s="8"/>
      <c r="TJL114" s="8"/>
      <c r="TJM114" s="8"/>
      <c r="TJN114" s="8"/>
      <c r="TJO114" s="8"/>
      <c r="TJP114" s="8"/>
      <c r="TJQ114" s="8"/>
      <c r="TJR114" s="8"/>
      <c r="TJS114" s="8"/>
      <c r="TJT114" s="8"/>
      <c r="TJU114" s="8"/>
      <c r="TJV114" s="8"/>
      <c r="TJW114" s="8"/>
      <c r="TJX114" s="8"/>
      <c r="TJY114" s="8"/>
      <c r="TJZ114" s="8"/>
      <c r="TKA114" s="8"/>
      <c r="TKB114" s="8"/>
      <c r="TKC114" s="8"/>
      <c r="TKD114" s="8"/>
      <c r="TKE114" s="8"/>
      <c r="TKF114" s="8"/>
      <c r="TKG114" s="8"/>
      <c r="TKH114" s="8"/>
      <c r="TKI114" s="8"/>
      <c r="TKJ114" s="8"/>
      <c r="TKK114" s="8"/>
      <c r="TKL114" s="8"/>
      <c r="TKM114" s="8"/>
      <c r="TKN114" s="8"/>
      <c r="TKO114" s="8"/>
      <c r="TKP114" s="8"/>
      <c r="TKQ114" s="8"/>
      <c r="TKR114" s="8"/>
      <c r="TKS114" s="8"/>
      <c r="TKT114" s="8"/>
      <c r="TKU114" s="8"/>
      <c r="TKV114" s="8"/>
      <c r="TKW114" s="8"/>
      <c r="TKX114" s="8"/>
      <c r="TKY114" s="8"/>
      <c r="TKZ114" s="8"/>
      <c r="TLA114" s="8"/>
      <c r="TLB114" s="8"/>
      <c r="TLC114" s="8"/>
      <c r="TLD114" s="8"/>
      <c r="TLE114" s="8"/>
      <c r="TLF114" s="8"/>
      <c r="TLG114" s="8"/>
      <c r="TLH114" s="8"/>
      <c r="TLI114" s="8"/>
      <c r="TLJ114" s="8"/>
      <c r="TLK114" s="8"/>
      <c r="TLL114" s="8"/>
      <c r="TLM114" s="8"/>
      <c r="TLN114" s="8"/>
      <c r="TLO114" s="8"/>
      <c r="TLP114" s="8"/>
      <c r="TLQ114" s="8"/>
      <c r="TLR114" s="8"/>
      <c r="TLS114" s="8"/>
      <c r="TLT114" s="8"/>
      <c r="TLU114" s="8"/>
      <c r="TLV114" s="8"/>
      <c r="TLW114" s="8"/>
      <c r="TLX114" s="8"/>
      <c r="TLY114" s="8"/>
      <c r="TLZ114" s="8"/>
      <c r="TMA114" s="8"/>
      <c r="TMB114" s="8"/>
      <c r="TMC114" s="8"/>
      <c r="TMD114" s="8"/>
      <c r="TME114" s="8"/>
      <c r="TMF114" s="8"/>
      <c r="TMG114" s="8"/>
      <c r="TMH114" s="8"/>
      <c r="TMI114" s="8"/>
      <c r="TMJ114" s="8"/>
      <c r="TMK114" s="8"/>
      <c r="TML114" s="8"/>
      <c r="TMM114" s="8"/>
      <c r="TMN114" s="8"/>
      <c r="TMO114" s="8"/>
      <c r="TMP114" s="8"/>
      <c r="TMQ114" s="8"/>
      <c r="TMR114" s="8"/>
      <c r="TMS114" s="8"/>
      <c r="TMT114" s="8"/>
      <c r="TMU114" s="8"/>
      <c r="TMV114" s="8"/>
      <c r="TMW114" s="8"/>
      <c r="TMX114" s="8"/>
      <c r="TMY114" s="8"/>
      <c r="TMZ114" s="8"/>
      <c r="TNA114" s="8"/>
      <c r="TNB114" s="8"/>
      <c r="TNC114" s="8"/>
      <c r="TND114" s="8"/>
      <c r="TNE114" s="8"/>
      <c r="TNF114" s="8"/>
      <c r="TNG114" s="8"/>
      <c r="TNH114" s="8"/>
      <c r="TNI114" s="8"/>
      <c r="TNJ114" s="8"/>
      <c r="TNK114" s="8"/>
      <c r="TNL114" s="8"/>
      <c r="TNM114" s="8"/>
      <c r="TNN114" s="8"/>
      <c r="TNO114" s="8"/>
      <c r="TNP114" s="8"/>
      <c r="TNQ114" s="8"/>
      <c r="TNR114" s="8"/>
      <c r="TNS114" s="8"/>
      <c r="TNT114" s="8"/>
      <c r="TNU114" s="8"/>
      <c r="TNV114" s="8"/>
      <c r="TNW114" s="8"/>
      <c r="TNX114" s="8"/>
      <c r="TNY114" s="8"/>
      <c r="TNZ114" s="8"/>
      <c r="TOA114" s="8"/>
      <c r="TOB114" s="8"/>
      <c r="TOC114" s="8"/>
      <c r="TOD114" s="8"/>
      <c r="TOE114" s="8"/>
      <c r="TOF114" s="8"/>
      <c r="TOG114" s="8"/>
      <c r="TOH114" s="8"/>
      <c r="TOI114" s="8"/>
      <c r="TOJ114" s="8"/>
      <c r="TOK114" s="8"/>
      <c r="TOL114" s="8"/>
      <c r="TOM114" s="8"/>
      <c r="TON114" s="8"/>
      <c r="TOO114" s="8"/>
      <c r="TOP114" s="8"/>
      <c r="TOQ114" s="8"/>
      <c r="TOR114" s="8"/>
      <c r="TOS114" s="8"/>
      <c r="TOT114" s="8"/>
      <c r="TOU114" s="8"/>
      <c r="TOV114" s="8"/>
      <c r="TOW114" s="8"/>
      <c r="TOX114" s="8"/>
      <c r="TOY114" s="8"/>
      <c r="TOZ114" s="8"/>
      <c r="TPA114" s="8"/>
      <c r="TPB114" s="8"/>
      <c r="TPC114" s="8"/>
      <c r="TPD114" s="8"/>
      <c r="TPE114" s="8"/>
      <c r="TPF114" s="8"/>
      <c r="TPG114" s="8"/>
      <c r="TPH114" s="8"/>
      <c r="TPI114" s="8"/>
      <c r="TPJ114" s="8"/>
      <c r="TPK114" s="8"/>
      <c r="TPL114" s="8"/>
      <c r="TPM114" s="8"/>
      <c r="TPN114" s="8"/>
      <c r="TPO114" s="8"/>
      <c r="TPP114" s="8"/>
      <c r="TPQ114" s="8"/>
      <c r="TPR114" s="8"/>
      <c r="TPS114" s="8"/>
      <c r="TPT114" s="8"/>
      <c r="TPU114" s="8"/>
      <c r="TPV114" s="8"/>
      <c r="TPW114" s="8"/>
      <c r="TPX114" s="8"/>
      <c r="TPY114" s="8"/>
      <c r="TPZ114" s="8"/>
      <c r="TQA114" s="8"/>
      <c r="TQB114" s="8"/>
      <c r="TQC114" s="8"/>
      <c r="TQD114" s="8"/>
      <c r="TQE114" s="8"/>
      <c r="TQF114" s="8"/>
      <c r="TQG114" s="8"/>
      <c r="TQH114" s="8"/>
      <c r="TQI114" s="8"/>
      <c r="TQJ114" s="8"/>
      <c r="TQK114" s="8"/>
      <c r="TQL114" s="8"/>
      <c r="TQM114" s="8"/>
      <c r="TQN114" s="8"/>
      <c r="TQO114" s="8"/>
      <c r="TQP114" s="8"/>
      <c r="TQQ114" s="8"/>
      <c r="TQR114" s="8"/>
      <c r="TQS114" s="8"/>
      <c r="TQT114" s="8"/>
      <c r="TQU114" s="8"/>
      <c r="TQV114" s="8"/>
      <c r="TQW114" s="8"/>
      <c r="TQX114" s="8"/>
      <c r="TQY114" s="8"/>
      <c r="TQZ114" s="8"/>
      <c r="TRA114" s="8"/>
      <c r="TRB114" s="8"/>
      <c r="TRC114" s="8"/>
      <c r="TRD114" s="8"/>
      <c r="TRE114" s="8"/>
      <c r="TRF114" s="8"/>
      <c r="TRG114" s="8"/>
      <c r="TRH114" s="8"/>
      <c r="TRI114" s="8"/>
      <c r="TRJ114" s="8"/>
      <c r="TRK114" s="8"/>
      <c r="TRL114" s="8"/>
      <c r="TRM114" s="8"/>
      <c r="TRN114" s="8"/>
      <c r="TRO114" s="8"/>
      <c r="TRP114" s="8"/>
      <c r="TRQ114" s="8"/>
      <c r="TRR114" s="8"/>
      <c r="TRS114" s="8"/>
      <c r="TRT114" s="8"/>
      <c r="TRU114" s="8"/>
      <c r="TRV114" s="8"/>
      <c r="TRW114" s="8"/>
      <c r="TRX114" s="8"/>
      <c r="TRY114" s="8"/>
      <c r="TRZ114" s="8"/>
      <c r="TSA114" s="8"/>
      <c r="TSB114" s="8"/>
      <c r="TSC114" s="8"/>
      <c r="TSD114" s="8"/>
      <c r="TSE114" s="8"/>
      <c r="TSF114" s="8"/>
      <c r="TSG114" s="8"/>
      <c r="TSH114" s="8"/>
      <c r="TSI114" s="8"/>
      <c r="TSJ114" s="8"/>
      <c r="TSK114" s="8"/>
      <c r="TSL114" s="8"/>
      <c r="TSM114" s="8"/>
      <c r="TSN114" s="8"/>
      <c r="TSO114" s="8"/>
      <c r="TSP114" s="8"/>
      <c r="TSQ114" s="8"/>
      <c r="TSR114" s="8"/>
      <c r="TSS114" s="8"/>
      <c r="TST114" s="8"/>
      <c r="TSU114" s="8"/>
      <c r="TSV114" s="8"/>
      <c r="TSW114" s="8"/>
      <c r="TSX114" s="8"/>
      <c r="TSY114" s="8"/>
      <c r="TSZ114" s="8"/>
      <c r="TTA114" s="8"/>
      <c r="TTB114" s="8"/>
      <c r="TTC114" s="8"/>
      <c r="TTD114" s="8"/>
      <c r="TTE114" s="8"/>
      <c r="TTF114" s="8"/>
      <c r="TTG114" s="8"/>
      <c r="TTH114" s="8"/>
      <c r="TTI114" s="8"/>
      <c r="TTJ114" s="8"/>
      <c r="TTK114" s="8"/>
      <c r="TTL114" s="8"/>
      <c r="TTM114" s="8"/>
      <c r="TTN114" s="8"/>
      <c r="TTO114" s="8"/>
      <c r="TTP114" s="8"/>
      <c r="TTQ114" s="8"/>
      <c r="TTR114" s="8"/>
      <c r="TTS114" s="8"/>
      <c r="TTT114" s="8"/>
      <c r="TTU114" s="8"/>
      <c r="TTV114" s="8"/>
      <c r="TTW114" s="8"/>
      <c r="TTX114" s="8"/>
      <c r="TTY114" s="8"/>
      <c r="TTZ114" s="8"/>
      <c r="TUA114" s="8"/>
      <c r="TUB114" s="8"/>
      <c r="TUC114" s="8"/>
      <c r="TUD114" s="8"/>
      <c r="TUE114" s="8"/>
      <c r="TUF114" s="8"/>
      <c r="TUG114" s="8"/>
      <c r="TUH114" s="8"/>
      <c r="TUI114" s="8"/>
      <c r="TUJ114" s="8"/>
      <c r="TUK114" s="8"/>
      <c r="TUL114" s="8"/>
      <c r="TUM114" s="8"/>
      <c r="TUN114" s="8"/>
      <c r="TUO114" s="8"/>
      <c r="TUP114" s="8"/>
      <c r="TUQ114" s="8"/>
      <c r="TUR114" s="8"/>
      <c r="TUS114" s="8"/>
      <c r="TUT114" s="8"/>
      <c r="TUU114" s="8"/>
      <c r="TUV114" s="8"/>
      <c r="TUW114" s="8"/>
      <c r="TUX114" s="8"/>
      <c r="TUY114" s="8"/>
      <c r="TUZ114" s="8"/>
      <c r="TVA114" s="8"/>
      <c r="TVB114" s="8"/>
      <c r="TVC114" s="8"/>
      <c r="TVD114" s="8"/>
      <c r="TVE114" s="8"/>
      <c r="TVF114" s="8"/>
      <c r="TVG114" s="8"/>
      <c r="TVH114" s="8"/>
      <c r="TVI114" s="8"/>
      <c r="TVJ114" s="8"/>
      <c r="TVK114" s="8"/>
      <c r="TVL114" s="8"/>
      <c r="TVM114" s="8"/>
      <c r="TVN114" s="8"/>
      <c r="TVO114" s="8"/>
      <c r="TVP114" s="8"/>
      <c r="TVQ114" s="8"/>
      <c r="TVR114" s="8"/>
      <c r="TVS114" s="8"/>
      <c r="TVT114" s="8"/>
      <c r="TVU114" s="8"/>
      <c r="TVV114" s="8"/>
      <c r="TVW114" s="8"/>
      <c r="TVX114" s="8"/>
      <c r="TVY114" s="8"/>
      <c r="TVZ114" s="8"/>
      <c r="TWA114" s="8"/>
      <c r="TWB114" s="8"/>
      <c r="TWC114" s="8"/>
      <c r="TWD114" s="8"/>
      <c r="TWE114" s="8"/>
      <c r="TWF114" s="8"/>
      <c r="TWG114" s="8"/>
      <c r="TWH114" s="8"/>
      <c r="TWI114" s="8"/>
      <c r="TWJ114" s="8"/>
      <c r="TWK114" s="8"/>
      <c r="TWL114" s="8"/>
      <c r="TWM114" s="8"/>
      <c r="TWN114" s="8"/>
      <c r="TWO114" s="8"/>
      <c r="TWP114" s="8"/>
      <c r="TWQ114" s="8"/>
      <c r="TWR114" s="8"/>
      <c r="TWS114" s="8"/>
      <c r="TWT114" s="8"/>
      <c r="TWU114" s="8"/>
      <c r="TWV114" s="8"/>
      <c r="TWW114" s="8"/>
      <c r="TWX114" s="8"/>
      <c r="TWY114" s="8"/>
      <c r="TWZ114" s="8"/>
      <c r="TXA114" s="8"/>
      <c r="TXB114" s="8"/>
      <c r="TXC114" s="8"/>
      <c r="TXD114" s="8"/>
      <c r="TXE114" s="8"/>
      <c r="TXF114" s="8"/>
      <c r="TXG114" s="8"/>
      <c r="TXH114" s="8"/>
      <c r="TXI114" s="8"/>
      <c r="TXJ114" s="8"/>
      <c r="TXK114" s="8"/>
      <c r="TXL114" s="8"/>
      <c r="TXM114" s="8"/>
      <c r="TXN114" s="8"/>
      <c r="TXO114" s="8"/>
      <c r="TXP114" s="8"/>
      <c r="TXQ114" s="8"/>
      <c r="TXR114" s="8"/>
      <c r="TXS114" s="8"/>
      <c r="TXT114" s="8"/>
      <c r="TXU114" s="8"/>
      <c r="TXV114" s="8"/>
      <c r="TXW114" s="8"/>
      <c r="TXX114" s="8"/>
      <c r="TXY114" s="8"/>
      <c r="TXZ114" s="8"/>
      <c r="TYA114" s="8"/>
      <c r="TYB114" s="8"/>
      <c r="TYC114" s="8"/>
      <c r="TYD114" s="8"/>
      <c r="TYE114" s="8"/>
      <c r="TYF114" s="8"/>
      <c r="TYG114" s="8"/>
      <c r="TYH114" s="8"/>
      <c r="TYI114" s="8"/>
      <c r="TYJ114" s="8"/>
      <c r="TYK114" s="8"/>
      <c r="TYL114" s="8"/>
      <c r="TYM114" s="8"/>
      <c r="TYN114" s="8"/>
      <c r="TYO114" s="8"/>
      <c r="TYP114" s="8"/>
      <c r="TYQ114" s="8"/>
      <c r="TYR114" s="8"/>
      <c r="TYS114" s="8"/>
      <c r="TYT114" s="8"/>
      <c r="TYU114" s="8"/>
      <c r="TYV114" s="8"/>
      <c r="TYW114" s="8"/>
      <c r="TYX114" s="8"/>
      <c r="TYY114" s="8"/>
      <c r="TYZ114" s="8"/>
      <c r="TZA114" s="8"/>
      <c r="TZB114" s="8"/>
      <c r="TZC114" s="8"/>
      <c r="TZD114" s="8"/>
      <c r="TZE114" s="8"/>
      <c r="TZF114" s="8"/>
      <c r="TZG114" s="8"/>
      <c r="TZH114" s="8"/>
      <c r="TZI114" s="8"/>
      <c r="TZJ114" s="8"/>
      <c r="TZK114" s="8"/>
      <c r="TZL114" s="8"/>
      <c r="TZM114" s="8"/>
      <c r="TZN114" s="8"/>
      <c r="TZO114" s="8"/>
      <c r="TZP114" s="8"/>
      <c r="TZQ114" s="8"/>
      <c r="TZR114" s="8"/>
      <c r="TZS114" s="8"/>
      <c r="TZT114" s="8"/>
      <c r="TZU114" s="8"/>
      <c r="TZV114" s="8"/>
      <c r="TZW114" s="8"/>
      <c r="TZX114" s="8"/>
      <c r="TZY114" s="8"/>
      <c r="TZZ114" s="8"/>
      <c r="UAA114" s="8"/>
      <c r="UAB114" s="8"/>
      <c r="UAC114" s="8"/>
      <c r="UAD114" s="8"/>
      <c r="UAE114" s="8"/>
      <c r="UAF114" s="8"/>
      <c r="UAG114" s="8"/>
      <c r="UAH114" s="8"/>
      <c r="UAI114" s="8"/>
      <c r="UAJ114" s="8"/>
      <c r="UAK114" s="8"/>
      <c r="UAL114" s="8"/>
      <c r="UAM114" s="8"/>
      <c r="UAN114" s="8"/>
      <c r="UAO114" s="8"/>
      <c r="UAP114" s="8"/>
      <c r="UAQ114" s="8"/>
      <c r="UAR114" s="8"/>
      <c r="UAS114" s="8"/>
      <c r="UAT114" s="8"/>
      <c r="UAU114" s="8"/>
      <c r="UAV114" s="8"/>
      <c r="UAW114" s="8"/>
      <c r="UAX114" s="8"/>
      <c r="UAY114" s="8"/>
      <c r="UAZ114" s="8"/>
      <c r="UBA114" s="8"/>
      <c r="UBB114" s="8"/>
      <c r="UBC114" s="8"/>
      <c r="UBD114" s="8"/>
      <c r="UBE114" s="8"/>
      <c r="UBF114" s="8"/>
      <c r="UBG114" s="8"/>
      <c r="UBH114" s="8"/>
      <c r="UBI114" s="8"/>
      <c r="UBJ114" s="8"/>
      <c r="UBK114" s="8"/>
      <c r="UBL114" s="8"/>
      <c r="UBM114" s="8"/>
      <c r="UBN114" s="8"/>
      <c r="UBO114" s="8"/>
      <c r="UBP114" s="8"/>
      <c r="UBQ114" s="8"/>
      <c r="UBR114" s="8"/>
      <c r="UBS114" s="8"/>
      <c r="UBT114" s="8"/>
      <c r="UBU114" s="8"/>
      <c r="UBV114" s="8"/>
      <c r="UBW114" s="8"/>
      <c r="UBX114" s="8"/>
      <c r="UBY114" s="8"/>
      <c r="UBZ114" s="8"/>
      <c r="UCA114" s="8"/>
      <c r="UCB114" s="8"/>
      <c r="UCC114" s="8"/>
      <c r="UCD114" s="8"/>
      <c r="UCE114" s="8"/>
      <c r="UCF114" s="8"/>
      <c r="UCG114" s="8"/>
      <c r="UCH114" s="8"/>
      <c r="UCI114" s="8"/>
      <c r="UCJ114" s="8"/>
      <c r="UCK114" s="8"/>
      <c r="UCL114" s="8"/>
      <c r="UCM114" s="8"/>
      <c r="UCN114" s="8"/>
      <c r="UCO114" s="8"/>
      <c r="UCP114" s="8"/>
      <c r="UCQ114" s="8"/>
      <c r="UCR114" s="8"/>
      <c r="UCS114" s="8"/>
      <c r="UCT114" s="8"/>
      <c r="UCU114" s="8"/>
      <c r="UCV114" s="8"/>
      <c r="UCW114" s="8"/>
      <c r="UCX114" s="8"/>
      <c r="UCY114" s="8"/>
      <c r="UCZ114" s="8"/>
      <c r="UDA114" s="8"/>
      <c r="UDB114" s="8"/>
      <c r="UDC114" s="8"/>
      <c r="UDD114" s="8"/>
      <c r="UDE114" s="8"/>
      <c r="UDF114" s="8"/>
      <c r="UDG114" s="8"/>
      <c r="UDH114" s="8"/>
      <c r="UDI114" s="8"/>
      <c r="UDJ114" s="8"/>
      <c r="UDK114" s="8"/>
      <c r="UDL114" s="8"/>
      <c r="UDM114" s="8"/>
      <c r="UDN114" s="8"/>
      <c r="UDO114" s="8"/>
      <c r="UDP114" s="8"/>
      <c r="UDQ114" s="8"/>
      <c r="UDR114" s="8"/>
      <c r="UDS114" s="8"/>
      <c r="UDT114" s="8"/>
      <c r="UDU114" s="8"/>
      <c r="UDV114" s="8"/>
      <c r="UDW114" s="8"/>
      <c r="UDX114" s="8"/>
      <c r="UDY114" s="8"/>
      <c r="UDZ114" s="8"/>
      <c r="UEA114" s="8"/>
      <c r="UEB114" s="8"/>
      <c r="UEC114" s="8"/>
      <c r="UED114" s="8"/>
      <c r="UEE114" s="8"/>
      <c r="UEF114" s="8"/>
      <c r="UEG114" s="8"/>
      <c r="UEH114" s="8"/>
      <c r="UEI114" s="8"/>
      <c r="UEJ114" s="8"/>
      <c r="UEK114" s="8"/>
      <c r="UEL114" s="8"/>
      <c r="UEM114" s="8"/>
      <c r="UEN114" s="8"/>
      <c r="UEO114" s="8"/>
      <c r="UEP114" s="8"/>
      <c r="UEQ114" s="8"/>
      <c r="UER114" s="8"/>
      <c r="UES114" s="8"/>
      <c r="UET114" s="8"/>
      <c r="UEU114" s="8"/>
      <c r="UEV114" s="8"/>
      <c r="UEW114" s="8"/>
      <c r="UEX114" s="8"/>
      <c r="UEY114" s="8"/>
      <c r="UEZ114" s="8"/>
      <c r="UFA114" s="8"/>
      <c r="UFB114" s="8"/>
      <c r="UFC114" s="8"/>
      <c r="UFD114" s="8"/>
      <c r="UFE114" s="8"/>
      <c r="UFF114" s="8"/>
      <c r="UFG114" s="8"/>
      <c r="UFH114" s="8"/>
      <c r="UFI114" s="8"/>
      <c r="UFJ114" s="8"/>
      <c r="UFK114" s="8"/>
      <c r="UFL114" s="8"/>
      <c r="UFM114" s="8"/>
      <c r="UFN114" s="8"/>
      <c r="UFO114" s="8"/>
      <c r="UFP114" s="8"/>
      <c r="UFQ114" s="8"/>
      <c r="UFR114" s="8"/>
      <c r="UFS114" s="8"/>
      <c r="UFT114" s="8"/>
      <c r="UFU114" s="8"/>
      <c r="UFV114" s="8"/>
      <c r="UFW114" s="8"/>
      <c r="UFX114" s="8"/>
      <c r="UFY114" s="8"/>
      <c r="UFZ114" s="8"/>
      <c r="UGA114" s="8"/>
      <c r="UGB114" s="8"/>
      <c r="UGC114" s="8"/>
      <c r="UGD114" s="8"/>
      <c r="UGE114" s="8"/>
      <c r="UGF114" s="8"/>
      <c r="UGG114" s="8"/>
      <c r="UGH114" s="8"/>
      <c r="UGI114" s="8"/>
      <c r="UGJ114" s="8"/>
      <c r="UGK114" s="8"/>
      <c r="UGL114" s="8"/>
      <c r="UGM114" s="8"/>
      <c r="UGN114" s="8"/>
      <c r="UGO114" s="8"/>
      <c r="UGP114" s="8"/>
      <c r="UGQ114" s="8"/>
      <c r="UGR114" s="8"/>
      <c r="UGS114" s="8"/>
      <c r="UGT114" s="8"/>
      <c r="UGU114" s="8"/>
      <c r="UGV114" s="8"/>
      <c r="UGW114" s="8"/>
      <c r="UGX114" s="8"/>
      <c r="UGY114" s="8"/>
      <c r="UGZ114" s="8"/>
      <c r="UHA114" s="8"/>
      <c r="UHB114" s="8"/>
      <c r="UHC114" s="8"/>
      <c r="UHD114" s="8"/>
      <c r="UHE114" s="8"/>
      <c r="UHF114" s="8"/>
      <c r="UHG114" s="8"/>
      <c r="UHH114" s="8"/>
      <c r="UHI114" s="8"/>
      <c r="UHJ114" s="8"/>
      <c r="UHK114" s="8"/>
      <c r="UHL114" s="8"/>
      <c r="UHM114" s="8"/>
      <c r="UHN114" s="8"/>
      <c r="UHO114" s="8"/>
      <c r="UHP114" s="8"/>
      <c r="UHQ114" s="8"/>
      <c r="UHR114" s="8"/>
      <c r="UHS114" s="8"/>
      <c r="UHT114" s="8"/>
      <c r="UHU114" s="8"/>
      <c r="UHV114" s="8"/>
      <c r="UHW114" s="8"/>
      <c r="UHX114" s="8"/>
      <c r="UHY114" s="8"/>
      <c r="UHZ114" s="8"/>
      <c r="UIA114" s="8"/>
      <c r="UIB114" s="8"/>
      <c r="UIC114" s="8"/>
      <c r="UID114" s="8"/>
      <c r="UIE114" s="8"/>
      <c r="UIF114" s="8"/>
      <c r="UIG114" s="8"/>
      <c r="UIH114" s="8"/>
      <c r="UII114" s="8"/>
      <c r="UIJ114" s="8"/>
      <c r="UIK114" s="8"/>
      <c r="UIL114" s="8"/>
      <c r="UIM114" s="8"/>
      <c r="UIN114" s="8"/>
      <c r="UIO114" s="8"/>
      <c r="UIP114" s="8"/>
      <c r="UIQ114" s="8"/>
      <c r="UIR114" s="8"/>
      <c r="UIS114" s="8"/>
      <c r="UIT114" s="8"/>
      <c r="UIU114" s="8"/>
      <c r="UIV114" s="8"/>
      <c r="UIW114" s="8"/>
      <c r="UIX114" s="8"/>
      <c r="UIY114" s="8"/>
      <c r="UIZ114" s="8"/>
      <c r="UJA114" s="8"/>
      <c r="UJB114" s="8"/>
      <c r="UJC114" s="8"/>
      <c r="UJD114" s="8"/>
      <c r="UJE114" s="8"/>
      <c r="UJF114" s="8"/>
      <c r="UJG114" s="8"/>
      <c r="UJH114" s="8"/>
      <c r="UJI114" s="8"/>
      <c r="UJJ114" s="8"/>
      <c r="UJK114" s="8"/>
      <c r="UJL114" s="8"/>
      <c r="UJM114" s="8"/>
      <c r="UJN114" s="8"/>
      <c r="UJO114" s="8"/>
      <c r="UJP114" s="8"/>
      <c r="UJQ114" s="8"/>
      <c r="UJR114" s="8"/>
      <c r="UJS114" s="8"/>
      <c r="UJT114" s="8"/>
      <c r="UJU114" s="8"/>
      <c r="UJV114" s="8"/>
      <c r="UJW114" s="8"/>
      <c r="UJX114" s="8"/>
      <c r="UJY114" s="8"/>
      <c r="UJZ114" s="8"/>
      <c r="UKA114" s="8"/>
      <c r="UKB114" s="8"/>
      <c r="UKC114" s="8"/>
      <c r="UKD114" s="8"/>
      <c r="UKE114" s="8"/>
      <c r="UKF114" s="8"/>
      <c r="UKG114" s="8"/>
      <c r="UKH114" s="8"/>
      <c r="UKI114" s="8"/>
      <c r="UKJ114" s="8"/>
      <c r="UKK114" s="8"/>
      <c r="UKL114" s="8"/>
      <c r="UKM114" s="8"/>
      <c r="UKN114" s="8"/>
      <c r="UKO114" s="8"/>
      <c r="UKP114" s="8"/>
      <c r="UKQ114" s="8"/>
      <c r="UKR114" s="8"/>
      <c r="UKS114" s="8"/>
      <c r="UKT114" s="8"/>
      <c r="UKU114" s="8"/>
      <c r="UKV114" s="8"/>
      <c r="UKW114" s="8"/>
      <c r="UKX114" s="8"/>
      <c r="UKY114" s="8"/>
      <c r="UKZ114" s="8"/>
      <c r="ULA114" s="8"/>
      <c r="ULB114" s="8"/>
      <c r="ULC114" s="8"/>
      <c r="ULD114" s="8"/>
      <c r="ULE114" s="8"/>
      <c r="ULF114" s="8"/>
      <c r="ULG114" s="8"/>
      <c r="ULH114" s="8"/>
      <c r="ULI114" s="8"/>
      <c r="ULJ114" s="8"/>
      <c r="ULK114" s="8"/>
      <c r="ULL114" s="8"/>
      <c r="ULM114" s="8"/>
      <c r="ULN114" s="8"/>
      <c r="ULO114" s="8"/>
      <c r="ULP114" s="8"/>
      <c r="ULQ114" s="8"/>
      <c r="ULR114" s="8"/>
      <c r="ULS114" s="8"/>
      <c r="ULT114" s="8"/>
      <c r="ULU114" s="8"/>
      <c r="ULV114" s="8"/>
      <c r="ULW114" s="8"/>
      <c r="ULX114" s="8"/>
      <c r="ULY114" s="8"/>
      <c r="ULZ114" s="8"/>
      <c r="UMA114" s="8"/>
      <c r="UMB114" s="8"/>
      <c r="UMC114" s="8"/>
      <c r="UMD114" s="8"/>
      <c r="UME114" s="8"/>
      <c r="UMF114" s="8"/>
      <c r="UMG114" s="8"/>
      <c r="UMH114" s="8"/>
      <c r="UMI114" s="8"/>
      <c r="UMJ114" s="8"/>
      <c r="UMK114" s="8"/>
      <c r="UML114" s="8"/>
      <c r="UMM114" s="8"/>
      <c r="UMN114" s="8"/>
      <c r="UMO114" s="8"/>
      <c r="UMP114" s="8"/>
      <c r="UMQ114" s="8"/>
      <c r="UMR114" s="8"/>
      <c r="UMS114" s="8"/>
      <c r="UMT114" s="8"/>
      <c r="UMU114" s="8"/>
      <c r="UMV114" s="8"/>
      <c r="UMW114" s="8"/>
      <c r="UMX114" s="8"/>
      <c r="UMY114" s="8"/>
      <c r="UMZ114" s="8"/>
      <c r="UNA114" s="8"/>
      <c r="UNB114" s="8"/>
      <c r="UNC114" s="8"/>
      <c r="UND114" s="8"/>
      <c r="UNE114" s="8"/>
      <c r="UNF114" s="8"/>
      <c r="UNG114" s="8"/>
      <c r="UNH114" s="8"/>
      <c r="UNI114" s="8"/>
      <c r="UNJ114" s="8"/>
      <c r="UNK114" s="8"/>
      <c r="UNL114" s="8"/>
      <c r="UNM114" s="8"/>
      <c r="UNN114" s="8"/>
      <c r="UNO114" s="8"/>
      <c r="UNP114" s="8"/>
      <c r="UNQ114" s="8"/>
      <c r="UNR114" s="8"/>
      <c r="UNS114" s="8"/>
      <c r="UNT114" s="8"/>
      <c r="UNU114" s="8"/>
      <c r="UNV114" s="8"/>
      <c r="UNW114" s="8"/>
      <c r="UNX114" s="8"/>
      <c r="UNY114" s="8"/>
      <c r="UNZ114" s="8"/>
      <c r="UOA114" s="8"/>
      <c r="UOB114" s="8"/>
      <c r="UOC114" s="8"/>
      <c r="UOD114" s="8"/>
      <c r="UOE114" s="8"/>
      <c r="UOF114" s="8"/>
      <c r="UOG114" s="8"/>
      <c r="UOH114" s="8"/>
      <c r="UOI114" s="8"/>
      <c r="UOJ114" s="8"/>
      <c r="UOK114" s="8"/>
      <c r="UOL114" s="8"/>
      <c r="UOM114" s="8"/>
      <c r="UON114" s="8"/>
      <c r="UOO114" s="8"/>
      <c r="UOP114" s="8"/>
      <c r="UOQ114" s="8"/>
      <c r="UOR114" s="8"/>
      <c r="UOS114" s="8"/>
      <c r="UOT114" s="8"/>
      <c r="UOU114" s="8"/>
      <c r="UOV114" s="8"/>
      <c r="UOW114" s="8"/>
      <c r="UOX114" s="8"/>
      <c r="UOY114" s="8"/>
      <c r="UOZ114" s="8"/>
      <c r="UPA114" s="8"/>
      <c r="UPB114" s="8"/>
      <c r="UPC114" s="8"/>
      <c r="UPD114" s="8"/>
      <c r="UPE114" s="8"/>
      <c r="UPF114" s="8"/>
      <c r="UPG114" s="8"/>
      <c r="UPH114" s="8"/>
      <c r="UPI114" s="8"/>
      <c r="UPJ114" s="8"/>
      <c r="UPK114" s="8"/>
      <c r="UPL114" s="8"/>
      <c r="UPM114" s="8"/>
      <c r="UPN114" s="8"/>
      <c r="UPO114" s="8"/>
      <c r="UPP114" s="8"/>
      <c r="UPQ114" s="8"/>
      <c r="UPR114" s="8"/>
      <c r="UPS114" s="8"/>
      <c r="UPT114" s="8"/>
      <c r="UPU114" s="8"/>
      <c r="UPV114" s="8"/>
      <c r="UPW114" s="8"/>
      <c r="UPX114" s="8"/>
      <c r="UPY114" s="8"/>
      <c r="UPZ114" s="8"/>
      <c r="UQA114" s="8"/>
      <c r="UQB114" s="8"/>
      <c r="UQC114" s="8"/>
      <c r="UQD114" s="8"/>
      <c r="UQE114" s="8"/>
      <c r="UQF114" s="8"/>
      <c r="UQG114" s="8"/>
      <c r="UQH114" s="8"/>
      <c r="UQI114" s="8"/>
      <c r="UQJ114" s="8"/>
      <c r="UQK114" s="8"/>
      <c r="UQL114" s="8"/>
      <c r="UQM114" s="8"/>
      <c r="UQN114" s="8"/>
      <c r="UQO114" s="8"/>
      <c r="UQP114" s="8"/>
      <c r="UQQ114" s="8"/>
      <c r="UQR114" s="8"/>
      <c r="UQS114" s="8"/>
      <c r="UQT114" s="8"/>
      <c r="UQU114" s="8"/>
      <c r="UQV114" s="8"/>
      <c r="UQW114" s="8"/>
      <c r="UQX114" s="8"/>
      <c r="UQY114" s="8"/>
      <c r="UQZ114" s="8"/>
      <c r="URA114" s="8"/>
      <c r="URB114" s="8"/>
      <c r="URC114" s="8"/>
      <c r="URD114" s="8"/>
      <c r="URE114" s="8"/>
      <c r="URF114" s="8"/>
      <c r="URG114" s="8"/>
      <c r="URH114" s="8"/>
      <c r="URI114" s="8"/>
      <c r="URJ114" s="8"/>
      <c r="URK114" s="8"/>
      <c r="URL114" s="8"/>
      <c r="URM114" s="8"/>
      <c r="URN114" s="8"/>
      <c r="URO114" s="8"/>
      <c r="URP114" s="8"/>
      <c r="URQ114" s="8"/>
      <c r="URR114" s="8"/>
      <c r="URS114" s="8"/>
      <c r="URT114" s="8"/>
      <c r="URU114" s="8"/>
      <c r="URV114" s="8"/>
      <c r="URW114" s="8"/>
      <c r="URX114" s="8"/>
      <c r="URY114" s="8"/>
      <c r="URZ114" s="8"/>
      <c r="USA114" s="8"/>
      <c r="USB114" s="8"/>
      <c r="USC114" s="8"/>
      <c r="USD114" s="8"/>
      <c r="USE114" s="8"/>
      <c r="USF114" s="8"/>
      <c r="USG114" s="8"/>
      <c r="USH114" s="8"/>
      <c r="USI114" s="8"/>
      <c r="USJ114" s="8"/>
      <c r="USK114" s="8"/>
      <c r="USL114" s="8"/>
      <c r="USM114" s="8"/>
      <c r="USN114" s="8"/>
      <c r="USO114" s="8"/>
      <c r="USP114" s="8"/>
      <c r="USQ114" s="8"/>
      <c r="USR114" s="8"/>
      <c r="USS114" s="8"/>
      <c r="UST114" s="8"/>
      <c r="USU114" s="8"/>
      <c r="USV114" s="8"/>
      <c r="USW114" s="8"/>
      <c r="USX114" s="8"/>
      <c r="USY114" s="8"/>
      <c r="USZ114" s="8"/>
      <c r="UTA114" s="8"/>
      <c r="UTB114" s="8"/>
      <c r="UTC114" s="8"/>
      <c r="UTD114" s="8"/>
      <c r="UTE114" s="8"/>
      <c r="UTF114" s="8"/>
      <c r="UTG114" s="8"/>
      <c r="UTH114" s="8"/>
      <c r="UTI114" s="8"/>
      <c r="UTJ114" s="8"/>
      <c r="UTK114" s="8"/>
      <c r="UTL114" s="8"/>
      <c r="UTM114" s="8"/>
      <c r="UTN114" s="8"/>
      <c r="UTO114" s="8"/>
      <c r="UTP114" s="8"/>
      <c r="UTQ114" s="8"/>
      <c r="UTR114" s="8"/>
      <c r="UTS114" s="8"/>
      <c r="UTT114" s="8"/>
      <c r="UTU114" s="8"/>
      <c r="UTV114" s="8"/>
      <c r="UTW114" s="8"/>
      <c r="UTX114" s="8"/>
      <c r="UTY114" s="8"/>
      <c r="UTZ114" s="8"/>
      <c r="UUA114" s="8"/>
      <c r="UUB114" s="8"/>
      <c r="UUC114" s="8"/>
      <c r="UUD114" s="8"/>
      <c r="UUE114" s="8"/>
      <c r="UUF114" s="8"/>
      <c r="UUG114" s="8"/>
      <c r="UUH114" s="8"/>
      <c r="UUI114" s="8"/>
      <c r="UUJ114" s="8"/>
      <c r="UUK114" s="8"/>
      <c r="UUL114" s="8"/>
      <c r="UUM114" s="8"/>
      <c r="UUN114" s="8"/>
      <c r="UUO114" s="8"/>
      <c r="UUP114" s="8"/>
      <c r="UUQ114" s="8"/>
      <c r="UUR114" s="8"/>
      <c r="UUS114" s="8"/>
      <c r="UUT114" s="8"/>
      <c r="UUU114" s="8"/>
      <c r="UUV114" s="8"/>
      <c r="UUW114" s="8"/>
      <c r="UUX114" s="8"/>
      <c r="UUY114" s="8"/>
      <c r="UUZ114" s="8"/>
      <c r="UVA114" s="8"/>
      <c r="UVB114" s="8"/>
      <c r="UVC114" s="8"/>
      <c r="UVD114" s="8"/>
      <c r="UVE114" s="8"/>
      <c r="UVF114" s="8"/>
      <c r="UVG114" s="8"/>
      <c r="UVH114" s="8"/>
      <c r="UVI114" s="8"/>
      <c r="UVJ114" s="8"/>
      <c r="UVK114" s="8"/>
      <c r="UVL114" s="8"/>
      <c r="UVM114" s="8"/>
      <c r="UVN114" s="8"/>
      <c r="UVO114" s="8"/>
      <c r="UVP114" s="8"/>
      <c r="UVQ114" s="8"/>
      <c r="UVR114" s="8"/>
      <c r="UVS114" s="8"/>
      <c r="UVT114" s="8"/>
      <c r="UVU114" s="8"/>
      <c r="UVV114" s="8"/>
      <c r="UVW114" s="8"/>
      <c r="UVX114" s="8"/>
      <c r="UVY114" s="8"/>
      <c r="UVZ114" s="8"/>
      <c r="UWA114" s="8"/>
      <c r="UWB114" s="8"/>
      <c r="UWC114" s="8"/>
      <c r="UWD114" s="8"/>
      <c r="UWE114" s="8"/>
      <c r="UWF114" s="8"/>
      <c r="UWG114" s="8"/>
      <c r="UWH114" s="8"/>
      <c r="UWI114" s="8"/>
      <c r="UWJ114" s="8"/>
      <c r="UWK114" s="8"/>
      <c r="UWL114" s="8"/>
      <c r="UWM114" s="8"/>
      <c r="UWN114" s="8"/>
      <c r="UWO114" s="8"/>
      <c r="UWP114" s="8"/>
      <c r="UWQ114" s="8"/>
      <c r="UWR114" s="8"/>
      <c r="UWS114" s="8"/>
      <c r="UWT114" s="8"/>
      <c r="UWU114" s="8"/>
      <c r="UWV114" s="8"/>
      <c r="UWW114" s="8"/>
      <c r="UWX114" s="8"/>
      <c r="UWY114" s="8"/>
      <c r="UWZ114" s="8"/>
      <c r="UXA114" s="8"/>
      <c r="UXB114" s="8"/>
      <c r="UXC114" s="8"/>
      <c r="UXD114" s="8"/>
      <c r="UXE114" s="8"/>
      <c r="UXF114" s="8"/>
      <c r="UXG114" s="8"/>
      <c r="UXH114" s="8"/>
      <c r="UXI114" s="8"/>
      <c r="UXJ114" s="8"/>
      <c r="UXK114" s="8"/>
      <c r="UXL114" s="8"/>
      <c r="UXM114" s="8"/>
      <c r="UXN114" s="8"/>
      <c r="UXO114" s="8"/>
      <c r="UXP114" s="8"/>
      <c r="UXQ114" s="8"/>
      <c r="UXR114" s="8"/>
      <c r="UXS114" s="8"/>
      <c r="UXT114" s="8"/>
      <c r="UXU114" s="8"/>
      <c r="UXV114" s="8"/>
      <c r="UXW114" s="8"/>
      <c r="UXX114" s="8"/>
      <c r="UXY114" s="8"/>
      <c r="UXZ114" s="8"/>
      <c r="UYA114" s="8"/>
      <c r="UYB114" s="8"/>
      <c r="UYC114" s="8"/>
      <c r="UYD114" s="8"/>
      <c r="UYE114" s="8"/>
      <c r="UYF114" s="8"/>
      <c r="UYG114" s="8"/>
      <c r="UYH114" s="8"/>
      <c r="UYI114" s="8"/>
      <c r="UYJ114" s="8"/>
      <c r="UYK114" s="8"/>
      <c r="UYL114" s="8"/>
      <c r="UYM114" s="8"/>
      <c r="UYN114" s="8"/>
      <c r="UYO114" s="8"/>
      <c r="UYP114" s="8"/>
      <c r="UYQ114" s="8"/>
      <c r="UYR114" s="8"/>
      <c r="UYS114" s="8"/>
      <c r="UYT114" s="8"/>
      <c r="UYU114" s="8"/>
      <c r="UYV114" s="8"/>
      <c r="UYW114" s="8"/>
      <c r="UYX114" s="8"/>
      <c r="UYY114" s="8"/>
      <c r="UYZ114" s="8"/>
      <c r="UZA114" s="8"/>
      <c r="UZB114" s="8"/>
      <c r="UZC114" s="8"/>
      <c r="UZD114" s="8"/>
      <c r="UZE114" s="8"/>
      <c r="UZF114" s="8"/>
      <c r="UZG114" s="8"/>
      <c r="UZH114" s="8"/>
      <c r="UZI114" s="8"/>
      <c r="UZJ114" s="8"/>
      <c r="UZK114" s="8"/>
      <c r="UZL114" s="8"/>
      <c r="UZM114" s="8"/>
      <c r="UZN114" s="8"/>
      <c r="UZO114" s="8"/>
      <c r="UZP114" s="8"/>
      <c r="UZQ114" s="8"/>
      <c r="UZR114" s="8"/>
      <c r="UZS114" s="8"/>
      <c r="UZT114" s="8"/>
      <c r="UZU114" s="8"/>
      <c r="UZV114" s="8"/>
      <c r="UZW114" s="8"/>
      <c r="UZX114" s="8"/>
      <c r="UZY114" s="8"/>
      <c r="UZZ114" s="8"/>
      <c r="VAA114" s="8"/>
      <c r="VAB114" s="8"/>
      <c r="VAC114" s="8"/>
      <c r="VAD114" s="8"/>
      <c r="VAE114" s="8"/>
      <c r="VAF114" s="8"/>
      <c r="VAG114" s="8"/>
      <c r="VAH114" s="8"/>
      <c r="VAI114" s="8"/>
      <c r="VAJ114" s="8"/>
      <c r="VAK114" s="8"/>
      <c r="VAL114" s="8"/>
      <c r="VAM114" s="8"/>
      <c r="VAN114" s="8"/>
      <c r="VAO114" s="8"/>
      <c r="VAP114" s="8"/>
      <c r="VAQ114" s="8"/>
      <c r="VAR114" s="8"/>
      <c r="VAS114" s="8"/>
      <c r="VAT114" s="8"/>
      <c r="VAU114" s="8"/>
      <c r="VAV114" s="8"/>
      <c r="VAW114" s="8"/>
      <c r="VAX114" s="8"/>
      <c r="VAY114" s="8"/>
      <c r="VAZ114" s="8"/>
      <c r="VBA114" s="8"/>
      <c r="VBB114" s="8"/>
      <c r="VBC114" s="8"/>
      <c r="VBD114" s="8"/>
      <c r="VBE114" s="8"/>
      <c r="VBF114" s="8"/>
      <c r="VBG114" s="8"/>
      <c r="VBH114" s="8"/>
      <c r="VBI114" s="8"/>
      <c r="VBJ114" s="8"/>
      <c r="VBK114" s="8"/>
      <c r="VBL114" s="8"/>
      <c r="VBM114" s="8"/>
      <c r="VBN114" s="8"/>
      <c r="VBO114" s="8"/>
      <c r="VBP114" s="8"/>
      <c r="VBQ114" s="8"/>
      <c r="VBR114" s="8"/>
      <c r="VBS114" s="8"/>
      <c r="VBT114" s="8"/>
      <c r="VBU114" s="8"/>
      <c r="VBV114" s="8"/>
      <c r="VBW114" s="8"/>
      <c r="VBX114" s="8"/>
      <c r="VBY114" s="8"/>
      <c r="VBZ114" s="8"/>
      <c r="VCA114" s="8"/>
      <c r="VCB114" s="8"/>
      <c r="VCC114" s="8"/>
      <c r="VCD114" s="8"/>
      <c r="VCE114" s="8"/>
      <c r="VCF114" s="8"/>
      <c r="VCG114" s="8"/>
      <c r="VCH114" s="8"/>
      <c r="VCI114" s="8"/>
      <c r="VCJ114" s="8"/>
      <c r="VCK114" s="8"/>
      <c r="VCL114" s="8"/>
      <c r="VCM114" s="8"/>
      <c r="VCN114" s="8"/>
      <c r="VCO114" s="8"/>
      <c r="VCP114" s="8"/>
      <c r="VCQ114" s="8"/>
      <c r="VCR114" s="8"/>
      <c r="VCS114" s="8"/>
      <c r="VCT114" s="8"/>
      <c r="VCU114" s="8"/>
      <c r="VCV114" s="8"/>
      <c r="VCW114" s="8"/>
      <c r="VCX114" s="8"/>
      <c r="VCY114" s="8"/>
      <c r="VCZ114" s="8"/>
      <c r="VDA114" s="8"/>
      <c r="VDB114" s="8"/>
      <c r="VDC114" s="8"/>
      <c r="VDD114" s="8"/>
      <c r="VDE114" s="8"/>
      <c r="VDF114" s="8"/>
      <c r="VDG114" s="8"/>
      <c r="VDH114" s="8"/>
      <c r="VDI114" s="8"/>
      <c r="VDJ114" s="8"/>
      <c r="VDK114" s="8"/>
      <c r="VDL114" s="8"/>
      <c r="VDM114" s="8"/>
      <c r="VDN114" s="8"/>
      <c r="VDO114" s="8"/>
      <c r="VDP114" s="8"/>
      <c r="VDQ114" s="8"/>
      <c r="VDR114" s="8"/>
      <c r="VDS114" s="8"/>
      <c r="VDT114" s="8"/>
      <c r="VDU114" s="8"/>
      <c r="VDV114" s="8"/>
      <c r="VDW114" s="8"/>
      <c r="VDX114" s="8"/>
      <c r="VDY114" s="8"/>
      <c r="VDZ114" s="8"/>
      <c r="VEA114" s="8"/>
      <c r="VEB114" s="8"/>
      <c r="VEC114" s="8"/>
      <c r="VED114" s="8"/>
      <c r="VEE114" s="8"/>
      <c r="VEF114" s="8"/>
      <c r="VEG114" s="8"/>
      <c r="VEH114" s="8"/>
      <c r="VEI114" s="8"/>
      <c r="VEJ114" s="8"/>
      <c r="VEK114" s="8"/>
      <c r="VEL114" s="8"/>
      <c r="VEM114" s="8"/>
      <c r="VEN114" s="8"/>
      <c r="VEO114" s="8"/>
      <c r="VEP114" s="8"/>
      <c r="VEQ114" s="8"/>
      <c r="VER114" s="8"/>
      <c r="VES114" s="8"/>
      <c r="VET114" s="8"/>
      <c r="VEU114" s="8"/>
      <c r="VEV114" s="8"/>
      <c r="VEW114" s="8"/>
      <c r="VEX114" s="8"/>
      <c r="VEY114" s="8"/>
      <c r="VEZ114" s="8"/>
      <c r="VFA114" s="8"/>
      <c r="VFB114" s="8"/>
      <c r="VFC114" s="8"/>
      <c r="VFD114" s="8"/>
      <c r="VFE114" s="8"/>
      <c r="VFF114" s="8"/>
      <c r="VFG114" s="8"/>
      <c r="VFH114" s="8"/>
      <c r="VFI114" s="8"/>
      <c r="VFJ114" s="8"/>
      <c r="VFK114" s="8"/>
      <c r="VFL114" s="8"/>
      <c r="VFM114" s="8"/>
      <c r="VFN114" s="8"/>
      <c r="VFO114" s="8"/>
      <c r="VFP114" s="8"/>
      <c r="VFQ114" s="8"/>
      <c r="VFR114" s="8"/>
      <c r="VFS114" s="8"/>
      <c r="VFT114" s="8"/>
      <c r="VFU114" s="8"/>
      <c r="VFV114" s="8"/>
      <c r="VFW114" s="8"/>
      <c r="VFX114" s="8"/>
      <c r="VFY114" s="8"/>
      <c r="VFZ114" s="8"/>
      <c r="VGA114" s="8"/>
      <c r="VGB114" s="8"/>
      <c r="VGC114" s="8"/>
      <c r="VGD114" s="8"/>
      <c r="VGE114" s="8"/>
      <c r="VGF114" s="8"/>
      <c r="VGG114" s="8"/>
      <c r="VGH114" s="8"/>
      <c r="VGI114" s="8"/>
      <c r="VGJ114" s="8"/>
      <c r="VGK114" s="8"/>
      <c r="VGL114" s="8"/>
      <c r="VGM114" s="8"/>
      <c r="VGN114" s="8"/>
      <c r="VGO114" s="8"/>
      <c r="VGP114" s="8"/>
      <c r="VGQ114" s="8"/>
      <c r="VGR114" s="8"/>
      <c r="VGS114" s="8"/>
      <c r="VGT114" s="8"/>
      <c r="VGU114" s="8"/>
      <c r="VGV114" s="8"/>
      <c r="VGW114" s="8"/>
      <c r="VGX114" s="8"/>
      <c r="VGY114" s="8"/>
      <c r="VGZ114" s="8"/>
      <c r="VHA114" s="8"/>
      <c r="VHB114" s="8"/>
      <c r="VHC114" s="8"/>
      <c r="VHD114" s="8"/>
      <c r="VHE114" s="8"/>
      <c r="VHF114" s="8"/>
      <c r="VHG114" s="8"/>
      <c r="VHH114" s="8"/>
      <c r="VHI114" s="8"/>
      <c r="VHJ114" s="8"/>
      <c r="VHK114" s="8"/>
      <c r="VHL114" s="8"/>
      <c r="VHM114" s="8"/>
      <c r="VHN114" s="8"/>
      <c r="VHO114" s="8"/>
      <c r="VHP114" s="8"/>
      <c r="VHQ114" s="8"/>
      <c r="VHR114" s="8"/>
      <c r="VHS114" s="8"/>
      <c r="VHT114" s="8"/>
      <c r="VHU114" s="8"/>
      <c r="VHV114" s="8"/>
      <c r="VHW114" s="8"/>
      <c r="VHX114" s="8"/>
      <c r="VHY114" s="8"/>
      <c r="VHZ114" s="8"/>
      <c r="VIA114" s="8"/>
      <c r="VIB114" s="8"/>
      <c r="VIC114" s="8"/>
      <c r="VID114" s="8"/>
      <c r="VIE114" s="8"/>
      <c r="VIF114" s="8"/>
      <c r="VIG114" s="8"/>
      <c r="VIH114" s="8"/>
      <c r="VII114" s="8"/>
      <c r="VIJ114" s="8"/>
      <c r="VIK114" s="8"/>
      <c r="VIL114" s="8"/>
      <c r="VIM114" s="8"/>
      <c r="VIN114" s="8"/>
      <c r="VIO114" s="8"/>
      <c r="VIP114" s="8"/>
      <c r="VIQ114" s="8"/>
      <c r="VIR114" s="8"/>
      <c r="VIS114" s="8"/>
      <c r="VIT114" s="8"/>
      <c r="VIU114" s="8"/>
      <c r="VIV114" s="8"/>
      <c r="VIW114" s="8"/>
      <c r="VIX114" s="8"/>
      <c r="VIY114" s="8"/>
      <c r="VIZ114" s="8"/>
      <c r="VJA114" s="8"/>
      <c r="VJB114" s="8"/>
      <c r="VJC114" s="8"/>
      <c r="VJD114" s="8"/>
      <c r="VJE114" s="8"/>
      <c r="VJF114" s="8"/>
      <c r="VJG114" s="8"/>
      <c r="VJH114" s="8"/>
      <c r="VJI114" s="8"/>
      <c r="VJJ114" s="8"/>
      <c r="VJK114" s="8"/>
      <c r="VJL114" s="8"/>
      <c r="VJM114" s="8"/>
      <c r="VJN114" s="8"/>
      <c r="VJO114" s="8"/>
      <c r="VJP114" s="8"/>
      <c r="VJQ114" s="8"/>
      <c r="VJR114" s="8"/>
      <c r="VJS114" s="8"/>
      <c r="VJT114" s="8"/>
      <c r="VJU114" s="8"/>
      <c r="VJV114" s="8"/>
      <c r="VJW114" s="8"/>
      <c r="VJX114" s="8"/>
      <c r="VJY114" s="8"/>
      <c r="VJZ114" s="8"/>
      <c r="VKA114" s="8"/>
      <c r="VKB114" s="8"/>
      <c r="VKC114" s="8"/>
      <c r="VKD114" s="8"/>
      <c r="VKE114" s="8"/>
      <c r="VKF114" s="8"/>
      <c r="VKG114" s="8"/>
      <c r="VKH114" s="8"/>
      <c r="VKI114" s="8"/>
      <c r="VKJ114" s="8"/>
      <c r="VKK114" s="8"/>
      <c r="VKL114" s="8"/>
      <c r="VKM114" s="8"/>
      <c r="VKN114" s="8"/>
      <c r="VKO114" s="8"/>
      <c r="VKP114" s="8"/>
      <c r="VKQ114" s="8"/>
      <c r="VKR114" s="8"/>
      <c r="VKS114" s="8"/>
      <c r="VKT114" s="8"/>
      <c r="VKU114" s="8"/>
      <c r="VKV114" s="8"/>
      <c r="VKW114" s="8"/>
      <c r="VKX114" s="8"/>
      <c r="VKY114" s="8"/>
      <c r="VKZ114" s="8"/>
      <c r="VLA114" s="8"/>
      <c r="VLB114" s="8"/>
      <c r="VLC114" s="8"/>
      <c r="VLD114" s="8"/>
      <c r="VLE114" s="8"/>
      <c r="VLF114" s="8"/>
      <c r="VLG114" s="8"/>
      <c r="VLH114" s="8"/>
      <c r="VLI114" s="8"/>
      <c r="VLJ114" s="8"/>
      <c r="VLK114" s="8"/>
      <c r="VLL114" s="8"/>
      <c r="VLM114" s="8"/>
      <c r="VLN114" s="8"/>
      <c r="VLO114" s="8"/>
      <c r="VLP114" s="8"/>
      <c r="VLQ114" s="8"/>
      <c r="VLR114" s="8"/>
      <c r="VLS114" s="8"/>
      <c r="VLT114" s="8"/>
      <c r="VLU114" s="8"/>
      <c r="VLV114" s="8"/>
      <c r="VLW114" s="8"/>
      <c r="VLX114" s="8"/>
      <c r="VLY114" s="8"/>
      <c r="VLZ114" s="8"/>
      <c r="VMA114" s="8"/>
      <c r="VMB114" s="8"/>
      <c r="VMC114" s="8"/>
      <c r="VMD114" s="8"/>
      <c r="VME114" s="8"/>
      <c r="VMF114" s="8"/>
      <c r="VMG114" s="8"/>
      <c r="VMH114" s="8"/>
      <c r="VMI114" s="8"/>
      <c r="VMJ114" s="8"/>
      <c r="VMK114" s="8"/>
      <c r="VML114" s="8"/>
      <c r="VMM114" s="8"/>
      <c r="VMN114" s="8"/>
      <c r="VMO114" s="8"/>
      <c r="VMP114" s="8"/>
      <c r="VMQ114" s="8"/>
      <c r="VMR114" s="8"/>
      <c r="VMS114" s="8"/>
      <c r="VMT114" s="8"/>
      <c r="VMU114" s="8"/>
      <c r="VMV114" s="8"/>
      <c r="VMW114" s="8"/>
      <c r="VMX114" s="8"/>
      <c r="VMY114" s="8"/>
      <c r="VMZ114" s="8"/>
      <c r="VNA114" s="8"/>
      <c r="VNB114" s="8"/>
      <c r="VNC114" s="8"/>
      <c r="VND114" s="8"/>
      <c r="VNE114" s="8"/>
      <c r="VNF114" s="8"/>
      <c r="VNG114" s="8"/>
      <c r="VNH114" s="8"/>
      <c r="VNI114" s="8"/>
      <c r="VNJ114" s="8"/>
      <c r="VNK114" s="8"/>
      <c r="VNL114" s="8"/>
      <c r="VNM114" s="8"/>
      <c r="VNN114" s="8"/>
      <c r="VNO114" s="8"/>
      <c r="VNP114" s="8"/>
      <c r="VNQ114" s="8"/>
      <c r="VNR114" s="8"/>
      <c r="VNS114" s="8"/>
      <c r="VNT114" s="8"/>
      <c r="VNU114" s="8"/>
      <c r="VNV114" s="8"/>
      <c r="VNW114" s="8"/>
      <c r="VNX114" s="8"/>
      <c r="VNY114" s="8"/>
      <c r="VNZ114" s="8"/>
      <c r="VOA114" s="8"/>
      <c r="VOB114" s="8"/>
      <c r="VOC114" s="8"/>
      <c r="VOD114" s="8"/>
      <c r="VOE114" s="8"/>
      <c r="VOF114" s="8"/>
      <c r="VOG114" s="8"/>
      <c r="VOH114" s="8"/>
      <c r="VOI114" s="8"/>
      <c r="VOJ114" s="8"/>
      <c r="VOK114" s="8"/>
      <c r="VOL114" s="8"/>
      <c r="VOM114" s="8"/>
      <c r="VON114" s="8"/>
      <c r="VOO114" s="8"/>
      <c r="VOP114" s="8"/>
      <c r="VOQ114" s="8"/>
      <c r="VOR114" s="8"/>
      <c r="VOS114" s="8"/>
      <c r="VOT114" s="8"/>
      <c r="VOU114" s="8"/>
      <c r="VOV114" s="8"/>
      <c r="VOW114" s="8"/>
      <c r="VOX114" s="8"/>
      <c r="VOY114" s="8"/>
      <c r="VOZ114" s="8"/>
      <c r="VPA114" s="8"/>
      <c r="VPB114" s="8"/>
      <c r="VPC114" s="8"/>
      <c r="VPD114" s="8"/>
      <c r="VPE114" s="8"/>
      <c r="VPF114" s="8"/>
      <c r="VPG114" s="8"/>
      <c r="VPH114" s="8"/>
      <c r="VPI114" s="8"/>
      <c r="VPJ114" s="8"/>
      <c r="VPK114" s="8"/>
      <c r="VPL114" s="8"/>
      <c r="VPM114" s="8"/>
      <c r="VPN114" s="8"/>
      <c r="VPO114" s="8"/>
      <c r="VPP114" s="8"/>
      <c r="VPQ114" s="8"/>
      <c r="VPR114" s="8"/>
      <c r="VPS114" s="8"/>
      <c r="VPT114" s="8"/>
      <c r="VPU114" s="8"/>
      <c r="VPV114" s="8"/>
      <c r="VPW114" s="8"/>
      <c r="VPX114" s="8"/>
      <c r="VPY114" s="8"/>
      <c r="VPZ114" s="8"/>
      <c r="VQA114" s="8"/>
      <c r="VQB114" s="8"/>
      <c r="VQC114" s="8"/>
      <c r="VQD114" s="8"/>
      <c r="VQE114" s="8"/>
      <c r="VQF114" s="8"/>
      <c r="VQG114" s="8"/>
      <c r="VQH114" s="8"/>
      <c r="VQI114" s="8"/>
      <c r="VQJ114" s="8"/>
      <c r="VQK114" s="8"/>
      <c r="VQL114" s="8"/>
      <c r="VQM114" s="8"/>
      <c r="VQN114" s="8"/>
      <c r="VQO114" s="8"/>
      <c r="VQP114" s="8"/>
      <c r="VQQ114" s="8"/>
      <c r="VQR114" s="8"/>
      <c r="VQS114" s="8"/>
      <c r="VQT114" s="8"/>
      <c r="VQU114" s="8"/>
      <c r="VQV114" s="8"/>
      <c r="VQW114" s="8"/>
      <c r="VQX114" s="8"/>
      <c r="VQY114" s="8"/>
      <c r="VQZ114" s="8"/>
      <c r="VRA114" s="8"/>
      <c r="VRB114" s="8"/>
      <c r="VRC114" s="8"/>
      <c r="VRD114" s="8"/>
      <c r="VRE114" s="8"/>
      <c r="VRF114" s="8"/>
      <c r="VRG114" s="8"/>
      <c r="VRH114" s="8"/>
      <c r="VRI114" s="8"/>
      <c r="VRJ114" s="8"/>
      <c r="VRK114" s="8"/>
      <c r="VRL114" s="8"/>
      <c r="VRM114" s="8"/>
      <c r="VRN114" s="8"/>
      <c r="VRO114" s="8"/>
      <c r="VRP114" s="8"/>
      <c r="VRQ114" s="8"/>
      <c r="VRR114" s="8"/>
      <c r="VRS114" s="8"/>
      <c r="VRT114" s="8"/>
      <c r="VRU114" s="8"/>
      <c r="VRV114" s="8"/>
      <c r="VRW114" s="8"/>
      <c r="VRX114" s="8"/>
      <c r="VRY114" s="8"/>
      <c r="VRZ114" s="8"/>
      <c r="VSA114" s="8"/>
      <c r="VSB114" s="8"/>
      <c r="VSC114" s="8"/>
      <c r="VSD114" s="8"/>
      <c r="VSE114" s="8"/>
      <c r="VSF114" s="8"/>
      <c r="VSG114" s="8"/>
      <c r="VSH114" s="8"/>
      <c r="VSI114" s="8"/>
      <c r="VSJ114" s="8"/>
      <c r="VSK114" s="8"/>
      <c r="VSL114" s="8"/>
      <c r="VSM114" s="8"/>
      <c r="VSN114" s="8"/>
      <c r="VSO114" s="8"/>
      <c r="VSP114" s="8"/>
      <c r="VSQ114" s="8"/>
      <c r="VSR114" s="8"/>
      <c r="VSS114" s="8"/>
      <c r="VST114" s="8"/>
      <c r="VSU114" s="8"/>
      <c r="VSV114" s="8"/>
      <c r="VSW114" s="8"/>
      <c r="VSX114" s="8"/>
      <c r="VSY114" s="8"/>
      <c r="VSZ114" s="8"/>
      <c r="VTA114" s="8"/>
      <c r="VTB114" s="8"/>
      <c r="VTC114" s="8"/>
      <c r="VTD114" s="8"/>
      <c r="VTE114" s="8"/>
      <c r="VTF114" s="8"/>
      <c r="VTG114" s="8"/>
      <c r="VTH114" s="8"/>
      <c r="VTI114" s="8"/>
      <c r="VTJ114" s="8"/>
      <c r="VTK114" s="8"/>
      <c r="VTL114" s="8"/>
      <c r="VTM114" s="8"/>
      <c r="VTN114" s="8"/>
      <c r="VTO114" s="8"/>
      <c r="VTP114" s="8"/>
      <c r="VTQ114" s="8"/>
      <c r="VTR114" s="8"/>
      <c r="VTS114" s="8"/>
      <c r="VTT114" s="8"/>
      <c r="VTU114" s="8"/>
      <c r="VTV114" s="8"/>
      <c r="VTW114" s="8"/>
      <c r="VTX114" s="8"/>
      <c r="VTY114" s="8"/>
      <c r="VTZ114" s="8"/>
      <c r="VUA114" s="8"/>
      <c r="VUB114" s="8"/>
      <c r="VUC114" s="8"/>
      <c r="VUD114" s="8"/>
      <c r="VUE114" s="8"/>
      <c r="VUF114" s="8"/>
      <c r="VUG114" s="8"/>
      <c r="VUH114" s="8"/>
      <c r="VUI114" s="8"/>
      <c r="VUJ114" s="8"/>
      <c r="VUK114" s="8"/>
      <c r="VUL114" s="8"/>
      <c r="VUM114" s="8"/>
      <c r="VUN114" s="8"/>
      <c r="VUO114" s="8"/>
      <c r="VUP114" s="8"/>
      <c r="VUQ114" s="8"/>
      <c r="VUR114" s="8"/>
      <c r="VUS114" s="8"/>
      <c r="VUT114" s="8"/>
      <c r="VUU114" s="8"/>
      <c r="VUV114" s="8"/>
      <c r="VUW114" s="8"/>
      <c r="VUX114" s="8"/>
      <c r="VUY114" s="8"/>
      <c r="VUZ114" s="8"/>
      <c r="VVA114" s="8"/>
      <c r="VVB114" s="8"/>
      <c r="VVC114" s="8"/>
      <c r="VVD114" s="8"/>
      <c r="VVE114" s="8"/>
      <c r="VVF114" s="8"/>
      <c r="VVG114" s="8"/>
      <c r="VVH114" s="8"/>
      <c r="VVI114" s="8"/>
      <c r="VVJ114" s="8"/>
      <c r="VVK114" s="8"/>
      <c r="VVL114" s="8"/>
      <c r="VVM114" s="8"/>
      <c r="VVN114" s="8"/>
      <c r="VVO114" s="8"/>
      <c r="VVP114" s="8"/>
      <c r="VVQ114" s="8"/>
      <c r="VVR114" s="8"/>
      <c r="VVS114" s="8"/>
      <c r="VVT114" s="8"/>
      <c r="VVU114" s="8"/>
      <c r="VVV114" s="8"/>
      <c r="VVW114" s="8"/>
      <c r="VVX114" s="8"/>
      <c r="VVY114" s="8"/>
      <c r="VVZ114" s="8"/>
      <c r="VWA114" s="8"/>
      <c r="VWB114" s="8"/>
      <c r="VWC114" s="8"/>
      <c r="VWD114" s="8"/>
      <c r="VWE114" s="8"/>
      <c r="VWF114" s="8"/>
      <c r="VWG114" s="8"/>
      <c r="VWH114" s="8"/>
      <c r="VWI114" s="8"/>
      <c r="VWJ114" s="8"/>
      <c r="VWK114" s="8"/>
      <c r="VWL114" s="8"/>
      <c r="VWM114" s="8"/>
      <c r="VWN114" s="8"/>
      <c r="VWO114" s="8"/>
      <c r="VWP114" s="8"/>
      <c r="VWQ114" s="8"/>
      <c r="VWR114" s="8"/>
      <c r="VWS114" s="8"/>
      <c r="VWT114" s="8"/>
      <c r="VWU114" s="8"/>
      <c r="VWV114" s="8"/>
      <c r="VWW114" s="8"/>
      <c r="VWX114" s="8"/>
      <c r="VWY114" s="8"/>
      <c r="VWZ114" s="8"/>
      <c r="VXA114" s="8"/>
      <c r="VXB114" s="8"/>
      <c r="VXC114" s="8"/>
      <c r="VXD114" s="8"/>
      <c r="VXE114" s="8"/>
      <c r="VXF114" s="8"/>
      <c r="VXG114" s="8"/>
      <c r="VXH114" s="8"/>
      <c r="VXI114" s="8"/>
      <c r="VXJ114" s="8"/>
      <c r="VXK114" s="8"/>
      <c r="VXL114" s="8"/>
      <c r="VXM114" s="8"/>
      <c r="VXN114" s="8"/>
      <c r="VXO114" s="8"/>
      <c r="VXP114" s="8"/>
      <c r="VXQ114" s="8"/>
      <c r="VXR114" s="8"/>
      <c r="VXS114" s="8"/>
      <c r="VXT114" s="8"/>
      <c r="VXU114" s="8"/>
      <c r="VXV114" s="8"/>
      <c r="VXW114" s="8"/>
      <c r="VXX114" s="8"/>
      <c r="VXY114" s="8"/>
      <c r="VXZ114" s="8"/>
      <c r="VYA114" s="8"/>
      <c r="VYB114" s="8"/>
      <c r="VYC114" s="8"/>
      <c r="VYD114" s="8"/>
      <c r="VYE114" s="8"/>
      <c r="VYF114" s="8"/>
      <c r="VYG114" s="8"/>
      <c r="VYH114" s="8"/>
      <c r="VYI114" s="8"/>
      <c r="VYJ114" s="8"/>
      <c r="VYK114" s="8"/>
      <c r="VYL114" s="8"/>
      <c r="VYM114" s="8"/>
      <c r="VYN114" s="8"/>
      <c r="VYO114" s="8"/>
      <c r="VYP114" s="8"/>
      <c r="VYQ114" s="8"/>
      <c r="VYR114" s="8"/>
      <c r="VYS114" s="8"/>
      <c r="VYT114" s="8"/>
      <c r="VYU114" s="8"/>
      <c r="VYV114" s="8"/>
      <c r="VYW114" s="8"/>
      <c r="VYX114" s="8"/>
      <c r="VYY114" s="8"/>
      <c r="VYZ114" s="8"/>
      <c r="VZA114" s="8"/>
      <c r="VZB114" s="8"/>
      <c r="VZC114" s="8"/>
      <c r="VZD114" s="8"/>
      <c r="VZE114" s="8"/>
      <c r="VZF114" s="8"/>
      <c r="VZG114" s="8"/>
      <c r="VZH114" s="8"/>
      <c r="VZI114" s="8"/>
      <c r="VZJ114" s="8"/>
      <c r="VZK114" s="8"/>
      <c r="VZL114" s="8"/>
      <c r="VZM114" s="8"/>
      <c r="VZN114" s="8"/>
      <c r="VZO114" s="8"/>
      <c r="VZP114" s="8"/>
      <c r="VZQ114" s="8"/>
      <c r="VZR114" s="8"/>
      <c r="VZS114" s="8"/>
      <c r="VZT114" s="8"/>
      <c r="VZU114" s="8"/>
      <c r="VZV114" s="8"/>
      <c r="VZW114" s="8"/>
      <c r="VZX114" s="8"/>
      <c r="VZY114" s="8"/>
      <c r="VZZ114" s="8"/>
      <c r="WAA114" s="8"/>
      <c r="WAB114" s="8"/>
      <c r="WAC114" s="8"/>
      <c r="WAD114" s="8"/>
      <c r="WAE114" s="8"/>
      <c r="WAF114" s="8"/>
      <c r="WAG114" s="8"/>
      <c r="WAH114" s="8"/>
      <c r="WAI114" s="8"/>
      <c r="WAJ114" s="8"/>
      <c r="WAK114" s="8"/>
      <c r="WAL114" s="8"/>
      <c r="WAM114" s="8"/>
      <c r="WAN114" s="8"/>
      <c r="WAO114" s="8"/>
      <c r="WAP114" s="8"/>
      <c r="WAQ114" s="8"/>
      <c r="WAR114" s="8"/>
      <c r="WAS114" s="8"/>
      <c r="WAT114" s="8"/>
      <c r="WAU114" s="8"/>
      <c r="WAV114" s="8"/>
      <c r="WAW114" s="8"/>
      <c r="WAX114" s="8"/>
      <c r="WAY114" s="8"/>
      <c r="WAZ114" s="8"/>
      <c r="WBA114" s="8"/>
      <c r="WBB114" s="8"/>
      <c r="WBC114" s="8"/>
      <c r="WBD114" s="8"/>
      <c r="WBE114" s="8"/>
      <c r="WBF114" s="8"/>
      <c r="WBG114" s="8"/>
      <c r="WBH114" s="8"/>
      <c r="WBI114" s="8"/>
      <c r="WBJ114" s="8"/>
      <c r="WBK114" s="8"/>
      <c r="WBL114" s="8"/>
      <c r="WBM114" s="8"/>
      <c r="WBN114" s="8"/>
      <c r="WBO114" s="8"/>
      <c r="WBP114" s="8"/>
      <c r="WBQ114" s="8"/>
      <c r="WBR114" s="8"/>
      <c r="WBS114" s="8"/>
      <c r="WBT114" s="8"/>
      <c r="WBU114" s="8"/>
      <c r="WBV114" s="8"/>
      <c r="WBW114" s="8"/>
      <c r="WBX114" s="8"/>
      <c r="WBY114" s="8"/>
      <c r="WBZ114" s="8"/>
      <c r="WCA114" s="8"/>
      <c r="WCB114" s="8"/>
      <c r="WCC114" s="8"/>
      <c r="WCD114" s="8"/>
      <c r="WCE114" s="8"/>
      <c r="WCF114" s="8"/>
      <c r="WCG114" s="8"/>
      <c r="WCH114" s="8"/>
      <c r="WCI114" s="8"/>
      <c r="WCJ114" s="8"/>
      <c r="WCK114" s="8"/>
      <c r="WCL114" s="8"/>
      <c r="WCM114" s="8"/>
      <c r="WCN114" s="8"/>
      <c r="WCO114" s="8"/>
      <c r="WCP114" s="8"/>
      <c r="WCQ114" s="8"/>
      <c r="WCR114" s="8"/>
      <c r="WCS114" s="8"/>
      <c r="WCT114" s="8"/>
      <c r="WCU114" s="8"/>
      <c r="WCV114" s="8"/>
      <c r="WCW114" s="8"/>
      <c r="WCX114" s="8"/>
      <c r="WCY114" s="8"/>
      <c r="WCZ114" s="8"/>
      <c r="WDA114" s="8"/>
      <c r="WDB114" s="8"/>
      <c r="WDC114" s="8"/>
      <c r="WDD114" s="8"/>
      <c r="WDE114" s="8"/>
      <c r="WDF114" s="8"/>
      <c r="WDG114" s="8"/>
      <c r="WDH114" s="8"/>
      <c r="WDI114" s="8"/>
      <c r="WDJ114" s="8"/>
      <c r="WDK114" s="8"/>
      <c r="WDL114" s="8"/>
      <c r="WDM114" s="8"/>
      <c r="WDN114" s="8"/>
      <c r="WDO114" s="8"/>
      <c r="WDP114" s="8"/>
      <c r="WDQ114" s="8"/>
      <c r="WDR114" s="8"/>
      <c r="WDS114" s="8"/>
      <c r="WDT114" s="8"/>
      <c r="WDU114" s="8"/>
      <c r="WDV114" s="8"/>
      <c r="WDW114" s="8"/>
      <c r="WDX114" s="8"/>
      <c r="WDY114" s="8"/>
      <c r="WDZ114" s="8"/>
      <c r="WEA114" s="8"/>
      <c r="WEB114" s="8"/>
      <c r="WEC114" s="8"/>
      <c r="WED114" s="8"/>
      <c r="WEE114" s="8"/>
      <c r="WEF114" s="8"/>
      <c r="WEG114" s="8"/>
      <c r="WEH114" s="8"/>
      <c r="WEI114" s="8"/>
      <c r="WEJ114" s="8"/>
      <c r="WEK114" s="8"/>
      <c r="WEL114" s="8"/>
      <c r="WEM114" s="8"/>
      <c r="WEN114" s="8"/>
      <c r="WEO114" s="8"/>
      <c r="WEP114" s="8"/>
      <c r="WEQ114" s="8"/>
      <c r="WER114" s="8"/>
      <c r="WES114" s="8"/>
      <c r="WET114" s="8"/>
      <c r="WEU114" s="8"/>
      <c r="WEV114" s="8"/>
      <c r="WEW114" s="8"/>
      <c r="WEX114" s="8"/>
      <c r="WEY114" s="8"/>
      <c r="WEZ114" s="8"/>
      <c r="WFA114" s="8"/>
      <c r="WFB114" s="8"/>
      <c r="WFC114" s="8"/>
      <c r="WFD114" s="8"/>
      <c r="WFE114" s="8"/>
      <c r="WFF114" s="8"/>
      <c r="WFG114" s="8"/>
      <c r="WFH114" s="8"/>
      <c r="WFI114" s="8"/>
      <c r="WFJ114" s="8"/>
      <c r="WFK114" s="8"/>
      <c r="WFL114" s="8"/>
      <c r="WFM114" s="8"/>
      <c r="WFN114" s="8"/>
      <c r="WFO114" s="8"/>
      <c r="WFP114" s="8"/>
      <c r="WFQ114" s="8"/>
      <c r="WFR114" s="8"/>
      <c r="WFS114" s="8"/>
      <c r="WFT114" s="8"/>
      <c r="WFU114" s="8"/>
      <c r="WFV114" s="8"/>
      <c r="WFW114" s="8"/>
      <c r="WFX114" s="8"/>
      <c r="WFY114" s="8"/>
      <c r="WFZ114" s="8"/>
      <c r="WGA114" s="8"/>
      <c r="WGB114" s="8"/>
      <c r="WGC114" s="8"/>
      <c r="WGD114" s="8"/>
      <c r="WGE114" s="8"/>
      <c r="WGF114" s="8"/>
      <c r="WGG114" s="8"/>
      <c r="WGH114" s="8"/>
      <c r="WGI114" s="8"/>
      <c r="WGJ114" s="8"/>
      <c r="WGK114" s="8"/>
      <c r="WGL114" s="8"/>
      <c r="WGM114" s="8"/>
      <c r="WGN114" s="8"/>
      <c r="WGO114" s="8"/>
      <c r="WGP114" s="8"/>
      <c r="WGQ114" s="8"/>
      <c r="WGR114" s="8"/>
      <c r="WGS114" s="8"/>
      <c r="WGT114" s="8"/>
      <c r="WGU114" s="8"/>
      <c r="WGV114" s="8"/>
      <c r="WGW114" s="8"/>
      <c r="WGX114" s="8"/>
      <c r="WGY114" s="8"/>
      <c r="WGZ114" s="8"/>
      <c r="WHA114" s="8"/>
      <c r="WHB114" s="8"/>
      <c r="WHC114" s="8"/>
      <c r="WHD114" s="8"/>
      <c r="WHE114" s="8"/>
      <c r="WHF114" s="8"/>
      <c r="WHG114" s="8"/>
      <c r="WHH114" s="8"/>
      <c r="WHI114" s="8"/>
      <c r="WHJ114" s="8"/>
      <c r="WHK114" s="8"/>
      <c r="WHL114" s="8"/>
      <c r="WHM114" s="8"/>
      <c r="WHN114" s="8"/>
      <c r="WHO114" s="8"/>
      <c r="WHP114" s="8"/>
      <c r="WHQ114" s="8"/>
      <c r="WHR114" s="8"/>
      <c r="WHS114" s="8"/>
      <c r="WHT114" s="8"/>
      <c r="WHU114" s="8"/>
      <c r="WHV114" s="8"/>
      <c r="WHW114" s="8"/>
      <c r="WHX114" s="8"/>
      <c r="WHY114" s="8"/>
      <c r="WHZ114" s="8"/>
      <c r="WIA114" s="8"/>
      <c r="WIB114" s="8"/>
      <c r="WIC114" s="8"/>
      <c r="WID114" s="8"/>
      <c r="WIE114" s="8"/>
      <c r="WIF114" s="8"/>
      <c r="WIG114" s="8"/>
      <c r="WIH114" s="8"/>
      <c r="WII114" s="8"/>
      <c r="WIJ114" s="8"/>
      <c r="WIK114" s="8"/>
      <c r="WIL114" s="8"/>
      <c r="WIM114" s="8"/>
      <c r="WIN114" s="8"/>
      <c r="WIO114" s="8"/>
      <c r="WIP114" s="8"/>
      <c r="WIQ114" s="8"/>
      <c r="WIR114" s="8"/>
      <c r="WIS114" s="8"/>
      <c r="WIT114" s="8"/>
      <c r="WIU114" s="8"/>
      <c r="WIV114" s="8"/>
      <c r="WIW114" s="8"/>
      <c r="WIX114" s="8"/>
      <c r="WIY114" s="8"/>
      <c r="WIZ114" s="8"/>
      <c r="WJA114" s="8"/>
      <c r="WJB114" s="8"/>
      <c r="WJC114" s="8"/>
      <c r="WJD114" s="8"/>
      <c r="WJE114" s="8"/>
      <c r="WJF114" s="8"/>
      <c r="WJG114" s="8"/>
      <c r="WJH114" s="8"/>
      <c r="WJI114" s="8"/>
      <c r="WJJ114" s="8"/>
      <c r="WJK114" s="8"/>
      <c r="WJL114" s="8"/>
      <c r="WJM114" s="8"/>
      <c r="WJN114" s="8"/>
      <c r="WJO114" s="8"/>
      <c r="WJP114" s="8"/>
      <c r="WJQ114" s="8"/>
      <c r="WJR114" s="8"/>
      <c r="WJS114" s="8"/>
      <c r="WJT114" s="8"/>
      <c r="WJU114" s="8"/>
      <c r="WJV114" s="8"/>
      <c r="WJW114" s="8"/>
      <c r="WJX114" s="8"/>
      <c r="WJY114" s="8"/>
      <c r="WJZ114" s="8"/>
      <c r="WKA114" s="8"/>
      <c r="WKB114" s="8"/>
      <c r="WKC114" s="8"/>
      <c r="WKD114" s="8"/>
      <c r="WKE114" s="8"/>
      <c r="WKF114" s="8"/>
      <c r="WKG114" s="8"/>
      <c r="WKH114" s="8"/>
      <c r="WKI114" s="8"/>
      <c r="WKJ114" s="8"/>
      <c r="WKK114" s="8"/>
      <c r="WKL114" s="8"/>
      <c r="WKM114" s="8"/>
      <c r="WKN114" s="8"/>
      <c r="WKO114" s="8"/>
      <c r="WKP114" s="8"/>
      <c r="WKQ114" s="8"/>
      <c r="WKR114" s="8"/>
      <c r="WKS114" s="8"/>
      <c r="WKT114" s="8"/>
      <c r="WKU114" s="8"/>
      <c r="WKV114" s="8"/>
      <c r="WKW114" s="8"/>
      <c r="WKX114" s="8"/>
      <c r="WKY114" s="8"/>
      <c r="WKZ114" s="8"/>
      <c r="WLA114" s="8"/>
      <c r="WLB114" s="8"/>
      <c r="WLC114" s="8"/>
      <c r="WLD114" s="8"/>
      <c r="WLE114" s="8"/>
      <c r="WLF114" s="8"/>
      <c r="WLG114" s="8"/>
      <c r="WLH114" s="8"/>
      <c r="WLI114" s="8"/>
      <c r="WLJ114" s="8"/>
      <c r="WLK114" s="8"/>
      <c r="WLL114" s="8"/>
      <c r="WLM114" s="8"/>
      <c r="WLN114" s="8"/>
      <c r="WLO114" s="8"/>
      <c r="WLP114" s="8"/>
      <c r="WLQ114" s="8"/>
      <c r="WLR114" s="8"/>
      <c r="WLS114" s="8"/>
      <c r="WLT114" s="8"/>
      <c r="WLU114" s="8"/>
      <c r="WLV114" s="8"/>
      <c r="WLW114" s="8"/>
      <c r="WLX114" s="8"/>
      <c r="WLY114" s="8"/>
      <c r="WLZ114" s="8"/>
      <c r="WMA114" s="8"/>
      <c r="WMB114" s="8"/>
      <c r="WMC114" s="8"/>
      <c r="WMD114" s="8"/>
      <c r="WME114" s="8"/>
      <c r="WMF114" s="8"/>
      <c r="WMG114" s="8"/>
      <c r="WMH114" s="8"/>
      <c r="WMI114" s="8"/>
      <c r="WMJ114" s="8"/>
      <c r="WMK114" s="8"/>
      <c r="WML114" s="8"/>
      <c r="WMM114" s="8"/>
      <c r="WMN114" s="8"/>
      <c r="WMO114" s="8"/>
      <c r="WMP114" s="8"/>
      <c r="WMQ114" s="8"/>
      <c r="WMR114" s="8"/>
      <c r="WMS114" s="8"/>
      <c r="WMT114" s="8"/>
      <c r="WMU114" s="8"/>
      <c r="WMV114" s="8"/>
      <c r="WMW114" s="8"/>
      <c r="WMX114" s="8"/>
      <c r="WMY114" s="8"/>
      <c r="WMZ114" s="8"/>
      <c r="WNA114" s="8"/>
      <c r="WNB114" s="8"/>
      <c r="WNC114" s="8"/>
      <c r="WND114" s="8"/>
      <c r="WNE114" s="8"/>
      <c r="WNF114" s="8"/>
      <c r="WNG114" s="8"/>
      <c r="WNH114" s="8"/>
      <c r="WNI114" s="8"/>
      <c r="WNJ114" s="8"/>
      <c r="WNK114" s="8"/>
      <c r="WNL114" s="8"/>
      <c r="WNM114" s="8"/>
      <c r="WNN114" s="8"/>
      <c r="WNO114" s="8"/>
      <c r="WNP114" s="8"/>
      <c r="WNQ114" s="8"/>
      <c r="WNR114" s="8"/>
      <c r="WNS114" s="8"/>
      <c r="WNT114" s="8"/>
      <c r="WNU114" s="8"/>
      <c r="WNV114" s="8"/>
      <c r="WNW114" s="8"/>
      <c r="WNX114" s="8"/>
      <c r="WNY114" s="8"/>
      <c r="WNZ114" s="8"/>
      <c r="WOA114" s="8"/>
      <c r="WOB114" s="8"/>
      <c r="WOC114" s="8"/>
      <c r="WOD114" s="8"/>
      <c r="WOE114" s="8"/>
      <c r="WOF114" s="8"/>
      <c r="WOG114" s="8"/>
      <c r="WOH114" s="8"/>
      <c r="WOI114" s="8"/>
      <c r="WOJ114" s="8"/>
      <c r="WOK114" s="8"/>
      <c r="WOL114" s="8"/>
      <c r="WOM114" s="8"/>
      <c r="WON114" s="8"/>
      <c r="WOO114" s="8"/>
      <c r="WOP114" s="8"/>
      <c r="WOQ114" s="8"/>
      <c r="WOR114" s="8"/>
      <c r="WOS114" s="8"/>
      <c r="WOT114" s="8"/>
      <c r="WOU114" s="8"/>
      <c r="WOV114" s="8"/>
      <c r="WOW114" s="8"/>
      <c r="WOX114" s="8"/>
      <c r="WOY114" s="8"/>
      <c r="WOZ114" s="8"/>
      <c r="WPA114" s="8"/>
      <c r="WPB114" s="8"/>
      <c r="WPC114" s="8"/>
      <c r="WPD114" s="8"/>
      <c r="WPE114" s="8"/>
      <c r="WPF114" s="8"/>
      <c r="WPG114" s="8"/>
      <c r="WPH114" s="8"/>
      <c r="WPI114" s="8"/>
      <c r="WPJ114" s="8"/>
      <c r="WPK114" s="8"/>
      <c r="WPL114" s="8"/>
      <c r="WPM114" s="8"/>
      <c r="WPN114" s="8"/>
      <c r="WPO114" s="8"/>
      <c r="WPP114" s="8"/>
      <c r="WPQ114" s="8"/>
      <c r="WPR114" s="8"/>
      <c r="WPS114" s="8"/>
      <c r="WPT114" s="8"/>
      <c r="WPU114" s="8"/>
      <c r="WPV114" s="8"/>
      <c r="WPW114" s="8"/>
      <c r="WPX114" s="8"/>
      <c r="WPY114" s="8"/>
      <c r="WPZ114" s="8"/>
      <c r="WQA114" s="8"/>
      <c r="WQB114" s="8"/>
      <c r="WQC114" s="8"/>
      <c r="WQD114" s="8"/>
      <c r="WQE114" s="8"/>
      <c r="WQF114" s="8"/>
      <c r="WQG114" s="8"/>
      <c r="WQH114" s="8"/>
      <c r="WQI114" s="8"/>
      <c r="WQJ114" s="8"/>
      <c r="WQK114" s="8"/>
      <c r="WQL114" s="8"/>
      <c r="WQM114" s="8"/>
      <c r="WQN114" s="8"/>
      <c r="WQO114" s="8"/>
      <c r="WQP114" s="8"/>
      <c r="WQQ114" s="8"/>
      <c r="WQR114" s="8"/>
      <c r="WQS114" s="8"/>
      <c r="WQT114" s="8"/>
      <c r="WQU114" s="8"/>
      <c r="WQV114" s="8"/>
      <c r="WQW114" s="8"/>
      <c r="WQX114" s="8"/>
      <c r="WQY114" s="8"/>
      <c r="WQZ114" s="8"/>
      <c r="WRA114" s="8"/>
      <c r="WRB114" s="8"/>
      <c r="WRC114" s="8"/>
      <c r="WRD114" s="8"/>
      <c r="WRE114" s="8"/>
      <c r="WRF114" s="8"/>
      <c r="WRG114" s="8"/>
      <c r="WRH114" s="8"/>
      <c r="WRI114" s="8"/>
      <c r="WRJ114" s="8"/>
      <c r="WRK114" s="8"/>
      <c r="WRL114" s="8"/>
      <c r="WRM114" s="8"/>
      <c r="WRN114" s="8"/>
      <c r="WRO114" s="8"/>
      <c r="WRP114" s="8"/>
      <c r="WRQ114" s="8"/>
      <c r="WRR114" s="8"/>
      <c r="WRS114" s="8"/>
      <c r="WRT114" s="8"/>
      <c r="WRU114" s="8"/>
      <c r="WRV114" s="8"/>
      <c r="WRW114" s="8"/>
      <c r="WRX114" s="8"/>
      <c r="WRY114" s="8"/>
      <c r="WRZ114" s="8"/>
      <c r="WSA114" s="8"/>
      <c r="WSB114" s="8"/>
      <c r="WSC114" s="8"/>
      <c r="WSD114" s="8"/>
      <c r="WSE114" s="8"/>
      <c r="WSF114" s="8"/>
      <c r="WSG114" s="8"/>
      <c r="WSH114" s="8"/>
      <c r="WSI114" s="8"/>
      <c r="WSJ114" s="8"/>
      <c r="WSK114" s="8"/>
      <c r="WSL114" s="8"/>
      <c r="WSM114" s="8"/>
      <c r="WSN114" s="8"/>
      <c r="WSO114" s="8"/>
      <c r="WSP114" s="8"/>
      <c r="WSQ114" s="8"/>
      <c r="WSR114" s="8"/>
      <c r="WSS114" s="8"/>
      <c r="WST114" s="8"/>
      <c r="WSU114" s="8"/>
      <c r="WSV114" s="8"/>
      <c r="WSW114" s="8"/>
      <c r="WSX114" s="8"/>
      <c r="WSY114" s="8"/>
      <c r="WSZ114" s="8"/>
      <c r="WTA114" s="8"/>
      <c r="WTB114" s="8"/>
      <c r="WTC114" s="8"/>
      <c r="WTD114" s="8"/>
      <c r="WTE114" s="8"/>
      <c r="WTF114" s="8"/>
      <c r="WTG114" s="8"/>
      <c r="WTH114" s="8"/>
      <c r="WTI114" s="8"/>
      <c r="WTJ114" s="8"/>
      <c r="WTK114" s="8"/>
      <c r="WTL114" s="8"/>
      <c r="WTM114" s="8"/>
      <c r="WTN114" s="8"/>
      <c r="WTO114" s="8"/>
      <c r="WTP114" s="8"/>
      <c r="WTQ114" s="8"/>
      <c r="WTR114" s="8"/>
      <c r="WTS114" s="8"/>
      <c r="WTT114" s="8"/>
      <c r="WTU114" s="8"/>
      <c r="WTV114" s="8"/>
      <c r="WTW114" s="8"/>
      <c r="WTX114" s="8"/>
      <c r="WTY114" s="8"/>
      <c r="WTZ114" s="8"/>
      <c r="WUA114" s="8"/>
      <c r="WUB114" s="8"/>
      <c r="WUC114" s="8"/>
      <c r="WUD114" s="8"/>
      <c r="WUE114" s="8"/>
      <c r="WUF114" s="8"/>
      <c r="WUG114" s="8"/>
      <c r="WUH114" s="8"/>
      <c r="WUI114" s="8"/>
      <c r="WUJ114" s="8"/>
      <c r="WUK114" s="8"/>
      <c r="WUL114" s="8"/>
      <c r="WUM114" s="8"/>
      <c r="WUN114" s="8"/>
      <c r="WUO114" s="8"/>
      <c r="WUP114" s="8"/>
      <c r="WUQ114" s="8"/>
      <c r="WUR114" s="8"/>
      <c r="WUS114" s="8"/>
      <c r="WUT114" s="8"/>
      <c r="WUU114" s="8"/>
      <c r="WUV114" s="8"/>
      <c r="WUW114" s="8"/>
      <c r="WUX114" s="8"/>
      <c r="WUY114" s="8"/>
      <c r="WUZ114" s="8"/>
      <c r="WVA114" s="8"/>
      <c r="WVB114" s="8"/>
      <c r="WVC114" s="8"/>
      <c r="WVD114" s="8"/>
      <c r="WVE114" s="8"/>
      <c r="WVF114" s="8"/>
      <c r="WVG114" s="8"/>
      <c r="WVH114" s="8"/>
      <c r="WVI114" s="8"/>
      <c r="WVJ114" s="8"/>
      <c r="WVK114" s="8"/>
      <c r="WVL114" s="8"/>
      <c r="WVM114" s="8"/>
      <c r="WVN114" s="8"/>
      <c r="WVO114" s="8"/>
      <c r="WVP114" s="8"/>
      <c r="WVQ114" s="8"/>
      <c r="WVR114" s="8"/>
      <c r="WVS114" s="8"/>
      <c r="WVT114" s="8"/>
      <c r="WVU114" s="8"/>
      <c r="WVV114" s="8"/>
      <c r="WVW114" s="8"/>
      <c r="WVX114" s="8"/>
      <c r="WVY114" s="8"/>
      <c r="WVZ114" s="8"/>
      <c r="WWA114" s="8"/>
      <c r="WWB114" s="8"/>
      <c r="WWC114" s="8"/>
      <c r="WWD114" s="8"/>
      <c r="WWE114" s="8"/>
      <c r="WWF114" s="8"/>
      <c r="WWG114" s="8"/>
      <c r="WWH114" s="8"/>
      <c r="WWI114" s="8"/>
      <c r="WWJ114" s="8"/>
      <c r="WWK114" s="8"/>
      <c r="WWL114" s="8"/>
      <c r="WWM114" s="8"/>
      <c r="WWN114" s="8"/>
      <c r="WWO114" s="8"/>
      <c r="WWP114" s="8"/>
      <c r="WWQ114" s="8"/>
      <c r="WWR114" s="8"/>
      <c r="WWS114" s="8"/>
      <c r="WWT114" s="8"/>
      <c r="WWU114" s="8"/>
      <c r="WWV114" s="8"/>
      <c r="WWW114" s="8"/>
      <c r="WWX114" s="8"/>
      <c r="WWY114" s="8"/>
      <c r="WWZ114" s="8"/>
      <c r="WXA114" s="8"/>
      <c r="WXB114" s="8"/>
      <c r="WXC114" s="8"/>
      <c r="WXD114" s="8"/>
      <c r="WXE114" s="8"/>
      <c r="WXF114" s="8"/>
      <c r="WXG114" s="8"/>
      <c r="WXH114" s="8"/>
      <c r="WXI114" s="8"/>
      <c r="WXJ114" s="8"/>
      <c r="WXK114" s="8"/>
      <c r="WXL114" s="8"/>
      <c r="WXM114" s="8"/>
      <c r="WXN114" s="8"/>
      <c r="WXO114" s="8"/>
      <c r="WXP114" s="8"/>
      <c r="WXQ114" s="8"/>
      <c r="WXR114" s="8"/>
      <c r="WXS114" s="8"/>
      <c r="WXT114" s="8"/>
      <c r="WXU114" s="8"/>
      <c r="WXV114" s="8"/>
      <c r="WXW114" s="8"/>
      <c r="WXX114" s="8"/>
      <c r="WXY114" s="8"/>
      <c r="WXZ114" s="8"/>
      <c r="WYA114" s="8"/>
      <c r="WYB114" s="8"/>
      <c r="WYC114" s="8"/>
      <c r="WYD114" s="8"/>
      <c r="WYE114" s="8"/>
      <c r="WYF114" s="8"/>
      <c r="WYG114" s="8"/>
      <c r="WYH114" s="8"/>
      <c r="WYI114" s="8"/>
      <c r="WYJ114" s="8"/>
      <c r="WYK114" s="8"/>
      <c r="WYL114" s="8"/>
      <c r="WYM114" s="8"/>
      <c r="WYN114" s="8"/>
      <c r="WYO114" s="8"/>
      <c r="WYP114" s="8"/>
      <c r="WYQ114" s="8"/>
      <c r="WYR114" s="8"/>
      <c r="WYS114" s="8"/>
      <c r="WYT114" s="8"/>
      <c r="WYU114" s="8"/>
      <c r="WYV114" s="8"/>
      <c r="WYW114" s="8"/>
      <c r="WYX114" s="8"/>
      <c r="WYY114" s="8"/>
      <c r="WYZ114" s="8"/>
      <c r="WZA114" s="8"/>
      <c r="WZB114" s="8"/>
      <c r="WZC114" s="8"/>
      <c r="WZD114" s="8"/>
      <c r="WZE114" s="8"/>
      <c r="WZF114" s="8"/>
      <c r="WZG114" s="8"/>
      <c r="WZH114" s="8"/>
      <c r="WZI114" s="8"/>
      <c r="WZJ114" s="8"/>
      <c r="WZK114" s="8"/>
      <c r="WZL114" s="8"/>
      <c r="WZM114" s="8"/>
      <c r="WZN114" s="8"/>
      <c r="WZO114" s="8"/>
      <c r="WZP114" s="8"/>
      <c r="WZQ114" s="8"/>
      <c r="WZR114" s="8"/>
      <c r="WZS114" s="8"/>
      <c r="WZT114" s="8"/>
      <c r="WZU114" s="8"/>
      <c r="WZV114" s="8"/>
      <c r="WZW114" s="8"/>
      <c r="WZX114" s="8"/>
      <c r="WZY114" s="8"/>
      <c r="WZZ114" s="8"/>
      <c r="XAA114" s="8"/>
      <c r="XAB114" s="8"/>
      <c r="XAC114" s="8"/>
      <c r="XAD114" s="8"/>
      <c r="XAE114" s="8"/>
      <c r="XAF114" s="8"/>
      <c r="XAG114" s="8"/>
      <c r="XAH114" s="8"/>
      <c r="XAI114" s="8"/>
      <c r="XAJ114" s="8"/>
      <c r="XAK114" s="8"/>
      <c r="XAL114" s="8"/>
      <c r="XAM114" s="8"/>
      <c r="XAN114" s="8"/>
      <c r="XAO114" s="8"/>
      <c r="XAP114" s="8"/>
      <c r="XAQ114" s="8"/>
      <c r="XAR114" s="8"/>
      <c r="XAS114" s="8"/>
      <c r="XAT114" s="8"/>
      <c r="XAU114" s="8"/>
      <c r="XAV114" s="8"/>
      <c r="XAW114" s="8"/>
      <c r="XAX114" s="8"/>
      <c r="XAY114" s="8"/>
      <c r="XAZ114" s="8"/>
      <c r="XBA114" s="8"/>
      <c r="XBB114" s="8"/>
      <c r="XBC114" s="8"/>
      <c r="XBD114" s="8"/>
      <c r="XBE114" s="8"/>
      <c r="XBF114" s="8"/>
      <c r="XBG114" s="8"/>
      <c r="XBH114" s="8"/>
      <c r="XBI114" s="8"/>
      <c r="XBJ114" s="8"/>
      <c r="XBK114" s="8"/>
      <c r="XBL114" s="8"/>
      <c r="XBM114" s="8"/>
      <c r="XBN114" s="8"/>
      <c r="XBO114" s="8"/>
      <c r="XBP114" s="8"/>
      <c r="XBQ114" s="8"/>
      <c r="XBR114" s="8"/>
      <c r="XBS114" s="8"/>
      <c r="XBT114" s="8"/>
      <c r="XBU114" s="8"/>
      <c r="XBV114" s="8"/>
      <c r="XBW114" s="8"/>
      <c r="XBX114" s="8"/>
      <c r="XBY114" s="8"/>
      <c r="XBZ114" s="8"/>
      <c r="XCA114" s="8"/>
      <c r="XCB114" s="8"/>
      <c r="XCC114" s="8"/>
      <c r="XCD114" s="8"/>
      <c r="XCE114" s="8"/>
      <c r="XCF114" s="8"/>
      <c r="XCG114" s="8"/>
      <c r="XCH114" s="8"/>
      <c r="XCI114" s="8"/>
      <c r="XCJ114" s="8"/>
      <c r="XCK114" s="8"/>
      <c r="XCL114" s="8"/>
      <c r="XCM114" s="8"/>
      <c r="XCN114" s="8"/>
      <c r="XCO114" s="8"/>
      <c r="XCP114" s="8"/>
      <c r="XCQ114" s="8"/>
      <c r="XCR114" s="8"/>
      <c r="XCS114" s="8"/>
      <c r="XCT114" s="8"/>
      <c r="XCU114" s="8"/>
      <c r="XCV114" s="8"/>
      <c r="XCW114" s="8"/>
      <c r="XCX114" s="8"/>
      <c r="XCY114" s="8"/>
      <c r="XCZ114" s="8"/>
      <c r="XDA114" s="8"/>
      <c r="XDB114" s="8"/>
      <c r="XDC114" s="8"/>
      <c r="XDD114" s="8"/>
      <c r="XDE114" s="8"/>
      <c r="XDF114" s="8"/>
      <c r="XDG114" s="8"/>
      <c r="XDH114" s="8"/>
      <c r="XDI114" s="8"/>
      <c r="XDJ114" s="8"/>
      <c r="XDK114" s="8"/>
      <c r="XDL114" s="8"/>
      <c r="XDM114" s="8"/>
      <c r="XDN114" s="8"/>
      <c r="XDO114" s="8"/>
      <c r="XDP114" s="8"/>
      <c r="XDQ114" s="8"/>
      <c r="XDR114" s="8"/>
      <c r="XDS114" s="8"/>
      <c r="XDT114" s="8"/>
      <c r="XDU114" s="8"/>
      <c r="XDV114" s="8"/>
      <c r="XDW114" s="8"/>
      <c r="XDX114" s="8"/>
      <c r="XDY114" s="8"/>
      <c r="XDZ114" s="8"/>
      <c r="XEA114" s="8"/>
      <c r="XEB114" s="8"/>
      <c r="XEC114" s="8"/>
      <c r="XED114" s="8"/>
      <c r="XEE114" s="8"/>
      <c r="XEF114" s="8"/>
      <c r="XEG114" s="8"/>
      <c r="XEH114" s="8"/>
      <c r="XEI114" s="8"/>
      <c r="XEJ114" s="8"/>
      <c r="XEK114" s="8"/>
      <c r="XEL114" s="8"/>
      <c r="XEM114" s="8"/>
      <c r="XEN114" s="8"/>
      <c r="XEO114" s="8"/>
      <c r="XEP114" s="8"/>
      <c r="XEQ114" s="8"/>
      <c r="XER114" s="8"/>
      <c r="XES114" s="8"/>
      <c r="XET114" s="8"/>
      <c r="XEU114" s="8"/>
      <c r="XEV114" s="8"/>
      <c r="XEW114" s="8"/>
    </row>
    <row r="115" s="5" customFormat="1" ht="15" customHeight="1" spans="1:16377">
      <c r="A115" s="12">
        <f>MAX($A$2:A114)+1</f>
        <v>67</v>
      </c>
      <c r="B115" s="12" t="s">
        <v>2091</v>
      </c>
      <c r="C115" s="16" t="s">
        <v>2205</v>
      </c>
      <c r="D115" s="12" t="s">
        <v>909</v>
      </c>
      <c r="E115" s="14" t="e">
        <f>REPLACE(#REF!,7,8,"********")</f>
        <v>#REF!</v>
      </c>
      <c r="F115" s="12">
        <v>4</v>
      </c>
      <c r="G115" s="12">
        <v>920</v>
      </c>
      <c r="H115" s="12">
        <v>40</v>
      </c>
      <c r="I115" s="12">
        <v>40</v>
      </c>
      <c r="J115" s="12">
        <v>40</v>
      </c>
      <c r="K115" s="12">
        <f t="shared" si="15"/>
        <v>1040</v>
      </c>
      <c r="L115" s="14" t="e">
        <f>REPLACE(#REF!,7,8,"********")</f>
        <v>#REF!</v>
      </c>
      <c r="M115" s="27" t="s">
        <v>2206</v>
      </c>
      <c r="N115" s="14" t="e">
        <f>REPLACE(#REF!,4,4,"****")</f>
        <v>#REF!</v>
      </c>
      <c r="O115" s="12" t="s">
        <v>71</v>
      </c>
      <c r="P115" s="12" t="s">
        <v>10</v>
      </c>
      <c r="Q115" s="12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  <c r="QR115" s="33"/>
      <c r="QS115" s="33"/>
      <c r="QT115" s="33"/>
      <c r="QU115" s="33"/>
      <c r="QV115" s="33"/>
      <c r="QW115" s="33"/>
      <c r="QX115" s="33"/>
      <c r="QY115" s="33"/>
      <c r="QZ115" s="33"/>
      <c r="RA115" s="33"/>
      <c r="RB115" s="33"/>
      <c r="RC115" s="33"/>
      <c r="RD115" s="33"/>
      <c r="RE115" s="33"/>
      <c r="RF115" s="33"/>
      <c r="RG115" s="33"/>
      <c r="RH115" s="33"/>
      <c r="RI115" s="33"/>
      <c r="RJ115" s="33"/>
      <c r="RK115" s="33"/>
      <c r="RL115" s="33"/>
      <c r="RM115" s="33"/>
      <c r="RN115" s="33"/>
      <c r="RO115" s="33"/>
      <c r="RP115" s="33"/>
      <c r="RQ115" s="33"/>
      <c r="RR115" s="33"/>
      <c r="RS115" s="33"/>
      <c r="RT115" s="33"/>
      <c r="RU115" s="33"/>
      <c r="RV115" s="33"/>
      <c r="RW115" s="33"/>
      <c r="RX115" s="33"/>
      <c r="RY115" s="33"/>
      <c r="RZ115" s="33"/>
      <c r="SA115" s="33"/>
      <c r="SB115" s="33"/>
      <c r="SC115" s="33"/>
      <c r="SD115" s="33"/>
      <c r="SE115" s="33"/>
      <c r="SF115" s="33"/>
      <c r="SG115" s="33"/>
      <c r="SH115" s="33"/>
      <c r="SI115" s="33"/>
      <c r="SJ115" s="33"/>
      <c r="SK115" s="33"/>
      <c r="SL115" s="33"/>
      <c r="SM115" s="33"/>
      <c r="SN115" s="33"/>
      <c r="SO115" s="33"/>
      <c r="SP115" s="33"/>
      <c r="SQ115" s="33"/>
      <c r="SR115" s="33"/>
      <c r="SS115" s="33"/>
      <c r="ST115" s="33"/>
      <c r="SU115" s="33"/>
      <c r="SV115" s="33"/>
      <c r="SW115" s="33"/>
      <c r="SX115" s="33"/>
      <c r="SY115" s="33"/>
      <c r="SZ115" s="33"/>
      <c r="TA115" s="33"/>
      <c r="TB115" s="33"/>
      <c r="TC115" s="33"/>
      <c r="TD115" s="33"/>
      <c r="TE115" s="33"/>
      <c r="TF115" s="33"/>
      <c r="TG115" s="33"/>
      <c r="TH115" s="33"/>
      <c r="TI115" s="33"/>
      <c r="TJ115" s="33"/>
      <c r="TK115" s="33"/>
      <c r="TL115" s="33"/>
      <c r="TM115" s="33"/>
      <c r="TN115" s="33"/>
      <c r="TO115" s="33"/>
      <c r="TP115" s="33"/>
      <c r="TQ115" s="33"/>
      <c r="TR115" s="33"/>
      <c r="TS115" s="33"/>
      <c r="TT115" s="33"/>
      <c r="TU115" s="33"/>
      <c r="TV115" s="33"/>
      <c r="TW115" s="33"/>
      <c r="TX115" s="33"/>
      <c r="TY115" s="33"/>
      <c r="TZ115" s="33"/>
      <c r="UA115" s="33"/>
      <c r="UB115" s="33"/>
      <c r="UC115" s="33"/>
      <c r="UD115" s="33"/>
      <c r="UE115" s="33"/>
      <c r="UF115" s="33"/>
      <c r="UG115" s="33"/>
      <c r="UH115" s="33"/>
      <c r="UI115" s="33"/>
      <c r="UJ115" s="33"/>
      <c r="UK115" s="33"/>
      <c r="UL115" s="33"/>
      <c r="UM115" s="33"/>
      <c r="UN115" s="33"/>
      <c r="UO115" s="33"/>
      <c r="UP115" s="33"/>
      <c r="UQ115" s="33"/>
      <c r="UR115" s="33"/>
      <c r="US115" s="33"/>
      <c r="UT115" s="33"/>
      <c r="UU115" s="33"/>
      <c r="UV115" s="33"/>
      <c r="UW115" s="33"/>
      <c r="UX115" s="33"/>
      <c r="UY115" s="33"/>
      <c r="UZ115" s="33"/>
      <c r="VA115" s="33"/>
      <c r="VB115" s="33"/>
      <c r="VC115" s="33"/>
      <c r="VD115" s="33"/>
      <c r="VE115" s="33"/>
      <c r="VF115" s="33"/>
      <c r="VG115" s="33"/>
      <c r="VH115" s="33"/>
      <c r="VI115" s="33"/>
      <c r="VJ115" s="33"/>
      <c r="VK115" s="33"/>
      <c r="VL115" s="33"/>
      <c r="VM115" s="33"/>
      <c r="VN115" s="33"/>
      <c r="VO115" s="33"/>
      <c r="VP115" s="33"/>
      <c r="VQ115" s="33"/>
      <c r="VR115" s="33"/>
      <c r="VS115" s="33"/>
      <c r="VT115" s="33"/>
      <c r="VU115" s="33"/>
      <c r="VV115" s="33"/>
      <c r="VW115" s="33"/>
      <c r="VX115" s="33"/>
      <c r="VY115" s="33"/>
      <c r="VZ115" s="33"/>
      <c r="WA115" s="33"/>
      <c r="WB115" s="33"/>
      <c r="WC115" s="33"/>
      <c r="WD115" s="33"/>
      <c r="WE115" s="33"/>
      <c r="WF115" s="33"/>
      <c r="WG115" s="33"/>
      <c r="WH115" s="33"/>
      <c r="WI115" s="33"/>
      <c r="WJ115" s="33"/>
      <c r="WK115" s="33"/>
      <c r="WL115" s="33"/>
      <c r="WM115" s="33"/>
      <c r="WN115" s="33"/>
      <c r="WO115" s="33"/>
      <c r="WP115" s="33"/>
      <c r="WQ115" s="33"/>
      <c r="WR115" s="33"/>
      <c r="WS115" s="33"/>
      <c r="WT115" s="33"/>
      <c r="WU115" s="33"/>
      <c r="WV115" s="33"/>
      <c r="WW115" s="33"/>
      <c r="WX115" s="33"/>
      <c r="WY115" s="33"/>
      <c r="WZ115" s="33"/>
      <c r="XA115" s="33"/>
      <c r="XB115" s="33"/>
      <c r="XC115" s="33"/>
      <c r="XD115" s="33"/>
      <c r="XE115" s="33"/>
      <c r="XF115" s="33"/>
      <c r="XG115" s="33"/>
      <c r="XH115" s="33"/>
      <c r="XI115" s="33"/>
      <c r="XJ115" s="33"/>
      <c r="XK115" s="33"/>
      <c r="XL115" s="33"/>
      <c r="XM115" s="33"/>
      <c r="XN115" s="33"/>
      <c r="XO115" s="33"/>
      <c r="XP115" s="33"/>
      <c r="XQ115" s="33"/>
      <c r="XR115" s="33"/>
      <c r="XS115" s="33"/>
      <c r="XT115" s="33"/>
      <c r="XU115" s="33"/>
      <c r="XV115" s="33"/>
      <c r="XW115" s="33"/>
      <c r="XX115" s="33"/>
      <c r="XY115" s="33"/>
      <c r="XZ115" s="33"/>
      <c r="YA115" s="33"/>
      <c r="YB115" s="33"/>
      <c r="YC115" s="33"/>
      <c r="YD115" s="33"/>
      <c r="YE115" s="33"/>
      <c r="YF115" s="33"/>
      <c r="YG115" s="33"/>
      <c r="YH115" s="33"/>
      <c r="YI115" s="33"/>
      <c r="YJ115" s="33"/>
      <c r="YK115" s="33"/>
      <c r="YL115" s="33"/>
      <c r="YM115" s="33"/>
      <c r="YN115" s="33"/>
      <c r="YO115" s="33"/>
      <c r="YP115" s="33"/>
      <c r="YQ115" s="33"/>
      <c r="YR115" s="33"/>
      <c r="YS115" s="33"/>
      <c r="YT115" s="33"/>
      <c r="YU115" s="33"/>
      <c r="YV115" s="33"/>
      <c r="YW115" s="33"/>
      <c r="YX115" s="33"/>
      <c r="YY115" s="33"/>
      <c r="YZ115" s="33"/>
      <c r="ZA115" s="33"/>
      <c r="ZB115" s="33"/>
      <c r="ZC115" s="33"/>
      <c r="ZD115" s="33"/>
      <c r="ZE115" s="33"/>
      <c r="ZF115" s="33"/>
      <c r="ZG115" s="33"/>
      <c r="ZH115" s="33"/>
      <c r="ZI115" s="33"/>
      <c r="ZJ115" s="33"/>
      <c r="ZK115" s="33"/>
      <c r="ZL115" s="33"/>
      <c r="ZM115" s="33"/>
      <c r="ZN115" s="33"/>
      <c r="ZO115" s="33"/>
      <c r="ZP115" s="33"/>
      <c r="ZQ115" s="33"/>
      <c r="ZR115" s="33"/>
      <c r="ZS115" s="33"/>
      <c r="ZT115" s="33"/>
      <c r="ZU115" s="33"/>
      <c r="ZV115" s="33"/>
      <c r="ZW115" s="33"/>
      <c r="ZX115" s="33"/>
      <c r="ZY115" s="33"/>
      <c r="ZZ115" s="33"/>
      <c r="AAA115" s="33"/>
      <c r="AAB115" s="33"/>
      <c r="AAC115" s="33"/>
      <c r="AAD115" s="33"/>
      <c r="AAE115" s="33"/>
      <c r="AAF115" s="33"/>
      <c r="AAG115" s="33"/>
      <c r="AAH115" s="33"/>
      <c r="AAI115" s="33"/>
      <c r="AAJ115" s="33"/>
      <c r="AAK115" s="33"/>
      <c r="AAL115" s="33"/>
      <c r="AAM115" s="33"/>
      <c r="AAN115" s="33"/>
      <c r="AAO115" s="33"/>
      <c r="AAP115" s="33"/>
      <c r="AAQ115" s="33"/>
      <c r="AAR115" s="33"/>
      <c r="AAS115" s="33"/>
      <c r="AAT115" s="33"/>
      <c r="AAU115" s="33"/>
      <c r="AAV115" s="33"/>
      <c r="AAW115" s="33"/>
      <c r="AAX115" s="33"/>
      <c r="AAY115" s="33"/>
      <c r="AAZ115" s="33"/>
      <c r="ABA115" s="33"/>
      <c r="ABB115" s="33"/>
      <c r="ABC115" s="33"/>
      <c r="ABD115" s="33"/>
      <c r="ABE115" s="33"/>
      <c r="ABF115" s="33"/>
      <c r="ABG115" s="33"/>
      <c r="ABH115" s="33"/>
      <c r="ABI115" s="33"/>
      <c r="ABJ115" s="33"/>
      <c r="ABK115" s="33"/>
      <c r="ABL115" s="33"/>
      <c r="ABM115" s="33"/>
      <c r="ABN115" s="33"/>
      <c r="ABO115" s="33"/>
      <c r="ABP115" s="33"/>
      <c r="ABQ115" s="33"/>
      <c r="ABR115" s="33"/>
      <c r="ABS115" s="33"/>
      <c r="ABT115" s="33"/>
      <c r="ABU115" s="33"/>
      <c r="ABV115" s="33"/>
      <c r="ABW115" s="33"/>
      <c r="ABX115" s="33"/>
      <c r="ABY115" s="33"/>
      <c r="ABZ115" s="33"/>
      <c r="ACA115" s="33"/>
      <c r="ACB115" s="33"/>
      <c r="ACC115" s="33"/>
      <c r="ACD115" s="33"/>
      <c r="ACE115" s="33"/>
      <c r="ACF115" s="33"/>
      <c r="ACG115" s="33"/>
      <c r="ACH115" s="33"/>
      <c r="ACI115" s="33"/>
      <c r="ACJ115" s="33"/>
      <c r="ACK115" s="33"/>
      <c r="ACL115" s="33"/>
      <c r="ACM115" s="33"/>
      <c r="ACN115" s="33"/>
      <c r="ACO115" s="33"/>
      <c r="ACP115" s="33"/>
      <c r="ACQ115" s="33"/>
      <c r="ACR115" s="33"/>
      <c r="ACS115" s="33"/>
      <c r="ACT115" s="33"/>
      <c r="ACU115" s="33"/>
      <c r="ACV115" s="33"/>
      <c r="ACW115" s="33"/>
      <c r="ACX115" s="33"/>
      <c r="ACY115" s="33"/>
      <c r="ACZ115" s="33"/>
      <c r="ADA115" s="33"/>
      <c r="ADB115" s="33"/>
      <c r="ADC115" s="33"/>
      <c r="ADD115" s="33"/>
      <c r="ADE115" s="33"/>
      <c r="ADF115" s="33"/>
      <c r="ADG115" s="33"/>
      <c r="ADH115" s="33"/>
      <c r="ADI115" s="33"/>
      <c r="ADJ115" s="33"/>
      <c r="ADK115" s="33"/>
      <c r="ADL115" s="33"/>
      <c r="ADM115" s="33"/>
      <c r="ADN115" s="33"/>
      <c r="ADO115" s="33"/>
      <c r="ADP115" s="33"/>
      <c r="ADQ115" s="33"/>
      <c r="ADR115" s="33"/>
      <c r="ADS115" s="33"/>
      <c r="ADT115" s="33"/>
      <c r="ADU115" s="33"/>
      <c r="ADV115" s="33"/>
      <c r="ADW115" s="33"/>
      <c r="ADX115" s="33"/>
      <c r="ADY115" s="33"/>
      <c r="ADZ115" s="33"/>
      <c r="AEA115" s="33"/>
      <c r="AEB115" s="33"/>
      <c r="AEC115" s="33"/>
      <c r="AED115" s="33"/>
      <c r="AEE115" s="33"/>
      <c r="AEF115" s="33"/>
      <c r="AEG115" s="33"/>
      <c r="AEH115" s="33"/>
      <c r="AEI115" s="33"/>
      <c r="AEJ115" s="33"/>
      <c r="AEK115" s="33"/>
      <c r="AEL115" s="33"/>
      <c r="AEM115" s="33"/>
      <c r="AEN115" s="33"/>
      <c r="AEO115" s="33"/>
      <c r="AEP115" s="33"/>
      <c r="AEQ115" s="33"/>
      <c r="AER115" s="33"/>
      <c r="AES115" s="33"/>
      <c r="AET115" s="33"/>
      <c r="AEU115" s="33"/>
      <c r="AEV115" s="33"/>
      <c r="AEW115" s="33"/>
      <c r="AEX115" s="33"/>
      <c r="AEY115" s="33"/>
      <c r="AEZ115" s="33"/>
      <c r="AFA115" s="33"/>
      <c r="AFB115" s="33"/>
      <c r="AFC115" s="33"/>
      <c r="AFD115" s="33"/>
      <c r="AFE115" s="33"/>
      <c r="AFF115" s="33"/>
      <c r="AFG115" s="33"/>
      <c r="AFH115" s="33"/>
      <c r="AFI115" s="33"/>
      <c r="AFJ115" s="33"/>
      <c r="AFK115" s="33"/>
      <c r="AFL115" s="33"/>
      <c r="AFM115" s="33"/>
      <c r="AFN115" s="33"/>
      <c r="AFO115" s="33"/>
      <c r="AFP115" s="33"/>
      <c r="AFQ115" s="33"/>
      <c r="AFR115" s="33"/>
      <c r="AFS115" s="33"/>
      <c r="AFT115" s="33"/>
      <c r="AFU115" s="33"/>
      <c r="AFV115" s="33"/>
      <c r="AFW115" s="33"/>
      <c r="AFX115" s="33"/>
      <c r="AFY115" s="33"/>
      <c r="AFZ115" s="33"/>
      <c r="AGA115" s="33"/>
      <c r="AGB115" s="33"/>
      <c r="AGC115" s="33"/>
      <c r="AGD115" s="33"/>
      <c r="AGE115" s="33"/>
      <c r="AGF115" s="33"/>
      <c r="AGG115" s="33"/>
      <c r="AGH115" s="33"/>
      <c r="AGI115" s="33"/>
      <c r="AGJ115" s="33"/>
      <c r="AGK115" s="33"/>
      <c r="AGL115" s="33"/>
      <c r="AGM115" s="33"/>
      <c r="AGN115" s="33"/>
      <c r="AGO115" s="33"/>
      <c r="AGP115" s="33"/>
      <c r="AGQ115" s="33"/>
      <c r="AGR115" s="33"/>
      <c r="AGS115" s="33"/>
      <c r="AGT115" s="33"/>
      <c r="AGU115" s="33"/>
      <c r="AGV115" s="33"/>
      <c r="AGW115" s="33"/>
      <c r="AGX115" s="33"/>
      <c r="AGY115" s="33"/>
      <c r="AGZ115" s="33"/>
      <c r="AHA115" s="33"/>
      <c r="AHB115" s="33"/>
      <c r="AHC115" s="33"/>
      <c r="AHD115" s="33"/>
      <c r="AHE115" s="33"/>
      <c r="AHF115" s="33"/>
      <c r="AHG115" s="33"/>
      <c r="AHH115" s="33"/>
      <c r="AHI115" s="33"/>
      <c r="AHJ115" s="33"/>
      <c r="AHK115" s="33"/>
      <c r="AHL115" s="33"/>
      <c r="AHM115" s="33"/>
      <c r="AHN115" s="33"/>
      <c r="AHO115" s="33"/>
      <c r="AHP115" s="33"/>
      <c r="AHQ115" s="33"/>
      <c r="AHR115" s="33"/>
      <c r="AHS115" s="33"/>
      <c r="AHT115" s="33"/>
      <c r="AHU115" s="33"/>
      <c r="AHV115" s="33"/>
      <c r="AHW115" s="33"/>
      <c r="AHX115" s="33"/>
      <c r="AHY115" s="33"/>
      <c r="AHZ115" s="33"/>
      <c r="AIA115" s="33"/>
      <c r="AIB115" s="33"/>
      <c r="AIC115" s="33"/>
      <c r="AID115" s="33"/>
      <c r="AIE115" s="33"/>
      <c r="AIF115" s="33"/>
      <c r="AIG115" s="33"/>
      <c r="AIH115" s="33"/>
      <c r="AII115" s="33"/>
      <c r="AIJ115" s="33"/>
      <c r="AIK115" s="33"/>
      <c r="AIL115" s="33"/>
      <c r="AIM115" s="33"/>
      <c r="AIN115" s="33"/>
      <c r="AIO115" s="33"/>
      <c r="AIP115" s="33"/>
      <c r="AIQ115" s="33"/>
      <c r="AIR115" s="33"/>
      <c r="AIS115" s="33"/>
      <c r="AIT115" s="33"/>
      <c r="AIU115" s="33"/>
      <c r="AIV115" s="33"/>
      <c r="AIW115" s="33"/>
      <c r="AIX115" s="33"/>
      <c r="AIY115" s="33"/>
      <c r="AIZ115" s="33"/>
      <c r="AJA115" s="33"/>
      <c r="AJB115" s="33"/>
      <c r="AJC115" s="33"/>
      <c r="AJD115" s="33"/>
      <c r="AJE115" s="33"/>
      <c r="AJF115" s="33"/>
      <c r="AJG115" s="33"/>
      <c r="AJH115" s="33"/>
      <c r="AJI115" s="33"/>
      <c r="AJJ115" s="33"/>
      <c r="AJK115" s="33"/>
      <c r="AJL115" s="33"/>
      <c r="AJM115" s="33"/>
      <c r="AJN115" s="33"/>
      <c r="AJO115" s="33"/>
      <c r="AJP115" s="33"/>
      <c r="AJQ115" s="33"/>
      <c r="AJR115" s="33"/>
      <c r="AJS115" s="33"/>
      <c r="AJT115" s="33"/>
      <c r="AJU115" s="33"/>
      <c r="AJV115" s="33"/>
      <c r="AJW115" s="33"/>
      <c r="AJX115" s="33"/>
      <c r="AJY115" s="33"/>
      <c r="AJZ115" s="33"/>
      <c r="AKA115" s="33"/>
      <c r="AKB115" s="33"/>
      <c r="AKC115" s="33"/>
      <c r="AKD115" s="33"/>
      <c r="AKE115" s="33"/>
      <c r="AKF115" s="33"/>
      <c r="AKG115" s="33"/>
      <c r="AKH115" s="33"/>
      <c r="AKI115" s="33"/>
      <c r="AKJ115" s="33"/>
      <c r="AKK115" s="33"/>
      <c r="AKL115" s="33"/>
      <c r="AKM115" s="33"/>
      <c r="AKN115" s="33"/>
      <c r="AKO115" s="33"/>
      <c r="AKP115" s="33"/>
      <c r="AKQ115" s="33"/>
      <c r="AKR115" s="33"/>
      <c r="AKS115" s="33"/>
      <c r="AKT115" s="33"/>
      <c r="AKU115" s="33"/>
      <c r="AKV115" s="33"/>
      <c r="AKW115" s="33"/>
      <c r="AKX115" s="33"/>
      <c r="AKY115" s="33"/>
      <c r="AKZ115" s="33"/>
      <c r="ALA115" s="33"/>
      <c r="ALB115" s="33"/>
      <c r="ALC115" s="33"/>
      <c r="ALD115" s="33"/>
      <c r="ALE115" s="33"/>
      <c r="ALF115" s="33"/>
      <c r="ALG115" s="33"/>
      <c r="ALH115" s="33"/>
      <c r="ALI115" s="33"/>
      <c r="ALJ115" s="33"/>
      <c r="ALK115" s="33"/>
      <c r="ALL115" s="33"/>
      <c r="ALM115" s="33"/>
      <c r="ALN115" s="33"/>
      <c r="ALO115" s="33"/>
      <c r="ALP115" s="33"/>
      <c r="ALQ115" s="33"/>
      <c r="ALR115" s="33"/>
      <c r="ALS115" s="33"/>
      <c r="ALT115" s="33"/>
      <c r="ALU115" s="33"/>
      <c r="ALV115" s="33"/>
      <c r="ALW115" s="33"/>
      <c r="ALX115" s="33"/>
      <c r="ALY115" s="33"/>
      <c r="ALZ115" s="33"/>
      <c r="AMA115" s="33"/>
      <c r="AMB115" s="33"/>
      <c r="AMC115" s="33"/>
      <c r="AMD115" s="33"/>
      <c r="AME115" s="33"/>
      <c r="AMF115" s="33"/>
      <c r="AMG115" s="33"/>
      <c r="AMH115" s="33"/>
      <c r="AMI115" s="33"/>
      <c r="AMJ115" s="33"/>
      <c r="AMK115" s="33"/>
      <c r="AML115" s="33"/>
      <c r="AMM115" s="33"/>
      <c r="AMN115" s="33"/>
      <c r="AMO115" s="33"/>
      <c r="AMP115" s="33"/>
      <c r="AMQ115" s="33"/>
      <c r="AMR115" s="33"/>
      <c r="AMS115" s="33"/>
      <c r="AMT115" s="33"/>
      <c r="AMU115" s="33"/>
      <c r="AMV115" s="33"/>
      <c r="AMW115" s="33"/>
      <c r="AMX115" s="33"/>
      <c r="AMY115" s="33"/>
      <c r="AMZ115" s="33"/>
      <c r="ANA115" s="33"/>
      <c r="ANB115" s="33"/>
      <c r="ANC115" s="33"/>
      <c r="AND115" s="33"/>
      <c r="ANE115" s="33"/>
      <c r="ANF115" s="33"/>
      <c r="ANG115" s="33"/>
      <c r="ANH115" s="33"/>
      <c r="ANI115" s="33"/>
      <c r="ANJ115" s="33"/>
      <c r="ANK115" s="33"/>
      <c r="ANL115" s="33"/>
      <c r="ANM115" s="33"/>
      <c r="ANN115" s="33"/>
      <c r="ANO115" s="33"/>
      <c r="ANP115" s="33"/>
      <c r="ANQ115" s="33"/>
      <c r="ANR115" s="33"/>
      <c r="ANS115" s="33"/>
      <c r="ANT115" s="33"/>
      <c r="ANU115" s="33"/>
      <c r="ANV115" s="33"/>
      <c r="ANW115" s="33"/>
      <c r="ANX115" s="33"/>
      <c r="ANY115" s="33"/>
      <c r="ANZ115" s="33"/>
      <c r="AOA115" s="33"/>
      <c r="AOB115" s="33"/>
      <c r="AOC115" s="33"/>
      <c r="AOD115" s="33"/>
      <c r="AOE115" s="33"/>
      <c r="AOF115" s="33"/>
      <c r="AOG115" s="33"/>
      <c r="AOH115" s="33"/>
      <c r="AOI115" s="33"/>
      <c r="AOJ115" s="33"/>
      <c r="AOK115" s="33"/>
      <c r="AOL115" s="33"/>
      <c r="AOM115" s="33"/>
      <c r="AON115" s="33"/>
      <c r="AOO115" s="33"/>
      <c r="AOP115" s="33"/>
      <c r="AOQ115" s="33"/>
      <c r="AOR115" s="33"/>
      <c r="AOS115" s="33"/>
      <c r="AOT115" s="33"/>
      <c r="AOU115" s="33"/>
      <c r="AOV115" s="33"/>
      <c r="AOW115" s="33"/>
      <c r="AOX115" s="33"/>
      <c r="AOY115" s="33"/>
      <c r="AOZ115" s="33"/>
      <c r="APA115" s="33"/>
      <c r="APB115" s="33"/>
      <c r="APC115" s="33"/>
      <c r="APD115" s="33"/>
      <c r="APE115" s="33"/>
      <c r="APF115" s="33"/>
      <c r="APG115" s="33"/>
      <c r="APH115" s="33"/>
      <c r="API115" s="33"/>
      <c r="APJ115" s="33"/>
      <c r="APK115" s="33"/>
      <c r="APL115" s="33"/>
      <c r="APM115" s="33"/>
      <c r="APN115" s="33"/>
      <c r="APO115" s="33"/>
      <c r="APP115" s="33"/>
      <c r="APQ115" s="33"/>
      <c r="APR115" s="33"/>
      <c r="APS115" s="33"/>
      <c r="APT115" s="33"/>
      <c r="APU115" s="33"/>
      <c r="APV115" s="33"/>
      <c r="APW115" s="33"/>
      <c r="APX115" s="33"/>
      <c r="APY115" s="33"/>
      <c r="APZ115" s="33"/>
      <c r="AQA115" s="33"/>
      <c r="AQB115" s="33"/>
      <c r="AQC115" s="33"/>
      <c r="AQD115" s="33"/>
      <c r="AQE115" s="33"/>
      <c r="AQF115" s="33"/>
      <c r="AQG115" s="33"/>
      <c r="AQH115" s="33"/>
      <c r="AQI115" s="33"/>
      <c r="AQJ115" s="33"/>
      <c r="AQK115" s="33"/>
      <c r="AQL115" s="33"/>
      <c r="AQM115" s="33"/>
      <c r="AQN115" s="33"/>
      <c r="AQO115" s="33"/>
      <c r="AQP115" s="33"/>
      <c r="AQQ115" s="33"/>
      <c r="AQR115" s="33"/>
      <c r="AQS115" s="33"/>
      <c r="AQT115" s="33"/>
      <c r="AQU115" s="33"/>
      <c r="AQV115" s="33"/>
      <c r="AQW115" s="33"/>
      <c r="AQX115" s="33"/>
      <c r="AQY115" s="33"/>
      <c r="AQZ115" s="33"/>
      <c r="ARA115" s="33"/>
      <c r="ARB115" s="33"/>
      <c r="ARC115" s="33"/>
      <c r="ARD115" s="33"/>
      <c r="ARE115" s="33"/>
      <c r="ARF115" s="33"/>
      <c r="ARG115" s="33"/>
      <c r="ARH115" s="33"/>
      <c r="ARI115" s="33"/>
      <c r="ARJ115" s="33"/>
      <c r="ARK115" s="33"/>
      <c r="ARL115" s="33"/>
      <c r="ARM115" s="33"/>
      <c r="ARN115" s="33"/>
      <c r="ARO115" s="33"/>
      <c r="ARP115" s="33"/>
      <c r="ARQ115" s="33"/>
      <c r="ARR115" s="33"/>
      <c r="ARS115" s="33"/>
      <c r="ART115" s="33"/>
      <c r="ARU115" s="33"/>
      <c r="ARV115" s="33"/>
      <c r="ARW115" s="33"/>
      <c r="ARX115" s="33"/>
      <c r="ARY115" s="33"/>
      <c r="ARZ115" s="33"/>
      <c r="ASA115" s="33"/>
      <c r="ASB115" s="33"/>
      <c r="ASC115" s="33"/>
      <c r="ASD115" s="33"/>
      <c r="ASE115" s="33"/>
      <c r="ASF115" s="33"/>
      <c r="ASG115" s="33"/>
      <c r="ASH115" s="33"/>
      <c r="ASI115" s="33"/>
      <c r="ASJ115" s="33"/>
      <c r="ASK115" s="33"/>
      <c r="ASL115" s="33"/>
      <c r="ASM115" s="33"/>
      <c r="ASN115" s="33"/>
      <c r="ASO115" s="33"/>
      <c r="ASP115" s="33"/>
      <c r="ASQ115" s="33"/>
      <c r="ASR115" s="33"/>
      <c r="ASS115" s="33"/>
      <c r="AST115" s="33"/>
      <c r="ASU115" s="33"/>
      <c r="ASV115" s="33"/>
      <c r="ASW115" s="33"/>
      <c r="ASX115" s="33"/>
      <c r="ASY115" s="33"/>
      <c r="ASZ115" s="33"/>
      <c r="ATA115" s="33"/>
      <c r="ATB115" s="33"/>
      <c r="ATC115" s="33"/>
      <c r="ATD115" s="33"/>
      <c r="ATE115" s="33"/>
      <c r="ATF115" s="33"/>
      <c r="ATG115" s="33"/>
      <c r="ATH115" s="33"/>
      <c r="ATI115" s="33"/>
      <c r="ATJ115" s="33"/>
      <c r="ATK115" s="33"/>
      <c r="ATL115" s="33"/>
      <c r="ATM115" s="33"/>
      <c r="ATN115" s="33"/>
      <c r="ATO115" s="33"/>
      <c r="ATP115" s="33"/>
      <c r="ATQ115" s="33"/>
      <c r="ATR115" s="33"/>
      <c r="ATS115" s="33"/>
      <c r="ATT115" s="33"/>
      <c r="ATU115" s="33"/>
      <c r="ATV115" s="33"/>
      <c r="ATW115" s="33"/>
      <c r="ATX115" s="33"/>
      <c r="ATY115" s="33"/>
      <c r="ATZ115" s="33"/>
      <c r="AUA115" s="33"/>
      <c r="AUB115" s="33"/>
      <c r="AUC115" s="33"/>
      <c r="AUD115" s="33"/>
      <c r="AUE115" s="33"/>
      <c r="AUF115" s="33"/>
      <c r="AUG115" s="33"/>
      <c r="AUH115" s="33"/>
      <c r="AUI115" s="33"/>
      <c r="AUJ115" s="33"/>
      <c r="AUK115" s="33"/>
      <c r="AUL115" s="33"/>
      <c r="AUM115" s="33"/>
      <c r="AUN115" s="33"/>
      <c r="AUO115" s="33"/>
      <c r="AUP115" s="33"/>
      <c r="AUQ115" s="33"/>
      <c r="AUR115" s="33"/>
      <c r="AUS115" s="33"/>
      <c r="AUT115" s="33"/>
      <c r="AUU115" s="33"/>
      <c r="AUV115" s="33"/>
      <c r="AUW115" s="33"/>
      <c r="AUX115" s="33"/>
      <c r="AUY115" s="33"/>
      <c r="AUZ115" s="33"/>
      <c r="AVA115" s="33"/>
      <c r="AVB115" s="33"/>
      <c r="AVC115" s="33"/>
      <c r="AVD115" s="33"/>
      <c r="AVE115" s="33"/>
      <c r="AVF115" s="33"/>
      <c r="AVG115" s="33"/>
      <c r="AVH115" s="33"/>
      <c r="AVI115" s="33"/>
      <c r="AVJ115" s="33"/>
      <c r="AVK115" s="33"/>
      <c r="AVL115" s="33"/>
      <c r="AVM115" s="33"/>
      <c r="AVN115" s="33"/>
      <c r="AVO115" s="33"/>
      <c r="AVP115" s="33"/>
      <c r="AVQ115" s="33"/>
      <c r="AVR115" s="33"/>
      <c r="AVS115" s="33"/>
      <c r="AVT115" s="33"/>
      <c r="AVU115" s="33"/>
      <c r="AVV115" s="33"/>
      <c r="AVW115" s="33"/>
      <c r="AVX115" s="33"/>
      <c r="AVY115" s="33"/>
      <c r="AVZ115" s="33"/>
      <c r="AWA115" s="33"/>
      <c r="AWB115" s="33"/>
      <c r="AWC115" s="33"/>
      <c r="AWD115" s="33"/>
      <c r="AWE115" s="33"/>
      <c r="AWF115" s="33"/>
      <c r="AWG115" s="33"/>
      <c r="AWH115" s="33"/>
      <c r="AWI115" s="33"/>
      <c r="AWJ115" s="33"/>
      <c r="AWK115" s="33"/>
      <c r="AWL115" s="33"/>
      <c r="AWM115" s="33"/>
      <c r="AWN115" s="33"/>
      <c r="AWO115" s="33"/>
      <c r="AWP115" s="33"/>
      <c r="AWQ115" s="33"/>
      <c r="AWR115" s="33"/>
      <c r="AWS115" s="33"/>
      <c r="AWT115" s="33"/>
      <c r="AWU115" s="33"/>
      <c r="AWV115" s="33"/>
      <c r="AWW115" s="33"/>
      <c r="AWX115" s="33"/>
      <c r="AWY115" s="33"/>
      <c r="AWZ115" s="33"/>
      <c r="AXA115" s="33"/>
      <c r="AXB115" s="33"/>
      <c r="AXC115" s="33"/>
      <c r="AXD115" s="33"/>
      <c r="AXE115" s="33"/>
      <c r="AXF115" s="33"/>
      <c r="AXG115" s="33"/>
      <c r="AXH115" s="33"/>
      <c r="AXI115" s="33"/>
      <c r="AXJ115" s="33"/>
      <c r="AXK115" s="33"/>
      <c r="AXL115" s="33"/>
      <c r="AXM115" s="33"/>
      <c r="AXN115" s="33"/>
      <c r="AXO115" s="33"/>
      <c r="AXP115" s="33"/>
      <c r="AXQ115" s="33"/>
      <c r="AXR115" s="33"/>
      <c r="AXS115" s="33"/>
      <c r="AXT115" s="33"/>
      <c r="AXU115" s="33"/>
      <c r="AXV115" s="33"/>
      <c r="AXW115" s="33"/>
      <c r="AXX115" s="33"/>
      <c r="AXY115" s="33"/>
      <c r="AXZ115" s="33"/>
      <c r="AYA115" s="33"/>
      <c r="AYB115" s="33"/>
      <c r="AYC115" s="33"/>
      <c r="AYD115" s="33"/>
      <c r="AYE115" s="33"/>
      <c r="AYF115" s="33"/>
      <c r="AYG115" s="33"/>
      <c r="AYH115" s="33"/>
      <c r="AYI115" s="33"/>
      <c r="AYJ115" s="33"/>
      <c r="AYK115" s="33"/>
      <c r="AYL115" s="33"/>
      <c r="AYM115" s="33"/>
      <c r="AYN115" s="33"/>
      <c r="AYO115" s="33"/>
      <c r="AYP115" s="33"/>
      <c r="AYQ115" s="33"/>
      <c r="AYR115" s="33"/>
      <c r="AYS115" s="33"/>
      <c r="AYT115" s="33"/>
      <c r="AYU115" s="33"/>
      <c r="AYV115" s="33"/>
      <c r="AYW115" s="33"/>
      <c r="AYX115" s="33"/>
      <c r="AYY115" s="33"/>
      <c r="AYZ115" s="33"/>
      <c r="AZA115" s="33"/>
      <c r="AZB115" s="33"/>
      <c r="AZC115" s="33"/>
      <c r="AZD115" s="33"/>
      <c r="AZE115" s="33"/>
      <c r="AZF115" s="33"/>
      <c r="AZG115" s="33"/>
      <c r="AZH115" s="33"/>
      <c r="AZI115" s="33"/>
      <c r="AZJ115" s="33"/>
      <c r="AZK115" s="33"/>
      <c r="AZL115" s="33"/>
      <c r="AZM115" s="33"/>
      <c r="AZN115" s="33"/>
      <c r="AZO115" s="33"/>
      <c r="AZP115" s="33"/>
      <c r="AZQ115" s="33"/>
      <c r="AZR115" s="33"/>
      <c r="AZS115" s="33"/>
      <c r="AZT115" s="33"/>
      <c r="AZU115" s="33"/>
      <c r="AZV115" s="33"/>
      <c r="AZW115" s="33"/>
      <c r="AZX115" s="33"/>
      <c r="AZY115" s="33"/>
      <c r="AZZ115" s="33"/>
      <c r="BAA115" s="33"/>
      <c r="BAB115" s="33"/>
      <c r="BAC115" s="33"/>
      <c r="BAD115" s="33"/>
      <c r="BAE115" s="33"/>
      <c r="BAF115" s="33"/>
      <c r="BAG115" s="33"/>
      <c r="BAH115" s="33"/>
      <c r="BAI115" s="33"/>
      <c r="BAJ115" s="33"/>
      <c r="BAK115" s="33"/>
      <c r="BAL115" s="33"/>
      <c r="BAM115" s="33"/>
      <c r="BAN115" s="33"/>
      <c r="BAO115" s="33"/>
      <c r="BAP115" s="33"/>
      <c r="BAQ115" s="33"/>
      <c r="BAR115" s="33"/>
      <c r="BAS115" s="33"/>
      <c r="BAT115" s="33"/>
      <c r="BAU115" s="33"/>
      <c r="BAV115" s="33"/>
      <c r="BAW115" s="33"/>
      <c r="BAX115" s="33"/>
      <c r="BAY115" s="33"/>
      <c r="BAZ115" s="33"/>
      <c r="BBA115" s="33"/>
      <c r="BBB115" s="33"/>
      <c r="BBC115" s="33"/>
      <c r="BBD115" s="33"/>
      <c r="BBE115" s="33"/>
      <c r="BBF115" s="33"/>
      <c r="BBG115" s="33"/>
      <c r="BBH115" s="33"/>
      <c r="BBI115" s="33"/>
      <c r="BBJ115" s="33"/>
      <c r="BBK115" s="33"/>
      <c r="BBL115" s="33"/>
      <c r="BBM115" s="33"/>
      <c r="BBN115" s="33"/>
      <c r="BBO115" s="33"/>
      <c r="BBP115" s="33"/>
      <c r="BBQ115" s="33"/>
      <c r="BBR115" s="33"/>
      <c r="BBS115" s="33"/>
      <c r="BBT115" s="33"/>
      <c r="BBU115" s="33"/>
      <c r="BBV115" s="33"/>
      <c r="BBW115" s="33"/>
      <c r="BBX115" s="33"/>
      <c r="BBY115" s="33"/>
      <c r="BBZ115" s="33"/>
      <c r="BCA115" s="33"/>
      <c r="BCB115" s="33"/>
      <c r="BCC115" s="33"/>
      <c r="BCD115" s="33"/>
      <c r="BCE115" s="33"/>
      <c r="BCF115" s="33"/>
      <c r="BCG115" s="33"/>
      <c r="BCH115" s="33"/>
      <c r="BCI115" s="33"/>
      <c r="BCJ115" s="33"/>
      <c r="BCK115" s="33"/>
      <c r="BCL115" s="33"/>
      <c r="BCM115" s="33"/>
      <c r="BCN115" s="33"/>
      <c r="BCO115" s="33"/>
      <c r="BCP115" s="33"/>
      <c r="BCQ115" s="33"/>
      <c r="BCR115" s="33"/>
      <c r="BCS115" s="33"/>
      <c r="BCT115" s="33"/>
      <c r="BCU115" s="33"/>
      <c r="BCV115" s="33"/>
      <c r="BCW115" s="33"/>
      <c r="BCX115" s="33"/>
      <c r="BCY115" s="33"/>
      <c r="BCZ115" s="33"/>
      <c r="BDA115" s="33"/>
      <c r="BDB115" s="33"/>
      <c r="BDC115" s="33"/>
      <c r="BDD115" s="33"/>
      <c r="BDE115" s="33"/>
      <c r="BDF115" s="33"/>
      <c r="BDG115" s="33"/>
      <c r="BDH115" s="33"/>
      <c r="BDI115" s="33"/>
      <c r="BDJ115" s="33"/>
      <c r="BDK115" s="33"/>
      <c r="BDL115" s="33"/>
      <c r="BDM115" s="33"/>
      <c r="BDN115" s="33"/>
      <c r="BDO115" s="33"/>
      <c r="BDP115" s="33"/>
      <c r="BDQ115" s="33"/>
      <c r="BDR115" s="33"/>
      <c r="BDS115" s="33"/>
      <c r="BDT115" s="33"/>
      <c r="BDU115" s="33"/>
      <c r="BDV115" s="33"/>
      <c r="BDW115" s="33"/>
      <c r="BDX115" s="33"/>
      <c r="BDY115" s="33"/>
      <c r="BDZ115" s="33"/>
      <c r="BEA115" s="33"/>
      <c r="BEB115" s="33"/>
      <c r="BEC115" s="33"/>
      <c r="BED115" s="33"/>
      <c r="BEE115" s="33"/>
      <c r="BEF115" s="33"/>
      <c r="BEG115" s="33"/>
      <c r="BEH115" s="33"/>
      <c r="BEI115" s="33"/>
      <c r="BEJ115" s="33"/>
      <c r="BEK115" s="33"/>
      <c r="BEL115" s="33"/>
      <c r="BEM115" s="33"/>
      <c r="BEN115" s="33"/>
      <c r="BEO115" s="33"/>
      <c r="BEP115" s="33"/>
      <c r="BEQ115" s="33"/>
      <c r="BER115" s="33"/>
      <c r="BES115" s="33"/>
      <c r="BET115" s="33"/>
      <c r="BEU115" s="33"/>
      <c r="BEV115" s="33"/>
      <c r="BEW115" s="33"/>
      <c r="BEX115" s="33"/>
      <c r="BEY115" s="33"/>
      <c r="BEZ115" s="33"/>
      <c r="BFA115" s="33"/>
      <c r="BFB115" s="33"/>
      <c r="BFC115" s="33"/>
      <c r="BFD115" s="33"/>
      <c r="BFE115" s="33"/>
      <c r="BFF115" s="33"/>
      <c r="BFG115" s="33"/>
      <c r="BFH115" s="33"/>
      <c r="BFI115" s="33"/>
      <c r="BFJ115" s="33"/>
      <c r="BFK115" s="33"/>
      <c r="BFL115" s="33"/>
      <c r="BFM115" s="33"/>
      <c r="BFN115" s="33"/>
      <c r="BFO115" s="33"/>
      <c r="BFP115" s="33"/>
      <c r="BFQ115" s="33"/>
      <c r="BFR115" s="33"/>
      <c r="BFS115" s="33"/>
      <c r="BFT115" s="33"/>
      <c r="BFU115" s="33"/>
      <c r="BFV115" s="33"/>
      <c r="BFW115" s="33"/>
      <c r="BFX115" s="33"/>
      <c r="BFY115" s="33"/>
      <c r="BFZ115" s="33"/>
      <c r="BGA115" s="33"/>
      <c r="BGB115" s="33"/>
      <c r="BGC115" s="33"/>
      <c r="BGD115" s="33"/>
      <c r="BGE115" s="33"/>
      <c r="BGF115" s="33"/>
      <c r="BGG115" s="33"/>
      <c r="BGH115" s="33"/>
      <c r="BGI115" s="33"/>
      <c r="BGJ115" s="33"/>
      <c r="BGK115" s="33"/>
      <c r="BGL115" s="33"/>
      <c r="BGM115" s="33"/>
      <c r="BGN115" s="33"/>
      <c r="BGO115" s="33"/>
      <c r="BGP115" s="33"/>
      <c r="BGQ115" s="33"/>
      <c r="BGR115" s="33"/>
      <c r="BGS115" s="33"/>
      <c r="BGT115" s="33"/>
      <c r="BGU115" s="33"/>
      <c r="BGV115" s="33"/>
      <c r="BGW115" s="33"/>
      <c r="BGX115" s="33"/>
      <c r="BGY115" s="33"/>
      <c r="BGZ115" s="33"/>
      <c r="BHA115" s="33"/>
      <c r="BHB115" s="33"/>
      <c r="BHC115" s="33"/>
      <c r="BHD115" s="33"/>
      <c r="BHE115" s="33"/>
      <c r="BHF115" s="33"/>
      <c r="BHG115" s="33"/>
      <c r="BHH115" s="33"/>
      <c r="BHI115" s="33"/>
      <c r="BHJ115" s="33"/>
      <c r="BHK115" s="33"/>
      <c r="BHL115" s="33"/>
      <c r="BHM115" s="33"/>
      <c r="BHN115" s="33"/>
      <c r="BHO115" s="33"/>
      <c r="BHP115" s="33"/>
      <c r="BHQ115" s="33"/>
      <c r="BHR115" s="33"/>
      <c r="BHS115" s="33"/>
      <c r="BHT115" s="33"/>
      <c r="BHU115" s="33"/>
      <c r="BHV115" s="33"/>
      <c r="BHW115" s="33"/>
      <c r="BHX115" s="33"/>
      <c r="BHY115" s="33"/>
      <c r="BHZ115" s="33"/>
      <c r="BIA115" s="33"/>
      <c r="BIB115" s="33"/>
      <c r="BIC115" s="33"/>
      <c r="BID115" s="33"/>
      <c r="BIE115" s="33"/>
      <c r="BIF115" s="33"/>
      <c r="BIG115" s="33"/>
      <c r="BIH115" s="33"/>
      <c r="BII115" s="33"/>
      <c r="BIJ115" s="33"/>
      <c r="BIK115" s="33"/>
      <c r="BIL115" s="33"/>
      <c r="BIM115" s="33"/>
      <c r="BIN115" s="33"/>
      <c r="BIO115" s="33"/>
      <c r="BIP115" s="33"/>
      <c r="BIQ115" s="33"/>
      <c r="BIR115" s="33"/>
      <c r="BIS115" s="33"/>
      <c r="BIT115" s="33"/>
      <c r="BIU115" s="33"/>
      <c r="BIV115" s="33"/>
      <c r="BIW115" s="33"/>
      <c r="BIX115" s="33"/>
      <c r="BIY115" s="33"/>
      <c r="BIZ115" s="33"/>
      <c r="BJA115" s="33"/>
      <c r="BJB115" s="33"/>
      <c r="BJC115" s="33"/>
      <c r="BJD115" s="33"/>
      <c r="BJE115" s="33"/>
      <c r="BJF115" s="33"/>
      <c r="BJG115" s="33"/>
      <c r="BJH115" s="33"/>
      <c r="BJI115" s="33"/>
      <c r="BJJ115" s="33"/>
      <c r="BJK115" s="33"/>
      <c r="BJL115" s="33"/>
      <c r="BJM115" s="33"/>
      <c r="BJN115" s="33"/>
      <c r="BJO115" s="33"/>
      <c r="BJP115" s="33"/>
      <c r="BJQ115" s="33"/>
      <c r="BJR115" s="33"/>
      <c r="BJS115" s="33"/>
      <c r="BJT115" s="33"/>
      <c r="BJU115" s="33"/>
      <c r="BJV115" s="33"/>
      <c r="BJW115" s="33"/>
      <c r="BJX115" s="33"/>
      <c r="BJY115" s="33"/>
      <c r="BJZ115" s="33"/>
      <c r="BKA115" s="33"/>
      <c r="BKB115" s="33"/>
      <c r="BKC115" s="33"/>
      <c r="BKD115" s="33"/>
      <c r="BKE115" s="33"/>
      <c r="BKF115" s="33"/>
      <c r="BKG115" s="33"/>
      <c r="BKH115" s="33"/>
      <c r="BKI115" s="33"/>
      <c r="BKJ115" s="33"/>
      <c r="BKK115" s="33"/>
      <c r="BKL115" s="33"/>
      <c r="BKM115" s="33"/>
      <c r="BKN115" s="33"/>
      <c r="BKO115" s="33"/>
      <c r="BKP115" s="33"/>
      <c r="BKQ115" s="33"/>
      <c r="BKR115" s="33"/>
      <c r="BKS115" s="33"/>
      <c r="BKT115" s="33"/>
      <c r="BKU115" s="33"/>
      <c r="BKV115" s="33"/>
      <c r="BKW115" s="33"/>
      <c r="BKX115" s="33"/>
      <c r="BKY115" s="33"/>
      <c r="BKZ115" s="33"/>
      <c r="BLA115" s="33"/>
      <c r="BLB115" s="33"/>
      <c r="BLC115" s="33"/>
      <c r="BLD115" s="33"/>
      <c r="BLE115" s="33"/>
      <c r="BLF115" s="33"/>
      <c r="BLG115" s="33"/>
      <c r="BLH115" s="33"/>
      <c r="BLI115" s="33"/>
      <c r="BLJ115" s="33"/>
      <c r="BLK115" s="33"/>
      <c r="BLL115" s="33"/>
      <c r="BLM115" s="33"/>
      <c r="BLN115" s="33"/>
      <c r="BLO115" s="33"/>
      <c r="BLP115" s="33"/>
      <c r="BLQ115" s="33"/>
      <c r="BLR115" s="33"/>
      <c r="BLS115" s="33"/>
      <c r="BLT115" s="33"/>
      <c r="BLU115" s="33"/>
      <c r="BLV115" s="33"/>
      <c r="BLW115" s="33"/>
      <c r="BLX115" s="33"/>
      <c r="BLY115" s="33"/>
      <c r="BLZ115" s="33"/>
      <c r="BMA115" s="33"/>
      <c r="BMB115" s="33"/>
      <c r="BMC115" s="33"/>
      <c r="BMD115" s="33"/>
      <c r="BME115" s="33"/>
      <c r="BMF115" s="33"/>
      <c r="BMG115" s="33"/>
      <c r="BMH115" s="33"/>
      <c r="BMI115" s="33"/>
      <c r="BMJ115" s="33"/>
      <c r="BMK115" s="33"/>
      <c r="BML115" s="33"/>
      <c r="BMM115" s="33"/>
      <c r="BMN115" s="33"/>
      <c r="BMO115" s="33"/>
      <c r="BMP115" s="33"/>
      <c r="BMQ115" s="33"/>
      <c r="BMR115" s="33"/>
      <c r="BMS115" s="33"/>
      <c r="BMT115" s="33"/>
      <c r="BMU115" s="33"/>
      <c r="BMV115" s="33"/>
      <c r="BMW115" s="33"/>
      <c r="BMX115" s="33"/>
      <c r="BMY115" s="33"/>
      <c r="BMZ115" s="33"/>
      <c r="BNA115" s="33"/>
      <c r="BNB115" s="33"/>
      <c r="BNC115" s="33"/>
      <c r="BND115" s="33"/>
      <c r="BNE115" s="33"/>
      <c r="BNF115" s="33"/>
      <c r="BNG115" s="33"/>
      <c r="BNH115" s="33"/>
      <c r="BNI115" s="33"/>
      <c r="BNJ115" s="33"/>
      <c r="BNK115" s="33"/>
      <c r="BNL115" s="33"/>
      <c r="BNM115" s="33"/>
      <c r="BNN115" s="33"/>
      <c r="BNO115" s="33"/>
      <c r="BNP115" s="33"/>
      <c r="BNQ115" s="33"/>
      <c r="BNR115" s="33"/>
      <c r="BNS115" s="33"/>
      <c r="BNT115" s="33"/>
      <c r="BNU115" s="33"/>
      <c r="BNV115" s="33"/>
      <c r="BNW115" s="33"/>
      <c r="BNX115" s="33"/>
      <c r="BNY115" s="33"/>
      <c r="BNZ115" s="33"/>
      <c r="BOA115" s="33"/>
      <c r="BOB115" s="33"/>
      <c r="BOC115" s="33"/>
      <c r="BOD115" s="33"/>
      <c r="BOE115" s="33"/>
      <c r="BOF115" s="33"/>
      <c r="BOG115" s="33"/>
      <c r="BOH115" s="33"/>
      <c r="BOI115" s="33"/>
      <c r="BOJ115" s="33"/>
      <c r="BOK115" s="33"/>
      <c r="BOL115" s="33"/>
      <c r="BOM115" s="33"/>
      <c r="BON115" s="33"/>
      <c r="BOO115" s="33"/>
      <c r="BOP115" s="33"/>
      <c r="BOQ115" s="33"/>
      <c r="BOR115" s="33"/>
      <c r="BOS115" s="33"/>
      <c r="BOT115" s="33"/>
      <c r="BOU115" s="33"/>
      <c r="BOV115" s="33"/>
      <c r="BOW115" s="33"/>
      <c r="BOX115" s="33"/>
      <c r="BOY115" s="33"/>
      <c r="BOZ115" s="33"/>
      <c r="BPA115" s="33"/>
      <c r="BPB115" s="33"/>
      <c r="BPC115" s="33"/>
      <c r="BPD115" s="33"/>
      <c r="BPE115" s="33"/>
      <c r="BPF115" s="33"/>
      <c r="BPG115" s="33"/>
      <c r="BPH115" s="33"/>
      <c r="BPI115" s="33"/>
      <c r="BPJ115" s="33"/>
      <c r="BPK115" s="33"/>
      <c r="BPL115" s="33"/>
      <c r="BPM115" s="33"/>
      <c r="BPN115" s="33"/>
      <c r="BPO115" s="33"/>
      <c r="BPP115" s="33"/>
      <c r="BPQ115" s="33"/>
      <c r="BPR115" s="33"/>
      <c r="BPS115" s="33"/>
      <c r="BPT115" s="33"/>
      <c r="BPU115" s="33"/>
      <c r="BPV115" s="33"/>
      <c r="BPW115" s="33"/>
      <c r="BPX115" s="33"/>
      <c r="BPY115" s="33"/>
      <c r="BPZ115" s="33"/>
      <c r="BQA115" s="33"/>
      <c r="BQB115" s="33"/>
      <c r="BQC115" s="33"/>
      <c r="BQD115" s="33"/>
      <c r="BQE115" s="33"/>
      <c r="BQF115" s="33"/>
      <c r="BQG115" s="33"/>
      <c r="BQH115" s="33"/>
      <c r="BQI115" s="33"/>
      <c r="BQJ115" s="33"/>
      <c r="BQK115" s="33"/>
      <c r="BQL115" s="33"/>
      <c r="BQM115" s="33"/>
      <c r="BQN115" s="33"/>
      <c r="BQO115" s="33"/>
      <c r="BQP115" s="33"/>
      <c r="BQQ115" s="33"/>
      <c r="BQR115" s="33"/>
      <c r="BQS115" s="33"/>
      <c r="BQT115" s="33"/>
      <c r="BQU115" s="33"/>
      <c r="BQV115" s="33"/>
      <c r="BQW115" s="33"/>
      <c r="BQX115" s="33"/>
      <c r="BQY115" s="33"/>
      <c r="BQZ115" s="33"/>
      <c r="BRA115" s="33"/>
      <c r="BRB115" s="33"/>
      <c r="BRC115" s="33"/>
      <c r="BRD115" s="33"/>
      <c r="BRE115" s="33"/>
      <c r="BRF115" s="33"/>
      <c r="BRG115" s="33"/>
      <c r="BRH115" s="33"/>
      <c r="BRI115" s="33"/>
      <c r="BRJ115" s="33"/>
      <c r="BRK115" s="33"/>
      <c r="BRL115" s="33"/>
      <c r="BRM115" s="33"/>
      <c r="BRN115" s="33"/>
      <c r="BRO115" s="33"/>
      <c r="BRP115" s="33"/>
      <c r="BRQ115" s="33"/>
      <c r="BRR115" s="33"/>
      <c r="BRS115" s="33"/>
      <c r="BRT115" s="33"/>
      <c r="BRU115" s="33"/>
      <c r="BRV115" s="33"/>
      <c r="BRW115" s="33"/>
      <c r="BRX115" s="33"/>
      <c r="BRY115" s="33"/>
      <c r="BRZ115" s="33"/>
      <c r="BSA115" s="33"/>
      <c r="BSB115" s="33"/>
      <c r="BSC115" s="33"/>
      <c r="BSD115" s="33"/>
      <c r="BSE115" s="33"/>
      <c r="BSF115" s="33"/>
      <c r="BSG115" s="33"/>
      <c r="BSH115" s="33"/>
      <c r="BSI115" s="33"/>
      <c r="BSJ115" s="33"/>
      <c r="BSK115" s="33"/>
      <c r="BSL115" s="33"/>
      <c r="BSM115" s="33"/>
      <c r="BSN115" s="33"/>
      <c r="BSO115" s="33"/>
      <c r="BSP115" s="33"/>
      <c r="BSQ115" s="33"/>
      <c r="BSR115" s="33"/>
      <c r="BSS115" s="33"/>
      <c r="BST115" s="33"/>
      <c r="BSU115" s="33"/>
      <c r="BSV115" s="33"/>
      <c r="BSW115" s="33"/>
      <c r="BSX115" s="33"/>
      <c r="BSY115" s="33"/>
      <c r="BSZ115" s="33"/>
      <c r="BTA115" s="33"/>
      <c r="BTB115" s="33"/>
      <c r="BTC115" s="33"/>
      <c r="BTD115" s="33"/>
      <c r="BTE115" s="33"/>
      <c r="BTF115" s="33"/>
      <c r="BTG115" s="33"/>
      <c r="BTH115" s="33"/>
      <c r="BTI115" s="33"/>
      <c r="BTJ115" s="33"/>
      <c r="BTK115" s="33"/>
      <c r="BTL115" s="33"/>
      <c r="BTM115" s="33"/>
      <c r="BTN115" s="33"/>
      <c r="BTO115" s="33"/>
      <c r="BTP115" s="33"/>
      <c r="BTQ115" s="33"/>
      <c r="BTR115" s="33"/>
      <c r="BTS115" s="33"/>
      <c r="BTT115" s="33"/>
      <c r="BTU115" s="33"/>
      <c r="BTV115" s="33"/>
      <c r="BTW115" s="33"/>
      <c r="BTX115" s="33"/>
      <c r="BTY115" s="33"/>
      <c r="BTZ115" s="33"/>
      <c r="BUA115" s="33"/>
      <c r="BUB115" s="33"/>
      <c r="BUC115" s="33"/>
      <c r="BUD115" s="33"/>
      <c r="BUE115" s="33"/>
      <c r="BUF115" s="33"/>
      <c r="BUG115" s="33"/>
      <c r="BUH115" s="33"/>
      <c r="BUI115" s="33"/>
      <c r="BUJ115" s="33"/>
      <c r="BUK115" s="33"/>
      <c r="BUL115" s="33"/>
      <c r="BUM115" s="33"/>
      <c r="BUN115" s="33"/>
      <c r="BUO115" s="33"/>
      <c r="BUP115" s="33"/>
      <c r="BUQ115" s="33"/>
      <c r="BUR115" s="33"/>
      <c r="BUS115" s="33"/>
      <c r="BUT115" s="33"/>
      <c r="BUU115" s="33"/>
      <c r="BUV115" s="33"/>
      <c r="BUW115" s="33"/>
      <c r="BUX115" s="33"/>
      <c r="BUY115" s="33"/>
      <c r="BUZ115" s="33"/>
      <c r="BVA115" s="33"/>
      <c r="BVB115" s="33"/>
      <c r="BVC115" s="33"/>
      <c r="BVD115" s="33"/>
      <c r="BVE115" s="33"/>
      <c r="BVF115" s="33"/>
      <c r="BVG115" s="33"/>
      <c r="BVH115" s="33"/>
      <c r="BVI115" s="33"/>
      <c r="BVJ115" s="33"/>
      <c r="BVK115" s="33"/>
      <c r="BVL115" s="33"/>
      <c r="BVM115" s="33"/>
      <c r="BVN115" s="33"/>
      <c r="BVO115" s="33"/>
      <c r="BVP115" s="33"/>
      <c r="BVQ115" s="33"/>
      <c r="BVR115" s="33"/>
      <c r="BVS115" s="33"/>
      <c r="BVT115" s="33"/>
      <c r="BVU115" s="33"/>
      <c r="BVV115" s="33"/>
      <c r="BVW115" s="33"/>
      <c r="BVX115" s="33"/>
      <c r="BVY115" s="33"/>
      <c r="BVZ115" s="33"/>
      <c r="BWA115" s="33"/>
      <c r="BWB115" s="33"/>
      <c r="BWC115" s="33"/>
      <c r="BWD115" s="33"/>
      <c r="BWE115" s="33"/>
      <c r="BWF115" s="33"/>
      <c r="BWG115" s="33"/>
      <c r="BWH115" s="33"/>
      <c r="BWI115" s="33"/>
      <c r="BWJ115" s="33"/>
      <c r="BWK115" s="33"/>
      <c r="BWL115" s="33"/>
      <c r="BWM115" s="33"/>
      <c r="BWN115" s="33"/>
      <c r="BWO115" s="33"/>
      <c r="BWP115" s="33"/>
      <c r="BWQ115" s="33"/>
      <c r="BWR115" s="33"/>
      <c r="BWS115" s="33"/>
      <c r="BWT115" s="33"/>
      <c r="BWU115" s="33"/>
      <c r="BWV115" s="33"/>
      <c r="BWW115" s="33"/>
      <c r="BWX115" s="33"/>
      <c r="BWY115" s="33"/>
      <c r="BWZ115" s="33"/>
      <c r="BXA115" s="33"/>
      <c r="BXB115" s="33"/>
      <c r="BXC115" s="33"/>
      <c r="BXD115" s="33"/>
      <c r="BXE115" s="33"/>
      <c r="BXF115" s="33"/>
      <c r="BXG115" s="33"/>
      <c r="BXH115" s="33"/>
      <c r="BXI115" s="33"/>
      <c r="BXJ115" s="33"/>
      <c r="BXK115" s="33"/>
      <c r="BXL115" s="33"/>
      <c r="BXM115" s="33"/>
      <c r="BXN115" s="33"/>
      <c r="BXO115" s="33"/>
      <c r="BXP115" s="33"/>
      <c r="BXQ115" s="33"/>
      <c r="BXR115" s="33"/>
      <c r="BXS115" s="33"/>
      <c r="BXT115" s="33"/>
      <c r="BXU115" s="33"/>
      <c r="BXV115" s="33"/>
      <c r="BXW115" s="33"/>
      <c r="BXX115" s="33"/>
      <c r="BXY115" s="33"/>
      <c r="BXZ115" s="33"/>
      <c r="BYA115" s="33"/>
      <c r="BYB115" s="33"/>
      <c r="BYC115" s="33"/>
      <c r="BYD115" s="33"/>
      <c r="BYE115" s="33"/>
      <c r="BYF115" s="33"/>
      <c r="BYG115" s="33"/>
      <c r="BYH115" s="33"/>
      <c r="BYI115" s="33"/>
      <c r="BYJ115" s="33"/>
      <c r="BYK115" s="33"/>
      <c r="BYL115" s="33"/>
      <c r="BYM115" s="33"/>
      <c r="BYN115" s="33"/>
      <c r="BYO115" s="33"/>
      <c r="BYP115" s="33"/>
      <c r="BYQ115" s="33"/>
      <c r="BYR115" s="33"/>
      <c r="BYS115" s="33"/>
      <c r="BYT115" s="33"/>
      <c r="BYU115" s="33"/>
      <c r="BYV115" s="33"/>
      <c r="BYW115" s="33"/>
      <c r="BYX115" s="33"/>
      <c r="BYY115" s="33"/>
      <c r="BYZ115" s="33"/>
      <c r="BZA115" s="33"/>
      <c r="BZB115" s="33"/>
      <c r="BZC115" s="33"/>
      <c r="BZD115" s="33"/>
      <c r="BZE115" s="33"/>
      <c r="BZF115" s="33"/>
      <c r="BZG115" s="33"/>
      <c r="BZH115" s="33"/>
      <c r="BZI115" s="33"/>
      <c r="BZJ115" s="33"/>
      <c r="BZK115" s="33"/>
      <c r="BZL115" s="33"/>
      <c r="BZM115" s="33"/>
      <c r="BZN115" s="33"/>
      <c r="BZO115" s="33"/>
      <c r="BZP115" s="33"/>
      <c r="BZQ115" s="33"/>
      <c r="BZR115" s="33"/>
      <c r="BZS115" s="33"/>
      <c r="BZT115" s="33"/>
      <c r="BZU115" s="33"/>
      <c r="BZV115" s="33"/>
      <c r="BZW115" s="33"/>
      <c r="BZX115" s="33"/>
      <c r="BZY115" s="33"/>
      <c r="BZZ115" s="33"/>
      <c r="CAA115" s="33"/>
      <c r="CAB115" s="33"/>
      <c r="CAC115" s="33"/>
      <c r="CAD115" s="33"/>
      <c r="CAE115" s="33"/>
      <c r="CAF115" s="33"/>
      <c r="CAG115" s="33"/>
      <c r="CAH115" s="33"/>
      <c r="CAI115" s="33"/>
      <c r="CAJ115" s="33"/>
      <c r="CAK115" s="33"/>
      <c r="CAL115" s="33"/>
      <c r="CAM115" s="33"/>
      <c r="CAN115" s="33"/>
      <c r="CAO115" s="33"/>
      <c r="CAP115" s="33"/>
      <c r="CAQ115" s="33"/>
      <c r="CAR115" s="33"/>
      <c r="CAS115" s="33"/>
      <c r="CAT115" s="33"/>
      <c r="CAU115" s="33"/>
      <c r="CAV115" s="33"/>
      <c r="CAW115" s="33"/>
      <c r="CAX115" s="33"/>
      <c r="CAY115" s="33"/>
      <c r="CAZ115" s="33"/>
      <c r="CBA115" s="33"/>
      <c r="CBB115" s="33"/>
      <c r="CBC115" s="33"/>
      <c r="CBD115" s="33"/>
      <c r="CBE115" s="33"/>
      <c r="CBF115" s="33"/>
      <c r="CBG115" s="33"/>
      <c r="CBH115" s="33"/>
      <c r="CBI115" s="33"/>
      <c r="CBJ115" s="33"/>
      <c r="CBK115" s="33"/>
      <c r="CBL115" s="33"/>
      <c r="CBM115" s="33"/>
      <c r="CBN115" s="33"/>
      <c r="CBO115" s="33"/>
      <c r="CBP115" s="33"/>
      <c r="CBQ115" s="33"/>
      <c r="CBR115" s="33"/>
      <c r="CBS115" s="33"/>
      <c r="CBT115" s="33"/>
      <c r="CBU115" s="33"/>
      <c r="CBV115" s="33"/>
      <c r="CBW115" s="33"/>
      <c r="CBX115" s="33"/>
      <c r="CBY115" s="33"/>
      <c r="CBZ115" s="33"/>
      <c r="CCA115" s="33"/>
      <c r="CCB115" s="33"/>
      <c r="CCC115" s="33"/>
      <c r="CCD115" s="33"/>
      <c r="CCE115" s="33"/>
      <c r="CCF115" s="33"/>
      <c r="CCG115" s="33"/>
      <c r="CCH115" s="33"/>
      <c r="CCI115" s="33"/>
      <c r="CCJ115" s="33"/>
      <c r="CCK115" s="33"/>
      <c r="CCL115" s="33"/>
      <c r="CCM115" s="33"/>
      <c r="CCN115" s="33"/>
      <c r="CCO115" s="33"/>
      <c r="CCP115" s="33"/>
      <c r="CCQ115" s="33"/>
      <c r="CCR115" s="33"/>
      <c r="CCS115" s="33"/>
      <c r="CCT115" s="33"/>
      <c r="CCU115" s="33"/>
      <c r="CCV115" s="33"/>
      <c r="CCW115" s="33"/>
      <c r="CCX115" s="33"/>
      <c r="CCY115" s="33"/>
      <c r="CCZ115" s="33"/>
      <c r="CDA115" s="33"/>
      <c r="CDB115" s="33"/>
      <c r="CDC115" s="33"/>
      <c r="CDD115" s="33"/>
      <c r="CDE115" s="33"/>
      <c r="CDF115" s="33"/>
      <c r="CDG115" s="33"/>
      <c r="CDH115" s="33"/>
      <c r="CDI115" s="33"/>
      <c r="CDJ115" s="33"/>
      <c r="CDK115" s="33"/>
      <c r="CDL115" s="33"/>
      <c r="CDM115" s="33"/>
      <c r="CDN115" s="33"/>
      <c r="CDO115" s="33"/>
      <c r="CDP115" s="33"/>
      <c r="CDQ115" s="33"/>
      <c r="CDR115" s="33"/>
      <c r="CDS115" s="33"/>
      <c r="CDT115" s="33"/>
      <c r="CDU115" s="33"/>
      <c r="CDV115" s="33"/>
      <c r="CDW115" s="33"/>
      <c r="CDX115" s="33"/>
      <c r="CDY115" s="33"/>
      <c r="CDZ115" s="33"/>
      <c r="CEA115" s="33"/>
      <c r="CEB115" s="33"/>
      <c r="CEC115" s="33"/>
      <c r="CED115" s="33"/>
      <c r="CEE115" s="33"/>
      <c r="CEF115" s="33"/>
      <c r="CEG115" s="33"/>
      <c r="CEH115" s="33"/>
      <c r="CEI115" s="33"/>
      <c r="CEJ115" s="33"/>
      <c r="CEK115" s="33"/>
      <c r="CEL115" s="33"/>
      <c r="CEM115" s="33"/>
      <c r="CEN115" s="33"/>
      <c r="CEO115" s="33"/>
      <c r="CEP115" s="33"/>
      <c r="CEQ115" s="33"/>
      <c r="CER115" s="33"/>
      <c r="CES115" s="33"/>
      <c r="CET115" s="33"/>
      <c r="CEU115" s="33"/>
      <c r="CEV115" s="33"/>
      <c r="CEW115" s="33"/>
      <c r="CEX115" s="33"/>
      <c r="CEY115" s="33"/>
      <c r="CEZ115" s="33"/>
      <c r="CFA115" s="33"/>
      <c r="CFB115" s="33"/>
      <c r="CFC115" s="33"/>
      <c r="CFD115" s="33"/>
      <c r="CFE115" s="33"/>
      <c r="CFF115" s="33"/>
      <c r="CFG115" s="33"/>
      <c r="CFH115" s="33"/>
      <c r="CFI115" s="33"/>
      <c r="CFJ115" s="33"/>
      <c r="CFK115" s="33"/>
      <c r="CFL115" s="33"/>
      <c r="CFM115" s="33"/>
      <c r="CFN115" s="33"/>
      <c r="CFO115" s="33"/>
      <c r="CFP115" s="33"/>
      <c r="CFQ115" s="33"/>
      <c r="CFR115" s="33"/>
      <c r="CFS115" s="33"/>
      <c r="CFT115" s="33"/>
      <c r="CFU115" s="33"/>
      <c r="CFV115" s="33"/>
      <c r="CFW115" s="33"/>
      <c r="CFX115" s="33"/>
      <c r="CFY115" s="33"/>
      <c r="CFZ115" s="33"/>
      <c r="CGA115" s="33"/>
      <c r="CGB115" s="33"/>
      <c r="CGC115" s="33"/>
      <c r="CGD115" s="33"/>
      <c r="CGE115" s="33"/>
      <c r="CGF115" s="33"/>
      <c r="CGG115" s="33"/>
      <c r="CGH115" s="33"/>
      <c r="CGI115" s="33"/>
      <c r="CGJ115" s="33"/>
      <c r="CGK115" s="33"/>
      <c r="CGL115" s="33"/>
      <c r="CGM115" s="33"/>
      <c r="CGN115" s="33"/>
      <c r="CGO115" s="33"/>
      <c r="CGP115" s="33"/>
      <c r="CGQ115" s="33"/>
      <c r="CGR115" s="33"/>
      <c r="CGS115" s="33"/>
      <c r="CGT115" s="33"/>
      <c r="CGU115" s="33"/>
      <c r="CGV115" s="33"/>
      <c r="CGW115" s="33"/>
      <c r="CGX115" s="33"/>
      <c r="CGY115" s="33"/>
      <c r="CGZ115" s="33"/>
      <c r="CHA115" s="33"/>
      <c r="CHB115" s="33"/>
      <c r="CHC115" s="33"/>
      <c r="CHD115" s="33"/>
      <c r="CHE115" s="33"/>
      <c r="CHF115" s="33"/>
      <c r="CHG115" s="33"/>
      <c r="CHH115" s="33"/>
      <c r="CHI115" s="33"/>
      <c r="CHJ115" s="33"/>
      <c r="CHK115" s="33"/>
      <c r="CHL115" s="33"/>
      <c r="CHM115" s="33"/>
      <c r="CHN115" s="33"/>
      <c r="CHO115" s="33"/>
      <c r="CHP115" s="33"/>
      <c r="CHQ115" s="33"/>
      <c r="CHR115" s="33"/>
      <c r="CHS115" s="33"/>
      <c r="CHT115" s="33"/>
      <c r="CHU115" s="33"/>
      <c r="CHV115" s="33"/>
      <c r="CHW115" s="33"/>
      <c r="CHX115" s="33"/>
      <c r="CHY115" s="33"/>
      <c r="CHZ115" s="33"/>
      <c r="CIA115" s="33"/>
      <c r="CIB115" s="33"/>
      <c r="CIC115" s="33"/>
      <c r="CID115" s="33"/>
      <c r="CIE115" s="33"/>
      <c r="CIF115" s="33"/>
      <c r="CIG115" s="33"/>
      <c r="CIH115" s="33"/>
      <c r="CII115" s="33"/>
      <c r="CIJ115" s="33"/>
      <c r="CIK115" s="33"/>
      <c r="CIL115" s="33"/>
      <c r="CIM115" s="33"/>
      <c r="CIN115" s="33"/>
      <c r="CIO115" s="33"/>
      <c r="CIP115" s="33"/>
      <c r="CIQ115" s="33"/>
      <c r="CIR115" s="33"/>
      <c r="CIS115" s="33"/>
      <c r="CIT115" s="33"/>
      <c r="CIU115" s="33"/>
      <c r="CIV115" s="33"/>
      <c r="CIW115" s="33"/>
      <c r="CIX115" s="33"/>
      <c r="CIY115" s="33"/>
      <c r="CIZ115" s="33"/>
      <c r="CJA115" s="33"/>
      <c r="CJB115" s="33"/>
      <c r="CJC115" s="33"/>
      <c r="CJD115" s="33"/>
      <c r="CJE115" s="33"/>
      <c r="CJF115" s="33"/>
      <c r="CJG115" s="33"/>
      <c r="CJH115" s="33"/>
      <c r="CJI115" s="33"/>
      <c r="CJJ115" s="33"/>
      <c r="CJK115" s="33"/>
      <c r="CJL115" s="33"/>
      <c r="CJM115" s="33"/>
      <c r="CJN115" s="33"/>
      <c r="CJO115" s="33"/>
      <c r="CJP115" s="33"/>
      <c r="CJQ115" s="33"/>
      <c r="CJR115" s="33"/>
      <c r="CJS115" s="33"/>
      <c r="CJT115" s="33"/>
      <c r="CJU115" s="33"/>
      <c r="CJV115" s="33"/>
      <c r="CJW115" s="33"/>
      <c r="CJX115" s="33"/>
      <c r="CJY115" s="33"/>
      <c r="CJZ115" s="33"/>
      <c r="CKA115" s="33"/>
      <c r="CKB115" s="33"/>
      <c r="CKC115" s="33"/>
      <c r="CKD115" s="33"/>
      <c r="CKE115" s="33"/>
      <c r="CKF115" s="33"/>
      <c r="CKG115" s="33"/>
      <c r="CKH115" s="33"/>
      <c r="CKI115" s="33"/>
      <c r="CKJ115" s="33"/>
      <c r="CKK115" s="33"/>
      <c r="CKL115" s="33"/>
      <c r="CKM115" s="33"/>
      <c r="CKN115" s="33"/>
      <c r="CKO115" s="33"/>
      <c r="CKP115" s="33"/>
      <c r="CKQ115" s="33"/>
      <c r="CKR115" s="33"/>
      <c r="CKS115" s="33"/>
      <c r="CKT115" s="33"/>
      <c r="CKU115" s="33"/>
      <c r="CKV115" s="33"/>
      <c r="CKW115" s="33"/>
      <c r="CKX115" s="33"/>
      <c r="CKY115" s="33"/>
      <c r="CKZ115" s="33"/>
      <c r="CLA115" s="33"/>
      <c r="CLB115" s="33"/>
      <c r="CLC115" s="33"/>
      <c r="CLD115" s="33"/>
      <c r="CLE115" s="33"/>
      <c r="CLF115" s="33"/>
      <c r="CLG115" s="33"/>
      <c r="CLH115" s="33"/>
      <c r="CLI115" s="33"/>
      <c r="CLJ115" s="33"/>
      <c r="CLK115" s="33"/>
      <c r="CLL115" s="33"/>
      <c r="CLM115" s="33"/>
      <c r="CLN115" s="33"/>
      <c r="CLO115" s="33"/>
      <c r="CLP115" s="33"/>
      <c r="CLQ115" s="33"/>
      <c r="CLR115" s="33"/>
      <c r="CLS115" s="33"/>
      <c r="CLT115" s="33"/>
      <c r="CLU115" s="33"/>
      <c r="CLV115" s="33"/>
      <c r="CLW115" s="33"/>
      <c r="CLX115" s="33"/>
      <c r="CLY115" s="33"/>
      <c r="CLZ115" s="33"/>
      <c r="CMA115" s="33"/>
      <c r="CMB115" s="33"/>
      <c r="CMC115" s="33"/>
      <c r="CMD115" s="33"/>
      <c r="CME115" s="33"/>
      <c r="CMF115" s="33"/>
      <c r="CMG115" s="33"/>
      <c r="CMH115" s="33"/>
      <c r="CMI115" s="33"/>
      <c r="CMJ115" s="33"/>
      <c r="CMK115" s="33"/>
      <c r="CML115" s="33"/>
      <c r="CMM115" s="33"/>
      <c r="CMN115" s="33"/>
      <c r="CMO115" s="33"/>
      <c r="CMP115" s="33"/>
      <c r="CMQ115" s="33"/>
      <c r="CMR115" s="33"/>
      <c r="CMS115" s="33"/>
      <c r="CMT115" s="33"/>
      <c r="CMU115" s="33"/>
      <c r="CMV115" s="33"/>
      <c r="CMW115" s="33"/>
      <c r="CMX115" s="33"/>
      <c r="CMY115" s="33"/>
      <c r="CMZ115" s="33"/>
      <c r="CNA115" s="33"/>
      <c r="CNB115" s="33"/>
      <c r="CNC115" s="33"/>
      <c r="CND115" s="33"/>
      <c r="CNE115" s="33"/>
      <c r="CNF115" s="33"/>
      <c r="CNG115" s="33"/>
      <c r="CNH115" s="33"/>
      <c r="CNI115" s="33"/>
      <c r="CNJ115" s="33"/>
      <c r="CNK115" s="33"/>
      <c r="CNL115" s="33"/>
      <c r="CNM115" s="33"/>
      <c r="CNN115" s="33"/>
      <c r="CNO115" s="33"/>
      <c r="CNP115" s="33"/>
      <c r="CNQ115" s="33"/>
      <c r="CNR115" s="33"/>
      <c r="CNS115" s="33"/>
      <c r="CNT115" s="33"/>
      <c r="CNU115" s="33"/>
      <c r="CNV115" s="33"/>
      <c r="CNW115" s="33"/>
      <c r="CNX115" s="33"/>
      <c r="CNY115" s="33"/>
      <c r="CNZ115" s="33"/>
      <c r="COA115" s="33"/>
      <c r="COB115" s="33"/>
      <c r="COC115" s="33"/>
      <c r="COD115" s="33"/>
      <c r="COE115" s="33"/>
      <c r="COF115" s="33"/>
      <c r="COG115" s="33"/>
      <c r="COH115" s="33"/>
      <c r="COI115" s="33"/>
      <c r="COJ115" s="33"/>
      <c r="COK115" s="33"/>
      <c r="COL115" s="33"/>
      <c r="COM115" s="33"/>
      <c r="CON115" s="33"/>
      <c r="COO115" s="33"/>
      <c r="COP115" s="33"/>
      <c r="COQ115" s="33"/>
      <c r="COR115" s="33"/>
      <c r="COS115" s="33"/>
      <c r="COT115" s="33"/>
      <c r="COU115" s="33"/>
      <c r="COV115" s="33"/>
      <c r="COW115" s="33"/>
      <c r="COX115" s="33"/>
      <c r="COY115" s="33"/>
      <c r="COZ115" s="33"/>
      <c r="CPA115" s="33"/>
      <c r="CPB115" s="33"/>
      <c r="CPC115" s="33"/>
      <c r="CPD115" s="33"/>
      <c r="CPE115" s="33"/>
      <c r="CPF115" s="33"/>
      <c r="CPG115" s="33"/>
      <c r="CPH115" s="33"/>
      <c r="CPI115" s="33"/>
      <c r="CPJ115" s="33"/>
      <c r="CPK115" s="33"/>
      <c r="CPL115" s="33"/>
      <c r="CPM115" s="33"/>
      <c r="CPN115" s="33"/>
      <c r="CPO115" s="33"/>
      <c r="CPP115" s="33"/>
      <c r="CPQ115" s="33"/>
      <c r="CPR115" s="33"/>
      <c r="CPS115" s="33"/>
      <c r="CPT115" s="33"/>
      <c r="CPU115" s="33"/>
      <c r="CPV115" s="33"/>
      <c r="CPW115" s="33"/>
      <c r="CPX115" s="33"/>
      <c r="CPY115" s="33"/>
      <c r="CPZ115" s="33"/>
      <c r="CQA115" s="33"/>
      <c r="CQB115" s="33"/>
      <c r="CQC115" s="33"/>
      <c r="CQD115" s="33"/>
      <c r="CQE115" s="33"/>
      <c r="CQF115" s="33"/>
      <c r="CQG115" s="33"/>
      <c r="CQH115" s="33"/>
      <c r="CQI115" s="33"/>
      <c r="CQJ115" s="33"/>
      <c r="CQK115" s="33"/>
      <c r="CQL115" s="33"/>
      <c r="CQM115" s="33"/>
      <c r="CQN115" s="33"/>
      <c r="CQO115" s="33"/>
      <c r="CQP115" s="33"/>
      <c r="CQQ115" s="33"/>
      <c r="CQR115" s="33"/>
      <c r="CQS115" s="33"/>
      <c r="CQT115" s="33"/>
      <c r="CQU115" s="33"/>
      <c r="CQV115" s="33"/>
      <c r="CQW115" s="33"/>
      <c r="CQX115" s="33"/>
      <c r="CQY115" s="33"/>
      <c r="CQZ115" s="33"/>
      <c r="CRA115" s="33"/>
      <c r="CRB115" s="33"/>
      <c r="CRC115" s="33"/>
      <c r="CRD115" s="33"/>
      <c r="CRE115" s="33"/>
      <c r="CRF115" s="33"/>
      <c r="CRG115" s="33"/>
      <c r="CRH115" s="33"/>
      <c r="CRI115" s="33"/>
      <c r="CRJ115" s="33"/>
      <c r="CRK115" s="33"/>
      <c r="CRL115" s="33"/>
      <c r="CRM115" s="33"/>
      <c r="CRN115" s="33"/>
      <c r="CRO115" s="33"/>
      <c r="CRP115" s="33"/>
      <c r="CRQ115" s="33"/>
      <c r="CRR115" s="33"/>
      <c r="CRS115" s="33"/>
      <c r="CRT115" s="33"/>
      <c r="CRU115" s="33"/>
      <c r="CRV115" s="33"/>
      <c r="CRW115" s="33"/>
      <c r="CRX115" s="33"/>
      <c r="CRY115" s="33"/>
      <c r="CRZ115" s="33"/>
      <c r="CSA115" s="33"/>
      <c r="CSB115" s="33"/>
      <c r="CSC115" s="33"/>
      <c r="CSD115" s="33"/>
      <c r="CSE115" s="33"/>
      <c r="CSF115" s="33"/>
      <c r="CSG115" s="33"/>
      <c r="CSH115" s="33"/>
      <c r="CSI115" s="33"/>
      <c r="CSJ115" s="33"/>
      <c r="CSK115" s="33"/>
      <c r="CSL115" s="33"/>
      <c r="CSM115" s="33"/>
      <c r="CSN115" s="33"/>
      <c r="CSO115" s="33"/>
      <c r="CSP115" s="33"/>
      <c r="CSQ115" s="33"/>
      <c r="CSR115" s="33"/>
      <c r="CSS115" s="33"/>
      <c r="CST115" s="33"/>
      <c r="CSU115" s="33"/>
      <c r="CSV115" s="33"/>
      <c r="CSW115" s="33"/>
      <c r="CSX115" s="33"/>
      <c r="CSY115" s="33"/>
      <c r="CSZ115" s="33"/>
      <c r="CTA115" s="33"/>
      <c r="CTB115" s="33"/>
      <c r="CTC115" s="33"/>
      <c r="CTD115" s="33"/>
      <c r="CTE115" s="33"/>
      <c r="CTF115" s="33"/>
      <c r="CTG115" s="33"/>
      <c r="CTH115" s="33"/>
      <c r="CTI115" s="33"/>
      <c r="CTJ115" s="33"/>
      <c r="CTK115" s="33"/>
      <c r="CTL115" s="33"/>
      <c r="CTM115" s="33"/>
      <c r="CTN115" s="33"/>
      <c r="CTO115" s="33"/>
      <c r="CTP115" s="33"/>
      <c r="CTQ115" s="33"/>
      <c r="CTR115" s="33"/>
      <c r="CTS115" s="33"/>
      <c r="CTT115" s="33"/>
      <c r="CTU115" s="33"/>
      <c r="CTV115" s="33"/>
      <c r="CTW115" s="33"/>
      <c r="CTX115" s="33"/>
      <c r="CTY115" s="33"/>
      <c r="CTZ115" s="33"/>
      <c r="CUA115" s="33"/>
      <c r="CUB115" s="33"/>
      <c r="CUC115" s="33"/>
      <c r="CUD115" s="33"/>
      <c r="CUE115" s="33"/>
      <c r="CUF115" s="33"/>
      <c r="CUG115" s="33"/>
      <c r="CUH115" s="33"/>
      <c r="CUI115" s="33"/>
      <c r="CUJ115" s="33"/>
      <c r="CUK115" s="33"/>
      <c r="CUL115" s="33"/>
      <c r="CUM115" s="33"/>
      <c r="CUN115" s="33"/>
      <c r="CUO115" s="33"/>
      <c r="CUP115" s="33"/>
      <c r="CUQ115" s="33"/>
      <c r="CUR115" s="33"/>
      <c r="CUS115" s="33"/>
      <c r="CUT115" s="33"/>
      <c r="CUU115" s="33"/>
      <c r="CUV115" s="33"/>
      <c r="CUW115" s="33"/>
      <c r="CUX115" s="33"/>
      <c r="CUY115" s="33"/>
      <c r="CUZ115" s="33"/>
      <c r="CVA115" s="33"/>
      <c r="CVB115" s="33"/>
      <c r="CVC115" s="33"/>
      <c r="CVD115" s="33"/>
      <c r="CVE115" s="33"/>
      <c r="CVF115" s="33"/>
      <c r="CVG115" s="33"/>
      <c r="CVH115" s="33"/>
      <c r="CVI115" s="33"/>
      <c r="CVJ115" s="33"/>
      <c r="CVK115" s="33"/>
      <c r="CVL115" s="33"/>
      <c r="CVM115" s="33"/>
      <c r="CVN115" s="33"/>
      <c r="CVO115" s="33"/>
      <c r="CVP115" s="33"/>
      <c r="CVQ115" s="33"/>
      <c r="CVR115" s="33"/>
      <c r="CVS115" s="33"/>
      <c r="CVT115" s="33"/>
      <c r="CVU115" s="33"/>
      <c r="CVV115" s="33"/>
      <c r="CVW115" s="33"/>
      <c r="CVX115" s="33"/>
      <c r="CVY115" s="33"/>
      <c r="CVZ115" s="33"/>
      <c r="CWA115" s="33"/>
      <c r="CWB115" s="33"/>
      <c r="CWC115" s="33"/>
      <c r="CWD115" s="33"/>
      <c r="CWE115" s="33"/>
      <c r="CWF115" s="33"/>
      <c r="CWG115" s="33"/>
      <c r="CWH115" s="33"/>
      <c r="CWI115" s="33"/>
      <c r="CWJ115" s="33"/>
      <c r="CWK115" s="33"/>
      <c r="CWL115" s="33"/>
      <c r="CWM115" s="33"/>
      <c r="CWN115" s="33"/>
      <c r="CWO115" s="33"/>
      <c r="CWP115" s="33"/>
      <c r="CWQ115" s="33"/>
      <c r="CWR115" s="33"/>
      <c r="CWS115" s="33"/>
      <c r="CWT115" s="33"/>
      <c r="CWU115" s="33"/>
      <c r="CWV115" s="33"/>
      <c r="CWW115" s="33"/>
      <c r="CWX115" s="33"/>
      <c r="CWY115" s="33"/>
      <c r="CWZ115" s="33"/>
      <c r="CXA115" s="33"/>
      <c r="CXB115" s="33"/>
      <c r="CXC115" s="33"/>
      <c r="CXD115" s="33"/>
      <c r="CXE115" s="33"/>
      <c r="CXF115" s="33"/>
      <c r="CXG115" s="33"/>
      <c r="CXH115" s="33"/>
      <c r="CXI115" s="33"/>
      <c r="CXJ115" s="33"/>
      <c r="CXK115" s="33"/>
      <c r="CXL115" s="33"/>
      <c r="CXM115" s="33"/>
      <c r="CXN115" s="33"/>
      <c r="CXO115" s="33"/>
      <c r="CXP115" s="33"/>
      <c r="CXQ115" s="33"/>
      <c r="CXR115" s="33"/>
      <c r="CXS115" s="33"/>
      <c r="CXT115" s="33"/>
      <c r="CXU115" s="33"/>
      <c r="CXV115" s="33"/>
      <c r="CXW115" s="33"/>
      <c r="CXX115" s="33"/>
      <c r="CXY115" s="33"/>
      <c r="CXZ115" s="33"/>
      <c r="CYA115" s="33"/>
      <c r="CYB115" s="33"/>
      <c r="CYC115" s="33"/>
      <c r="CYD115" s="33"/>
      <c r="CYE115" s="33"/>
      <c r="CYF115" s="33"/>
      <c r="CYG115" s="33"/>
      <c r="CYH115" s="33"/>
      <c r="CYI115" s="33"/>
      <c r="CYJ115" s="33"/>
      <c r="CYK115" s="33"/>
      <c r="CYL115" s="33"/>
      <c r="CYM115" s="33"/>
      <c r="CYN115" s="33"/>
      <c r="CYO115" s="33"/>
      <c r="CYP115" s="33"/>
      <c r="CYQ115" s="33"/>
      <c r="CYR115" s="33"/>
      <c r="CYS115" s="33"/>
      <c r="CYT115" s="33"/>
      <c r="CYU115" s="33"/>
      <c r="CYV115" s="33"/>
      <c r="CYW115" s="33"/>
      <c r="CYX115" s="33"/>
      <c r="CYY115" s="33"/>
      <c r="CYZ115" s="33"/>
      <c r="CZA115" s="33"/>
      <c r="CZB115" s="33"/>
      <c r="CZC115" s="33"/>
      <c r="CZD115" s="33"/>
      <c r="CZE115" s="33"/>
      <c r="CZF115" s="33"/>
      <c r="CZG115" s="33"/>
      <c r="CZH115" s="33"/>
      <c r="CZI115" s="33"/>
      <c r="CZJ115" s="33"/>
      <c r="CZK115" s="33"/>
      <c r="CZL115" s="33"/>
      <c r="CZM115" s="33"/>
      <c r="CZN115" s="33"/>
      <c r="CZO115" s="33"/>
      <c r="CZP115" s="33"/>
      <c r="CZQ115" s="33"/>
      <c r="CZR115" s="33"/>
      <c r="CZS115" s="33"/>
      <c r="CZT115" s="33"/>
      <c r="CZU115" s="33"/>
      <c r="CZV115" s="33"/>
      <c r="CZW115" s="33"/>
      <c r="CZX115" s="33"/>
      <c r="CZY115" s="33"/>
      <c r="CZZ115" s="33"/>
      <c r="DAA115" s="33"/>
      <c r="DAB115" s="33"/>
      <c r="DAC115" s="33"/>
      <c r="DAD115" s="33"/>
      <c r="DAE115" s="33"/>
      <c r="DAF115" s="33"/>
      <c r="DAG115" s="33"/>
      <c r="DAH115" s="33"/>
      <c r="DAI115" s="33"/>
      <c r="DAJ115" s="33"/>
      <c r="DAK115" s="33"/>
      <c r="DAL115" s="33"/>
      <c r="DAM115" s="33"/>
      <c r="DAN115" s="33"/>
      <c r="DAO115" s="33"/>
      <c r="DAP115" s="33"/>
      <c r="DAQ115" s="33"/>
      <c r="DAR115" s="33"/>
      <c r="DAS115" s="33"/>
      <c r="DAT115" s="33"/>
      <c r="DAU115" s="33"/>
      <c r="DAV115" s="33"/>
      <c r="DAW115" s="33"/>
      <c r="DAX115" s="33"/>
      <c r="DAY115" s="33"/>
      <c r="DAZ115" s="33"/>
      <c r="DBA115" s="33"/>
      <c r="DBB115" s="33"/>
      <c r="DBC115" s="33"/>
      <c r="DBD115" s="33"/>
      <c r="DBE115" s="33"/>
      <c r="DBF115" s="33"/>
      <c r="DBG115" s="33"/>
      <c r="DBH115" s="33"/>
      <c r="DBI115" s="33"/>
      <c r="DBJ115" s="33"/>
      <c r="DBK115" s="33"/>
      <c r="DBL115" s="33"/>
      <c r="DBM115" s="33"/>
      <c r="DBN115" s="33"/>
      <c r="DBO115" s="33"/>
      <c r="DBP115" s="33"/>
      <c r="DBQ115" s="33"/>
      <c r="DBR115" s="33"/>
      <c r="DBS115" s="33"/>
      <c r="DBT115" s="33"/>
      <c r="DBU115" s="33"/>
      <c r="DBV115" s="33"/>
      <c r="DBW115" s="33"/>
      <c r="DBX115" s="33"/>
      <c r="DBY115" s="33"/>
      <c r="DBZ115" s="33"/>
      <c r="DCA115" s="33"/>
      <c r="DCB115" s="33"/>
      <c r="DCC115" s="33"/>
      <c r="DCD115" s="33"/>
      <c r="DCE115" s="33"/>
      <c r="DCF115" s="33"/>
      <c r="DCG115" s="33"/>
      <c r="DCH115" s="33"/>
      <c r="DCI115" s="33"/>
      <c r="DCJ115" s="33"/>
      <c r="DCK115" s="33"/>
      <c r="DCL115" s="33"/>
      <c r="DCM115" s="33"/>
      <c r="DCN115" s="33"/>
      <c r="DCO115" s="33"/>
      <c r="DCP115" s="33"/>
      <c r="DCQ115" s="33"/>
      <c r="DCR115" s="33"/>
      <c r="DCS115" s="33"/>
      <c r="DCT115" s="33"/>
      <c r="DCU115" s="33"/>
      <c r="DCV115" s="33"/>
      <c r="DCW115" s="33"/>
      <c r="DCX115" s="33"/>
      <c r="DCY115" s="33"/>
      <c r="DCZ115" s="33"/>
      <c r="DDA115" s="33"/>
      <c r="DDB115" s="33"/>
      <c r="DDC115" s="33"/>
      <c r="DDD115" s="33"/>
      <c r="DDE115" s="33"/>
      <c r="DDF115" s="33"/>
      <c r="DDG115" s="33"/>
      <c r="DDH115" s="33"/>
      <c r="DDI115" s="33"/>
      <c r="DDJ115" s="33"/>
      <c r="DDK115" s="33"/>
      <c r="DDL115" s="33"/>
      <c r="DDM115" s="33"/>
      <c r="DDN115" s="33"/>
      <c r="DDO115" s="33"/>
      <c r="DDP115" s="33"/>
      <c r="DDQ115" s="33"/>
      <c r="DDR115" s="33"/>
      <c r="DDS115" s="33"/>
      <c r="DDT115" s="33"/>
      <c r="DDU115" s="33"/>
      <c r="DDV115" s="33"/>
      <c r="DDW115" s="33"/>
      <c r="DDX115" s="33"/>
      <c r="DDY115" s="33"/>
      <c r="DDZ115" s="33"/>
      <c r="DEA115" s="33"/>
      <c r="DEB115" s="33"/>
      <c r="DEC115" s="33"/>
      <c r="DED115" s="33"/>
      <c r="DEE115" s="33"/>
      <c r="DEF115" s="33"/>
      <c r="DEG115" s="33"/>
      <c r="DEH115" s="33"/>
      <c r="DEI115" s="33"/>
      <c r="DEJ115" s="33"/>
      <c r="DEK115" s="33"/>
      <c r="DEL115" s="33"/>
      <c r="DEM115" s="33"/>
      <c r="DEN115" s="33"/>
      <c r="DEO115" s="33"/>
      <c r="DEP115" s="33"/>
      <c r="DEQ115" s="33"/>
      <c r="DER115" s="33"/>
      <c r="DES115" s="33"/>
      <c r="DET115" s="33"/>
      <c r="DEU115" s="33"/>
      <c r="DEV115" s="33"/>
      <c r="DEW115" s="33"/>
      <c r="DEX115" s="33"/>
      <c r="DEY115" s="33"/>
      <c r="DEZ115" s="33"/>
      <c r="DFA115" s="33"/>
      <c r="DFB115" s="33"/>
      <c r="DFC115" s="33"/>
      <c r="DFD115" s="33"/>
      <c r="DFE115" s="33"/>
      <c r="DFF115" s="33"/>
      <c r="DFG115" s="33"/>
      <c r="DFH115" s="33"/>
      <c r="DFI115" s="33"/>
      <c r="DFJ115" s="33"/>
      <c r="DFK115" s="33"/>
      <c r="DFL115" s="33"/>
      <c r="DFM115" s="33"/>
      <c r="DFN115" s="33"/>
      <c r="DFO115" s="33"/>
      <c r="DFP115" s="33"/>
      <c r="DFQ115" s="33"/>
      <c r="DFR115" s="33"/>
      <c r="DFS115" s="33"/>
      <c r="DFT115" s="33"/>
      <c r="DFU115" s="33"/>
      <c r="DFV115" s="33"/>
      <c r="DFW115" s="33"/>
      <c r="DFX115" s="33"/>
      <c r="DFY115" s="33"/>
      <c r="DFZ115" s="33"/>
      <c r="DGA115" s="33"/>
      <c r="DGB115" s="33"/>
      <c r="DGC115" s="33"/>
      <c r="DGD115" s="33"/>
      <c r="DGE115" s="33"/>
      <c r="DGF115" s="33"/>
      <c r="DGG115" s="33"/>
      <c r="DGH115" s="33"/>
      <c r="DGI115" s="33"/>
      <c r="DGJ115" s="33"/>
      <c r="DGK115" s="33"/>
      <c r="DGL115" s="33"/>
      <c r="DGM115" s="33"/>
      <c r="DGN115" s="33"/>
      <c r="DGO115" s="33"/>
      <c r="DGP115" s="33"/>
      <c r="DGQ115" s="33"/>
      <c r="DGR115" s="33"/>
      <c r="DGS115" s="33"/>
      <c r="DGT115" s="33"/>
      <c r="DGU115" s="33"/>
      <c r="DGV115" s="33"/>
      <c r="DGW115" s="33"/>
      <c r="DGX115" s="33"/>
      <c r="DGY115" s="33"/>
      <c r="DGZ115" s="33"/>
      <c r="DHA115" s="33"/>
      <c r="DHB115" s="33"/>
      <c r="DHC115" s="33"/>
      <c r="DHD115" s="33"/>
      <c r="DHE115" s="33"/>
      <c r="DHF115" s="33"/>
      <c r="DHG115" s="33"/>
      <c r="DHH115" s="33"/>
      <c r="DHI115" s="33"/>
      <c r="DHJ115" s="33"/>
      <c r="DHK115" s="33"/>
      <c r="DHL115" s="33"/>
      <c r="DHM115" s="33"/>
      <c r="DHN115" s="33"/>
      <c r="DHO115" s="33"/>
      <c r="DHP115" s="33"/>
      <c r="DHQ115" s="33"/>
      <c r="DHR115" s="33"/>
      <c r="DHS115" s="33"/>
      <c r="DHT115" s="33"/>
      <c r="DHU115" s="33"/>
      <c r="DHV115" s="33"/>
      <c r="DHW115" s="33"/>
      <c r="DHX115" s="33"/>
      <c r="DHY115" s="33"/>
      <c r="DHZ115" s="33"/>
      <c r="DIA115" s="33"/>
      <c r="DIB115" s="33"/>
      <c r="DIC115" s="33"/>
      <c r="DID115" s="33"/>
      <c r="DIE115" s="33"/>
      <c r="DIF115" s="33"/>
      <c r="DIG115" s="33"/>
      <c r="DIH115" s="33"/>
      <c r="DII115" s="33"/>
      <c r="DIJ115" s="33"/>
      <c r="DIK115" s="33"/>
      <c r="DIL115" s="33"/>
      <c r="DIM115" s="33"/>
      <c r="DIN115" s="33"/>
      <c r="DIO115" s="33"/>
      <c r="DIP115" s="33"/>
      <c r="DIQ115" s="33"/>
      <c r="DIR115" s="33"/>
      <c r="DIS115" s="33"/>
      <c r="DIT115" s="33"/>
      <c r="DIU115" s="33"/>
      <c r="DIV115" s="33"/>
      <c r="DIW115" s="33"/>
      <c r="DIX115" s="33"/>
      <c r="DIY115" s="33"/>
      <c r="DIZ115" s="33"/>
      <c r="DJA115" s="33"/>
      <c r="DJB115" s="33"/>
      <c r="DJC115" s="33"/>
      <c r="DJD115" s="33"/>
      <c r="DJE115" s="33"/>
      <c r="DJF115" s="33"/>
      <c r="DJG115" s="33"/>
      <c r="DJH115" s="33"/>
      <c r="DJI115" s="33"/>
      <c r="DJJ115" s="33"/>
      <c r="DJK115" s="33"/>
      <c r="DJL115" s="33"/>
      <c r="DJM115" s="33"/>
      <c r="DJN115" s="33"/>
      <c r="DJO115" s="33"/>
      <c r="DJP115" s="33"/>
      <c r="DJQ115" s="33"/>
      <c r="DJR115" s="33"/>
      <c r="DJS115" s="33"/>
      <c r="DJT115" s="33"/>
      <c r="DJU115" s="33"/>
      <c r="DJV115" s="33"/>
      <c r="DJW115" s="33"/>
      <c r="DJX115" s="33"/>
      <c r="DJY115" s="33"/>
      <c r="DJZ115" s="33"/>
      <c r="DKA115" s="33"/>
      <c r="DKB115" s="33"/>
      <c r="DKC115" s="33"/>
      <c r="DKD115" s="33"/>
      <c r="DKE115" s="33"/>
      <c r="DKF115" s="33"/>
      <c r="DKG115" s="33"/>
      <c r="DKH115" s="33"/>
      <c r="DKI115" s="33"/>
      <c r="DKJ115" s="33"/>
      <c r="DKK115" s="33"/>
      <c r="DKL115" s="33"/>
      <c r="DKM115" s="33"/>
      <c r="DKN115" s="33"/>
      <c r="DKO115" s="33"/>
      <c r="DKP115" s="33"/>
      <c r="DKQ115" s="33"/>
      <c r="DKR115" s="33"/>
      <c r="DKS115" s="33"/>
      <c r="DKT115" s="33"/>
      <c r="DKU115" s="33"/>
      <c r="DKV115" s="33"/>
      <c r="DKW115" s="33"/>
      <c r="DKX115" s="33"/>
      <c r="DKY115" s="33"/>
      <c r="DKZ115" s="33"/>
      <c r="DLA115" s="33"/>
      <c r="DLB115" s="33"/>
      <c r="DLC115" s="33"/>
      <c r="DLD115" s="33"/>
      <c r="DLE115" s="33"/>
      <c r="DLF115" s="33"/>
      <c r="DLG115" s="33"/>
      <c r="DLH115" s="33"/>
      <c r="DLI115" s="33"/>
      <c r="DLJ115" s="33"/>
      <c r="DLK115" s="33"/>
      <c r="DLL115" s="33"/>
      <c r="DLM115" s="33"/>
      <c r="DLN115" s="33"/>
      <c r="DLO115" s="33"/>
      <c r="DLP115" s="33"/>
      <c r="DLQ115" s="33"/>
      <c r="DLR115" s="33"/>
      <c r="DLS115" s="33"/>
      <c r="DLT115" s="33"/>
      <c r="DLU115" s="33"/>
      <c r="DLV115" s="33"/>
      <c r="DLW115" s="33"/>
      <c r="DLX115" s="33"/>
      <c r="DLY115" s="33"/>
      <c r="DLZ115" s="33"/>
      <c r="DMA115" s="33"/>
      <c r="DMB115" s="33"/>
      <c r="DMC115" s="33"/>
      <c r="DMD115" s="33"/>
      <c r="DME115" s="33"/>
      <c r="DMF115" s="33"/>
      <c r="DMG115" s="33"/>
      <c r="DMH115" s="33"/>
      <c r="DMI115" s="33"/>
      <c r="DMJ115" s="33"/>
      <c r="DMK115" s="33"/>
      <c r="DML115" s="33"/>
      <c r="DMM115" s="33"/>
      <c r="DMN115" s="33"/>
      <c r="DMO115" s="33"/>
      <c r="DMP115" s="33"/>
      <c r="DMQ115" s="33"/>
      <c r="DMR115" s="33"/>
      <c r="DMS115" s="33"/>
      <c r="DMT115" s="33"/>
      <c r="DMU115" s="33"/>
      <c r="DMV115" s="33"/>
      <c r="DMW115" s="33"/>
      <c r="DMX115" s="33"/>
      <c r="DMY115" s="33"/>
      <c r="DMZ115" s="33"/>
      <c r="DNA115" s="33"/>
      <c r="DNB115" s="33"/>
      <c r="DNC115" s="33"/>
      <c r="DND115" s="33"/>
      <c r="DNE115" s="33"/>
      <c r="DNF115" s="33"/>
      <c r="DNG115" s="33"/>
      <c r="DNH115" s="33"/>
      <c r="DNI115" s="33"/>
      <c r="DNJ115" s="33"/>
      <c r="DNK115" s="33"/>
      <c r="DNL115" s="33"/>
      <c r="DNM115" s="33"/>
      <c r="DNN115" s="33"/>
      <c r="DNO115" s="33"/>
      <c r="DNP115" s="33"/>
      <c r="DNQ115" s="33"/>
      <c r="DNR115" s="33"/>
      <c r="DNS115" s="33"/>
      <c r="DNT115" s="33"/>
      <c r="DNU115" s="33"/>
      <c r="DNV115" s="33"/>
      <c r="DNW115" s="33"/>
      <c r="DNX115" s="33"/>
      <c r="DNY115" s="33"/>
      <c r="DNZ115" s="33"/>
      <c r="DOA115" s="33"/>
      <c r="DOB115" s="33"/>
      <c r="DOC115" s="33"/>
      <c r="DOD115" s="33"/>
      <c r="DOE115" s="33"/>
      <c r="DOF115" s="33"/>
      <c r="DOG115" s="33"/>
      <c r="DOH115" s="33"/>
      <c r="DOI115" s="33"/>
      <c r="DOJ115" s="33"/>
      <c r="DOK115" s="33"/>
      <c r="DOL115" s="33"/>
      <c r="DOM115" s="33"/>
      <c r="DON115" s="33"/>
      <c r="DOO115" s="33"/>
      <c r="DOP115" s="33"/>
      <c r="DOQ115" s="33"/>
      <c r="DOR115" s="33"/>
      <c r="DOS115" s="33"/>
      <c r="DOT115" s="33"/>
      <c r="DOU115" s="33"/>
      <c r="DOV115" s="33"/>
      <c r="DOW115" s="33"/>
      <c r="DOX115" s="33"/>
      <c r="DOY115" s="33"/>
      <c r="DOZ115" s="33"/>
      <c r="DPA115" s="33"/>
      <c r="DPB115" s="33"/>
      <c r="DPC115" s="33"/>
      <c r="DPD115" s="33"/>
      <c r="DPE115" s="33"/>
      <c r="DPF115" s="33"/>
      <c r="DPG115" s="33"/>
      <c r="DPH115" s="33"/>
      <c r="DPI115" s="33"/>
      <c r="DPJ115" s="33"/>
      <c r="DPK115" s="33"/>
      <c r="DPL115" s="33"/>
      <c r="DPM115" s="33"/>
      <c r="DPN115" s="33"/>
      <c r="DPO115" s="33"/>
      <c r="DPP115" s="33"/>
      <c r="DPQ115" s="33"/>
      <c r="DPR115" s="33"/>
      <c r="DPS115" s="33"/>
      <c r="DPT115" s="33"/>
      <c r="DPU115" s="33"/>
      <c r="DPV115" s="33"/>
      <c r="DPW115" s="33"/>
      <c r="DPX115" s="33"/>
      <c r="DPY115" s="33"/>
      <c r="DPZ115" s="33"/>
      <c r="DQA115" s="33"/>
      <c r="DQB115" s="33"/>
      <c r="DQC115" s="33"/>
      <c r="DQD115" s="33"/>
      <c r="DQE115" s="33"/>
      <c r="DQF115" s="33"/>
      <c r="DQG115" s="33"/>
      <c r="DQH115" s="33"/>
      <c r="DQI115" s="33"/>
      <c r="DQJ115" s="33"/>
      <c r="DQK115" s="33"/>
      <c r="DQL115" s="33"/>
      <c r="DQM115" s="33"/>
      <c r="DQN115" s="33"/>
      <c r="DQO115" s="33"/>
      <c r="DQP115" s="33"/>
      <c r="DQQ115" s="33"/>
      <c r="DQR115" s="33"/>
      <c r="DQS115" s="33"/>
      <c r="DQT115" s="33"/>
      <c r="DQU115" s="33"/>
      <c r="DQV115" s="33"/>
      <c r="DQW115" s="33"/>
      <c r="DQX115" s="33"/>
      <c r="DQY115" s="33"/>
      <c r="DQZ115" s="33"/>
      <c r="DRA115" s="33"/>
      <c r="DRB115" s="33"/>
      <c r="DRC115" s="33"/>
      <c r="DRD115" s="33"/>
      <c r="DRE115" s="33"/>
      <c r="DRF115" s="33"/>
      <c r="DRG115" s="33"/>
      <c r="DRH115" s="33"/>
      <c r="DRI115" s="33"/>
      <c r="DRJ115" s="33"/>
      <c r="DRK115" s="33"/>
      <c r="DRL115" s="33"/>
      <c r="DRM115" s="33"/>
      <c r="DRN115" s="33"/>
      <c r="DRO115" s="33"/>
      <c r="DRP115" s="33"/>
      <c r="DRQ115" s="33"/>
      <c r="DRR115" s="33"/>
      <c r="DRS115" s="33"/>
      <c r="DRT115" s="33"/>
      <c r="DRU115" s="33"/>
      <c r="DRV115" s="33"/>
      <c r="DRW115" s="33"/>
      <c r="DRX115" s="33"/>
      <c r="DRY115" s="33"/>
      <c r="DRZ115" s="33"/>
      <c r="DSA115" s="33"/>
      <c r="DSB115" s="33"/>
      <c r="DSC115" s="33"/>
      <c r="DSD115" s="33"/>
      <c r="DSE115" s="33"/>
      <c r="DSF115" s="33"/>
      <c r="DSG115" s="33"/>
      <c r="DSH115" s="33"/>
      <c r="DSI115" s="33"/>
      <c r="DSJ115" s="33"/>
      <c r="DSK115" s="33"/>
      <c r="DSL115" s="33"/>
      <c r="DSM115" s="33"/>
      <c r="DSN115" s="33"/>
      <c r="DSO115" s="33"/>
      <c r="DSP115" s="33"/>
      <c r="DSQ115" s="33"/>
      <c r="DSR115" s="33"/>
      <c r="DSS115" s="33"/>
      <c r="DST115" s="33"/>
      <c r="DSU115" s="33"/>
      <c r="DSV115" s="33"/>
      <c r="DSW115" s="33"/>
      <c r="DSX115" s="33"/>
      <c r="DSY115" s="33"/>
      <c r="DSZ115" s="33"/>
      <c r="DTA115" s="33"/>
      <c r="DTB115" s="33"/>
      <c r="DTC115" s="33"/>
      <c r="DTD115" s="33"/>
      <c r="DTE115" s="33"/>
      <c r="DTF115" s="33"/>
      <c r="DTG115" s="33"/>
      <c r="DTH115" s="33"/>
      <c r="DTI115" s="33"/>
      <c r="DTJ115" s="33"/>
      <c r="DTK115" s="33"/>
      <c r="DTL115" s="33"/>
      <c r="DTM115" s="33"/>
      <c r="DTN115" s="33"/>
      <c r="DTO115" s="33"/>
      <c r="DTP115" s="33"/>
      <c r="DTQ115" s="33"/>
      <c r="DTR115" s="33"/>
      <c r="DTS115" s="33"/>
      <c r="DTT115" s="33"/>
      <c r="DTU115" s="33"/>
      <c r="DTV115" s="33"/>
      <c r="DTW115" s="33"/>
      <c r="DTX115" s="33"/>
      <c r="DTY115" s="33"/>
      <c r="DTZ115" s="33"/>
      <c r="DUA115" s="33"/>
      <c r="DUB115" s="33"/>
      <c r="DUC115" s="33"/>
      <c r="DUD115" s="33"/>
      <c r="DUE115" s="33"/>
      <c r="DUF115" s="33"/>
      <c r="DUG115" s="33"/>
      <c r="DUH115" s="33"/>
      <c r="DUI115" s="33"/>
      <c r="DUJ115" s="33"/>
      <c r="DUK115" s="33"/>
      <c r="DUL115" s="33"/>
      <c r="DUM115" s="33"/>
      <c r="DUN115" s="33"/>
      <c r="DUO115" s="33"/>
      <c r="DUP115" s="33"/>
      <c r="DUQ115" s="33"/>
      <c r="DUR115" s="33"/>
      <c r="DUS115" s="33"/>
      <c r="DUT115" s="33"/>
      <c r="DUU115" s="33"/>
      <c r="DUV115" s="33"/>
      <c r="DUW115" s="33"/>
      <c r="DUX115" s="33"/>
      <c r="DUY115" s="33"/>
      <c r="DUZ115" s="33"/>
      <c r="DVA115" s="33"/>
      <c r="DVB115" s="33"/>
      <c r="DVC115" s="33"/>
      <c r="DVD115" s="33"/>
      <c r="DVE115" s="33"/>
      <c r="DVF115" s="33"/>
      <c r="DVG115" s="33"/>
      <c r="DVH115" s="33"/>
      <c r="DVI115" s="33"/>
      <c r="DVJ115" s="33"/>
      <c r="DVK115" s="33"/>
      <c r="DVL115" s="33"/>
      <c r="DVM115" s="33"/>
      <c r="DVN115" s="33"/>
      <c r="DVO115" s="33"/>
      <c r="DVP115" s="33"/>
      <c r="DVQ115" s="33"/>
      <c r="DVR115" s="33"/>
      <c r="DVS115" s="33"/>
      <c r="DVT115" s="33"/>
      <c r="DVU115" s="33"/>
      <c r="DVV115" s="33"/>
      <c r="DVW115" s="33"/>
      <c r="DVX115" s="33"/>
      <c r="DVY115" s="33"/>
      <c r="DVZ115" s="33"/>
      <c r="DWA115" s="33"/>
      <c r="DWB115" s="33"/>
      <c r="DWC115" s="33"/>
      <c r="DWD115" s="33"/>
      <c r="DWE115" s="33"/>
      <c r="DWF115" s="33"/>
      <c r="DWG115" s="33"/>
      <c r="DWH115" s="33"/>
      <c r="DWI115" s="33"/>
      <c r="DWJ115" s="33"/>
      <c r="DWK115" s="33"/>
      <c r="DWL115" s="33"/>
      <c r="DWM115" s="33"/>
      <c r="DWN115" s="33"/>
      <c r="DWO115" s="33"/>
      <c r="DWP115" s="33"/>
      <c r="DWQ115" s="33"/>
      <c r="DWR115" s="33"/>
      <c r="DWS115" s="33"/>
      <c r="DWT115" s="33"/>
      <c r="DWU115" s="33"/>
      <c r="DWV115" s="33"/>
      <c r="DWW115" s="33"/>
      <c r="DWX115" s="33"/>
      <c r="DWY115" s="33"/>
      <c r="DWZ115" s="33"/>
      <c r="DXA115" s="33"/>
      <c r="DXB115" s="33"/>
      <c r="DXC115" s="33"/>
      <c r="DXD115" s="33"/>
      <c r="DXE115" s="33"/>
      <c r="DXF115" s="33"/>
      <c r="DXG115" s="33"/>
      <c r="DXH115" s="33"/>
      <c r="DXI115" s="33"/>
      <c r="DXJ115" s="33"/>
      <c r="DXK115" s="33"/>
      <c r="DXL115" s="33"/>
      <c r="DXM115" s="33"/>
      <c r="DXN115" s="33"/>
      <c r="DXO115" s="33"/>
      <c r="DXP115" s="33"/>
      <c r="DXQ115" s="33"/>
      <c r="DXR115" s="33"/>
      <c r="DXS115" s="33"/>
      <c r="DXT115" s="33"/>
      <c r="DXU115" s="33"/>
      <c r="DXV115" s="33"/>
      <c r="DXW115" s="33"/>
      <c r="DXX115" s="33"/>
      <c r="DXY115" s="33"/>
      <c r="DXZ115" s="33"/>
      <c r="DYA115" s="33"/>
      <c r="DYB115" s="33"/>
      <c r="DYC115" s="33"/>
      <c r="DYD115" s="33"/>
      <c r="DYE115" s="33"/>
      <c r="DYF115" s="33"/>
      <c r="DYG115" s="33"/>
      <c r="DYH115" s="33"/>
      <c r="DYI115" s="33"/>
      <c r="DYJ115" s="33"/>
      <c r="DYK115" s="33"/>
      <c r="DYL115" s="33"/>
      <c r="DYM115" s="33"/>
      <c r="DYN115" s="33"/>
      <c r="DYO115" s="33"/>
      <c r="DYP115" s="33"/>
      <c r="DYQ115" s="33"/>
      <c r="DYR115" s="33"/>
      <c r="DYS115" s="33"/>
      <c r="DYT115" s="33"/>
      <c r="DYU115" s="33"/>
      <c r="DYV115" s="33"/>
      <c r="DYW115" s="33"/>
      <c r="DYX115" s="33"/>
      <c r="DYY115" s="33"/>
      <c r="DYZ115" s="33"/>
      <c r="DZA115" s="33"/>
      <c r="DZB115" s="33"/>
      <c r="DZC115" s="33"/>
      <c r="DZD115" s="33"/>
      <c r="DZE115" s="33"/>
      <c r="DZF115" s="33"/>
      <c r="DZG115" s="33"/>
      <c r="DZH115" s="33"/>
      <c r="DZI115" s="33"/>
      <c r="DZJ115" s="33"/>
      <c r="DZK115" s="33"/>
      <c r="DZL115" s="33"/>
      <c r="DZM115" s="33"/>
      <c r="DZN115" s="33"/>
      <c r="DZO115" s="33"/>
      <c r="DZP115" s="33"/>
      <c r="DZQ115" s="33"/>
      <c r="DZR115" s="33"/>
      <c r="DZS115" s="33"/>
      <c r="DZT115" s="33"/>
      <c r="DZU115" s="33"/>
      <c r="DZV115" s="33"/>
      <c r="DZW115" s="33"/>
      <c r="DZX115" s="33"/>
      <c r="DZY115" s="33"/>
      <c r="DZZ115" s="33"/>
      <c r="EAA115" s="33"/>
      <c r="EAB115" s="33"/>
      <c r="EAC115" s="33"/>
      <c r="EAD115" s="33"/>
      <c r="EAE115" s="33"/>
      <c r="EAF115" s="33"/>
      <c r="EAG115" s="33"/>
      <c r="EAH115" s="33"/>
      <c r="EAI115" s="33"/>
      <c r="EAJ115" s="33"/>
      <c r="EAK115" s="33"/>
      <c r="EAL115" s="33"/>
      <c r="EAM115" s="33"/>
      <c r="EAN115" s="33"/>
      <c r="EAO115" s="33"/>
      <c r="EAP115" s="33"/>
      <c r="EAQ115" s="33"/>
      <c r="EAR115" s="33"/>
      <c r="EAS115" s="33"/>
      <c r="EAT115" s="33"/>
      <c r="EAU115" s="33"/>
      <c r="EAV115" s="33"/>
      <c r="EAW115" s="33"/>
      <c r="EAX115" s="33"/>
      <c r="EAY115" s="33"/>
      <c r="EAZ115" s="33"/>
      <c r="EBA115" s="33"/>
      <c r="EBB115" s="33"/>
      <c r="EBC115" s="33"/>
      <c r="EBD115" s="33"/>
      <c r="EBE115" s="33"/>
      <c r="EBF115" s="33"/>
      <c r="EBG115" s="33"/>
      <c r="EBH115" s="33"/>
      <c r="EBI115" s="33"/>
      <c r="EBJ115" s="33"/>
      <c r="EBK115" s="33"/>
      <c r="EBL115" s="33"/>
      <c r="EBM115" s="33"/>
      <c r="EBN115" s="33"/>
      <c r="EBO115" s="33"/>
      <c r="EBP115" s="33"/>
      <c r="EBQ115" s="33"/>
      <c r="EBR115" s="33"/>
      <c r="EBS115" s="33"/>
      <c r="EBT115" s="33"/>
      <c r="EBU115" s="33"/>
      <c r="EBV115" s="33"/>
      <c r="EBW115" s="33"/>
      <c r="EBX115" s="33"/>
      <c r="EBY115" s="33"/>
      <c r="EBZ115" s="33"/>
      <c r="ECA115" s="33"/>
      <c r="ECB115" s="33"/>
      <c r="ECC115" s="33"/>
      <c r="ECD115" s="33"/>
      <c r="ECE115" s="33"/>
      <c r="ECF115" s="33"/>
      <c r="ECG115" s="33"/>
      <c r="ECH115" s="33"/>
      <c r="ECI115" s="33"/>
      <c r="ECJ115" s="33"/>
      <c r="ECK115" s="33"/>
      <c r="ECL115" s="33"/>
      <c r="ECM115" s="33"/>
      <c r="ECN115" s="33"/>
      <c r="ECO115" s="33"/>
      <c r="ECP115" s="33"/>
      <c r="ECQ115" s="33"/>
      <c r="ECR115" s="33"/>
      <c r="ECS115" s="33"/>
      <c r="ECT115" s="33"/>
      <c r="ECU115" s="33"/>
      <c r="ECV115" s="33"/>
      <c r="ECW115" s="33"/>
      <c r="ECX115" s="33"/>
      <c r="ECY115" s="33"/>
      <c r="ECZ115" s="33"/>
      <c r="EDA115" s="33"/>
      <c r="EDB115" s="33"/>
      <c r="EDC115" s="33"/>
      <c r="EDD115" s="33"/>
      <c r="EDE115" s="33"/>
      <c r="EDF115" s="33"/>
      <c r="EDG115" s="33"/>
      <c r="EDH115" s="33"/>
      <c r="EDI115" s="33"/>
      <c r="EDJ115" s="33"/>
      <c r="EDK115" s="33"/>
      <c r="EDL115" s="33"/>
      <c r="EDM115" s="33"/>
      <c r="EDN115" s="33"/>
      <c r="EDO115" s="33"/>
      <c r="EDP115" s="33"/>
      <c r="EDQ115" s="33"/>
      <c r="EDR115" s="33"/>
      <c r="EDS115" s="33"/>
      <c r="EDT115" s="33"/>
      <c r="EDU115" s="33"/>
      <c r="EDV115" s="33"/>
      <c r="EDW115" s="33"/>
      <c r="EDX115" s="33"/>
      <c r="EDY115" s="33"/>
      <c r="EDZ115" s="33"/>
      <c r="EEA115" s="33"/>
      <c r="EEB115" s="33"/>
      <c r="EEC115" s="33"/>
      <c r="EED115" s="33"/>
      <c r="EEE115" s="33"/>
      <c r="EEF115" s="33"/>
      <c r="EEG115" s="33"/>
      <c r="EEH115" s="33"/>
      <c r="EEI115" s="33"/>
      <c r="EEJ115" s="33"/>
      <c r="EEK115" s="33"/>
      <c r="EEL115" s="33"/>
      <c r="EEM115" s="33"/>
      <c r="EEN115" s="33"/>
      <c r="EEO115" s="33"/>
      <c r="EEP115" s="33"/>
      <c r="EEQ115" s="33"/>
      <c r="EER115" s="33"/>
      <c r="EES115" s="33"/>
      <c r="EET115" s="33"/>
      <c r="EEU115" s="33"/>
      <c r="EEV115" s="33"/>
      <c r="EEW115" s="33"/>
      <c r="EEX115" s="33"/>
      <c r="EEY115" s="33"/>
      <c r="EEZ115" s="33"/>
      <c r="EFA115" s="33"/>
      <c r="EFB115" s="33"/>
      <c r="EFC115" s="33"/>
      <c r="EFD115" s="33"/>
      <c r="EFE115" s="33"/>
      <c r="EFF115" s="33"/>
      <c r="EFG115" s="33"/>
      <c r="EFH115" s="33"/>
      <c r="EFI115" s="33"/>
      <c r="EFJ115" s="33"/>
      <c r="EFK115" s="33"/>
      <c r="EFL115" s="33"/>
      <c r="EFM115" s="33"/>
      <c r="EFN115" s="33"/>
      <c r="EFO115" s="33"/>
      <c r="EFP115" s="33"/>
      <c r="EFQ115" s="33"/>
      <c r="EFR115" s="33"/>
      <c r="EFS115" s="33"/>
      <c r="EFT115" s="33"/>
      <c r="EFU115" s="33"/>
      <c r="EFV115" s="33"/>
      <c r="EFW115" s="33"/>
      <c r="EFX115" s="33"/>
      <c r="EFY115" s="33"/>
      <c r="EFZ115" s="33"/>
      <c r="EGA115" s="33"/>
      <c r="EGB115" s="33"/>
      <c r="EGC115" s="33"/>
      <c r="EGD115" s="33"/>
      <c r="EGE115" s="33"/>
      <c r="EGF115" s="33"/>
      <c r="EGG115" s="33"/>
      <c r="EGH115" s="33"/>
      <c r="EGI115" s="33"/>
      <c r="EGJ115" s="33"/>
      <c r="EGK115" s="33"/>
      <c r="EGL115" s="33"/>
      <c r="EGM115" s="33"/>
      <c r="EGN115" s="33"/>
      <c r="EGO115" s="33"/>
      <c r="EGP115" s="33"/>
      <c r="EGQ115" s="33"/>
      <c r="EGR115" s="33"/>
      <c r="EGS115" s="33"/>
      <c r="EGT115" s="33"/>
      <c r="EGU115" s="33"/>
      <c r="EGV115" s="33"/>
      <c r="EGW115" s="33"/>
      <c r="EGX115" s="33"/>
      <c r="EGY115" s="33"/>
      <c r="EGZ115" s="33"/>
      <c r="EHA115" s="33"/>
      <c r="EHB115" s="33"/>
      <c r="EHC115" s="33"/>
      <c r="EHD115" s="33"/>
      <c r="EHE115" s="33"/>
      <c r="EHF115" s="33"/>
      <c r="EHG115" s="33"/>
      <c r="EHH115" s="33"/>
      <c r="EHI115" s="33"/>
      <c r="EHJ115" s="33"/>
      <c r="EHK115" s="33"/>
      <c r="EHL115" s="33"/>
      <c r="EHM115" s="33"/>
      <c r="EHN115" s="33"/>
      <c r="EHO115" s="33"/>
      <c r="EHP115" s="33"/>
      <c r="EHQ115" s="33"/>
      <c r="EHR115" s="33"/>
      <c r="EHS115" s="33"/>
      <c r="EHT115" s="33"/>
      <c r="EHU115" s="33"/>
      <c r="EHV115" s="33"/>
      <c r="EHW115" s="33"/>
      <c r="EHX115" s="33"/>
      <c r="EHY115" s="33"/>
      <c r="EHZ115" s="33"/>
      <c r="EIA115" s="33"/>
      <c r="EIB115" s="33"/>
      <c r="EIC115" s="33"/>
      <c r="EID115" s="33"/>
      <c r="EIE115" s="33"/>
      <c r="EIF115" s="33"/>
      <c r="EIG115" s="33"/>
      <c r="EIH115" s="33"/>
      <c r="EII115" s="33"/>
      <c r="EIJ115" s="33"/>
      <c r="EIK115" s="33"/>
      <c r="EIL115" s="33"/>
      <c r="EIM115" s="33"/>
      <c r="EIN115" s="33"/>
      <c r="EIO115" s="33"/>
      <c r="EIP115" s="33"/>
      <c r="EIQ115" s="33"/>
      <c r="EIR115" s="33"/>
      <c r="EIS115" s="33"/>
      <c r="EIT115" s="33"/>
      <c r="EIU115" s="33"/>
      <c r="EIV115" s="33"/>
      <c r="EIW115" s="33"/>
      <c r="EIX115" s="33"/>
      <c r="EIY115" s="33"/>
      <c r="EIZ115" s="33"/>
      <c r="EJA115" s="33"/>
      <c r="EJB115" s="33"/>
      <c r="EJC115" s="33"/>
      <c r="EJD115" s="33"/>
      <c r="EJE115" s="33"/>
      <c r="EJF115" s="33"/>
      <c r="EJG115" s="33"/>
      <c r="EJH115" s="33"/>
      <c r="EJI115" s="33"/>
      <c r="EJJ115" s="33"/>
      <c r="EJK115" s="33"/>
      <c r="EJL115" s="33"/>
      <c r="EJM115" s="33"/>
      <c r="EJN115" s="33"/>
      <c r="EJO115" s="33"/>
      <c r="EJP115" s="33"/>
      <c r="EJQ115" s="33"/>
      <c r="EJR115" s="33"/>
      <c r="EJS115" s="33"/>
      <c r="EJT115" s="33"/>
      <c r="EJU115" s="33"/>
      <c r="EJV115" s="33"/>
      <c r="EJW115" s="33"/>
      <c r="EJX115" s="33"/>
      <c r="EJY115" s="33"/>
      <c r="EJZ115" s="33"/>
      <c r="EKA115" s="33"/>
      <c r="EKB115" s="33"/>
      <c r="EKC115" s="33"/>
      <c r="EKD115" s="33"/>
      <c r="EKE115" s="33"/>
      <c r="EKF115" s="33"/>
      <c r="EKG115" s="33"/>
      <c r="EKH115" s="33"/>
      <c r="EKI115" s="33"/>
      <c r="EKJ115" s="33"/>
      <c r="EKK115" s="33"/>
      <c r="EKL115" s="33"/>
      <c r="EKM115" s="33"/>
      <c r="EKN115" s="33"/>
      <c r="EKO115" s="33"/>
      <c r="EKP115" s="33"/>
      <c r="EKQ115" s="33"/>
      <c r="EKR115" s="33"/>
      <c r="EKS115" s="33"/>
      <c r="EKT115" s="33"/>
      <c r="EKU115" s="33"/>
      <c r="EKV115" s="33"/>
      <c r="EKW115" s="33"/>
      <c r="EKX115" s="33"/>
      <c r="EKY115" s="33"/>
      <c r="EKZ115" s="33"/>
      <c r="ELA115" s="33"/>
      <c r="ELB115" s="33"/>
      <c r="ELC115" s="33"/>
      <c r="ELD115" s="33"/>
      <c r="ELE115" s="33"/>
      <c r="ELF115" s="33"/>
      <c r="ELG115" s="33"/>
      <c r="ELH115" s="33"/>
      <c r="ELI115" s="33"/>
      <c r="ELJ115" s="33"/>
      <c r="ELK115" s="33"/>
      <c r="ELL115" s="33"/>
      <c r="ELM115" s="33"/>
      <c r="ELN115" s="33"/>
      <c r="ELO115" s="33"/>
      <c r="ELP115" s="33"/>
      <c r="ELQ115" s="33"/>
      <c r="ELR115" s="33"/>
      <c r="ELS115" s="33"/>
      <c r="ELT115" s="33"/>
      <c r="ELU115" s="33"/>
      <c r="ELV115" s="33"/>
      <c r="ELW115" s="33"/>
      <c r="ELX115" s="33"/>
      <c r="ELY115" s="33"/>
      <c r="ELZ115" s="33"/>
      <c r="EMA115" s="33"/>
      <c r="EMB115" s="33"/>
      <c r="EMC115" s="33"/>
      <c r="EMD115" s="33"/>
      <c r="EME115" s="33"/>
      <c r="EMF115" s="33"/>
      <c r="EMG115" s="33"/>
      <c r="EMH115" s="33"/>
      <c r="EMI115" s="33"/>
      <c r="EMJ115" s="33"/>
      <c r="EMK115" s="33"/>
      <c r="EML115" s="33"/>
      <c r="EMM115" s="33"/>
      <c r="EMN115" s="33"/>
      <c r="EMO115" s="33"/>
      <c r="EMP115" s="33"/>
      <c r="EMQ115" s="33"/>
      <c r="EMR115" s="33"/>
      <c r="EMS115" s="33"/>
      <c r="EMT115" s="33"/>
      <c r="EMU115" s="33"/>
      <c r="EMV115" s="33"/>
      <c r="EMW115" s="33"/>
      <c r="EMX115" s="33"/>
      <c r="EMY115" s="33"/>
      <c r="EMZ115" s="33"/>
      <c r="ENA115" s="33"/>
      <c r="ENB115" s="33"/>
      <c r="ENC115" s="33"/>
      <c r="END115" s="33"/>
      <c r="ENE115" s="33"/>
      <c r="ENF115" s="33"/>
      <c r="ENG115" s="33"/>
      <c r="ENH115" s="33"/>
      <c r="ENI115" s="33"/>
      <c r="ENJ115" s="33"/>
      <c r="ENK115" s="33"/>
      <c r="ENL115" s="33"/>
      <c r="ENM115" s="33"/>
      <c r="ENN115" s="33"/>
      <c r="ENO115" s="33"/>
      <c r="ENP115" s="33"/>
      <c r="ENQ115" s="33"/>
      <c r="ENR115" s="33"/>
      <c r="ENS115" s="33"/>
      <c r="ENT115" s="33"/>
      <c r="ENU115" s="33"/>
      <c r="ENV115" s="33"/>
      <c r="ENW115" s="33"/>
      <c r="ENX115" s="33"/>
      <c r="ENY115" s="33"/>
      <c r="ENZ115" s="33"/>
      <c r="EOA115" s="33"/>
      <c r="EOB115" s="33"/>
      <c r="EOC115" s="33"/>
      <c r="EOD115" s="33"/>
      <c r="EOE115" s="33"/>
      <c r="EOF115" s="33"/>
      <c r="EOG115" s="33"/>
      <c r="EOH115" s="33"/>
      <c r="EOI115" s="33"/>
      <c r="EOJ115" s="33"/>
      <c r="EOK115" s="33"/>
      <c r="EOL115" s="33"/>
      <c r="EOM115" s="33"/>
      <c r="EON115" s="33"/>
      <c r="EOO115" s="33"/>
      <c r="EOP115" s="33"/>
      <c r="EOQ115" s="33"/>
      <c r="EOR115" s="33"/>
      <c r="EOS115" s="33"/>
      <c r="EOT115" s="33"/>
      <c r="EOU115" s="33"/>
      <c r="EOV115" s="33"/>
      <c r="EOW115" s="33"/>
      <c r="EOX115" s="33"/>
      <c r="EOY115" s="33"/>
      <c r="EOZ115" s="33"/>
      <c r="EPA115" s="33"/>
      <c r="EPB115" s="33"/>
      <c r="EPC115" s="33"/>
      <c r="EPD115" s="33"/>
      <c r="EPE115" s="33"/>
      <c r="EPF115" s="33"/>
      <c r="EPG115" s="33"/>
      <c r="EPH115" s="33"/>
      <c r="EPI115" s="33"/>
      <c r="EPJ115" s="33"/>
      <c r="EPK115" s="33"/>
      <c r="EPL115" s="33"/>
      <c r="EPM115" s="33"/>
      <c r="EPN115" s="33"/>
      <c r="EPO115" s="33"/>
      <c r="EPP115" s="33"/>
      <c r="EPQ115" s="33"/>
      <c r="EPR115" s="33"/>
      <c r="EPS115" s="33"/>
      <c r="EPT115" s="33"/>
      <c r="EPU115" s="33"/>
      <c r="EPV115" s="33"/>
      <c r="EPW115" s="33"/>
      <c r="EPX115" s="33"/>
      <c r="EPY115" s="33"/>
      <c r="EPZ115" s="33"/>
      <c r="EQA115" s="33"/>
      <c r="EQB115" s="33"/>
      <c r="EQC115" s="33"/>
      <c r="EQD115" s="33"/>
      <c r="EQE115" s="33"/>
      <c r="EQF115" s="33"/>
      <c r="EQG115" s="33"/>
      <c r="EQH115" s="33"/>
      <c r="EQI115" s="33"/>
      <c r="EQJ115" s="33"/>
      <c r="EQK115" s="33"/>
      <c r="EQL115" s="33"/>
      <c r="EQM115" s="33"/>
      <c r="EQN115" s="33"/>
      <c r="EQO115" s="33"/>
      <c r="EQP115" s="33"/>
      <c r="EQQ115" s="33"/>
      <c r="EQR115" s="33"/>
      <c r="EQS115" s="33"/>
      <c r="EQT115" s="33"/>
      <c r="EQU115" s="33"/>
      <c r="EQV115" s="33"/>
      <c r="EQW115" s="33"/>
      <c r="EQX115" s="33"/>
      <c r="EQY115" s="33"/>
      <c r="EQZ115" s="33"/>
      <c r="ERA115" s="33"/>
      <c r="ERB115" s="33"/>
      <c r="ERC115" s="33"/>
      <c r="ERD115" s="33"/>
      <c r="ERE115" s="33"/>
      <c r="ERF115" s="33"/>
      <c r="ERG115" s="33"/>
      <c r="ERH115" s="33"/>
      <c r="ERI115" s="33"/>
      <c r="ERJ115" s="33"/>
      <c r="ERK115" s="33"/>
      <c r="ERL115" s="33"/>
      <c r="ERM115" s="33"/>
      <c r="ERN115" s="33"/>
      <c r="ERO115" s="33"/>
      <c r="ERP115" s="33"/>
      <c r="ERQ115" s="33"/>
      <c r="ERR115" s="33"/>
      <c r="ERS115" s="33"/>
      <c r="ERT115" s="33"/>
      <c r="ERU115" s="33"/>
      <c r="ERV115" s="33"/>
      <c r="ERW115" s="33"/>
      <c r="ERX115" s="33"/>
      <c r="ERY115" s="33"/>
      <c r="ERZ115" s="33"/>
      <c r="ESA115" s="33"/>
      <c r="ESB115" s="33"/>
      <c r="ESC115" s="33"/>
      <c r="ESD115" s="33"/>
      <c r="ESE115" s="33"/>
      <c r="ESF115" s="33"/>
      <c r="ESG115" s="33"/>
      <c r="ESH115" s="33"/>
      <c r="ESI115" s="33"/>
      <c r="ESJ115" s="33"/>
      <c r="ESK115" s="33"/>
      <c r="ESL115" s="33"/>
      <c r="ESM115" s="33"/>
      <c r="ESN115" s="33"/>
      <c r="ESO115" s="33"/>
      <c r="ESP115" s="33"/>
      <c r="ESQ115" s="33"/>
      <c r="ESR115" s="33"/>
      <c r="ESS115" s="33"/>
      <c r="EST115" s="33"/>
      <c r="ESU115" s="33"/>
      <c r="ESV115" s="33"/>
      <c r="ESW115" s="33"/>
      <c r="ESX115" s="33"/>
      <c r="ESY115" s="33"/>
      <c r="ESZ115" s="33"/>
      <c r="ETA115" s="33"/>
      <c r="ETB115" s="33"/>
      <c r="ETC115" s="33"/>
      <c r="ETD115" s="33"/>
      <c r="ETE115" s="33"/>
      <c r="ETF115" s="33"/>
      <c r="ETG115" s="33"/>
      <c r="ETH115" s="33"/>
      <c r="ETI115" s="33"/>
      <c r="ETJ115" s="33"/>
      <c r="ETK115" s="33"/>
      <c r="ETL115" s="33"/>
      <c r="ETM115" s="33"/>
      <c r="ETN115" s="33"/>
      <c r="ETO115" s="33"/>
      <c r="ETP115" s="33"/>
      <c r="ETQ115" s="33"/>
      <c r="ETR115" s="33"/>
      <c r="ETS115" s="33"/>
      <c r="ETT115" s="33"/>
      <c r="ETU115" s="33"/>
      <c r="ETV115" s="33"/>
      <c r="ETW115" s="33"/>
      <c r="ETX115" s="33"/>
      <c r="ETY115" s="33"/>
      <c r="ETZ115" s="33"/>
      <c r="EUA115" s="33"/>
      <c r="EUB115" s="33"/>
      <c r="EUC115" s="33"/>
      <c r="EUD115" s="33"/>
      <c r="EUE115" s="33"/>
      <c r="EUF115" s="33"/>
      <c r="EUG115" s="33"/>
      <c r="EUH115" s="33"/>
      <c r="EUI115" s="33"/>
      <c r="EUJ115" s="33"/>
      <c r="EUK115" s="33"/>
      <c r="EUL115" s="33"/>
      <c r="EUM115" s="33"/>
      <c r="EUN115" s="33"/>
      <c r="EUO115" s="33"/>
      <c r="EUP115" s="33"/>
      <c r="EUQ115" s="33"/>
      <c r="EUR115" s="33"/>
      <c r="EUS115" s="33"/>
      <c r="EUT115" s="33"/>
      <c r="EUU115" s="33"/>
      <c r="EUV115" s="33"/>
      <c r="EUW115" s="33"/>
      <c r="EUX115" s="33"/>
      <c r="EUY115" s="33"/>
      <c r="EUZ115" s="33"/>
      <c r="EVA115" s="33"/>
      <c r="EVB115" s="33"/>
      <c r="EVC115" s="33"/>
      <c r="EVD115" s="33"/>
      <c r="EVE115" s="33"/>
      <c r="EVF115" s="33"/>
      <c r="EVG115" s="33"/>
      <c r="EVH115" s="33"/>
      <c r="EVI115" s="33"/>
      <c r="EVJ115" s="33"/>
      <c r="EVK115" s="33"/>
      <c r="EVL115" s="33"/>
      <c r="EVM115" s="33"/>
      <c r="EVN115" s="33"/>
      <c r="EVO115" s="33"/>
      <c r="EVP115" s="33"/>
      <c r="EVQ115" s="33"/>
      <c r="EVR115" s="33"/>
      <c r="EVS115" s="33"/>
      <c r="EVT115" s="33"/>
      <c r="EVU115" s="33"/>
      <c r="EVV115" s="33"/>
      <c r="EVW115" s="33"/>
      <c r="EVX115" s="33"/>
      <c r="EVY115" s="33"/>
      <c r="EVZ115" s="33"/>
      <c r="EWA115" s="33"/>
      <c r="EWB115" s="33"/>
      <c r="EWC115" s="33"/>
      <c r="EWD115" s="33"/>
      <c r="EWE115" s="33"/>
      <c r="EWF115" s="33"/>
      <c r="EWG115" s="33"/>
      <c r="EWH115" s="33"/>
      <c r="EWI115" s="33"/>
      <c r="EWJ115" s="33"/>
      <c r="EWK115" s="33"/>
      <c r="EWL115" s="33"/>
      <c r="EWM115" s="33"/>
      <c r="EWN115" s="33"/>
      <c r="EWO115" s="33"/>
      <c r="EWP115" s="33"/>
      <c r="EWQ115" s="33"/>
      <c r="EWR115" s="33"/>
      <c r="EWS115" s="33"/>
      <c r="EWT115" s="33"/>
      <c r="EWU115" s="33"/>
      <c r="EWV115" s="33"/>
      <c r="EWW115" s="33"/>
      <c r="EWX115" s="33"/>
      <c r="EWY115" s="33"/>
      <c r="EWZ115" s="33"/>
      <c r="EXA115" s="33"/>
      <c r="EXB115" s="33"/>
      <c r="EXC115" s="33"/>
      <c r="EXD115" s="33"/>
      <c r="EXE115" s="33"/>
      <c r="EXF115" s="33"/>
      <c r="EXG115" s="33"/>
      <c r="EXH115" s="33"/>
      <c r="EXI115" s="33"/>
      <c r="EXJ115" s="33"/>
      <c r="EXK115" s="33"/>
      <c r="EXL115" s="33"/>
      <c r="EXM115" s="33"/>
      <c r="EXN115" s="33"/>
      <c r="EXO115" s="33"/>
      <c r="EXP115" s="33"/>
      <c r="EXQ115" s="33"/>
      <c r="EXR115" s="33"/>
      <c r="EXS115" s="33"/>
      <c r="EXT115" s="33"/>
      <c r="EXU115" s="33"/>
      <c r="EXV115" s="33"/>
      <c r="EXW115" s="33"/>
      <c r="EXX115" s="33"/>
      <c r="EXY115" s="33"/>
      <c r="EXZ115" s="33"/>
      <c r="EYA115" s="33"/>
      <c r="EYB115" s="33"/>
      <c r="EYC115" s="33"/>
      <c r="EYD115" s="33"/>
      <c r="EYE115" s="33"/>
      <c r="EYF115" s="33"/>
      <c r="EYG115" s="33"/>
      <c r="EYH115" s="33"/>
      <c r="EYI115" s="33"/>
      <c r="EYJ115" s="33"/>
      <c r="EYK115" s="33"/>
      <c r="EYL115" s="33"/>
      <c r="EYM115" s="33"/>
      <c r="EYN115" s="33"/>
      <c r="EYO115" s="33"/>
      <c r="EYP115" s="33"/>
      <c r="EYQ115" s="33"/>
      <c r="EYR115" s="33"/>
      <c r="EYS115" s="33"/>
      <c r="EYT115" s="33"/>
      <c r="EYU115" s="33"/>
      <c r="EYV115" s="33"/>
      <c r="EYW115" s="33"/>
      <c r="EYX115" s="33"/>
      <c r="EYY115" s="33"/>
      <c r="EYZ115" s="33"/>
      <c r="EZA115" s="33"/>
      <c r="EZB115" s="33"/>
      <c r="EZC115" s="33"/>
      <c r="EZD115" s="33"/>
      <c r="EZE115" s="33"/>
      <c r="EZF115" s="33"/>
      <c r="EZG115" s="33"/>
      <c r="EZH115" s="33"/>
      <c r="EZI115" s="33"/>
      <c r="EZJ115" s="33"/>
      <c r="EZK115" s="33"/>
      <c r="EZL115" s="33"/>
      <c r="EZM115" s="33"/>
      <c r="EZN115" s="33"/>
      <c r="EZO115" s="33"/>
      <c r="EZP115" s="33"/>
      <c r="EZQ115" s="33"/>
      <c r="EZR115" s="33"/>
      <c r="EZS115" s="33"/>
      <c r="EZT115" s="33"/>
      <c r="EZU115" s="33"/>
      <c r="EZV115" s="33"/>
      <c r="EZW115" s="33"/>
      <c r="EZX115" s="33"/>
      <c r="EZY115" s="33"/>
      <c r="EZZ115" s="33"/>
      <c r="FAA115" s="33"/>
      <c r="FAB115" s="33"/>
      <c r="FAC115" s="33"/>
      <c r="FAD115" s="33"/>
      <c r="FAE115" s="33"/>
      <c r="FAF115" s="33"/>
      <c r="FAG115" s="33"/>
      <c r="FAH115" s="33"/>
      <c r="FAI115" s="33"/>
      <c r="FAJ115" s="33"/>
      <c r="FAK115" s="33"/>
      <c r="FAL115" s="33"/>
      <c r="FAM115" s="33"/>
      <c r="FAN115" s="33"/>
      <c r="FAO115" s="33"/>
      <c r="FAP115" s="33"/>
      <c r="FAQ115" s="33"/>
      <c r="FAR115" s="33"/>
      <c r="FAS115" s="33"/>
      <c r="FAT115" s="33"/>
      <c r="FAU115" s="33"/>
      <c r="FAV115" s="33"/>
      <c r="FAW115" s="33"/>
      <c r="FAX115" s="33"/>
      <c r="FAY115" s="33"/>
      <c r="FAZ115" s="33"/>
      <c r="FBA115" s="33"/>
      <c r="FBB115" s="33"/>
      <c r="FBC115" s="33"/>
      <c r="FBD115" s="33"/>
      <c r="FBE115" s="33"/>
      <c r="FBF115" s="33"/>
      <c r="FBG115" s="33"/>
      <c r="FBH115" s="33"/>
      <c r="FBI115" s="33"/>
      <c r="FBJ115" s="33"/>
      <c r="FBK115" s="33"/>
      <c r="FBL115" s="33"/>
      <c r="FBM115" s="33"/>
      <c r="FBN115" s="33"/>
      <c r="FBO115" s="33"/>
      <c r="FBP115" s="33"/>
      <c r="FBQ115" s="33"/>
      <c r="FBR115" s="33"/>
      <c r="FBS115" s="33"/>
      <c r="FBT115" s="33"/>
      <c r="FBU115" s="33"/>
      <c r="FBV115" s="33"/>
      <c r="FBW115" s="33"/>
      <c r="FBX115" s="33"/>
      <c r="FBY115" s="33"/>
      <c r="FBZ115" s="33"/>
      <c r="FCA115" s="33"/>
      <c r="FCB115" s="33"/>
      <c r="FCC115" s="33"/>
      <c r="FCD115" s="33"/>
      <c r="FCE115" s="33"/>
      <c r="FCF115" s="33"/>
      <c r="FCG115" s="33"/>
      <c r="FCH115" s="33"/>
      <c r="FCI115" s="33"/>
      <c r="FCJ115" s="33"/>
      <c r="FCK115" s="33"/>
      <c r="FCL115" s="33"/>
      <c r="FCM115" s="33"/>
      <c r="FCN115" s="33"/>
      <c r="FCO115" s="33"/>
      <c r="FCP115" s="33"/>
      <c r="FCQ115" s="33"/>
      <c r="FCR115" s="33"/>
      <c r="FCS115" s="33"/>
      <c r="FCT115" s="33"/>
      <c r="FCU115" s="33"/>
      <c r="FCV115" s="33"/>
      <c r="FCW115" s="33"/>
      <c r="FCX115" s="33"/>
      <c r="FCY115" s="33"/>
      <c r="FCZ115" s="33"/>
      <c r="FDA115" s="33"/>
      <c r="FDB115" s="33"/>
      <c r="FDC115" s="33"/>
      <c r="FDD115" s="33"/>
      <c r="FDE115" s="33"/>
      <c r="FDF115" s="33"/>
      <c r="FDG115" s="33"/>
      <c r="FDH115" s="33"/>
      <c r="FDI115" s="33"/>
      <c r="FDJ115" s="33"/>
      <c r="FDK115" s="33"/>
      <c r="FDL115" s="33"/>
      <c r="FDM115" s="33"/>
      <c r="FDN115" s="33"/>
      <c r="FDO115" s="33"/>
      <c r="FDP115" s="33"/>
      <c r="FDQ115" s="33"/>
      <c r="FDR115" s="33"/>
      <c r="FDS115" s="33"/>
      <c r="FDT115" s="33"/>
      <c r="FDU115" s="33"/>
      <c r="FDV115" s="33"/>
      <c r="FDW115" s="33"/>
      <c r="FDX115" s="33"/>
      <c r="FDY115" s="33"/>
      <c r="FDZ115" s="33"/>
      <c r="FEA115" s="33"/>
      <c r="FEB115" s="33"/>
      <c r="FEC115" s="33"/>
      <c r="FED115" s="33"/>
      <c r="FEE115" s="33"/>
      <c r="FEF115" s="33"/>
      <c r="FEG115" s="33"/>
      <c r="FEH115" s="33"/>
      <c r="FEI115" s="33"/>
      <c r="FEJ115" s="33"/>
      <c r="FEK115" s="33"/>
      <c r="FEL115" s="33"/>
      <c r="FEM115" s="33"/>
      <c r="FEN115" s="33"/>
      <c r="FEO115" s="33"/>
      <c r="FEP115" s="33"/>
      <c r="FEQ115" s="33"/>
      <c r="FER115" s="33"/>
      <c r="FES115" s="33"/>
      <c r="FET115" s="33"/>
      <c r="FEU115" s="33"/>
      <c r="FEV115" s="33"/>
      <c r="FEW115" s="33"/>
      <c r="FEX115" s="33"/>
      <c r="FEY115" s="33"/>
      <c r="FEZ115" s="33"/>
      <c r="FFA115" s="33"/>
      <c r="FFB115" s="33"/>
      <c r="FFC115" s="33"/>
      <c r="FFD115" s="33"/>
      <c r="FFE115" s="33"/>
      <c r="FFF115" s="33"/>
      <c r="FFG115" s="33"/>
      <c r="FFH115" s="33"/>
      <c r="FFI115" s="33"/>
      <c r="FFJ115" s="33"/>
      <c r="FFK115" s="33"/>
      <c r="FFL115" s="33"/>
      <c r="FFM115" s="33"/>
      <c r="FFN115" s="33"/>
      <c r="FFO115" s="33"/>
      <c r="FFP115" s="33"/>
      <c r="FFQ115" s="33"/>
      <c r="FFR115" s="33"/>
      <c r="FFS115" s="33"/>
      <c r="FFT115" s="33"/>
      <c r="FFU115" s="33"/>
      <c r="FFV115" s="33"/>
      <c r="FFW115" s="33"/>
      <c r="FFX115" s="33"/>
      <c r="FFY115" s="33"/>
      <c r="FFZ115" s="33"/>
      <c r="FGA115" s="33"/>
      <c r="FGB115" s="33"/>
      <c r="FGC115" s="33"/>
      <c r="FGD115" s="33"/>
      <c r="FGE115" s="33"/>
      <c r="FGF115" s="33"/>
      <c r="FGG115" s="33"/>
      <c r="FGH115" s="33"/>
      <c r="FGI115" s="33"/>
      <c r="FGJ115" s="33"/>
      <c r="FGK115" s="33"/>
      <c r="FGL115" s="33"/>
      <c r="FGM115" s="33"/>
      <c r="FGN115" s="33"/>
      <c r="FGO115" s="33"/>
      <c r="FGP115" s="33"/>
      <c r="FGQ115" s="33"/>
      <c r="FGR115" s="33"/>
      <c r="FGS115" s="33"/>
      <c r="FGT115" s="33"/>
      <c r="FGU115" s="33"/>
      <c r="FGV115" s="33"/>
      <c r="FGW115" s="33"/>
      <c r="FGX115" s="33"/>
      <c r="FGY115" s="33"/>
      <c r="FGZ115" s="33"/>
      <c r="FHA115" s="33"/>
      <c r="FHB115" s="33"/>
      <c r="FHC115" s="33"/>
      <c r="FHD115" s="33"/>
      <c r="FHE115" s="33"/>
      <c r="FHF115" s="33"/>
      <c r="FHG115" s="33"/>
      <c r="FHH115" s="33"/>
      <c r="FHI115" s="33"/>
      <c r="FHJ115" s="33"/>
      <c r="FHK115" s="33"/>
      <c r="FHL115" s="33"/>
      <c r="FHM115" s="33"/>
      <c r="FHN115" s="33"/>
      <c r="FHO115" s="33"/>
      <c r="FHP115" s="33"/>
      <c r="FHQ115" s="33"/>
      <c r="FHR115" s="33"/>
      <c r="FHS115" s="33"/>
      <c r="FHT115" s="33"/>
      <c r="FHU115" s="33"/>
      <c r="FHV115" s="33"/>
      <c r="FHW115" s="33"/>
      <c r="FHX115" s="33"/>
      <c r="FHY115" s="33"/>
      <c r="FHZ115" s="33"/>
      <c r="FIA115" s="33"/>
      <c r="FIB115" s="33"/>
      <c r="FIC115" s="33"/>
      <c r="FID115" s="33"/>
      <c r="FIE115" s="33"/>
      <c r="FIF115" s="33"/>
      <c r="FIG115" s="33"/>
      <c r="FIH115" s="33"/>
      <c r="FII115" s="33"/>
      <c r="FIJ115" s="33"/>
      <c r="FIK115" s="33"/>
      <c r="FIL115" s="33"/>
      <c r="FIM115" s="33"/>
      <c r="FIN115" s="33"/>
      <c r="FIO115" s="33"/>
      <c r="FIP115" s="33"/>
      <c r="FIQ115" s="33"/>
      <c r="FIR115" s="33"/>
      <c r="FIS115" s="33"/>
      <c r="FIT115" s="33"/>
      <c r="FIU115" s="33"/>
      <c r="FIV115" s="33"/>
      <c r="FIW115" s="33"/>
      <c r="FIX115" s="33"/>
      <c r="FIY115" s="33"/>
      <c r="FIZ115" s="33"/>
      <c r="FJA115" s="33"/>
      <c r="FJB115" s="33"/>
      <c r="FJC115" s="33"/>
      <c r="FJD115" s="33"/>
      <c r="FJE115" s="33"/>
      <c r="FJF115" s="33"/>
      <c r="FJG115" s="33"/>
      <c r="FJH115" s="33"/>
      <c r="FJI115" s="33"/>
      <c r="FJJ115" s="33"/>
      <c r="FJK115" s="33"/>
      <c r="FJL115" s="33"/>
      <c r="FJM115" s="33"/>
      <c r="FJN115" s="33"/>
      <c r="FJO115" s="33"/>
      <c r="FJP115" s="33"/>
      <c r="FJQ115" s="33"/>
      <c r="FJR115" s="33"/>
      <c r="FJS115" s="33"/>
      <c r="FJT115" s="33"/>
      <c r="FJU115" s="33"/>
      <c r="FJV115" s="33"/>
      <c r="FJW115" s="33"/>
      <c r="FJX115" s="33"/>
      <c r="FJY115" s="33"/>
      <c r="FJZ115" s="33"/>
      <c r="FKA115" s="33"/>
      <c r="FKB115" s="33"/>
      <c r="FKC115" s="33"/>
      <c r="FKD115" s="33"/>
      <c r="FKE115" s="33"/>
      <c r="FKF115" s="33"/>
      <c r="FKG115" s="33"/>
      <c r="FKH115" s="33"/>
      <c r="FKI115" s="33"/>
      <c r="FKJ115" s="33"/>
      <c r="FKK115" s="33"/>
      <c r="FKL115" s="33"/>
      <c r="FKM115" s="33"/>
      <c r="FKN115" s="33"/>
      <c r="FKO115" s="33"/>
      <c r="FKP115" s="33"/>
      <c r="FKQ115" s="33"/>
      <c r="FKR115" s="33"/>
      <c r="FKS115" s="33"/>
      <c r="FKT115" s="33"/>
      <c r="FKU115" s="33"/>
      <c r="FKV115" s="33"/>
      <c r="FKW115" s="33"/>
      <c r="FKX115" s="33"/>
      <c r="FKY115" s="33"/>
      <c r="FKZ115" s="33"/>
      <c r="FLA115" s="33"/>
      <c r="FLB115" s="33"/>
      <c r="FLC115" s="33"/>
      <c r="FLD115" s="33"/>
      <c r="FLE115" s="33"/>
      <c r="FLF115" s="33"/>
      <c r="FLG115" s="33"/>
      <c r="FLH115" s="33"/>
      <c r="FLI115" s="33"/>
      <c r="FLJ115" s="33"/>
      <c r="FLK115" s="33"/>
      <c r="FLL115" s="33"/>
      <c r="FLM115" s="33"/>
      <c r="FLN115" s="33"/>
      <c r="FLO115" s="33"/>
      <c r="FLP115" s="33"/>
      <c r="FLQ115" s="33"/>
      <c r="FLR115" s="33"/>
      <c r="FLS115" s="33"/>
      <c r="FLT115" s="33"/>
      <c r="FLU115" s="33"/>
      <c r="FLV115" s="33"/>
      <c r="FLW115" s="33"/>
      <c r="FLX115" s="33"/>
      <c r="FLY115" s="33"/>
      <c r="FLZ115" s="33"/>
      <c r="FMA115" s="33"/>
      <c r="FMB115" s="33"/>
      <c r="FMC115" s="33"/>
      <c r="FMD115" s="33"/>
      <c r="FME115" s="33"/>
      <c r="FMF115" s="33"/>
      <c r="FMG115" s="33"/>
      <c r="FMH115" s="33"/>
      <c r="FMI115" s="33"/>
      <c r="FMJ115" s="33"/>
      <c r="FMK115" s="33"/>
      <c r="FML115" s="33"/>
      <c r="FMM115" s="33"/>
      <c r="FMN115" s="33"/>
      <c r="FMO115" s="33"/>
      <c r="FMP115" s="33"/>
      <c r="FMQ115" s="33"/>
      <c r="FMR115" s="33"/>
      <c r="FMS115" s="33"/>
      <c r="FMT115" s="33"/>
      <c r="FMU115" s="33"/>
      <c r="FMV115" s="33"/>
      <c r="FMW115" s="33"/>
      <c r="FMX115" s="33"/>
      <c r="FMY115" s="33"/>
      <c r="FMZ115" s="33"/>
      <c r="FNA115" s="33"/>
      <c r="FNB115" s="33"/>
      <c r="FNC115" s="33"/>
      <c r="FND115" s="33"/>
      <c r="FNE115" s="33"/>
      <c r="FNF115" s="33"/>
      <c r="FNG115" s="33"/>
      <c r="FNH115" s="33"/>
      <c r="FNI115" s="33"/>
      <c r="FNJ115" s="33"/>
      <c r="FNK115" s="33"/>
      <c r="FNL115" s="33"/>
      <c r="FNM115" s="33"/>
      <c r="FNN115" s="33"/>
      <c r="FNO115" s="33"/>
      <c r="FNP115" s="33"/>
      <c r="FNQ115" s="33"/>
      <c r="FNR115" s="33"/>
      <c r="FNS115" s="33"/>
      <c r="FNT115" s="33"/>
      <c r="FNU115" s="33"/>
      <c r="FNV115" s="33"/>
      <c r="FNW115" s="33"/>
      <c r="FNX115" s="33"/>
      <c r="FNY115" s="33"/>
      <c r="FNZ115" s="33"/>
      <c r="FOA115" s="33"/>
      <c r="FOB115" s="33"/>
      <c r="FOC115" s="33"/>
      <c r="FOD115" s="33"/>
      <c r="FOE115" s="33"/>
      <c r="FOF115" s="33"/>
      <c r="FOG115" s="33"/>
      <c r="FOH115" s="33"/>
      <c r="FOI115" s="33"/>
      <c r="FOJ115" s="33"/>
      <c r="FOK115" s="33"/>
      <c r="FOL115" s="33"/>
      <c r="FOM115" s="33"/>
      <c r="FON115" s="33"/>
      <c r="FOO115" s="33"/>
      <c r="FOP115" s="33"/>
      <c r="FOQ115" s="33"/>
      <c r="FOR115" s="33"/>
      <c r="FOS115" s="33"/>
      <c r="FOT115" s="33"/>
      <c r="FOU115" s="33"/>
      <c r="FOV115" s="33"/>
      <c r="FOW115" s="33"/>
      <c r="FOX115" s="33"/>
      <c r="FOY115" s="33"/>
      <c r="FOZ115" s="33"/>
      <c r="FPA115" s="33"/>
      <c r="FPB115" s="33"/>
      <c r="FPC115" s="33"/>
      <c r="FPD115" s="33"/>
      <c r="FPE115" s="33"/>
      <c r="FPF115" s="33"/>
      <c r="FPG115" s="33"/>
      <c r="FPH115" s="33"/>
      <c r="FPI115" s="33"/>
      <c r="FPJ115" s="33"/>
      <c r="FPK115" s="33"/>
      <c r="FPL115" s="33"/>
      <c r="FPM115" s="33"/>
      <c r="FPN115" s="33"/>
      <c r="FPO115" s="33"/>
      <c r="FPP115" s="33"/>
      <c r="FPQ115" s="33"/>
      <c r="FPR115" s="33"/>
      <c r="FPS115" s="33"/>
      <c r="FPT115" s="33"/>
      <c r="FPU115" s="33"/>
      <c r="FPV115" s="33"/>
      <c r="FPW115" s="33"/>
      <c r="FPX115" s="33"/>
      <c r="FPY115" s="33"/>
      <c r="FPZ115" s="33"/>
      <c r="FQA115" s="33"/>
      <c r="FQB115" s="33"/>
      <c r="FQC115" s="33"/>
      <c r="FQD115" s="33"/>
      <c r="FQE115" s="33"/>
      <c r="FQF115" s="33"/>
      <c r="FQG115" s="33"/>
      <c r="FQH115" s="33"/>
      <c r="FQI115" s="33"/>
      <c r="FQJ115" s="33"/>
      <c r="FQK115" s="33"/>
      <c r="FQL115" s="33"/>
      <c r="FQM115" s="33"/>
      <c r="FQN115" s="33"/>
      <c r="FQO115" s="33"/>
      <c r="FQP115" s="33"/>
      <c r="FQQ115" s="33"/>
      <c r="FQR115" s="33"/>
      <c r="FQS115" s="33"/>
      <c r="FQT115" s="33"/>
      <c r="FQU115" s="33"/>
      <c r="FQV115" s="33"/>
      <c r="FQW115" s="33"/>
      <c r="FQX115" s="33"/>
      <c r="FQY115" s="33"/>
      <c r="FQZ115" s="33"/>
      <c r="FRA115" s="33"/>
      <c r="FRB115" s="33"/>
      <c r="FRC115" s="33"/>
      <c r="FRD115" s="33"/>
      <c r="FRE115" s="33"/>
      <c r="FRF115" s="33"/>
      <c r="FRG115" s="33"/>
      <c r="FRH115" s="33"/>
      <c r="FRI115" s="33"/>
      <c r="FRJ115" s="33"/>
      <c r="FRK115" s="33"/>
      <c r="FRL115" s="33"/>
      <c r="FRM115" s="33"/>
      <c r="FRN115" s="33"/>
      <c r="FRO115" s="33"/>
      <c r="FRP115" s="33"/>
      <c r="FRQ115" s="33"/>
      <c r="FRR115" s="33"/>
      <c r="FRS115" s="33"/>
      <c r="FRT115" s="33"/>
      <c r="FRU115" s="33"/>
      <c r="FRV115" s="33"/>
      <c r="FRW115" s="33"/>
      <c r="FRX115" s="33"/>
      <c r="FRY115" s="33"/>
      <c r="FRZ115" s="33"/>
      <c r="FSA115" s="33"/>
      <c r="FSB115" s="33"/>
      <c r="FSC115" s="33"/>
      <c r="FSD115" s="33"/>
      <c r="FSE115" s="33"/>
      <c r="FSF115" s="33"/>
      <c r="FSG115" s="33"/>
      <c r="FSH115" s="33"/>
      <c r="FSI115" s="33"/>
      <c r="FSJ115" s="33"/>
      <c r="FSK115" s="33"/>
      <c r="FSL115" s="33"/>
      <c r="FSM115" s="33"/>
      <c r="FSN115" s="33"/>
      <c r="FSO115" s="33"/>
      <c r="FSP115" s="33"/>
      <c r="FSQ115" s="33"/>
      <c r="FSR115" s="33"/>
      <c r="FSS115" s="33"/>
      <c r="FST115" s="33"/>
      <c r="FSU115" s="33"/>
      <c r="FSV115" s="33"/>
      <c r="FSW115" s="33"/>
      <c r="FSX115" s="33"/>
      <c r="FSY115" s="33"/>
      <c r="FSZ115" s="33"/>
      <c r="FTA115" s="33"/>
      <c r="FTB115" s="33"/>
      <c r="FTC115" s="33"/>
      <c r="FTD115" s="33"/>
      <c r="FTE115" s="33"/>
      <c r="FTF115" s="33"/>
      <c r="FTG115" s="33"/>
      <c r="FTH115" s="33"/>
      <c r="FTI115" s="33"/>
      <c r="FTJ115" s="33"/>
      <c r="FTK115" s="33"/>
      <c r="FTL115" s="33"/>
      <c r="FTM115" s="33"/>
      <c r="FTN115" s="33"/>
      <c r="FTO115" s="33"/>
      <c r="FTP115" s="33"/>
      <c r="FTQ115" s="33"/>
      <c r="FTR115" s="33"/>
      <c r="FTS115" s="33"/>
      <c r="FTT115" s="33"/>
      <c r="FTU115" s="33"/>
      <c r="FTV115" s="33"/>
      <c r="FTW115" s="33"/>
      <c r="FTX115" s="33"/>
      <c r="FTY115" s="33"/>
      <c r="FTZ115" s="33"/>
      <c r="FUA115" s="33"/>
      <c r="FUB115" s="33"/>
      <c r="FUC115" s="33"/>
      <c r="FUD115" s="33"/>
      <c r="FUE115" s="33"/>
      <c r="FUF115" s="33"/>
      <c r="FUG115" s="33"/>
      <c r="FUH115" s="33"/>
      <c r="FUI115" s="33"/>
      <c r="FUJ115" s="33"/>
      <c r="FUK115" s="33"/>
      <c r="FUL115" s="33"/>
      <c r="FUM115" s="33"/>
      <c r="FUN115" s="33"/>
      <c r="FUO115" s="33"/>
      <c r="FUP115" s="33"/>
      <c r="FUQ115" s="33"/>
      <c r="FUR115" s="33"/>
      <c r="FUS115" s="33"/>
      <c r="FUT115" s="33"/>
      <c r="FUU115" s="33"/>
      <c r="FUV115" s="33"/>
      <c r="FUW115" s="33"/>
      <c r="FUX115" s="33"/>
      <c r="FUY115" s="33"/>
      <c r="FUZ115" s="33"/>
      <c r="FVA115" s="33"/>
      <c r="FVB115" s="33"/>
      <c r="FVC115" s="33"/>
      <c r="FVD115" s="33"/>
      <c r="FVE115" s="33"/>
      <c r="FVF115" s="33"/>
      <c r="FVG115" s="33"/>
      <c r="FVH115" s="33"/>
      <c r="FVI115" s="33"/>
      <c r="FVJ115" s="33"/>
      <c r="FVK115" s="33"/>
      <c r="FVL115" s="33"/>
      <c r="FVM115" s="33"/>
      <c r="FVN115" s="33"/>
      <c r="FVO115" s="33"/>
      <c r="FVP115" s="33"/>
      <c r="FVQ115" s="33"/>
      <c r="FVR115" s="33"/>
      <c r="FVS115" s="33"/>
      <c r="FVT115" s="33"/>
      <c r="FVU115" s="33"/>
      <c r="FVV115" s="33"/>
      <c r="FVW115" s="33"/>
      <c r="FVX115" s="33"/>
      <c r="FVY115" s="33"/>
      <c r="FVZ115" s="33"/>
      <c r="FWA115" s="33"/>
      <c r="FWB115" s="33"/>
      <c r="FWC115" s="33"/>
      <c r="FWD115" s="33"/>
      <c r="FWE115" s="33"/>
      <c r="FWF115" s="33"/>
      <c r="FWG115" s="33"/>
      <c r="FWH115" s="33"/>
      <c r="FWI115" s="33"/>
      <c r="FWJ115" s="33"/>
      <c r="FWK115" s="33"/>
      <c r="FWL115" s="33"/>
      <c r="FWM115" s="33"/>
      <c r="FWN115" s="33"/>
      <c r="FWO115" s="33"/>
      <c r="FWP115" s="33"/>
      <c r="FWQ115" s="33"/>
      <c r="FWR115" s="33"/>
      <c r="FWS115" s="33"/>
      <c r="FWT115" s="33"/>
      <c r="FWU115" s="33"/>
      <c r="FWV115" s="33"/>
      <c r="FWW115" s="33"/>
      <c r="FWX115" s="33"/>
      <c r="FWY115" s="33"/>
      <c r="FWZ115" s="33"/>
      <c r="FXA115" s="33"/>
      <c r="FXB115" s="33"/>
      <c r="FXC115" s="33"/>
      <c r="FXD115" s="33"/>
      <c r="FXE115" s="33"/>
      <c r="FXF115" s="33"/>
      <c r="FXG115" s="33"/>
      <c r="FXH115" s="33"/>
      <c r="FXI115" s="33"/>
      <c r="FXJ115" s="33"/>
      <c r="FXK115" s="33"/>
      <c r="FXL115" s="33"/>
      <c r="FXM115" s="33"/>
      <c r="FXN115" s="33"/>
      <c r="FXO115" s="33"/>
      <c r="FXP115" s="33"/>
      <c r="FXQ115" s="33"/>
      <c r="FXR115" s="33"/>
      <c r="FXS115" s="33"/>
      <c r="FXT115" s="33"/>
      <c r="FXU115" s="33"/>
      <c r="FXV115" s="33"/>
      <c r="FXW115" s="33"/>
      <c r="FXX115" s="33"/>
      <c r="FXY115" s="33"/>
      <c r="FXZ115" s="33"/>
      <c r="FYA115" s="33"/>
      <c r="FYB115" s="33"/>
      <c r="FYC115" s="33"/>
      <c r="FYD115" s="33"/>
      <c r="FYE115" s="33"/>
      <c r="FYF115" s="33"/>
      <c r="FYG115" s="33"/>
      <c r="FYH115" s="33"/>
      <c r="FYI115" s="33"/>
      <c r="FYJ115" s="33"/>
      <c r="FYK115" s="33"/>
      <c r="FYL115" s="33"/>
      <c r="FYM115" s="33"/>
      <c r="FYN115" s="33"/>
      <c r="FYO115" s="33"/>
      <c r="FYP115" s="33"/>
      <c r="FYQ115" s="33"/>
      <c r="FYR115" s="33"/>
      <c r="FYS115" s="33"/>
      <c r="FYT115" s="33"/>
      <c r="FYU115" s="33"/>
      <c r="FYV115" s="33"/>
      <c r="FYW115" s="33"/>
      <c r="FYX115" s="33"/>
      <c r="FYY115" s="33"/>
      <c r="FYZ115" s="33"/>
      <c r="FZA115" s="33"/>
      <c r="FZB115" s="33"/>
      <c r="FZC115" s="33"/>
      <c r="FZD115" s="33"/>
      <c r="FZE115" s="33"/>
      <c r="FZF115" s="33"/>
      <c r="FZG115" s="33"/>
      <c r="FZH115" s="33"/>
      <c r="FZI115" s="33"/>
      <c r="FZJ115" s="33"/>
      <c r="FZK115" s="33"/>
      <c r="FZL115" s="33"/>
      <c r="FZM115" s="33"/>
      <c r="FZN115" s="33"/>
      <c r="FZO115" s="33"/>
      <c r="FZP115" s="33"/>
      <c r="FZQ115" s="33"/>
      <c r="FZR115" s="33"/>
      <c r="FZS115" s="33"/>
      <c r="FZT115" s="33"/>
      <c r="FZU115" s="33"/>
      <c r="FZV115" s="33"/>
      <c r="FZW115" s="33"/>
      <c r="FZX115" s="33"/>
      <c r="FZY115" s="33"/>
      <c r="FZZ115" s="33"/>
      <c r="GAA115" s="33"/>
      <c r="GAB115" s="33"/>
      <c r="GAC115" s="33"/>
      <c r="GAD115" s="33"/>
      <c r="GAE115" s="33"/>
      <c r="GAF115" s="33"/>
      <c r="GAG115" s="33"/>
      <c r="GAH115" s="33"/>
      <c r="GAI115" s="33"/>
      <c r="GAJ115" s="33"/>
      <c r="GAK115" s="33"/>
      <c r="GAL115" s="33"/>
      <c r="GAM115" s="33"/>
      <c r="GAN115" s="33"/>
      <c r="GAO115" s="33"/>
      <c r="GAP115" s="33"/>
      <c r="GAQ115" s="33"/>
      <c r="GAR115" s="33"/>
      <c r="GAS115" s="33"/>
      <c r="GAT115" s="33"/>
      <c r="GAU115" s="33"/>
      <c r="GAV115" s="33"/>
      <c r="GAW115" s="33"/>
      <c r="GAX115" s="33"/>
      <c r="GAY115" s="33"/>
      <c r="GAZ115" s="33"/>
      <c r="GBA115" s="33"/>
      <c r="GBB115" s="33"/>
      <c r="GBC115" s="33"/>
      <c r="GBD115" s="33"/>
      <c r="GBE115" s="33"/>
      <c r="GBF115" s="33"/>
      <c r="GBG115" s="33"/>
      <c r="GBH115" s="33"/>
      <c r="GBI115" s="33"/>
      <c r="GBJ115" s="33"/>
      <c r="GBK115" s="33"/>
      <c r="GBL115" s="33"/>
      <c r="GBM115" s="33"/>
      <c r="GBN115" s="33"/>
      <c r="GBO115" s="33"/>
      <c r="GBP115" s="33"/>
      <c r="GBQ115" s="33"/>
      <c r="GBR115" s="33"/>
      <c r="GBS115" s="33"/>
      <c r="GBT115" s="33"/>
      <c r="GBU115" s="33"/>
      <c r="GBV115" s="33"/>
      <c r="GBW115" s="33"/>
      <c r="GBX115" s="33"/>
      <c r="GBY115" s="33"/>
      <c r="GBZ115" s="33"/>
      <c r="GCA115" s="33"/>
      <c r="GCB115" s="33"/>
      <c r="GCC115" s="33"/>
      <c r="GCD115" s="33"/>
      <c r="GCE115" s="33"/>
      <c r="GCF115" s="33"/>
      <c r="GCG115" s="33"/>
      <c r="GCH115" s="33"/>
      <c r="GCI115" s="33"/>
      <c r="GCJ115" s="33"/>
      <c r="GCK115" s="33"/>
      <c r="GCL115" s="33"/>
      <c r="GCM115" s="33"/>
      <c r="GCN115" s="33"/>
      <c r="GCO115" s="33"/>
      <c r="GCP115" s="33"/>
      <c r="GCQ115" s="33"/>
      <c r="GCR115" s="33"/>
      <c r="GCS115" s="33"/>
      <c r="GCT115" s="33"/>
      <c r="GCU115" s="33"/>
      <c r="GCV115" s="33"/>
      <c r="GCW115" s="33"/>
      <c r="GCX115" s="33"/>
      <c r="GCY115" s="33"/>
      <c r="GCZ115" s="33"/>
      <c r="GDA115" s="33"/>
      <c r="GDB115" s="33"/>
      <c r="GDC115" s="33"/>
      <c r="GDD115" s="33"/>
      <c r="GDE115" s="33"/>
      <c r="GDF115" s="33"/>
      <c r="GDG115" s="33"/>
      <c r="GDH115" s="33"/>
      <c r="GDI115" s="33"/>
      <c r="GDJ115" s="33"/>
      <c r="GDK115" s="33"/>
      <c r="GDL115" s="33"/>
      <c r="GDM115" s="33"/>
      <c r="GDN115" s="33"/>
      <c r="GDO115" s="33"/>
      <c r="GDP115" s="33"/>
      <c r="GDQ115" s="33"/>
      <c r="GDR115" s="33"/>
      <c r="GDS115" s="33"/>
      <c r="GDT115" s="33"/>
      <c r="GDU115" s="33"/>
      <c r="GDV115" s="33"/>
      <c r="GDW115" s="33"/>
      <c r="GDX115" s="33"/>
      <c r="GDY115" s="33"/>
      <c r="GDZ115" s="33"/>
      <c r="GEA115" s="33"/>
      <c r="GEB115" s="33"/>
      <c r="GEC115" s="33"/>
      <c r="GED115" s="33"/>
      <c r="GEE115" s="33"/>
      <c r="GEF115" s="33"/>
      <c r="GEG115" s="33"/>
      <c r="GEH115" s="33"/>
      <c r="GEI115" s="33"/>
      <c r="GEJ115" s="33"/>
      <c r="GEK115" s="33"/>
      <c r="GEL115" s="33"/>
      <c r="GEM115" s="33"/>
      <c r="GEN115" s="33"/>
      <c r="GEO115" s="33"/>
      <c r="GEP115" s="33"/>
      <c r="GEQ115" s="33"/>
      <c r="GER115" s="33"/>
      <c r="GES115" s="33"/>
      <c r="GET115" s="33"/>
      <c r="GEU115" s="33"/>
      <c r="GEV115" s="33"/>
      <c r="GEW115" s="33"/>
      <c r="GEX115" s="33"/>
      <c r="GEY115" s="33"/>
      <c r="GEZ115" s="33"/>
      <c r="GFA115" s="33"/>
      <c r="GFB115" s="33"/>
      <c r="GFC115" s="33"/>
      <c r="GFD115" s="33"/>
      <c r="GFE115" s="33"/>
      <c r="GFF115" s="33"/>
      <c r="GFG115" s="33"/>
      <c r="GFH115" s="33"/>
      <c r="GFI115" s="33"/>
      <c r="GFJ115" s="33"/>
      <c r="GFK115" s="33"/>
      <c r="GFL115" s="33"/>
      <c r="GFM115" s="33"/>
      <c r="GFN115" s="33"/>
      <c r="GFO115" s="33"/>
      <c r="GFP115" s="33"/>
      <c r="GFQ115" s="33"/>
      <c r="GFR115" s="33"/>
      <c r="GFS115" s="33"/>
      <c r="GFT115" s="33"/>
      <c r="GFU115" s="33"/>
      <c r="GFV115" s="33"/>
      <c r="GFW115" s="33"/>
      <c r="GFX115" s="33"/>
      <c r="GFY115" s="33"/>
      <c r="GFZ115" s="33"/>
      <c r="GGA115" s="33"/>
      <c r="GGB115" s="33"/>
      <c r="GGC115" s="33"/>
      <c r="GGD115" s="33"/>
      <c r="GGE115" s="33"/>
      <c r="GGF115" s="33"/>
      <c r="GGG115" s="33"/>
      <c r="GGH115" s="33"/>
      <c r="GGI115" s="33"/>
      <c r="GGJ115" s="33"/>
      <c r="GGK115" s="33"/>
      <c r="GGL115" s="33"/>
      <c r="GGM115" s="33"/>
      <c r="GGN115" s="33"/>
      <c r="GGO115" s="33"/>
      <c r="GGP115" s="33"/>
      <c r="GGQ115" s="33"/>
      <c r="GGR115" s="33"/>
      <c r="GGS115" s="33"/>
      <c r="GGT115" s="33"/>
      <c r="GGU115" s="33"/>
      <c r="GGV115" s="33"/>
      <c r="GGW115" s="33"/>
      <c r="GGX115" s="33"/>
      <c r="GGY115" s="33"/>
      <c r="GGZ115" s="33"/>
      <c r="GHA115" s="33"/>
      <c r="GHB115" s="33"/>
      <c r="GHC115" s="33"/>
      <c r="GHD115" s="33"/>
      <c r="GHE115" s="33"/>
      <c r="GHF115" s="33"/>
      <c r="GHG115" s="33"/>
      <c r="GHH115" s="33"/>
      <c r="GHI115" s="33"/>
      <c r="GHJ115" s="33"/>
      <c r="GHK115" s="33"/>
      <c r="GHL115" s="33"/>
      <c r="GHM115" s="33"/>
      <c r="GHN115" s="33"/>
      <c r="GHO115" s="33"/>
      <c r="GHP115" s="33"/>
      <c r="GHQ115" s="33"/>
      <c r="GHR115" s="33"/>
      <c r="GHS115" s="33"/>
      <c r="GHT115" s="33"/>
      <c r="GHU115" s="33"/>
      <c r="GHV115" s="33"/>
      <c r="GHW115" s="33"/>
      <c r="GHX115" s="33"/>
      <c r="GHY115" s="33"/>
      <c r="GHZ115" s="33"/>
      <c r="GIA115" s="33"/>
      <c r="GIB115" s="33"/>
      <c r="GIC115" s="33"/>
      <c r="GID115" s="33"/>
      <c r="GIE115" s="33"/>
      <c r="GIF115" s="33"/>
      <c r="GIG115" s="33"/>
      <c r="GIH115" s="33"/>
      <c r="GII115" s="33"/>
      <c r="GIJ115" s="33"/>
      <c r="GIK115" s="33"/>
      <c r="GIL115" s="33"/>
      <c r="GIM115" s="33"/>
      <c r="GIN115" s="33"/>
      <c r="GIO115" s="33"/>
      <c r="GIP115" s="33"/>
      <c r="GIQ115" s="33"/>
      <c r="GIR115" s="33"/>
      <c r="GIS115" s="33"/>
      <c r="GIT115" s="33"/>
      <c r="GIU115" s="33"/>
      <c r="GIV115" s="33"/>
      <c r="GIW115" s="33"/>
      <c r="GIX115" s="33"/>
      <c r="GIY115" s="33"/>
      <c r="GIZ115" s="33"/>
      <c r="GJA115" s="33"/>
      <c r="GJB115" s="33"/>
      <c r="GJC115" s="33"/>
      <c r="GJD115" s="33"/>
      <c r="GJE115" s="33"/>
      <c r="GJF115" s="33"/>
      <c r="GJG115" s="33"/>
      <c r="GJH115" s="33"/>
      <c r="GJI115" s="33"/>
      <c r="GJJ115" s="33"/>
      <c r="GJK115" s="33"/>
      <c r="GJL115" s="33"/>
      <c r="GJM115" s="33"/>
      <c r="GJN115" s="33"/>
      <c r="GJO115" s="33"/>
      <c r="GJP115" s="33"/>
      <c r="GJQ115" s="33"/>
      <c r="GJR115" s="33"/>
      <c r="GJS115" s="33"/>
      <c r="GJT115" s="33"/>
      <c r="GJU115" s="33"/>
      <c r="GJV115" s="33"/>
      <c r="GJW115" s="33"/>
      <c r="GJX115" s="33"/>
      <c r="GJY115" s="33"/>
      <c r="GJZ115" s="33"/>
      <c r="GKA115" s="33"/>
      <c r="GKB115" s="33"/>
      <c r="GKC115" s="33"/>
      <c r="GKD115" s="33"/>
      <c r="GKE115" s="33"/>
      <c r="GKF115" s="33"/>
      <c r="GKG115" s="33"/>
      <c r="GKH115" s="33"/>
      <c r="GKI115" s="33"/>
      <c r="GKJ115" s="33"/>
      <c r="GKK115" s="33"/>
      <c r="GKL115" s="33"/>
      <c r="GKM115" s="33"/>
      <c r="GKN115" s="33"/>
      <c r="GKO115" s="33"/>
      <c r="GKP115" s="33"/>
      <c r="GKQ115" s="33"/>
      <c r="GKR115" s="33"/>
      <c r="GKS115" s="33"/>
      <c r="GKT115" s="33"/>
      <c r="GKU115" s="33"/>
      <c r="GKV115" s="33"/>
      <c r="GKW115" s="33"/>
      <c r="GKX115" s="33"/>
      <c r="GKY115" s="33"/>
      <c r="GKZ115" s="33"/>
      <c r="GLA115" s="33"/>
      <c r="GLB115" s="33"/>
      <c r="GLC115" s="33"/>
      <c r="GLD115" s="33"/>
      <c r="GLE115" s="33"/>
      <c r="GLF115" s="33"/>
      <c r="GLG115" s="33"/>
      <c r="GLH115" s="33"/>
      <c r="GLI115" s="33"/>
      <c r="GLJ115" s="33"/>
      <c r="GLK115" s="33"/>
      <c r="GLL115" s="33"/>
      <c r="GLM115" s="33"/>
      <c r="GLN115" s="33"/>
      <c r="GLO115" s="33"/>
      <c r="GLP115" s="33"/>
      <c r="GLQ115" s="33"/>
      <c r="GLR115" s="33"/>
      <c r="GLS115" s="33"/>
      <c r="GLT115" s="33"/>
      <c r="GLU115" s="33"/>
      <c r="GLV115" s="33"/>
      <c r="GLW115" s="33"/>
      <c r="GLX115" s="33"/>
      <c r="GLY115" s="33"/>
      <c r="GLZ115" s="33"/>
      <c r="GMA115" s="33"/>
      <c r="GMB115" s="33"/>
      <c r="GMC115" s="33"/>
      <c r="GMD115" s="33"/>
      <c r="GME115" s="33"/>
      <c r="GMF115" s="33"/>
      <c r="GMG115" s="33"/>
      <c r="GMH115" s="33"/>
      <c r="GMI115" s="33"/>
      <c r="GMJ115" s="33"/>
      <c r="GMK115" s="33"/>
      <c r="GML115" s="33"/>
      <c r="GMM115" s="33"/>
      <c r="GMN115" s="33"/>
      <c r="GMO115" s="33"/>
      <c r="GMP115" s="33"/>
      <c r="GMQ115" s="33"/>
      <c r="GMR115" s="33"/>
      <c r="GMS115" s="33"/>
      <c r="GMT115" s="33"/>
      <c r="GMU115" s="33"/>
      <c r="GMV115" s="33"/>
      <c r="GMW115" s="33"/>
      <c r="GMX115" s="33"/>
      <c r="GMY115" s="33"/>
      <c r="GMZ115" s="33"/>
      <c r="GNA115" s="33"/>
      <c r="GNB115" s="33"/>
      <c r="GNC115" s="33"/>
      <c r="GND115" s="33"/>
      <c r="GNE115" s="33"/>
      <c r="GNF115" s="33"/>
      <c r="GNG115" s="33"/>
      <c r="GNH115" s="33"/>
      <c r="GNI115" s="33"/>
      <c r="GNJ115" s="33"/>
      <c r="GNK115" s="33"/>
      <c r="GNL115" s="33"/>
      <c r="GNM115" s="33"/>
      <c r="GNN115" s="33"/>
      <c r="GNO115" s="33"/>
      <c r="GNP115" s="33"/>
      <c r="GNQ115" s="33"/>
      <c r="GNR115" s="33"/>
      <c r="GNS115" s="33"/>
      <c r="GNT115" s="33"/>
      <c r="GNU115" s="33"/>
      <c r="GNV115" s="33"/>
      <c r="GNW115" s="33"/>
      <c r="GNX115" s="33"/>
      <c r="GNY115" s="33"/>
      <c r="GNZ115" s="33"/>
      <c r="GOA115" s="33"/>
      <c r="GOB115" s="33"/>
      <c r="GOC115" s="33"/>
      <c r="GOD115" s="33"/>
      <c r="GOE115" s="33"/>
      <c r="GOF115" s="33"/>
      <c r="GOG115" s="33"/>
      <c r="GOH115" s="33"/>
      <c r="GOI115" s="33"/>
      <c r="GOJ115" s="33"/>
      <c r="GOK115" s="33"/>
      <c r="GOL115" s="33"/>
      <c r="GOM115" s="33"/>
      <c r="GON115" s="33"/>
      <c r="GOO115" s="33"/>
      <c r="GOP115" s="33"/>
      <c r="GOQ115" s="33"/>
      <c r="GOR115" s="33"/>
      <c r="GOS115" s="33"/>
      <c r="GOT115" s="33"/>
      <c r="GOU115" s="33"/>
      <c r="GOV115" s="33"/>
      <c r="GOW115" s="33"/>
      <c r="GOX115" s="33"/>
      <c r="GOY115" s="33"/>
      <c r="GOZ115" s="33"/>
      <c r="GPA115" s="33"/>
      <c r="GPB115" s="33"/>
      <c r="GPC115" s="33"/>
      <c r="GPD115" s="33"/>
      <c r="GPE115" s="33"/>
      <c r="GPF115" s="33"/>
      <c r="GPG115" s="33"/>
      <c r="GPH115" s="33"/>
      <c r="GPI115" s="33"/>
      <c r="GPJ115" s="33"/>
      <c r="GPK115" s="33"/>
      <c r="GPL115" s="33"/>
      <c r="GPM115" s="33"/>
      <c r="GPN115" s="33"/>
      <c r="GPO115" s="33"/>
      <c r="GPP115" s="33"/>
      <c r="GPQ115" s="33"/>
      <c r="GPR115" s="33"/>
      <c r="GPS115" s="33"/>
      <c r="GPT115" s="33"/>
      <c r="GPU115" s="33"/>
      <c r="GPV115" s="33"/>
      <c r="GPW115" s="33"/>
      <c r="GPX115" s="33"/>
      <c r="GPY115" s="33"/>
      <c r="GPZ115" s="33"/>
      <c r="GQA115" s="33"/>
      <c r="GQB115" s="33"/>
      <c r="GQC115" s="33"/>
      <c r="GQD115" s="33"/>
      <c r="GQE115" s="33"/>
      <c r="GQF115" s="33"/>
      <c r="GQG115" s="33"/>
      <c r="GQH115" s="33"/>
      <c r="GQI115" s="33"/>
      <c r="GQJ115" s="33"/>
      <c r="GQK115" s="33"/>
      <c r="GQL115" s="33"/>
      <c r="GQM115" s="33"/>
      <c r="GQN115" s="33"/>
      <c r="GQO115" s="33"/>
      <c r="GQP115" s="33"/>
      <c r="GQQ115" s="33"/>
      <c r="GQR115" s="33"/>
      <c r="GQS115" s="33"/>
      <c r="GQT115" s="33"/>
      <c r="GQU115" s="33"/>
      <c r="GQV115" s="33"/>
      <c r="GQW115" s="33"/>
      <c r="GQX115" s="33"/>
      <c r="GQY115" s="33"/>
      <c r="GQZ115" s="33"/>
      <c r="GRA115" s="33"/>
      <c r="GRB115" s="33"/>
      <c r="GRC115" s="33"/>
      <c r="GRD115" s="33"/>
      <c r="GRE115" s="33"/>
      <c r="GRF115" s="33"/>
      <c r="GRG115" s="33"/>
      <c r="GRH115" s="33"/>
      <c r="GRI115" s="33"/>
      <c r="GRJ115" s="33"/>
      <c r="GRK115" s="33"/>
      <c r="GRL115" s="33"/>
      <c r="GRM115" s="33"/>
      <c r="GRN115" s="33"/>
      <c r="GRO115" s="33"/>
      <c r="GRP115" s="33"/>
      <c r="GRQ115" s="33"/>
      <c r="GRR115" s="33"/>
      <c r="GRS115" s="33"/>
      <c r="GRT115" s="33"/>
      <c r="GRU115" s="33"/>
      <c r="GRV115" s="33"/>
      <c r="GRW115" s="33"/>
      <c r="GRX115" s="33"/>
      <c r="GRY115" s="33"/>
      <c r="GRZ115" s="33"/>
      <c r="GSA115" s="33"/>
      <c r="GSB115" s="33"/>
      <c r="GSC115" s="33"/>
      <c r="GSD115" s="33"/>
      <c r="GSE115" s="33"/>
      <c r="GSF115" s="33"/>
      <c r="GSG115" s="33"/>
      <c r="GSH115" s="33"/>
      <c r="GSI115" s="33"/>
      <c r="GSJ115" s="33"/>
      <c r="GSK115" s="33"/>
      <c r="GSL115" s="33"/>
      <c r="GSM115" s="33"/>
      <c r="GSN115" s="33"/>
      <c r="GSO115" s="33"/>
      <c r="GSP115" s="33"/>
      <c r="GSQ115" s="33"/>
      <c r="GSR115" s="33"/>
      <c r="GSS115" s="33"/>
      <c r="GST115" s="33"/>
      <c r="GSU115" s="33"/>
      <c r="GSV115" s="33"/>
      <c r="GSW115" s="33"/>
      <c r="GSX115" s="33"/>
      <c r="GSY115" s="33"/>
      <c r="GSZ115" s="33"/>
      <c r="GTA115" s="33"/>
      <c r="GTB115" s="33"/>
      <c r="GTC115" s="33"/>
      <c r="GTD115" s="33"/>
      <c r="GTE115" s="33"/>
      <c r="GTF115" s="33"/>
      <c r="GTG115" s="33"/>
      <c r="GTH115" s="33"/>
      <c r="GTI115" s="33"/>
      <c r="GTJ115" s="33"/>
      <c r="GTK115" s="33"/>
      <c r="GTL115" s="33"/>
      <c r="GTM115" s="33"/>
      <c r="GTN115" s="33"/>
      <c r="GTO115" s="33"/>
      <c r="GTP115" s="33"/>
      <c r="GTQ115" s="33"/>
      <c r="GTR115" s="33"/>
      <c r="GTS115" s="33"/>
      <c r="GTT115" s="33"/>
      <c r="GTU115" s="33"/>
      <c r="GTV115" s="33"/>
      <c r="GTW115" s="33"/>
      <c r="GTX115" s="33"/>
      <c r="GTY115" s="33"/>
      <c r="GTZ115" s="33"/>
      <c r="GUA115" s="33"/>
      <c r="GUB115" s="33"/>
      <c r="GUC115" s="33"/>
      <c r="GUD115" s="33"/>
      <c r="GUE115" s="33"/>
      <c r="GUF115" s="33"/>
      <c r="GUG115" s="33"/>
      <c r="GUH115" s="33"/>
      <c r="GUI115" s="33"/>
      <c r="GUJ115" s="33"/>
      <c r="GUK115" s="33"/>
      <c r="GUL115" s="33"/>
      <c r="GUM115" s="33"/>
      <c r="GUN115" s="33"/>
      <c r="GUO115" s="33"/>
      <c r="GUP115" s="33"/>
      <c r="GUQ115" s="33"/>
      <c r="GUR115" s="33"/>
      <c r="GUS115" s="33"/>
      <c r="GUT115" s="33"/>
      <c r="GUU115" s="33"/>
      <c r="GUV115" s="33"/>
      <c r="GUW115" s="33"/>
      <c r="GUX115" s="33"/>
      <c r="GUY115" s="33"/>
      <c r="GUZ115" s="33"/>
      <c r="GVA115" s="33"/>
      <c r="GVB115" s="33"/>
      <c r="GVC115" s="33"/>
      <c r="GVD115" s="33"/>
      <c r="GVE115" s="33"/>
      <c r="GVF115" s="33"/>
      <c r="GVG115" s="33"/>
      <c r="GVH115" s="33"/>
      <c r="GVI115" s="33"/>
      <c r="GVJ115" s="33"/>
      <c r="GVK115" s="33"/>
      <c r="GVL115" s="33"/>
      <c r="GVM115" s="33"/>
      <c r="GVN115" s="33"/>
      <c r="GVO115" s="33"/>
      <c r="GVP115" s="33"/>
      <c r="GVQ115" s="33"/>
      <c r="GVR115" s="33"/>
      <c r="GVS115" s="33"/>
      <c r="GVT115" s="33"/>
      <c r="GVU115" s="33"/>
      <c r="GVV115" s="33"/>
      <c r="GVW115" s="33"/>
      <c r="GVX115" s="33"/>
      <c r="GVY115" s="33"/>
      <c r="GVZ115" s="33"/>
      <c r="GWA115" s="33"/>
      <c r="GWB115" s="33"/>
      <c r="GWC115" s="33"/>
      <c r="GWD115" s="33"/>
      <c r="GWE115" s="33"/>
      <c r="GWF115" s="33"/>
      <c r="GWG115" s="33"/>
      <c r="GWH115" s="33"/>
      <c r="GWI115" s="33"/>
      <c r="GWJ115" s="33"/>
      <c r="GWK115" s="33"/>
      <c r="GWL115" s="33"/>
      <c r="GWM115" s="33"/>
      <c r="GWN115" s="33"/>
      <c r="GWO115" s="33"/>
      <c r="GWP115" s="33"/>
      <c r="GWQ115" s="33"/>
      <c r="GWR115" s="33"/>
      <c r="GWS115" s="33"/>
      <c r="GWT115" s="33"/>
      <c r="GWU115" s="33"/>
      <c r="GWV115" s="33"/>
      <c r="GWW115" s="33"/>
      <c r="GWX115" s="33"/>
      <c r="GWY115" s="33"/>
      <c r="GWZ115" s="33"/>
      <c r="GXA115" s="33"/>
      <c r="GXB115" s="33"/>
      <c r="GXC115" s="33"/>
      <c r="GXD115" s="33"/>
      <c r="GXE115" s="33"/>
      <c r="GXF115" s="33"/>
      <c r="GXG115" s="33"/>
      <c r="GXH115" s="33"/>
      <c r="GXI115" s="33"/>
      <c r="GXJ115" s="33"/>
      <c r="GXK115" s="33"/>
      <c r="GXL115" s="33"/>
      <c r="GXM115" s="33"/>
      <c r="GXN115" s="33"/>
      <c r="GXO115" s="33"/>
      <c r="GXP115" s="33"/>
      <c r="GXQ115" s="33"/>
      <c r="GXR115" s="33"/>
      <c r="GXS115" s="33"/>
      <c r="GXT115" s="33"/>
      <c r="GXU115" s="33"/>
      <c r="GXV115" s="33"/>
      <c r="GXW115" s="33"/>
      <c r="GXX115" s="33"/>
      <c r="GXY115" s="33"/>
      <c r="GXZ115" s="33"/>
      <c r="GYA115" s="33"/>
      <c r="GYB115" s="33"/>
      <c r="GYC115" s="33"/>
      <c r="GYD115" s="33"/>
      <c r="GYE115" s="33"/>
      <c r="GYF115" s="33"/>
      <c r="GYG115" s="33"/>
      <c r="GYH115" s="33"/>
      <c r="GYI115" s="33"/>
      <c r="GYJ115" s="33"/>
      <c r="GYK115" s="33"/>
      <c r="GYL115" s="33"/>
      <c r="GYM115" s="33"/>
      <c r="GYN115" s="33"/>
      <c r="GYO115" s="33"/>
      <c r="GYP115" s="33"/>
      <c r="GYQ115" s="33"/>
      <c r="GYR115" s="33"/>
      <c r="GYS115" s="33"/>
      <c r="GYT115" s="33"/>
      <c r="GYU115" s="33"/>
      <c r="GYV115" s="33"/>
      <c r="GYW115" s="33"/>
      <c r="GYX115" s="33"/>
      <c r="GYY115" s="33"/>
      <c r="GYZ115" s="33"/>
      <c r="GZA115" s="33"/>
      <c r="GZB115" s="33"/>
      <c r="GZC115" s="33"/>
      <c r="GZD115" s="33"/>
      <c r="GZE115" s="33"/>
      <c r="GZF115" s="33"/>
      <c r="GZG115" s="33"/>
      <c r="GZH115" s="33"/>
      <c r="GZI115" s="33"/>
      <c r="GZJ115" s="33"/>
      <c r="GZK115" s="33"/>
      <c r="GZL115" s="33"/>
      <c r="GZM115" s="33"/>
      <c r="GZN115" s="33"/>
      <c r="GZO115" s="33"/>
      <c r="GZP115" s="33"/>
      <c r="GZQ115" s="33"/>
      <c r="GZR115" s="33"/>
      <c r="GZS115" s="33"/>
      <c r="GZT115" s="33"/>
      <c r="GZU115" s="33"/>
      <c r="GZV115" s="33"/>
      <c r="GZW115" s="33"/>
      <c r="GZX115" s="33"/>
      <c r="GZY115" s="33"/>
      <c r="GZZ115" s="33"/>
      <c r="HAA115" s="33"/>
      <c r="HAB115" s="33"/>
      <c r="HAC115" s="33"/>
      <c r="HAD115" s="33"/>
      <c r="HAE115" s="33"/>
      <c r="HAF115" s="33"/>
      <c r="HAG115" s="33"/>
      <c r="HAH115" s="33"/>
      <c r="HAI115" s="33"/>
      <c r="HAJ115" s="33"/>
      <c r="HAK115" s="33"/>
      <c r="HAL115" s="33"/>
      <c r="HAM115" s="33"/>
      <c r="HAN115" s="33"/>
      <c r="HAO115" s="33"/>
      <c r="HAP115" s="33"/>
      <c r="HAQ115" s="33"/>
      <c r="HAR115" s="33"/>
      <c r="HAS115" s="33"/>
      <c r="HAT115" s="33"/>
      <c r="HAU115" s="33"/>
      <c r="HAV115" s="33"/>
      <c r="HAW115" s="33"/>
      <c r="HAX115" s="33"/>
      <c r="HAY115" s="33"/>
      <c r="HAZ115" s="33"/>
      <c r="HBA115" s="33"/>
      <c r="HBB115" s="33"/>
      <c r="HBC115" s="33"/>
      <c r="HBD115" s="33"/>
      <c r="HBE115" s="33"/>
      <c r="HBF115" s="33"/>
      <c r="HBG115" s="33"/>
      <c r="HBH115" s="33"/>
      <c r="HBI115" s="33"/>
      <c r="HBJ115" s="33"/>
      <c r="HBK115" s="33"/>
      <c r="HBL115" s="33"/>
      <c r="HBM115" s="33"/>
      <c r="HBN115" s="33"/>
      <c r="HBO115" s="33"/>
      <c r="HBP115" s="33"/>
      <c r="HBQ115" s="33"/>
      <c r="HBR115" s="33"/>
      <c r="HBS115" s="33"/>
      <c r="HBT115" s="33"/>
      <c r="HBU115" s="33"/>
      <c r="HBV115" s="33"/>
      <c r="HBW115" s="33"/>
      <c r="HBX115" s="33"/>
      <c r="HBY115" s="33"/>
      <c r="HBZ115" s="33"/>
      <c r="HCA115" s="33"/>
      <c r="HCB115" s="33"/>
      <c r="HCC115" s="33"/>
      <c r="HCD115" s="33"/>
      <c r="HCE115" s="33"/>
      <c r="HCF115" s="33"/>
      <c r="HCG115" s="33"/>
      <c r="HCH115" s="33"/>
      <c r="HCI115" s="33"/>
      <c r="HCJ115" s="33"/>
      <c r="HCK115" s="33"/>
      <c r="HCL115" s="33"/>
      <c r="HCM115" s="33"/>
      <c r="HCN115" s="33"/>
      <c r="HCO115" s="33"/>
      <c r="HCP115" s="33"/>
      <c r="HCQ115" s="33"/>
      <c r="HCR115" s="33"/>
      <c r="HCS115" s="33"/>
      <c r="HCT115" s="33"/>
      <c r="HCU115" s="33"/>
      <c r="HCV115" s="33"/>
      <c r="HCW115" s="33"/>
      <c r="HCX115" s="33"/>
      <c r="HCY115" s="33"/>
      <c r="HCZ115" s="33"/>
      <c r="HDA115" s="33"/>
      <c r="HDB115" s="33"/>
      <c r="HDC115" s="33"/>
      <c r="HDD115" s="33"/>
      <c r="HDE115" s="33"/>
      <c r="HDF115" s="33"/>
      <c r="HDG115" s="33"/>
      <c r="HDH115" s="33"/>
      <c r="HDI115" s="33"/>
      <c r="HDJ115" s="33"/>
      <c r="HDK115" s="33"/>
      <c r="HDL115" s="33"/>
      <c r="HDM115" s="33"/>
      <c r="HDN115" s="33"/>
      <c r="HDO115" s="33"/>
      <c r="HDP115" s="33"/>
      <c r="HDQ115" s="33"/>
      <c r="HDR115" s="33"/>
      <c r="HDS115" s="33"/>
      <c r="HDT115" s="33"/>
      <c r="HDU115" s="33"/>
      <c r="HDV115" s="33"/>
      <c r="HDW115" s="33"/>
      <c r="HDX115" s="33"/>
      <c r="HDY115" s="33"/>
      <c r="HDZ115" s="33"/>
      <c r="HEA115" s="33"/>
      <c r="HEB115" s="33"/>
      <c r="HEC115" s="33"/>
      <c r="HED115" s="33"/>
      <c r="HEE115" s="33"/>
      <c r="HEF115" s="33"/>
      <c r="HEG115" s="33"/>
      <c r="HEH115" s="33"/>
      <c r="HEI115" s="33"/>
      <c r="HEJ115" s="33"/>
      <c r="HEK115" s="33"/>
      <c r="HEL115" s="33"/>
      <c r="HEM115" s="33"/>
      <c r="HEN115" s="33"/>
      <c r="HEO115" s="33"/>
      <c r="HEP115" s="33"/>
      <c r="HEQ115" s="33"/>
      <c r="HER115" s="33"/>
      <c r="HES115" s="33"/>
      <c r="HET115" s="33"/>
      <c r="HEU115" s="33"/>
      <c r="HEV115" s="33"/>
      <c r="HEW115" s="33"/>
      <c r="HEX115" s="33"/>
      <c r="HEY115" s="33"/>
      <c r="HEZ115" s="33"/>
      <c r="HFA115" s="33"/>
      <c r="HFB115" s="33"/>
      <c r="HFC115" s="33"/>
      <c r="HFD115" s="33"/>
      <c r="HFE115" s="33"/>
      <c r="HFF115" s="33"/>
      <c r="HFG115" s="33"/>
      <c r="HFH115" s="33"/>
      <c r="HFI115" s="33"/>
      <c r="HFJ115" s="33"/>
      <c r="HFK115" s="33"/>
      <c r="HFL115" s="33"/>
      <c r="HFM115" s="33"/>
      <c r="HFN115" s="33"/>
      <c r="HFO115" s="33"/>
      <c r="HFP115" s="33"/>
      <c r="HFQ115" s="33"/>
      <c r="HFR115" s="33"/>
      <c r="HFS115" s="33"/>
      <c r="HFT115" s="33"/>
      <c r="HFU115" s="33"/>
      <c r="HFV115" s="33"/>
      <c r="HFW115" s="33"/>
      <c r="HFX115" s="33"/>
      <c r="HFY115" s="33"/>
      <c r="HFZ115" s="33"/>
      <c r="HGA115" s="33"/>
      <c r="HGB115" s="33"/>
      <c r="HGC115" s="33"/>
      <c r="HGD115" s="33"/>
      <c r="HGE115" s="33"/>
      <c r="HGF115" s="33"/>
      <c r="HGG115" s="33"/>
      <c r="HGH115" s="33"/>
      <c r="HGI115" s="33"/>
      <c r="HGJ115" s="33"/>
      <c r="HGK115" s="33"/>
      <c r="HGL115" s="33"/>
      <c r="HGM115" s="33"/>
      <c r="HGN115" s="33"/>
      <c r="HGO115" s="33"/>
      <c r="HGP115" s="33"/>
      <c r="HGQ115" s="33"/>
      <c r="HGR115" s="33"/>
      <c r="HGS115" s="33"/>
      <c r="HGT115" s="33"/>
      <c r="HGU115" s="33"/>
      <c r="HGV115" s="33"/>
      <c r="HGW115" s="33"/>
      <c r="HGX115" s="33"/>
      <c r="HGY115" s="33"/>
      <c r="HGZ115" s="33"/>
      <c r="HHA115" s="33"/>
      <c r="HHB115" s="33"/>
      <c r="HHC115" s="33"/>
      <c r="HHD115" s="33"/>
      <c r="HHE115" s="33"/>
      <c r="HHF115" s="33"/>
      <c r="HHG115" s="33"/>
      <c r="HHH115" s="33"/>
      <c r="HHI115" s="33"/>
      <c r="HHJ115" s="33"/>
      <c r="HHK115" s="33"/>
      <c r="HHL115" s="33"/>
      <c r="HHM115" s="33"/>
      <c r="HHN115" s="33"/>
      <c r="HHO115" s="33"/>
      <c r="HHP115" s="33"/>
      <c r="HHQ115" s="33"/>
      <c r="HHR115" s="33"/>
      <c r="HHS115" s="33"/>
      <c r="HHT115" s="33"/>
      <c r="HHU115" s="33"/>
      <c r="HHV115" s="33"/>
      <c r="HHW115" s="33"/>
      <c r="HHX115" s="33"/>
      <c r="HHY115" s="33"/>
      <c r="HHZ115" s="33"/>
      <c r="HIA115" s="33"/>
      <c r="HIB115" s="33"/>
      <c r="HIC115" s="33"/>
      <c r="HID115" s="33"/>
      <c r="HIE115" s="33"/>
      <c r="HIF115" s="33"/>
      <c r="HIG115" s="33"/>
      <c r="HIH115" s="33"/>
      <c r="HII115" s="33"/>
      <c r="HIJ115" s="33"/>
      <c r="HIK115" s="33"/>
      <c r="HIL115" s="33"/>
      <c r="HIM115" s="33"/>
      <c r="HIN115" s="33"/>
      <c r="HIO115" s="33"/>
      <c r="HIP115" s="33"/>
      <c r="HIQ115" s="33"/>
      <c r="HIR115" s="33"/>
      <c r="HIS115" s="33"/>
      <c r="HIT115" s="33"/>
      <c r="HIU115" s="33"/>
      <c r="HIV115" s="33"/>
      <c r="HIW115" s="33"/>
      <c r="HIX115" s="33"/>
      <c r="HIY115" s="33"/>
      <c r="HIZ115" s="33"/>
      <c r="HJA115" s="33"/>
      <c r="HJB115" s="33"/>
      <c r="HJC115" s="33"/>
      <c r="HJD115" s="33"/>
      <c r="HJE115" s="33"/>
      <c r="HJF115" s="33"/>
      <c r="HJG115" s="33"/>
      <c r="HJH115" s="33"/>
      <c r="HJI115" s="33"/>
      <c r="HJJ115" s="33"/>
      <c r="HJK115" s="33"/>
      <c r="HJL115" s="33"/>
      <c r="HJM115" s="33"/>
      <c r="HJN115" s="33"/>
      <c r="HJO115" s="33"/>
      <c r="HJP115" s="33"/>
      <c r="HJQ115" s="33"/>
      <c r="HJR115" s="33"/>
      <c r="HJS115" s="33"/>
      <c r="HJT115" s="33"/>
      <c r="HJU115" s="33"/>
      <c r="HJV115" s="33"/>
      <c r="HJW115" s="33"/>
      <c r="HJX115" s="33"/>
      <c r="HJY115" s="33"/>
      <c r="HJZ115" s="33"/>
      <c r="HKA115" s="33"/>
      <c r="HKB115" s="33"/>
      <c r="HKC115" s="33"/>
      <c r="HKD115" s="33"/>
      <c r="HKE115" s="33"/>
      <c r="HKF115" s="33"/>
      <c r="HKG115" s="33"/>
      <c r="HKH115" s="33"/>
      <c r="HKI115" s="33"/>
      <c r="HKJ115" s="33"/>
      <c r="HKK115" s="33"/>
      <c r="HKL115" s="33"/>
      <c r="HKM115" s="33"/>
      <c r="HKN115" s="33"/>
      <c r="HKO115" s="33"/>
      <c r="HKP115" s="33"/>
      <c r="HKQ115" s="33"/>
      <c r="HKR115" s="33"/>
      <c r="HKS115" s="33"/>
      <c r="HKT115" s="33"/>
      <c r="HKU115" s="33"/>
      <c r="HKV115" s="33"/>
      <c r="HKW115" s="33"/>
      <c r="HKX115" s="33"/>
      <c r="HKY115" s="33"/>
      <c r="HKZ115" s="33"/>
      <c r="HLA115" s="33"/>
      <c r="HLB115" s="33"/>
      <c r="HLC115" s="33"/>
      <c r="HLD115" s="33"/>
      <c r="HLE115" s="33"/>
      <c r="HLF115" s="33"/>
      <c r="HLG115" s="33"/>
      <c r="HLH115" s="33"/>
      <c r="HLI115" s="33"/>
      <c r="HLJ115" s="33"/>
      <c r="HLK115" s="33"/>
      <c r="HLL115" s="33"/>
      <c r="HLM115" s="33"/>
      <c r="HLN115" s="33"/>
      <c r="HLO115" s="33"/>
      <c r="HLP115" s="33"/>
      <c r="HLQ115" s="33"/>
      <c r="HLR115" s="33"/>
      <c r="HLS115" s="33"/>
      <c r="HLT115" s="33"/>
      <c r="HLU115" s="33"/>
      <c r="HLV115" s="33"/>
      <c r="HLW115" s="33"/>
      <c r="HLX115" s="33"/>
      <c r="HLY115" s="33"/>
      <c r="HLZ115" s="33"/>
      <c r="HMA115" s="33"/>
      <c r="HMB115" s="33"/>
      <c r="HMC115" s="33"/>
      <c r="HMD115" s="33"/>
      <c r="HME115" s="33"/>
      <c r="HMF115" s="33"/>
      <c r="HMG115" s="33"/>
      <c r="HMH115" s="33"/>
      <c r="HMI115" s="33"/>
      <c r="HMJ115" s="33"/>
      <c r="HMK115" s="33"/>
      <c r="HML115" s="33"/>
      <c r="HMM115" s="33"/>
      <c r="HMN115" s="33"/>
      <c r="HMO115" s="33"/>
      <c r="HMP115" s="33"/>
      <c r="HMQ115" s="33"/>
      <c r="HMR115" s="33"/>
      <c r="HMS115" s="33"/>
      <c r="HMT115" s="33"/>
      <c r="HMU115" s="33"/>
      <c r="HMV115" s="33"/>
      <c r="HMW115" s="33"/>
      <c r="HMX115" s="33"/>
      <c r="HMY115" s="33"/>
      <c r="HMZ115" s="33"/>
      <c r="HNA115" s="33"/>
      <c r="HNB115" s="33"/>
      <c r="HNC115" s="33"/>
      <c r="HND115" s="33"/>
      <c r="HNE115" s="33"/>
      <c r="HNF115" s="33"/>
      <c r="HNG115" s="33"/>
      <c r="HNH115" s="33"/>
      <c r="HNI115" s="33"/>
      <c r="HNJ115" s="33"/>
      <c r="HNK115" s="33"/>
      <c r="HNL115" s="33"/>
      <c r="HNM115" s="33"/>
      <c r="HNN115" s="33"/>
      <c r="HNO115" s="33"/>
      <c r="HNP115" s="33"/>
      <c r="HNQ115" s="33"/>
      <c r="HNR115" s="33"/>
      <c r="HNS115" s="33"/>
      <c r="HNT115" s="33"/>
      <c r="HNU115" s="33"/>
      <c r="HNV115" s="33"/>
      <c r="HNW115" s="33"/>
      <c r="HNX115" s="33"/>
      <c r="HNY115" s="33"/>
      <c r="HNZ115" s="33"/>
      <c r="HOA115" s="33"/>
      <c r="HOB115" s="33"/>
      <c r="HOC115" s="33"/>
      <c r="HOD115" s="33"/>
      <c r="HOE115" s="33"/>
      <c r="HOF115" s="33"/>
      <c r="HOG115" s="33"/>
      <c r="HOH115" s="33"/>
      <c r="HOI115" s="33"/>
      <c r="HOJ115" s="33"/>
      <c r="HOK115" s="33"/>
      <c r="HOL115" s="33"/>
      <c r="HOM115" s="33"/>
      <c r="HON115" s="33"/>
      <c r="HOO115" s="33"/>
      <c r="HOP115" s="33"/>
      <c r="HOQ115" s="33"/>
      <c r="HOR115" s="33"/>
      <c r="HOS115" s="33"/>
      <c r="HOT115" s="33"/>
      <c r="HOU115" s="33"/>
      <c r="HOV115" s="33"/>
      <c r="HOW115" s="33"/>
      <c r="HOX115" s="33"/>
      <c r="HOY115" s="33"/>
      <c r="HOZ115" s="33"/>
      <c r="HPA115" s="33"/>
      <c r="HPB115" s="33"/>
      <c r="HPC115" s="33"/>
      <c r="HPD115" s="33"/>
      <c r="HPE115" s="33"/>
      <c r="HPF115" s="33"/>
      <c r="HPG115" s="33"/>
      <c r="HPH115" s="33"/>
      <c r="HPI115" s="33"/>
      <c r="HPJ115" s="33"/>
      <c r="HPK115" s="33"/>
      <c r="HPL115" s="33"/>
      <c r="HPM115" s="33"/>
      <c r="HPN115" s="33"/>
      <c r="HPO115" s="33"/>
      <c r="HPP115" s="33"/>
      <c r="HPQ115" s="33"/>
      <c r="HPR115" s="33"/>
      <c r="HPS115" s="33"/>
      <c r="HPT115" s="33"/>
      <c r="HPU115" s="33"/>
      <c r="HPV115" s="33"/>
      <c r="HPW115" s="33"/>
      <c r="HPX115" s="33"/>
      <c r="HPY115" s="33"/>
      <c r="HPZ115" s="33"/>
      <c r="HQA115" s="33"/>
      <c r="HQB115" s="33"/>
      <c r="HQC115" s="33"/>
      <c r="HQD115" s="33"/>
      <c r="HQE115" s="33"/>
      <c r="HQF115" s="33"/>
      <c r="HQG115" s="33"/>
      <c r="HQH115" s="33"/>
      <c r="HQI115" s="33"/>
      <c r="HQJ115" s="33"/>
      <c r="HQK115" s="33"/>
      <c r="HQL115" s="33"/>
      <c r="HQM115" s="33"/>
      <c r="HQN115" s="33"/>
      <c r="HQO115" s="33"/>
      <c r="HQP115" s="33"/>
      <c r="HQQ115" s="33"/>
      <c r="HQR115" s="33"/>
      <c r="HQS115" s="33"/>
      <c r="HQT115" s="33"/>
      <c r="HQU115" s="33"/>
      <c r="HQV115" s="33"/>
      <c r="HQW115" s="33"/>
      <c r="HQX115" s="33"/>
      <c r="HQY115" s="33"/>
      <c r="HQZ115" s="33"/>
      <c r="HRA115" s="33"/>
      <c r="HRB115" s="33"/>
      <c r="HRC115" s="33"/>
      <c r="HRD115" s="33"/>
      <c r="HRE115" s="33"/>
      <c r="HRF115" s="33"/>
      <c r="HRG115" s="33"/>
      <c r="HRH115" s="33"/>
      <c r="HRI115" s="33"/>
      <c r="HRJ115" s="33"/>
      <c r="HRK115" s="33"/>
      <c r="HRL115" s="33"/>
      <c r="HRM115" s="33"/>
      <c r="HRN115" s="33"/>
      <c r="HRO115" s="33"/>
      <c r="HRP115" s="33"/>
      <c r="HRQ115" s="33"/>
      <c r="HRR115" s="33"/>
      <c r="HRS115" s="33"/>
      <c r="HRT115" s="33"/>
      <c r="HRU115" s="33"/>
      <c r="HRV115" s="33"/>
      <c r="HRW115" s="33"/>
      <c r="HRX115" s="33"/>
      <c r="HRY115" s="33"/>
      <c r="HRZ115" s="33"/>
      <c r="HSA115" s="33"/>
      <c r="HSB115" s="33"/>
      <c r="HSC115" s="33"/>
      <c r="HSD115" s="33"/>
      <c r="HSE115" s="33"/>
      <c r="HSF115" s="33"/>
      <c r="HSG115" s="33"/>
      <c r="HSH115" s="33"/>
      <c r="HSI115" s="33"/>
      <c r="HSJ115" s="33"/>
      <c r="HSK115" s="33"/>
      <c r="HSL115" s="33"/>
      <c r="HSM115" s="33"/>
      <c r="HSN115" s="33"/>
      <c r="HSO115" s="33"/>
      <c r="HSP115" s="33"/>
      <c r="HSQ115" s="33"/>
      <c r="HSR115" s="33"/>
      <c r="HSS115" s="33"/>
      <c r="HST115" s="33"/>
      <c r="HSU115" s="33"/>
      <c r="HSV115" s="33"/>
      <c r="HSW115" s="33"/>
      <c r="HSX115" s="33"/>
      <c r="HSY115" s="33"/>
      <c r="HSZ115" s="33"/>
      <c r="HTA115" s="33"/>
      <c r="HTB115" s="33"/>
      <c r="HTC115" s="33"/>
      <c r="HTD115" s="33"/>
      <c r="HTE115" s="33"/>
      <c r="HTF115" s="33"/>
      <c r="HTG115" s="33"/>
      <c r="HTH115" s="33"/>
      <c r="HTI115" s="33"/>
      <c r="HTJ115" s="33"/>
      <c r="HTK115" s="33"/>
      <c r="HTL115" s="33"/>
      <c r="HTM115" s="33"/>
      <c r="HTN115" s="33"/>
      <c r="HTO115" s="33"/>
      <c r="HTP115" s="33"/>
      <c r="HTQ115" s="33"/>
      <c r="HTR115" s="33"/>
      <c r="HTS115" s="33"/>
      <c r="HTT115" s="33"/>
      <c r="HTU115" s="33"/>
      <c r="HTV115" s="33"/>
      <c r="HTW115" s="33"/>
      <c r="HTX115" s="33"/>
      <c r="HTY115" s="33"/>
      <c r="HTZ115" s="33"/>
      <c r="HUA115" s="33"/>
      <c r="HUB115" s="33"/>
      <c r="HUC115" s="33"/>
      <c r="HUD115" s="33"/>
      <c r="HUE115" s="33"/>
      <c r="HUF115" s="33"/>
      <c r="HUG115" s="33"/>
      <c r="HUH115" s="33"/>
      <c r="HUI115" s="33"/>
      <c r="HUJ115" s="33"/>
      <c r="HUK115" s="33"/>
      <c r="HUL115" s="33"/>
      <c r="HUM115" s="33"/>
      <c r="HUN115" s="33"/>
      <c r="HUO115" s="33"/>
      <c r="HUP115" s="33"/>
      <c r="HUQ115" s="33"/>
      <c r="HUR115" s="33"/>
      <c r="HUS115" s="33"/>
      <c r="HUT115" s="33"/>
      <c r="HUU115" s="33"/>
      <c r="HUV115" s="33"/>
      <c r="HUW115" s="33"/>
      <c r="HUX115" s="33"/>
      <c r="HUY115" s="33"/>
      <c r="HUZ115" s="33"/>
      <c r="HVA115" s="33"/>
      <c r="HVB115" s="33"/>
      <c r="HVC115" s="33"/>
      <c r="HVD115" s="33"/>
      <c r="HVE115" s="33"/>
      <c r="HVF115" s="33"/>
      <c r="HVG115" s="33"/>
      <c r="HVH115" s="33"/>
      <c r="HVI115" s="33"/>
      <c r="HVJ115" s="33"/>
      <c r="HVK115" s="33"/>
      <c r="HVL115" s="33"/>
      <c r="HVM115" s="33"/>
      <c r="HVN115" s="33"/>
      <c r="HVO115" s="33"/>
      <c r="HVP115" s="33"/>
      <c r="HVQ115" s="33"/>
      <c r="HVR115" s="33"/>
      <c r="HVS115" s="33"/>
      <c r="HVT115" s="33"/>
      <c r="HVU115" s="33"/>
      <c r="HVV115" s="33"/>
      <c r="HVW115" s="33"/>
      <c r="HVX115" s="33"/>
      <c r="HVY115" s="33"/>
      <c r="HVZ115" s="33"/>
      <c r="HWA115" s="33"/>
      <c r="HWB115" s="33"/>
      <c r="HWC115" s="33"/>
      <c r="HWD115" s="33"/>
      <c r="HWE115" s="33"/>
      <c r="HWF115" s="33"/>
      <c r="HWG115" s="33"/>
      <c r="HWH115" s="33"/>
      <c r="HWI115" s="33"/>
      <c r="HWJ115" s="33"/>
      <c r="HWK115" s="33"/>
      <c r="HWL115" s="33"/>
      <c r="HWM115" s="33"/>
      <c r="HWN115" s="33"/>
      <c r="HWO115" s="33"/>
      <c r="HWP115" s="33"/>
      <c r="HWQ115" s="33"/>
      <c r="HWR115" s="33"/>
      <c r="HWS115" s="33"/>
      <c r="HWT115" s="33"/>
      <c r="HWU115" s="33"/>
      <c r="HWV115" s="33"/>
      <c r="HWW115" s="33"/>
      <c r="HWX115" s="33"/>
      <c r="HWY115" s="33"/>
      <c r="HWZ115" s="33"/>
      <c r="HXA115" s="33"/>
      <c r="HXB115" s="33"/>
      <c r="HXC115" s="33"/>
      <c r="HXD115" s="33"/>
      <c r="HXE115" s="33"/>
      <c r="HXF115" s="33"/>
      <c r="HXG115" s="33"/>
      <c r="HXH115" s="33"/>
      <c r="HXI115" s="33"/>
      <c r="HXJ115" s="33"/>
      <c r="HXK115" s="33"/>
      <c r="HXL115" s="33"/>
      <c r="HXM115" s="33"/>
      <c r="HXN115" s="33"/>
      <c r="HXO115" s="33"/>
      <c r="HXP115" s="33"/>
      <c r="HXQ115" s="33"/>
      <c r="HXR115" s="33"/>
      <c r="HXS115" s="33"/>
      <c r="HXT115" s="33"/>
      <c r="HXU115" s="33"/>
      <c r="HXV115" s="33"/>
      <c r="HXW115" s="33"/>
      <c r="HXX115" s="33"/>
      <c r="HXY115" s="33"/>
      <c r="HXZ115" s="33"/>
      <c r="HYA115" s="33"/>
      <c r="HYB115" s="33"/>
      <c r="HYC115" s="33"/>
      <c r="HYD115" s="33"/>
      <c r="HYE115" s="33"/>
      <c r="HYF115" s="33"/>
      <c r="HYG115" s="33"/>
      <c r="HYH115" s="33"/>
      <c r="HYI115" s="33"/>
      <c r="HYJ115" s="33"/>
      <c r="HYK115" s="33"/>
      <c r="HYL115" s="33"/>
      <c r="HYM115" s="33"/>
      <c r="HYN115" s="33"/>
      <c r="HYO115" s="33"/>
      <c r="HYP115" s="33"/>
      <c r="HYQ115" s="33"/>
      <c r="HYR115" s="33"/>
      <c r="HYS115" s="33"/>
      <c r="HYT115" s="33"/>
      <c r="HYU115" s="33"/>
      <c r="HYV115" s="33"/>
      <c r="HYW115" s="33"/>
      <c r="HYX115" s="33"/>
      <c r="HYY115" s="33"/>
      <c r="HYZ115" s="33"/>
      <c r="HZA115" s="33"/>
      <c r="HZB115" s="33"/>
      <c r="HZC115" s="33"/>
      <c r="HZD115" s="33"/>
      <c r="HZE115" s="33"/>
      <c r="HZF115" s="33"/>
      <c r="HZG115" s="33"/>
      <c r="HZH115" s="33"/>
      <c r="HZI115" s="33"/>
      <c r="HZJ115" s="33"/>
      <c r="HZK115" s="33"/>
      <c r="HZL115" s="33"/>
      <c r="HZM115" s="33"/>
      <c r="HZN115" s="33"/>
      <c r="HZO115" s="33"/>
      <c r="HZP115" s="33"/>
      <c r="HZQ115" s="33"/>
      <c r="HZR115" s="33"/>
      <c r="HZS115" s="33"/>
      <c r="HZT115" s="33"/>
      <c r="HZU115" s="33"/>
      <c r="HZV115" s="33"/>
      <c r="HZW115" s="33"/>
      <c r="HZX115" s="33"/>
      <c r="HZY115" s="33"/>
      <c r="HZZ115" s="33"/>
      <c r="IAA115" s="33"/>
      <c r="IAB115" s="33"/>
      <c r="IAC115" s="33"/>
      <c r="IAD115" s="33"/>
      <c r="IAE115" s="33"/>
      <c r="IAF115" s="33"/>
      <c r="IAG115" s="33"/>
      <c r="IAH115" s="33"/>
      <c r="IAI115" s="33"/>
      <c r="IAJ115" s="33"/>
      <c r="IAK115" s="33"/>
      <c r="IAL115" s="33"/>
      <c r="IAM115" s="33"/>
      <c r="IAN115" s="33"/>
      <c r="IAO115" s="33"/>
      <c r="IAP115" s="33"/>
      <c r="IAQ115" s="33"/>
      <c r="IAR115" s="33"/>
      <c r="IAS115" s="33"/>
      <c r="IAT115" s="33"/>
      <c r="IAU115" s="33"/>
      <c r="IAV115" s="33"/>
      <c r="IAW115" s="33"/>
      <c r="IAX115" s="33"/>
      <c r="IAY115" s="33"/>
      <c r="IAZ115" s="33"/>
      <c r="IBA115" s="33"/>
      <c r="IBB115" s="33"/>
      <c r="IBC115" s="33"/>
      <c r="IBD115" s="33"/>
      <c r="IBE115" s="33"/>
      <c r="IBF115" s="33"/>
      <c r="IBG115" s="33"/>
      <c r="IBH115" s="33"/>
      <c r="IBI115" s="33"/>
      <c r="IBJ115" s="33"/>
      <c r="IBK115" s="33"/>
      <c r="IBL115" s="33"/>
      <c r="IBM115" s="33"/>
      <c r="IBN115" s="33"/>
      <c r="IBO115" s="33"/>
      <c r="IBP115" s="33"/>
      <c r="IBQ115" s="33"/>
      <c r="IBR115" s="33"/>
      <c r="IBS115" s="33"/>
      <c r="IBT115" s="33"/>
      <c r="IBU115" s="33"/>
      <c r="IBV115" s="33"/>
      <c r="IBW115" s="33"/>
      <c r="IBX115" s="33"/>
      <c r="IBY115" s="33"/>
      <c r="IBZ115" s="33"/>
      <c r="ICA115" s="33"/>
      <c r="ICB115" s="33"/>
      <c r="ICC115" s="33"/>
      <c r="ICD115" s="33"/>
      <c r="ICE115" s="33"/>
      <c r="ICF115" s="33"/>
      <c r="ICG115" s="33"/>
      <c r="ICH115" s="33"/>
      <c r="ICI115" s="33"/>
      <c r="ICJ115" s="33"/>
      <c r="ICK115" s="33"/>
      <c r="ICL115" s="33"/>
      <c r="ICM115" s="33"/>
      <c r="ICN115" s="33"/>
      <c r="ICO115" s="33"/>
      <c r="ICP115" s="33"/>
      <c r="ICQ115" s="33"/>
      <c r="ICR115" s="33"/>
      <c r="ICS115" s="33"/>
      <c r="ICT115" s="33"/>
      <c r="ICU115" s="33"/>
      <c r="ICV115" s="33"/>
      <c r="ICW115" s="33"/>
      <c r="ICX115" s="33"/>
      <c r="ICY115" s="33"/>
      <c r="ICZ115" s="33"/>
      <c r="IDA115" s="33"/>
      <c r="IDB115" s="33"/>
      <c r="IDC115" s="33"/>
      <c r="IDD115" s="33"/>
      <c r="IDE115" s="33"/>
      <c r="IDF115" s="33"/>
      <c r="IDG115" s="33"/>
      <c r="IDH115" s="33"/>
      <c r="IDI115" s="33"/>
      <c r="IDJ115" s="33"/>
      <c r="IDK115" s="33"/>
      <c r="IDL115" s="33"/>
      <c r="IDM115" s="33"/>
      <c r="IDN115" s="33"/>
      <c r="IDO115" s="33"/>
      <c r="IDP115" s="33"/>
      <c r="IDQ115" s="33"/>
      <c r="IDR115" s="33"/>
      <c r="IDS115" s="33"/>
      <c r="IDT115" s="33"/>
      <c r="IDU115" s="33"/>
      <c r="IDV115" s="33"/>
      <c r="IDW115" s="33"/>
      <c r="IDX115" s="33"/>
      <c r="IDY115" s="33"/>
      <c r="IDZ115" s="33"/>
      <c r="IEA115" s="33"/>
      <c r="IEB115" s="33"/>
      <c r="IEC115" s="33"/>
      <c r="IED115" s="33"/>
      <c r="IEE115" s="33"/>
      <c r="IEF115" s="33"/>
      <c r="IEG115" s="33"/>
      <c r="IEH115" s="33"/>
      <c r="IEI115" s="33"/>
      <c r="IEJ115" s="33"/>
      <c r="IEK115" s="33"/>
      <c r="IEL115" s="33"/>
      <c r="IEM115" s="33"/>
      <c r="IEN115" s="33"/>
      <c r="IEO115" s="33"/>
      <c r="IEP115" s="33"/>
      <c r="IEQ115" s="33"/>
      <c r="IER115" s="33"/>
      <c r="IES115" s="33"/>
      <c r="IET115" s="33"/>
      <c r="IEU115" s="33"/>
      <c r="IEV115" s="33"/>
      <c r="IEW115" s="33"/>
      <c r="IEX115" s="33"/>
      <c r="IEY115" s="33"/>
      <c r="IEZ115" s="33"/>
      <c r="IFA115" s="33"/>
      <c r="IFB115" s="33"/>
      <c r="IFC115" s="33"/>
      <c r="IFD115" s="33"/>
      <c r="IFE115" s="33"/>
      <c r="IFF115" s="33"/>
      <c r="IFG115" s="33"/>
      <c r="IFH115" s="33"/>
      <c r="IFI115" s="33"/>
      <c r="IFJ115" s="33"/>
      <c r="IFK115" s="33"/>
      <c r="IFL115" s="33"/>
      <c r="IFM115" s="33"/>
      <c r="IFN115" s="33"/>
      <c r="IFO115" s="33"/>
      <c r="IFP115" s="33"/>
      <c r="IFQ115" s="33"/>
      <c r="IFR115" s="33"/>
      <c r="IFS115" s="33"/>
      <c r="IFT115" s="33"/>
      <c r="IFU115" s="33"/>
      <c r="IFV115" s="33"/>
      <c r="IFW115" s="33"/>
      <c r="IFX115" s="33"/>
      <c r="IFY115" s="33"/>
      <c r="IFZ115" s="33"/>
      <c r="IGA115" s="33"/>
      <c r="IGB115" s="33"/>
      <c r="IGC115" s="33"/>
      <c r="IGD115" s="33"/>
      <c r="IGE115" s="33"/>
      <c r="IGF115" s="33"/>
      <c r="IGG115" s="33"/>
      <c r="IGH115" s="33"/>
      <c r="IGI115" s="33"/>
      <c r="IGJ115" s="33"/>
      <c r="IGK115" s="33"/>
      <c r="IGL115" s="33"/>
      <c r="IGM115" s="33"/>
      <c r="IGN115" s="33"/>
      <c r="IGO115" s="33"/>
      <c r="IGP115" s="33"/>
      <c r="IGQ115" s="33"/>
      <c r="IGR115" s="33"/>
      <c r="IGS115" s="33"/>
      <c r="IGT115" s="33"/>
      <c r="IGU115" s="33"/>
      <c r="IGV115" s="33"/>
      <c r="IGW115" s="33"/>
      <c r="IGX115" s="33"/>
      <c r="IGY115" s="33"/>
      <c r="IGZ115" s="33"/>
      <c r="IHA115" s="33"/>
      <c r="IHB115" s="33"/>
      <c r="IHC115" s="33"/>
      <c r="IHD115" s="33"/>
      <c r="IHE115" s="33"/>
      <c r="IHF115" s="33"/>
      <c r="IHG115" s="33"/>
      <c r="IHH115" s="33"/>
      <c r="IHI115" s="33"/>
      <c r="IHJ115" s="33"/>
      <c r="IHK115" s="33"/>
      <c r="IHL115" s="33"/>
      <c r="IHM115" s="33"/>
      <c r="IHN115" s="33"/>
      <c r="IHO115" s="33"/>
      <c r="IHP115" s="33"/>
      <c r="IHQ115" s="33"/>
      <c r="IHR115" s="33"/>
      <c r="IHS115" s="33"/>
      <c r="IHT115" s="33"/>
      <c r="IHU115" s="33"/>
      <c r="IHV115" s="33"/>
      <c r="IHW115" s="33"/>
      <c r="IHX115" s="33"/>
      <c r="IHY115" s="33"/>
      <c r="IHZ115" s="33"/>
      <c r="IIA115" s="33"/>
      <c r="IIB115" s="33"/>
      <c r="IIC115" s="33"/>
      <c r="IID115" s="33"/>
      <c r="IIE115" s="33"/>
      <c r="IIF115" s="33"/>
      <c r="IIG115" s="33"/>
      <c r="IIH115" s="33"/>
      <c r="III115" s="33"/>
      <c r="IIJ115" s="33"/>
      <c r="IIK115" s="33"/>
      <c r="IIL115" s="33"/>
      <c r="IIM115" s="33"/>
      <c r="IIN115" s="33"/>
      <c r="IIO115" s="33"/>
      <c r="IIP115" s="33"/>
      <c r="IIQ115" s="33"/>
      <c r="IIR115" s="33"/>
      <c r="IIS115" s="33"/>
      <c r="IIT115" s="33"/>
      <c r="IIU115" s="33"/>
      <c r="IIV115" s="33"/>
      <c r="IIW115" s="33"/>
      <c r="IIX115" s="33"/>
      <c r="IIY115" s="33"/>
      <c r="IIZ115" s="33"/>
      <c r="IJA115" s="33"/>
      <c r="IJB115" s="33"/>
      <c r="IJC115" s="33"/>
      <c r="IJD115" s="33"/>
      <c r="IJE115" s="33"/>
      <c r="IJF115" s="33"/>
      <c r="IJG115" s="33"/>
      <c r="IJH115" s="33"/>
      <c r="IJI115" s="33"/>
      <c r="IJJ115" s="33"/>
      <c r="IJK115" s="33"/>
      <c r="IJL115" s="33"/>
      <c r="IJM115" s="33"/>
      <c r="IJN115" s="33"/>
      <c r="IJO115" s="33"/>
      <c r="IJP115" s="33"/>
      <c r="IJQ115" s="33"/>
      <c r="IJR115" s="33"/>
      <c r="IJS115" s="33"/>
      <c r="IJT115" s="33"/>
      <c r="IJU115" s="33"/>
      <c r="IJV115" s="33"/>
      <c r="IJW115" s="33"/>
      <c r="IJX115" s="33"/>
      <c r="IJY115" s="33"/>
      <c r="IJZ115" s="33"/>
      <c r="IKA115" s="33"/>
      <c r="IKB115" s="33"/>
      <c r="IKC115" s="33"/>
      <c r="IKD115" s="33"/>
      <c r="IKE115" s="33"/>
      <c r="IKF115" s="33"/>
      <c r="IKG115" s="33"/>
      <c r="IKH115" s="33"/>
      <c r="IKI115" s="33"/>
      <c r="IKJ115" s="33"/>
      <c r="IKK115" s="33"/>
      <c r="IKL115" s="33"/>
      <c r="IKM115" s="33"/>
      <c r="IKN115" s="33"/>
      <c r="IKO115" s="33"/>
      <c r="IKP115" s="33"/>
      <c r="IKQ115" s="33"/>
      <c r="IKR115" s="33"/>
      <c r="IKS115" s="33"/>
      <c r="IKT115" s="33"/>
      <c r="IKU115" s="33"/>
      <c r="IKV115" s="33"/>
      <c r="IKW115" s="33"/>
      <c r="IKX115" s="33"/>
      <c r="IKY115" s="33"/>
      <c r="IKZ115" s="33"/>
      <c r="ILA115" s="33"/>
      <c r="ILB115" s="33"/>
      <c r="ILC115" s="33"/>
      <c r="ILD115" s="33"/>
      <c r="ILE115" s="33"/>
      <c r="ILF115" s="33"/>
      <c r="ILG115" s="33"/>
      <c r="ILH115" s="33"/>
      <c r="ILI115" s="33"/>
      <c r="ILJ115" s="33"/>
      <c r="ILK115" s="33"/>
      <c r="ILL115" s="33"/>
      <c r="ILM115" s="33"/>
      <c r="ILN115" s="33"/>
      <c r="ILO115" s="33"/>
      <c r="ILP115" s="33"/>
      <c r="ILQ115" s="33"/>
      <c r="ILR115" s="33"/>
      <c r="ILS115" s="33"/>
      <c r="ILT115" s="33"/>
      <c r="ILU115" s="33"/>
      <c r="ILV115" s="33"/>
      <c r="ILW115" s="33"/>
      <c r="ILX115" s="33"/>
      <c r="ILY115" s="33"/>
      <c r="ILZ115" s="33"/>
      <c r="IMA115" s="33"/>
      <c r="IMB115" s="33"/>
      <c r="IMC115" s="33"/>
      <c r="IMD115" s="33"/>
      <c r="IME115" s="33"/>
      <c r="IMF115" s="33"/>
      <c r="IMG115" s="33"/>
      <c r="IMH115" s="33"/>
      <c r="IMI115" s="33"/>
      <c r="IMJ115" s="33"/>
      <c r="IMK115" s="33"/>
      <c r="IML115" s="33"/>
      <c r="IMM115" s="33"/>
      <c r="IMN115" s="33"/>
      <c r="IMO115" s="33"/>
      <c r="IMP115" s="33"/>
      <c r="IMQ115" s="33"/>
      <c r="IMR115" s="33"/>
      <c r="IMS115" s="33"/>
      <c r="IMT115" s="33"/>
      <c r="IMU115" s="33"/>
      <c r="IMV115" s="33"/>
      <c r="IMW115" s="33"/>
      <c r="IMX115" s="33"/>
      <c r="IMY115" s="33"/>
      <c r="IMZ115" s="33"/>
      <c r="INA115" s="33"/>
      <c r="INB115" s="33"/>
      <c r="INC115" s="33"/>
      <c r="IND115" s="33"/>
      <c r="INE115" s="33"/>
      <c r="INF115" s="33"/>
      <c r="ING115" s="33"/>
      <c r="INH115" s="33"/>
      <c r="INI115" s="33"/>
      <c r="INJ115" s="33"/>
      <c r="INK115" s="33"/>
      <c r="INL115" s="33"/>
      <c r="INM115" s="33"/>
      <c r="INN115" s="33"/>
      <c r="INO115" s="33"/>
      <c r="INP115" s="33"/>
      <c r="INQ115" s="33"/>
      <c r="INR115" s="33"/>
      <c r="INS115" s="33"/>
      <c r="INT115" s="33"/>
      <c r="INU115" s="33"/>
      <c r="INV115" s="33"/>
      <c r="INW115" s="33"/>
      <c r="INX115" s="33"/>
      <c r="INY115" s="33"/>
      <c r="INZ115" s="33"/>
      <c r="IOA115" s="33"/>
      <c r="IOB115" s="33"/>
      <c r="IOC115" s="33"/>
      <c r="IOD115" s="33"/>
      <c r="IOE115" s="33"/>
      <c r="IOF115" s="33"/>
      <c r="IOG115" s="33"/>
      <c r="IOH115" s="33"/>
      <c r="IOI115" s="33"/>
      <c r="IOJ115" s="33"/>
      <c r="IOK115" s="33"/>
      <c r="IOL115" s="33"/>
      <c r="IOM115" s="33"/>
      <c r="ION115" s="33"/>
      <c r="IOO115" s="33"/>
      <c r="IOP115" s="33"/>
      <c r="IOQ115" s="33"/>
      <c r="IOR115" s="33"/>
      <c r="IOS115" s="33"/>
      <c r="IOT115" s="33"/>
      <c r="IOU115" s="33"/>
      <c r="IOV115" s="33"/>
      <c r="IOW115" s="33"/>
      <c r="IOX115" s="33"/>
      <c r="IOY115" s="33"/>
      <c r="IOZ115" s="33"/>
      <c r="IPA115" s="33"/>
      <c r="IPB115" s="33"/>
      <c r="IPC115" s="33"/>
      <c r="IPD115" s="33"/>
      <c r="IPE115" s="33"/>
      <c r="IPF115" s="33"/>
      <c r="IPG115" s="33"/>
      <c r="IPH115" s="33"/>
      <c r="IPI115" s="33"/>
      <c r="IPJ115" s="33"/>
      <c r="IPK115" s="33"/>
      <c r="IPL115" s="33"/>
      <c r="IPM115" s="33"/>
      <c r="IPN115" s="33"/>
      <c r="IPO115" s="33"/>
      <c r="IPP115" s="33"/>
      <c r="IPQ115" s="33"/>
      <c r="IPR115" s="33"/>
      <c r="IPS115" s="33"/>
      <c r="IPT115" s="33"/>
      <c r="IPU115" s="33"/>
      <c r="IPV115" s="33"/>
      <c r="IPW115" s="33"/>
      <c r="IPX115" s="33"/>
      <c r="IPY115" s="33"/>
      <c r="IPZ115" s="33"/>
      <c r="IQA115" s="33"/>
      <c r="IQB115" s="33"/>
      <c r="IQC115" s="33"/>
      <c r="IQD115" s="33"/>
      <c r="IQE115" s="33"/>
      <c r="IQF115" s="33"/>
      <c r="IQG115" s="33"/>
      <c r="IQH115" s="33"/>
      <c r="IQI115" s="33"/>
      <c r="IQJ115" s="33"/>
      <c r="IQK115" s="33"/>
      <c r="IQL115" s="33"/>
      <c r="IQM115" s="33"/>
      <c r="IQN115" s="33"/>
      <c r="IQO115" s="33"/>
      <c r="IQP115" s="33"/>
      <c r="IQQ115" s="33"/>
      <c r="IQR115" s="33"/>
      <c r="IQS115" s="33"/>
      <c r="IQT115" s="33"/>
      <c r="IQU115" s="33"/>
      <c r="IQV115" s="33"/>
      <c r="IQW115" s="33"/>
      <c r="IQX115" s="33"/>
      <c r="IQY115" s="33"/>
      <c r="IQZ115" s="33"/>
      <c r="IRA115" s="33"/>
      <c r="IRB115" s="33"/>
      <c r="IRC115" s="33"/>
      <c r="IRD115" s="33"/>
      <c r="IRE115" s="33"/>
      <c r="IRF115" s="33"/>
      <c r="IRG115" s="33"/>
      <c r="IRH115" s="33"/>
      <c r="IRI115" s="33"/>
      <c r="IRJ115" s="33"/>
      <c r="IRK115" s="33"/>
      <c r="IRL115" s="33"/>
      <c r="IRM115" s="33"/>
      <c r="IRN115" s="33"/>
      <c r="IRO115" s="33"/>
      <c r="IRP115" s="33"/>
      <c r="IRQ115" s="33"/>
      <c r="IRR115" s="33"/>
      <c r="IRS115" s="33"/>
      <c r="IRT115" s="33"/>
      <c r="IRU115" s="33"/>
      <c r="IRV115" s="33"/>
      <c r="IRW115" s="33"/>
      <c r="IRX115" s="33"/>
      <c r="IRY115" s="33"/>
      <c r="IRZ115" s="33"/>
      <c r="ISA115" s="33"/>
      <c r="ISB115" s="33"/>
      <c r="ISC115" s="33"/>
      <c r="ISD115" s="33"/>
      <c r="ISE115" s="33"/>
      <c r="ISF115" s="33"/>
      <c r="ISG115" s="33"/>
      <c r="ISH115" s="33"/>
      <c r="ISI115" s="33"/>
      <c r="ISJ115" s="33"/>
      <c r="ISK115" s="33"/>
      <c r="ISL115" s="33"/>
      <c r="ISM115" s="33"/>
      <c r="ISN115" s="33"/>
      <c r="ISO115" s="33"/>
      <c r="ISP115" s="33"/>
      <c r="ISQ115" s="33"/>
      <c r="ISR115" s="33"/>
      <c r="ISS115" s="33"/>
      <c r="IST115" s="33"/>
      <c r="ISU115" s="33"/>
      <c r="ISV115" s="33"/>
      <c r="ISW115" s="33"/>
      <c r="ISX115" s="33"/>
      <c r="ISY115" s="33"/>
      <c r="ISZ115" s="33"/>
      <c r="ITA115" s="33"/>
      <c r="ITB115" s="33"/>
      <c r="ITC115" s="33"/>
      <c r="ITD115" s="33"/>
      <c r="ITE115" s="33"/>
      <c r="ITF115" s="33"/>
      <c r="ITG115" s="33"/>
      <c r="ITH115" s="33"/>
      <c r="ITI115" s="33"/>
      <c r="ITJ115" s="33"/>
      <c r="ITK115" s="33"/>
      <c r="ITL115" s="33"/>
      <c r="ITM115" s="33"/>
      <c r="ITN115" s="33"/>
      <c r="ITO115" s="33"/>
      <c r="ITP115" s="33"/>
      <c r="ITQ115" s="33"/>
      <c r="ITR115" s="33"/>
      <c r="ITS115" s="33"/>
      <c r="ITT115" s="33"/>
      <c r="ITU115" s="33"/>
      <c r="ITV115" s="33"/>
      <c r="ITW115" s="33"/>
      <c r="ITX115" s="33"/>
      <c r="ITY115" s="33"/>
      <c r="ITZ115" s="33"/>
      <c r="IUA115" s="33"/>
      <c r="IUB115" s="33"/>
      <c r="IUC115" s="33"/>
      <c r="IUD115" s="33"/>
      <c r="IUE115" s="33"/>
      <c r="IUF115" s="33"/>
      <c r="IUG115" s="33"/>
      <c r="IUH115" s="33"/>
      <c r="IUI115" s="33"/>
      <c r="IUJ115" s="33"/>
      <c r="IUK115" s="33"/>
      <c r="IUL115" s="33"/>
      <c r="IUM115" s="33"/>
      <c r="IUN115" s="33"/>
      <c r="IUO115" s="33"/>
      <c r="IUP115" s="33"/>
      <c r="IUQ115" s="33"/>
      <c r="IUR115" s="33"/>
      <c r="IUS115" s="33"/>
      <c r="IUT115" s="33"/>
      <c r="IUU115" s="33"/>
      <c r="IUV115" s="33"/>
      <c r="IUW115" s="33"/>
      <c r="IUX115" s="33"/>
      <c r="IUY115" s="33"/>
      <c r="IUZ115" s="33"/>
      <c r="IVA115" s="33"/>
      <c r="IVB115" s="33"/>
      <c r="IVC115" s="33"/>
      <c r="IVD115" s="33"/>
      <c r="IVE115" s="33"/>
      <c r="IVF115" s="33"/>
      <c r="IVG115" s="33"/>
      <c r="IVH115" s="33"/>
      <c r="IVI115" s="33"/>
      <c r="IVJ115" s="33"/>
      <c r="IVK115" s="33"/>
      <c r="IVL115" s="33"/>
      <c r="IVM115" s="33"/>
      <c r="IVN115" s="33"/>
      <c r="IVO115" s="33"/>
      <c r="IVP115" s="33"/>
      <c r="IVQ115" s="33"/>
      <c r="IVR115" s="33"/>
      <c r="IVS115" s="33"/>
      <c r="IVT115" s="33"/>
      <c r="IVU115" s="33"/>
      <c r="IVV115" s="33"/>
      <c r="IVW115" s="33"/>
      <c r="IVX115" s="33"/>
      <c r="IVY115" s="33"/>
      <c r="IVZ115" s="33"/>
      <c r="IWA115" s="33"/>
      <c r="IWB115" s="33"/>
      <c r="IWC115" s="33"/>
      <c r="IWD115" s="33"/>
      <c r="IWE115" s="33"/>
      <c r="IWF115" s="33"/>
      <c r="IWG115" s="33"/>
      <c r="IWH115" s="33"/>
      <c r="IWI115" s="33"/>
      <c r="IWJ115" s="33"/>
      <c r="IWK115" s="33"/>
      <c r="IWL115" s="33"/>
      <c r="IWM115" s="33"/>
      <c r="IWN115" s="33"/>
      <c r="IWO115" s="33"/>
      <c r="IWP115" s="33"/>
      <c r="IWQ115" s="33"/>
      <c r="IWR115" s="33"/>
      <c r="IWS115" s="33"/>
      <c r="IWT115" s="33"/>
      <c r="IWU115" s="33"/>
      <c r="IWV115" s="33"/>
      <c r="IWW115" s="33"/>
      <c r="IWX115" s="33"/>
      <c r="IWY115" s="33"/>
      <c r="IWZ115" s="33"/>
      <c r="IXA115" s="33"/>
      <c r="IXB115" s="33"/>
      <c r="IXC115" s="33"/>
      <c r="IXD115" s="33"/>
      <c r="IXE115" s="33"/>
      <c r="IXF115" s="33"/>
      <c r="IXG115" s="33"/>
      <c r="IXH115" s="33"/>
      <c r="IXI115" s="33"/>
      <c r="IXJ115" s="33"/>
      <c r="IXK115" s="33"/>
      <c r="IXL115" s="33"/>
      <c r="IXM115" s="33"/>
      <c r="IXN115" s="33"/>
      <c r="IXO115" s="33"/>
      <c r="IXP115" s="33"/>
      <c r="IXQ115" s="33"/>
      <c r="IXR115" s="33"/>
      <c r="IXS115" s="33"/>
      <c r="IXT115" s="33"/>
      <c r="IXU115" s="33"/>
      <c r="IXV115" s="33"/>
      <c r="IXW115" s="33"/>
      <c r="IXX115" s="33"/>
      <c r="IXY115" s="33"/>
      <c r="IXZ115" s="33"/>
      <c r="IYA115" s="33"/>
      <c r="IYB115" s="33"/>
      <c r="IYC115" s="33"/>
      <c r="IYD115" s="33"/>
      <c r="IYE115" s="33"/>
      <c r="IYF115" s="33"/>
      <c r="IYG115" s="33"/>
      <c r="IYH115" s="33"/>
      <c r="IYI115" s="33"/>
      <c r="IYJ115" s="33"/>
      <c r="IYK115" s="33"/>
      <c r="IYL115" s="33"/>
      <c r="IYM115" s="33"/>
      <c r="IYN115" s="33"/>
      <c r="IYO115" s="33"/>
      <c r="IYP115" s="33"/>
      <c r="IYQ115" s="33"/>
      <c r="IYR115" s="33"/>
      <c r="IYS115" s="33"/>
      <c r="IYT115" s="33"/>
      <c r="IYU115" s="33"/>
      <c r="IYV115" s="33"/>
      <c r="IYW115" s="33"/>
      <c r="IYX115" s="33"/>
      <c r="IYY115" s="33"/>
      <c r="IYZ115" s="33"/>
      <c r="IZA115" s="33"/>
      <c r="IZB115" s="33"/>
      <c r="IZC115" s="33"/>
      <c r="IZD115" s="33"/>
      <c r="IZE115" s="33"/>
      <c r="IZF115" s="33"/>
      <c r="IZG115" s="33"/>
      <c r="IZH115" s="33"/>
      <c r="IZI115" s="33"/>
      <c r="IZJ115" s="33"/>
      <c r="IZK115" s="33"/>
      <c r="IZL115" s="33"/>
      <c r="IZM115" s="33"/>
      <c r="IZN115" s="33"/>
      <c r="IZO115" s="33"/>
      <c r="IZP115" s="33"/>
      <c r="IZQ115" s="33"/>
      <c r="IZR115" s="33"/>
      <c r="IZS115" s="33"/>
      <c r="IZT115" s="33"/>
      <c r="IZU115" s="33"/>
      <c r="IZV115" s="33"/>
      <c r="IZW115" s="33"/>
      <c r="IZX115" s="33"/>
      <c r="IZY115" s="33"/>
      <c r="IZZ115" s="33"/>
      <c r="JAA115" s="33"/>
      <c r="JAB115" s="33"/>
      <c r="JAC115" s="33"/>
      <c r="JAD115" s="33"/>
      <c r="JAE115" s="33"/>
      <c r="JAF115" s="33"/>
      <c r="JAG115" s="33"/>
      <c r="JAH115" s="33"/>
      <c r="JAI115" s="33"/>
      <c r="JAJ115" s="33"/>
      <c r="JAK115" s="33"/>
      <c r="JAL115" s="33"/>
      <c r="JAM115" s="33"/>
      <c r="JAN115" s="33"/>
      <c r="JAO115" s="33"/>
      <c r="JAP115" s="33"/>
      <c r="JAQ115" s="33"/>
      <c r="JAR115" s="33"/>
      <c r="JAS115" s="33"/>
      <c r="JAT115" s="33"/>
      <c r="JAU115" s="33"/>
      <c r="JAV115" s="33"/>
      <c r="JAW115" s="33"/>
      <c r="JAX115" s="33"/>
      <c r="JAY115" s="33"/>
      <c r="JAZ115" s="33"/>
      <c r="JBA115" s="33"/>
      <c r="JBB115" s="33"/>
      <c r="JBC115" s="33"/>
      <c r="JBD115" s="33"/>
      <c r="JBE115" s="33"/>
      <c r="JBF115" s="33"/>
      <c r="JBG115" s="33"/>
      <c r="JBH115" s="33"/>
      <c r="JBI115" s="33"/>
      <c r="JBJ115" s="33"/>
      <c r="JBK115" s="33"/>
      <c r="JBL115" s="33"/>
      <c r="JBM115" s="33"/>
      <c r="JBN115" s="33"/>
      <c r="JBO115" s="33"/>
      <c r="JBP115" s="33"/>
      <c r="JBQ115" s="33"/>
      <c r="JBR115" s="33"/>
      <c r="JBS115" s="33"/>
      <c r="JBT115" s="33"/>
      <c r="JBU115" s="33"/>
      <c r="JBV115" s="33"/>
      <c r="JBW115" s="33"/>
      <c r="JBX115" s="33"/>
      <c r="JBY115" s="33"/>
      <c r="JBZ115" s="33"/>
      <c r="JCA115" s="33"/>
      <c r="JCB115" s="33"/>
      <c r="JCC115" s="33"/>
      <c r="JCD115" s="33"/>
      <c r="JCE115" s="33"/>
      <c r="JCF115" s="33"/>
      <c r="JCG115" s="33"/>
      <c r="JCH115" s="33"/>
      <c r="JCI115" s="33"/>
      <c r="JCJ115" s="33"/>
      <c r="JCK115" s="33"/>
      <c r="JCL115" s="33"/>
      <c r="JCM115" s="33"/>
      <c r="JCN115" s="33"/>
      <c r="JCO115" s="33"/>
      <c r="JCP115" s="33"/>
      <c r="JCQ115" s="33"/>
      <c r="JCR115" s="33"/>
      <c r="JCS115" s="33"/>
      <c r="JCT115" s="33"/>
      <c r="JCU115" s="33"/>
      <c r="JCV115" s="33"/>
      <c r="JCW115" s="33"/>
      <c r="JCX115" s="33"/>
      <c r="JCY115" s="33"/>
      <c r="JCZ115" s="33"/>
      <c r="JDA115" s="33"/>
      <c r="JDB115" s="33"/>
      <c r="JDC115" s="33"/>
      <c r="JDD115" s="33"/>
      <c r="JDE115" s="33"/>
      <c r="JDF115" s="33"/>
      <c r="JDG115" s="33"/>
      <c r="JDH115" s="33"/>
      <c r="JDI115" s="33"/>
      <c r="JDJ115" s="33"/>
      <c r="JDK115" s="33"/>
      <c r="JDL115" s="33"/>
      <c r="JDM115" s="33"/>
      <c r="JDN115" s="33"/>
      <c r="JDO115" s="33"/>
      <c r="JDP115" s="33"/>
      <c r="JDQ115" s="33"/>
      <c r="JDR115" s="33"/>
      <c r="JDS115" s="33"/>
      <c r="JDT115" s="33"/>
      <c r="JDU115" s="33"/>
      <c r="JDV115" s="33"/>
      <c r="JDW115" s="33"/>
      <c r="JDX115" s="33"/>
      <c r="JDY115" s="33"/>
      <c r="JDZ115" s="33"/>
      <c r="JEA115" s="33"/>
      <c r="JEB115" s="33"/>
      <c r="JEC115" s="33"/>
      <c r="JED115" s="33"/>
      <c r="JEE115" s="33"/>
      <c r="JEF115" s="33"/>
      <c r="JEG115" s="33"/>
      <c r="JEH115" s="33"/>
      <c r="JEI115" s="33"/>
      <c r="JEJ115" s="33"/>
      <c r="JEK115" s="33"/>
      <c r="JEL115" s="33"/>
      <c r="JEM115" s="33"/>
      <c r="JEN115" s="33"/>
      <c r="JEO115" s="33"/>
      <c r="JEP115" s="33"/>
      <c r="JEQ115" s="33"/>
      <c r="JER115" s="33"/>
      <c r="JES115" s="33"/>
      <c r="JET115" s="33"/>
      <c r="JEU115" s="33"/>
      <c r="JEV115" s="33"/>
      <c r="JEW115" s="33"/>
      <c r="JEX115" s="33"/>
      <c r="JEY115" s="33"/>
      <c r="JEZ115" s="33"/>
      <c r="JFA115" s="33"/>
      <c r="JFB115" s="33"/>
      <c r="JFC115" s="33"/>
      <c r="JFD115" s="33"/>
      <c r="JFE115" s="33"/>
      <c r="JFF115" s="33"/>
      <c r="JFG115" s="33"/>
      <c r="JFH115" s="33"/>
      <c r="JFI115" s="33"/>
      <c r="JFJ115" s="33"/>
      <c r="JFK115" s="33"/>
      <c r="JFL115" s="33"/>
      <c r="JFM115" s="33"/>
      <c r="JFN115" s="33"/>
      <c r="JFO115" s="33"/>
      <c r="JFP115" s="33"/>
      <c r="JFQ115" s="33"/>
      <c r="JFR115" s="33"/>
      <c r="JFS115" s="33"/>
      <c r="JFT115" s="33"/>
      <c r="JFU115" s="33"/>
      <c r="JFV115" s="33"/>
      <c r="JFW115" s="33"/>
      <c r="JFX115" s="33"/>
      <c r="JFY115" s="33"/>
      <c r="JFZ115" s="33"/>
      <c r="JGA115" s="33"/>
      <c r="JGB115" s="33"/>
      <c r="JGC115" s="33"/>
      <c r="JGD115" s="33"/>
      <c r="JGE115" s="33"/>
      <c r="JGF115" s="33"/>
      <c r="JGG115" s="33"/>
      <c r="JGH115" s="33"/>
      <c r="JGI115" s="33"/>
      <c r="JGJ115" s="33"/>
      <c r="JGK115" s="33"/>
      <c r="JGL115" s="33"/>
      <c r="JGM115" s="33"/>
      <c r="JGN115" s="33"/>
      <c r="JGO115" s="33"/>
      <c r="JGP115" s="33"/>
      <c r="JGQ115" s="33"/>
      <c r="JGR115" s="33"/>
      <c r="JGS115" s="33"/>
      <c r="JGT115" s="33"/>
      <c r="JGU115" s="33"/>
      <c r="JGV115" s="33"/>
      <c r="JGW115" s="33"/>
      <c r="JGX115" s="33"/>
      <c r="JGY115" s="33"/>
      <c r="JGZ115" s="33"/>
      <c r="JHA115" s="33"/>
      <c r="JHB115" s="33"/>
      <c r="JHC115" s="33"/>
      <c r="JHD115" s="33"/>
      <c r="JHE115" s="33"/>
      <c r="JHF115" s="33"/>
      <c r="JHG115" s="33"/>
      <c r="JHH115" s="33"/>
      <c r="JHI115" s="33"/>
      <c r="JHJ115" s="33"/>
      <c r="JHK115" s="33"/>
      <c r="JHL115" s="33"/>
      <c r="JHM115" s="33"/>
      <c r="JHN115" s="33"/>
      <c r="JHO115" s="33"/>
      <c r="JHP115" s="33"/>
      <c r="JHQ115" s="33"/>
      <c r="JHR115" s="33"/>
      <c r="JHS115" s="33"/>
      <c r="JHT115" s="33"/>
      <c r="JHU115" s="33"/>
      <c r="JHV115" s="33"/>
      <c r="JHW115" s="33"/>
      <c r="JHX115" s="33"/>
      <c r="JHY115" s="33"/>
      <c r="JHZ115" s="33"/>
      <c r="JIA115" s="33"/>
      <c r="JIB115" s="33"/>
      <c r="JIC115" s="33"/>
      <c r="JID115" s="33"/>
      <c r="JIE115" s="33"/>
      <c r="JIF115" s="33"/>
      <c r="JIG115" s="33"/>
      <c r="JIH115" s="33"/>
      <c r="JII115" s="33"/>
      <c r="JIJ115" s="33"/>
      <c r="JIK115" s="33"/>
      <c r="JIL115" s="33"/>
      <c r="JIM115" s="33"/>
      <c r="JIN115" s="33"/>
      <c r="JIO115" s="33"/>
      <c r="JIP115" s="33"/>
      <c r="JIQ115" s="33"/>
      <c r="JIR115" s="33"/>
      <c r="JIS115" s="33"/>
      <c r="JIT115" s="33"/>
      <c r="JIU115" s="33"/>
      <c r="JIV115" s="33"/>
      <c r="JIW115" s="33"/>
      <c r="JIX115" s="33"/>
      <c r="JIY115" s="33"/>
      <c r="JIZ115" s="33"/>
      <c r="JJA115" s="33"/>
      <c r="JJB115" s="33"/>
      <c r="JJC115" s="33"/>
      <c r="JJD115" s="33"/>
      <c r="JJE115" s="33"/>
      <c r="JJF115" s="33"/>
      <c r="JJG115" s="33"/>
      <c r="JJH115" s="33"/>
      <c r="JJI115" s="33"/>
      <c r="JJJ115" s="33"/>
      <c r="JJK115" s="33"/>
      <c r="JJL115" s="33"/>
      <c r="JJM115" s="33"/>
      <c r="JJN115" s="33"/>
      <c r="JJO115" s="33"/>
      <c r="JJP115" s="33"/>
      <c r="JJQ115" s="33"/>
      <c r="JJR115" s="33"/>
      <c r="JJS115" s="33"/>
      <c r="JJT115" s="33"/>
      <c r="JJU115" s="33"/>
      <c r="JJV115" s="33"/>
      <c r="JJW115" s="33"/>
      <c r="JJX115" s="33"/>
      <c r="JJY115" s="33"/>
      <c r="JJZ115" s="33"/>
      <c r="JKA115" s="33"/>
      <c r="JKB115" s="33"/>
      <c r="JKC115" s="33"/>
      <c r="JKD115" s="33"/>
      <c r="JKE115" s="33"/>
      <c r="JKF115" s="33"/>
      <c r="JKG115" s="33"/>
      <c r="JKH115" s="33"/>
      <c r="JKI115" s="33"/>
      <c r="JKJ115" s="33"/>
      <c r="JKK115" s="33"/>
      <c r="JKL115" s="33"/>
      <c r="JKM115" s="33"/>
      <c r="JKN115" s="33"/>
      <c r="JKO115" s="33"/>
      <c r="JKP115" s="33"/>
      <c r="JKQ115" s="33"/>
      <c r="JKR115" s="33"/>
      <c r="JKS115" s="33"/>
      <c r="JKT115" s="33"/>
      <c r="JKU115" s="33"/>
      <c r="JKV115" s="33"/>
      <c r="JKW115" s="33"/>
      <c r="JKX115" s="33"/>
      <c r="JKY115" s="33"/>
      <c r="JKZ115" s="33"/>
      <c r="JLA115" s="33"/>
      <c r="JLB115" s="33"/>
      <c r="JLC115" s="33"/>
      <c r="JLD115" s="33"/>
      <c r="JLE115" s="33"/>
      <c r="JLF115" s="33"/>
      <c r="JLG115" s="33"/>
      <c r="JLH115" s="33"/>
      <c r="JLI115" s="33"/>
      <c r="JLJ115" s="33"/>
      <c r="JLK115" s="33"/>
      <c r="JLL115" s="33"/>
      <c r="JLM115" s="33"/>
      <c r="JLN115" s="33"/>
      <c r="JLO115" s="33"/>
      <c r="JLP115" s="33"/>
      <c r="JLQ115" s="33"/>
      <c r="JLR115" s="33"/>
      <c r="JLS115" s="33"/>
      <c r="JLT115" s="33"/>
      <c r="JLU115" s="33"/>
      <c r="JLV115" s="33"/>
      <c r="JLW115" s="33"/>
      <c r="JLX115" s="33"/>
      <c r="JLY115" s="33"/>
      <c r="JLZ115" s="33"/>
      <c r="JMA115" s="33"/>
      <c r="JMB115" s="33"/>
      <c r="JMC115" s="33"/>
      <c r="JMD115" s="33"/>
      <c r="JME115" s="33"/>
      <c r="JMF115" s="33"/>
      <c r="JMG115" s="33"/>
      <c r="JMH115" s="33"/>
      <c r="JMI115" s="33"/>
      <c r="JMJ115" s="33"/>
      <c r="JMK115" s="33"/>
      <c r="JML115" s="33"/>
      <c r="JMM115" s="33"/>
      <c r="JMN115" s="33"/>
      <c r="JMO115" s="33"/>
      <c r="JMP115" s="33"/>
      <c r="JMQ115" s="33"/>
      <c r="JMR115" s="33"/>
      <c r="JMS115" s="33"/>
      <c r="JMT115" s="33"/>
      <c r="JMU115" s="33"/>
      <c r="JMV115" s="33"/>
      <c r="JMW115" s="33"/>
      <c r="JMX115" s="33"/>
      <c r="JMY115" s="33"/>
      <c r="JMZ115" s="33"/>
      <c r="JNA115" s="33"/>
      <c r="JNB115" s="33"/>
      <c r="JNC115" s="33"/>
      <c r="JND115" s="33"/>
      <c r="JNE115" s="33"/>
      <c r="JNF115" s="33"/>
      <c r="JNG115" s="33"/>
      <c r="JNH115" s="33"/>
      <c r="JNI115" s="33"/>
      <c r="JNJ115" s="33"/>
      <c r="JNK115" s="33"/>
      <c r="JNL115" s="33"/>
      <c r="JNM115" s="33"/>
      <c r="JNN115" s="33"/>
      <c r="JNO115" s="33"/>
      <c r="JNP115" s="33"/>
      <c r="JNQ115" s="33"/>
      <c r="JNR115" s="33"/>
      <c r="JNS115" s="33"/>
      <c r="JNT115" s="33"/>
      <c r="JNU115" s="33"/>
      <c r="JNV115" s="33"/>
      <c r="JNW115" s="33"/>
      <c r="JNX115" s="33"/>
      <c r="JNY115" s="33"/>
      <c r="JNZ115" s="33"/>
      <c r="JOA115" s="33"/>
      <c r="JOB115" s="33"/>
      <c r="JOC115" s="33"/>
      <c r="JOD115" s="33"/>
      <c r="JOE115" s="33"/>
      <c r="JOF115" s="33"/>
      <c r="JOG115" s="33"/>
      <c r="JOH115" s="33"/>
      <c r="JOI115" s="33"/>
      <c r="JOJ115" s="33"/>
      <c r="JOK115" s="33"/>
      <c r="JOL115" s="33"/>
      <c r="JOM115" s="33"/>
      <c r="JON115" s="33"/>
      <c r="JOO115" s="33"/>
      <c r="JOP115" s="33"/>
      <c r="JOQ115" s="33"/>
      <c r="JOR115" s="33"/>
      <c r="JOS115" s="33"/>
      <c r="JOT115" s="33"/>
      <c r="JOU115" s="33"/>
      <c r="JOV115" s="33"/>
      <c r="JOW115" s="33"/>
      <c r="JOX115" s="33"/>
      <c r="JOY115" s="33"/>
      <c r="JOZ115" s="33"/>
      <c r="JPA115" s="33"/>
      <c r="JPB115" s="33"/>
      <c r="JPC115" s="33"/>
      <c r="JPD115" s="33"/>
      <c r="JPE115" s="33"/>
      <c r="JPF115" s="33"/>
      <c r="JPG115" s="33"/>
      <c r="JPH115" s="33"/>
      <c r="JPI115" s="33"/>
      <c r="JPJ115" s="33"/>
      <c r="JPK115" s="33"/>
      <c r="JPL115" s="33"/>
      <c r="JPM115" s="33"/>
      <c r="JPN115" s="33"/>
      <c r="JPO115" s="33"/>
      <c r="JPP115" s="33"/>
      <c r="JPQ115" s="33"/>
      <c r="JPR115" s="33"/>
      <c r="JPS115" s="33"/>
      <c r="JPT115" s="33"/>
      <c r="JPU115" s="33"/>
      <c r="JPV115" s="33"/>
      <c r="JPW115" s="33"/>
      <c r="JPX115" s="33"/>
      <c r="JPY115" s="33"/>
      <c r="JPZ115" s="33"/>
      <c r="JQA115" s="33"/>
      <c r="JQB115" s="33"/>
      <c r="JQC115" s="33"/>
      <c r="JQD115" s="33"/>
      <c r="JQE115" s="33"/>
      <c r="JQF115" s="33"/>
      <c r="JQG115" s="33"/>
      <c r="JQH115" s="33"/>
      <c r="JQI115" s="33"/>
      <c r="JQJ115" s="33"/>
      <c r="JQK115" s="33"/>
      <c r="JQL115" s="33"/>
      <c r="JQM115" s="33"/>
      <c r="JQN115" s="33"/>
      <c r="JQO115" s="33"/>
      <c r="JQP115" s="33"/>
      <c r="JQQ115" s="33"/>
      <c r="JQR115" s="33"/>
      <c r="JQS115" s="33"/>
      <c r="JQT115" s="33"/>
      <c r="JQU115" s="33"/>
      <c r="JQV115" s="33"/>
      <c r="JQW115" s="33"/>
      <c r="JQX115" s="33"/>
      <c r="JQY115" s="33"/>
      <c r="JQZ115" s="33"/>
      <c r="JRA115" s="33"/>
      <c r="JRB115" s="33"/>
      <c r="JRC115" s="33"/>
      <c r="JRD115" s="33"/>
      <c r="JRE115" s="33"/>
      <c r="JRF115" s="33"/>
      <c r="JRG115" s="33"/>
      <c r="JRH115" s="33"/>
      <c r="JRI115" s="33"/>
      <c r="JRJ115" s="33"/>
      <c r="JRK115" s="33"/>
      <c r="JRL115" s="33"/>
      <c r="JRM115" s="33"/>
      <c r="JRN115" s="33"/>
      <c r="JRO115" s="33"/>
      <c r="JRP115" s="33"/>
      <c r="JRQ115" s="33"/>
      <c r="JRR115" s="33"/>
      <c r="JRS115" s="33"/>
      <c r="JRT115" s="33"/>
      <c r="JRU115" s="33"/>
      <c r="JRV115" s="33"/>
      <c r="JRW115" s="33"/>
      <c r="JRX115" s="33"/>
      <c r="JRY115" s="33"/>
      <c r="JRZ115" s="33"/>
      <c r="JSA115" s="33"/>
      <c r="JSB115" s="33"/>
      <c r="JSC115" s="33"/>
      <c r="JSD115" s="33"/>
      <c r="JSE115" s="33"/>
      <c r="JSF115" s="33"/>
      <c r="JSG115" s="33"/>
      <c r="JSH115" s="33"/>
      <c r="JSI115" s="33"/>
      <c r="JSJ115" s="33"/>
      <c r="JSK115" s="33"/>
      <c r="JSL115" s="33"/>
      <c r="JSM115" s="33"/>
      <c r="JSN115" s="33"/>
      <c r="JSO115" s="33"/>
      <c r="JSP115" s="33"/>
      <c r="JSQ115" s="33"/>
      <c r="JSR115" s="33"/>
      <c r="JSS115" s="33"/>
      <c r="JST115" s="33"/>
      <c r="JSU115" s="33"/>
      <c r="JSV115" s="33"/>
      <c r="JSW115" s="33"/>
      <c r="JSX115" s="33"/>
      <c r="JSY115" s="33"/>
      <c r="JSZ115" s="33"/>
      <c r="JTA115" s="33"/>
      <c r="JTB115" s="33"/>
      <c r="JTC115" s="33"/>
      <c r="JTD115" s="33"/>
      <c r="JTE115" s="33"/>
      <c r="JTF115" s="33"/>
      <c r="JTG115" s="33"/>
      <c r="JTH115" s="33"/>
      <c r="JTI115" s="33"/>
      <c r="JTJ115" s="33"/>
      <c r="JTK115" s="33"/>
      <c r="JTL115" s="33"/>
      <c r="JTM115" s="33"/>
      <c r="JTN115" s="33"/>
      <c r="JTO115" s="33"/>
      <c r="JTP115" s="33"/>
      <c r="JTQ115" s="33"/>
      <c r="JTR115" s="33"/>
      <c r="JTS115" s="33"/>
      <c r="JTT115" s="33"/>
      <c r="JTU115" s="33"/>
      <c r="JTV115" s="33"/>
      <c r="JTW115" s="33"/>
      <c r="JTX115" s="33"/>
      <c r="JTY115" s="33"/>
      <c r="JTZ115" s="33"/>
      <c r="JUA115" s="33"/>
      <c r="JUB115" s="33"/>
      <c r="JUC115" s="33"/>
      <c r="JUD115" s="33"/>
      <c r="JUE115" s="33"/>
      <c r="JUF115" s="33"/>
      <c r="JUG115" s="33"/>
      <c r="JUH115" s="33"/>
      <c r="JUI115" s="33"/>
      <c r="JUJ115" s="33"/>
      <c r="JUK115" s="33"/>
      <c r="JUL115" s="33"/>
      <c r="JUM115" s="33"/>
      <c r="JUN115" s="33"/>
      <c r="JUO115" s="33"/>
      <c r="JUP115" s="33"/>
      <c r="JUQ115" s="33"/>
      <c r="JUR115" s="33"/>
      <c r="JUS115" s="33"/>
      <c r="JUT115" s="33"/>
      <c r="JUU115" s="33"/>
      <c r="JUV115" s="33"/>
      <c r="JUW115" s="33"/>
      <c r="JUX115" s="33"/>
      <c r="JUY115" s="33"/>
      <c r="JUZ115" s="33"/>
      <c r="JVA115" s="33"/>
      <c r="JVB115" s="33"/>
      <c r="JVC115" s="33"/>
      <c r="JVD115" s="33"/>
      <c r="JVE115" s="33"/>
      <c r="JVF115" s="33"/>
      <c r="JVG115" s="33"/>
      <c r="JVH115" s="33"/>
      <c r="JVI115" s="33"/>
      <c r="JVJ115" s="33"/>
      <c r="JVK115" s="33"/>
      <c r="JVL115" s="33"/>
      <c r="JVM115" s="33"/>
      <c r="JVN115" s="33"/>
      <c r="JVO115" s="33"/>
      <c r="JVP115" s="33"/>
      <c r="JVQ115" s="33"/>
      <c r="JVR115" s="33"/>
      <c r="JVS115" s="33"/>
      <c r="JVT115" s="33"/>
      <c r="JVU115" s="33"/>
      <c r="JVV115" s="33"/>
      <c r="JVW115" s="33"/>
      <c r="JVX115" s="33"/>
      <c r="JVY115" s="33"/>
      <c r="JVZ115" s="33"/>
      <c r="JWA115" s="33"/>
      <c r="JWB115" s="33"/>
      <c r="JWC115" s="33"/>
      <c r="JWD115" s="33"/>
      <c r="JWE115" s="33"/>
      <c r="JWF115" s="33"/>
      <c r="JWG115" s="33"/>
      <c r="JWH115" s="33"/>
      <c r="JWI115" s="33"/>
      <c r="JWJ115" s="33"/>
      <c r="JWK115" s="33"/>
      <c r="JWL115" s="33"/>
      <c r="JWM115" s="33"/>
      <c r="JWN115" s="33"/>
      <c r="JWO115" s="33"/>
      <c r="JWP115" s="33"/>
      <c r="JWQ115" s="33"/>
      <c r="JWR115" s="33"/>
      <c r="JWS115" s="33"/>
      <c r="JWT115" s="33"/>
      <c r="JWU115" s="33"/>
      <c r="JWV115" s="33"/>
      <c r="JWW115" s="33"/>
      <c r="JWX115" s="33"/>
      <c r="JWY115" s="33"/>
      <c r="JWZ115" s="33"/>
      <c r="JXA115" s="33"/>
      <c r="JXB115" s="33"/>
      <c r="JXC115" s="33"/>
      <c r="JXD115" s="33"/>
      <c r="JXE115" s="33"/>
      <c r="JXF115" s="33"/>
      <c r="JXG115" s="33"/>
      <c r="JXH115" s="33"/>
      <c r="JXI115" s="33"/>
      <c r="JXJ115" s="33"/>
      <c r="JXK115" s="33"/>
      <c r="JXL115" s="33"/>
      <c r="JXM115" s="33"/>
      <c r="JXN115" s="33"/>
      <c r="JXO115" s="33"/>
      <c r="JXP115" s="33"/>
      <c r="JXQ115" s="33"/>
      <c r="JXR115" s="33"/>
      <c r="JXS115" s="33"/>
      <c r="JXT115" s="33"/>
      <c r="JXU115" s="33"/>
      <c r="JXV115" s="33"/>
      <c r="JXW115" s="33"/>
      <c r="JXX115" s="33"/>
      <c r="JXY115" s="33"/>
      <c r="JXZ115" s="33"/>
      <c r="JYA115" s="33"/>
      <c r="JYB115" s="33"/>
      <c r="JYC115" s="33"/>
      <c r="JYD115" s="33"/>
      <c r="JYE115" s="33"/>
      <c r="JYF115" s="33"/>
      <c r="JYG115" s="33"/>
      <c r="JYH115" s="33"/>
      <c r="JYI115" s="33"/>
      <c r="JYJ115" s="33"/>
      <c r="JYK115" s="33"/>
      <c r="JYL115" s="33"/>
      <c r="JYM115" s="33"/>
      <c r="JYN115" s="33"/>
      <c r="JYO115" s="33"/>
      <c r="JYP115" s="33"/>
      <c r="JYQ115" s="33"/>
      <c r="JYR115" s="33"/>
      <c r="JYS115" s="33"/>
      <c r="JYT115" s="33"/>
      <c r="JYU115" s="33"/>
      <c r="JYV115" s="33"/>
      <c r="JYW115" s="33"/>
      <c r="JYX115" s="33"/>
      <c r="JYY115" s="33"/>
      <c r="JYZ115" s="33"/>
      <c r="JZA115" s="33"/>
      <c r="JZB115" s="33"/>
      <c r="JZC115" s="33"/>
      <c r="JZD115" s="33"/>
      <c r="JZE115" s="33"/>
      <c r="JZF115" s="33"/>
      <c r="JZG115" s="33"/>
      <c r="JZH115" s="33"/>
      <c r="JZI115" s="33"/>
      <c r="JZJ115" s="33"/>
      <c r="JZK115" s="33"/>
      <c r="JZL115" s="33"/>
      <c r="JZM115" s="33"/>
      <c r="JZN115" s="33"/>
      <c r="JZO115" s="33"/>
      <c r="JZP115" s="33"/>
      <c r="JZQ115" s="33"/>
      <c r="JZR115" s="33"/>
      <c r="JZS115" s="33"/>
      <c r="JZT115" s="33"/>
      <c r="JZU115" s="33"/>
      <c r="JZV115" s="33"/>
      <c r="JZW115" s="33"/>
      <c r="JZX115" s="33"/>
      <c r="JZY115" s="33"/>
      <c r="JZZ115" s="33"/>
      <c r="KAA115" s="33"/>
      <c r="KAB115" s="33"/>
      <c r="KAC115" s="33"/>
      <c r="KAD115" s="33"/>
      <c r="KAE115" s="33"/>
      <c r="KAF115" s="33"/>
      <c r="KAG115" s="33"/>
      <c r="KAH115" s="33"/>
      <c r="KAI115" s="33"/>
      <c r="KAJ115" s="33"/>
      <c r="KAK115" s="33"/>
      <c r="KAL115" s="33"/>
      <c r="KAM115" s="33"/>
      <c r="KAN115" s="33"/>
      <c r="KAO115" s="33"/>
      <c r="KAP115" s="33"/>
      <c r="KAQ115" s="33"/>
      <c r="KAR115" s="33"/>
      <c r="KAS115" s="33"/>
      <c r="KAT115" s="33"/>
      <c r="KAU115" s="33"/>
      <c r="KAV115" s="33"/>
      <c r="KAW115" s="33"/>
      <c r="KAX115" s="33"/>
      <c r="KAY115" s="33"/>
      <c r="KAZ115" s="33"/>
      <c r="KBA115" s="33"/>
      <c r="KBB115" s="33"/>
      <c r="KBC115" s="33"/>
      <c r="KBD115" s="33"/>
      <c r="KBE115" s="33"/>
      <c r="KBF115" s="33"/>
      <c r="KBG115" s="33"/>
      <c r="KBH115" s="33"/>
      <c r="KBI115" s="33"/>
      <c r="KBJ115" s="33"/>
      <c r="KBK115" s="33"/>
      <c r="KBL115" s="33"/>
      <c r="KBM115" s="33"/>
      <c r="KBN115" s="33"/>
      <c r="KBO115" s="33"/>
      <c r="KBP115" s="33"/>
      <c r="KBQ115" s="33"/>
      <c r="KBR115" s="33"/>
      <c r="KBS115" s="33"/>
      <c r="KBT115" s="33"/>
      <c r="KBU115" s="33"/>
      <c r="KBV115" s="33"/>
      <c r="KBW115" s="33"/>
      <c r="KBX115" s="33"/>
      <c r="KBY115" s="33"/>
      <c r="KBZ115" s="33"/>
      <c r="KCA115" s="33"/>
      <c r="KCB115" s="33"/>
      <c r="KCC115" s="33"/>
      <c r="KCD115" s="33"/>
      <c r="KCE115" s="33"/>
      <c r="KCF115" s="33"/>
      <c r="KCG115" s="33"/>
      <c r="KCH115" s="33"/>
      <c r="KCI115" s="33"/>
      <c r="KCJ115" s="33"/>
      <c r="KCK115" s="33"/>
      <c r="KCL115" s="33"/>
      <c r="KCM115" s="33"/>
      <c r="KCN115" s="33"/>
      <c r="KCO115" s="33"/>
      <c r="KCP115" s="33"/>
      <c r="KCQ115" s="33"/>
      <c r="KCR115" s="33"/>
      <c r="KCS115" s="33"/>
      <c r="KCT115" s="33"/>
      <c r="KCU115" s="33"/>
      <c r="KCV115" s="33"/>
      <c r="KCW115" s="33"/>
      <c r="KCX115" s="33"/>
      <c r="KCY115" s="33"/>
      <c r="KCZ115" s="33"/>
      <c r="KDA115" s="33"/>
      <c r="KDB115" s="33"/>
      <c r="KDC115" s="33"/>
      <c r="KDD115" s="33"/>
      <c r="KDE115" s="33"/>
      <c r="KDF115" s="33"/>
      <c r="KDG115" s="33"/>
      <c r="KDH115" s="33"/>
      <c r="KDI115" s="33"/>
      <c r="KDJ115" s="33"/>
      <c r="KDK115" s="33"/>
      <c r="KDL115" s="33"/>
      <c r="KDM115" s="33"/>
      <c r="KDN115" s="33"/>
      <c r="KDO115" s="33"/>
      <c r="KDP115" s="33"/>
      <c r="KDQ115" s="33"/>
      <c r="KDR115" s="33"/>
      <c r="KDS115" s="33"/>
      <c r="KDT115" s="33"/>
      <c r="KDU115" s="33"/>
      <c r="KDV115" s="33"/>
      <c r="KDW115" s="33"/>
      <c r="KDX115" s="33"/>
      <c r="KDY115" s="33"/>
      <c r="KDZ115" s="33"/>
      <c r="KEA115" s="33"/>
      <c r="KEB115" s="33"/>
      <c r="KEC115" s="33"/>
      <c r="KED115" s="33"/>
      <c r="KEE115" s="33"/>
      <c r="KEF115" s="33"/>
      <c r="KEG115" s="33"/>
      <c r="KEH115" s="33"/>
      <c r="KEI115" s="33"/>
      <c r="KEJ115" s="33"/>
      <c r="KEK115" s="33"/>
      <c r="KEL115" s="33"/>
      <c r="KEM115" s="33"/>
      <c r="KEN115" s="33"/>
      <c r="KEO115" s="33"/>
      <c r="KEP115" s="33"/>
      <c r="KEQ115" s="33"/>
      <c r="KER115" s="33"/>
      <c r="KES115" s="33"/>
      <c r="KET115" s="33"/>
      <c r="KEU115" s="33"/>
      <c r="KEV115" s="33"/>
      <c r="KEW115" s="33"/>
      <c r="KEX115" s="33"/>
      <c r="KEY115" s="33"/>
      <c r="KEZ115" s="33"/>
      <c r="KFA115" s="33"/>
      <c r="KFB115" s="33"/>
      <c r="KFC115" s="33"/>
      <c r="KFD115" s="33"/>
      <c r="KFE115" s="33"/>
      <c r="KFF115" s="33"/>
      <c r="KFG115" s="33"/>
      <c r="KFH115" s="33"/>
      <c r="KFI115" s="33"/>
      <c r="KFJ115" s="33"/>
      <c r="KFK115" s="33"/>
      <c r="KFL115" s="33"/>
      <c r="KFM115" s="33"/>
      <c r="KFN115" s="33"/>
      <c r="KFO115" s="33"/>
      <c r="KFP115" s="33"/>
      <c r="KFQ115" s="33"/>
      <c r="KFR115" s="33"/>
      <c r="KFS115" s="33"/>
      <c r="KFT115" s="33"/>
      <c r="KFU115" s="33"/>
      <c r="KFV115" s="33"/>
      <c r="KFW115" s="33"/>
      <c r="KFX115" s="33"/>
      <c r="KFY115" s="33"/>
      <c r="KFZ115" s="33"/>
      <c r="KGA115" s="33"/>
      <c r="KGB115" s="33"/>
      <c r="KGC115" s="33"/>
      <c r="KGD115" s="33"/>
      <c r="KGE115" s="33"/>
      <c r="KGF115" s="33"/>
      <c r="KGG115" s="33"/>
      <c r="KGH115" s="33"/>
      <c r="KGI115" s="33"/>
      <c r="KGJ115" s="33"/>
      <c r="KGK115" s="33"/>
      <c r="KGL115" s="33"/>
      <c r="KGM115" s="33"/>
      <c r="KGN115" s="33"/>
      <c r="KGO115" s="33"/>
      <c r="KGP115" s="33"/>
      <c r="KGQ115" s="33"/>
      <c r="KGR115" s="33"/>
      <c r="KGS115" s="33"/>
      <c r="KGT115" s="33"/>
      <c r="KGU115" s="33"/>
      <c r="KGV115" s="33"/>
      <c r="KGW115" s="33"/>
      <c r="KGX115" s="33"/>
      <c r="KGY115" s="33"/>
      <c r="KGZ115" s="33"/>
      <c r="KHA115" s="33"/>
      <c r="KHB115" s="33"/>
      <c r="KHC115" s="33"/>
      <c r="KHD115" s="33"/>
      <c r="KHE115" s="33"/>
      <c r="KHF115" s="33"/>
      <c r="KHG115" s="33"/>
      <c r="KHH115" s="33"/>
      <c r="KHI115" s="33"/>
      <c r="KHJ115" s="33"/>
      <c r="KHK115" s="33"/>
      <c r="KHL115" s="33"/>
      <c r="KHM115" s="33"/>
      <c r="KHN115" s="33"/>
      <c r="KHO115" s="33"/>
      <c r="KHP115" s="33"/>
      <c r="KHQ115" s="33"/>
      <c r="KHR115" s="33"/>
      <c r="KHS115" s="33"/>
      <c r="KHT115" s="33"/>
      <c r="KHU115" s="33"/>
      <c r="KHV115" s="33"/>
      <c r="KHW115" s="33"/>
      <c r="KHX115" s="33"/>
      <c r="KHY115" s="33"/>
      <c r="KHZ115" s="33"/>
      <c r="KIA115" s="33"/>
      <c r="KIB115" s="33"/>
      <c r="KIC115" s="33"/>
      <c r="KID115" s="33"/>
      <c r="KIE115" s="33"/>
      <c r="KIF115" s="33"/>
      <c r="KIG115" s="33"/>
      <c r="KIH115" s="33"/>
      <c r="KII115" s="33"/>
      <c r="KIJ115" s="33"/>
      <c r="KIK115" s="33"/>
      <c r="KIL115" s="33"/>
      <c r="KIM115" s="33"/>
      <c r="KIN115" s="33"/>
      <c r="KIO115" s="33"/>
      <c r="KIP115" s="33"/>
      <c r="KIQ115" s="33"/>
      <c r="KIR115" s="33"/>
      <c r="KIS115" s="33"/>
      <c r="KIT115" s="33"/>
      <c r="KIU115" s="33"/>
      <c r="KIV115" s="33"/>
      <c r="KIW115" s="33"/>
      <c r="KIX115" s="33"/>
      <c r="KIY115" s="33"/>
      <c r="KIZ115" s="33"/>
      <c r="KJA115" s="33"/>
      <c r="KJB115" s="33"/>
      <c r="KJC115" s="33"/>
      <c r="KJD115" s="33"/>
      <c r="KJE115" s="33"/>
      <c r="KJF115" s="33"/>
      <c r="KJG115" s="33"/>
      <c r="KJH115" s="33"/>
      <c r="KJI115" s="33"/>
      <c r="KJJ115" s="33"/>
      <c r="KJK115" s="33"/>
      <c r="KJL115" s="33"/>
      <c r="KJM115" s="33"/>
      <c r="KJN115" s="33"/>
      <c r="KJO115" s="33"/>
      <c r="KJP115" s="33"/>
      <c r="KJQ115" s="33"/>
      <c r="KJR115" s="33"/>
      <c r="KJS115" s="33"/>
      <c r="KJT115" s="33"/>
      <c r="KJU115" s="33"/>
      <c r="KJV115" s="33"/>
      <c r="KJW115" s="33"/>
      <c r="KJX115" s="33"/>
      <c r="KJY115" s="33"/>
      <c r="KJZ115" s="33"/>
      <c r="KKA115" s="33"/>
      <c r="KKB115" s="33"/>
      <c r="KKC115" s="33"/>
      <c r="KKD115" s="33"/>
      <c r="KKE115" s="33"/>
      <c r="KKF115" s="33"/>
      <c r="KKG115" s="33"/>
      <c r="KKH115" s="33"/>
      <c r="KKI115" s="33"/>
      <c r="KKJ115" s="33"/>
      <c r="KKK115" s="33"/>
      <c r="KKL115" s="33"/>
      <c r="KKM115" s="33"/>
      <c r="KKN115" s="33"/>
      <c r="KKO115" s="33"/>
      <c r="KKP115" s="33"/>
      <c r="KKQ115" s="33"/>
      <c r="KKR115" s="33"/>
      <c r="KKS115" s="33"/>
      <c r="KKT115" s="33"/>
      <c r="KKU115" s="33"/>
      <c r="KKV115" s="33"/>
      <c r="KKW115" s="33"/>
      <c r="KKX115" s="33"/>
      <c r="KKY115" s="33"/>
      <c r="KKZ115" s="33"/>
      <c r="KLA115" s="33"/>
      <c r="KLB115" s="33"/>
      <c r="KLC115" s="33"/>
      <c r="KLD115" s="33"/>
      <c r="KLE115" s="33"/>
      <c r="KLF115" s="33"/>
      <c r="KLG115" s="33"/>
      <c r="KLH115" s="33"/>
      <c r="KLI115" s="33"/>
      <c r="KLJ115" s="33"/>
      <c r="KLK115" s="33"/>
      <c r="KLL115" s="33"/>
      <c r="KLM115" s="33"/>
      <c r="KLN115" s="33"/>
      <c r="KLO115" s="33"/>
      <c r="KLP115" s="33"/>
      <c r="KLQ115" s="33"/>
      <c r="KLR115" s="33"/>
      <c r="KLS115" s="33"/>
      <c r="KLT115" s="33"/>
      <c r="KLU115" s="33"/>
      <c r="KLV115" s="33"/>
      <c r="KLW115" s="33"/>
      <c r="KLX115" s="33"/>
      <c r="KLY115" s="33"/>
      <c r="KLZ115" s="33"/>
      <c r="KMA115" s="33"/>
      <c r="KMB115" s="33"/>
      <c r="KMC115" s="33"/>
      <c r="KMD115" s="33"/>
      <c r="KME115" s="33"/>
      <c r="KMF115" s="33"/>
      <c r="KMG115" s="33"/>
      <c r="KMH115" s="33"/>
      <c r="KMI115" s="33"/>
      <c r="KMJ115" s="33"/>
      <c r="KMK115" s="33"/>
      <c r="KML115" s="33"/>
      <c r="KMM115" s="33"/>
      <c r="KMN115" s="33"/>
      <c r="KMO115" s="33"/>
      <c r="KMP115" s="33"/>
      <c r="KMQ115" s="33"/>
      <c r="KMR115" s="33"/>
      <c r="KMS115" s="33"/>
      <c r="KMT115" s="33"/>
      <c r="KMU115" s="33"/>
      <c r="KMV115" s="33"/>
      <c r="KMW115" s="33"/>
      <c r="KMX115" s="33"/>
      <c r="KMY115" s="33"/>
      <c r="KMZ115" s="33"/>
      <c r="KNA115" s="33"/>
      <c r="KNB115" s="33"/>
      <c r="KNC115" s="33"/>
      <c r="KND115" s="33"/>
      <c r="KNE115" s="33"/>
      <c r="KNF115" s="33"/>
      <c r="KNG115" s="33"/>
      <c r="KNH115" s="33"/>
      <c r="KNI115" s="33"/>
      <c r="KNJ115" s="33"/>
      <c r="KNK115" s="33"/>
      <c r="KNL115" s="33"/>
      <c r="KNM115" s="33"/>
      <c r="KNN115" s="33"/>
      <c r="KNO115" s="33"/>
      <c r="KNP115" s="33"/>
      <c r="KNQ115" s="33"/>
      <c r="KNR115" s="33"/>
      <c r="KNS115" s="33"/>
      <c r="KNT115" s="33"/>
      <c r="KNU115" s="33"/>
      <c r="KNV115" s="33"/>
      <c r="KNW115" s="33"/>
      <c r="KNX115" s="33"/>
      <c r="KNY115" s="33"/>
      <c r="KNZ115" s="33"/>
      <c r="KOA115" s="33"/>
      <c r="KOB115" s="33"/>
      <c r="KOC115" s="33"/>
      <c r="KOD115" s="33"/>
      <c r="KOE115" s="33"/>
      <c r="KOF115" s="33"/>
      <c r="KOG115" s="33"/>
      <c r="KOH115" s="33"/>
      <c r="KOI115" s="33"/>
      <c r="KOJ115" s="33"/>
      <c r="KOK115" s="33"/>
      <c r="KOL115" s="33"/>
      <c r="KOM115" s="33"/>
      <c r="KON115" s="33"/>
      <c r="KOO115" s="33"/>
      <c r="KOP115" s="33"/>
      <c r="KOQ115" s="33"/>
      <c r="KOR115" s="33"/>
      <c r="KOS115" s="33"/>
      <c r="KOT115" s="33"/>
      <c r="KOU115" s="33"/>
      <c r="KOV115" s="33"/>
      <c r="KOW115" s="33"/>
      <c r="KOX115" s="33"/>
      <c r="KOY115" s="33"/>
      <c r="KOZ115" s="33"/>
      <c r="KPA115" s="33"/>
      <c r="KPB115" s="33"/>
      <c r="KPC115" s="33"/>
      <c r="KPD115" s="33"/>
      <c r="KPE115" s="33"/>
      <c r="KPF115" s="33"/>
      <c r="KPG115" s="33"/>
      <c r="KPH115" s="33"/>
      <c r="KPI115" s="33"/>
      <c r="KPJ115" s="33"/>
      <c r="KPK115" s="33"/>
      <c r="KPL115" s="33"/>
      <c r="KPM115" s="33"/>
      <c r="KPN115" s="33"/>
      <c r="KPO115" s="33"/>
      <c r="KPP115" s="33"/>
      <c r="KPQ115" s="33"/>
      <c r="KPR115" s="33"/>
      <c r="KPS115" s="33"/>
      <c r="KPT115" s="33"/>
      <c r="KPU115" s="33"/>
      <c r="KPV115" s="33"/>
      <c r="KPW115" s="33"/>
      <c r="KPX115" s="33"/>
      <c r="KPY115" s="33"/>
      <c r="KPZ115" s="33"/>
      <c r="KQA115" s="33"/>
      <c r="KQB115" s="33"/>
      <c r="KQC115" s="33"/>
      <c r="KQD115" s="33"/>
      <c r="KQE115" s="33"/>
      <c r="KQF115" s="33"/>
      <c r="KQG115" s="33"/>
      <c r="KQH115" s="33"/>
      <c r="KQI115" s="33"/>
      <c r="KQJ115" s="33"/>
      <c r="KQK115" s="33"/>
      <c r="KQL115" s="33"/>
      <c r="KQM115" s="33"/>
      <c r="KQN115" s="33"/>
      <c r="KQO115" s="33"/>
      <c r="KQP115" s="33"/>
      <c r="KQQ115" s="33"/>
      <c r="KQR115" s="33"/>
      <c r="KQS115" s="33"/>
      <c r="KQT115" s="33"/>
      <c r="KQU115" s="33"/>
      <c r="KQV115" s="33"/>
      <c r="KQW115" s="33"/>
      <c r="KQX115" s="33"/>
      <c r="KQY115" s="33"/>
      <c r="KQZ115" s="33"/>
      <c r="KRA115" s="33"/>
      <c r="KRB115" s="33"/>
      <c r="KRC115" s="33"/>
      <c r="KRD115" s="33"/>
      <c r="KRE115" s="33"/>
      <c r="KRF115" s="33"/>
      <c r="KRG115" s="33"/>
      <c r="KRH115" s="33"/>
      <c r="KRI115" s="33"/>
      <c r="KRJ115" s="33"/>
      <c r="KRK115" s="33"/>
      <c r="KRL115" s="33"/>
      <c r="KRM115" s="33"/>
      <c r="KRN115" s="33"/>
      <c r="KRO115" s="33"/>
      <c r="KRP115" s="33"/>
      <c r="KRQ115" s="33"/>
      <c r="KRR115" s="33"/>
      <c r="KRS115" s="33"/>
      <c r="KRT115" s="33"/>
      <c r="KRU115" s="33"/>
      <c r="KRV115" s="33"/>
      <c r="KRW115" s="33"/>
      <c r="KRX115" s="33"/>
      <c r="KRY115" s="33"/>
      <c r="KRZ115" s="33"/>
      <c r="KSA115" s="33"/>
      <c r="KSB115" s="33"/>
      <c r="KSC115" s="33"/>
      <c r="KSD115" s="33"/>
      <c r="KSE115" s="33"/>
      <c r="KSF115" s="33"/>
      <c r="KSG115" s="33"/>
      <c r="KSH115" s="33"/>
      <c r="KSI115" s="33"/>
      <c r="KSJ115" s="33"/>
      <c r="KSK115" s="33"/>
      <c r="KSL115" s="33"/>
      <c r="KSM115" s="33"/>
      <c r="KSN115" s="33"/>
      <c r="KSO115" s="33"/>
      <c r="KSP115" s="33"/>
      <c r="KSQ115" s="33"/>
      <c r="KSR115" s="33"/>
      <c r="KSS115" s="33"/>
      <c r="KST115" s="33"/>
      <c r="KSU115" s="33"/>
      <c r="KSV115" s="33"/>
      <c r="KSW115" s="33"/>
      <c r="KSX115" s="33"/>
      <c r="KSY115" s="33"/>
      <c r="KSZ115" s="33"/>
      <c r="KTA115" s="33"/>
      <c r="KTB115" s="33"/>
      <c r="KTC115" s="33"/>
      <c r="KTD115" s="33"/>
      <c r="KTE115" s="33"/>
      <c r="KTF115" s="33"/>
      <c r="KTG115" s="33"/>
      <c r="KTH115" s="33"/>
      <c r="KTI115" s="33"/>
      <c r="KTJ115" s="33"/>
      <c r="KTK115" s="33"/>
      <c r="KTL115" s="33"/>
      <c r="KTM115" s="33"/>
      <c r="KTN115" s="33"/>
      <c r="KTO115" s="33"/>
      <c r="KTP115" s="33"/>
      <c r="KTQ115" s="33"/>
      <c r="KTR115" s="33"/>
      <c r="KTS115" s="33"/>
      <c r="KTT115" s="33"/>
      <c r="KTU115" s="33"/>
      <c r="KTV115" s="33"/>
      <c r="KTW115" s="33"/>
      <c r="KTX115" s="33"/>
      <c r="KTY115" s="33"/>
      <c r="KTZ115" s="33"/>
      <c r="KUA115" s="33"/>
      <c r="KUB115" s="33"/>
      <c r="KUC115" s="33"/>
      <c r="KUD115" s="33"/>
      <c r="KUE115" s="33"/>
      <c r="KUF115" s="33"/>
      <c r="KUG115" s="33"/>
      <c r="KUH115" s="33"/>
      <c r="KUI115" s="33"/>
      <c r="KUJ115" s="33"/>
      <c r="KUK115" s="33"/>
      <c r="KUL115" s="33"/>
      <c r="KUM115" s="33"/>
      <c r="KUN115" s="33"/>
      <c r="KUO115" s="33"/>
      <c r="KUP115" s="33"/>
      <c r="KUQ115" s="33"/>
      <c r="KUR115" s="33"/>
      <c r="KUS115" s="33"/>
      <c r="KUT115" s="33"/>
      <c r="KUU115" s="33"/>
      <c r="KUV115" s="33"/>
      <c r="KUW115" s="33"/>
      <c r="KUX115" s="33"/>
      <c r="KUY115" s="33"/>
      <c r="KUZ115" s="33"/>
      <c r="KVA115" s="33"/>
      <c r="KVB115" s="33"/>
      <c r="KVC115" s="33"/>
      <c r="KVD115" s="33"/>
      <c r="KVE115" s="33"/>
      <c r="KVF115" s="33"/>
      <c r="KVG115" s="33"/>
      <c r="KVH115" s="33"/>
      <c r="KVI115" s="33"/>
      <c r="KVJ115" s="33"/>
      <c r="KVK115" s="33"/>
      <c r="KVL115" s="33"/>
      <c r="KVM115" s="33"/>
      <c r="KVN115" s="33"/>
      <c r="KVO115" s="33"/>
      <c r="KVP115" s="33"/>
      <c r="KVQ115" s="33"/>
      <c r="KVR115" s="33"/>
      <c r="KVS115" s="33"/>
      <c r="KVT115" s="33"/>
      <c r="KVU115" s="33"/>
      <c r="KVV115" s="33"/>
      <c r="KVW115" s="33"/>
      <c r="KVX115" s="33"/>
      <c r="KVY115" s="33"/>
      <c r="KVZ115" s="33"/>
      <c r="KWA115" s="33"/>
      <c r="KWB115" s="33"/>
      <c r="KWC115" s="33"/>
      <c r="KWD115" s="33"/>
      <c r="KWE115" s="33"/>
      <c r="KWF115" s="33"/>
      <c r="KWG115" s="33"/>
      <c r="KWH115" s="33"/>
      <c r="KWI115" s="33"/>
      <c r="KWJ115" s="33"/>
      <c r="KWK115" s="33"/>
      <c r="KWL115" s="33"/>
      <c r="KWM115" s="33"/>
      <c r="KWN115" s="33"/>
      <c r="KWO115" s="33"/>
      <c r="KWP115" s="33"/>
      <c r="KWQ115" s="33"/>
      <c r="KWR115" s="33"/>
      <c r="KWS115" s="33"/>
      <c r="KWT115" s="33"/>
      <c r="KWU115" s="33"/>
      <c r="KWV115" s="33"/>
      <c r="KWW115" s="33"/>
      <c r="KWX115" s="33"/>
      <c r="KWY115" s="33"/>
      <c r="KWZ115" s="33"/>
      <c r="KXA115" s="33"/>
      <c r="KXB115" s="33"/>
      <c r="KXC115" s="33"/>
      <c r="KXD115" s="33"/>
      <c r="KXE115" s="33"/>
      <c r="KXF115" s="33"/>
      <c r="KXG115" s="33"/>
      <c r="KXH115" s="33"/>
      <c r="KXI115" s="33"/>
      <c r="KXJ115" s="33"/>
      <c r="KXK115" s="33"/>
      <c r="KXL115" s="33"/>
      <c r="KXM115" s="33"/>
      <c r="KXN115" s="33"/>
      <c r="KXO115" s="33"/>
      <c r="KXP115" s="33"/>
      <c r="KXQ115" s="33"/>
      <c r="KXR115" s="33"/>
      <c r="KXS115" s="33"/>
      <c r="KXT115" s="33"/>
      <c r="KXU115" s="33"/>
      <c r="KXV115" s="33"/>
      <c r="KXW115" s="33"/>
      <c r="KXX115" s="33"/>
      <c r="KXY115" s="33"/>
      <c r="KXZ115" s="33"/>
      <c r="KYA115" s="33"/>
      <c r="KYB115" s="33"/>
      <c r="KYC115" s="33"/>
      <c r="KYD115" s="33"/>
      <c r="KYE115" s="33"/>
      <c r="KYF115" s="33"/>
      <c r="KYG115" s="33"/>
      <c r="KYH115" s="33"/>
      <c r="KYI115" s="33"/>
      <c r="KYJ115" s="33"/>
      <c r="KYK115" s="33"/>
      <c r="KYL115" s="33"/>
      <c r="KYM115" s="33"/>
      <c r="KYN115" s="33"/>
      <c r="KYO115" s="33"/>
      <c r="KYP115" s="33"/>
      <c r="KYQ115" s="33"/>
      <c r="KYR115" s="33"/>
      <c r="KYS115" s="33"/>
      <c r="KYT115" s="33"/>
      <c r="KYU115" s="33"/>
      <c r="KYV115" s="33"/>
      <c r="KYW115" s="33"/>
      <c r="KYX115" s="33"/>
      <c r="KYY115" s="33"/>
      <c r="KYZ115" s="33"/>
      <c r="KZA115" s="33"/>
      <c r="KZB115" s="33"/>
      <c r="KZC115" s="33"/>
      <c r="KZD115" s="33"/>
      <c r="KZE115" s="33"/>
      <c r="KZF115" s="33"/>
      <c r="KZG115" s="33"/>
      <c r="KZH115" s="33"/>
      <c r="KZI115" s="33"/>
      <c r="KZJ115" s="33"/>
      <c r="KZK115" s="33"/>
      <c r="KZL115" s="33"/>
      <c r="KZM115" s="33"/>
      <c r="KZN115" s="33"/>
      <c r="KZO115" s="33"/>
      <c r="KZP115" s="33"/>
      <c r="KZQ115" s="33"/>
      <c r="KZR115" s="33"/>
      <c r="KZS115" s="33"/>
      <c r="KZT115" s="33"/>
      <c r="KZU115" s="33"/>
      <c r="KZV115" s="33"/>
      <c r="KZW115" s="33"/>
      <c r="KZX115" s="33"/>
      <c r="KZY115" s="33"/>
      <c r="KZZ115" s="33"/>
      <c r="LAA115" s="33"/>
      <c r="LAB115" s="33"/>
      <c r="LAC115" s="33"/>
      <c r="LAD115" s="33"/>
      <c r="LAE115" s="33"/>
      <c r="LAF115" s="33"/>
      <c r="LAG115" s="33"/>
      <c r="LAH115" s="33"/>
      <c r="LAI115" s="33"/>
      <c r="LAJ115" s="33"/>
      <c r="LAK115" s="33"/>
      <c r="LAL115" s="33"/>
      <c r="LAM115" s="33"/>
      <c r="LAN115" s="33"/>
      <c r="LAO115" s="33"/>
      <c r="LAP115" s="33"/>
      <c r="LAQ115" s="33"/>
      <c r="LAR115" s="33"/>
      <c r="LAS115" s="33"/>
      <c r="LAT115" s="33"/>
      <c r="LAU115" s="33"/>
      <c r="LAV115" s="33"/>
      <c r="LAW115" s="33"/>
      <c r="LAX115" s="33"/>
      <c r="LAY115" s="33"/>
      <c r="LAZ115" s="33"/>
      <c r="LBA115" s="33"/>
      <c r="LBB115" s="33"/>
      <c r="LBC115" s="33"/>
      <c r="LBD115" s="33"/>
      <c r="LBE115" s="33"/>
      <c r="LBF115" s="33"/>
      <c r="LBG115" s="33"/>
      <c r="LBH115" s="33"/>
      <c r="LBI115" s="33"/>
      <c r="LBJ115" s="33"/>
      <c r="LBK115" s="33"/>
      <c r="LBL115" s="33"/>
      <c r="LBM115" s="33"/>
      <c r="LBN115" s="33"/>
      <c r="LBO115" s="33"/>
      <c r="LBP115" s="33"/>
      <c r="LBQ115" s="33"/>
      <c r="LBR115" s="33"/>
      <c r="LBS115" s="33"/>
      <c r="LBT115" s="33"/>
      <c r="LBU115" s="33"/>
      <c r="LBV115" s="33"/>
      <c r="LBW115" s="33"/>
      <c r="LBX115" s="33"/>
      <c r="LBY115" s="33"/>
      <c r="LBZ115" s="33"/>
      <c r="LCA115" s="33"/>
      <c r="LCB115" s="33"/>
      <c r="LCC115" s="33"/>
      <c r="LCD115" s="33"/>
      <c r="LCE115" s="33"/>
      <c r="LCF115" s="33"/>
      <c r="LCG115" s="33"/>
      <c r="LCH115" s="33"/>
      <c r="LCI115" s="33"/>
      <c r="LCJ115" s="33"/>
      <c r="LCK115" s="33"/>
      <c r="LCL115" s="33"/>
      <c r="LCM115" s="33"/>
      <c r="LCN115" s="33"/>
      <c r="LCO115" s="33"/>
      <c r="LCP115" s="33"/>
      <c r="LCQ115" s="33"/>
      <c r="LCR115" s="33"/>
      <c r="LCS115" s="33"/>
      <c r="LCT115" s="33"/>
      <c r="LCU115" s="33"/>
      <c r="LCV115" s="33"/>
      <c r="LCW115" s="33"/>
      <c r="LCX115" s="33"/>
      <c r="LCY115" s="33"/>
      <c r="LCZ115" s="33"/>
      <c r="LDA115" s="33"/>
      <c r="LDB115" s="33"/>
      <c r="LDC115" s="33"/>
      <c r="LDD115" s="33"/>
      <c r="LDE115" s="33"/>
      <c r="LDF115" s="33"/>
      <c r="LDG115" s="33"/>
      <c r="LDH115" s="33"/>
      <c r="LDI115" s="33"/>
      <c r="LDJ115" s="33"/>
      <c r="LDK115" s="33"/>
      <c r="LDL115" s="33"/>
      <c r="LDM115" s="33"/>
      <c r="LDN115" s="33"/>
      <c r="LDO115" s="33"/>
      <c r="LDP115" s="33"/>
      <c r="LDQ115" s="33"/>
      <c r="LDR115" s="33"/>
      <c r="LDS115" s="33"/>
      <c r="LDT115" s="33"/>
      <c r="LDU115" s="33"/>
      <c r="LDV115" s="33"/>
      <c r="LDW115" s="33"/>
      <c r="LDX115" s="33"/>
      <c r="LDY115" s="33"/>
      <c r="LDZ115" s="33"/>
      <c r="LEA115" s="33"/>
      <c r="LEB115" s="33"/>
      <c r="LEC115" s="33"/>
      <c r="LED115" s="33"/>
      <c r="LEE115" s="33"/>
      <c r="LEF115" s="33"/>
      <c r="LEG115" s="33"/>
      <c r="LEH115" s="33"/>
      <c r="LEI115" s="33"/>
      <c r="LEJ115" s="33"/>
      <c r="LEK115" s="33"/>
      <c r="LEL115" s="33"/>
      <c r="LEM115" s="33"/>
      <c r="LEN115" s="33"/>
      <c r="LEO115" s="33"/>
      <c r="LEP115" s="33"/>
      <c r="LEQ115" s="33"/>
      <c r="LER115" s="33"/>
      <c r="LES115" s="33"/>
      <c r="LET115" s="33"/>
      <c r="LEU115" s="33"/>
      <c r="LEV115" s="33"/>
      <c r="LEW115" s="33"/>
      <c r="LEX115" s="33"/>
      <c r="LEY115" s="33"/>
      <c r="LEZ115" s="33"/>
      <c r="LFA115" s="33"/>
      <c r="LFB115" s="33"/>
      <c r="LFC115" s="33"/>
      <c r="LFD115" s="33"/>
      <c r="LFE115" s="33"/>
      <c r="LFF115" s="33"/>
      <c r="LFG115" s="33"/>
      <c r="LFH115" s="33"/>
      <c r="LFI115" s="33"/>
      <c r="LFJ115" s="33"/>
      <c r="LFK115" s="33"/>
      <c r="LFL115" s="33"/>
      <c r="LFM115" s="33"/>
      <c r="LFN115" s="33"/>
      <c r="LFO115" s="33"/>
      <c r="LFP115" s="33"/>
      <c r="LFQ115" s="33"/>
      <c r="LFR115" s="33"/>
      <c r="LFS115" s="33"/>
      <c r="LFT115" s="33"/>
      <c r="LFU115" s="33"/>
      <c r="LFV115" s="33"/>
      <c r="LFW115" s="33"/>
      <c r="LFX115" s="33"/>
      <c r="LFY115" s="33"/>
      <c r="LFZ115" s="33"/>
      <c r="LGA115" s="33"/>
      <c r="LGB115" s="33"/>
      <c r="LGC115" s="33"/>
      <c r="LGD115" s="33"/>
      <c r="LGE115" s="33"/>
      <c r="LGF115" s="33"/>
      <c r="LGG115" s="33"/>
      <c r="LGH115" s="33"/>
      <c r="LGI115" s="33"/>
      <c r="LGJ115" s="33"/>
      <c r="LGK115" s="33"/>
      <c r="LGL115" s="33"/>
      <c r="LGM115" s="33"/>
      <c r="LGN115" s="33"/>
      <c r="LGO115" s="33"/>
      <c r="LGP115" s="33"/>
      <c r="LGQ115" s="33"/>
      <c r="LGR115" s="33"/>
      <c r="LGS115" s="33"/>
      <c r="LGT115" s="33"/>
      <c r="LGU115" s="33"/>
      <c r="LGV115" s="33"/>
      <c r="LGW115" s="33"/>
      <c r="LGX115" s="33"/>
      <c r="LGY115" s="33"/>
      <c r="LGZ115" s="33"/>
      <c r="LHA115" s="33"/>
      <c r="LHB115" s="33"/>
      <c r="LHC115" s="33"/>
      <c r="LHD115" s="33"/>
      <c r="LHE115" s="33"/>
      <c r="LHF115" s="33"/>
      <c r="LHG115" s="33"/>
      <c r="LHH115" s="33"/>
      <c r="LHI115" s="33"/>
      <c r="LHJ115" s="33"/>
      <c r="LHK115" s="33"/>
      <c r="LHL115" s="33"/>
      <c r="LHM115" s="33"/>
      <c r="LHN115" s="33"/>
      <c r="LHO115" s="33"/>
      <c r="LHP115" s="33"/>
      <c r="LHQ115" s="33"/>
      <c r="LHR115" s="33"/>
      <c r="LHS115" s="33"/>
      <c r="LHT115" s="33"/>
      <c r="LHU115" s="33"/>
      <c r="LHV115" s="33"/>
      <c r="LHW115" s="33"/>
      <c r="LHX115" s="33"/>
      <c r="LHY115" s="33"/>
      <c r="LHZ115" s="33"/>
      <c r="LIA115" s="33"/>
      <c r="LIB115" s="33"/>
      <c r="LIC115" s="33"/>
      <c r="LID115" s="33"/>
      <c r="LIE115" s="33"/>
      <c r="LIF115" s="33"/>
      <c r="LIG115" s="33"/>
      <c r="LIH115" s="33"/>
      <c r="LII115" s="33"/>
      <c r="LIJ115" s="33"/>
      <c r="LIK115" s="33"/>
      <c r="LIL115" s="33"/>
      <c r="LIM115" s="33"/>
      <c r="LIN115" s="33"/>
      <c r="LIO115" s="33"/>
      <c r="LIP115" s="33"/>
      <c r="LIQ115" s="33"/>
      <c r="LIR115" s="33"/>
      <c r="LIS115" s="33"/>
      <c r="LIT115" s="33"/>
      <c r="LIU115" s="33"/>
      <c r="LIV115" s="33"/>
      <c r="LIW115" s="33"/>
      <c r="LIX115" s="33"/>
      <c r="LIY115" s="33"/>
      <c r="LIZ115" s="33"/>
      <c r="LJA115" s="33"/>
      <c r="LJB115" s="33"/>
      <c r="LJC115" s="33"/>
      <c r="LJD115" s="33"/>
      <c r="LJE115" s="33"/>
      <c r="LJF115" s="33"/>
      <c r="LJG115" s="33"/>
      <c r="LJH115" s="33"/>
      <c r="LJI115" s="33"/>
      <c r="LJJ115" s="33"/>
      <c r="LJK115" s="33"/>
      <c r="LJL115" s="33"/>
      <c r="LJM115" s="33"/>
      <c r="LJN115" s="33"/>
      <c r="LJO115" s="33"/>
      <c r="LJP115" s="33"/>
      <c r="LJQ115" s="33"/>
      <c r="LJR115" s="33"/>
      <c r="LJS115" s="33"/>
      <c r="LJT115" s="33"/>
      <c r="LJU115" s="33"/>
      <c r="LJV115" s="33"/>
      <c r="LJW115" s="33"/>
      <c r="LJX115" s="33"/>
      <c r="LJY115" s="33"/>
      <c r="LJZ115" s="33"/>
      <c r="LKA115" s="33"/>
      <c r="LKB115" s="33"/>
      <c r="LKC115" s="33"/>
      <c r="LKD115" s="33"/>
      <c r="LKE115" s="33"/>
      <c r="LKF115" s="33"/>
      <c r="LKG115" s="33"/>
      <c r="LKH115" s="33"/>
      <c r="LKI115" s="33"/>
      <c r="LKJ115" s="33"/>
      <c r="LKK115" s="33"/>
      <c r="LKL115" s="33"/>
      <c r="LKM115" s="33"/>
      <c r="LKN115" s="33"/>
      <c r="LKO115" s="33"/>
      <c r="LKP115" s="33"/>
      <c r="LKQ115" s="33"/>
      <c r="LKR115" s="33"/>
      <c r="LKS115" s="33"/>
      <c r="LKT115" s="33"/>
      <c r="LKU115" s="33"/>
      <c r="LKV115" s="33"/>
      <c r="LKW115" s="33"/>
      <c r="LKX115" s="33"/>
      <c r="LKY115" s="33"/>
      <c r="LKZ115" s="33"/>
      <c r="LLA115" s="33"/>
      <c r="LLB115" s="33"/>
      <c r="LLC115" s="33"/>
      <c r="LLD115" s="33"/>
      <c r="LLE115" s="33"/>
      <c r="LLF115" s="33"/>
      <c r="LLG115" s="33"/>
      <c r="LLH115" s="33"/>
      <c r="LLI115" s="33"/>
      <c r="LLJ115" s="33"/>
      <c r="LLK115" s="33"/>
      <c r="LLL115" s="33"/>
      <c r="LLM115" s="33"/>
      <c r="LLN115" s="33"/>
      <c r="LLO115" s="33"/>
      <c r="LLP115" s="33"/>
      <c r="LLQ115" s="33"/>
      <c r="LLR115" s="33"/>
      <c r="LLS115" s="33"/>
      <c r="LLT115" s="33"/>
      <c r="LLU115" s="33"/>
      <c r="LLV115" s="33"/>
      <c r="LLW115" s="33"/>
      <c r="LLX115" s="33"/>
      <c r="LLY115" s="33"/>
      <c r="LLZ115" s="33"/>
      <c r="LMA115" s="33"/>
      <c r="LMB115" s="33"/>
      <c r="LMC115" s="33"/>
      <c r="LMD115" s="33"/>
      <c r="LME115" s="33"/>
      <c r="LMF115" s="33"/>
      <c r="LMG115" s="33"/>
      <c r="LMH115" s="33"/>
      <c r="LMI115" s="33"/>
      <c r="LMJ115" s="33"/>
      <c r="LMK115" s="33"/>
      <c r="LML115" s="33"/>
      <c r="LMM115" s="33"/>
      <c r="LMN115" s="33"/>
      <c r="LMO115" s="33"/>
      <c r="LMP115" s="33"/>
      <c r="LMQ115" s="33"/>
      <c r="LMR115" s="33"/>
      <c r="LMS115" s="33"/>
      <c r="LMT115" s="33"/>
      <c r="LMU115" s="33"/>
      <c r="LMV115" s="33"/>
      <c r="LMW115" s="33"/>
      <c r="LMX115" s="33"/>
      <c r="LMY115" s="33"/>
      <c r="LMZ115" s="33"/>
      <c r="LNA115" s="33"/>
      <c r="LNB115" s="33"/>
      <c r="LNC115" s="33"/>
      <c r="LND115" s="33"/>
      <c r="LNE115" s="33"/>
      <c r="LNF115" s="33"/>
      <c r="LNG115" s="33"/>
      <c r="LNH115" s="33"/>
      <c r="LNI115" s="33"/>
      <c r="LNJ115" s="33"/>
      <c r="LNK115" s="33"/>
      <c r="LNL115" s="33"/>
      <c r="LNM115" s="33"/>
      <c r="LNN115" s="33"/>
      <c r="LNO115" s="33"/>
      <c r="LNP115" s="33"/>
      <c r="LNQ115" s="33"/>
      <c r="LNR115" s="33"/>
      <c r="LNS115" s="33"/>
      <c r="LNT115" s="33"/>
      <c r="LNU115" s="33"/>
      <c r="LNV115" s="33"/>
      <c r="LNW115" s="33"/>
      <c r="LNX115" s="33"/>
      <c r="LNY115" s="33"/>
      <c r="LNZ115" s="33"/>
      <c r="LOA115" s="33"/>
      <c r="LOB115" s="33"/>
      <c r="LOC115" s="33"/>
      <c r="LOD115" s="33"/>
      <c r="LOE115" s="33"/>
      <c r="LOF115" s="33"/>
      <c r="LOG115" s="33"/>
      <c r="LOH115" s="33"/>
      <c r="LOI115" s="33"/>
      <c r="LOJ115" s="33"/>
      <c r="LOK115" s="33"/>
      <c r="LOL115" s="33"/>
      <c r="LOM115" s="33"/>
      <c r="LON115" s="33"/>
      <c r="LOO115" s="33"/>
      <c r="LOP115" s="33"/>
      <c r="LOQ115" s="33"/>
      <c r="LOR115" s="33"/>
      <c r="LOS115" s="33"/>
      <c r="LOT115" s="33"/>
      <c r="LOU115" s="33"/>
      <c r="LOV115" s="33"/>
      <c r="LOW115" s="33"/>
      <c r="LOX115" s="33"/>
      <c r="LOY115" s="33"/>
      <c r="LOZ115" s="33"/>
      <c r="LPA115" s="33"/>
      <c r="LPB115" s="33"/>
      <c r="LPC115" s="33"/>
      <c r="LPD115" s="33"/>
      <c r="LPE115" s="33"/>
      <c r="LPF115" s="33"/>
      <c r="LPG115" s="33"/>
      <c r="LPH115" s="33"/>
      <c r="LPI115" s="33"/>
      <c r="LPJ115" s="33"/>
      <c r="LPK115" s="33"/>
      <c r="LPL115" s="33"/>
      <c r="LPM115" s="33"/>
      <c r="LPN115" s="33"/>
      <c r="LPO115" s="33"/>
      <c r="LPP115" s="33"/>
      <c r="LPQ115" s="33"/>
      <c r="LPR115" s="33"/>
      <c r="LPS115" s="33"/>
      <c r="LPT115" s="33"/>
      <c r="LPU115" s="33"/>
      <c r="LPV115" s="33"/>
      <c r="LPW115" s="33"/>
      <c r="LPX115" s="33"/>
      <c r="LPY115" s="33"/>
      <c r="LPZ115" s="33"/>
      <c r="LQA115" s="33"/>
      <c r="LQB115" s="33"/>
      <c r="LQC115" s="33"/>
      <c r="LQD115" s="33"/>
      <c r="LQE115" s="33"/>
      <c r="LQF115" s="33"/>
      <c r="LQG115" s="33"/>
      <c r="LQH115" s="33"/>
      <c r="LQI115" s="33"/>
      <c r="LQJ115" s="33"/>
      <c r="LQK115" s="33"/>
      <c r="LQL115" s="33"/>
      <c r="LQM115" s="33"/>
      <c r="LQN115" s="33"/>
      <c r="LQO115" s="33"/>
      <c r="LQP115" s="33"/>
      <c r="LQQ115" s="33"/>
      <c r="LQR115" s="33"/>
      <c r="LQS115" s="33"/>
      <c r="LQT115" s="33"/>
      <c r="LQU115" s="33"/>
      <c r="LQV115" s="33"/>
      <c r="LQW115" s="33"/>
      <c r="LQX115" s="33"/>
      <c r="LQY115" s="33"/>
      <c r="LQZ115" s="33"/>
      <c r="LRA115" s="33"/>
      <c r="LRB115" s="33"/>
      <c r="LRC115" s="33"/>
      <c r="LRD115" s="33"/>
      <c r="LRE115" s="33"/>
      <c r="LRF115" s="33"/>
      <c r="LRG115" s="33"/>
      <c r="LRH115" s="33"/>
      <c r="LRI115" s="33"/>
      <c r="LRJ115" s="33"/>
      <c r="LRK115" s="33"/>
      <c r="LRL115" s="33"/>
      <c r="LRM115" s="33"/>
      <c r="LRN115" s="33"/>
      <c r="LRO115" s="33"/>
      <c r="LRP115" s="33"/>
      <c r="LRQ115" s="33"/>
      <c r="LRR115" s="33"/>
      <c r="LRS115" s="33"/>
      <c r="LRT115" s="33"/>
      <c r="LRU115" s="33"/>
      <c r="LRV115" s="33"/>
      <c r="LRW115" s="33"/>
      <c r="LRX115" s="33"/>
      <c r="LRY115" s="33"/>
      <c r="LRZ115" s="33"/>
      <c r="LSA115" s="33"/>
      <c r="LSB115" s="33"/>
      <c r="LSC115" s="33"/>
      <c r="LSD115" s="33"/>
      <c r="LSE115" s="33"/>
      <c r="LSF115" s="33"/>
      <c r="LSG115" s="33"/>
      <c r="LSH115" s="33"/>
      <c r="LSI115" s="33"/>
      <c r="LSJ115" s="33"/>
      <c r="LSK115" s="33"/>
      <c r="LSL115" s="33"/>
      <c r="LSM115" s="33"/>
      <c r="LSN115" s="33"/>
      <c r="LSO115" s="33"/>
      <c r="LSP115" s="33"/>
      <c r="LSQ115" s="33"/>
      <c r="LSR115" s="33"/>
      <c r="LSS115" s="33"/>
      <c r="LST115" s="33"/>
      <c r="LSU115" s="33"/>
      <c r="LSV115" s="33"/>
      <c r="LSW115" s="33"/>
      <c r="LSX115" s="33"/>
      <c r="LSY115" s="33"/>
      <c r="LSZ115" s="33"/>
      <c r="LTA115" s="33"/>
      <c r="LTB115" s="33"/>
      <c r="LTC115" s="33"/>
      <c r="LTD115" s="33"/>
      <c r="LTE115" s="33"/>
      <c r="LTF115" s="33"/>
      <c r="LTG115" s="33"/>
      <c r="LTH115" s="33"/>
      <c r="LTI115" s="33"/>
      <c r="LTJ115" s="33"/>
      <c r="LTK115" s="33"/>
      <c r="LTL115" s="33"/>
      <c r="LTM115" s="33"/>
      <c r="LTN115" s="33"/>
      <c r="LTO115" s="33"/>
      <c r="LTP115" s="33"/>
      <c r="LTQ115" s="33"/>
      <c r="LTR115" s="33"/>
      <c r="LTS115" s="33"/>
      <c r="LTT115" s="33"/>
      <c r="LTU115" s="33"/>
      <c r="LTV115" s="33"/>
      <c r="LTW115" s="33"/>
      <c r="LTX115" s="33"/>
      <c r="LTY115" s="33"/>
      <c r="LTZ115" s="33"/>
      <c r="LUA115" s="33"/>
      <c r="LUB115" s="33"/>
      <c r="LUC115" s="33"/>
      <c r="LUD115" s="33"/>
      <c r="LUE115" s="33"/>
      <c r="LUF115" s="33"/>
      <c r="LUG115" s="33"/>
      <c r="LUH115" s="33"/>
      <c r="LUI115" s="33"/>
      <c r="LUJ115" s="33"/>
      <c r="LUK115" s="33"/>
      <c r="LUL115" s="33"/>
      <c r="LUM115" s="33"/>
      <c r="LUN115" s="33"/>
      <c r="LUO115" s="33"/>
      <c r="LUP115" s="33"/>
      <c r="LUQ115" s="33"/>
      <c r="LUR115" s="33"/>
      <c r="LUS115" s="33"/>
      <c r="LUT115" s="33"/>
      <c r="LUU115" s="33"/>
      <c r="LUV115" s="33"/>
      <c r="LUW115" s="33"/>
      <c r="LUX115" s="33"/>
      <c r="LUY115" s="33"/>
      <c r="LUZ115" s="33"/>
      <c r="LVA115" s="33"/>
      <c r="LVB115" s="33"/>
      <c r="LVC115" s="33"/>
      <c r="LVD115" s="33"/>
      <c r="LVE115" s="33"/>
      <c r="LVF115" s="33"/>
      <c r="LVG115" s="33"/>
      <c r="LVH115" s="33"/>
      <c r="LVI115" s="33"/>
      <c r="LVJ115" s="33"/>
      <c r="LVK115" s="33"/>
      <c r="LVL115" s="33"/>
      <c r="LVM115" s="33"/>
      <c r="LVN115" s="33"/>
      <c r="LVO115" s="33"/>
      <c r="LVP115" s="33"/>
      <c r="LVQ115" s="33"/>
      <c r="LVR115" s="33"/>
      <c r="LVS115" s="33"/>
      <c r="LVT115" s="33"/>
      <c r="LVU115" s="33"/>
      <c r="LVV115" s="33"/>
      <c r="LVW115" s="33"/>
      <c r="LVX115" s="33"/>
      <c r="LVY115" s="33"/>
      <c r="LVZ115" s="33"/>
      <c r="LWA115" s="33"/>
      <c r="LWB115" s="33"/>
      <c r="LWC115" s="33"/>
      <c r="LWD115" s="33"/>
      <c r="LWE115" s="33"/>
      <c r="LWF115" s="33"/>
      <c r="LWG115" s="33"/>
      <c r="LWH115" s="33"/>
      <c r="LWI115" s="33"/>
      <c r="LWJ115" s="33"/>
      <c r="LWK115" s="33"/>
      <c r="LWL115" s="33"/>
      <c r="LWM115" s="33"/>
      <c r="LWN115" s="33"/>
      <c r="LWO115" s="33"/>
      <c r="LWP115" s="33"/>
      <c r="LWQ115" s="33"/>
      <c r="LWR115" s="33"/>
      <c r="LWS115" s="33"/>
      <c r="LWT115" s="33"/>
      <c r="LWU115" s="33"/>
      <c r="LWV115" s="33"/>
      <c r="LWW115" s="33"/>
      <c r="LWX115" s="33"/>
      <c r="LWY115" s="33"/>
      <c r="LWZ115" s="33"/>
      <c r="LXA115" s="33"/>
      <c r="LXB115" s="33"/>
      <c r="LXC115" s="33"/>
      <c r="LXD115" s="33"/>
      <c r="LXE115" s="33"/>
      <c r="LXF115" s="33"/>
      <c r="LXG115" s="33"/>
      <c r="LXH115" s="33"/>
      <c r="LXI115" s="33"/>
      <c r="LXJ115" s="33"/>
      <c r="LXK115" s="33"/>
      <c r="LXL115" s="33"/>
      <c r="LXM115" s="33"/>
      <c r="LXN115" s="33"/>
      <c r="LXO115" s="33"/>
      <c r="LXP115" s="33"/>
      <c r="LXQ115" s="33"/>
      <c r="LXR115" s="33"/>
      <c r="LXS115" s="33"/>
      <c r="LXT115" s="33"/>
      <c r="LXU115" s="33"/>
      <c r="LXV115" s="33"/>
      <c r="LXW115" s="33"/>
      <c r="LXX115" s="33"/>
      <c r="LXY115" s="33"/>
      <c r="LXZ115" s="33"/>
      <c r="LYA115" s="33"/>
      <c r="LYB115" s="33"/>
      <c r="LYC115" s="33"/>
      <c r="LYD115" s="33"/>
      <c r="LYE115" s="33"/>
      <c r="LYF115" s="33"/>
      <c r="LYG115" s="33"/>
      <c r="LYH115" s="33"/>
      <c r="LYI115" s="33"/>
      <c r="LYJ115" s="33"/>
      <c r="LYK115" s="33"/>
      <c r="LYL115" s="33"/>
      <c r="LYM115" s="33"/>
      <c r="LYN115" s="33"/>
      <c r="LYO115" s="33"/>
      <c r="LYP115" s="33"/>
      <c r="LYQ115" s="33"/>
      <c r="LYR115" s="33"/>
      <c r="LYS115" s="33"/>
      <c r="LYT115" s="33"/>
      <c r="LYU115" s="33"/>
      <c r="LYV115" s="33"/>
      <c r="LYW115" s="33"/>
      <c r="LYX115" s="33"/>
      <c r="LYY115" s="33"/>
      <c r="LYZ115" s="33"/>
      <c r="LZA115" s="33"/>
      <c r="LZB115" s="33"/>
      <c r="LZC115" s="33"/>
      <c r="LZD115" s="33"/>
      <c r="LZE115" s="33"/>
      <c r="LZF115" s="33"/>
      <c r="LZG115" s="33"/>
      <c r="LZH115" s="33"/>
      <c r="LZI115" s="33"/>
      <c r="LZJ115" s="33"/>
      <c r="LZK115" s="33"/>
      <c r="LZL115" s="33"/>
      <c r="LZM115" s="33"/>
      <c r="LZN115" s="33"/>
      <c r="LZO115" s="33"/>
      <c r="LZP115" s="33"/>
      <c r="LZQ115" s="33"/>
      <c r="LZR115" s="33"/>
      <c r="LZS115" s="33"/>
      <c r="LZT115" s="33"/>
      <c r="LZU115" s="33"/>
      <c r="LZV115" s="33"/>
      <c r="LZW115" s="33"/>
      <c r="LZX115" s="33"/>
      <c r="LZY115" s="33"/>
      <c r="LZZ115" s="33"/>
      <c r="MAA115" s="33"/>
      <c r="MAB115" s="33"/>
      <c r="MAC115" s="33"/>
      <c r="MAD115" s="33"/>
      <c r="MAE115" s="33"/>
      <c r="MAF115" s="33"/>
      <c r="MAG115" s="33"/>
      <c r="MAH115" s="33"/>
      <c r="MAI115" s="33"/>
      <c r="MAJ115" s="33"/>
      <c r="MAK115" s="33"/>
      <c r="MAL115" s="33"/>
      <c r="MAM115" s="33"/>
      <c r="MAN115" s="33"/>
      <c r="MAO115" s="33"/>
      <c r="MAP115" s="33"/>
      <c r="MAQ115" s="33"/>
      <c r="MAR115" s="33"/>
      <c r="MAS115" s="33"/>
      <c r="MAT115" s="33"/>
      <c r="MAU115" s="33"/>
      <c r="MAV115" s="33"/>
      <c r="MAW115" s="33"/>
      <c r="MAX115" s="33"/>
      <c r="MAY115" s="33"/>
      <c r="MAZ115" s="33"/>
      <c r="MBA115" s="33"/>
      <c r="MBB115" s="33"/>
      <c r="MBC115" s="33"/>
      <c r="MBD115" s="33"/>
      <c r="MBE115" s="33"/>
      <c r="MBF115" s="33"/>
      <c r="MBG115" s="33"/>
      <c r="MBH115" s="33"/>
      <c r="MBI115" s="33"/>
      <c r="MBJ115" s="33"/>
      <c r="MBK115" s="33"/>
      <c r="MBL115" s="33"/>
      <c r="MBM115" s="33"/>
      <c r="MBN115" s="33"/>
      <c r="MBO115" s="33"/>
      <c r="MBP115" s="33"/>
      <c r="MBQ115" s="33"/>
      <c r="MBR115" s="33"/>
      <c r="MBS115" s="33"/>
      <c r="MBT115" s="33"/>
      <c r="MBU115" s="33"/>
      <c r="MBV115" s="33"/>
      <c r="MBW115" s="33"/>
      <c r="MBX115" s="33"/>
      <c r="MBY115" s="33"/>
      <c r="MBZ115" s="33"/>
      <c r="MCA115" s="33"/>
      <c r="MCB115" s="33"/>
      <c r="MCC115" s="33"/>
      <c r="MCD115" s="33"/>
      <c r="MCE115" s="33"/>
      <c r="MCF115" s="33"/>
      <c r="MCG115" s="33"/>
      <c r="MCH115" s="33"/>
      <c r="MCI115" s="33"/>
      <c r="MCJ115" s="33"/>
      <c r="MCK115" s="33"/>
      <c r="MCL115" s="33"/>
      <c r="MCM115" s="33"/>
      <c r="MCN115" s="33"/>
      <c r="MCO115" s="33"/>
      <c r="MCP115" s="33"/>
      <c r="MCQ115" s="33"/>
      <c r="MCR115" s="33"/>
      <c r="MCS115" s="33"/>
      <c r="MCT115" s="33"/>
      <c r="MCU115" s="33"/>
      <c r="MCV115" s="33"/>
      <c r="MCW115" s="33"/>
      <c r="MCX115" s="33"/>
      <c r="MCY115" s="33"/>
      <c r="MCZ115" s="33"/>
      <c r="MDA115" s="33"/>
      <c r="MDB115" s="33"/>
      <c r="MDC115" s="33"/>
      <c r="MDD115" s="33"/>
      <c r="MDE115" s="33"/>
      <c r="MDF115" s="33"/>
      <c r="MDG115" s="33"/>
      <c r="MDH115" s="33"/>
      <c r="MDI115" s="33"/>
      <c r="MDJ115" s="33"/>
      <c r="MDK115" s="33"/>
      <c r="MDL115" s="33"/>
      <c r="MDM115" s="33"/>
      <c r="MDN115" s="33"/>
      <c r="MDO115" s="33"/>
      <c r="MDP115" s="33"/>
      <c r="MDQ115" s="33"/>
      <c r="MDR115" s="33"/>
      <c r="MDS115" s="33"/>
      <c r="MDT115" s="33"/>
      <c r="MDU115" s="33"/>
      <c r="MDV115" s="33"/>
      <c r="MDW115" s="33"/>
      <c r="MDX115" s="33"/>
      <c r="MDY115" s="33"/>
      <c r="MDZ115" s="33"/>
      <c r="MEA115" s="33"/>
      <c r="MEB115" s="33"/>
      <c r="MEC115" s="33"/>
      <c r="MED115" s="33"/>
      <c r="MEE115" s="33"/>
      <c r="MEF115" s="33"/>
      <c r="MEG115" s="33"/>
      <c r="MEH115" s="33"/>
      <c r="MEI115" s="33"/>
      <c r="MEJ115" s="33"/>
      <c r="MEK115" s="33"/>
      <c r="MEL115" s="33"/>
      <c r="MEM115" s="33"/>
      <c r="MEN115" s="33"/>
      <c r="MEO115" s="33"/>
      <c r="MEP115" s="33"/>
      <c r="MEQ115" s="33"/>
      <c r="MER115" s="33"/>
      <c r="MES115" s="33"/>
      <c r="MET115" s="33"/>
      <c r="MEU115" s="33"/>
      <c r="MEV115" s="33"/>
      <c r="MEW115" s="33"/>
      <c r="MEX115" s="33"/>
      <c r="MEY115" s="33"/>
      <c r="MEZ115" s="33"/>
      <c r="MFA115" s="33"/>
      <c r="MFB115" s="33"/>
      <c r="MFC115" s="33"/>
      <c r="MFD115" s="33"/>
      <c r="MFE115" s="33"/>
      <c r="MFF115" s="33"/>
      <c r="MFG115" s="33"/>
      <c r="MFH115" s="33"/>
      <c r="MFI115" s="33"/>
      <c r="MFJ115" s="33"/>
      <c r="MFK115" s="33"/>
      <c r="MFL115" s="33"/>
      <c r="MFM115" s="33"/>
      <c r="MFN115" s="33"/>
      <c r="MFO115" s="33"/>
      <c r="MFP115" s="33"/>
      <c r="MFQ115" s="33"/>
      <c r="MFR115" s="33"/>
      <c r="MFS115" s="33"/>
      <c r="MFT115" s="33"/>
      <c r="MFU115" s="33"/>
      <c r="MFV115" s="33"/>
      <c r="MFW115" s="33"/>
      <c r="MFX115" s="33"/>
      <c r="MFY115" s="33"/>
      <c r="MFZ115" s="33"/>
      <c r="MGA115" s="33"/>
      <c r="MGB115" s="33"/>
      <c r="MGC115" s="33"/>
      <c r="MGD115" s="33"/>
      <c r="MGE115" s="33"/>
      <c r="MGF115" s="33"/>
      <c r="MGG115" s="33"/>
      <c r="MGH115" s="33"/>
      <c r="MGI115" s="33"/>
      <c r="MGJ115" s="33"/>
      <c r="MGK115" s="33"/>
      <c r="MGL115" s="33"/>
      <c r="MGM115" s="33"/>
      <c r="MGN115" s="33"/>
      <c r="MGO115" s="33"/>
      <c r="MGP115" s="33"/>
      <c r="MGQ115" s="33"/>
      <c r="MGR115" s="33"/>
      <c r="MGS115" s="33"/>
      <c r="MGT115" s="33"/>
      <c r="MGU115" s="33"/>
      <c r="MGV115" s="33"/>
      <c r="MGW115" s="33"/>
      <c r="MGX115" s="33"/>
      <c r="MGY115" s="33"/>
      <c r="MGZ115" s="33"/>
      <c r="MHA115" s="33"/>
      <c r="MHB115" s="33"/>
      <c r="MHC115" s="33"/>
      <c r="MHD115" s="33"/>
      <c r="MHE115" s="33"/>
      <c r="MHF115" s="33"/>
      <c r="MHG115" s="33"/>
      <c r="MHH115" s="33"/>
      <c r="MHI115" s="33"/>
      <c r="MHJ115" s="33"/>
      <c r="MHK115" s="33"/>
      <c r="MHL115" s="33"/>
      <c r="MHM115" s="33"/>
      <c r="MHN115" s="33"/>
      <c r="MHO115" s="33"/>
      <c r="MHP115" s="33"/>
      <c r="MHQ115" s="33"/>
      <c r="MHR115" s="33"/>
      <c r="MHS115" s="33"/>
      <c r="MHT115" s="33"/>
      <c r="MHU115" s="33"/>
      <c r="MHV115" s="33"/>
      <c r="MHW115" s="33"/>
      <c r="MHX115" s="33"/>
      <c r="MHY115" s="33"/>
      <c r="MHZ115" s="33"/>
      <c r="MIA115" s="33"/>
      <c r="MIB115" s="33"/>
      <c r="MIC115" s="33"/>
      <c r="MID115" s="33"/>
      <c r="MIE115" s="33"/>
      <c r="MIF115" s="33"/>
      <c r="MIG115" s="33"/>
      <c r="MIH115" s="33"/>
      <c r="MII115" s="33"/>
      <c r="MIJ115" s="33"/>
      <c r="MIK115" s="33"/>
      <c r="MIL115" s="33"/>
      <c r="MIM115" s="33"/>
      <c r="MIN115" s="33"/>
      <c r="MIO115" s="33"/>
      <c r="MIP115" s="33"/>
      <c r="MIQ115" s="33"/>
      <c r="MIR115" s="33"/>
      <c r="MIS115" s="33"/>
      <c r="MIT115" s="33"/>
      <c r="MIU115" s="33"/>
      <c r="MIV115" s="33"/>
      <c r="MIW115" s="33"/>
      <c r="MIX115" s="33"/>
      <c r="MIY115" s="33"/>
      <c r="MIZ115" s="33"/>
      <c r="MJA115" s="33"/>
      <c r="MJB115" s="33"/>
      <c r="MJC115" s="33"/>
      <c r="MJD115" s="33"/>
      <c r="MJE115" s="33"/>
      <c r="MJF115" s="33"/>
      <c r="MJG115" s="33"/>
      <c r="MJH115" s="33"/>
      <c r="MJI115" s="33"/>
      <c r="MJJ115" s="33"/>
      <c r="MJK115" s="33"/>
      <c r="MJL115" s="33"/>
      <c r="MJM115" s="33"/>
      <c r="MJN115" s="33"/>
      <c r="MJO115" s="33"/>
      <c r="MJP115" s="33"/>
      <c r="MJQ115" s="33"/>
      <c r="MJR115" s="33"/>
      <c r="MJS115" s="33"/>
      <c r="MJT115" s="33"/>
      <c r="MJU115" s="33"/>
      <c r="MJV115" s="33"/>
      <c r="MJW115" s="33"/>
      <c r="MJX115" s="33"/>
      <c r="MJY115" s="33"/>
      <c r="MJZ115" s="33"/>
      <c r="MKA115" s="33"/>
      <c r="MKB115" s="33"/>
      <c r="MKC115" s="33"/>
      <c r="MKD115" s="33"/>
      <c r="MKE115" s="33"/>
      <c r="MKF115" s="33"/>
      <c r="MKG115" s="33"/>
      <c r="MKH115" s="33"/>
      <c r="MKI115" s="33"/>
      <c r="MKJ115" s="33"/>
      <c r="MKK115" s="33"/>
      <c r="MKL115" s="33"/>
      <c r="MKM115" s="33"/>
      <c r="MKN115" s="33"/>
      <c r="MKO115" s="33"/>
      <c r="MKP115" s="33"/>
      <c r="MKQ115" s="33"/>
      <c r="MKR115" s="33"/>
      <c r="MKS115" s="33"/>
      <c r="MKT115" s="33"/>
      <c r="MKU115" s="33"/>
      <c r="MKV115" s="33"/>
      <c r="MKW115" s="33"/>
      <c r="MKX115" s="33"/>
      <c r="MKY115" s="33"/>
      <c r="MKZ115" s="33"/>
      <c r="MLA115" s="33"/>
      <c r="MLB115" s="33"/>
      <c r="MLC115" s="33"/>
      <c r="MLD115" s="33"/>
      <c r="MLE115" s="33"/>
      <c r="MLF115" s="33"/>
      <c r="MLG115" s="33"/>
      <c r="MLH115" s="33"/>
      <c r="MLI115" s="33"/>
      <c r="MLJ115" s="33"/>
      <c r="MLK115" s="33"/>
      <c r="MLL115" s="33"/>
      <c r="MLM115" s="33"/>
      <c r="MLN115" s="33"/>
      <c r="MLO115" s="33"/>
      <c r="MLP115" s="33"/>
      <c r="MLQ115" s="33"/>
      <c r="MLR115" s="33"/>
      <c r="MLS115" s="33"/>
      <c r="MLT115" s="33"/>
      <c r="MLU115" s="33"/>
      <c r="MLV115" s="33"/>
      <c r="MLW115" s="33"/>
      <c r="MLX115" s="33"/>
      <c r="MLY115" s="33"/>
      <c r="MLZ115" s="33"/>
      <c r="MMA115" s="33"/>
      <c r="MMB115" s="33"/>
      <c r="MMC115" s="33"/>
      <c r="MMD115" s="33"/>
      <c r="MME115" s="33"/>
      <c r="MMF115" s="33"/>
      <c r="MMG115" s="33"/>
      <c r="MMH115" s="33"/>
      <c r="MMI115" s="33"/>
      <c r="MMJ115" s="33"/>
      <c r="MMK115" s="33"/>
      <c r="MML115" s="33"/>
      <c r="MMM115" s="33"/>
      <c r="MMN115" s="33"/>
      <c r="MMO115" s="33"/>
      <c r="MMP115" s="33"/>
      <c r="MMQ115" s="33"/>
      <c r="MMR115" s="33"/>
      <c r="MMS115" s="33"/>
      <c r="MMT115" s="33"/>
      <c r="MMU115" s="33"/>
      <c r="MMV115" s="33"/>
      <c r="MMW115" s="33"/>
      <c r="MMX115" s="33"/>
      <c r="MMY115" s="33"/>
      <c r="MMZ115" s="33"/>
      <c r="MNA115" s="33"/>
      <c r="MNB115" s="33"/>
      <c r="MNC115" s="33"/>
      <c r="MND115" s="33"/>
      <c r="MNE115" s="33"/>
      <c r="MNF115" s="33"/>
      <c r="MNG115" s="33"/>
      <c r="MNH115" s="33"/>
      <c r="MNI115" s="33"/>
      <c r="MNJ115" s="33"/>
      <c r="MNK115" s="33"/>
      <c r="MNL115" s="33"/>
      <c r="MNM115" s="33"/>
      <c r="MNN115" s="33"/>
      <c r="MNO115" s="33"/>
      <c r="MNP115" s="33"/>
      <c r="MNQ115" s="33"/>
      <c r="MNR115" s="33"/>
      <c r="MNS115" s="33"/>
      <c r="MNT115" s="33"/>
      <c r="MNU115" s="33"/>
      <c r="MNV115" s="33"/>
      <c r="MNW115" s="33"/>
      <c r="MNX115" s="33"/>
      <c r="MNY115" s="33"/>
      <c r="MNZ115" s="33"/>
      <c r="MOA115" s="33"/>
      <c r="MOB115" s="33"/>
      <c r="MOC115" s="33"/>
      <c r="MOD115" s="33"/>
      <c r="MOE115" s="33"/>
      <c r="MOF115" s="33"/>
      <c r="MOG115" s="33"/>
      <c r="MOH115" s="33"/>
      <c r="MOI115" s="33"/>
      <c r="MOJ115" s="33"/>
      <c r="MOK115" s="33"/>
      <c r="MOL115" s="33"/>
      <c r="MOM115" s="33"/>
      <c r="MON115" s="33"/>
      <c r="MOO115" s="33"/>
      <c r="MOP115" s="33"/>
      <c r="MOQ115" s="33"/>
      <c r="MOR115" s="33"/>
      <c r="MOS115" s="33"/>
      <c r="MOT115" s="33"/>
      <c r="MOU115" s="33"/>
      <c r="MOV115" s="33"/>
      <c r="MOW115" s="33"/>
      <c r="MOX115" s="33"/>
      <c r="MOY115" s="33"/>
      <c r="MOZ115" s="33"/>
      <c r="MPA115" s="33"/>
      <c r="MPB115" s="33"/>
      <c r="MPC115" s="33"/>
      <c r="MPD115" s="33"/>
      <c r="MPE115" s="33"/>
      <c r="MPF115" s="33"/>
      <c r="MPG115" s="33"/>
      <c r="MPH115" s="33"/>
      <c r="MPI115" s="33"/>
      <c r="MPJ115" s="33"/>
      <c r="MPK115" s="33"/>
      <c r="MPL115" s="33"/>
      <c r="MPM115" s="33"/>
      <c r="MPN115" s="33"/>
      <c r="MPO115" s="33"/>
      <c r="MPP115" s="33"/>
      <c r="MPQ115" s="33"/>
      <c r="MPR115" s="33"/>
      <c r="MPS115" s="33"/>
      <c r="MPT115" s="33"/>
      <c r="MPU115" s="33"/>
      <c r="MPV115" s="33"/>
      <c r="MPW115" s="33"/>
      <c r="MPX115" s="33"/>
      <c r="MPY115" s="33"/>
      <c r="MPZ115" s="33"/>
      <c r="MQA115" s="33"/>
      <c r="MQB115" s="33"/>
      <c r="MQC115" s="33"/>
      <c r="MQD115" s="33"/>
      <c r="MQE115" s="33"/>
      <c r="MQF115" s="33"/>
      <c r="MQG115" s="33"/>
      <c r="MQH115" s="33"/>
      <c r="MQI115" s="33"/>
      <c r="MQJ115" s="33"/>
      <c r="MQK115" s="33"/>
      <c r="MQL115" s="33"/>
      <c r="MQM115" s="33"/>
      <c r="MQN115" s="33"/>
      <c r="MQO115" s="33"/>
      <c r="MQP115" s="33"/>
      <c r="MQQ115" s="33"/>
      <c r="MQR115" s="33"/>
      <c r="MQS115" s="33"/>
      <c r="MQT115" s="33"/>
      <c r="MQU115" s="33"/>
      <c r="MQV115" s="33"/>
      <c r="MQW115" s="33"/>
      <c r="MQX115" s="33"/>
      <c r="MQY115" s="33"/>
      <c r="MQZ115" s="33"/>
      <c r="MRA115" s="33"/>
      <c r="MRB115" s="33"/>
      <c r="MRC115" s="33"/>
      <c r="MRD115" s="33"/>
      <c r="MRE115" s="33"/>
      <c r="MRF115" s="33"/>
      <c r="MRG115" s="33"/>
      <c r="MRH115" s="33"/>
      <c r="MRI115" s="33"/>
      <c r="MRJ115" s="33"/>
      <c r="MRK115" s="33"/>
      <c r="MRL115" s="33"/>
      <c r="MRM115" s="33"/>
      <c r="MRN115" s="33"/>
      <c r="MRO115" s="33"/>
      <c r="MRP115" s="33"/>
      <c r="MRQ115" s="33"/>
      <c r="MRR115" s="33"/>
      <c r="MRS115" s="33"/>
      <c r="MRT115" s="33"/>
      <c r="MRU115" s="33"/>
      <c r="MRV115" s="33"/>
      <c r="MRW115" s="33"/>
      <c r="MRX115" s="33"/>
      <c r="MRY115" s="33"/>
      <c r="MRZ115" s="33"/>
      <c r="MSA115" s="33"/>
      <c r="MSB115" s="33"/>
      <c r="MSC115" s="33"/>
      <c r="MSD115" s="33"/>
      <c r="MSE115" s="33"/>
      <c r="MSF115" s="33"/>
      <c r="MSG115" s="33"/>
      <c r="MSH115" s="33"/>
      <c r="MSI115" s="33"/>
      <c r="MSJ115" s="33"/>
      <c r="MSK115" s="33"/>
      <c r="MSL115" s="33"/>
      <c r="MSM115" s="33"/>
      <c r="MSN115" s="33"/>
      <c r="MSO115" s="33"/>
      <c r="MSP115" s="33"/>
      <c r="MSQ115" s="33"/>
      <c r="MSR115" s="33"/>
      <c r="MSS115" s="33"/>
      <c r="MST115" s="33"/>
      <c r="MSU115" s="33"/>
      <c r="MSV115" s="33"/>
      <c r="MSW115" s="33"/>
      <c r="MSX115" s="33"/>
      <c r="MSY115" s="33"/>
      <c r="MSZ115" s="33"/>
      <c r="MTA115" s="33"/>
      <c r="MTB115" s="33"/>
      <c r="MTC115" s="33"/>
      <c r="MTD115" s="33"/>
      <c r="MTE115" s="33"/>
      <c r="MTF115" s="33"/>
      <c r="MTG115" s="33"/>
      <c r="MTH115" s="33"/>
      <c r="MTI115" s="33"/>
      <c r="MTJ115" s="33"/>
      <c r="MTK115" s="33"/>
      <c r="MTL115" s="33"/>
      <c r="MTM115" s="33"/>
      <c r="MTN115" s="33"/>
      <c r="MTO115" s="33"/>
      <c r="MTP115" s="33"/>
      <c r="MTQ115" s="33"/>
      <c r="MTR115" s="33"/>
      <c r="MTS115" s="33"/>
      <c r="MTT115" s="33"/>
      <c r="MTU115" s="33"/>
      <c r="MTV115" s="33"/>
      <c r="MTW115" s="33"/>
      <c r="MTX115" s="33"/>
      <c r="MTY115" s="33"/>
      <c r="MTZ115" s="33"/>
      <c r="MUA115" s="33"/>
      <c r="MUB115" s="33"/>
      <c r="MUC115" s="33"/>
      <c r="MUD115" s="33"/>
      <c r="MUE115" s="33"/>
      <c r="MUF115" s="33"/>
      <c r="MUG115" s="33"/>
      <c r="MUH115" s="33"/>
      <c r="MUI115" s="33"/>
      <c r="MUJ115" s="33"/>
      <c r="MUK115" s="33"/>
      <c r="MUL115" s="33"/>
      <c r="MUM115" s="33"/>
      <c r="MUN115" s="33"/>
      <c r="MUO115" s="33"/>
      <c r="MUP115" s="33"/>
      <c r="MUQ115" s="33"/>
      <c r="MUR115" s="33"/>
      <c r="MUS115" s="33"/>
      <c r="MUT115" s="33"/>
      <c r="MUU115" s="33"/>
      <c r="MUV115" s="33"/>
      <c r="MUW115" s="33"/>
      <c r="MUX115" s="33"/>
      <c r="MUY115" s="33"/>
      <c r="MUZ115" s="33"/>
      <c r="MVA115" s="33"/>
      <c r="MVB115" s="33"/>
      <c r="MVC115" s="33"/>
      <c r="MVD115" s="33"/>
      <c r="MVE115" s="33"/>
      <c r="MVF115" s="33"/>
      <c r="MVG115" s="33"/>
      <c r="MVH115" s="33"/>
      <c r="MVI115" s="33"/>
      <c r="MVJ115" s="33"/>
      <c r="MVK115" s="33"/>
      <c r="MVL115" s="33"/>
      <c r="MVM115" s="33"/>
      <c r="MVN115" s="33"/>
      <c r="MVO115" s="33"/>
      <c r="MVP115" s="33"/>
      <c r="MVQ115" s="33"/>
      <c r="MVR115" s="33"/>
      <c r="MVS115" s="33"/>
      <c r="MVT115" s="33"/>
      <c r="MVU115" s="33"/>
      <c r="MVV115" s="33"/>
      <c r="MVW115" s="33"/>
      <c r="MVX115" s="33"/>
      <c r="MVY115" s="33"/>
      <c r="MVZ115" s="33"/>
      <c r="MWA115" s="33"/>
      <c r="MWB115" s="33"/>
      <c r="MWC115" s="33"/>
      <c r="MWD115" s="33"/>
      <c r="MWE115" s="33"/>
      <c r="MWF115" s="33"/>
      <c r="MWG115" s="33"/>
      <c r="MWH115" s="33"/>
      <c r="MWI115" s="33"/>
      <c r="MWJ115" s="33"/>
      <c r="MWK115" s="33"/>
      <c r="MWL115" s="33"/>
      <c r="MWM115" s="33"/>
      <c r="MWN115" s="33"/>
      <c r="MWO115" s="33"/>
      <c r="MWP115" s="33"/>
      <c r="MWQ115" s="33"/>
      <c r="MWR115" s="33"/>
      <c r="MWS115" s="33"/>
      <c r="MWT115" s="33"/>
      <c r="MWU115" s="33"/>
      <c r="MWV115" s="33"/>
      <c r="MWW115" s="33"/>
      <c r="MWX115" s="33"/>
      <c r="MWY115" s="33"/>
      <c r="MWZ115" s="33"/>
      <c r="MXA115" s="33"/>
      <c r="MXB115" s="33"/>
      <c r="MXC115" s="33"/>
      <c r="MXD115" s="33"/>
      <c r="MXE115" s="33"/>
      <c r="MXF115" s="33"/>
      <c r="MXG115" s="33"/>
      <c r="MXH115" s="33"/>
      <c r="MXI115" s="33"/>
      <c r="MXJ115" s="33"/>
      <c r="MXK115" s="33"/>
      <c r="MXL115" s="33"/>
      <c r="MXM115" s="33"/>
      <c r="MXN115" s="33"/>
      <c r="MXO115" s="33"/>
      <c r="MXP115" s="33"/>
      <c r="MXQ115" s="33"/>
      <c r="MXR115" s="33"/>
      <c r="MXS115" s="33"/>
      <c r="MXT115" s="33"/>
      <c r="MXU115" s="33"/>
      <c r="MXV115" s="33"/>
      <c r="MXW115" s="33"/>
      <c r="MXX115" s="33"/>
      <c r="MXY115" s="33"/>
      <c r="MXZ115" s="33"/>
      <c r="MYA115" s="33"/>
      <c r="MYB115" s="33"/>
      <c r="MYC115" s="33"/>
      <c r="MYD115" s="33"/>
      <c r="MYE115" s="33"/>
      <c r="MYF115" s="33"/>
      <c r="MYG115" s="33"/>
      <c r="MYH115" s="33"/>
      <c r="MYI115" s="33"/>
      <c r="MYJ115" s="33"/>
      <c r="MYK115" s="33"/>
      <c r="MYL115" s="33"/>
      <c r="MYM115" s="33"/>
      <c r="MYN115" s="33"/>
      <c r="MYO115" s="33"/>
      <c r="MYP115" s="33"/>
      <c r="MYQ115" s="33"/>
      <c r="MYR115" s="33"/>
      <c r="MYS115" s="33"/>
      <c r="MYT115" s="33"/>
      <c r="MYU115" s="33"/>
      <c r="MYV115" s="33"/>
      <c r="MYW115" s="33"/>
      <c r="MYX115" s="33"/>
      <c r="MYY115" s="33"/>
      <c r="MYZ115" s="33"/>
      <c r="MZA115" s="33"/>
      <c r="MZB115" s="33"/>
      <c r="MZC115" s="33"/>
      <c r="MZD115" s="33"/>
      <c r="MZE115" s="33"/>
      <c r="MZF115" s="33"/>
      <c r="MZG115" s="33"/>
      <c r="MZH115" s="33"/>
      <c r="MZI115" s="33"/>
      <c r="MZJ115" s="33"/>
      <c r="MZK115" s="33"/>
      <c r="MZL115" s="33"/>
      <c r="MZM115" s="33"/>
      <c r="MZN115" s="33"/>
      <c r="MZO115" s="33"/>
      <c r="MZP115" s="33"/>
      <c r="MZQ115" s="33"/>
      <c r="MZR115" s="33"/>
      <c r="MZS115" s="33"/>
      <c r="MZT115" s="33"/>
      <c r="MZU115" s="33"/>
      <c r="MZV115" s="33"/>
      <c r="MZW115" s="33"/>
      <c r="MZX115" s="33"/>
      <c r="MZY115" s="33"/>
      <c r="MZZ115" s="33"/>
      <c r="NAA115" s="33"/>
      <c r="NAB115" s="33"/>
      <c r="NAC115" s="33"/>
      <c r="NAD115" s="33"/>
      <c r="NAE115" s="33"/>
      <c r="NAF115" s="33"/>
      <c r="NAG115" s="33"/>
      <c r="NAH115" s="33"/>
      <c r="NAI115" s="33"/>
      <c r="NAJ115" s="33"/>
      <c r="NAK115" s="33"/>
      <c r="NAL115" s="33"/>
      <c r="NAM115" s="33"/>
      <c r="NAN115" s="33"/>
      <c r="NAO115" s="33"/>
      <c r="NAP115" s="33"/>
      <c r="NAQ115" s="33"/>
      <c r="NAR115" s="33"/>
      <c r="NAS115" s="33"/>
      <c r="NAT115" s="33"/>
      <c r="NAU115" s="33"/>
      <c r="NAV115" s="33"/>
      <c r="NAW115" s="33"/>
      <c r="NAX115" s="33"/>
      <c r="NAY115" s="33"/>
      <c r="NAZ115" s="33"/>
      <c r="NBA115" s="33"/>
      <c r="NBB115" s="33"/>
      <c r="NBC115" s="33"/>
      <c r="NBD115" s="33"/>
      <c r="NBE115" s="33"/>
      <c r="NBF115" s="33"/>
      <c r="NBG115" s="33"/>
      <c r="NBH115" s="33"/>
      <c r="NBI115" s="33"/>
      <c r="NBJ115" s="33"/>
      <c r="NBK115" s="33"/>
      <c r="NBL115" s="33"/>
      <c r="NBM115" s="33"/>
      <c r="NBN115" s="33"/>
      <c r="NBO115" s="33"/>
      <c r="NBP115" s="33"/>
      <c r="NBQ115" s="33"/>
      <c r="NBR115" s="33"/>
      <c r="NBS115" s="33"/>
      <c r="NBT115" s="33"/>
      <c r="NBU115" s="33"/>
      <c r="NBV115" s="33"/>
      <c r="NBW115" s="33"/>
      <c r="NBX115" s="33"/>
      <c r="NBY115" s="33"/>
      <c r="NBZ115" s="33"/>
      <c r="NCA115" s="33"/>
      <c r="NCB115" s="33"/>
      <c r="NCC115" s="33"/>
      <c r="NCD115" s="33"/>
      <c r="NCE115" s="33"/>
      <c r="NCF115" s="33"/>
      <c r="NCG115" s="33"/>
      <c r="NCH115" s="33"/>
      <c r="NCI115" s="33"/>
      <c r="NCJ115" s="33"/>
      <c r="NCK115" s="33"/>
      <c r="NCL115" s="33"/>
      <c r="NCM115" s="33"/>
      <c r="NCN115" s="33"/>
      <c r="NCO115" s="33"/>
      <c r="NCP115" s="33"/>
      <c r="NCQ115" s="33"/>
      <c r="NCR115" s="33"/>
      <c r="NCS115" s="33"/>
      <c r="NCT115" s="33"/>
      <c r="NCU115" s="33"/>
      <c r="NCV115" s="33"/>
      <c r="NCW115" s="33"/>
      <c r="NCX115" s="33"/>
      <c r="NCY115" s="33"/>
      <c r="NCZ115" s="33"/>
      <c r="NDA115" s="33"/>
      <c r="NDB115" s="33"/>
      <c r="NDC115" s="33"/>
      <c r="NDD115" s="33"/>
      <c r="NDE115" s="33"/>
      <c r="NDF115" s="33"/>
      <c r="NDG115" s="33"/>
      <c r="NDH115" s="33"/>
      <c r="NDI115" s="33"/>
      <c r="NDJ115" s="33"/>
      <c r="NDK115" s="33"/>
      <c r="NDL115" s="33"/>
      <c r="NDM115" s="33"/>
      <c r="NDN115" s="33"/>
      <c r="NDO115" s="33"/>
      <c r="NDP115" s="33"/>
      <c r="NDQ115" s="33"/>
      <c r="NDR115" s="33"/>
      <c r="NDS115" s="33"/>
      <c r="NDT115" s="33"/>
      <c r="NDU115" s="33"/>
      <c r="NDV115" s="33"/>
      <c r="NDW115" s="33"/>
      <c r="NDX115" s="33"/>
      <c r="NDY115" s="33"/>
      <c r="NDZ115" s="33"/>
      <c r="NEA115" s="33"/>
      <c r="NEB115" s="33"/>
      <c r="NEC115" s="33"/>
      <c r="NED115" s="33"/>
      <c r="NEE115" s="33"/>
      <c r="NEF115" s="33"/>
      <c r="NEG115" s="33"/>
      <c r="NEH115" s="33"/>
      <c r="NEI115" s="33"/>
      <c r="NEJ115" s="33"/>
      <c r="NEK115" s="33"/>
      <c r="NEL115" s="33"/>
      <c r="NEM115" s="33"/>
      <c r="NEN115" s="33"/>
      <c r="NEO115" s="33"/>
      <c r="NEP115" s="33"/>
      <c r="NEQ115" s="33"/>
      <c r="NER115" s="33"/>
      <c r="NES115" s="33"/>
      <c r="NET115" s="33"/>
      <c r="NEU115" s="33"/>
      <c r="NEV115" s="33"/>
      <c r="NEW115" s="33"/>
      <c r="NEX115" s="33"/>
      <c r="NEY115" s="33"/>
      <c r="NEZ115" s="33"/>
      <c r="NFA115" s="33"/>
      <c r="NFB115" s="33"/>
      <c r="NFC115" s="33"/>
      <c r="NFD115" s="33"/>
      <c r="NFE115" s="33"/>
      <c r="NFF115" s="33"/>
      <c r="NFG115" s="33"/>
      <c r="NFH115" s="33"/>
      <c r="NFI115" s="33"/>
      <c r="NFJ115" s="33"/>
      <c r="NFK115" s="33"/>
      <c r="NFL115" s="33"/>
      <c r="NFM115" s="33"/>
      <c r="NFN115" s="33"/>
      <c r="NFO115" s="33"/>
      <c r="NFP115" s="33"/>
      <c r="NFQ115" s="33"/>
      <c r="NFR115" s="33"/>
      <c r="NFS115" s="33"/>
      <c r="NFT115" s="33"/>
      <c r="NFU115" s="33"/>
      <c r="NFV115" s="33"/>
      <c r="NFW115" s="33"/>
      <c r="NFX115" s="33"/>
      <c r="NFY115" s="33"/>
      <c r="NFZ115" s="33"/>
      <c r="NGA115" s="33"/>
      <c r="NGB115" s="33"/>
      <c r="NGC115" s="33"/>
      <c r="NGD115" s="33"/>
      <c r="NGE115" s="33"/>
      <c r="NGF115" s="33"/>
      <c r="NGG115" s="33"/>
      <c r="NGH115" s="33"/>
      <c r="NGI115" s="33"/>
      <c r="NGJ115" s="33"/>
      <c r="NGK115" s="33"/>
      <c r="NGL115" s="33"/>
      <c r="NGM115" s="33"/>
      <c r="NGN115" s="33"/>
      <c r="NGO115" s="33"/>
      <c r="NGP115" s="33"/>
      <c r="NGQ115" s="33"/>
      <c r="NGR115" s="33"/>
      <c r="NGS115" s="33"/>
      <c r="NGT115" s="33"/>
      <c r="NGU115" s="33"/>
      <c r="NGV115" s="33"/>
      <c r="NGW115" s="33"/>
      <c r="NGX115" s="33"/>
      <c r="NGY115" s="33"/>
      <c r="NGZ115" s="33"/>
      <c r="NHA115" s="33"/>
      <c r="NHB115" s="33"/>
      <c r="NHC115" s="33"/>
      <c r="NHD115" s="33"/>
      <c r="NHE115" s="33"/>
      <c r="NHF115" s="33"/>
      <c r="NHG115" s="33"/>
      <c r="NHH115" s="33"/>
      <c r="NHI115" s="33"/>
      <c r="NHJ115" s="33"/>
      <c r="NHK115" s="33"/>
      <c r="NHL115" s="33"/>
      <c r="NHM115" s="33"/>
      <c r="NHN115" s="33"/>
      <c r="NHO115" s="33"/>
      <c r="NHP115" s="33"/>
      <c r="NHQ115" s="33"/>
      <c r="NHR115" s="33"/>
      <c r="NHS115" s="33"/>
      <c r="NHT115" s="33"/>
      <c r="NHU115" s="33"/>
      <c r="NHV115" s="33"/>
      <c r="NHW115" s="33"/>
      <c r="NHX115" s="33"/>
      <c r="NHY115" s="33"/>
      <c r="NHZ115" s="33"/>
      <c r="NIA115" s="33"/>
      <c r="NIB115" s="33"/>
      <c r="NIC115" s="33"/>
      <c r="NID115" s="33"/>
      <c r="NIE115" s="33"/>
      <c r="NIF115" s="33"/>
      <c r="NIG115" s="33"/>
      <c r="NIH115" s="33"/>
      <c r="NII115" s="33"/>
      <c r="NIJ115" s="33"/>
      <c r="NIK115" s="33"/>
      <c r="NIL115" s="33"/>
      <c r="NIM115" s="33"/>
      <c r="NIN115" s="33"/>
      <c r="NIO115" s="33"/>
      <c r="NIP115" s="33"/>
      <c r="NIQ115" s="33"/>
      <c r="NIR115" s="33"/>
      <c r="NIS115" s="33"/>
      <c r="NIT115" s="33"/>
      <c r="NIU115" s="33"/>
      <c r="NIV115" s="33"/>
      <c r="NIW115" s="33"/>
      <c r="NIX115" s="33"/>
      <c r="NIY115" s="33"/>
      <c r="NIZ115" s="33"/>
      <c r="NJA115" s="33"/>
      <c r="NJB115" s="33"/>
      <c r="NJC115" s="33"/>
      <c r="NJD115" s="33"/>
      <c r="NJE115" s="33"/>
      <c r="NJF115" s="33"/>
      <c r="NJG115" s="33"/>
      <c r="NJH115" s="33"/>
      <c r="NJI115" s="33"/>
      <c r="NJJ115" s="33"/>
      <c r="NJK115" s="33"/>
      <c r="NJL115" s="33"/>
      <c r="NJM115" s="33"/>
      <c r="NJN115" s="33"/>
      <c r="NJO115" s="33"/>
      <c r="NJP115" s="33"/>
      <c r="NJQ115" s="33"/>
      <c r="NJR115" s="33"/>
      <c r="NJS115" s="33"/>
      <c r="NJT115" s="33"/>
      <c r="NJU115" s="33"/>
      <c r="NJV115" s="33"/>
      <c r="NJW115" s="33"/>
      <c r="NJX115" s="33"/>
      <c r="NJY115" s="33"/>
      <c r="NJZ115" s="33"/>
      <c r="NKA115" s="33"/>
      <c r="NKB115" s="33"/>
      <c r="NKC115" s="33"/>
      <c r="NKD115" s="33"/>
      <c r="NKE115" s="33"/>
      <c r="NKF115" s="33"/>
      <c r="NKG115" s="33"/>
      <c r="NKH115" s="33"/>
      <c r="NKI115" s="33"/>
      <c r="NKJ115" s="33"/>
      <c r="NKK115" s="33"/>
      <c r="NKL115" s="33"/>
      <c r="NKM115" s="33"/>
      <c r="NKN115" s="33"/>
      <c r="NKO115" s="33"/>
      <c r="NKP115" s="33"/>
      <c r="NKQ115" s="33"/>
      <c r="NKR115" s="33"/>
      <c r="NKS115" s="33"/>
      <c r="NKT115" s="33"/>
      <c r="NKU115" s="33"/>
      <c r="NKV115" s="33"/>
      <c r="NKW115" s="33"/>
      <c r="NKX115" s="33"/>
      <c r="NKY115" s="33"/>
      <c r="NKZ115" s="33"/>
      <c r="NLA115" s="33"/>
      <c r="NLB115" s="33"/>
      <c r="NLC115" s="33"/>
      <c r="NLD115" s="33"/>
      <c r="NLE115" s="33"/>
      <c r="NLF115" s="33"/>
      <c r="NLG115" s="33"/>
      <c r="NLH115" s="33"/>
      <c r="NLI115" s="33"/>
      <c r="NLJ115" s="33"/>
      <c r="NLK115" s="33"/>
      <c r="NLL115" s="33"/>
      <c r="NLM115" s="33"/>
      <c r="NLN115" s="33"/>
      <c r="NLO115" s="33"/>
      <c r="NLP115" s="33"/>
      <c r="NLQ115" s="33"/>
      <c r="NLR115" s="33"/>
      <c r="NLS115" s="33"/>
      <c r="NLT115" s="33"/>
      <c r="NLU115" s="33"/>
      <c r="NLV115" s="33"/>
      <c r="NLW115" s="33"/>
      <c r="NLX115" s="33"/>
      <c r="NLY115" s="33"/>
      <c r="NLZ115" s="33"/>
      <c r="NMA115" s="33"/>
      <c r="NMB115" s="33"/>
      <c r="NMC115" s="33"/>
      <c r="NMD115" s="33"/>
      <c r="NME115" s="33"/>
      <c r="NMF115" s="33"/>
      <c r="NMG115" s="33"/>
      <c r="NMH115" s="33"/>
      <c r="NMI115" s="33"/>
      <c r="NMJ115" s="33"/>
      <c r="NMK115" s="33"/>
      <c r="NML115" s="33"/>
      <c r="NMM115" s="33"/>
      <c r="NMN115" s="33"/>
      <c r="NMO115" s="33"/>
      <c r="NMP115" s="33"/>
      <c r="NMQ115" s="33"/>
      <c r="NMR115" s="33"/>
      <c r="NMS115" s="33"/>
      <c r="NMT115" s="33"/>
      <c r="NMU115" s="33"/>
      <c r="NMV115" s="33"/>
      <c r="NMW115" s="33"/>
      <c r="NMX115" s="33"/>
      <c r="NMY115" s="33"/>
      <c r="NMZ115" s="33"/>
      <c r="NNA115" s="33"/>
      <c r="NNB115" s="33"/>
      <c r="NNC115" s="33"/>
      <c r="NND115" s="33"/>
      <c r="NNE115" s="33"/>
      <c r="NNF115" s="33"/>
      <c r="NNG115" s="33"/>
      <c r="NNH115" s="33"/>
      <c r="NNI115" s="33"/>
      <c r="NNJ115" s="33"/>
      <c r="NNK115" s="33"/>
      <c r="NNL115" s="33"/>
      <c r="NNM115" s="33"/>
      <c r="NNN115" s="33"/>
      <c r="NNO115" s="33"/>
      <c r="NNP115" s="33"/>
      <c r="NNQ115" s="33"/>
      <c r="NNR115" s="33"/>
      <c r="NNS115" s="33"/>
      <c r="NNT115" s="33"/>
      <c r="NNU115" s="33"/>
      <c r="NNV115" s="33"/>
      <c r="NNW115" s="33"/>
      <c r="NNX115" s="33"/>
      <c r="NNY115" s="33"/>
      <c r="NNZ115" s="33"/>
      <c r="NOA115" s="33"/>
      <c r="NOB115" s="33"/>
      <c r="NOC115" s="33"/>
      <c r="NOD115" s="33"/>
      <c r="NOE115" s="33"/>
      <c r="NOF115" s="33"/>
      <c r="NOG115" s="33"/>
      <c r="NOH115" s="33"/>
      <c r="NOI115" s="33"/>
      <c r="NOJ115" s="33"/>
      <c r="NOK115" s="33"/>
      <c r="NOL115" s="33"/>
      <c r="NOM115" s="33"/>
      <c r="NON115" s="33"/>
      <c r="NOO115" s="33"/>
      <c r="NOP115" s="33"/>
      <c r="NOQ115" s="33"/>
      <c r="NOR115" s="33"/>
      <c r="NOS115" s="33"/>
      <c r="NOT115" s="33"/>
      <c r="NOU115" s="33"/>
      <c r="NOV115" s="33"/>
      <c r="NOW115" s="33"/>
      <c r="NOX115" s="33"/>
      <c r="NOY115" s="33"/>
      <c r="NOZ115" s="33"/>
      <c r="NPA115" s="33"/>
      <c r="NPB115" s="33"/>
      <c r="NPC115" s="33"/>
      <c r="NPD115" s="33"/>
      <c r="NPE115" s="33"/>
      <c r="NPF115" s="33"/>
      <c r="NPG115" s="33"/>
      <c r="NPH115" s="33"/>
      <c r="NPI115" s="33"/>
      <c r="NPJ115" s="33"/>
      <c r="NPK115" s="33"/>
      <c r="NPL115" s="33"/>
      <c r="NPM115" s="33"/>
      <c r="NPN115" s="33"/>
      <c r="NPO115" s="33"/>
      <c r="NPP115" s="33"/>
      <c r="NPQ115" s="33"/>
      <c r="NPR115" s="33"/>
      <c r="NPS115" s="33"/>
      <c r="NPT115" s="33"/>
      <c r="NPU115" s="33"/>
      <c r="NPV115" s="33"/>
      <c r="NPW115" s="33"/>
      <c r="NPX115" s="33"/>
      <c r="NPY115" s="33"/>
      <c r="NPZ115" s="33"/>
      <c r="NQA115" s="33"/>
      <c r="NQB115" s="33"/>
      <c r="NQC115" s="33"/>
      <c r="NQD115" s="33"/>
      <c r="NQE115" s="33"/>
      <c r="NQF115" s="33"/>
      <c r="NQG115" s="33"/>
      <c r="NQH115" s="33"/>
      <c r="NQI115" s="33"/>
      <c r="NQJ115" s="33"/>
      <c r="NQK115" s="33"/>
      <c r="NQL115" s="33"/>
      <c r="NQM115" s="33"/>
      <c r="NQN115" s="33"/>
      <c r="NQO115" s="33"/>
      <c r="NQP115" s="33"/>
      <c r="NQQ115" s="33"/>
      <c r="NQR115" s="33"/>
      <c r="NQS115" s="33"/>
      <c r="NQT115" s="33"/>
      <c r="NQU115" s="33"/>
      <c r="NQV115" s="33"/>
      <c r="NQW115" s="33"/>
      <c r="NQX115" s="33"/>
      <c r="NQY115" s="33"/>
      <c r="NQZ115" s="33"/>
      <c r="NRA115" s="33"/>
      <c r="NRB115" s="33"/>
      <c r="NRC115" s="33"/>
      <c r="NRD115" s="33"/>
      <c r="NRE115" s="33"/>
      <c r="NRF115" s="33"/>
      <c r="NRG115" s="33"/>
      <c r="NRH115" s="33"/>
      <c r="NRI115" s="33"/>
      <c r="NRJ115" s="33"/>
      <c r="NRK115" s="33"/>
      <c r="NRL115" s="33"/>
      <c r="NRM115" s="33"/>
      <c r="NRN115" s="33"/>
      <c r="NRO115" s="33"/>
      <c r="NRP115" s="33"/>
      <c r="NRQ115" s="33"/>
      <c r="NRR115" s="33"/>
      <c r="NRS115" s="33"/>
      <c r="NRT115" s="33"/>
      <c r="NRU115" s="33"/>
      <c r="NRV115" s="33"/>
      <c r="NRW115" s="33"/>
      <c r="NRX115" s="33"/>
      <c r="NRY115" s="33"/>
      <c r="NRZ115" s="33"/>
      <c r="NSA115" s="33"/>
      <c r="NSB115" s="33"/>
      <c r="NSC115" s="33"/>
      <c r="NSD115" s="33"/>
      <c r="NSE115" s="33"/>
      <c r="NSF115" s="33"/>
      <c r="NSG115" s="33"/>
      <c r="NSH115" s="33"/>
      <c r="NSI115" s="33"/>
      <c r="NSJ115" s="33"/>
      <c r="NSK115" s="33"/>
      <c r="NSL115" s="33"/>
      <c r="NSM115" s="33"/>
      <c r="NSN115" s="33"/>
      <c r="NSO115" s="33"/>
      <c r="NSP115" s="33"/>
      <c r="NSQ115" s="33"/>
      <c r="NSR115" s="33"/>
      <c r="NSS115" s="33"/>
      <c r="NST115" s="33"/>
      <c r="NSU115" s="33"/>
      <c r="NSV115" s="33"/>
      <c r="NSW115" s="33"/>
      <c r="NSX115" s="33"/>
      <c r="NSY115" s="33"/>
      <c r="NSZ115" s="33"/>
      <c r="NTA115" s="33"/>
      <c r="NTB115" s="33"/>
      <c r="NTC115" s="33"/>
      <c r="NTD115" s="33"/>
      <c r="NTE115" s="33"/>
      <c r="NTF115" s="33"/>
      <c r="NTG115" s="33"/>
      <c r="NTH115" s="33"/>
      <c r="NTI115" s="33"/>
      <c r="NTJ115" s="33"/>
      <c r="NTK115" s="33"/>
      <c r="NTL115" s="33"/>
      <c r="NTM115" s="33"/>
      <c r="NTN115" s="33"/>
      <c r="NTO115" s="33"/>
      <c r="NTP115" s="33"/>
      <c r="NTQ115" s="33"/>
      <c r="NTR115" s="33"/>
      <c r="NTS115" s="33"/>
      <c r="NTT115" s="33"/>
      <c r="NTU115" s="33"/>
      <c r="NTV115" s="33"/>
      <c r="NTW115" s="33"/>
      <c r="NTX115" s="33"/>
      <c r="NTY115" s="33"/>
      <c r="NTZ115" s="33"/>
      <c r="NUA115" s="33"/>
      <c r="NUB115" s="33"/>
      <c r="NUC115" s="33"/>
      <c r="NUD115" s="33"/>
      <c r="NUE115" s="33"/>
      <c r="NUF115" s="33"/>
      <c r="NUG115" s="33"/>
      <c r="NUH115" s="33"/>
      <c r="NUI115" s="33"/>
      <c r="NUJ115" s="33"/>
      <c r="NUK115" s="33"/>
      <c r="NUL115" s="33"/>
      <c r="NUM115" s="33"/>
      <c r="NUN115" s="33"/>
      <c r="NUO115" s="33"/>
      <c r="NUP115" s="33"/>
      <c r="NUQ115" s="33"/>
      <c r="NUR115" s="33"/>
      <c r="NUS115" s="33"/>
      <c r="NUT115" s="33"/>
      <c r="NUU115" s="33"/>
      <c r="NUV115" s="33"/>
      <c r="NUW115" s="33"/>
      <c r="NUX115" s="33"/>
      <c r="NUY115" s="33"/>
      <c r="NUZ115" s="33"/>
      <c r="NVA115" s="33"/>
      <c r="NVB115" s="33"/>
      <c r="NVC115" s="33"/>
      <c r="NVD115" s="33"/>
      <c r="NVE115" s="33"/>
      <c r="NVF115" s="33"/>
      <c r="NVG115" s="33"/>
      <c r="NVH115" s="33"/>
      <c r="NVI115" s="33"/>
      <c r="NVJ115" s="33"/>
      <c r="NVK115" s="33"/>
      <c r="NVL115" s="33"/>
      <c r="NVM115" s="33"/>
      <c r="NVN115" s="33"/>
      <c r="NVO115" s="33"/>
      <c r="NVP115" s="33"/>
      <c r="NVQ115" s="33"/>
      <c r="NVR115" s="33"/>
      <c r="NVS115" s="33"/>
      <c r="NVT115" s="33"/>
      <c r="NVU115" s="33"/>
      <c r="NVV115" s="33"/>
      <c r="NVW115" s="33"/>
      <c r="NVX115" s="33"/>
      <c r="NVY115" s="33"/>
      <c r="NVZ115" s="33"/>
      <c r="NWA115" s="33"/>
      <c r="NWB115" s="33"/>
      <c r="NWC115" s="33"/>
      <c r="NWD115" s="33"/>
      <c r="NWE115" s="33"/>
      <c r="NWF115" s="33"/>
      <c r="NWG115" s="33"/>
      <c r="NWH115" s="33"/>
      <c r="NWI115" s="33"/>
      <c r="NWJ115" s="33"/>
      <c r="NWK115" s="33"/>
      <c r="NWL115" s="33"/>
      <c r="NWM115" s="33"/>
      <c r="NWN115" s="33"/>
      <c r="NWO115" s="33"/>
      <c r="NWP115" s="33"/>
      <c r="NWQ115" s="33"/>
      <c r="NWR115" s="33"/>
      <c r="NWS115" s="33"/>
      <c r="NWT115" s="33"/>
      <c r="NWU115" s="33"/>
      <c r="NWV115" s="33"/>
      <c r="NWW115" s="33"/>
      <c r="NWX115" s="33"/>
      <c r="NWY115" s="33"/>
      <c r="NWZ115" s="33"/>
      <c r="NXA115" s="33"/>
      <c r="NXB115" s="33"/>
      <c r="NXC115" s="33"/>
      <c r="NXD115" s="33"/>
      <c r="NXE115" s="33"/>
      <c r="NXF115" s="33"/>
      <c r="NXG115" s="33"/>
      <c r="NXH115" s="33"/>
      <c r="NXI115" s="33"/>
      <c r="NXJ115" s="33"/>
      <c r="NXK115" s="33"/>
      <c r="NXL115" s="33"/>
      <c r="NXM115" s="33"/>
      <c r="NXN115" s="33"/>
      <c r="NXO115" s="33"/>
      <c r="NXP115" s="33"/>
      <c r="NXQ115" s="33"/>
      <c r="NXR115" s="33"/>
      <c r="NXS115" s="33"/>
      <c r="NXT115" s="33"/>
      <c r="NXU115" s="33"/>
      <c r="NXV115" s="33"/>
      <c r="NXW115" s="33"/>
      <c r="NXX115" s="33"/>
      <c r="NXY115" s="33"/>
      <c r="NXZ115" s="33"/>
      <c r="NYA115" s="33"/>
      <c r="NYB115" s="33"/>
      <c r="NYC115" s="33"/>
      <c r="NYD115" s="33"/>
      <c r="NYE115" s="33"/>
      <c r="NYF115" s="33"/>
      <c r="NYG115" s="33"/>
      <c r="NYH115" s="33"/>
      <c r="NYI115" s="33"/>
      <c r="NYJ115" s="33"/>
      <c r="NYK115" s="33"/>
      <c r="NYL115" s="33"/>
      <c r="NYM115" s="33"/>
      <c r="NYN115" s="33"/>
      <c r="NYO115" s="33"/>
      <c r="NYP115" s="33"/>
      <c r="NYQ115" s="33"/>
      <c r="NYR115" s="33"/>
      <c r="NYS115" s="33"/>
      <c r="NYT115" s="33"/>
      <c r="NYU115" s="33"/>
      <c r="NYV115" s="33"/>
      <c r="NYW115" s="33"/>
      <c r="NYX115" s="33"/>
      <c r="NYY115" s="33"/>
      <c r="NYZ115" s="33"/>
      <c r="NZA115" s="33"/>
      <c r="NZB115" s="33"/>
      <c r="NZC115" s="33"/>
      <c r="NZD115" s="33"/>
      <c r="NZE115" s="33"/>
      <c r="NZF115" s="33"/>
      <c r="NZG115" s="33"/>
      <c r="NZH115" s="33"/>
      <c r="NZI115" s="33"/>
      <c r="NZJ115" s="33"/>
      <c r="NZK115" s="33"/>
      <c r="NZL115" s="33"/>
      <c r="NZM115" s="33"/>
      <c r="NZN115" s="33"/>
      <c r="NZO115" s="33"/>
      <c r="NZP115" s="33"/>
      <c r="NZQ115" s="33"/>
      <c r="NZR115" s="33"/>
      <c r="NZS115" s="33"/>
      <c r="NZT115" s="33"/>
      <c r="NZU115" s="33"/>
      <c r="NZV115" s="33"/>
      <c r="NZW115" s="33"/>
      <c r="NZX115" s="33"/>
      <c r="NZY115" s="33"/>
      <c r="NZZ115" s="33"/>
      <c r="OAA115" s="33"/>
      <c r="OAB115" s="33"/>
      <c r="OAC115" s="33"/>
      <c r="OAD115" s="33"/>
      <c r="OAE115" s="33"/>
      <c r="OAF115" s="33"/>
      <c r="OAG115" s="33"/>
      <c r="OAH115" s="33"/>
      <c r="OAI115" s="33"/>
      <c r="OAJ115" s="33"/>
      <c r="OAK115" s="33"/>
      <c r="OAL115" s="33"/>
      <c r="OAM115" s="33"/>
      <c r="OAN115" s="33"/>
      <c r="OAO115" s="33"/>
      <c r="OAP115" s="33"/>
      <c r="OAQ115" s="33"/>
      <c r="OAR115" s="33"/>
      <c r="OAS115" s="33"/>
      <c r="OAT115" s="33"/>
      <c r="OAU115" s="33"/>
      <c r="OAV115" s="33"/>
      <c r="OAW115" s="33"/>
      <c r="OAX115" s="33"/>
      <c r="OAY115" s="33"/>
      <c r="OAZ115" s="33"/>
      <c r="OBA115" s="33"/>
      <c r="OBB115" s="33"/>
      <c r="OBC115" s="33"/>
      <c r="OBD115" s="33"/>
      <c r="OBE115" s="33"/>
      <c r="OBF115" s="33"/>
      <c r="OBG115" s="33"/>
      <c r="OBH115" s="33"/>
      <c r="OBI115" s="33"/>
      <c r="OBJ115" s="33"/>
      <c r="OBK115" s="33"/>
      <c r="OBL115" s="33"/>
      <c r="OBM115" s="33"/>
      <c r="OBN115" s="33"/>
      <c r="OBO115" s="33"/>
      <c r="OBP115" s="33"/>
      <c r="OBQ115" s="33"/>
      <c r="OBR115" s="33"/>
      <c r="OBS115" s="33"/>
      <c r="OBT115" s="33"/>
      <c r="OBU115" s="33"/>
      <c r="OBV115" s="33"/>
      <c r="OBW115" s="33"/>
      <c r="OBX115" s="33"/>
      <c r="OBY115" s="33"/>
      <c r="OBZ115" s="33"/>
      <c r="OCA115" s="33"/>
      <c r="OCB115" s="33"/>
      <c r="OCC115" s="33"/>
      <c r="OCD115" s="33"/>
      <c r="OCE115" s="33"/>
      <c r="OCF115" s="33"/>
      <c r="OCG115" s="33"/>
      <c r="OCH115" s="33"/>
      <c r="OCI115" s="33"/>
      <c r="OCJ115" s="33"/>
      <c r="OCK115" s="33"/>
      <c r="OCL115" s="33"/>
      <c r="OCM115" s="33"/>
      <c r="OCN115" s="33"/>
      <c r="OCO115" s="33"/>
      <c r="OCP115" s="33"/>
      <c r="OCQ115" s="33"/>
      <c r="OCR115" s="33"/>
      <c r="OCS115" s="33"/>
      <c r="OCT115" s="33"/>
      <c r="OCU115" s="33"/>
      <c r="OCV115" s="33"/>
      <c r="OCW115" s="33"/>
      <c r="OCX115" s="33"/>
      <c r="OCY115" s="33"/>
      <c r="OCZ115" s="33"/>
      <c r="ODA115" s="33"/>
      <c r="ODB115" s="33"/>
      <c r="ODC115" s="33"/>
      <c r="ODD115" s="33"/>
      <c r="ODE115" s="33"/>
      <c r="ODF115" s="33"/>
      <c r="ODG115" s="33"/>
      <c r="ODH115" s="33"/>
      <c r="ODI115" s="33"/>
      <c r="ODJ115" s="33"/>
      <c r="ODK115" s="33"/>
      <c r="ODL115" s="33"/>
      <c r="ODM115" s="33"/>
      <c r="ODN115" s="33"/>
      <c r="ODO115" s="33"/>
      <c r="ODP115" s="33"/>
      <c r="ODQ115" s="33"/>
      <c r="ODR115" s="33"/>
      <c r="ODS115" s="33"/>
      <c r="ODT115" s="33"/>
      <c r="ODU115" s="33"/>
      <c r="ODV115" s="33"/>
      <c r="ODW115" s="33"/>
      <c r="ODX115" s="33"/>
      <c r="ODY115" s="33"/>
      <c r="ODZ115" s="33"/>
      <c r="OEA115" s="33"/>
      <c r="OEB115" s="33"/>
      <c r="OEC115" s="33"/>
      <c r="OED115" s="33"/>
      <c r="OEE115" s="33"/>
      <c r="OEF115" s="33"/>
      <c r="OEG115" s="33"/>
      <c r="OEH115" s="33"/>
      <c r="OEI115" s="33"/>
      <c r="OEJ115" s="33"/>
      <c r="OEK115" s="33"/>
      <c r="OEL115" s="33"/>
      <c r="OEM115" s="33"/>
      <c r="OEN115" s="33"/>
      <c r="OEO115" s="33"/>
      <c r="OEP115" s="33"/>
      <c r="OEQ115" s="33"/>
      <c r="OER115" s="33"/>
      <c r="OES115" s="33"/>
      <c r="OET115" s="33"/>
      <c r="OEU115" s="33"/>
      <c r="OEV115" s="33"/>
      <c r="OEW115" s="33"/>
      <c r="OEX115" s="33"/>
      <c r="OEY115" s="33"/>
      <c r="OEZ115" s="33"/>
      <c r="OFA115" s="33"/>
      <c r="OFB115" s="33"/>
      <c r="OFC115" s="33"/>
      <c r="OFD115" s="33"/>
      <c r="OFE115" s="33"/>
      <c r="OFF115" s="33"/>
      <c r="OFG115" s="33"/>
      <c r="OFH115" s="33"/>
      <c r="OFI115" s="33"/>
      <c r="OFJ115" s="33"/>
      <c r="OFK115" s="33"/>
      <c r="OFL115" s="33"/>
      <c r="OFM115" s="33"/>
      <c r="OFN115" s="33"/>
      <c r="OFO115" s="33"/>
      <c r="OFP115" s="33"/>
      <c r="OFQ115" s="33"/>
      <c r="OFR115" s="33"/>
      <c r="OFS115" s="33"/>
      <c r="OFT115" s="33"/>
      <c r="OFU115" s="33"/>
      <c r="OFV115" s="33"/>
      <c r="OFW115" s="33"/>
      <c r="OFX115" s="33"/>
      <c r="OFY115" s="33"/>
      <c r="OFZ115" s="33"/>
      <c r="OGA115" s="33"/>
      <c r="OGB115" s="33"/>
      <c r="OGC115" s="33"/>
      <c r="OGD115" s="33"/>
      <c r="OGE115" s="33"/>
      <c r="OGF115" s="33"/>
      <c r="OGG115" s="33"/>
      <c r="OGH115" s="33"/>
      <c r="OGI115" s="33"/>
      <c r="OGJ115" s="33"/>
      <c r="OGK115" s="33"/>
      <c r="OGL115" s="33"/>
      <c r="OGM115" s="33"/>
      <c r="OGN115" s="33"/>
      <c r="OGO115" s="33"/>
      <c r="OGP115" s="33"/>
      <c r="OGQ115" s="33"/>
      <c r="OGR115" s="33"/>
      <c r="OGS115" s="33"/>
      <c r="OGT115" s="33"/>
      <c r="OGU115" s="33"/>
      <c r="OGV115" s="33"/>
      <c r="OGW115" s="33"/>
      <c r="OGX115" s="33"/>
      <c r="OGY115" s="33"/>
      <c r="OGZ115" s="33"/>
      <c r="OHA115" s="33"/>
      <c r="OHB115" s="33"/>
      <c r="OHC115" s="33"/>
      <c r="OHD115" s="33"/>
      <c r="OHE115" s="33"/>
      <c r="OHF115" s="33"/>
      <c r="OHG115" s="33"/>
      <c r="OHH115" s="33"/>
      <c r="OHI115" s="33"/>
      <c r="OHJ115" s="33"/>
      <c r="OHK115" s="33"/>
      <c r="OHL115" s="33"/>
      <c r="OHM115" s="33"/>
      <c r="OHN115" s="33"/>
      <c r="OHO115" s="33"/>
      <c r="OHP115" s="33"/>
      <c r="OHQ115" s="33"/>
      <c r="OHR115" s="33"/>
      <c r="OHS115" s="33"/>
      <c r="OHT115" s="33"/>
      <c r="OHU115" s="33"/>
      <c r="OHV115" s="33"/>
      <c r="OHW115" s="33"/>
      <c r="OHX115" s="33"/>
      <c r="OHY115" s="33"/>
      <c r="OHZ115" s="33"/>
      <c r="OIA115" s="33"/>
      <c r="OIB115" s="33"/>
      <c r="OIC115" s="33"/>
      <c r="OID115" s="33"/>
      <c r="OIE115" s="33"/>
      <c r="OIF115" s="33"/>
      <c r="OIG115" s="33"/>
      <c r="OIH115" s="33"/>
      <c r="OII115" s="33"/>
      <c r="OIJ115" s="33"/>
      <c r="OIK115" s="33"/>
      <c r="OIL115" s="33"/>
      <c r="OIM115" s="33"/>
      <c r="OIN115" s="33"/>
      <c r="OIO115" s="33"/>
      <c r="OIP115" s="33"/>
      <c r="OIQ115" s="33"/>
      <c r="OIR115" s="33"/>
      <c r="OIS115" s="33"/>
      <c r="OIT115" s="33"/>
      <c r="OIU115" s="33"/>
      <c r="OIV115" s="33"/>
      <c r="OIW115" s="33"/>
      <c r="OIX115" s="33"/>
      <c r="OIY115" s="33"/>
      <c r="OIZ115" s="33"/>
      <c r="OJA115" s="33"/>
      <c r="OJB115" s="33"/>
      <c r="OJC115" s="33"/>
      <c r="OJD115" s="33"/>
      <c r="OJE115" s="33"/>
      <c r="OJF115" s="33"/>
      <c r="OJG115" s="33"/>
      <c r="OJH115" s="33"/>
      <c r="OJI115" s="33"/>
      <c r="OJJ115" s="33"/>
      <c r="OJK115" s="33"/>
      <c r="OJL115" s="33"/>
      <c r="OJM115" s="33"/>
      <c r="OJN115" s="33"/>
      <c r="OJO115" s="33"/>
      <c r="OJP115" s="33"/>
      <c r="OJQ115" s="33"/>
      <c r="OJR115" s="33"/>
      <c r="OJS115" s="33"/>
      <c r="OJT115" s="33"/>
      <c r="OJU115" s="33"/>
      <c r="OJV115" s="33"/>
      <c r="OJW115" s="33"/>
      <c r="OJX115" s="33"/>
      <c r="OJY115" s="33"/>
      <c r="OJZ115" s="33"/>
      <c r="OKA115" s="33"/>
      <c r="OKB115" s="33"/>
      <c r="OKC115" s="33"/>
      <c r="OKD115" s="33"/>
      <c r="OKE115" s="33"/>
      <c r="OKF115" s="33"/>
      <c r="OKG115" s="33"/>
      <c r="OKH115" s="33"/>
      <c r="OKI115" s="33"/>
      <c r="OKJ115" s="33"/>
      <c r="OKK115" s="33"/>
      <c r="OKL115" s="33"/>
      <c r="OKM115" s="33"/>
      <c r="OKN115" s="33"/>
      <c r="OKO115" s="33"/>
      <c r="OKP115" s="33"/>
      <c r="OKQ115" s="33"/>
      <c r="OKR115" s="33"/>
      <c r="OKS115" s="33"/>
      <c r="OKT115" s="33"/>
      <c r="OKU115" s="33"/>
      <c r="OKV115" s="33"/>
      <c r="OKW115" s="33"/>
      <c r="OKX115" s="33"/>
      <c r="OKY115" s="33"/>
      <c r="OKZ115" s="33"/>
      <c r="OLA115" s="33"/>
      <c r="OLB115" s="33"/>
      <c r="OLC115" s="33"/>
      <c r="OLD115" s="33"/>
      <c r="OLE115" s="33"/>
      <c r="OLF115" s="33"/>
      <c r="OLG115" s="33"/>
      <c r="OLH115" s="33"/>
      <c r="OLI115" s="33"/>
      <c r="OLJ115" s="33"/>
      <c r="OLK115" s="33"/>
      <c r="OLL115" s="33"/>
      <c r="OLM115" s="33"/>
      <c r="OLN115" s="33"/>
      <c r="OLO115" s="33"/>
      <c r="OLP115" s="33"/>
      <c r="OLQ115" s="33"/>
      <c r="OLR115" s="33"/>
      <c r="OLS115" s="33"/>
      <c r="OLT115" s="33"/>
      <c r="OLU115" s="33"/>
      <c r="OLV115" s="33"/>
      <c r="OLW115" s="33"/>
      <c r="OLX115" s="33"/>
      <c r="OLY115" s="33"/>
      <c r="OLZ115" s="33"/>
      <c r="OMA115" s="33"/>
      <c r="OMB115" s="33"/>
      <c r="OMC115" s="33"/>
      <c r="OMD115" s="33"/>
      <c r="OME115" s="33"/>
      <c r="OMF115" s="33"/>
      <c r="OMG115" s="33"/>
      <c r="OMH115" s="33"/>
      <c r="OMI115" s="33"/>
      <c r="OMJ115" s="33"/>
      <c r="OMK115" s="33"/>
      <c r="OML115" s="33"/>
      <c r="OMM115" s="33"/>
      <c r="OMN115" s="33"/>
      <c r="OMO115" s="33"/>
      <c r="OMP115" s="33"/>
      <c r="OMQ115" s="33"/>
      <c r="OMR115" s="33"/>
      <c r="OMS115" s="33"/>
      <c r="OMT115" s="33"/>
      <c r="OMU115" s="33"/>
      <c r="OMV115" s="33"/>
      <c r="OMW115" s="33"/>
      <c r="OMX115" s="33"/>
      <c r="OMY115" s="33"/>
      <c r="OMZ115" s="33"/>
      <c r="ONA115" s="33"/>
      <c r="ONB115" s="33"/>
      <c r="ONC115" s="33"/>
      <c r="OND115" s="33"/>
      <c r="ONE115" s="33"/>
      <c r="ONF115" s="33"/>
      <c r="ONG115" s="33"/>
      <c r="ONH115" s="33"/>
      <c r="ONI115" s="33"/>
      <c r="ONJ115" s="33"/>
      <c r="ONK115" s="33"/>
      <c r="ONL115" s="33"/>
      <c r="ONM115" s="33"/>
      <c r="ONN115" s="33"/>
      <c r="ONO115" s="33"/>
      <c r="ONP115" s="33"/>
      <c r="ONQ115" s="33"/>
      <c r="ONR115" s="33"/>
      <c r="ONS115" s="33"/>
      <c r="ONT115" s="33"/>
      <c r="ONU115" s="33"/>
      <c r="ONV115" s="33"/>
      <c r="ONW115" s="33"/>
      <c r="ONX115" s="33"/>
      <c r="ONY115" s="33"/>
      <c r="ONZ115" s="33"/>
      <c r="OOA115" s="33"/>
      <c r="OOB115" s="33"/>
      <c r="OOC115" s="33"/>
      <c r="OOD115" s="33"/>
      <c r="OOE115" s="33"/>
      <c r="OOF115" s="33"/>
      <c r="OOG115" s="33"/>
      <c r="OOH115" s="33"/>
      <c r="OOI115" s="33"/>
      <c r="OOJ115" s="33"/>
      <c r="OOK115" s="33"/>
      <c r="OOL115" s="33"/>
      <c r="OOM115" s="33"/>
      <c r="OON115" s="33"/>
      <c r="OOO115" s="33"/>
      <c r="OOP115" s="33"/>
      <c r="OOQ115" s="33"/>
      <c r="OOR115" s="33"/>
      <c r="OOS115" s="33"/>
      <c r="OOT115" s="33"/>
      <c r="OOU115" s="33"/>
      <c r="OOV115" s="33"/>
      <c r="OOW115" s="33"/>
      <c r="OOX115" s="33"/>
      <c r="OOY115" s="33"/>
      <c r="OOZ115" s="33"/>
      <c r="OPA115" s="33"/>
      <c r="OPB115" s="33"/>
      <c r="OPC115" s="33"/>
      <c r="OPD115" s="33"/>
      <c r="OPE115" s="33"/>
      <c r="OPF115" s="33"/>
      <c r="OPG115" s="33"/>
      <c r="OPH115" s="33"/>
      <c r="OPI115" s="33"/>
      <c r="OPJ115" s="33"/>
      <c r="OPK115" s="33"/>
      <c r="OPL115" s="33"/>
      <c r="OPM115" s="33"/>
      <c r="OPN115" s="33"/>
      <c r="OPO115" s="33"/>
      <c r="OPP115" s="33"/>
      <c r="OPQ115" s="33"/>
      <c r="OPR115" s="33"/>
      <c r="OPS115" s="33"/>
      <c r="OPT115" s="33"/>
      <c r="OPU115" s="33"/>
      <c r="OPV115" s="33"/>
      <c r="OPW115" s="33"/>
      <c r="OPX115" s="33"/>
      <c r="OPY115" s="33"/>
      <c r="OPZ115" s="33"/>
      <c r="OQA115" s="33"/>
      <c r="OQB115" s="33"/>
      <c r="OQC115" s="33"/>
      <c r="OQD115" s="33"/>
      <c r="OQE115" s="33"/>
      <c r="OQF115" s="33"/>
      <c r="OQG115" s="33"/>
      <c r="OQH115" s="33"/>
      <c r="OQI115" s="33"/>
      <c r="OQJ115" s="33"/>
      <c r="OQK115" s="33"/>
      <c r="OQL115" s="33"/>
      <c r="OQM115" s="33"/>
      <c r="OQN115" s="33"/>
      <c r="OQO115" s="33"/>
      <c r="OQP115" s="33"/>
      <c r="OQQ115" s="33"/>
      <c r="OQR115" s="33"/>
      <c r="OQS115" s="33"/>
      <c r="OQT115" s="33"/>
      <c r="OQU115" s="33"/>
      <c r="OQV115" s="33"/>
      <c r="OQW115" s="33"/>
      <c r="OQX115" s="33"/>
      <c r="OQY115" s="33"/>
      <c r="OQZ115" s="33"/>
      <c r="ORA115" s="33"/>
      <c r="ORB115" s="33"/>
      <c r="ORC115" s="33"/>
      <c r="ORD115" s="33"/>
      <c r="ORE115" s="33"/>
      <c r="ORF115" s="33"/>
      <c r="ORG115" s="33"/>
      <c r="ORH115" s="33"/>
      <c r="ORI115" s="33"/>
      <c r="ORJ115" s="33"/>
      <c r="ORK115" s="33"/>
      <c r="ORL115" s="33"/>
      <c r="ORM115" s="33"/>
      <c r="ORN115" s="33"/>
      <c r="ORO115" s="33"/>
      <c r="ORP115" s="33"/>
      <c r="ORQ115" s="33"/>
      <c r="ORR115" s="33"/>
      <c r="ORS115" s="33"/>
      <c r="ORT115" s="33"/>
      <c r="ORU115" s="33"/>
      <c r="ORV115" s="33"/>
      <c r="ORW115" s="33"/>
      <c r="ORX115" s="33"/>
      <c r="ORY115" s="33"/>
      <c r="ORZ115" s="33"/>
      <c r="OSA115" s="33"/>
      <c r="OSB115" s="33"/>
      <c r="OSC115" s="33"/>
      <c r="OSD115" s="33"/>
      <c r="OSE115" s="33"/>
      <c r="OSF115" s="33"/>
      <c r="OSG115" s="33"/>
      <c r="OSH115" s="33"/>
      <c r="OSI115" s="33"/>
      <c r="OSJ115" s="33"/>
      <c r="OSK115" s="33"/>
      <c r="OSL115" s="33"/>
      <c r="OSM115" s="33"/>
      <c r="OSN115" s="33"/>
      <c r="OSO115" s="33"/>
      <c r="OSP115" s="33"/>
      <c r="OSQ115" s="33"/>
      <c r="OSR115" s="33"/>
      <c r="OSS115" s="33"/>
      <c r="OST115" s="33"/>
      <c r="OSU115" s="33"/>
      <c r="OSV115" s="33"/>
      <c r="OSW115" s="33"/>
      <c r="OSX115" s="33"/>
      <c r="OSY115" s="33"/>
      <c r="OSZ115" s="33"/>
      <c r="OTA115" s="33"/>
      <c r="OTB115" s="33"/>
      <c r="OTC115" s="33"/>
      <c r="OTD115" s="33"/>
      <c r="OTE115" s="33"/>
      <c r="OTF115" s="33"/>
      <c r="OTG115" s="33"/>
      <c r="OTH115" s="33"/>
      <c r="OTI115" s="33"/>
      <c r="OTJ115" s="33"/>
      <c r="OTK115" s="33"/>
      <c r="OTL115" s="33"/>
      <c r="OTM115" s="33"/>
      <c r="OTN115" s="33"/>
      <c r="OTO115" s="33"/>
      <c r="OTP115" s="33"/>
      <c r="OTQ115" s="33"/>
      <c r="OTR115" s="33"/>
      <c r="OTS115" s="33"/>
      <c r="OTT115" s="33"/>
      <c r="OTU115" s="33"/>
      <c r="OTV115" s="33"/>
      <c r="OTW115" s="33"/>
      <c r="OTX115" s="33"/>
      <c r="OTY115" s="33"/>
      <c r="OTZ115" s="33"/>
      <c r="OUA115" s="33"/>
      <c r="OUB115" s="33"/>
      <c r="OUC115" s="33"/>
      <c r="OUD115" s="33"/>
      <c r="OUE115" s="33"/>
      <c r="OUF115" s="33"/>
      <c r="OUG115" s="33"/>
      <c r="OUH115" s="33"/>
      <c r="OUI115" s="33"/>
      <c r="OUJ115" s="33"/>
      <c r="OUK115" s="33"/>
      <c r="OUL115" s="33"/>
      <c r="OUM115" s="33"/>
      <c r="OUN115" s="33"/>
      <c r="OUO115" s="33"/>
      <c r="OUP115" s="33"/>
      <c r="OUQ115" s="33"/>
      <c r="OUR115" s="33"/>
      <c r="OUS115" s="33"/>
      <c r="OUT115" s="33"/>
      <c r="OUU115" s="33"/>
      <c r="OUV115" s="33"/>
      <c r="OUW115" s="33"/>
      <c r="OUX115" s="33"/>
      <c r="OUY115" s="33"/>
      <c r="OUZ115" s="33"/>
      <c r="OVA115" s="33"/>
      <c r="OVB115" s="33"/>
      <c r="OVC115" s="33"/>
      <c r="OVD115" s="33"/>
      <c r="OVE115" s="33"/>
      <c r="OVF115" s="33"/>
      <c r="OVG115" s="33"/>
      <c r="OVH115" s="33"/>
      <c r="OVI115" s="33"/>
      <c r="OVJ115" s="33"/>
      <c r="OVK115" s="33"/>
      <c r="OVL115" s="33"/>
      <c r="OVM115" s="33"/>
      <c r="OVN115" s="33"/>
      <c r="OVO115" s="33"/>
      <c r="OVP115" s="33"/>
      <c r="OVQ115" s="33"/>
      <c r="OVR115" s="33"/>
      <c r="OVS115" s="33"/>
      <c r="OVT115" s="33"/>
      <c r="OVU115" s="33"/>
      <c r="OVV115" s="33"/>
      <c r="OVW115" s="33"/>
      <c r="OVX115" s="33"/>
      <c r="OVY115" s="33"/>
      <c r="OVZ115" s="33"/>
      <c r="OWA115" s="33"/>
      <c r="OWB115" s="33"/>
      <c r="OWC115" s="33"/>
      <c r="OWD115" s="33"/>
      <c r="OWE115" s="33"/>
      <c r="OWF115" s="33"/>
      <c r="OWG115" s="33"/>
      <c r="OWH115" s="33"/>
      <c r="OWI115" s="33"/>
      <c r="OWJ115" s="33"/>
      <c r="OWK115" s="33"/>
      <c r="OWL115" s="33"/>
      <c r="OWM115" s="33"/>
      <c r="OWN115" s="33"/>
      <c r="OWO115" s="33"/>
      <c r="OWP115" s="33"/>
      <c r="OWQ115" s="33"/>
      <c r="OWR115" s="33"/>
      <c r="OWS115" s="33"/>
      <c r="OWT115" s="33"/>
      <c r="OWU115" s="33"/>
      <c r="OWV115" s="33"/>
      <c r="OWW115" s="33"/>
      <c r="OWX115" s="33"/>
      <c r="OWY115" s="33"/>
      <c r="OWZ115" s="33"/>
      <c r="OXA115" s="33"/>
      <c r="OXB115" s="33"/>
      <c r="OXC115" s="33"/>
      <c r="OXD115" s="33"/>
      <c r="OXE115" s="33"/>
      <c r="OXF115" s="33"/>
      <c r="OXG115" s="33"/>
      <c r="OXH115" s="33"/>
      <c r="OXI115" s="33"/>
      <c r="OXJ115" s="33"/>
      <c r="OXK115" s="33"/>
      <c r="OXL115" s="33"/>
      <c r="OXM115" s="33"/>
      <c r="OXN115" s="33"/>
      <c r="OXO115" s="33"/>
      <c r="OXP115" s="33"/>
      <c r="OXQ115" s="33"/>
      <c r="OXR115" s="33"/>
      <c r="OXS115" s="33"/>
      <c r="OXT115" s="33"/>
      <c r="OXU115" s="33"/>
      <c r="OXV115" s="33"/>
      <c r="OXW115" s="33"/>
      <c r="OXX115" s="33"/>
      <c r="OXY115" s="33"/>
      <c r="OXZ115" s="33"/>
      <c r="OYA115" s="33"/>
      <c r="OYB115" s="33"/>
      <c r="OYC115" s="33"/>
      <c r="OYD115" s="33"/>
      <c r="OYE115" s="33"/>
      <c r="OYF115" s="33"/>
      <c r="OYG115" s="33"/>
      <c r="OYH115" s="33"/>
      <c r="OYI115" s="33"/>
      <c r="OYJ115" s="33"/>
      <c r="OYK115" s="33"/>
      <c r="OYL115" s="33"/>
      <c r="OYM115" s="33"/>
      <c r="OYN115" s="33"/>
      <c r="OYO115" s="33"/>
      <c r="OYP115" s="33"/>
      <c r="OYQ115" s="33"/>
      <c r="OYR115" s="33"/>
      <c r="OYS115" s="33"/>
      <c r="OYT115" s="33"/>
      <c r="OYU115" s="33"/>
      <c r="OYV115" s="33"/>
      <c r="OYW115" s="33"/>
      <c r="OYX115" s="33"/>
      <c r="OYY115" s="33"/>
      <c r="OYZ115" s="33"/>
      <c r="OZA115" s="33"/>
      <c r="OZB115" s="33"/>
      <c r="OZC115" s="33"/>
      <c r="OZD115" s="33"/>
      <c r="OZE115" s="33"/>
      <c r="OZF115" s="33"/>
      <c r="OZG115" s="33"/>
      <c r="OZH115" s="33"/>
      <c r="OZI115" s="33"/>
      <c r="OZJ115" s="33"/>
      <c r="OZK115" s="33"/>
      <c r="OZL115" s="33"/>
      <c r="OZM115" s="33"/>
      <c r="OZN115" s="33"/>
      <c r="OZO115" s="33"/>
      <c r="OZP115" s="33"/>
      <c r="OZQ115" s="33"/>
      <c r="OZR115" s="33"/>
      <c r="OZS115" s="33"/>
      <c r="OZT115" s="33"/>
      <c r="OZU115" s="33"/>
      <c r="OZV115" s="33"/>
      <c r="OZW115" s="33"/>
      <c r="OZX115" s="33"/>
      <c r="OZY115" s="33"/>
      <c r="OZZ115" s="33"/>
      <c r="PAA115" s="33"/>
      <c r="PAB115" s="33"/>
      <c r="PAC115" s="33"/>
      <c r="PAD115" s="33"/>
      <c r="PAE115" s="33"/>
      <c r="PAF115" s="33"/>
      <c r="PAG115" s="33"/>
      <c r="PAH115" s="33"/>
      <c r="PAI115" s="33"/>
      <c r="PAJ115" s="33"/>
      <c r="PAK115" s="33"/>
      <c r="PAL115" s="33"/>
      <c r="PAM115" s="33"/>
      <c r="PAN115" s="33"/>
      <c r="PAO115" s="33"/>
      <c r="PAP115" s="33"/>
      <c r="PAQ115" s="33"/>
      <c r="PAR115" s="33"/>
      <c r="PAS115" s="33"/>
      <c r="PAT115" s="33"/>
      <c r="PAU115" s="33"/>
      <c r="PAV115" s="33"/>
      <c r="PAW115" s="33"/>
      <c r="PAX115" s="33"/>
      <c r="PAY115" s="33"/>
      <c r="PAZ115" s="33"/>
      <c r="PBA115" s="33"/>
      <c r="PBB115" s="33"/>
      <c r="PBC115" s="33"/>
      <c r="PBD115" s="33"/>
      <c r="PBE115" s="33"/>
      <c r="PBF115" s="33"/>
      <c r="PBG115" s="33"/>
      <c r="PBH115" s="33"/>
      <c r="PBI115" s="33"/>
      <c r="PBJ115" s="33"/>
      <c r="PBK115" s="33"/>
      <c r="PBL115" s="33"/>
      <c r="PBM115" s="33"/>
      <c r="PBN115" s="33"/>
      <c r="PBO115" s="33"/>
      <c r="PBP115" s="33"/>
      <c r="PBQ115" s="33"/>
      <c r="PBR115" s="33"/>
      <c r="PBS115" s="33"/>
      <c r="PBT115" s="33"/>
      <c r="PBU115" s="33"/>
      <c r="PBV115" s="33"/>
      <c r="PBW115" s="33"/>
      <c r="PBX115" s="33"/>
      <c r="PBY115" s="33"/>
      <c r="PBZ115" s="33"/>
      <c r="PCA115" s="33"/>
      <c r="PCB115" s="33"/>
      <c r="PCC115" s="33"/>
      <c r="PCD115" s="33"/>
      <c r="PCE115" s="33"/>
      <c r="PCF115" s="33"/>
      <c r="PCG115" s="33"/>
      <c r="PCH115" s="33"/>
      <c r="PCI115" s="33"/>
      <c r="PCJ115" s="33"/>
      <c r="PCK115" s="33"/>
      <c r="PCL115" s="33"/>
      <c r="PCM115" s="33"/>
      <c r="PCN115" s="33"/>
      <c r="PCO115" s="33"/>
      <c r="PCP115" s="33"/>
      <c r="PCQ115" s="33"/>
      <c r="PCR115" s="33"/>
      <c r="PCS115" s="33"/>
      <c r="PCT115" s="33"/>
      <c r="PCU115" s="33"/>
      <c r="PCV115" s="33"/>
      <c r="PCW115" s="33"/>
      <c r="PCX115" s="33"/>
      <c r="PCY115" s="33"/>
      <c r="PCZ115" s="33"/>
      <c r="PDA115" s="33"/>
      <c r="PDB115" s="33"/>
      <c r="PDC115" s="33"/>
      <c r="PDD115" s="33"/>
      <c r="PDE115" s="33"/>
      <c r="PDF115" s="33"/>
      <c r="PDG115" s="33"/>
      <c r="PDH115" s="33"/>
      <c r="PDI115" s="33"/>
      <c r="PDJ115" s="33"/>
      <c r="PDK115" s="33"/>
      <c r="PDL115" s="33"/>
      <c r="PDM115" s="33"/>
      <c r="PDN115" s="33"/>
      <c r="PDO115" s="33"/>
      <c r="PDP115" s="33"/>
      <c r="PDQ115" s="33"/>
      <c r="PDR115" s="33"/>
      <c r="PDS115" s="33"/>
      <c r="PDT115" s="33"/>
      <c r="PDU115" s="33"/>
      <c r="PDV115" s="33"/>
      <c r="PDW115" s="33"/>
      <c r="PDX115" s="33"/>
      <c r="PDY115" s="33"/>
      <c r="PDZ115" s="33"/>
      <c r="PEA115" s="33"/>
      <c r="PEB115" s="33"/>
      <c r="PEC115" s="33"/>
      <c r="PED115" s="33"/>
      <c r="PEE115" s="33"/>
      <c r="PEF115" s="33"/>
      <c r="PEG115" s="33"/>
      <c r="PEH115" s="33"/>
      <c r="PEI115" s="33"/>
      <c r="PEJ115" s="33"/>
      <c r="PEK115" s="33"/>
      <c r="PEL115" s="33"/>
      <c r="PEM115" s="33"/>
      <c r="PEN115" s="33"/>
      <c r="PEO115" s="33"/>
      <c r="PEP115" s="33"/>
      <c r="PEQ115" s="33"/>
      <c r="PER115" s="33"/>
      <c r="PES115" s="33"/>
      <c r="PET115" s="33"/>
      <c r="PEU115" s="33"/>
      <c r="PEV115" s="33"/>
      <c r="PEW115" s="33"/>
      <c r="PEX115" s="33"/>
      <c r="PEY115" s="33"/>
      <c r="PEZ115" s="33"/>
      <c r="PFA115" s="33"/>
      <c r="PFB115" s="33"/>
      <c r="PFC115" s="33"/>
      <c r="PFD115" s="33"/>
      <c r="PFE115" s="33"/>
      <c r="PFF115" s="33"/>
      <c r="PFG115" s="33"/>
      <c r="PFH115" s="33"/>
      <c r="PFI115" s="33"/>
      <c r="PFJ115" s="33"/>
      <c r="PFK115" s="33"/>
      <c r="PFL115" s="33"/>
      <c r="PFM115" s="33"/>
      <c r="PFN115" s="33"/>
      <c r="PFO115" s="33"/>
      <c r="PFP115" s="33"/>
      <c r="PFQ115" s="33"/>
      <c r="PFR115" s="33"/>
      <c r="PFS115" s="33"/>
      <c r="PFT115" s="33"/>
      <c r="PFU115" s="33"/>
      <c r="PFV115" s="33"/>
      <c r="PFW115" s="33"/>
      <c r="PFX115" s="33"/>
      <c r="PFY115" s="33"/>
      <c r="PFZ115" s="33"/>
      <c r="PGA115" s="33"/>
      <c r="PGB115" s="33"/>
      <c r="PGC115" s="33"/>
      <c r="PGD115" s="33"/>
      <c r="PGE115" s="33"/>
      <c r="PGF115" s="33"/>
      <c r="PGG115" s="33"/>
      <c r="PGH115" s="33"/>
      <c r="PGI115" s="33"/>
      <c r="PGJ115" s="33"/>
      <c r="PGK115" s="33"/>
      <c r="PGL115" s="33"/>
      <c r="PGM115" s="33"/>
      <c r="PGN115" s="33"/>
      <c r="PGO115" s="33"/>
      <c r="PGP115" s="33"/>
      <c r="PGQ115" s="33"/>
      <c r="PGR115" s="33"/>
      <c r="PGS115" s="33"/>
      <c r="PGT115" s="33"/>
      <c r="PGU115" s="33"/>
      <c r="PGV115" s="33"/>
      <c r="PGW115" s="33"/>
      <c r="PGX115" s="33"/>
      <c r="PGY115" s="33"/>
      <c r="PGZ115" s="33"/>
      <c r="PHA115" s="33"/>
      <c r="PHB115" s="33"/>
      <c r="PHC115" s="33"/>
      <c r="PHD115" s="33"/>
      <c r="PHE115" s="33"/>
      <c r="PHF115" s="33"/>
      <c r="PHG115" s="33"/>
      <c r="PHH115" s="33"/>
      <c r="PHI115" s="33"/>
      <c r="PHJ115" s="33"/>
      <c r="PHK115" s="33"/>
      <c r="PHL115" s="33"/>
      <c r="PHM115" s="33"/>
      <c r="PHN115" s="33"/>
      <c r="PHO115" s="33"/>
      <c r="PHP115" s="33"/>
      <c r="PHQ115" s="33"/>
      <c r="PHR115" s="33"/>
      <c r="PHS115" s="33"/>
      <c r="PHT115" s="33"/>
      <c r="PHU115" s="33"/>
      <c r="PHV115" s="33"/>
      <c r="PHW115" s="33"/>
      <c r="PHX115" s="33"/>
      <c r="PHY115" s="33"/>
      <c r="PHZ115" s="33"/>
      <c r="PIA115" s="33"/>
      <c r="PIB115" s="33"/>
      <c r="PIC115" s="33"/>
      <c r="PID115" s="33"/>
      <c r="PIE115" s="33"/>
      <c r="PIF115" s="33"/>
      <c r="PIG115" s="33"/>
      <c r="PIH115" s="33"/>
      <c r="PII115" s="33"/>
      <c r="PIJ115" s="33"/>
      <c r="PIK115" s="33"/>
      <c r="PIL115" s="33"/>
      <c r="PIM115" s="33"/>
      <c r="PIN115" s="33"/>
      <c r="PIO115" s="33"/>
      <c r="PIP115" s="33"/>
      <c r="PIQ115" s="33"/>
      <c r="PIR115" s="33"/>
      <c r="PIS115" s="33"/>
      <c r="PIT115" s="33"/>
      <c r="PIU115" s="33"/>
      <c r="PIV115" s="33"/>
      <c r="PIW115" s="33"/>
      <c r="PIX115" s="33"/>
      <c r="PIY115" s="33"/>
      <c r="PIZ115" s="33"/>
      <c r="PJA115" s="33"/>
      <c r="PJB115" s="33"/>
      <c r="PJC115" s="33"/>
      <c r="PJD115" s="33"/>
      <c r="PJE115" s="33"/>
      <c r="PJF115" s="33"/>
      <c r="PJG115" s="33"/>
      <c r="PJH115" s="33"/>
      <c r="PJI115" s="33"/>
      <c r="PJJ115" s="33"/>
      <c r="PJK115" s="33"/>
      <c r="PJL115" s="33"/>
      <c r="PJM115" s="33"/>
      <c r="PJN115" s="33"/>
      <c r="PJO115" s="33"/>
      <c r="PJP115" s="33"/>
      <c r="PJQ115" s="33"/>
      <c r="PJR115" s="33"/>
      <c r="PJS115" s="33"/>
      <c r="PJT115" s="33"/>
      <c r="PJU115" s="33"/>
      <c r="PJV115" s="33"/>
      <c r="PJW115" s="33"/>
      <c r="PJX115" s="33"/>
      <c r="PJY115" s="33"/>
      <c r="PJZ115" s="33"/>
      <c r="PKA115" s="33"/>
      <c r="PKB115" s="33"/>
      <c r="PKC115" s="33"/>
      <c r="PKD115" s="33"/>
      <c r="PKE115" s="33"/>
      <c r="PKF115" s="33"/>
      <c r="PKG115" s="33"/>
      <c r="PKH115" s="33"/>
      <c r="PKI115" s="33"/>
      <c r="PKJ115" s="33"/>
      <c r="PKK115" s="33"/>
      <c r="PKL115" s="33"/>
      <c r="PKM115" s="33"/>
      <c r="PKN115" s="33"/>
      <c r="PKO115" s="33"/>
      <c r="PKP115" s="33"/>
      <c r="PKQ115" s="33"/>
      <c r="PKR115" s="33"/>
      <c r="PKS115" s="33"/>
      <c r="PKT115" s="33"/>
      <c r="PKU115" s="33"/>
      <c r="PKV115" s="33"/>
      <c r="PKW115" s="33"/>
      <c r="PKX115" s="33"/>
      <c r="PKY115" s="33"/>
      <c r="PKZ115" s="33"/>
      <c r="PLA115" s="33"/>
      <c r="PLB115" s="33"/>
      <c r="PLC115" s="33"/>
      <c r="PLD115" s="33"/>
      <c r="PLE115" s="33"/>
      <c r="PLF115" s="33"/>
      <c r="PLG115" s="33"/>
      <c r="PLH115" s="33"/>
      <c r="PLI115" s="33"/>
      <c r="PLJ115" s="33"/>
      <c r="PLK115" s="33"/>
      <c r="PLL115" s="33"/>
      <c r="PLM115" s="33"/>
      <c r="PLN115" s="33"/>
      <c r="PLO115" s="33"/>
      <c r="PLP115" s="33"/>
      <c r="PLQ115" s="33"/>
      <c r="PLR115" s="33"/>
      <c r="PLS115" s="33"/>
      <c r="PLT115" s="33"/>
      <c r="PLU115" s="33"/>
      <c r="PLV115" s="33"/>
      <c r="PLW115" s="33"/>
      <c r="PLX115" s="33"/>
      <c r="PLY115" s="33"/>
      <c r="PLZ115" s="33"/>
      <c r="PMA115" s="33"/>
      <c r="PMB115" s="33"/>
      <c r="PMC115" s="33"/>
      <c r="PMD115" s="33"/>
      <c r="PME115" s="33"/>
      <c r="PMF115" s="33"/>
      <c r="PMG115" s="33"/>
      <c r="PMH115" s="33"/>
      <c r="PMI115" s="33"/>
      <c r="PMJ115" s="33"/>
      <c r="PMK115" s="33"/>
      <c r="PML115" s="33"/>
      <c r="PMM115" s="33"/>
      <c r="PMN115" s="33"/>
      <c r="PMO115" s="33"/>
      <c r="PMP115" s="33"/>
      <c r="PMQ115" s="33"/>
      <c r="PMR115" s="33"/>
      <c r="PMS115" s="33"/>
      <c r="PMT115" s="33"/>
      <c r="PMU115" s="33"/>
      <c r="PMV115" s="33"/>
      <c r="PMW115" s="33"/>
      <c r="PMX115" s="33"/>
      <c r="PMY115" s="33"/>
      <c r="PMZ115" s="33"/>
      <c r="PNA115" s="33"/>
      <c r="PNB115" s="33"/>
      <c r="PNC115" s="33"/>
      <c r="PND115" s="33"/>
      <c r="PNE115" s="33"/>
      <c r="PNF115" s="33"/>
      <c r="PNG115" s="33"/>
      <c r="PNH115" s="33"/>
      <c r="PNI115" s="33"/>
      <c r="PNJ115" s="33"/>
      <c r="PNK115" s="33"/>
      <c r="PNL115" s="33"/>
      <c r="PNM115" s="33"/>
      <c r="PNN115" s="33"/>
      <c r="PNO115" s="33"/>
      <c r="PNP115" s="33"/>
      <c r="PNQ115" s="33"/>
      <c r="PNR115" s="33"/>
      <c r="PNS115" s="33"/>
      <c r="PNT115" s="33"/>
      <c r="PNU115" s="33"/>
      <c r="PNV115" s="33"/>
      <c r="PNW115" s="33"/>
      <c r="PNX115" s="33"/>
      <c r="PNY115" s="33"/>
      <c r="PNZ115" s="33"/>
      <c r="POA115" s="33"/>
      <c r="POB115" s="33"/>
      <c r="POC115" s="33"/>
      <c r="POD115" s="33"/>
      <c r="POE115" s="33"/>
      <c r="POF115" s="33"/>
      <c r="POG115" s="33"/>
      <c r="POH115" s="33"/>
      <c r="POI115" s="33"/>
      <c r="POJ115" s="33"/>
      <c r="POK115" s="33"/>
      <c r="POL115" s="33"/>
      <c r="POM115" s="33"/>
      <c r="PON115" s="33"/>
      <c r="POO115" s="33"/>
      <c r="POP115" s="33"/>
      <c r="POQ115" s="33"/>
      <c r="POR115" s="33"/>
      <c r="POS115" s="33"/>
      <c r="POT115" s="33"/>
      <c r="POU115" s="33"/>
      <c r="POV115" s="33"/>
      <c r="POW115" s="33"/>
      <c r="POX115" s="33"/>
      <c r="POY115" s="33"/>
      <c r="POZ115" s="33"/>
      <c r="PPA115" s="33"/>
      <c r="PPB115" s="33"/>
      <c r="PPC115" s="33"/>
      <c r="PPD115" s="33"/>
      <c r="PPE115" s="33"/>
      <c r="PPF115" s="33"/>
      <c r="PPG115" s="33"/>
      <c r="PPH115" s="33"/>
      <c r="PPI115" s="33"/>
      <c r="PPJ115" s="33"/>
      <c r="PPK115" s="33"/>
      <c r="PPL115" s="33"/>
      <c r="PPM115" s="33"/>
      <c r="PPN115" s="33"/>
      <c r="PPO115" s="33"/>
      <c r="PPP115" s="33"/>
      <c r="PPQ115" s="33"/>
      <c r="PPR115" s="33"/>
      <c r="PPS115" s="33"/>
      <c r="PPT115" s="33"/>
      <c r="PPU115" s="33"/>
      <c r="PPV115" s="33"/>
      <c r="PPW115" s="33"/>
      <c r="PPX115" s="33"/>
      <c r="PPY115" s="33"/>
      <c r="PPZ115" s="33"/>
      <c r="PQA115" s="33"/>
      <c r="PQB115" s="33"/>
      <c r="PQC115" s="33"/>
      <c r="PQD115" s="33"/>
      <c r="PQE115" s="33"/>
      <c r="PQF115" s="33"/>
      <c r="PQG115" s="33"/>
      <c r="PQH115" s="33"/>
      <c r="PQI115" s="33"/>
      <c r="PQJ115" s="33"/>
      <c r="PQK115" s="33"/>
      <c r="PQL115" s="33"/>
      <c r="PQM115" s="33"/>
      <c r="PQN115" s="33"/>
      <c r="PQO115" s="33"/>
      <c r="PQP115" s="33"/>
      <c r="PQQ115" s="33"/>
      <c r="PQR115" s="33"/>
      <c r="PQS115" s="33"/>
      <c r="PQT115" s="33"/>
      <c r="PQU115" s="33"/>
      <c r="PQV115" s="33"/>
      <c r="PQW115" s="33"/>
      <c r="PQX115" s="33"/>
      <c r="PQY115" s="33"/>
      <c r="PQZ115" s="33"/>
      <c r="PRA115" s="33"/>
      <c r="PRB115" s="33"/>
      <c r="PRC115" s="33"/>
      <c r="PRD115" s="33"/>
      <c r="PRE115" s="33"/>
      <c r="PRF115" s="33"/>
      <c r="PRG115" s="33"/>
      <c r="PRH115" s="33"/>
      <c r="PRI115" s="33"/>
      <c r="PRJ115" s="33"/>
      <c r="PRK115" s="33"/>
      <c r="PRL115" s="33"/>
      <c r="PRM115" s="33"/>
      <c r="PRN115" s="33"/>
      <c r="PRO115" s="33"/>
      <c r="PRP115" s="33"/>
      <c r="PRQ115" s="33"/>
      <c r="PRR115" s="33"/>
      <c r="PRS115" s="33"/>
      <c r="PRT115" s="33"/>
      <c r="PRU115" s="33"/>
      <c r="PRV115" s="33"/>
      <c r="PRW115" s="33"/>
      <c r="PRX115" s="33"/>
      <c r="PRY115" s="33"/>
      <c r="PRZ115" s="33"/>
      <c r="PSA115" s="33"/>
      <c r="PSB115" s="33"/>
      <c r="PSC115" s="33"/>
      <c r="PSD115" s="33"/>
      <c r="PSE115" s="33"/>
      <c r="PSF115" s="33"/>
      <c r="PSG115" s="33"/>
      <c r="PSH115" s="33"/>
      <c r="PSI115" s="33"/>
      <c r="PSJ115" s="33"/>
      <c r="PSK115" s="33"/>
      <c r="PSL115" s="33"/>
      <c r="PSM115" s="33"/>
      <c r="PSN115" s="33"/>
      <c r="PSO115" s="33"/>
      <c r="PSP115" s="33"/>
      <c r="PSQ115" s="33"/>
      <c r="PSR115" s="33"/>
      <c r="PSS115" s="33"/>
      <c r="PST115" s="33"/>
      <c r="PSU115" s="33"/>
      <c r="PSV115" s="33"/>
      <c r="PSW115" s="33"/>
      <c r="PSX115" s="33"/>
      <c r="PSY115" s="33"/>
      <c r="PSZ115" s="33"/>
      <c r="PTA115" s="33"/>
      <c r="PTB115" s="33"/>
      <c r="PTC115" s="33"/>
      <c r="PTD115" s="33"/>
      <c r="PTE115" s="33"/>
      <c r="PTF115" s="33"/>
      <c r="PTG115" s="33"/>
      <c r="PTH115" s="33"/>
      <c r="PTI115" s="33"/>
      <c r="PTJ115" s="33"/>
      <c r="PTK115" s="33"/>
      <c r="PTL115" s="33"/>
      <c r="PTM115" s="33"/>
      <c r="PTN115" s="33"/>
      <c r="PTO115" s="33"/>
      <c r="PTP115" s="33"/>
      <c r="PTQ115" s="33"/>
      <c r="PTR115" s="33"/>
      <c r="PTS115" s="33"/>
      <c r="PTT115" s="33"/>
      <c r="PTU115" s="33"/>
      <c r="PTV115" s="33"/>
      <c r="PTW115" s="33"/>
      <c r="PTX115" s="33"/>
      <c r="PTY115" s="33"/>
      <c r="PTZ115" s="33"/>
      <c r="PUA115" s="33"/>
      <c r="PUB115" s="33"/>
      <c r="PUC115" s="33"/>
      <c r="PUD115" s="33"/>
      <c r="PUE115" s="33"/>
      <c r="PUF115" s="33"/>
      <c r="PUG115" s="33"/>
      <c r="PUH115" s="33"/>
      <c r="PUI115" s="33"/>
      <c r="PUJ115" s="33"/>
      <c r="PUK115" s="33"/>
      <c r="PUL115" s="33"/>
      <c r="PUM115" s="33"/>
      <c r="PUN115" s="33"/>
      <c r="PUO115" s="33"/>
      <c r="PUP115" s="33"/>
      <c r="PUQ115" s="33"/>
      <c r="PUR115" s="33"/>
      <c r="PUS115" s="33"/>
      <c r="PUT115" s="33"/>
      <c r="PUU115" s="33"/>
      <c r="PUV115" s="33"/>
      <c r="PUW115" s="33"/>
      <c r="PUX115" s="33"/>
      <c r="PUY115" s="33"/>
      <c r="PUZ115" s="33"/>
      <c r="PVA115" s="33"/>
      <c r="PVB115" s="33"/>
      <c r="PVC115" s="33"/>
      <c r="PVD115" s="33"/>
      <c r="PVE115" s="33"/>
      <c r="PVF115" s="33"/>
      <c r="PVG115" s="33"/>
      <c r="PVH115" s="33"/>
      <c r="PVI115" s="33"/>
      <c r="PVJ115" s="33"/>
      <c r="PVK115" s="33"/>
      <c r="PVL115" s="33"/>
      <c r="PVM115" s="33"/>
      <c r="PVN115" s="33"/>
      <c r="PVO115" s="33"/>
      <c r="PVP115" s="33"/>
      <c r="PVQ115" s="33"/>
      <c r="PVR115" s="33"/>
      <c r="PVS115" s="33"/>
      <c r="PVT115" s="33"/>
      <c r="PVU115" s="33"/>
      <c r="PVV115" s="33"/>
      <c r="PVW115" s="33"/>
      <c r="PVX115" s="33"/>
      <c r="PVY115" s="33"/>
      <c r="PVZ115" s="33"/>
      <c r="PWA115" s="33"/>
      <c r="PWB115" s="33"/>
      <c r="PWC115" s="33"/>
      <c r="PWD115" s="33"/>
      <c r="PWE115" s="33"/>
      <c r="PWF115" s="33"/>
      <c r="PWG115" s="33"/>
      <c r="PWH115" s="33"/>
      <c r="PWI115" s="33"/>
      <c r="PWJ115" s="33"/>
      <c r="PWK115" s="33"/>
      <c r="PWL115" s="33"/>
      <c r="PWM115" s="33"/>
      <c r="PWN115" s="33"/>
      <c r="PWO115" s="33"/>
      <c r="PWP115" s="33"/>
      <c r="PWQ115" s="33"/>
      <c r="PWR115" s="33"/>
      <c r="PWS115" s="33"/>
      <c r="PWT115" s="33"/>
      <c r="PWU115" s="33"/>
      <c r="PWV115" s="33"/>
      <c r="PWW115" s="33"/>
      <c r="PWX115" s="33"/>
      <c r="PWY115" s="33"/>
      <c r="PWZ115" s="33"/>
      <c r="PXA115" s="33"/>
      <c r="PXB115" s="33"/>
      <c r="PXC115" s="33"/>
      <c r="PXD115" s="33"/>
      <c r="PXE115" s="33"/>
      <c r="PXF115" s="33"/>
      <c r="PXG115" s="33"/>
      <c r="PXH115" s="33"/>
      <c r="PXI115" s="33"/>
      <c r="PXJ115" s="33"/>
      <c r="PXK115" s="33"/>
      <c r="PXL115" s="33"/>
      <c r="PXM115" s="33"/>
      <c r="PXN115" s="33"/>
      <c r="PXO115" s="33"/>
      <c r="PXP115" s="33"/>
      <c r="PXQ115" s="33"/>
      <c r="PXR115" s="33"/>
      <c r="PXS115" s="33"/>
      <c r="PXT115" s="33"/>
      <c r="PXU115" s="33"/>
      <c r="PXV115" s="33"/>
      <c r="PXW115" s="33"/>
      <c r="PXX115" s="33"/>
      <c r="PXY115" s="33"/>
      <c r="PXZ115" s="33"/>
      <c r="PYA115" s="33"/>
      <c r="PYB115" s="33"/>
      <c r="PYC115" s="33"/>
      <c r="PYD115" s="33"/>
      <c r="PYE115" s="33"/>
      <c r="PYF115" s="33"/>
      <c r="PYG115" s="33"/>
      <c r="PYH115" s="33"/>
      <c r="PYI115" s="33"/>
      <c r="PYJ115" s="33"/>
      <c r="PYK115" s="33"/>
      <c r="PYL115" s="33"/>
      <c r="PYM115" s="33"/>
      <c r="PYN115" s="33"/>
      <c r="PYO115" s="33"/>
      <c r="PYP115" s="33"/>
      <c r="PYQ115" s="33"/>
      <c r="PYR115" s="33"/>
      <c r="PYS115" s="33"/>
      <c r="PYT115" s="33"/>
      <c r="PYU115" s="33"/>
      <c r="PYV115" s="33"/>
      <c r="PYW115" s="33"/>
      <c r="PYX115" s="33"/>
      <c r="PYY115" s="33"/>
      <c r="PYZ115" s="33"/>
      <c r="PZA115" s="33"/>
      <c r="PZB115" s="33"/>
      <c r="PZC115" s="33"/>
      <c r="PZD115" s="33"/>
      <c r="PZE115" s="33"/>
      <c r="PZF115" s="33"/>
      <c r="PZG115" s="33"/>
      <c r="PZH115" s="33"/>
      <c r="PZI115" s="33"/>
      <c r="PZJ115" s="33"/>
      <c r="PZK115" s="33"/>
      <c r="PZL115" s="33"/>
      <c r="PZM115" s="33"/>
      <c r="PZN115" s="33"/>
      <c r="PZO115" s="33"/>
      <c r="PZP115" s="33"/>
      <c r="PZQ115" s="33"/>
      <c r="PZR115" s="33"/>
      <c r="PZS115" s="33"/>
      <c r="PZT115" s="33"/>
      <c r="PZU115" s="33"/>
      <c r="PZV115" s="33"/>
      <c r="PZW115" s="33"/>
      <c r="PZX115" s="33"/>
      <c r="PZY115" s="33"/>
      <c r="PZZ115" s="33"/>
      <c r="QAA115" s="33"/>
      <c r="QAB115" s="33"/>
      <c r="QAC115" s="33"/>
      <c r="QAD115" s="33"/>
      <c r="QAE115" s="33"/>
      <c r="QAF115" s="33"/>
      <c r="QAG115" s="33"/>
      <c r="QAH115" s="33"/>
      <c r="QAI115" s="33"/>
      <c r="QAJ115" s="33"/>
      <c r="QAK115" s="33"/>
      <c r="QAL115" s="33"/>
      <c r="QAM115" s="33"/>
      <c r="QAN115" s="33"/>
      <c r="QAO115" s="33"/>
      <c r="QAP115" s="33"/>
      <c r="QAQ115" s="33"/>
      <c r="QAR115" s="33"/>
      <c r="QAS115" s="33"/>
      <c r="QAT115" s="33"/>
      <c r="QAU115" s="33"/>
      <c r="QAV115" s="33"/>
      <c r="QAW115" s="33"/>
      <c r="QAX115" s="33"/>
      <c r="QAY115" s="33"/>
      <c r="QAZ115" s="33"/>
      <c r="QBA115" s="33"/>
      <c r="QBB115" s="33"/>
      <c r="QBC115" s="33"/>
      <c r="QBD115" s="33"/>
      <c r="QBE115" s="33"/>
      <c r="QBF115" s="33"/>
      <c r="QBG115" s="33"/>
      <c r="QBH115" s="33"/>
      <c r="QBI115" s="33"/>
      <c r="QBJ115" s="33"/>
      <c r="QBK115" s="33"/>
      <c r="QBL115" s="33"/>
      <c r="QBM115" s="33"/>
      <c r="QBN115" s="33"/>
      <c r="QBO115" s="33"/>
      <c r="QBP115" s="33"/>
      <c r="QBQ115" s="33"/>
      <c r="QBR115" s="33"/>
      <c r="QBS115" s="33"/>
      <c r="QBT115" s="33"/>
      <c r="QBU115" s="33"/>
      <c r="QBV115" s="33"/>
      <c r="QBW115" s="33"/>
      <c r="QBX115" s="33"/>
      <c r="QBY115" s="33"/>
      <c r="QBZ115" s="33"/>
      <c r="QCA115" s="33"/>
      <c r="QCB115" s="33"/>
      <c r="QCC115" s="33"/>
      <c r="QCD115" s="33"/>
      <c r="QCE115" s="33"/>
      <c r="QCF115" s="33"/>
      <c r="QCG115" s="33"/>
      <c r="QCH115" s="33"/>
      <c r="QCI115" s="33"/>
      <c r="QCJ115" s="33"/>
      <c r="QCK115" s="33"/>
      <c r="QCL115" s="33"/>
      <c r="QCM115" s="33"/>
      <c r="QCN115" s="33"/>
      <c r="QCO115" s="33"/>
      <c r="QCP115" s="33"/>
      <c r="QCQ115" s="33"/>
      <c r="QCR115" s="33"/>
      <c r="QCS115" s="33"/>
      <c r="QCT115" s="33"/>
      <c r="QCU115" s="33"/>
      <c r="QCV115" s="33"/>
      <c r="QCW115" s="33"/>
      <c r="QCX115" s="33"/>
      <c r="QCY115" s="33"/>
      <c r="QCZ115" s="33"/>
      <c r="QDA115" s="33"/>
      <c r="QDB115" s="33"/>
      <c r="QDC115" s="33"/>
      <c r="QDD115" s="33"/>
      <c r="QDE115" s="33"/>
      <c r="QDF115" s="33"/>
      <c r="QDG115" s="33"/>
      <c r="QDH115" s="33"/>
      <c r="QDI115" s="33"/>
      <c r="QDJ115" s="33"/>
      <c r="QDK115" s="33"/>
      <c r="QDL115" s="33"/>
      <c r="QDM115" s="33"/>
      <c r="QDN115" s="33"/>
      <c r="QDO115" s="33"/>
      <c r="QDP115" s="33"/>
      <c r="QDQ115" s="33"/>
      <c r="QDR115" s="33"/>
      <c r="QDS115" s="33"/>
      <c r="QDT115" s="33"/>
      <c r="QDU115" s="33"/>
      <c r="QDV115" s="33"/>
      <c r="QDW115" s="33"/>
      <c r="QDX115" s="33"/>
      <c r="QDY115" s="33"/>
      <c r="QDZ115" s="33"/>
      <c r="QEA115" s="33"/>
      <c r="QEB115" s="33"/>
      <c r="QEC115" s="33"/>
      <c r="QED115" s="33"/>
      <c r="QEE115" s="33"/>
      <c r="QEF115" s="33"/>
      <c r="QEG115" s="33"/>
      <c r="QEH115" s="33"/>
      <c r="QEI115" s="33"/>
      <c r="QEJ115" s="33"/>
      <c r="QEK115" s="33"/>
      <c r="QEL115" s="33"/>
      <c r="QEM115" s="33"/>
      <c r="QEN115" s="33"/>
      <c r="QEO115" s="33"/>
      <c r="QEP115" s="33"/>
      <c r="QEQ115" s="33"/>
      <c r="QER115" s="33"/>
      <c r="QES115" s="33"/>
      <c r="QET115" s="33"/>
      <c r="QEU115" s="33"/>
      <c r="QEV115" s="33"/>
      <c r="QEW115" s="33"/>
      <c r="QEX115" s="33"/>
      <c r="QEY115" s="33"/>
      <c r="QEZ115" s="33"/>
      <c r="QFA115" s="33"/>
      <c r="QFB115" s="33"/>
      <c r="QFC115" s="33"/>
      <c r="QFD115" s="33"/>
      <c r="QFE115" s="33"/>
      <c r="QFF115" s="33"/>
      <c r="QFG115" s="33"/>
      <c r="QFH115" s="33"/>
      <c r="QFI115" s="33"/>
      <c r="QFJ115" s="33"/>
      <c r="QFK115" s="33"/>
      <c r="QFL115" s="33"/>
      <c r="QFM115" s="33"/>
      <c r="QFN115" s="33"/>
      <c r="QFO115" s="33"/>
      <c r="QFP115" s="33"/>
      <c r="QFQ115" s="33"/>
      <c r="QFR115" s="33"/>
      <c r="QFS115" s="33"/>
      <c r="QFT115" s="33"/>
      <c r="QFU115" s="33"/>
      <c r="QFV115" s="33"/>
      <c r="QFW115" s="33"/>
      <c r="QFX115" s="33"/>
      <c r="QFY115" s="33"/>
      <c r="QFZ115" s="33"/>
      <c r="QGA115" s="33"/>
      <c r="QGB115" s="33"/>
      <c r="QGC115" s="33"/>
      <c r="QGD115" s="33"/>
      <c r="QGE115" s="33"/>
      <c r="QGF115" s="33"/>
      <c r="QGG115" s="33"/>
      <c r="QGH115" s="33"/>
      <c r="QGI115" s="33"/>
      <c r="QGJ115" s="33"/>
      <c r="QGK115" s="33"/>
      <c r="QGL115" s="33"/>
      <c r="QGM115" s="33"/>
      <c r="QGN115" s="33"/>
      <c r="QGO115" s="33"/>
      <c r="QGP115" s="33"/>
      <c r="QGQ115" s="33"/>
      <c r="QGR115" s="33"/>
      <c r="QGS115" s="33"/>
      <c r="QGT115" s="33"/>
      <c r="QGU115" s="33"/>
      <c r="QGV115" s="33"/>
      <c r="QGW115" s="33"/>
      <c r="QGX115" s="33"/>
      <c r="QGY115" s="33"/>
      <c r="QGZ115" s="33"/>
      <c r="QHA115" s="33"/>
      <c r="QHB115" s="33"/>
      <c r="QHC115" s="33"/>
      <c r="QHD115" s="33"/>
      <c r="QHE115" s="33"/>
      <c r="QHF115" s="33"/>
      <c r="QHG115" s="33"/>
      <c r="QHH115" s="33"/>
      <c r="QHI115" s="33"/>
      <c r="QHJ115" s="33"/>
      <c r="QHK115" s="33"/>
      <c r="QHL115" s="33"/>
      <c r="QHM115" s="33"/>
      <c r="QHN115" s="33"/>
      <c r="QHO115" s="33"/>
      <c r="QHP115" s="33"/>
      <c r="QHQ115" s="33"/>
      <c r="QHR115" s="33"/>
      <c r="QHS115" s="33"/>
      <c r="QHT115" s="33"/>
      <c r="QHU115" s="33"/>
      <c r="QHV115" s="33"/>
      <c r="QHW115" s="33"/>
      <c r="QHX115" s="33"/>
      <c r="QHY115" s="33"/>
      <c r="QHZ115" s="33"/>
      <c r="QIA115" s="33"/>
      <c r="QIB115" s="33"/>
      <c r="QIC115" s="33"/>
      <c r="QID115" s="33"/>
      <c r="QIE115" s="33"/>
      <c r="QIF115" s="33"/>
      <c r="QIG115" s="33"/>
      <c r="QIH115" s="33"/>
      <c r="QII115" s="33"/>
      <c r="QIJ115" s="33"/>
      <c r="QIK115" s="33"/>
      <c r="QIL115" s="33"/>
      <c r="QIM115" s="33"/>
      <c r="QIN115" s="33"/>
      <c r="QIO115" s="33"/>
      <c r="QIP115" s="33"/>
      <c r="QIQ115" s="33"/>
      <c r="QIR115" s="33"/>
      <c r="QIS115" s="33"/>
      <c r="QIT115" s="33"/>
      <c r="QIU115" s="33"/>
      <c r="QIV115" s="33"/>
      <c r="QIW115" s="33"/>
      <c r="QIX115" s="33"/>
      <c r="QIY115" s="33"/>
      <c r="QIZ115" s="33"/>
      <c r="QJA115" s="33"/>
      <c r="QJB115" s="33"/>
      <c r="QJC115" s="33"/>
      <c r="QJD115" s="33"/>
      <c r="QJE115" s="33"/>
      <c r="QJF115" s="33"/>
      <c r="QJG115" s="33"/>
      <c r="QJH115" s="33"/>
      <c r="QJI115" s="33"/>
      <c r="QJJ115" s="33"/>
      <c r="QJK115" s="33"/>
      <c r="QJL115" s="33"/>
      <c r="QJM115" s="33"/>
      <c r="QJN115" s="33"/>
      <c r="QJO115" s="33"/>
      <c r="QJP115" s="33"/>
      <c r="QJQ115" s="33"/>
      <c r="QJR115" s="33"/>
      <c r="QJS115" s="33"/>
      <c r="QJT115" s="33"/>
      <c r="QJU115" s="33"/>
      <c r="QJV115" s="33"/>
      <c r="QJW115" s="33"/>
      <c r="QJX115" s="33"/>
      <c r="QJY115" s="33"/>
      <c r="QJZ115" s="33"/>
      <c r="QKA115" s="33"/>
      <c r="QKB115" s="33"/>
      <c r="QKC115" s="33"/>
      <c r="QKD115" s="33"/>
      <c r="QKE115" s="33"/>
      <c r="QKF115" s="33"/>
      <c r="QKG115" s="33"/>
      <c r="QKH115" s="33"/>
      <c r="QKI115" s="33"/>
      <c r="QKJ115" s="33"/>
      <c r="QKK115" s="33"/>
      <c r="QKL115" s="33"/>
      <c r="QKM115" s="33"/>
      <c r="QKN115" s="33"/>
      <c r="QKO115" s="33"/>
      <c r="QKP115" s="33"/>
      <c r="QKQ115" s="33"/>
      <c r="QKR115" s="33"/>
      <c r="QKS115" s="33"/>
      <c r="QKT115" s="33"/>
      <c r="QKU115" s="33"/>
      <c r="QKV115" s="33"/>
      <c r="QKW115" s="33"/>
      <c r="QKX115" s="33"/>
      <c r="QKY115" s="33"/>
      <c r="QKZ115" s="33"/>
      <c r="QLA115" s="33"/>
      <c r="QLB115" s="33"/>
      <c r="QLC115" s="33"/>
      <c r="QLD115" s="33"/>
      <c r="QLE115" s="33"/>
      <c r="QLF115" s="33"/>
      <c r="QLG115" s="33"/>
      <c r="QLH115" s="33"/>
      <c r="QLI115" s="33"/>
      <c r="QLJ115" s="33"/>
      <c r="QLK115" s="33"/>
      <c r="QLL115" s="33"/>
      <c r="QLM115" s="33"/>
      <c r="QLN115" s="33"/>
      <c r="QLO115" s="33"/>
      <c r="QLP115" s="33"/>
      <c r="QLQ115" s="33"/>
      <c r="QLR115" s="33"/>
      <c r="QLS115" s="33"/>
      <c r="QLT115" s="33"/>
      <c r="QLU115" s="33"/>
      <c r="QLV115" s="33"/>
      <c r="QLW115" s="33"/>
      <c r="QLX115" s="33"/>
      <c r="QLY115" s="33"/>
      <c r="QLZ115" s="33"/>
      <c r="QMA115" s="33"/>
      <c r="QMB115" s="33"/>
      <c r="QMC115" s="33"/>
      <c r="QMD115" s="33"/>
      <c r="QME115" s="33"/>
      <c r="QMF115" s="33"/>
      <c r="QMG115" s="33"/>
      <c r="QMH115" s="33"/>
      <c r="QMI115" s="33"/>
      <c r="QMJ115" s="33"/>
      <c r="QMK115" s="33"/>
      <c r="QML115" s="33"/>
      <c r="QMM115" s="33"/>
      <c r="QMN115" s="33"/>
      <c r="QMO115" s="33"/>
      <c r="QMP115" s="33"/>
      <c r="QMQ115" s="33"/>
      <c r="QMR115" s="33"/>
      <c r="QMS115" s="33"/>
      <c r="QMT115" s="33"/>
      <c r="QMU115" s="33"/>
      <c r="QMV115" s="33"/>
      <c r="QMW115" s="33"/>
      <c r="QMX115" s="33"/>
      <c r="QMY115" s="33"/>
      <c r="QMZ115" s="33"/>
      <c r="QNA115" s="33"/>
      <c r="QNB115" s="33"/>
      <c r="QNC115" s="33"/>
      <c r="QND115" s="33"/>
      <c r="QNE115" s="33"/>
      <c r="QNF115" s="33"/>
      <c r="QNG115" s="33"/>
      <c r="QNH115" s="33"/>
      <c r="QNI115" s="33"/>
      <c r="QNJ115" s="33"/>
      <c r="QNK115" s="33"/>
      <c r="QNL115" s="33"/>
      <c r="QNM115" s="33"/>
      <c r="QNN115" s="33"/>
      <c r="QNO115" s="33"/>
      <c r="QNP115" s="33"/>
      <c r="QNQ115" s="33"/>
      <c r="QNR115" s="33"/>
      <c r="QNS115" s="33"/>
      <c r="QNT115" s="33"/>
      <c r="QNU115" s="33"/>
      <c r="QNV115" s="33"/>
      <c r="QNW115" s="33"/>
      <c r="QNX115" s="33"/>
      <c r="QNY115" s="33"/>
      <c r="QNZ115" s="33"/>
      <c r="QOA115" s="33"/>
      <c r="QOB115" s="33"/>
      <c r="QOC115" s="33"/>
      <c r="QOD115" s="33"/>
      <c r="QOE115" s="33"/>
      <c r="QOF115" s="33"/>
      <c r="QOG115" s="33"/>
      <c r="QOH115" s="33"/>
      <c r="QOI115" s="33"/>
      <c r="QOJ115" s="33"/>
      <c r="QOK115" s="33"/>
      <c r="QOL115" s="33"/>
      <c r="QOM115" s="33"/>
      <c r="QON115" s="33"/>
      <c r="QOO115" s="33"/>
      <c r="QOP115" s="33"/>
      <c r="QOQ115" s="33"/>
      <c r="QOR115" s="33"/>
      <c r="QOS115" s="33"/>
      <c r="QOT115" s="33"/>
      <c r="QOU115" s="33"/>
      <c r="QOV115" s="33"/>
      <c r="QOW115" s="33"/>
      <c r="QOX115" s="33"/>
      <c r="QOY115" s="33"/>
      <c r="QOZ115" s="33"/>
      <c r="QPA115" s="33"/>
      <c r="QPB115" s="33"/>
      <c r="QPC115" s="33"/>
      <c r="QPD115" s="33"/>
      <c r="QPE115" s="33"/>
      <c r="QPF115" s="33"/>
      <c r="QPG115" s="33"/>
      <c r="QPH115" s="33"/>
      <c r="QPI115" s="33"/>
      <c r="QPJ115" s="33"/>
      <c r="QPK115" s="33"/>
      <c r="QPL115" s="33"/>
      <c r="QPM115" s="33"/>
      <c r="QPN115" s="33"/>
      <c r="QPO115" s="33"/>
      <c r="QPP115" s="33"/>
      <c r="QPQ115" s="33"/>
      <c r="QPR115" s="33"/>
      <c r="QPS115" s="33"/>
      <c r="QPT115" s="33"/>
      <c r="QPU115" s="33"/>
      <c r="QPV115" s="33"/>
      <c r="QPW115" s="33"/>
      <c r="QPX115" s="33"/>
      <c r="QPY115" s="33"/>
      <c r="QPZ115" s="33"/>
      <c r="QQA115" s="33"/>
      <c r="QQB115" s="33"/>
      <c r="QQC115" s="33"/>
      <c r="QQD115" s="33"/>
      <c r="QQE115" s="33"/>
      <c r="QQF115" s="33"/>
      <c r="QQG115" s="33"/>
      <c r="QQH115" s="33"/>
      <c r="QQI115" s="33"/>
      <c r="QQJ115" s="33"/>
      <c r="QQK115" s="33"/>
      <c r="QQL115" s="33"/>
      <c r="QQM115" s="33"/>
      <c r="QQN115" s="33"/>
      <c r="QQO115" s="33"/>
      <c r="QQP115" s="33"/>
      <c r="QQQ115" s="33"/>
      <c r="QQR115" s="33"/>
      <c r="QQS115" s="33"/>
      <c r="QQT115" s="33"/>
      <c r="QQU115" s="33"/>
      <c r="QQV115" s="33"/>
      <c r="QQW115" s="33"/>
      <c r="QQX115" s="33"/>
      <c r="QQY115" s="33"/>
      <c r="QQZ115" s="33"/>
      <c r="QRA115" s="33"/>
      <c r="QRB115" s="33"/>
      <c r="QRC115" s="33"/>
      <c r="QRD115" s="33"/>
      <c r="QRE115" s="33"/>
      <c r="QRF115" s="33"/>
      <c r="QRG115" s="33"/>
      <c r="QRH115" s="33"/>
      <c r="QRI115" s="33"/>
      <c r="QRJ115" s="33"/>
      <c r="QRK115" s="33"/>
      <c r="QRL115" s="33"/>
      <c r="QRM115" s="33"/>
      <c r="QRN115" s="33"/>
      <c r="QRO115" s="33"/>
      <c r="QRP115" s="33"/>
      <c r="QRQ115" s="33"/>
      <c r="QRR115" s="33"/>
      <c r="QRS115" s="33"/>
      <c r="QRT115" s="33"/>
      <c r="QRU115" s="33"/>
      <c r="QRV115" s="33"/>
      <c r="QRW115" s="33"/>
      <c r="QRX115" s="33"/>
      <c r="QRY115" s="33"/>
      <c r="QRZ115" s="33"/>
      <c r="QSA115" s="33"/>
      <c r="QSB115" s="33"/>
      <c r="QSC115" s="33"/>
      <c r="QSD115" s="33"/>
      <c r="QSE115" s="33"/>
      <c r="QSF115" s="33"/>
      <c r="QSG115" s="33"/>
      <c r="QSH115" s="33"/>
      <c r="QSI115" s="33"/>
      <c r="QSJ115" s="33"/>
      <c r="QSK115" s="33"/>
      <c r="QSL115" s="33"/>
      <c r="QSM115" s="33"/>
      <c r="QSN115" s="33"/>
      <c r="QSO115" s="33"/>
      <c r="QSP115" s="33"/>
      <c r="QSQ115" s="33"/>
      <c r="QSR115" s="33"/>
      <c r="QSS115" s="33"/>
      <c r="QST115" s="33"/>
      <c r="QSU115" s="33"/>
      <c r="QSV115" s="33"/>
      <c r="QSW115" s="33"/>
      <c r="QSX115" s="33"/>
      <c r="QSY115" s="33"/>
      <c r="QSZ115" s="33"/>
      <c r="QTA115" s="33"/>
      <c r="QTB115" s="33"/>
      <c r="QTC115" s="33"/>
      <c r="QTD115" s="33"/>
      <c r="QTE115" s="33"/>
      <c r="QTF115" s="33"/>
      <c r="QTG115" s="33"/>
      <c r="QTH115" s="33"/>
      <c r="QTI115" s="33"/>
      <c r="QTJ115" s="33"/>
      <c r="QTK115" s="33"/>
      <c r="QTL115" s="33"/>
      <c r="QTM115" s="33"/>
      <c r="QTN115" s="33"/>
      <c r="QTO115" s="33"/>
      <c r="QTP115" s="33"/>
      <c r="QTQ115" s="33"/>
      <c r="QTR115" s="33"/>
      <c r="QTS115" s="33"/>
      <c r="QTT115" s="33"/>
      <c r="QTU115" s="33"/>
      <c r="QTV115" s="33"/>
      <c r="QTW115" s="33"/>
      <c r="QTX115" s="33"/>
      <c r="QTY115" s="33"/>
      <c r="QTZ115" s="33"/>
      <c r="QUA115" s="33"/>
      <c r="QUB115" s="33"/>
      <c r="QUC115" s="33"/>
      <c r="QUD115" s="33"/>
      <c r="QUE115" s="33"/>
      <c r="QUF115" s="33"/>
      <c r="QUG115" s="33"/>
      <c r="QUH115" s="33"/>
      <c r="QUI115" s="33"/>
      <c r="QUJ115" s="33"/>
      <c r="QUK115" s="33"/>
      <c r="QUL115" s="33"/>
      <c r="QUM115" s="33"/>
      <c r="QUN115" s="33"/>
      <c r="QUO115" s="33"/>
      <c r="QUP115" s="33"/>
      <c r="QUQ115" s="33"/>
      <c r="QUR115" s="33"/>
      <c r="QUS115" s="33"/>
      <c r="QUT115" s="33"/>
      <c r="QUU115" s="33"/>
      <c r="QUV115" s="33"/>
      <c r="QUW115" s="33"/>
      <c r="QUX115" s="33"/>
      <c r="QUY115" s="33"/>
      <c r="QUZ115" s="33"/>
      <c r="QVA115" s="33"/>
      <c r="QVB115" s="33"/>
      <c r="QVC115" s="33"/>
      <c r="QVD115" s="33"/>
      <c r="QVE115" s="33"/>
      <c r="QVF115" s="33"/>
      <c r="QVG115" s="33"/>
      <c r="QVH115" s="33"/>
      <c r="QVI115" s="33"/>
      <c r="QVJ115" s="33"/>
      <c r="QVK115" s="33"/>
      <c r="QVL115" s="33"/>
      <c r="QVM115" s="33"/>
      <c r="QVN115" s="33"/>
      <c r="QVO115" s="33"/>
      <c r="QVP115" s="33"/>
      <c r="QVQ115" s="33"/>
      <c r="QVR115" s="33"/>
      <c r="QVS115" s="33"/>
      <c r="QVT115" s="33"/>
      <c r="QVU115" s="33"/>
      <c r="QVV115" s="33"/>
      <c r="QVW115" s="33"/>
      <c r="QVX115" s="33"/>
      <c r="QVY115" s="33"/>
      <c r="QVZ115" s="33"/>
      <c r="QWA115" s="33"/>
      <c r="QWB115" s="33"/>
      <c r="QWC115" s="33"/>
      <c r="QWD115" s="33"/>
      <c r="QWE115" s="33"/>
      <c r="QWF115" s="33"/>
      <c r="QWG115" s="33"/>
      <c r="QWH115" s="33"/>
      <c r="QWI115" s="33"/>
      <c r="QWJ115" s="33"/>
      <c r="QWK115" s="33"/>
      <c r="QWL115" s="33"/>
      <c r="QWM115" s="33"/>
      <c r="QWN115" s="33"/>
      <c r="QWO115" s="33"/>
      <c r="QWP115" s="33"/>
      <c r="QWQ115" s="33"/>
      <c r="QWR115" s="33"/>
      <c r="QWS115" s="33"/>
      <c r="QWT115" s="33"/>
      <c r="QWU115" s="33"/>
      <c r="QWV115" s="33"/>
      <c r="QWW115" s="33"/>
      <c r="QWX115" s="33"/>
      <c r="QWY115" s="33"/>
      <c r="QWZ115" s="33"/>
      <c r="QXA115" s="33"/>
      <c r="QXB115" s="33"/>
      <c r="QXC115" s="33"/>
      <c r="QXD115" s="33"/>
      <c r="QXE115" s="33"/>
      <c r="QXF115" s="33"/>
      <c r="QXG115" s="33"/>
      <c r="QXH115" s="33"/>
      <c r="QXI115" s="33"/>
      <c r="QXJ115" s="33"/>
      <c r="QXK115" s="33"/>
      <c r="QXL115" s="33"/>
      <c r="QXM115" s="33"/>
      <c r="QXN115" s="33"/>
      <c r="QXO115" s="33"/>
      <c r="QXP115" s="33"/>
      <c r="QXQ115" s="33"/>
      <c r="QXR115" s="33"/>
      <c r="QXS115" s="33"/>
      <c r="QXT115" s="33"/>
      <c r="QXU115" s="33"/>
      <c r="QXV115" s="33"/>
      <c r="QXW115" s="33"/>
      <c r="QXX115" s="33"/>
      <c r="QXY115" s="33"/>
      <c r="QXZ115" s="33"/>
      <c r="QYA115" s="33"/>
      <c r="QYB115" s="33"/>
      <c r="QYC115" s="33"/>
      <c r="QYD115" s="33"/>
      <c r="QYE115" s="33"/>
      <c r="QYF115" s="33"/>
      <c r="QYG115" s="33"/>
      <c r="QYH115" s="33"/>
      <c r="QYI115" s="33"/>
      <c r="QYJ115" s="33"/>
      <c r="QYK115" s="33"/>
      <c r="QYL115" s="33"/>
      <c r="QYM115" s="33"/>
      <c r="QYN115" s="33"/>
      <c r="QYO115" s="33"/>
      <c r="QYP115" s="33"/>
      <c r="QYQ115" s="33"/>
      <c r="QYR115" s="33"/>
      <c r="QYS115" s="33"/>
      <c r="QYT115" s="33"/>
      <c r="QYU115" s="33"/>
      <c r="QYV115" s="33"/>
      <c r="QYW115" s="33"/>
      <c r="QYX115" s="33"/>
      <c r="QYY115" s="33"/>
      <c r="QYZ115" s="33"/>
      <c r="QZA115" s="33"/>
      <c r="QZB115" s="33"/>
      <c r="QZC115" s="33"/>
      <c r="QZD115" s="33"/>
      <c r="QZE115" s="33"/>
      <c r="QZF115" s="33"/>
      <c r="QZG115" s="33"/>
      <c r="QZH115" s="33"/>
      <c r="QZI115" s="33"/>
      <c r="QZJ115" s="33"/>
      <c r="QZK115" s="33"/>
      <c r="QZL115" s="33"/>
      <c r="QZM115" s="33"/>
      <c r="QZN115" s="33"/>
      <c r="QZO115" s="33"/>
      <c r="QZP115" s="33"/>
      <c r="QZQ115" s="33"/>
      <c r="QZR115" s="33"/>
      <c r="QZS115" s="33"/>
      <c r="QZT115" s="33"/>
      <c r="QZU115" s="33"/>
      <c r="QZV115" s="33"/>
      <c r="QZW115" s="33"/>
      <c r="QZX115" s="33"/>
      <c r="QZY115" s="33"/>
      <c r="QZZ115" s="33"/>
      <c r="RAA115" s="33"/>
      <c r="RAB115" s="33"/>
      <c r="RAC115" s="33"/>
      <c r="RAD115" s="33"/>
      <c r="RAE115" s="33"/>
      <c r="RAF115" s="33"/>
      <c r="RAG115" s="33"/>
      <c r="RAH115" s="33"/>
      <c r="RAI115" s="33"/>
      <c r="RAJ115" s="33"/>
      <c r="RAK115" s="33"/>
      <c r="RAL115" s="33"/>
      <c r="RAM115" s="33"/>
      <c r="RAN115" s="33"/>
      <c r="RAO115" s="33"/>
      <c r="RAP115" s="33"/>
      <c r="RAQ115" s="33"/>
      <c r="RAR115" s="33"/>
      <c r="RAS115" s="33"/>
      <c r="RAT115" s="33"/>
      <c r="RAU115" s="33"/>
      <c r="RAV115" s="33"/>
      <c r="RAW115" s="33"/>
      <c r="RAX115" s="33"/>
      <c r="RAY115" s="33"/>
      <c r="RAZ115" s="33"/>
      <c r="RBA115" s="33"/>
      <c r="RBB115" s="33"/>
      <c r="RBC115" s="33"/>
      <c r="RBD115" s="33"/>
      <c r="RBE115" s="33"/>
      <c r="RBF115" s="33"/>
      <c r="RBG115" s="33"/>
      <c r="RBH115" s="33"/>
      <c r="RBI115" s="33"/>
      <c r="RBJ115" s="33"/>
      <c r="RBK115" s="33"/>
      <c r="RBL115" s="33"/>
      <c r="RBM115" s="33"/>
      <c r="RBN115" s="33"/>
      <c r="RBO115" s="33"/>
      <c r="RBP115" s="33"/>
      <c r="RBQ115" s="33"/>
      <c r="RBR115" s="33"/>
      <c r="RBS115" s="33"/>
      <c r="RBT115" s="33"/>
      <c r="RBU115" s="33"/>
      <c r="RBV115" s="33"/>
      <c r="RBW115" s="33"/>
      <c r="RBX115" s="33"/>
      <c r="RBY115" s="33"/>
      <c r="RBZ115" s="33"/>
      <c r="RCA115" s="33"/>
      <c r="RCB115" s="33"/>
      <c r="RCC115" s="33"/>
      <c r="RCD115" s="33"/>
      <c r="RCE115" s="33"/>
      <c r="RCF115" s="33"/>
      <c r="RCG115" s="33"/>
      <c r="RCH115" s="33"/>
      <c r="RCI115" s="33"/>
      <c r="RCJ115" s="33"/>
      <c r="RCK115" s="33"/>
      <c r="RCL115" s="33"/>
      <c r="RCM115" s="33"/>
      <c r="RCN115" s="33"/>
      <c r="RCO115" s="33"/>
      <c r="RCP115" s="33"/>
      <c r="RCQ115" s="33"/>
      <c r="RCR115" s="33"/>
      <c r="RCS115" s="33"/>
      <c r="RCT115" s="33"/>
      <c r="RCU115" s="33"/>
      <c r="RCV115" s="33"/>
      <c r="RCW115" s="33"/>
      <c r="RCX115" s="33"/>
      <c r="RCY115" s="33"/>
      <c r="RCZ115" s="33"/>
      <c r="RDA115" s="33"/>
      <c r="RDB115" s="33"/>
      <c r="RDC115" s="33"/>
      <c r="RDD115" s="33"/>
      <c r="RDE115" s="33"/>
      <c r="RDF115" s="33"/>
      <c r="RDG115" s="33"/>
      <c r="RDH115" s="33"/>
      <c r="RDI115" s="33"/>
      <c r="RDJ115" s="33"/>
      <c r="RDK115" s="33"/>
      <c r="RDL115" s="33"/>
      <c r="RDM115" s="33"/>
      <c r="RDN115" s="33"/>
      <c r="RDO115" s="33"/>
      <c r="RDP115" s="33"/>
      <c r="RDQ115" s="33"/>
      <c r="RDR115" s="33"/>
      <c r="RDS115" s="33"/>
      <c r="RDT115" s="33"/>
      <c r="RDU115" s="33"/>
      <c r="RDV115" s="33"/>
      <c r="RDW115" s="33"/>
      <c r="RDX115" s="33"/>
      <c r="RDY115" s="33"/>
      <c r="RDZ115" s="33"/>
      <c r="REA115" s="33"/>
      <c r="REB115" s="33"/>
      <c r="REC115" s="33"/>
      <c r="RED115" s="33"/>
      <c r="REE115" s="33"/>
      <c r="REF115" s="33"/>
      <c r="REG115" s="33"/>
      <c r="REH115" s="33"/>
      <c r="REI115" s="33"/>
      <c r="REJ115" s="33"/>
      <c r="REK115" s="33"/>
      <c r="REL115" s="33"/>
      <c r="REM115" s="33"/>
      <c r="REN115" s="33"/>
      <c r="REO115" s="33"/>
      <c r="REP115" s="33"/>
      <c r="REQ115" s="33"/>
      <c r="RER115" s="33"/>
      <c r="RES115" s="33"/>
      <c r="RET115" s="33"/>
      <c r="REU115" s="33"/>
      <c r="REV115" s="33"/>
      <c r="REW115" s="33"/>
      <c r="REX115" s="33"/>
      <c r="REY115" s="33"/>
      <c r="REZ115" s="33"/>
      <c r="RFA115" s="33"/>
      <c r="RFB115" s="33"/>
      <c r="RFC115" s="33"/>
      <c r="RFD115" s="33"/>
      <c r="RFE115" s="33"/>
      <c r="RFF115" s="33"/>
      <c r="RFG115" s="33"/>
      <c r="RFH115" s="33"/>
      <c r="RFI115" s="33"/>
      <c r="RFJ115" s="33"/>
      <c r="RFK115" s="33"/>
      <c r="RFL115" s="33"/>
      <c r="RFM115" s="33"/>
      <c r="RFN115" s="33"/>
      <c r="RFO115" s="33"/>
      <c r="RFP115" s="33"/>
      <c r="RFQ115" s="33"/>
      <c r="RFR115" s="33"/>
      <c r="RFS115" s="33"/>
      <c r="RFT115" s="33"/>
      <c r="RFU115" s="33"/>
      <c r="RFV115" s="33"/>
      <c r="RFW115" s="33"/>
      <c r="RFX115" s="33"/>
      <c r="RFY115" s="33"/>
      <c r="RFZ115" s="33"/>
      <c r="RGA115" s="33"/>
      <c r="RGB115" s="33"/>
      <c r="RGC115" s="33"/>
      <c r="RGD115" s="33"/>
      <c r="RGE115" s="33"/>
      <c r="RGF115" s="33"/>
      <c r="RGG115" s="33"/>
      <c r="RGH115" s="33"/>
      <c r="RGI115" s="33"/>
      <c r="RGJ115" s="33"/>
      <c r="RGK115" s="33"/>
      <c r="RGL115" s="33"/>
      <c r="RGM115" s="33"/>
      <c r="RGN115" s="33"/>
      <c r="RGO115" s="33"/>
      <c r="RGP115" s="33"/>
      <c r="RGQ115" s="33"/>
      <c r="RGR115" s="33"/>
      <c r="RGS115" s="33"/>
      <c r="RGT115" s="33"/>
      <c r="RGU115" s="33"/>
      <c r="RGV115" s="33"/>
      <c r="RGW115" s="33"/>
      <c r="RGX115" s="33"/>
      <c r="RGY115" s="33"/>
      <c r="RGZ115" s="33"/>
      <c r="RHA115" s="33"/>
      <c r="RHB115" s="33"/>
      <c r="RHC115" s="33"/>
      <c r="RHD115" s="33"/>
      <c r="RHE115" s="33"/>
      <c r="RHF115" s="33"/>
      <c r="RHG115" s="33"/>
      <c r="RHH115" s="33"/>
      <c r="RHI115" s="33"/>
      <c r="RHJ115" s="33"/>
      <c r="RHK115" s="33"/>
      <c r="RHL115" s="33"/>
      <c r="RHM115" s="33"/>
      <c r="RHN115" s="33"/>
      <c r="RHO115" s="33"/>
      <c r="RHP115" s="33"/>
      <c r="RHQ115" s="33"/>
      <c r="RHR115" s="33"/>
      <c r="RHS115" s="33"/>
      <c r="RHT115" s="33"/>
      <c r="RHU115" s="33"/>
      <c r="RHV115" s="33"/>
      <c r="RHW115" s="33"/>
      <c r="RHX115" s="33"/>
      <c r="RHY115" s="33"/>
      <c r="RHZ115" s="33"/>
      <c r="RIA115" s="33"/>
      <c r="RIB115" s="33"/>
      <c r="RIC115" s="33"/>
      <c r="RID115" s="33"/>
      <c r="RIE115" s="33"/>
      <c r="RIF115" s="33"/>
      <c r="RIG115" s="33"/>
      <c r="RIH115" s="33"/>
      <c r="RII115" s="33"/>
      <c r="RIJ115" s="33"/>
      <c r="RIK115" s="33"/>
      <c r="RIL115" s="33"/>
      <c r="RIM115" s="33"/>
      <c r="RIN115" s="33"/>
      <c r="RIO115" s="33"/>
      <c r="RIP115" s="33"/>
      <c r="RIQ115" s="33"/>
      <c r="RIR115" s="33"/>
      <c r="RIS115" s="33"/>
      <c r="RIT115" s="33"/>
      <c r="RIU115" s="33"/>
      <c r="RIV115" s="33"/>
      <c r="RIW115" s="33"/>
      <c r="RIX115" s="33"/>
      <c r="RIY115" s="33"/>
      <c r="RIZ115" s="33"/>
      <c r="RJA115" s="33"/>
      <c r="RJB115" s="33"/>
      <c r="RJC115" s="33"/>
      <c r="RJD115" s="33"/>
      <c r="RJE115" s="33"/>
      <c r="RJF115" s="33"/>
      <c r="RJG115" s="33"/>
      <c r="RJH115" s="33"/>
      <c r="RJI115" s="33"/>
      <c r="RJJ115" s="33"/>
      <c r="RJK115" s="33"/>
      <c r="RJL115" s="33"/>
      <c r="RJM115" s="33"/>
      <c r="RJN115" s="33"/>
      <c r="RJO115" s="33"/>
      <c r="RJP115" s="33"/>
      <c r="RJQ115" s="33"/>
      <c r="RJR115" s="33"/>
      <c r="RJS115" s="33"/>
      <c r="RJT115" s="33"/>
      <c r="RJU115" s="33"/>
      <c r="RJV115" s="33"/>
      <c r="RJW115" s="33"/>
      <c r="RJX115" s="33"/>
      <c r="RJY115" s="33"/>
      <c r="RJZ115" s="33"/>
      <c r="RKA115" s="33"/>
      <c r="RKB115" s="33"/>
      <c r="RKC115" s="33"/>
      <c r="RKD115" s="33"/>
      <c r="RKE115" s="33"/>
      <c r="RKF115" s="33"/>
      <c r="RKG115" s="33"/>
      <c r="RKH115" s="33"/>
      <c r="RKI115" s="33"/>
      <c r="RKJ115" s="33"/>
      <c r="RKK115" s="33"/>
      <c r="RKL115" s="33"/>
      <c r="RKM115" s="33"/>
      <c r="RKN115" s="33"/>
      <c r="RKO115" s="33"/>
      <c r="RKP115" s="33"/>
      <c r="RKQ115" s="33"/>
      <c r="RKR115" s="33"/>
      <c r="RKS115" s="33"/>
      <c r="RKT115" s="33"/>
      <c r="RKU115" s="33"/>
      <c r="RKV115" s="33"/>
      <c r="RKW115" s="33"/>
      <c r="RKX115" s="33"/>
      <c r="RKY115" s="33"/>
      <c r="RKZ115" s="33"/>
      <c r="RLA115" s="33"/>
      <c r="RLB115" s="33"/>
      <c r="RLC115" s="33"/>
      <c r="RLD115" s="33"/>
      <c r="RLE115" s="33"/>
      <c r="RLF115" s="33"/>
      <c r="RLG115" s="33"/>
      <c r="RLH115" s="33"/>
      <c r="RLI115" s="33"/>
      <c r="RLJ115" s="33"/>
      <c r="RLK115" s="33"/>
      <c r="RLL115" s="33"/>
      <c r="RLM115" s="33"/>
      <c r="RLN115" s="33"/>
      <c r="RLO115" s="33"/>
      <c r="RLP115" s="33"/>
      <c r="RLQ115" s="33"/>
      <c r="RLR115" s="33"/>
      <c r="RLS115" s="33"/>
      <c r="RLT115" s="33"/>
      <c r="RLU115" s="33"/>
      <c r="RLV115" s="33"/>
      <c r="RLW115" s="33"/>
      <c r="RLX115" s="33"/>
      <c r="RLY115" s="33"/>
      <c r="RLZ115" s="33"/>
      <c r="RMA115" s="33"/>
      <c r="RMB115" s="33"/>
      <c r="RMC115" s="33"/>
      <c r="RMD115" s="33"/>
      <c r="RME115" s="33"/>
      <c r="RMF115" s="33"/>
      <c r="RMG115" s="33"/>
      <c r="RMH115" s="33"/>
      <c r="RMI115" s="33"/>
      <c r="RMJ115" s="33"/>
      <c r="RMK115" s="33"/>
      <c r="RML115" s="33"/>
      <c r="RMM115" s="33"/>
      <c r="RMN115" s="33"/>
      <c r="RMO115" s="33"/>
      <c r="RMP115" s="33"/>
      <c r="RMQ115" s="33"/>
      <c r="RMR115" s="33"/>
      <c r="RMS115" s="33"/>
      <c r="RMT115" s="33"/>
      <c r="RMU115" s="33"/>
      <c r="RMV115" s="33"/>
      <c r="RMW115" s="33"/>
      <c r="RMX115" s="33"/>
      <c r="RMY115" s="33"/>
      <c r="RMZ115" s="33"/>
      <c r="RNA115" s="33"/>
      <c r="RNB115" s="33"/>
      <c r="RNC115" s="33"/>
      <c r="RND115" s="33"/>
      <c r="RNE115" s="33"/>
      <c r="RNF115" s="33"/>
      <c r="RNG115" s="33"/>
      <c r="RNH115" s="33"/>
      <c r="RNI115" s="33"/>
      <c r="RNJ115" s="33"/>
      <c r="RNK115" s="33"/>
      <c r="RNL115" s="33"/>
      <c r="RNM115" s="33"/>
      <c r="RNN115" s="33"/>
      <c r="RNO115" s="33"/>
      <c r="RNP115" s="33"/>
      <c r="RNQ115" s="33"/>
      <c r="RNR115" s="33"/>
      <c r="RNS115" s="33"/>
      <c r="RNT115" s="33"/>
      <c r="RNU115" s="33"/>
      <c r="RNV115" s="33"/>
      <c r="RNW115" s="33"/>
      <c r="RNX115" s="33"/>
      <c r="RNY115" s="33"/>
      <c r="RNZ115" s="33"/>
      <c r="ROA115" s="33"/>
      <c r="ROB115" s="33"/>
      <c r="ROC115" s="33"/>
      <c r="ROD115" s="33"/>
      <c r="ROE115" s="33"/>
      <c r="ROF115" s="33"/>
      <c r="ROG115" s="33"/>
      <c r="ROH115" s="33"/>
      <c r="ROI115" s="33"/>
      <c r="ROJ115" s="33"/>
      <c r="ROK115" s="33"/>
      <c r="ROL115" s="33"/>
      <c r="ROM115" s="33"/>
      <c r="RON115" s="33"/>
      <c r="ROO115" s="33"/>
      <c r="ROP115" s="33"/>
      <c r="ROQ115" s="33"/>
      <c r="ROR115" s="33"/>
      <c r="ROS115" s="33"/>
      <c r="ROT115" s="33"/>
      <c r="ROU115" s="33"/>
      <c r="ROV115" s="33"/>
      <c r="ROW115" s="33"/>
      <c r="ROX115" s="33"/>
      <c r="ROY115" s="33"/>
      <c r="ROZ115" s="33"/>
      <c r="RPA115" s="33"/>
      <c r="RPB115" s="33"/>
      <c r="RPC115" s="33"/>
      <c r="RPD115" s="33"/>
      <c r="RPE115" s="33"/>
      <c r="RPF115" s="33"/>
      <c r="RPG115" s="33"/>
      <c r="RPH115" s="33"/>
      <c r="RPI115" s="33"/>
      <c r="RPJ115" s="33"/>
      <c r="RPK115" s="33"/>
      <c r="RPL115" s="33"/>
      <c r="RPM115" s="33"/>
      <c r="RPN115" s="33"/>
      <c r="RPO115" s="33"/>
      <c r="RPP115" s="33"/>
      <c r="RPQ115" s="33"/>
      <c r="RPR115" s="33"/>
      <c r="RPS115" s="33"/>
      <c r="RPT115" s="33"/>
      <c r="RPU115" s="33"/>
      <c r="RPV115" s="33"/>
      <c r="RPW115" s="33"/>
      <c r="RPX115" s="33"/>
      <c r="RPY115" s="33"/>
      <c r="RPZ115" s="33"/>
      <c r="RQA115" s="33"/>
      <c r="RQB115" s="33"/>
      <c r="RQC115" s="33"/>
      <c r="RQD115" s="33"/>
      <c r="RQE115" s="33"/>
      <c r="RQF115" s="33"/>
      <c r="RQG115" s="33"/>
      <c r="RQH115" s="33"/>
      <c r="RQI115" s="33"/>
      <c r="RQJ115" s="33"/>
      <c r="RQK115" s="33"/>
      <c r="RQL115" s="33"/>
      <c r="RQM115" s="33"/>
      <c r="RQN115" s="33"/>
      <c r="RQO115" s="33"/>
      <c r="RQP115" s="33"/>
      <c r="RQQ115" s="33"/>
      <c r="RQR115" s="33"/>
      <c r="RQS115" s="33"/>
      <c r="RQT115" s="33"/>
      <c r="RQU115" s="33"/>
      <c r="RQV115" s="33"/>
      <c r="RQW115" s="33"/>
      <c r="RQX115" s="33"/>
      <c r="RQY115" s="33"/>
      <c r="RQZ115" s="33"/>
      <c r="RRA115" s="33"/>
      <c r="RRB115" s="33"/>
      <c r="RRC115" s="33"/>
      <c r="RRD115" s="33"/>
      <c r="RRE115" s="33"/>
      <c r="RRF115" s="33"/>
      <c r="RRG115" s="33"/>
      <c r="RRH115" s="33"/>
      <c r="RRI115" s="33"/>
      <c r="RRJ115" s="33"/>
      <c r="RRK115" s="33"/>
      <c r="RRL115" s="33"/>
      <c r="RRM115" s="33"/>
      <c r="RRN115" s="33"/>
      <c r="RRO115" s="33"/>
      <c r="RRP115" s="33"/>
      <c r="RRQ115" s="33"/>
      <c r="RRR115" s="33"/>
      <c r="RRS115" s="33"/>
      <c r="RRT115" s="33"/>
      <c r="RRU115" s="33"/>
      <c r="RRV115" s="33"/>
      <c r="RRW115" s="33"/>
      <c r="RRX115" s="33"/>
      <c r="RRY115" s="33"/>
      <c r="RRZ115" s="33"/>
      <c r="RSA115" s="33"/>
      <c r="RSB115" s="33"/>
      <c r="RSC115" s="33"/>
      <c r="RSD115" s="33"/>
      <c r="RSE115" s="33"/>
      <c r="RSF115" s="33"/>
      <c r="RSG115" s="33"/>
      <c r="RSH115" s="33"/>
      <c r="RSI115" s="33"/>
      <c r="RSJ115" s="33"/>
      <c r="RSK115" s="33"/>
      <c r="RSL115" s="33"/>
      <c r="RSM115" s="33"/>
      <c r="RSN115" s="33"/>
      <c r="RSO115" s="33"/>
      <c r="RSP115" s="33"/>
      <c r="RSQ115" s="33"/>
      <c r="RSR115" s="33"/>
      <c r="RSS115" s="33"/>
      <c r="RST115" s="33"/>
      <c r="RSU115" s="33"/>
      <c r="RSV115" s="33"/>
      <c r="RSW115" s="33"/>
      <c r="RSX115" s="33"/>
      <c r="RSY115" s="33"/>
      <c r="RSZ115" s="33"/>
      <c r="RTA115" s="33"/>
      <c r="RTB115" s="33"/>
      <c r="RTC115" s="33"/>
      <c r="RTD115" s="33"/>
      <c r="RTE115" s="33"/>
      <c r="RTF115" s="33"/>
      <c r="RTG115" s="33"/>
      <c r="RTH115" s="33"/>
      <c r="RTI115" s="33"/>
      <c r="RTJ115" s="33"/>
      <c r="RTK115" s="33"/>
      <c r="RTL115" s="33"/>
      <c r="RTM115" s="33"/>
      <c r="RTN115" s="33"/>
      <c r="RTO115" s="33"/>
      <c r="RTP115" s="33"/>
      <c r="RTQ115" s="33"/>
      <c r="RTR115" s="33"/>
      <c r="RTS115" s="33"/>
      <c r="RTT115" s="33"/>
      <c r="RTU115" s="33"/>
      <c r="RTV115" s="33"/>
      <c r="RTW115" s="33"/>
      <c r="RTX115" s="33"/>
      <c r="RTY115" s="33"/>
      <c r="RTZ115" s="33"/>
      <c r="RUA115" s="33"/>
      <c r="RUB115" s="33"/>
      <c r="RUC115" s="33"/>
      <c r="RUD115" s="33"/>
      <c r="RUE115" s="33"/>
      <c r="RUF115" s="33"/>
      <c r="RUG115" s="33"/>
      <c r="RUH115" s="33"/>
      <c r="RUI115" s="33"/>
      <c r="RUJ115" s="33"/>
      <c r="RUK115" s="33"/>
      <c r="RUL115" s="33"/>
      <c r="RUM115" s="33"/>
      <c r="RUN115" s="33"/>
      <c r="RUO115" s="33"/>
      <c r="RUP115" s="33"/>
      <c r="RUQ115" s="33"/>
      <c r="RUR115" s="33"/>
      <c r="RUS115" s="33"/>
      <c r="RUT115" s="33"/>
      <c r="RUU115" s="33"/>
      <c r="RUV115" s="33"/>
      <c r="RUW115" s="33"/>
      <c r="RUX115" s="33"/>
      <c r="RUY115" s="33"/>
      <c r="RUZ115" s="33"/>
      <c r="RVA115" s="33"/>
      <c r="RVB115" s="33"/>
      <c r="RVC115" s="33"/>
      <c r="RVD115" s="33"/>
      <c r="RVE115" s="33"/>
      <c r="RVF115" s="33"/>
      <c r="RVG115" s="33"/>
      <c r="RVH115" s="33"/>
      <c r="RVI115" s="33"/>
      <c r="RVJ115" s="33"/>
      <c r="RVK115" s="33"/>
      <c r="RVL115" s="33"/>
      <c r="RVM115" s="33"/>
      <c r="RVN115" s="33"/>
      <c r="RVO115" s="33"/>
      <c r="RVP115" s="33"/>
      <c r="RVQ115" s="33"/>
      <c r="RVR115" s="33"/>
      <c r="RVS115" s="33"/>
      <c r="RVT115" s="33"/>
      <c r="RVU115" s="33"/>
      <c r="RVV115" s="33"/>
      <c r="RVW115" s="33"/>
      <c r="RVX115" s="33"/>
      <c r="RVY115" s="33"/>
      <c r="RVZ115" s="33"/>
      <c r="RWA115" s="33"/>
      <c r="RWB115" s="33"/>
      <c r="RWC115" s="33"/>
      <c r="RWD115" s="33"/>
      <c r="RWE115" s="33"/>
      <c r="RWF115" s="33"/>
      <c r="RWG115" s="33"/>
      <c r="RWH115" s="33"/>
      <c r="RWI115" s="33"/>
      <c r="RWJ115" s="33"/>
      <c r="RWK115" s="33"/>
      <c r="RWL115" s="33"/>
      <c r="RWM115" s="33"/>
      <c r="RWN115" s="33"/>
      <c r="RWO115" s="33"/>
      <c r="RWP115" s="33"/>
      <c r="RWQ115" s="33"/>
      <c r="RWR115" s="33"/>
      <c r="RWS115" s="33"/>
      <c r="RWT115" s="33"/>
      <c r="RWU115" s="33"/>
      <c r="RWV115" s="33"/>
      <c r="RWW115" s="33"/>
      <c r="RWX115" s="33"/>
      <c r="RWY115" s="33"/>
      <c r="RWZ115" s="33"/>
      <c r="RXA115" s="33"/>
      <c r="RXB115" s="33"/>
      <c r="RXC115" s="33"/>
      <c r="RXD115" s="33"/>
      <c r="RXE115" s="33"/>
      <c r="RXF115" s="33"/>
      <c r="RXG115" s="33"/>
      <c r="RXH115" s="33"/>
      <c r="RXI115" s="33"/>
      <c r="RXJ115" s="33"/>
      <c r="RXK115" s="33"/>
      <c r="RXL115" s="33"/>
      <c r="RXM115" s="33"/>
      <c r="RXN115" s="33"/>
      <c r="RXO115" s="33"/>
      <c r="RXP115" s="33"/>
      <c r="RXQ115" s="33"/>
      <c r="RXR115" s="33"/>
      <c r="RXS115" s="33"/>
      <c r="RXT115" s="33"/>
      <c r="RXU115" s="33"/>
      <c r="RXV115" s="33"/>
      <c r="RXW115" s="33"/>
      <c r="RXX115" s="33"/>
      <c r="RXY115" s="33"/>
      <c r="RXZ115" s="33"/>
      <c r="RYA115" s="33"/>
      <c r="RYB115" s="33"/>
      <c r="RYC115" s="33"/>
      <c r="RYD115" s="33"/>
      <c r="RYE115" s="33"/>
      <c r="RYF115" s="33"/>
      <c r="RYG115" s="33"/>
      <c r="RYH115" s="33"/>
      <c r="RYI115" s="33"/>
      <c r="RYJ115" s="33"/>
      <c r="RYK115" s="33"/>
      <c r="RYL115" s="33"/>
      <c r="RYM115" s="33"/>
      <c r="RYN115" s="33"/>
      <c r="RYO115" s="33"/>
      <c r="RYP115" s="33"/>
      <c r="RYQ115" s="33"/>
      <c r="RYR115" s="33"/>
      <c r="RYS115" s="33"/>
      <c r="RYT115" s="33"/>
      <c r="RYU115" s="33"/>
      <c r="RYV115" s="33"/>
      <c r="RYW115" s="33"/>
      <c r="RYX115" s="33"/>
      <c r="RYY115" s="33"/>
      <c r="RYZ115" s="33"/>
      <c r="RZA115" s="33"/>
      <c r="RZB115" s="33"/>
      <c r="RZC115" s="33"/>
      <c r="RZD115" s="33"/>
      <c r="RZE115" s="33"/>
      <c r="RZF115" s="33"/>
      <c r="RZG115" s="33"/>
      <c r="RZH115" s="33"/>
      <c r="RZI115" s="33"/>
      <c r="RZJ115" s="33"/>
      <c r="RZK115" s="33"/>
      <c r="RZL115" s="33"/>
      <c r="RZM115" s="33"/>
      <c r="RZN115" s="33"/>
      <c r="RZO115" s="33"/>
      <c r="RZP115" s="33"/>
      <c r="RZQ115" s="33"/>
      <c r="RZR115" s="33"/>
      <c r="RZS115" s="33"/>
      <c r="RZT115" s="33"/>
      <c r="RZU115" s="33"/>
      <c r="RZV115" s="33"/>
      <c r="RZW115" s="33"/>
      <c r="RZX115" s="33"/>
      <c r="RZY115" s="33"/>
      <c r="RZZ115" s="33"/>
      <c r="SAA115" s="33"/>
      <c r="SAB115" s="33"/>
      <c r="SAC115" s="33"/>
      <c r="SAD115" s="33"/>
      <c r="SAE115" s="33"/>
      <c r="SAF115" s="33"/>
      <c r="SAG115" s="33"/>
      <c r="SAH115" s="33"/>
      <c r="SAI115" s="33"/>
      <c r="SAJ115" s="33"/>
      <c r="SAK115" s="33"/>
      <c r="SAL115" s="33"/>
      <c r="SAM115" s="33"/>
      <c r="SAN115" s="33"/>
      <c r="SAO115" s="33"/>
      <c r="SAP115" s="33"/>
      <c r="SAQ115" s="33"/>
      <c r="SAR115" s="33"/>
      <c r="SAS115" s="33"/>
      <c r="SAT115" s="33"/>
      <c r="SAU115" s="33"/>
      <c r="SAV115" s="33"/>
      <c r="SAW115" s="33"/>
      <c r="SAX115" s="33"/>
      <c r="SAY115" s="33"/>
      <c r="SAZ115" s="33"/>
      <c r="SBA115" s="33"/>
      <c r="SBB115" s="33"/>
      <c r="SBC115" s="33"/>
      <c r="SBD115" s="33"/>
      <c r="SBE115" s="33"/>
      <c r="SBF115" s="33"/>
      <c r="SBG115" s="33"/>
      <c r="SBH115" s="33"/>
      <c r="SBI115" s="33"/>
      <c r="SBJ115" s="33"/>
      <c r="SBK115" s="33"/>
      <c r="SBL115" s="33"/>
      <c r="SBM115" s="33"/>
      <c r="SBN115" s="33"/>
      <c r="SBO115" s="33"/>
      <c r="SBP115" s="33"/>
      <c r="SBQ115" s="33"/>
      <c r="SBR115" s="33"/>
      <c r="SBS115" s="33"/>
      <c r="SBT115" s="33"/>
      <c r="SBU115" s="33"/>
      <c r="SBV115" s="33"/>
      <c r="SBW115" s="33"/>
      <c r="SBX115" s="33"/>
      <c r="SBY115" s="33"/>
      <c r="SBZ115" s="33"/>
      <c r="SCA115" s="33"/>
      <c r="SCB115" s="33"/>
      <c r="SCC115" s="33"/>
      <c r="SCD115" s="33"/>
      <c r="SCE115" s="33"/>
      <c r="SCF115" s="33"/>
      <c r="SCG115" s="33"/>
      <c r="SCH115" s="33"/>
      <c r="SCI115" s="33"/>
      <c r="SCJ115" s="33"/>
      <c r="SCK115" s="33"/>
      <c r="SCL115" s="33"/>
      <c r="SCM115" s="33"/>
      <c r="SCN115" s="33"/>
      <c r="SCO115" s="33"/>
      <c r="SCP115" s="33"/>
      <c r="SCQ115" s="33"/>
      <c r="SCR115" s="33"/>
      <c r="SCS115" s="33"/>
      <c r="SCT115" s="33"/>
      <c r="SCU115" s="33"/>
      <c r="SCV115" s="33"/>
      <c r="SCW115" s="33"/>
      <c r="SCX115" s="33"/>
      <c r="SCY115" s="33"/>
      <c r="SCZ115" s="33"/>
      <c r="SDA115" s="33"/>
      <c r="SDB115" s="33"/>
      <c r="SDC115" s="33"/>
      <c r="SDD115" s="33"/>
      <c r="SDE115" s="33"/>
      <c r="SDF115" s="33"/>
      <c r="SDG115" s="33"/>
      <c r="SDH115" s="33"/>
      <c r="SDI115" s="33"/>
      <c r="SDJ115" s="33"/>
      <c r="SDK115" s="33"/>
      <c r="SDL115" s="33"/>
      <c r="SDM115" s="33"/>
      <c r="SDN115" s="33"/>
      <c r="SDO115" s="33"/>
      <c r="SDP115" s="33"/>
      <c r="SDQ115" s="33"/>
      <c r="SDR115" s="33"/>
      <c r="SDS115" s="33"/>
      <c r="SDT115" s="33"/>
      <c r="SDU115" s="33"/>
      <c r="SDV115" s="33"/>
      <c r="SDW115" s="33"/>
      <c r="SDX115" s="33"/>
      <c r="SDY115" s="33"/>
      <c r="SDZ115" s="33"/>
      <c r="SEA115" s="33"/>
      <c r="SEB115" s="33"/>
      <c r="SEC115" s="33"/>
      <c r="SED115" s="33"/>
      <c r="SEE115" s="33"/>
      <c r="SEF115" s="33"/>
      <c r="SEG115" s="33"/>
      <c r="SEH115" s="33"/>
      <c r="SEI115" s="33"/>
      <c r="SEJ115" s="33"/>
      <c r="SEK115" s="33"/>
      <c r="SEL115" s="33"/>
      <c r="SEM115" s="33"/>
      <c r="SEN115" s="33"/>
      <c r="SEO115" s="33"/>
      <c r="SEP115" s="33"/>
      <c r="SEQ115" s="33"/>
      <c r="SER115" s="33"/>
      <c r="SES115" s="33"/>
      <c r="SET115" s="33"/>
      <c r="SEU115" s="33"/>
      <c r="SEV115" s="33"/>
      <c r="SEW115" s="33"/>
      <c r="SEX115" s="33"/>
      <c r="SEY115" s="33"/>
      <c r="SEZ115" s="33"/>
      <c r="SFA115" s="33"/>
      <c r="SFB115" s="33"/>
      <c r="SFC115" s="33"/>
      <c r="SFD115" s="33"/>
      <c r="SFE115" s="33"/>
      <c r="SFF115" s="33"/>
      <c r="SFG115" s="33"/>
      <c r="SFH115" s="33"/>
      <c r="SFI115" s="33"/>
      <c r="SFJ115" s="33"/>
      <c r="SFK115" s="33"/>
      <c r="SFL115" s="33"/>
      <c r="SFM115" s="33"/>
      <c r="SFN115" s="33"/>
      <c r="SFO115" s="33"/>
      <c r="SFP115" s="33"/>
      <c r="SFQ115" s="33"/>
      <c r="SFR115" s="33"/>
      <c r="SFS115" s="33"/>
      <c r="SFT115" s="33"/>
      <c r="SFU115" s="33"/>
      <c r="SFV115" s="33"/>
      <c r="SFW115" s="33"/>
      <c r="SFX115" s="33"/>
      <c r="SFY115" s="33"/>
      <c r="SFZ115" s="33"/>
      <c r="SGA115" s="33"/>
      <c r="SGB115" s="33"/>
      <c r="SGC115" s="33"/>
      <c r="SGD115" s="33"/>
      <c r="SGE115" s="33"/>
      <c r="SGF115" s="33"/>
      <c r="SGG115" s="33"/>
      <c r="SGH115" s="33"/>
      <c r="SGI115" s="33"/>
      <c r="SGJ115" s="33"/>
      <c r="SGK115" s="33"/>
      <c r="SGL115" s="33"/>
      <c r="SGM115" s="33"/>
      <c r="SGN115" s="33"/>
      <c r="SGO115" s="33"/>
      <c r="SGP115" s="33"/>
      <c r="SGQ115" s="33"/>
      <c r="SGR115" s="33"/>
      <c r="SGS115" s="33"/>
      <c r="SGT115" s="33"/>
      <c r="SGU115" s="33"/>
      <c r="SGV115" s="33"/>
      <c r="SGW115" s="33"/>
      <c r="SGX115" s="33"/>
      <c r="SGY115" s="33"/>
      <c r="SGZ115" s="33"/>
      <c r="SHA115" s="33"/>
      <c r="SHB115" s="33"/>
      <c r="SHC115" s="33"/>
      <c r="SHD115" s="33"/>
      <c r="SHE115" s="33"/>
      <c r="SHF115" s="33"/>
      <c r="SHG115" s="33"/>
      <c r="SHH115" s="33"/>
      <c r="SHI115" s="33"/>
      <c r="SHJ115" s="33"/>
      <c r="SHK115" s="33"/>
      <c r="SHL115" s="33"/>
      <c r="SHM115" s="33"/>
      <c r="SHN115" s="33"/>
      <c r="SHO115" s="33"/>
      <c r="SHP115" s="33"/>
      <c r="SHQ115" s="33"/>
      <c r="SHR115" s="33"/>
      <c r="SHS115" s="33"/>
      <c r="SHT115" s="33"/>
      <c r="SHU115" s="33"/>
      <c r="SHV115" s="33"/>
      <c r="SHW115" s="33"/>
      <c r="SHX115" s="33"/>
      <c r="SHY115" s="33"/>
      <c r="SHZ115" s="33"/>
      <c r="SIA115" s="33"/>
      <c r="SIB115" s="33"/>
      <c r="SIC115" s="33"/>
      <c r="SID115" s="33"/>
      <c r="SIE115" s="33"/>
      <c r="SIF115" s="33"/>
      <c r="SIG115" s="33"/>
      <c r="SIH115" s="33"/>
      <c r="SII115" s="33"/>
      <c r="SIJ115" s="33"/>
      <c r="SIK115" s="33"/>
      <c r="SIL115" s="33"/>
      <c r="SIM115" s="33"/>
      <c r="SIN115" s="33"/>
      <c r="SIO115" s="33"/>
      <c r="SIP115" s="33"/>
      <c r="SIQ115" s="33"/>
      <c r="SIR115" s="33"/>
      <c r="SIS115" s="33"/>
      <c r="SIT115" s="33"/>
      <c r="SIU115" s="33"/>
      <c r="SIV115" s="33"/>
      <c r="SIW115" s="33"/>
      <c r="SIX115" s="33"/>
      <c r="SIY115" s="33"/>
      <c r="SIZ115" s="33"/>
      <c r="SJA115" s="33"/>
      <c r="SJB115" s="33"/>
      <c r="SJC115" s="33"/>
      <c r="SJD115" s="33"/>
      <c r="SJE115" s="33"/>
      <c r="SJF115" s="33"/>
      <c r="SJG115" s="33"/>
      <c r="SJH115" s="33"/>
      <c r="SJI115" s="33"/>
      <c r="SJJ115" s="33"/>
      <c r="SJK115" s="33"/>
      <c r="SJL115" s="33"/>
      <c r="SJM115" s="33"/>
      <c r="SJN115" s="33"/>
      <c r="SJO115" s="33"/>
      <c r="SJP115" s="33"/>
      <c r="SJQ115" s="33"/>
      <c r="SJR115" s="33"/>
      <c r="SJS115" s="33"/>
      <c r="SJT115" s="33"/>
      <c r="SJU115" s="33"/>
      <c r="SJV115" s="33"/>
      <c r="SJW115" s="33"/>
      <c r="SJX115" s="33"/>
      <c r="SJY115" s="33"/>
      <c r="SJZ115" s="33"/>
      <c r="SKA115" s="33"/>
      <c r="SKB115" s="33"/>
      <c r="SKC115" s="33"/>
      <c r="SKD115" s="33"/>
      <c r="SKE115" s="33"/>
      <c r="SKF115" s="33"/>
      <c r="SKG115" s="33"/>
      <c r="SKH115" s="33"/>
      <c r="SKI115" s="33"/>
      <c r="SKJ115" s="33"/>
      <c r="SKK115" s="33"/>
      <c r="SKL115" s="33"/>
      <c r="SKM115" s="33"/>
      <c r="SKN115" s="33"/>
      <c r="SKO115" s="33"/>
      <c r="SKP115" s="33"/>
      <c r="SKQ115" s="33"/>
      <c r="SKR115" s="33"/>
      <c r="SKS115" s="33"/>
      <c r="SKT115" s="33"/>
      <c r="SKU115" s="33"/>
      <c r="SKV115" s="33"/>
      <c r="SKW115" s="33"/>
      <c r="SKX115" s="33"/>
      <c r="SKY115" s="33"/>
      <c r="SKZ115" s="33"/>
      <c r="SLA115" s="33"/>
      <c r="SLB115" s="33"/>
      <c r="SLC115" s="33"/>
      <c r="SLD115" s="33"/>
      <c r="SLE115" s="33"/>
      <c r="SLF115" s="33"/>
      <c r="SLG115" s="33"/>
      <c r="SLH115" s="33"/>
      <c r="SLI115" s="33"/>
      <c r="SLJ115" s="33"/>
      <c r="SLK115" s="33"/>
      <c r="SLL115" s="33"/>
      <c r="SLM115" s="33"/>
      <c r="SLN115" s="33"/>
      <c r="SLO115" s="33"/>
      <c r="SLP115" s="33"/>
      <c r="SLQ115" s="33"/>
      <c r="SLR115" s="33"/>
      <c r="SLS115" s="33"/>
      <c r="SLT115" s="33"/>
      <c r="SLU115" s="33"/>
      <c r="SLV115" s="33"/>
      <c r="SLW115" s="33"/>
      <c r="SLX115" s="33"/>
      <c r="SLY115" s="33"/>
      <c r="SLZ115" s="33"/>
      <c r="SMA115" s="33"/>
      <c r="SMB115" s="33"/>
      <c r="SMC115" s="33"/>
      <c r="SMD115" s="33"/>
      <c r="SME115" s="33"/>
      <c r="SMF115" s="33"/>
      <c r="SMG115" s="33"/>
      <c r="SMH115" s="33"/>
      <c r="SMI115" s="33"/>
      <c r="SMJ115" s="33"/>
      <c r="SMK115" s="33"/>
      <c r="SML115" s="33"/>
      <c r="SMM115" s="33"/>
      <c r="SMN115" s="33"/>
      <c r="SMO115" s="33"/>
      <c r="SMP115" s="33"/>
      <c r="SMQ115" s="33"/>
      <c r="SMR115" s="33"/>
      <c r="SMS115" s="33"/>
      <c r="SMT115" s="33"/>
      <c r="SMU115" s="33"/>
      <c r="SMV115" s="33"/>
      <c r="SMW115" s="33"/>
      <c r="SMX115" s="33"/>
      <c r="SMY115" s="33"/>
      <c r="SMZ115" s="33"/>
      <c r="SNA115" s="33"/>
      <c r="SNB115" s="33"/>
      <c r="SNC115" s="33"/>
      <c r="SND115" s="33"/>
      <c r="SNE115" s="33"/>
      <c r="SNF115" s="33"/>
      <c r="SNG115" s="33"/>
      <c r="SNH115" s="33"/>
      <c r="SNI115" s="33"/>
      <c r="SNJ115" s="33"/>
      <c r="SNK115" s="33"/>
      <c r="SNL115" s="33"/>
      <c r="SNM115" s="33"/>
      <c r="SNN115" s="33"/>
      <c r="SNO115" s="33"/>
      <c r="SNP115" s="33"/>
      <c r="SNQ115" s="33"/>
      <c r="SNR115" s="33"/>
      <c r="SNS115" s="33"/>
      <c r="SNT115" s="33"/>
      <c r="SNU115" s="33"/>
      <c r="SNV115" s="33"/>
      <c r="SNW115" s="33"/>
      <c r="SNX115" s="33"/>
      <c r="SNY115" s="33"/>
      <c r="SNZ115" s="33"/>
      <c r="SOA115" s="33"/>
      <c r="SOB115" s="33"/>
      <c r="SOC115" s="33"/>
      <c r="SOD115" s="33"/>
      <c r="SOE115" s="33"/>
      <c r="SOF115" s="33"/>
      <c r="SOG115" s="33"/>
      <c r="SOH115" s="33"/>
      <c r="SOI115" s="33"/>
      <c r="SOJ115" s="33"/>
      <c r="SOK115" s="33"/>
      <c r="SOL115" s="33"/>
      <c r="SOM115" s="33"/>
      <c r="SON115" s="33"/>
      <c r="SOO115" s="33"/>
      <c r="SOP115" s="33"/>
      <c r="SOQ115" s="33"/>
      <c r="SOR115" s="33"/>
      <c r="SOS115" s="33"/>
      <c r="SOT115" s="33"/>
      <c r="SOU115" s="33"/>
      <c r="SOV115" s="33"/>
      <c r="SOW115" s="33"/>
      <c r="SOX115" s="33"/>
      <c r="SOY115" s="33"/>
      <c r="SOZ115" s="33"/>
      <c r="SPA115" s="33"/>
      <c r="SPB115" s="33"/>
      <c r="SPC115" s="33"/>
      <c r="SPD115" s="33"/>
      <c r="SPE115" s="33"/>
      <c r="SPF115" s="33"/>
      <c r="SPG115" s="33"/>
      <c r="SPH115" s="33"/>
      <c r="SPI115" s="33"/>
      <c r="SPJ115" s="33"/>
      <c r="SPK115" s="33"/>
      <c r="SPL115" s="33"/>
      <c r="SPM115" s="33"/>
      <c r="SPN115" s="33"/>
      <c r="SPO115" s="33"/>
      <c r="SPP115" s="33"/>
      <c r="SPQ115" s="33"/>
      <c r="SPR115" s="33"/>
      <c r="SPS115" s="33"/>
      <c r="SPT115" s="33"/>
      <c r="SPU115" s="33"/>
      <c r="SPV115" s="33"/>
      <c r="SPW115" s="33"/>
      <c r="SPX115" s="33"/>
      <c r="SPY115" s="33"/>
      <c r="SPZ115" s="33"/>
      <c r="SQA115" s="33"/>
      <c r="SQB115" s="33"/>
      <c r="SQC115" s="33"/>
      <c r="SQD115" s="33"/>
      <c r="SQE115" s="33"/>
      <c r="SQF115" s="33"/>
      <c r="SQG115" s="33"/>
      <c r="SQH115" s="33"/>
      <c r="SQI115" s="33"/>
      <c r="SQJ115" s="33"/>
      <c r="SQK115" s="33"/>
      <c r="SQL115" s="33"/>
      <c r="SQM115" s="33"/>
      <c r="SQN115" s="33"/>
      <c r="SQO115" s="33"/>
      <c r="SQP115" s="33"/>
      <c r="SQQ115" s="33"/>
      <c r="SQR115" s="33"/>
      <c r="SQS115" s="33"/>
      <c r="SQT115" s="33"/>
      <c r="SQU115" s="33"/>
      <c r="SQV115" s="33"/>
      <c r="SQW115" s="33"/>
      <c r="SQX115" s="33"/>
      <c r="SQY115" s="33"/>
      <c r="SQZ115" s="33"/>
      <c r="SRA115" s="33"/>
      <c r="SRB115" s="33"/>
      <c r="SRC115" s="33"/>
      <c r="SRD115" s="33"/>
      <c r="SRE115" s="33"/>
      <c r="SRF115" s="33"/>
      <c r="SRG115" s="33"/>
      <c r="SRH115" s="33"/>
      <c r="SRI115" s="33"/>
      <c r="SRJ115" s="33"/>
      <c r="SRK115" s="33"/>
      <c r="SRL115" s="33"/>
      <c r="SRM115" s="33"/>
      <c r="SRN115" s="33"/>
      <c r="SRO115" s="33"/>
      <c r="SRP115" s="33"/>
      <c r="SRQ115" s="33"/>
      <c r="SRR115" s="33"/>
      <c r="SRS115" s="33"/>
      <c r="SRT115" s="33"/>
      <c r="SRU115" s="33"/>
      <c r="SRV115" s="33"/>
      <c r="SRW115" s="33"/>
      <c r="SRX115" s="33"/>
      <c r="SRY115" s="33"/>
      <c r="SRZ115" s="33"/>
      <c r="SSA115" s="33"/>
      <c r="SSB115" s="33"/>
      <c r="SSC115" s="33"/>
      <c r="SSD115" s="33"/>
      <c r="SSE115" s="33"/>
      <c r="SSF115" s="33"/>
      <c r="SSG115" s="33"/>
      <c r="SSH115" s="33"/>
      <c r="SSI115" s="33"/>
      <c r="SSJ115" s="33"/>
      <c r="SSK115" s="33"/>
      <c r="SSL115" s="33"/>
      <c r="SSM115" s="33"/>
      <c r="SSN115" s="33"/>
      <c r="SSO115" s="33"/>
      <c r="SSP115" s="33"/>
      <c r="SSQ115" s="33"/>
      <c r="SSR115" s="33"/>
      <c r="SSS115" s="33"/>
      <c r="SST115" s="33"/>
      <c r="SSU115" s="33"/>
      <c r="SSV115" s="33"/>
      <c r="SSW115" s="33"/>
      <c r="SSX115" s="33"/>
      <c r="SSY115" s="33"/>
      <c r="SSZ115" s="33"/>
      <c r="STA115" s="33"/>
      <c r="STB115" s="33"/>
      <c r="STC115" s="33"/>
      <c r="STD115" s="33"/>
      <c r="STE115" s="33"/>
      <c r="STF115" s="33"/>
      <c r="STG115" s="33"/>
      <c r="STH115" s="33"/>
      <c r="STI115" s="33"/>
      <c r="STJ115" s="33"/>
      <c r="STK115" s="33"/>
      <c r="STL115" s="33"/>
      <c r="STM115" s="33"/>
      <c r="STN115" s="33"/>
      <c r="STO115" s="33"/>
      <c r="STP115" s="33"/>
      <c r="STQ115" s="33"/>
      <c r="STR115" s="33"/>
      <c r="STS115" s="33"/>
      <c r="STT115" s="33"/>
      <c r="STU115" s="33"/>
      <c r="STV115" s="33"/>
      <c r="STW115" s="33"/>
      <c r="STX115" s="33"/>
      <c r="STY115" s="33"/>
      <c r="STZ115" s="33"/>
      <c r="SUA115" s="33"/>
      <c r="SUB115" s="33"/>
      <c r="SUC115" s="33"/>
      <c r="SUD115" s="33"/>
      <c r="SUE115" s="33"/>
      <c r="SUF115" s="33"/>
      <c r="SUG115" s="33"/>
      <c r="SUH115" s="33"/>
      <c r="SUI115" s="33"/>
      <c r="SUJ115" s="33"/>
      <c r="SUK115" s="33"/>
      <c r="SUL115" s="33"/>
      <c r="SUM115" s="33"/>
      <c r="SUN115" s="33"/>
      <c r="SUO115" s="33"/>
      <c r="SUP115" s="33"/>
      <c r="SUQ115" s="33"/>
      <c r="SUR115" s="33"/>
      <c r="SUS115" s="33"/>
      <c r="SUT115" s="33"/>
      <c r="SUU115" s="33"/>
      <c r="SUV115" s="33"/>
      <c r="SUW115" s="33"/>
      <c r="SUX115" s="33"/>
      <c r="SUY115" s="33"/>
      <c r="SUZ115" s="33"/>
      <c r="SVA115" s="33"/>
      <c r="SVB115" s="33"/>
      <c r="SVC115" s="33"/>
      <c r="SVD115" s="33"/>
      <c r="SVE115" s="33"/>
      <c r="SVF115" s="33"/>
      <c r="SVG115" s="33"/>
      <c r="SVH115" s="33"/>
      <c r="SVI115" s="33"/>
      <c r="SVJ115" s="33"/>
      <c r="SVK115" s="33"/>
      <c r="SVL115" s="33"/>
      <c r="SVM115" s="33"/>
      <c r="SVN115" s="33"/>
      <c r="SVO115" s="33"/>
      <c r="SVP115" s="33"/>
      <c r="SVQ115" s="33"/>
      <c r="SVR115" s="33"/>
      <c r="SVS115" s="33"/>
      <c r="SVT115" s="33"/>
      <c r="SVU115" s="33"/>
      <c r="SVV115" s="33"/>
      <c r="SVW115" s="33"/>
      <c r="SVX115" s="33"/>
      <c r="SVY115" s="33"/>
      <c r="SVZ115" s="33"/>
      <c r="SWA115" s="33"/>
      <c r="SWB115" s="33"/>
      <c r="SWC115" s="33"/>
      <c r="SWD115" s="33"/>
      <c r="SWE115" s="33"/>
      <c r="SWF115" s="33"/>
      <c r="SWG115" s="33"/>
      <c r="SWH115" s="33"/>
      <c r="SWI115" s="33"/>
      <c r="SWJ115" s="33"/>
      <c r="SWK115" s="33"/>
      <c r="SWL115" s="33"/>
      <c r="SWM115" s="33"/>
      <c r="SWN115" s="33"/>
      <c r="SWO115" s="33"/>
      <c r="SWP115" s="33"/>
      <c r="SWQ115" s="33"/>
      <c r="SWR115" s="33"/>
      <c r="SWS115" s="33"/>
      <c r="SWT115" s="33"/>
      <c r="SWU115" s="33"/>
      <c r="SWV115" s="33"/>
      <c r="SWW115" s="33"/>
      <c r="SWX115" s="33"/>
      <c r="SWY115" s="33"/>
      <c r="SWZ115" s="33"/>
      <c r="SXA115" s="33"/>
      <c r="SXB115" s="33"/>
      <c r="SXC115" s="33"/>
      <c r="SXD115" s="33"/>
      <c r="SXE115" s="33"/>
      <c r="SXF115" s="33"/>
      <c r="SXG115" s="33"/>
      <c r="SXH115" s="33"/>
      <c r="SXI115" s="33"/>
      <c r="SXJ115" s="33"/>
      <c r="SXK115" s="33"/>
      <c r="SXL115" s="33"/>
      <c r="SXM115" s="33"/>
      <c r="SXN115" s="33"/>
      <c r="SXO115" s="33"/>
      <c r="SXP115" s="33"/>
      <c r="SXQ115" s="33"/>
      <c r="SXR115" s="33"/>
      <c r="SXS115" s="33"/>
      <c r="SXT115" s="33"/>
      <c r="SXU115" s="33"/>
      <c r="SXV115" s="33"/>
      <c r="SXW115" s="33"/>
      <c r="SXX115" s="33"/>
      <c r="SXY115" s="33"/>
      <c r="SXZ115" s="33"/>
      <c r="SYA115" s="33"/>
      <c r="SYB115" s="33"/>
      <c r="SYC115" s="33"/>
      <c r="SYD115" s="33"/>
      <c r="SYE115" s="33"/>
      <c r="SYF115" s="33"/>
      <c r="SYG115" s="33"/>
      <c r="SYH115" s="33"/>
      <c r="SYI115" s="33"/>
      <c r="SYJ115" s="33"/>
      <c r="SYK115" s="33"/>
      <c r="SYL115" s="33"/>
      <c r="SYM115" s="33"/>
      <c r="SYN115" s="33"/>
      <c r="SYO115" s="33"/>
      <c r="SYP115" s="33"/>
      <c r="SYQ115" s="33"/>
      <c r="SYR115" s="33"/>
      <c r="SYS115" s="33"/>
      <c r="SYT115" s="33"/>
      <c r="SYU115" s="33"/>
      <c r="SYV115" s="33"/>
      <c r="SYW115" s="33"/>
      <c r="SYX115" s="33"/>
      <c r="SYY115" s="33"/>
      <c r="SYZ115" s="33"/>
      <c r="SZA115" s="33"/>
      <c r="SZB115" s="33"/>
      <c r="SZC115" s="33"/>
      <c r="SZD115" s="33"/>
      <c r="SZE115" s="33"/>
      <c r="SZF115" s="33"/>
      <c r="SZG115" s="33"/>
      <c r="SZH115" s="33"/>
      <c r="SZI115" s="33"/>
      <c r="SZJ115" s="33"/>
      <c r="SZK115" s="33"/>
      <c r="SZL115" s="33"/>
      <c r="SZM115" s="33"/>
      <c r="SZN115" s="33"/>
      <c r="SZO115" s="33"/>
      <c r="SZP115" s="33"/>
      <c r="SZQ115" s="33"/>
      <c r="SZR115" s="33"/>
      <c r="SZS115" s="33"/>
      <c r="SZT115" s="33"/>
      <c r="SZU115" s="33"/>
      <c r="SZV115" s="33"/>
      <c r="SZW115" s="33"/>
      <c r="SZX115" s="33"/>
      <c r="SZY115" s="33"/>
      <c r="SZZ115" s="33"/>
      <c r="TAA115" s="33"/>
      <c r="TAB115" s="33"/>
      <c r="TAC115" s="33"/>
      <c r="TAD115" s="33"/>
      <c r="TAE115" s="33"/>
      <c r="TAF115" s="33"/>
      <c r="TAG115" s="33"/>
      <c r="TAH115" s="33"/>
      <c r="TAI115" s="33"/>
      <c r="TAJ115" s="33"/>
      <c r="TAK115" s="33"/>
      <c r="TAL115" s="33"/>
      <c r="TAM115" s="33"/>
      <c r="TAN115" s="33"/>
      <c r="TAO115" s="33"/>
      <c r="TAP115" s="33"/>
      <c r="TAQ115" s="33"/>
      <c r="TAR115" s="33"/>
      <c r="TAS115" s="33"/>
      <c r="TAT115" s="33"/>
      <c r="TAU115" s="33"/>
      <c r="TAV115" s="33"/>
      <c r="TAW115" s="33"/>
      <c r="TAX115" s="33"/>
      <c r="TAY115" s="33"/>
      <c r="TAZ115" s="33"/>
      <c r="TBA115" s="33"/>
      <c r="TBB115" s="33"/>
      <c r="TBC115" s="33"/>
      <c r="TBD115" s="33"/>
      <c r="TBE115" s="33"/>
      <c r="TBF115" s="33"/>
      <c r="TBG115" s="33"/>
      <c r="TBH115" s="33"/>
      <c r="TBI115" s="33"/>
      <c r="TBJ115" s="33"/>
      <c r="TBK115" s="33"/>
      <c r="TBL115" s="33"/>
      <c r="TBM115" s="33"/>
      <c r="TBN115" s="33"/>
      <c r="TBO115" s="33"/>
      <c r="TBP115" s="33"/>
      <c r="TBQ115" s="33"/>
      <c r="TBR115" s="33"/>
      <c r="TBS115" s="33"/>
      <c r="TBT115" s="33"/>
      <c r="TBU115" s="33"/>
      <c r="TBV115" s="33"/>
      <c r="TBW115" s="33"/>
      <c r="TBX115" s="33"/>
      <c r="TBY115" s="33"/>
      <c r="TBZ115" s="33"/>
      <c r="TCA115" s="33"/>
      <c r="TCB115" s="33"/>
      <c r="TCC115" s="33"/>
      <c r="TCD115" s="33"/>
      <c r="TCE115" s="33"/>
      <c r="TCF115" s="33"/>
      <c r="TCG115" s="33"/>
      <c r="TCH115" s="33"/>
      <c r="TCI115" s="33"/>
      <c r="TCJ115" s="33"/>
      <c r="TCK115" s="33"/>
      <c r="TCL115" s="33"/>
      <c r="TCM115" s="33"/>
      <c r="TCN115" s="33"/>
      <c r="TCO115" s="33"/>
      <c r="TCP115" s="33"/>
      <c r="TCQ115" s="33"/>
      <c r="TCR115" s="33"/>
      <c r="TCS115" s="33"/>
      <c r="TCT115" s="33"/>
      <c r="TCU115" s="33"/>
      <c r="TCV115" s="33"/>
      <c r="TCW115" s="33"/>
      <c r="TCX115" s="33"/>
      <c r="TCY115" s="33"/>
      <c r="TCZ115" s="33"/>
      <c r="TDA115" s="33"/>
      <c r="TDB115" s="33"/>
      <c r="TDC115" s="33"/>
      <c r="TDD115" s="33"/>
      <c r="TDE115" s="33"/>
      <c r="TDF115" s="33"/>
      <c r="TDG115" s="33"/>
      <c r="TDH115" s="33"/>
      <c r="TDI115" s="33"/>
      <c r="TDJ115" s="33"/>
      <c r="TDK115" s="33"/>
      <c r="TDL115" s="33"/>
      <c r="TDM115" s="33"/>
      <c r="TDN115" s="33"/>
      <c r="TDO115" s="33"/>
      <c r="TDP115" s="33"/>
      <c r="TDQ115" s="33"/>
      <c r="TDR115" s="33"/>
      <c r="TDS115" s="33"/>
      <c r="TDT115" s="33"/>
      <c r="TDU115" s="33"/>
      <c r="TDV115" s="33"/>
      <c r="TDW115" s="33"/>
      <c r="TDX115" s="33"/>
      <c r="TDY115" s="33"/>
      <c r="TDZ115" s="33"/>
      <c r="TEA115" s="33"/>
      <c r="TEB115" s="33"/>
      <c r="TEC115" s="33"/>
      <c r="TED115" s="33"/>
      <c r="TEE115" s="33"/>
      <c r="TEF115" s="33"/>
      <c r="TEG115" s="33"/>
      <c r="TEH115" s="33"/>
      <c r="TEI115" s="33"/>
      <c r="TEJ115" s="33"/>
      <c r="TEK115" s="33"/>
      <c r="TEL115" s="33"/>
      <c r="TEM115" s="33"/>
      <c r="TEN115" s="33"/>
      <c r="TEO115" s="33"/>
      <c r="TEP115" s="33"/>
      <c r="TEQ115" s="33"/>
      <c r="TER115" s="33"/>
      <c r="TES115" s="33"/>
      <c r="TET115" s="33"/>
      <c r="TEU115" s="33"/>
      <c r="TEV115" s="33"/>
      <c r="TEW115" s="33"/>
      <c r="TEX115" s="33"/>
      <c r="TEY115" s="33"/>
      <c r="TEZ115" s="33"/>
      <c r="TFA115" s="33"/>
      <c r="TFB115" s="33"/>
      <c r="TFC115" s="33"/>
      <c r="TFD115" s="33"/>
      <c r="TFE115" s="33"/>
      <c r="TFF115" s="33"/>
      <c r="TFG115" s="33"/>
      <c r="TFH115" s="33"/>
      <c r="TFI115" s="33"/>
      <c r="TFJ115" s="33"/>
      <c r="TFK115" s="33"/>
      <c r="TFL115" s="33"/>
      <c r="TFM115" s="33"/>
      <c r="TFN115" s="33"/>
      <c r="TFO115" s="33"/>
      <c r="TFP115" s="33"/>
      <c r="TFQ115" s="33"/>
      <c r="TFR115" s="33"/>
      <c r="TFS115" s="33"/>
      <c r="TFT115" s="33"/>
      <c r="TFU115" s="33"/>
      <c r="TFV115" s="33"/>
      <c r="TFW115" s="33"/>
      <c r="TFX115" s="33"/>
      <c r="TFY115" s="33"/>
      <c r="TFZ115" s="33"/>
      <c r="TGA115" s="33"/>
      <c r="TGB115" s="33"/>
      <c r="TGC115" s="33"/>
      <c r="TGD115" s="33"/>
      <c r="TGE115" s="33"/>
      <c r="TGF115" s="33"/>
      <c r="TGG115" s="33"/>
      <c r="TGH115" s="33"/>
      <c r="TGI115" s="33"/>
      <c r="TGJ115" s="33"/>
      <c r="TGK115" s="33"/>
      <c r="TGL115" s="33"/>
      <c r="TGM115" s="33"/>
      <c r="TGN115" s="33"/>
      <c r="TGO115" s="33"/>
      <c r="TGP115" s="33"/>
      <c r="TGQ115" s="33"/>
      <c r="TGR115" s="33"/>
      <c r="TGS115" s="33"/>
      <c r="TGT115" s="33"/>
      <c r="TGU115" s="33"/>
      <c r="TGV115" s="33"/>
      <c r="TGW115" s="33"/>
      <c r="TGX115" s="33"/>
      <c r="TGY115" s="33"/>
      <c r="TGZ115" s="33"/>
      <c r="THA115" s="33"/>
      <c r="THB115" s="33"/>
      <c r="THC115" s="33"/>
      <c r="THD115" s="33"/>
      <c r="THE115" s="33"/>
      <c r="THF115" s="33"/>
      <c r="THG115" s="33"/>
      <c r="THH115" s="33"/>
      <c r="THI115" s="33"/>
      <c r="THJ115" s="33"/>
      <c r="THK115" s="33"/>
      <c r="THL115" s="33"/>
      <c r="THM115" s="33"/>
      <c r="THN115" s="33"/>
      <c r="THO115" s="33"/>
      <c r="THP115" s="33"/>
      <c r="THQ115" s="33"/>
      <c r="THR115" s="33"/>
      <c r="THS115" s="33"/>
      <c r="THT115" s="33"/>
      <c r="THU115" s="33"/>
      <c r="THV115" s="33"/>
      <c r="THW115" s="33"/>
      <c r="THX115" s="33"/>
      <c r="THY115" s="33"/>
      <c r="THZ115" s="33"/>
      <c r="TIA115" s="33"/>
      <c r="TIB115" s="33"/>
      <c r="TIC115" s="33"/>
      <c r="TID115" s="33"/>
      <c r="TIE115" s="33"/>
      <c r="TIF115" s="33"/>
      <c r="TIG115" s="33"/>
      <c r="TIH115" s="33"/>
      <c r="TII115" s="33"/>
      <c r="TIJ115" s="33"/>
      <c r="TIK115" s="33"/>
      <c r="TIL115" s="33"/>
      <c r="TIM115" s="33"/>
      <c r="TIN115" s="33"/>
      <c r="TIO115" s="33"/>
      <c r="TIP115" s="33"/>
      <c r="TIQ115" s="33"/>
      <c r="TIR115" s="33"/>
      <c r="TIS115" s="33"/>
      <c r="TIT115" s="33"/>
      <c r="TIU115" s="33"/>
      <c r="TIV115" s="33"/>
      <c r="TIW115" s="33"/>
      <c r="TIX115" s="33"/>
      <c r="TIY115" s="33"/>
      <c r="TIZ115" s="33"/>
      <c r="TJA115" s="33"/>
      <c r="TJB115" s="33"/>
      <c r="TJC115" s="33"/>
      <c r="TJD115" s="33"/>
      <c r="TJE115" s="33"/>
      <c r="TJF115" s="33"/>
      <c r="TJG115" s="33"/>
      <c r="TJH115" s="33"/>
      <c r="TJI115" s="33"/>
      <c r="TJJ115" s="33"/>
      <c r="TJK115" s="33"/>
      <c r="TJL115" s="33"/>
      <c r="TJM115" s="33"/>
      <c r="TJN115" s="33"/>
      <c r="TJO115" s="33"/>
      <c r="TJP115" s="33"/>
      <c r="TJQ115" s="33"/>
      <c r="TJR115" s="33"/>
      <c r="TJS115" s="33"/>
      <c r="TJT115" s="33"/>
      <c r="TJU115" s="33"/>
      <c r="TJV115" s="33"/>
      <c r="TJW115" s="33"/>
      <c r="TJX115" s="33"/>
      <c r="TJY115" s="33"/>
      <c r="TJZ115" s="33"/>
      <c r="TKA115" s="33"/>
      <c r="TKB115" s="33"/>
      <c r="TKC115" s="33"/>
      <c r="TKD115" s="33"/>
      <c r="TKE115" s="33"/>
      <c r="TKF115" s="33"/>
      <c r="TKG115" s="33"/>
      <c r="TKH115" s="33"/>
      <c r="TKI115" s="33"/>
      <c r="TKJ115" s="33"/>
      <c r="TKK115" s="33"/>
      <c r="TKL115" s="33"/>
      <c r="TKM115" s="33"/>
      <c r="TKN115" s="33"/>
      <c r="TKO115" s="33"/>
      <c r="TKP115" s="33"/>
      <c r="TKQ115" s="33"/>
      <c r="TKR115" s="33"/>
      <c r="TKS115" s="33"/>
      <c r="TKT115" s="33"/>
      <c r="TKU115" s="33"/>
      <c r="TKV115" s="33"/>
      <c r="TKW115" s="33"/>
      <c r="TKX115" s="33"/>
      <c r="TKY115" s="33"/>
      <c r="TKZ115" s="33"/>
      <c r="TLA115" s="33"/>
      <c r="TLB115" s="33"/>
      <c r="TLC115" s="33"/>
      <c r="TLD115" s="33"/>
      <c r="TLE115" s="33"/>
      <c r="TLF115" s="33"/>
      <c r="TLG115" s="33"/>
      <c r="TLH115" s="33"/>
      <c r="TLI115" s="33"/>
      <c r="TLJ115" s="33"/>
      <c r="TLK115" s="33"/>
      <c r="TLL115" s="33"/>
      <c r="TLM115" s="33"/>
      <c r="TLN115" s="33"/>
      <c r="TLO115" s="33"/>
      <c r="TLP115" s="33"/>
      <c r="TLQ115" s="33"/>
      <c r="TLR115" s="33"/>
      <c r="TLS115" s="33"/>
      <c r="TLT115" s="33"/>
      <c r="TLU115" s="33"/>
      <c r="TLV115" s="33"/>
      <c r="TLW115" s="33"/>
      <c r="TLX115" s="33"/>
      <c r="TLY115" s="33"/>
      <c r="TLZ115" s="33"/>
      <c r="TMA115" s="33"/>
      <c r="TMB115" s="33"/>
      <c r="TMC115" s="33"/>
      <c r="TMD115" s="33"/>
      <c r="TME115" s="33"/>
      <c r="TMF115" s="33"/>
      <c r="TMG115" s="33"/>
      <c r="TMH115" s="33"/>
      <c r="TMI115" s="33"/>
      <c r="TMJ115" s="33"/>
      <c r="TMK115" s="33"/>
      <c r="TML115" s="33"/>
      <c r="TMM115" s="33"/>
      <c r="TMN115" s="33"/>
      <c r="TMO115" s="33"/>
      <c r="TMP115" s="33"/>
      <c r="TMQ115" s="33"/>
      <c r="TMR115" s="33"/>
      <c r="TMS115" s="33"/>
      <c r="TMT115" s="33"/>
      <c r="TMU115" s="33"/>
      <c r="TMV115" s="33"/>
      <c r="TMW115" s="33"/>
      <c r="TMX115" s="33"/>
      <c r="TMY115" s="33"/>
      <c r="TMZ115" s="33"/>
      <c r="TNA115" s="33"/>
      <c r="TNB115" s="33"/>
      <c r="TNC115" s="33"/>
      <c r="TND115" s="33"/>
      <c r="TNE115" s="33"/>
      <c r="TNF115" s="33"/>
      <c r="TNG115" s="33"/>
      <c r="TNH115" s="33"/>
      <c r="TNI115" s="33"/>
      <c r="TNJ115" s="33"/>
      <c r="TNK115" s="33"/>
      <c r="TNL115" s="33"/>
      <c r="TNM115" s="33"/>
      <c r="TNN115" s="33"/>
      <c r="TNO115" s="33"/>
      <c r="TNP115" s="33"/>
      <c r="TNQ115" s="33"/>
      <c r="TNR115" s="33"/>
      <c r="TNS115" s="33"/>
      <c r="TNT115" s="33"/>
      <c r="TNU115" s="33"/>
      <c r="TNV115" s="33"/>
      <c r="TNW115" s="33"/>
      <c r="TNX115" s="33"/>
      <c r="TNY115" s="33"/>
      <c r="TNZ115" s="33"/>
      <c r="TOA115" s="33"/>
      <c r="TOB115" s="33"/>
      <c r="TOC115" s="33"/>
      <c r="TOD115" s="33"/>
      <c r="TOE115" s="33"/>
      <c r="TOF115" s="33"/>
      <c r="TOG115" s="33"/>
      <c r="TOH115" s="33"/>
      <c r="TOI115" s="33"/>
      <c r="TOJ115" s="33"/>
      <c r="TOK115" s="33"/>
      <c r="TOL115" s="33"/>
      <c r="TOM115" s="33"/>
      <c r="TON115" s="33"/>
      <c r="TOO115" s="33"/>
      <c r="TOP115" s="33"/>
      <c r="TOQ115" s="33"/>
      <c r="TOR115" s="33"/>
      <c r="TOS115" s="33"/>
      <c r="TOT115" s="33"/>
      <c r="TOU115" s="33"/>
      <c r="TOV115" s="33"/>
      <c r="TOW115" s="33"/>
      <c r="TOX115" s="33"/>
      <c r="TOY115" s="33"/>
      <c r="TOZ115" s="33"/>
      <c r="TPA115" s="33"/>
      <c r="TPB115" s="33"/>
      <c r="TPC115" s="33"/>
      <c r="TPD115" s="33"/>
      <c r="TPE115" s="33"/>
      <c r="TPF115" s="33"/>
      <c r="TPG115" s="33"/>
      <c r="TPH115" s="33"/>
      <c r="TPI115" s="33"/>
      <c r="TPJ115" s="33"/>
      <c r="TPK115" s="33"/>
      <c r="TPL115" s="33"/>
      <c r="TPM115" s="33"/>
      <c r="TPN115" s="33"/>
      <c r="TPO115" s="33"/>
      <c r="TPP115" s="33"/>
      <c r="TPQ115" s="33"/>
      <c r="TPR115" s="33"/>
      <c r="TPS115" s="33"/>
      <c r="TPT115" s="33"/>
      <c r="TPU115" s="33"/>
      <c r="TPV115" s="33"/>
      <c r="TPW115" s="33"/>
      <c r="TPX115" s="33"/>
      <c r="TPY115" s="33"/>
      <c r="TPZ115" s="33"/>
      <c r="TQA115" s="33"/>
      <c r="TQB115" s="33"/>
      <c r="TQC115" s="33"/>
      <c r="TQD115" s="33"/>
      <c r="TQE115" s="33"/>
      <c r="TQF115" s="33"/>
      <c r="TQG115" s="33"/>
      <c r="TQH115" s="33"/>
      <c r="TQI115" s="33"/>
      <c r="TQJ115" s="33"/>
      <c r="TQK115" s="33"/>
      <c r="TQL115" s="33"/>
      <c r="TQM115" s="33"/>
      <c r="TQN115" s="33"/>
      <c r="TQO115" s="33"/>
      <c r="TQP115" s="33"/>
      <c r="TQQ115" s="33"/>
      <c r="TQR115" s="33"/>
      <c r="TQS115" s="33"/>
      <c r="TQT115" s="33"/>
      <c r="TQU115" s="33"/>
      <c r="TQV115" s="33"/>
      <c r="TQW115" s="33"/>
      <c r="TQX115" s="33"/>
      <c r="TQY115" s="33"/>
      <c r="TQZ115" s="33"/>
      <c r="TRA115" s="33"/>
      <c r="TRB115" s="33"/>
      <c r="TRC115" s="33"/>
      <c r="TRD115" s="33"/>
      <c r="TRE115" s="33"/>
      <c r="TRF115" s="33"/>
      <c r="TRG115" s="33"/>
      <c r="TRH115" s="33"/>
      <c r="TRI115" s="33"/>
      <c r="TRJ115" s="33"/>
      <c r="TRK115" s="33"/>
      <c r="TRL115" s="33"/>
      <c r="TRM115" s="33"/>
      <c r="TRN115" s="33"/>
      <c r="TRO115" s="33"/>
      <c r="TRP115" s="33"/>
      <c r="TRQ115" s="33"/>
      <c r="TRR115" s="33"/>
      <c r="TRS115" s="33"/>
      <c r="TRT115" s="33"/>
      <c r="TRU115" s="33"/>
      <c r="TRV115" s="33"/>
      <c r="TRW115" s="33"/>
      <c r="TRX115" s="33"/>
      <c r="TRY115" s="33"/>
      <c r="TRZ115" s="33"/>
      <c r="TSA115" s="33"/>
      <c r="TSB115" s="33"/>
      <c r="TSC115" s="33"/>
      <c r="TSD115" s="33"/>
      <c r="TSE115" s="33"/>
      <c r="TSF115" s="33"/>
      <c r="TSG115" s="33"/>
      <c r="TSH115" s="33"/>
      <c r="TSI115" s="33"/>
      <c r="TSJ115" s="33"/>
      <c r="TSK115" s="33"/>
      <c r="TSL115" s="33"/>
      <c r="TSM115" s="33"/>
      <c r="TSN115" s="33"/>
      <c r="TSO115" s="33"/>
      <c r="TSP115" s="33"/>
      <c r="TSQ115" s="33"/>
      <c r="TSR115" s="33"/>
      <c r="TSS115" s="33"/>
      <c r="TST115" s="33"/>
      <c r="TSU115" s="33"/>
      <c r="TSV115" s="33"/>
      <c r="TSW115" s="33"/>
      <c r="TSX115" s="33"/>
      <c r="TSY115" s="33"/>
      <c r="TSZ115" s="33"/>
      <c r="TTA115" s="33"/>
      <c r="TTB115" s="33"/>
      <c r="TTC115" s="33"/>
      <c r="TTD115" s="33"/>
      <c r="TTE115" s="33"/>
      <c r="TTF115" s="33"/>
      <c r="TTG115" s="33"/>
      <c r="TTH115" s="33"/>
      <c r="TTI115" s="33"/>
      <c r="TTJ115" s="33"/>
      <c r="TTK115" s="33"/>
      <c r="TTL115" s="33"/>
      <c r="TTM115" s="33"/>
      <c r="TTN115" s="33"/>
      <c r="TTO115" s="33"/>
      <c r="TTP115" s="33"/>
      <c r="TTQ115" s="33"/>
      <c r="TTR115" s="33"/>
      <c r="TTS115" s="33"/>
      <c r="TTT115" s="33"/>
      <c r="TTU115" s="33"/>
      <c r="TTV115" s="33"/>
      <c r="TTW115" s="33"/>
      <c r="TTX115" s="33"/>
      <c r="TTY115" s="33"/>
      <c r="TTZ115" s="33"/>
      <c r="TUA115" s="33"/>
      <c r="TUB115" s="33"/>
      <c r="TUC115" s="33"/>
      <c r="TUD115" s="33"/>
      <c r="TUE115" s="33"/>
      <c r="TUF115" s="33"/>
      <c r="TUG115" s="33"/>
      <c r="TUH115" s="33"/>
      <c r="TUI115" s="33"/>
      <c r="TUJ115" s="33"/>
      <c r="TUK115" s="33"/>
      <c r="TUL115" s="33"/>
      <c r="TUM115" s="33"/>
      <c r="TUN115" s="33"/>
      <c r="TUO115" s="33"/>
      <c r="TUP115" s="33"/>
      <c r="TUQ115" s="33"/>
      <c r="TUR115" s="33"/>
      <c r="TUS115" s="33"/>
      <c r="TUT115" s="33"/>
      <c r="TUU115" s="33"/>
      <c r="TUV115" s="33"/>
      <c r="TUW115" s="33"/>
      <c r="TUX115" s="33"/>
      <c r="TUY115" s="33"/>
      <c r="TUZ115" s="33"/>
      <c r="TVA115" s="33"/>
      <c r="TVB115" s="33"/>
      <c r="TVC115" s="33"/>
      <c r="TVD115" s="33"/>
      <c r="TVE115" s="33"/>
      <c r="TVF115" s="33"/>
      <c r="TVG115" s="33"/>
      <c r="TVH115" s="33"/>
      <c r="TVI115" s="33"/>
      <c r="TVJ115" s="33"/>
      <c r="TVK115" s="33"/>
      <c r="TVL115" s="33"/>
      <c r="TVM115" s="33"/>
      <c r="TVN115" s="33"/>
      <c r="TVO115" s="33"/>
      <c r="TVP115" s="33"/>
      <c r="TVQ115" s="33"/>
      <c r="TVR115" s="33"/>
      <c r="TVS115" s="33"/>
      <c r="TVT115" s="33"/>
      <c r="TVU115" s="33"/>
      <c r="TVV115" s="33"/>
      <c r="TVW115" s="33"/>
      <c r="TVX115" s="33"/>
      <c r="TVY115" s="33"/>
      <c r="TVZ115" s="33"/>
      <c r="TWA115" s="33"/>
      <c r="TWB115" s="33"/>
      <c r="TWC115" s="33"/>
      <c r="TWD115" s="33"/>
      <c r="TWE115" s="33"/>
      <c r="TWF115" s="33"/>
      <c r="TWG115" s="33"/>
      <c r="TWH115" s="33"/>
      <c r="TWI115" s="33"/>
      <c r="TWJ115" s="33"/>
      <c r="TWK115" s="33"/>
      <c r="TWL115" s="33"/>
      <c r="TWM115" s="33"/>
      <c r="TWN115" s="33"/>
      <c r="TWO115" s="33"/>
      <c r="TWP115" s="33"/>
      <c r="TWQ115" s="33"/>
      <c r="TWR115" s="33"/>
      <c r="TWS115" s="33"/>
      <c r="TWT115" s="33"/>
      <c r="TWU115" s="33"/>
      <c r="TWV115" s="33"/>
      <c r="TWW115" s="33"/>
      <c r="TWX115" s="33"/>
      <c r="TWY115" s="33"/>
      <c r="TWZ115" s="33"/>
      <c r="TXA115" s="33"/>
      <c r="TXB115" s="33"/>
      <c r="TXC115" s="33"/>
      <c r="TXD115" s="33"/>
      <c r="TXE115" s="33"/>
      <c r="TXF115" s="33"/>
      <c r="TXG115" s="33"/>
      <c r="TXH115" s="33"/>
      <c r="TXI115" s="33"/>
      <c r="TXJ115" s="33"/>
      <c r="TXK115" s="33"/>
      <c r="TXL115" s="33"/>
      <c r="TXM115" s="33"/>
      <c r="TXN115" s="33"/>
      <c r="TXO115" s="33"/>
      <c r="TXP115" s="33"/>
      <c r="TXQ115" s="33"/>
      <c r="TXR115" s="33"/>
      <c r="TXS115" s="33"/>
      <c r="TXT115" s="33"/>
      <c r="TXU115" s="33"/>
      <c r="TXV115" s="33"/>
      <c r="TXW115" s="33"/>
      <c r="TXX115" s="33"/>
      <c r="TXY115" s="33"/>
      <c r="TXZ115" s="33"/>
      <c r="TYA115" s="33"/>
      <c r="TYB115" s="33"/>
      <c r="TYC115" s="33"/>
      <c r="TYD115" s="33"/>
      <c r="TYE115" s="33"/>
      <c r="TYF115" s="33"/>
      <c r="TYG115" s="33"/>
      <c r="TYH115" s="33"/>
      <c r="TYI115" s="33"/>
      <c r="TYJ115" s="33"/>
      <c r="TYK115" s="33"/>
      <c r="TYL115" s="33"/>
      <c r="TYM115" s="33"/>
      <c r="TYN115" s="33"/>
      <c r="TYO115" s="33"/>
      <c r="TYP115" s="33"/>
      <c r="TYQ115" s="33"/>
      <c r="TYR115" s="33"/>
      <c r="TYS115" s="33"/>
      <c r="TYT115" s="33"/>
      <c r="TYU115" s="33"/>
      <c r="TYV115" s="33"/>
      <c r="TYW115" s="33"/>
      <c r="TYX115" s="33"/>
      <c r="TYY115" s="33"/>
      <c r="TYZ115" s="33"/>
      <c r="TZA115" s="33"/>
      <c r="TZB115" s="33"/>
      <c r="TZC115" s="33"/>
      <c r="TZD115" s="33"/>
      <c r="TZE115" s="33"/>
      <c r="TZF115" s="33"/>
      <c r="TZG115" s="33"/>
      <c r="TZH115" s="33"/>
      <c r="TZI115" s="33"/>
      <c r="TZJ115" s="33"/>
      <c r="TZK115" s="33"/>
      <c r="TZL115" s="33"/>
      <c r="TZM115" s="33"/>
      <c r="TZN115" s="33"/>
      <c r="TZO115" s="33"/>
      <c r="TZP115" s="33"/>
      <c r="TZQ115" s="33"/>
      <c r="TZR115" s="33"/>
      <c r="TZS115" s="33"/>
      <c r="TZT115" s="33"/>
      <c r="TZU115" s="33"/>
      <c r="TZV115" s="33"/>
      <c r="TZW115" s="33"/>
      <c r="TZX115" s="33"/>
      <c r="TZY115" s="33"/>
      <c r="TZZ115" s="33"/>
      <c r="UAA115" s="33"/>
      <c r="UAB115" s="33"/>
      <c r="UAC115" s="33"/>
      <c r="UAD115" s="33"/>
      <c r="UAE115" s="33"/>
      <c r="UAF115" s="33"/>
      <c r="UAG115" s="33"/>
      <c r="UAH115" s="33"/>
      <c r="UAI115" s="33"/>
      <c r="UAJ115" s="33"/>
      <c r="UAK115" s="33"/>
      <c r="UAL115" s="33"/>
      <c r="UAM115" s="33"/>
      <c r="UAN115" s="33"/>
      <c r="UAO115" s="33"/>
      <c r="UAP115" s="33"/>
      <c r="UAQ115" s="33"/>
      <c r="UAR115" s="33"/>
      <c r="UAS115" s="33"/>
      <c r="UAT115" s="33"/>
      <c r="UAU115" s="33"/>
      <c r="UAV115" s="33"/>
      <c r="UAW115" s="33"/>
      <c r="UAX115" s="33"/>
      <c r="UAY115" s="33"/>
      <c r="UAZ115" s="33"/>
      <c r="UBA115" s="33"/>
      <c r="UBB115" s="33"/>
      <c r="UBC115" s="33"/>
      <c r="UBD115" s="33"/>
      <c r="UBE115" s="33"/>
      <c r="UBF115" s="33"/>
      <c r="UBG115" s="33"/>
      <c r="UBH115" s="33"/>
      <c r="UBI115" s="33"/>
      <c r="UBJ115" s="33"/>
      <c r="UBK115" s="33"/>
      <c r="UBL115" s="33"/>
      <c r="UBM115" s="33"/>
      <c r="UBN115" s="33"/>
      <c r="UBO115" s="33"/>
      <c r="UBP115" s="33"/>
      <c r="UBQ115" s="33"/>
      <c r="UBR115" s="33"/>
      <c r="UBS115" s="33"/>
      <c r="UBT115" s="33"/>
      <c r="UBU115" s="33"/>
      <c r="UBV115" s="33"/>
      <c r="UBW115" s="33"/>
      <c r="UBX115" s="33"/>
      <c r="UBY115" s="33"/>
      <c r="UBZ115" s="33"/>
      <c r="UCA115" s="33"/>
      <c r="UCB115" s="33"/>
      <c r="UCC115" s="33"/>
      <c r="UCD115" s="33"/>
      <c r="UCE115" s="33"/>
      <c r="UCF115" s="33"/>
      <c r="UCG115" s="33"/>
      <c r="UCH115" s="33"/>
      <c r="UCI115" s="33"/>
      <c r="UCJ115" s="33"/>
      <c r="UCK115" s="33"/>
      <c r="UCL115" s="33"/>
      <c r="UCM115" s="33"/>
      <c r="UCN115" s="33"/>
      <c r="UCO115" s="33"/>
      <c r="UCP115" s="33"/>
      <c r="UCQ115" s="33"/>
      <c r="UCR115" s="33"/>
      <c r="UCS115" s="33"/>
      <c r="UCT115" s="33"/>
      <c r="UCU115" s="33"/>
      <c r="UCV115" s="33"/>
      <c r="UCW115" s="33"/>
      <c r="UCX115" s="33"/>
      <c r="UCY115" s="33"/>
      <c r="UCZ115" s="33"/>
      <c r="UDA115" s="33"/>
      <c r="UDB115" s="33"/>
      <c r="UDC115" s="33"/>
      <c r="UDD115" s="33"/>
      <c r="UDE115" s="33"/>
      <c r="UDF115" s="33"/>
      <c r="UDG115" s="33"/>
      <c r="UDH115" s="33"/>
      <c r="UDI115" s="33"/>
      <c r="UDJ115" s="33"/>
      <c r="UDK115" s="33"/>
      <c r="UDL115" s="33"/>
      <c r="UDM115" s="33"/>
      <c r="UDN115" s="33"/>
      <c r="UDO115" s="33"/>
      <c r="UDP115" s="33"/>
      <c r="UDQ115" s="33"/>
      <c r="UDR115" s="33"/>
      <c r="UDS115" s="33"/>
      <c r="UDT115" s="33"/>
      <c r="UDU115" s="33"/>
      <c r="UDV115" s="33"/>
      <c r="UDW115" s="33"/>
      <c r="UDX115" s="33"/>
      <c r="UDY115" s="33"/>
      <c r="UDZ115" s="33"/>
      <c r="UEA115" s="33"/>
      <c r="UEB115" s="33"/>
      <c r="UEC115" s="33"/>
      <c r="UED115" s="33"/>
      <c r="UEE115" s="33"/>
      <c r="UEF115" s="33"/>
      <c r="UEG115" s="33"/>
      <c r="UEH115" s="33"/>
      <c r="UEI115" s="33"/>
      <c r="UEJ115" s="33"/>
      <c r="UEK115" s="33"/>
      <c r="UEL115" s="33"/>
      <c r="UEM115" s="33"/>
      <c r="UEN115" s="33"/>
      <c r="UEO115" s="33"/>
      <c r="UEP115" s="33"/>
      <c r="UEQ115" s="33"/>
      <c r="UER115" s="33"/>
      <c r="UES115" s="33"/>
      <c r="UET115" s="33"/>
      <c r="UEU115" s="33"/>
      <c r="UEV115" s="33"/>
      <c r="UEW115" s="33"/>
      <c r="UEX115" s="33"/>
      <c r="UEY115" s="33"/>
      <c r="UEZ115" s="33"/>
      <c r="UFA115" s="33"/>
      <c r="UFB115" s="33"/>
      <c r="UFC115" s="33"/>
      <c r="UFD115" s="33"/>
      <c r="UFE115" s="33"/>
      <c r="UFF115" s="33"/>
      <c r="UFG115" s="33"/>
      <c r="UFH115" s="33"/>
      <c r="UFI115" s="33"/>
      <c r="UFJ115" s="33"/>
      <c r="UFK115" s="33"/>
      <c r="UFL115" s="33"/>
      <c r="UFM115" s="33"/>
      <c r="UFN115" s="33"/>
      <c r="UFO115" s="33"/>
      <c r="UFP115" s="33"/>
      <c r="UFQ115" s="33"/>
      <c r="UFR115" s="33"/>
      <c r="UFS115" s="33"/>
      <c r="UFT115" s="33"/>
      <c r="UFU115" s="33"/>
      <c r="UFV115" s="33"/>
      <c r="UFW115" s="33"/>
      <c r="UFX115" s="33"/>
      <c r="UFY115" s="33"/>
      <c r="UFZ115" s="33"/>
      <c r="UGA115" s="33"/>
      <c r="UGB115" s="33"/>
      <c r="UGC115" s="33"/>
      <c r="UGD115" s="33"/>
      <c r="UGE115" s="33"/>
      <c r="UGF115" s="33"/>
      <c r="UGG115" s="33"/>
      <c r="UGH115" s="33"/>
      <c r="UGI115" s="33"/>
      <c r="UGJ115" s="33"/>
      <c r="UGK115" s="33"/>
      <c r="UGL115" s="33"/>
      <c r="UGM115" s="33"/>
      <c r="UGN115" s="33"/>
      <c r="UGO115" s="33"/>
      <c r="UGP115" s="33"/>
      <c r="UGQ115" s="33"/>
      <c r="UGR115" s="33"/>
      <c r="UGS115" s="33"/>
      <c r="UGT115" s="33"/>
      <c r="UGU115" s="33"/>
      <c r="UGV115" s="33"/>
      <c r="UGW115" s="33"/>
      <c r="UGX115" s="33"/>
      <c r="UGY115" s="33"/>
      <c r="UGZ115" s="33"/>
      <c r="UHA115" s="33"/>
      <c r="UHB115" s="33"/>
      <c r="UHC115" s="33"/>
      <c r="UHD115" s="33"/>
      <c r="UHE115" s="33"/>
      <c r="UHF115" s="33"/>
      <c r="UHG115" s="33"/>
      <c r="UHH115" s="33"/>
      <c r="UHI115" s="33"/>
      <c r="UHJ115" s="33"/>
      <c r="UHK115" s="33"/>
      <c r="UHL115" s="33"/>
      <c r="UHM115" s="33"/>
      <c r="UHN115" s="33"/>
      <c r="UHO115" s="33"/>
      <c r="UHP115" s="33"/>
      <c r="UHQ115" s="33"/>
      <c r="UHR115" s="33"/>
      <c r="UHS115" s="33"/>
      <c r="UHT115" s="33"/>
      <c r="UHU115" s="33"/>
      <c r="UHV115" s="33"/>
      <c r="UHW115" s="33"/>
      <c r="UHX115" s="33"/>
      <c r="UHY115" s="33"/>
      <c r="UHZ115" s="33"/>
      <c r="UIA115" s="33"/>
      <c r="UIB115" s="33"/>
      <c r="UIC115" s="33"/>
      <c r="UID115" s="33"/>
      <c r="UIE115" s="33"/>
      <c r="UIF115" s="33"/>
      <c r="UIG115" s="33"/>
      <c r="UIH115" s="33"/>
      <c r="UII115" s="33"/>
      <c r="UIJ115" s="33"/>
      <c r="UIK115" s="33"/>
      <c r="UIL115" s="33"/>
      <c r="UIM115" s="33"/>
      <c r="UIN115" s="33"/>
      <c r="UIO115" s="33"/>
      <c r="UIP115" s="33"/>
      <c r="UIQ115" s="33"/>
      <c r="UIR115" s="33"/>
      <c r="UIS115" s="33"/>
      <c r="UIT115" s="33"/>
      <c r="UIU115" s="33"/>
      <c r="UIV115" s="33"/>
      <c r="UIW115" s="33"/>
      <c r="UIX115" s="33"/>
      <c r="UIY115" s="33"/>
      <c r="UIZ115" s="33"/>
      <c r="UJA115" s="33"/>
      <c r="UJB115" s="33"/>
      <c r="UJC115" s="33"/>
      <c r="UJD115" s="33"/>
      <c r="UJE115" s="33"/>
      <c r="UJF115" s="33"/>
      <c r="UJG115" s="33"/>
      <c r="UJH115" s="33"/>
      <c r="UJI115" s="33"/>
      <c r="UJJ115" s="33"/>
      <c r="UJK115" s="33"/>
      <c r="UJL115" s="33"/>
      <c r="UJM115" s="33"/>
      <c r="UJN115" s="33"/>
      <c r="UJO115" s="33"/>
      <c r="UJP115" s="33"/>
      <c r="UJQ115" s="33"/>
      <c r="UJR115" s="33"/>
      <c r="UJS115" s="33"/>
      <c r="UJT115" s="33"/>
      <c r="UJU115" s="33"/>
      <c r="UJV115" s="33"/>
      <c r="UJW115" s="33"/>
      <c r="UJX115" s="33"/>
      <c r="UJY115" s="33"/>
      <c r="UJZ115" s="33"/>
      <c r="UKA115" s="33"/>
      <c r="UKB115" s="33"/>
      <c r="UKC115" s="33"/>
      <c r="UKD115" s="33"/>
      <c r="UKE115" s="33"/>
      <c r="UKF115" s="33"/>
      <c r="UKG115" s="33"/>
      <c r="UKH115" s="33"/>
      <c r="UKI115" s="33"/>
      <c r="UKJ115" s="33"/>
      <c r="UKK115" s="33"/>
      <c r="UKL115" s="33"/>
      <c r="UKM115" s="33"/>
      <c r="UKN115" s="33"/>
      <c r="UKO115" s="33"/>
      <c r="UKP115" s="33"/>
      <c r="UKQ115" s="33"/>
      <c r="UKR115" s="33"/>
      <c r="UKS115" s="33"/>
      <c r="UKT115" s="33"/>
      <c r="UKU115" s="33"/>
      <c r="UKV115" s="33"/>
      <c r="UKW115" s="33"/>
      <c r="UKX115" s="33"/>
      <c r="UKY115" s="33"/>
      <c r="UKZ115" s="33"/>
      <c r="ULA115" s="33"/>
      <c r="ULB115" s="33"/>
      <c r="ULC115" s="33"/>
      <c r="ULD115" s="33"/>
      <c r="ULE115" s="33"/>
      <c r="ULF115" s="33"/>
      <c r="ULG115" s="33"/>
      <c r="ULH115" s="33"/>
      <c r="ULI115" s="33"/>
      <c r="ULJ115" s="33"/>
      <c r="ULK115" s="33"/>
      <c r="ULL115" s="33"/>
      <c r="ULM115" s="33"/>
      <c r="ULN115" s="33"/>
      <c r="ULO115" s="33"/>
      <c r="ULP115" s="33"/>
      <c r="ULQ115" s="33"/>
      <c r="ULR115" s="33"/>
      <c r="ULS115" s="33"/>
      <c r="ULT115" s="33"/>
      <c r="ULU115" s="33"/>
      <c r="ULV115" s="33"/>
      <c r="ULW115" s="33"/>
      <c r="ULX115" s="33"/>
      <c r="ULY115" s="33"/>
      <c r="ULZ115" s="33"/>
      <c r="UMA115" s="33"/>
      <c r="UMB115" s="33"/>
      <c r="UMC115" s="33"/>
      <c r="UMD115" s="33"/>
      <c r="UME115" s="33"/>
      <c r="UMF115" s="33"/>
      <c r="UMG115" s="33"/>
      <c r="UMH115" s="33"/>
      <c r="UMI115" s="33"/>
      <c r="UMJ115" s="33"/>
      <c r="UMK115" s="33"/>
      <c r="UML115" s="33"/>
      <c r="UMM115" s="33"/>
      <c r="UMN115" s="33"/>
      <c r="UMO115" s="33"/>
      <c r="UMP115" s="33"/>
      <c r="UMQ115" s="33"/>
      <c r="UMR115" s="33"/>
      <c r="UMS115" s="33"/>
      <c r="UMT115" s="33"/>
      <c r="UMU115" s="33"/>
      <c r="UMV115" s="33"/>
      <c r="UMW115" s="33"/>
      <c r="UMX115" s="33"/>
      <c r="UMY115" s="33"/>
      <c r="UMZ115" s="33"/>
      <c r="UNA115" s="33"/>
      <c r="UNB115" s="33"/>
      <c r="UNC115" s="33"/>
      <c r="UND115" s="33"/>
      <c r="UNE115" s="33"/>
      <c r="UNF115" s="33"/>
      <c r="UNG115" s="33"/>
      <c r="UNH115" s="33"/>
      <c r="UNI115" s="33"/>
      <c r="UNJ115" s="33"/>
      <c r="UNK115" s="33"/>
      <c r="UNL115" s="33"/>
      <c r="UNM115" s="33"/>
      <c r="UNN115" s="33"/>
      <c r="UNO115" s="33"/>
      <c r="UNP115" s="33"/>
      <c r="UNQ115" s="33"/>
      <c r="UNR115" s="33"/>
      <c r="UNS115" s="33"/>
      <c r="UNT115" s="33"/>
      <c r="UNU115" s="33"/>
      <c r="UNV115" s="33"/>
      <c r="UNW115" s="33"/>
      <c r="UNX115" s="33"/>
      <c r="UNY115" s="33"/>
      <c r="UNZ115" s="33"/>
      <c r="UOA115" s="33"/>
      <c r="UOB115" s="33"/>
      <c r="UOC115" s="33"/>
      <c r="UOD115" s="33"/>
      <c r="UOE115" s="33"/>
      <c r="UOF115" s="33"/>
      <c r="UOG115" s="33"/>
      <c r="UOH115" s="33"/>
      <c r="UOI115" s="33"/>
      <c r="UOJ115" s="33"/>
      <c r="UOK115" s="33"/>
      <c r="UOL115" s="33"/>
      <c r="UOM115" s="33"/>
      <c r="UON115" s="33"/>
      <c r="UOO115" s="33"/>
      <c r="UOP115" s="33"/>
      <c r="UOQ115" s="33"/>
      <c r="UOR115" s="33"/>
      <c r="UOS115" s="33"/>
      <c r="UOT115" s="33"/>
      <c r="UOU115" s="33"/>
      <c r="UOV115" s="33"/>
      <c r="UOW115" s="33"/>
      <c r="UOX115" s="33"/>
      <c r="UOY115" s="33"/>
      <c r="UOZ115" s="33"/>
      <c r="UPA115" s="33"/>
      <c r="UPB115" s="33"/>
      <c r="UPC115" s="33"/>
      <c r="UPD115" s="33"/>
      <c r="UPE115" s="33"/>
      <c r="UPF115" s="33"/>
      <c r="UPG115" s="33"/>
      <c r="UPH115" s="33"/>
      <c r="UPI115" s="33"/>
      <c r="UPJ115" s="33"/>
      <c r="UPK115" s="33"/>
      <c r="UPL115" s="33"/>
      <c r="UPM115" s="33"/>
      <c r="UPN115" s="33"/>
      <c r="UPO115" s="33"/>
      <c r="UPP115" s="33"/>
      <c r="UPQ115" s="33"/>
      <c r="UPR115" s="33"/>
      <c r="UPS115" s="33"/>
      <c r="UPT115" s="33"/>
      <c r="UPU115" s="33"/>
      <c r="UPV115" s="33"/>
      <c r="UPW115" s="33"/>
      <c r="UPX115" s="33"/>
      <c r="UPY115" s="33"/>
      <c r="UPZ115" s="33"/>
      <c r="UQA115" s="33"/>
      <c r="UQB115" s="33"/>
      <c r="UQC115" s="33"/>
      <c r="UQD115" s="33"/>
      <c r="UQE115" s="33"/>
      <c r="UQF115" s="33"/>
      <c r="UQG115" s="33"/>
      <c r="UQH115" s="33"/>
      <c r="UQI115" s="33"/>
      <c r="UQJ115" s="33"/>
      <c r="UQK115" s="33"/>
      <c r="UQL115" s="33"/>
      <c r="UQM115" s="33"/>
      <c r="UQN115" s="33"/>
      <c r="UQO115" s="33"/>
      <c r="UQP115" s="33"/>
      <c r="UQQ115" s="33"/>
      <c r="UQR115" s="33"/>
      <c r="UQS115" s="33"/>
      <c r="UQT115" s="33"/>
      <c r="UQU115" s="33"/>
      <c r="UQV115" s="33"/>
      <c r="UQW115" s="33"/>
      <c r="UQX115" s="33"/>
      <c r="UQY115" s="33"/>
      <c r="UQZ115" s="33"/>
      <c r="URA115" s="33"/>
      <c r="URB115" s="33"/>
      <c r="URC115" s="33"/>
      <c r="URD115" s="33"/>
      <c r="URE115" s="33"/>
      <c r="URF115" s="33"/>
      <c r="URG115" s="33"/>
      <c r="URH115" s="33"/>
      <c r="URI115" s="33"/>
      <c r="URJ115" s="33"/>
      <c r="URK115" s="33"/>
      <c r="URL115" s="33"/>
      <c r="URM115" s="33"/>
      <c r="URN115" s="33"/>
      <c r="URO115" s="33"/>
      <c r="URP115" s="33"/>
      <c r="URQ115" s="33"/>
      <c r="URR115" s="33"/>
      <c r="URS115" s="33"/>
      <c r="URT115" s="33"/>
      <c r="URU115" s="33"/>
      <c r="URV115" s="33"/>
      <c r="URW115" s="33"/>
      <c r="URX115" s="33"/>
      <c r="URY115" s="33"/>
      <c r="URZ115" s="33"/>
      <c r="USA115" s="33"/>
      <c r="USB115" s="33"/>
      <c r="USC115" s="33"/>
      <c r="USD115" s="33"/>
      <c r="USE115" s="33"/>
      <c r="USF115" s="33"/>
      <c r="USG115" s="33"/>
      <c r="USH115" s="33"/>
      <c r="USI115" s="33"/>
      <c r="USJ115" s="33"/>
      <c r="USK115" s="33"/>
      <c r="USL115" s="33"/>
      <c r="USM115" s="33"/>
      <c r="USN115" s="33"/>
      <c r="USO115" s="33"/>
      <c r="USP115" s="33"/>
      <c r="USQ115" s="33"/>
      <c r="USR115" s="33"/>
      <c r="USS115" s="33"/>
      <c r="UST115" s="33"/>
      <c r="USU115" s="33"/>
      <c r="USV115" s="33"/>
      <c r="USW115" s="33"/>
      <c r="USX115" s="33"/>
      <c r="USY115" s="33"/>
      <c r="USZ115" s="33"/>
      <c r="UTA115" s="33"/>
      <c r="UTB115" s="33"/>
      <c r="UTC115" s="33"/>
      <c r="UTD115" s="33"/>
      <c r="UTE115" s="33"/>
      <c r="UTF115" s="33"/>
      <c r="UTG115" s="33"/>
      <c r="UTH115" s="33"/>
      <c r="UTI115" s="33"/>
      <c r="UTJ115" s="33"/>
      <c r="UTK115" s="33"/>
      <c r="UTL115" s="33"/>
      <c r="UTM115" s="33"/>
      <c r="UTN115" s="33"/>
      <c r="UTO115" s="33"/>
      <c r="UTP115" s="33"/>
      <c r="UTQ115" s="33"/>
      <c r="UTR115" s="33"/>
      <c r="UTS115" s="33"/>
      <c r="UTT115" s="33"/>
      <c r="UTU115" s="33"/>
      <c r="UTV115" s="33"/>
      <c r="UTW115" s="33"/>
      <c r="UTX115" s="33"/>
      <c r="UTY115" s="33"/>
      <c r="UTZ115" s="33"/>
      <c r="UUA115" s="33"/>
      <c r="UUB115" s="33"/>
      <c r="UUC115" s="33"/>
      <c r="UUD115" s="33"/>
      <c r="UUE115" s="33"/>
      <c r="UUF115" s="33"/>
      <c r="UUG115" s="33"/>
      <c r="UUH115" s="33"/>
      <c r="UUI115" s="33"/>
      <c r="UUJ115" s="33"/>
      <c r="UUK115" s="33"/>
      <c r="UUL115" s="33"/>
      <c r="UUM115" s="33"/>
      <c r="UUN115" s="33"/>
      <c r="UUO115" s="33"/>
      <c r="UUP115" s="33"/>
      <c r="UUQ115" s="33"/>
      <c r="UUR115" s="33"/>
      <c r="UUS115" s="33"/>
      <c r="UUT115" s="33"/>
      <c r="UUU115" s="33"/>
      <c r="UUV115" s="33"/>
      <c r="UUW115" s="33"/>
      <c r="UUX115" s="33"/>
      <c r="UUY115" s="33"/>
      <c r="UUZ115" s="33"/>
      <c r="UVA115" s="33"/>
      <c r="UVB115" s="33"/>
      <c r="UVC115" s="33"/>
      <c r="UVD115" s="33"/>
      <c r="UVE115" s="33"/>
      <c r="UVF115" s="33"/>
      <c r="UVG115" s="33"/>
      <c r="UVH115" s="33"/>
      <c r="UVI115" s="33"/>
      <c r="UVJ115" s="33"/>
      <c r="UVK115" s="33"/>
      <c r="UVL115" s="33"/>
      <c r="UVM115" s="33"/>
      <c r="UVN115" s="33"/>
      <c r="UVO115" s="33"/>
      <c r="UVP115" s="33"/>
      <c r="UVQ115" s="33"/>
      <c r="UVR115" s="33"/>
      <c r="UVS115" s="33"/>
      <c r="UVT115" s="33"/>
      <c r="UVU115" s="33"/>
      <c r="UVV115" s="33"/>
      <c r="UVW115" s="33"/>
      <c r="UVX115" s="33"/>
      <c r="UVY115" s="33"/>
      <c r="UVZ115" s="33"/>
      <c r="UWA115" s="33"/>
      <c r="UWB115" s="33"/>
      <c r="UWC115" s="33"/>
      <c r="UWD115" s="33"/>
      <c r="UWE115" s="33"/>
      <c r="UWF115" s="33"/>
      <c r="UWG115" s="33"/>
      <c r="UWH115" s="33"/>
      <c r="UWI115" s="33"/>
      <c r="UWJ115" s="33"/>
      <c r="UWK115" s="33"/>
      <c r="UWL115" s="33"/>
      <c r="UWM115" s="33"/>
      <c r="UWN115" s="33"/>
      <c r="UWO115" s="33"/>
      <c r="UWP115" s="33"/>
      <c r="UWQ115" s="33"/>
      <c r="UWR115" s="33"/>
      <c r="UWS115" s="33"/>
      <c r="UWT115" s="33"/>
      <c r="UWU115" s="33"/>
      <c r="UWV115" s="33"/>
      <c r="UWW115" s="33"/>
      <c r="UWX115" s="33"/>
      <c r="UWY115" s="33"/>
      <c r="UWZ115" s="33"/>
      <c r="UXA115" s="33"/>
      <c r="UXB115" s="33"/>
      <c r="UXC115" s="33"/>
      <c r="UXD115" s="33"/>
      <c r="UXE115" s="33"/>
      <c r="UXF115" s="33"/>
      <c r="UXG115" s="33"/>
      <c r="UXH115" s="33"/>
      <c r="UXI115" s="33"/>
      <c r="UXJ115" s="33"/>
      <c r="UXK115" s="33"/>
      <c r="UXL115" s="33"/>
      <c r="UXM115" s="33"/>
      <c r="UXN115" s="33"/>
      <c r="UXO115" s="33"/>
      <c r="UXP115" s="33"/>
      <c r="UXQ115" s="33"/>
      <c r="UXR115" s="33"/>
      <c r="UXS115" s="33"/>
      <c r="UXT115" s="33"/>
      <c r="UXU115" s="33"/>
      <c r="UXV115" s="33"/>
      <c r="UXW115" s="33"/>
      <c r="UXX115" s="33"/>
      <c r="UXY115" s="33"/>
      <c r="UXZ115" s="33"/>
      <c r="UYA115" s="33"/>
      <c r="UYB115" s="33"/>
      <c r="UYC115" s="33"/>
      <c r="UYD115" s="33"/>
      <c r="UYE115" s="33"/>
      <c r="UYF115" s="33"/>
      <c r="UYG115" s="33"/>
      <c r="UYH115" s="33"/>
      <c r="UYI115" s="33"/>
      <c r="UYJ115" s="33"/>
      <c r="UYK115" s="33"/>
      <c r="UYL115" s="33"/>
      <c r="UYM115" s="33"/>
      <c r="UYN115" s="33"/>
      <c r="UYO115" s="33"/>
      <c r="UYP115" s="33"/>
      <c r="UYQ115" s="33"/>
      <c r="UYR115" s="33"/>
      <c r="UYS115" s="33"/>
      <c r="UYT115" s="33"/>
      <c r="UYU115" s="33"/>
      <c r="UYV115" s="33"/>
      <c r="UYW115" s="33"/>
      <c r="UYX115" s="33"/>
      <c r="UYY115" s="33"/>
      <c r="UYZ115" s="33"/>
      <c r="UZA115" s="33"/>
      <c r="UZB115" s="33"/>
      <c r="UZC115" s="33"/>
      <c r="UZD115" s="33"/>
      <c r="UZE115" s="33"/>
      <c r="UZF115" s="33"/>
      <c r="UZG115" s="33"/>
      <c r="UZH115" s="33"/>
      <c r="UZI115" s="33"/>
      <c r="UZJ115" s="33"/>
      <c r="UZK115" s="33"/>
      <c r="UZL115" s="33"/>
      <c r="UZM115" s="33"/>
      <c r="UZN115" s="33"/>
      <c r="UZO115" s="33"/>
      <c r="UZP115" s="33"/>
      <c r="UZQ115" s="33"/>
      <c r="UZR115" s="33"/>
      <c r="UZS115" s="33"/>
      <c r="UZT115" s="33"/>
      <c r="UZU115" s="33"/>
      <c r="UZV115" s="33"/>
      <c r="UZW115" s="33"/>
      <c r="UZX115" s="33"/>
      <c r="UZY115" s="33"/>
      <c r="UZZ115" s="33"/>
      <c r="VAA115" s="33"/>
      <c r="VAB115" s="33"/>
      <c r="VAC115" s="33"/>
      <c r="VAD115" s="33"/>
      <c r="VAE115" s="33"/>
      <c r="VAF115" s="33"/>
      <c r="VAG115" s="33"/>
      <c r="VAH115" s="33"/>
      <c r="VAI115" s="33"/>
      <c r="VAJ115" s="33"/>
      <c r="VAK115" s="33"/>
      <c r="VAL115" s="33"/>
      <c r="VAM115" s="33"/>
      <c r="VAN115" s="33"/>
      <c r="VAO115" s="33"/>
      <c r="VAP115" s="33"/>
      <c r="VAQ115" s="33"/>
      <c r="VAR115" s="33"/>
      <c r="VAS115" s="33"/>
      <c r="VAT115" s="33"/>
      <c r="VAU115" s="33"/>
      <c r="VAV115" s="33"/>
      <c r="VAW115" s="33"/>
      <c r="VAX115" s="33"/>
      <c r="VAY115" s="33"/>
      <c r="VAZ115" s="33"/>
      <c r="VBA115" s="33"/>
      <c r="VBB115" s="33"/>
      <c r="VBC115" s="33"/>
      <c r="VBD115" s="33"/>
      <c r="VBE115" s="33"/>
      <c r="VBF115" s="33"/>
      <c r="VBG115" s="33"/>
      <c r="VBH115" s="33"/>
      <c r="VBI115" s="33"/>
      <c r="VBJ115" s="33"/>
      <c r="VBK115" s="33"/>
      <c r="VBL115" s="33"/>
      <c r="VBM115" s="33"/>
      <c r="VBN115" s="33"/>
      <c r="VBO115" s="33"/>
      <c r="VBP115" s="33"/>
      <c r="VBQ115" s="33"/>
      <c r="VBR115" s="33"/>
      <c r="VBS115" s="33"/>
      <c r="VBT115" s="33"/>
      <c r="VBU115" s="33"/>
      <c r="VBV115" s="33"/>
      <c r="VBW115" s="33"/>
      <c r="VBX115" s="33"/>
      <c r="VBY115" s="33"/>
      <c r="VBZ115" s="33"/>
      <c r="VCA115" s="33"/>
      <c r="VCB115" s="33"/>
      <c r="VCC115" s="33"/>
      <c r="VCD115" s="33"/>
      <c r="VCE115" s="33"/>
      <c r="VCF115" s="33"/>
      <c r="VCG115" s="33"/>
      <c r="VCH115" s="33"/>
      <c r="VCI115" s="33"/>
      <c r="VCJ115" s="33"/>
      <c r="VCK115" s="33"/>
      <c r="VCL115" s="33"/>
      <c r="VCM115" s="33"/>
      <c r="VCN115" s="33"/>
      <c r="VCO115" s="33"/>
      <c r="VCP115" s="33"/>
      <c r="VCQ115" s="33"/>
      <c r="VCR115" s="33"/>
      <c r="VCS115" s="33"/>
      <c r="VCT115" s="33"/>
      <c r="VCU115" s="33"/>
      <c r="VCV115" s="33"/>
      <c r="VCW115" s="33"/>
      <c r="VCX115" s="33"/>
      <c r="VCY115" s="33"/>
      <c r="VCZ115" s="33"/>
      <c r="VDA115" s="33"/>
      <c r="VDB115" s="33"/>
      <c r="VDC115" s="33"/>
      <c r="VDD115" s="33"/>
      <c r="VDE115" s="33"/>
      <c r="VDF115" s="33"/>
      <c r="VDG115" s="33"/>
      <c r="VDH115" s="33"/>
      <c r="VDI115" s="33"/>
      <c r="VDJ115" s="33"/>
      <c r="VDK115" s="33"/>
      <c r="VDL115" s="33"/>
      <c r="VDM115" s="33"/>
      <c r="VDN115" s="33"/>
      <c r="VDO115" s="33"/>
      <c r="VDP115" s="33"/>
      <c r="VDQ115" s="33"/>
      <c r="VDR115" s="33"/>
      <c r="VDS115" s="33"/>
      <c r="VDT115" s="33"/>
      <c r="VDU115" s="33"/>
      <c r="VDV115" s="33"/>
      <c r="VDW115" s="33"/>
      <c r="VDX115" s="33"/>
      <c r="VDY115" s="33"/>
      <c r="VDZ115" s="33"/>
      <c r="VEA115" s="33"/>
      <c r="VEB115" s="33"/>
      <c r="VEC115" s="33"/>
      <c r="VED115" s="33"/>
      <c r="VEE115" s="33"/>
      <c r="VEF115" s="33"/>
      <c r="VEG115" s="33"/>
      <c r="VEH115" s="33"/>
      <c r="VEI115" s="33"/>
      <c r="VEJ115" s="33"/>
      <c r="VEK115" s="33"/>
      <c r="VEL115" s="33"/>
      <c r="VEM115" s="33"/>
      <c r="VEN115" s="33"/>
      <c r="VEO115" s="33"/>
      <c r="VEP115" s="33"/>
      <c r="VEQ115" s="33"/>
      <c r="VER115" s="33"/>
      <c r="VES115" s="33"/>
      <c r="VET115" s="33"/>
      <c r="VEU115" s="33"/>
      <c r="VEV115" s="33"/>
      <c r="VEW115" s="33"/>
      <c r="VEX115" s="33"/>
      <c r="VEY115" s="33"/>
      <c r="VEZ115" s="33"/>
      <c r="VFA115" s="33"/>
      <c r="VFB115" s="33"/>
      <c r="VFC115" s="33"/>
      <c r="VFD115" s="33"/>
      <c r="VFE115" s="33"/>
      <c r="VFF115" s="33"/>
      <c r="VFG115" s="33"/>
      <c r="VFH115" s="33"/>
      <c r="VFI115" s="33"/>
      <c r="VFJ115" s="33"/>
      <c r="VFK115" s="33"/>
      <c r="VFL115" s="33"/>
      <c r="VFM115" s="33"/>
      <c r="VFN115" s="33"/>
      <c r="VFO115" s="33"/>
      <c r="VFP115" s="33"/>
      <c r="VFQ115" s="33"/>
      <c r="VFR115" s="33"/>
      <c r="VFS115" s="33"/>
      <c r="VFT115" s="33"/>
      <c r="VFU115" s="33"/>
      <c r="VFV115" s="33"/>
      <c r="VFW115" s="33"/>
      <c r="VFX115" s="33"/>
      <c r="VFY115" s="33"/>
      <c r="VFZ115" s="33"/>
      <c r="VGA115" s="33"/>
      <c r="VGB115" s="33"/>
      <c r="VGC115" s="33"/>
      <c r="VGD115" s="33"/>
      <c r="VGE115" s="33"/>
      <c r="VGF115" s="33"/>
      <c r="VGG115" s="33"/>
      <c r="VGH115" s="33"/>
      <c r="VGI115" s="33"/>
      <c r="VGJ115" s="33"/>
      <c r="VGK115" s="33"/>
      <c r="VGL115" s="33"/>
      <c r="VGM115" s="33"/>
      <c r="VGN115" s="33"/>
      <c r="VGO115" s="33"/>
      <c r="VGP115" s="33"/>
      <c r="VGQ115" s="33"/>
      <c r="VGR115" s="33"/>
      <c r="VGS115" s="33"/>
      <c r="VGT115" s="33"/>
      <c r="VGU115" s="33"/>
      <c r="VGV115" s="33"/>
      <c r="VGW115" s="33"/>
      <c r="VGX115" s="33"/>
      <c r="VGY115" s="33"/>
      <c r="VGZ115" s="33"/>
      <c r="VHA115" s="33"/>
      <c r="VHB115" s="33"/>
      <c r="VHC115" s="33"/>
      <c r="VHD115" s="33"/>
      <c r="VHE115" s="33"/>
      <c r="VHF115" s="33"/>
      <c r="VHG115" s="33"/>
      <c r="VHH115" s="33"/>
      <c r="VHI115" s="33"/>
      <c r="VHJ115" s="33"/>
      <c r="VHK115" s="33"/>
      <c r="VHL115" s="33"/>
      <c r="VHM115" s="33"/>
      <c r="VHN115" s="33"/>
      <c r="VHO115" s="33"/>
      <c r="VHP115" s="33"/>
      <c r="VHQ115" s="33"/>
      <c r="VHR115" s="33"/>
      <c r="VHS115" s="33"/>
      <c r="VHT115" s="33"/>
      <c r="VHU115" s="33"/>
      <c r="VHV115" s="33"/>
      <c r="VHW115" s="33"/>
      <c r="VHX115" s="33"/>
      <c r="VHY115" s="33"/>
      <c r="VHZ115" s="33"/>
      <c r="VIA115" s="33"/>
      <c r="VIB115" s="33"/>
      <c r="VIC115" s="33"/>
      <c r="VID115" s="33"/>
      <c r="VIE115" s="33"/>
      <c r="VIF115" s="33"/>
      <c r="VIG115" s="33"/>
      <c r="VIH115" s="33"/>
      <c r="VII115" s="33"/>
      <c r="VIJ115" s="33"/>
      <c r="VIK115" s="33"/>
      <c r="VIL115" s="33"/>
      <c r="VIM115" s="33"/>
      <c r="VIN115" s="33"/>
      <c r="VIO115" s="33"/>
      <c r="VIP115" s="33"/>
      <c r="VIQ115" s="33"/>
      <c r="VIR115" s="33"/>
      <c r="VIS115" s="33"/>
      <c r="VIT115" s="33"/>
      <c r="VIU115" s="33"/>
      <c r="VIV115" s="33"/>
      <c r="VIW115" s="33"/>
      <c r="VIX115" s="33"/>
      <c r="VIY115" s="33"/>
      <c r="VIZ115" s="33"/>
      <c r="VJA115" s="33"/>
      <c r="VJB115" s="33"/>
      <c r="VJC115" s="33"/>
      <c r="VJD115" s="33"/>
      <c r="VJE115" s="33"/>
      <c r="VJF115" s="33"/>
      <c r="VJG115" s="33"/>
      <c r="VJH115" s="33"/>
      <c r="VJI115" s="33"/>
      <c r="VJJ115" s="33"/>
      <c r="VJK115" s="33"/>
      <c r="VJL115" s="33"/>
      <c r="VJM115" s="33"/>
      <c r="VJN115" s="33"/>
      <c r="VJO115" s="33"/>
      <c r="VJP115" s="33"/>
      <c r="VJQ115" s="33"/>
      <c r="VJR115" s="33"/>
      <c r="VJS115" s="33"/>
      <c r="VJT115" s="33"/>
      <c r="VJU115" s="33"/>
      <c r="VJV115" s="33"/>
      <c r="VJW115" s="33"/>
      <c r="VJX115" s="33"/>
      <c r="VJY115" s="33"/>
      <c r="VJZ115" s="33"/>
      <c r="VKA115" s="33"/>
      <c r="VKB115" s="33"/>
      <c r="VKC115" s="33"/>
      <c r="VKD115" s="33"/>
      <c r="VKE115" s="33"/>
      <c r="VKF115" s="33"/>
      <c r="VKG115" s="33"/>
      <c r="VKH115" s="33"/>
      <c r="VKI115" s="33"/>
      <c r="VKJ115" s="33"/>
      <c r="VKK115" s="33"/>
      <c r="VKL115" s="33"/>
      <c r="VKM115" s="33"/>
      <c r="VKN115" s="33"/>
      <c r="VKO115" s="33"/>
      <c r="VKP115" s="33"/>
      <c r="VKQ115" s="33"/>
      <c r="VKR115" s="33"/>
      <c r="VKS115" s="33"/>
      <c r="VKT115" s="33"/>
      <c r="VKU115" s="33"/>
      <c r="VKV115" s="33"/>
      <c r="VKW115" s="33"/>
      <c r="VKX115" s="33"/>
      <c r="VKY115" s="33"/>
      <c r="VKZ115" s="33"/>
      <c r="VLA115" s="33"/>
      <c r="VLB115" s="33"/>
      <c r="VLC115" s="33"/>
      <c r="VLD115" s="33"/>
      <c r="VLE115" s="33"/>
      <c r="VLF115" s="33"/>
      <c r="VLG115" s="33"/>
      <c r="VLH115" s="33"/>
      <c r="VLI115" s="33"/>
      <c r="VLJ115" s="33"/>
      <c r="VLK115" s="33"/>
      <c r="VLL115" s="33"/>
      <c r="VLM115" s="33"/>
      <c r="VLN115" s="33"/>
      <c r="VLO115" s="33"/>
      <c r="VLP115" s="33"/>
      <c r="VLQ115" s="33"/>
      <c r="VLR115" s="33"/>
      <c r="VLS115" s="33"/>
      <c r="VLT115" s="33"/>
      <c r="VLU115" s="33"/>
      <c r="VLV115" s="33"/>
      <c r="VLW115" s="33"/>
      <c r="VLX115" s="33"/>
      <c r="VLY115" s="33"/>
      <c r="VLZ115" s="33"/>
      <c r="VMA115" s="33"/>
      <c r="VMB115" s="33"/>
      <c r="VMC115" s="33"/>
      <c r="VMD115" s="33"/>
      <c r="VME115" s="33"/>
      <c r="VMF115" s="33"/>
      <c r="VMG115" s="33"/>
      <c r="VMH115" s="33"/>
      <c r="VMI115" s="33"/>
      <c r="VMJ115" s="33"/>
      <c r="VMK115" s="33"/>
      <c r="VML115" s="33"/>
      <c r="VMM115" s="33"/>
      <c r="VMN115" s="33"/>
      <c r="VMO115" s="33"/>
      <c r="VMP115" s="33"/>
      <c r="VMQ115" s="33"/>
      <c r="VMR115" s="33"/>
      <c r="VMS115" s="33"/>
      <c r="VMT115" s="33"/>
      <c r="VMU115" s="33"/>
      <c r="VMV115" s="33"/>
      <c r="VMW115" s="33"/>
      <c r="VMX115" s="33"/>
      <c r="VMY115" s="33"/>
      <c r="VMZ115" s="33"/>
      <c r="VNA115" s="33"/>
      <c r="VNB115" s="33"/>
      <c r="VNC115" s="33"/>
      <c r="VND115" s="33"/>
      <c r="VNE115" s="33"/>
      <c r="VNF115" s="33"/>
      <c r="VNG115" s="33"/>
      <c r="VNH115" s="33"/>
      <c r="VNI115" s="33"/>
      <c r="VNJ115" s="33"/>
      <c r="VNK115" s="33"/>
      <c r="VNL115" s="33"/>
      <c r="VNM115" s="33"/>
      <c r="VNN115" s="33"/>
      <c r="VNO115" s="33"/>
      <c r="VNP115" s="33"/>
      <c r="VNQ115" s="33"/>
      <c r="VNR115" s="33"/>
      <c r="VNS115" s="33"/>
      <c r="VNT115" s="33"/>
      <c r="VNU115" s="33"/>
      <c r="VNV115" s="33"/>
      <c r="VNW115" s="33"/>
      <c r="VNX115" s="33"/>
      <c r="VNY115" s="33"/>
      <c r="VNZ115" s="33"/>
      <c r="VOA115" s="33"/>
      <c r="VOB115" s="33"/>
      <c r="VOC115" s="33"/>
      <c r="VOD115" s="33"/>
      <c r="VOE115" s="33"/>
      <c r="VOF115" s="33"/>
      <c r="VOG115" s="33"/>
      <c r="VOH115" s="33"/>
      <c r="VOI115" s="33"/>
      <c r="VOJ115" s="33"/>
      <c r="VOK115" s="33"/>
      <c r="VOL115" s="33"/>
      <c r="VOM115" s="33"/>
      <c r="VON115" s="33"/>
      <c r="VOO115" s="33"/>
      <c r="VOP115" s="33"/>
      <c r="VOQ115" s="33"/>
      <c r="VOR115" s="33"/>
      <c r="VOS115" s="33"/>
      <c r="VOT115" s="33"/>
      <c r="VOU115" s="33"/>
      <c r="VOV115" s="33"/>
      <c r="VOW115" s="33"/>
      <c r="VOX115" s="33"/>
      <c r="VOY115" s="33"/>
      <c r="VOZ115" s="33"/>
      <c r="VPA115" s="33"/>
      <c r="VPB115" s="33"/>
      <c r="VPC115" s="33"/>
      <c r="VPD115" s="33"/>
      <c r="VPE115" s="33"/>
      <c r="VPF115" s="33"/>
      <c r="VPG115" s="33"/>
      <c r="VPH115" s="33"/>
      <c r="VPI115" s="33"/>
      <c r="VPJ115" s="33"/>
      <c r="VPK115" s="33"/>
      <c r="VPL115" s="33"/>
      <c r="VPM115" s="33"/>
      <c r="VPN115" s="33"/>
      <c r="VPO115" s="33"/>
      <c r="VPP115" s="33"/>
      <c r="VPQ115" s="33"/>
      <c r="VPR115" s="33"/>
      <c r="VPS115" s="33"/>
      <c r="VPT115" s="33"/>
      <c r="VPU115" s="33"/>
      <c r="VPV115" s="33"/>
      <c r="VPW115" s="33"/>
      <c r="VPX115" s="33"/>
      <c r="VPY115" s="33"/>
      <c r="VPZ115" s="33"/>
      <c r="VQA115" s="33"/>
      <c r="VQB115" s="33"/>
      <c r="VQC115" s="33"/>
      <c r="VQD115" s="33"/>
      <c r="VQE115" s="33"/>
      <c r="VQF115" s="33"/>
      <c r="VQG115" s="33"/>
      <c r="VQH115" s="33"/>
      <c r="VQI115" s="33"/>
      <c r="VQJ115" s="33"/>
      <c r="VQK115" s="33"/>
      <c r="VQL115" s="33"/>
      <c r="VQM115" s="33"/>
      <c r="VQN115" s="33"/>
      <c r="VQO115" s="33"/>
      <c r="VQP115" s="33"/>
      <c r="VQQ115" s="33"/>
      <c r="VQR115" s="33"/>
      <c r="VQS115" s="33"/>
      <c r="VQT115" s="33"/>
      <c r="VQU115" s="33"/>
      <c r="VQV115" s="33"/>
      <c r="VQW115" s="33"/>
      <c r="VQX115" s="33"/>
      <c r="VQY115" s="33"/>
      <c r="VQZ115" s="33"/>
      <c r="VRA115" s="33"/>
      <c r="VRB115" s="33"/>
      <c r="VRC115" s="33"/>
      <c r="VRD115" s="33"/>
      <c r="VRE115" s="33"/>
      <c r="VRF115" s="33"/>
      <c r="VRG115" s="33"/>
      <c r="VRH115" s="33"/>
      <c r="VRI115" s="33"/>
      <c r="VRJ115" s="33"/>
      <c r="VRK115" s="33"/>
      <c r="VRL115" s="33"/>
      <c r="VRM115" s="33"/>
      <c r="VRN115" s="33"/>
      <c r="VRO115" s="33"/>
      <c r="VRP115" s="33"/>
      <c r="VRQ115" s="33"/>
      <c r="VRR115" s="33"/>
      <c r="VRS115" s="33"/>
      <c r="VRT115" s="33"/>
      <c r="VRU115" s="33"/>
      <c r="VRV115" s="33"/>
      <c r="VRW115" s="33"/>
      <c r="VRX115" s="33"/>
      <c r="VRY115" s="33"/>
      <c r="VRZ115" s="33"/>
      <c r="VSA115" s="33"/>
      <c r="VSB115" s="33"/>
      <c r="VSC115" s="33"/>
      <c r="VSD115" s="33"/>
      <c r="VSE115" s="33"/>
      <c r="VSF115" s="33"/>
      <c r="VSG115" s="33"/>
      <c r="VSH115" s="33"/>
      <c r="VSI115" s="33"/>
      <c r="VSJ115" s="33"/>
      <c r="VSK115" s="33"/>
      <c r="VSL115" s="33"/>
      <c r="VSM115" s="33"/>
      <c r="VSN115" s="33"/>
      <c r="VSO115" s="33"/>
      <c r="VSP115" s="33"/>
      <c r="VSQ115" s="33"/>
      <c r="VSR115" s="33"/>
      <c r="VSS115" s="33"/>
      <c r="VST115" s="33"/>
      <c r="VSU115" s="33"/>
      <c r="VSV115" s="33"/>
      <c r="VSW115" s="33"/>
      <c r="VSX115" s="33"/>
      <c r="VSY115" s="33"/>
      <c r="VSZ115" s="33"/>
      <c r="VTA115" s="33"/>
      <c r="VTB115" s="33"/>
      <c r="VTC115" s="33"/>
      <c r="VTD115" s="33"/>
      <c r="VTE115" s="33"/>
      <c r="VTF115" s="33"/>
      <c r="VTG115" s="33"/>
      <c r="VTH115" s="33"/>
      <c r="VTI115" s="33"/>
      <c r="VTJ115" s="33"/>
      <c r="VTK115" s="33"/>
      <c r="VTL115" s="33"/>
      <c r="VTM115" s="33"/>
      <c r="VTN115" s="33"/>
      <c r="VTO115" s="33"/>
      <c r="VTP115" s="33"/>
      <c r="VTQ115" s="33"/>
      <c r="VTR115" s="33"/>
      <c r="VTS115" s="33"/>
      <c r="VTT115" s="33"/>
      <c r="VTU115" s="33"/>
      <c r="VTV115" s="33"/>
      <c r="VTW115" s="33"/>
      <c r="VTX115" s="33"/>
      <c r="VTY115" s="33"/>
      <c r="VTZ115" s="33"/>
      <c r="VUA115" s="33"/>
      <c r="VUB115" s="33"/>
      <c r="VUC115" s="33"/>
      <c r="VUD115" s="33"/>
      <c r="VUE115" s="33"/>
      <c r="VUF115" s="33"/>
      <c r="VUG115" s="33"/>
      <c r="VUH115" s="33"/>
      <c r="VUI115" s="33"/>
      <c r="VUJ115" s="33"/>
      <c r="VUK115" s="33"/>
      <c r="VUL115" s="33"/>
      <c r="VUM115" s="33"/>
      <c r="VUN115" s="33"/>
      <c r="VUO115" s="33"/>
      <c r="VUP115" s="33"/>
      <c r="VUQ115" s="33"/>
      <c r="VUR115" s="33"/>
      <c r="VUS115" s="33"/>
      <c r="VUT115" s="33"/>
      <c r="VUU115" s="33"/>
      <c r="VUV115" s="33"/>
      <c r="VUW115" s="33"/>
      <c r="VUX115" s="33"/>
      <c r="VUY115" s="33"/>
      <c r="VUZ115" s="33"/>
      <c r="VVA115" s="33"/>
      <c r="VVB115" s="33"/>
      <c r="VVC115" s="33"/>
      <c r="VVD115" s="33"/>
      <c r="VVE115" s="33"/>
      <c r="VVF115" s="33"/>
      <c r="VVG115" s="33"/>
      <c r="VVH115" s="33"/>
      <c r="VVI115" s="33"/>
      <c r="VVJ115" s="33"/>
      <c r="VVK115" s="33"/>
      <c r="VVL115" s="33"/>
      <c r="VVM115" s="33"/>
      <c r="VVN115" s="33"/>
      <c r="VVO115" s="33"/>
      <c r="VVP115" s="33"/>
      <c r="VVQ115" s="33"/>
      <c r="VVR115" s="33"/>
      <c r="VVS115" s="33"/>
      <c r="VVT115" s="33"/>
      <c r="VVU115" s="33"/>
      <c r="VVV115" s="33"/>
      <c r="VVW115" s="33"/>
      <c r="VVX115" s="33"/>
      <c r="VVY115" s="33"/>
      <c r="VVZ115" s="33"/>
      <c r="VWA115" s="33"/>
      <c r="VWB115" s="33"/>
      <c r="VWC115" s="33"/>
      <c r="VWD115" s="33"/>
      <c r="VWE115" s="33"/>
      <c r="VWF115" s="33"/>
      <c r="VWG115" s="33"/>
      <c r="VWH115" s="33"/>
      <c r="VWI115" s="33"/>
      <c r="VWJ115" s="33"/>
      <c r="VWK115" s="33"/>
      <c r="VWL115" s="33"/>
      <c r="VWM115" s="33"/>
      <c r="VWN115" s="33"/>
      <c r="VWO115" s="33"/>
      <c r="VWP115" s="33"/>
      <c r="VWQ115" s="33"/>
      <c r="VWR115" s="33"/>
      <c r="VWS115" s="33"/>
      <c r="VWT115" s="33"/>
      <c r="VWU115" s="33"/>
      <c r="VWV115" s="33"/>
      <c r="VWW115" s="33"/>
      <c r="VWX115" s="33"/>
      <c r="VWY115" s="33"/>
      <c r="VWZ115" s="33"/>
      <c r="VXA115" s="33"/>
      <c r="VXB115" s="33"/>
      <c r="VXC115" s="33"/>
      <c r="VXD115" s="33"/>
      <c r="VXE115" s="33"/>
      <c r="VXF115" s="33"/>
      <c r="VXG115" s="33"/>
      <c r="VXH115" s="33"/>
      <c r="VXI115" s="33"/>
      <c r="VXJ115" s="33"/>
      <c r="VXK115" s="33"/>
      <c r="VXL115" s="33"/>
      <c r="VXM115" s="33"/>
      <c r="VXN115" s="33"/>
      <c r="VXO115" s="33"/>
      <c r="VXP115" s="33"/>
      <c r="VXQ115" s="33"/>
      <c r="VXR115" s="33"/>
      <c r="VXS115" s="33"/>
      <c r="VXT115" s="33"/>
      <c r="VXU115" s="33"/>
      <c r="VXV115" s="33"/>
      <c r="VXW115" s="33"/>
      <c r="VXX115" s="33"/>
      <c r="VXY115" s="33"/>
      <c r="VXZ115" s="33"/>
      <c r="VYA115" s="33"/>
      <c r="VYB115" s="33"/>
      <c r="VYC115" s="33"/>
      <c r="VYD115" s="33"/>
      <c r="VYE115" s="33"/>
      <c r="VYF115" s="33"/>
      <c r="VYG115" s="33"/>
      <c r="VYH115" s="33"/>
      <c r="VYI115" s="33"/>
      <c r="VYJ115" s="33"/>
      <c r="VYK115" s="33"/>
      <c r="VYL115" s="33"/>
      <c r="VYM115" s="33"/>
      <c r="VYN115" s="33"/>
      <c r="VYO115" s="33"/>
      <c r="VYP115" s="33"/>
      <c r="VYQ115" s="33"/>
      <c r="VYR115" s="33"/>
      <c r="VYS115" s="33"/>
      <c r="VYT115" s="33"/>
      <c r="VYU115" s="33"/>
      <c r="VYV115" s="33"/>
      <c r="VYW115" s="33"/>
      <c r="VYX115" s="33"/>
      <c r="VYY115" s="33"/>
      <c r="VYZ115" s="33"/>
      <c r="VZA115" s="33"/>
      <c r="VZB115" s="33"/>
      <c r="VZC115" s="33"/>
      <c r="VZD115" s="33"/>
      <c r="VZE115" s="33"/>
      <c r="VZF115" s="33"/>
      <c r="VZG115" s="33"/>
      <c r="VZH115" s="33"/>
      <c r="VZI115" s="33"/>
      <c r="VZJ115" s="33"/>
      <c r="VZK115" s="33"/>
      <c r="VZL115" s="33"/>
      <c r="VZM115" s="33"/>
      <c r="VZN115" s="33"/>
      <c r="VZO115" s="33"/>
      <c r="VZP115" s="33"/>
      <c r="VZQ115" s="33"/>
      <c r="VZR115" s="33"/>
      <c r="VZS115" s="33"/>
      <c r="VZT115" s="33"/>
      <c r="VZU115" s="33"/>
      <c r="VZV115" s="33"/>
      <c r="VZW115" s="33"/>
      <c r="VZX115" s="33"/>
      <c r="VZY115" s="33"/>
      <c r="VZZ115" s="33"/>
      <c r="WAA115" s="33"/>
      <c r="WAB115" s="33"/>
      <c r="WAC115" s="33"/>
      <c r="WAD115" s="33"/>
      <c r="WAE115" s="33"/>
      <c r="WAF115" s="33"/>
      <c r="WAG115" s="33"/>
      <c r="WAH115" s="33"/>
      <c r="WAI115" s="33"/>
      <c r="WAJ115" s="33"/>
      <c r="WAK115" s="33"/>
      <c r="WAL115" s="33"/>
      <c r="WAM115" s="33"/>
      <c r="WAN115" s="33"/>
      <c r="WAO115" s="33"/>
      <c r="WAP115" s="33"/>
      <c r="WAQ115" s="33"/>
      <c r="WAR115" s="33"/>
      <c r="WAS115" s="33"/>
      <c r="WAT115" s="33"/>
      <c r="WAU115" s="33"/>
      <c r="WAV115" s="33"/>
      <c r="WAW115" s="33"/>
      <c r="WAX115" s="33"/>
      <c r="WAY115" s="33"/>
      <c r="WAZ115" s="33"/>
      <c r="WBA115" s="33"/>
      <c r="WBB115" s="33"/>
      <c r="WBC115" s="33"/>
      <c r="WBD115" s="33"/>
      <c r="WBE115" s="33"/>
      <c r="WBF115" s="33"/>
      <c r="WBG115" s="33"/>
      <c r="WBH115" s="33"/>
      <c r="WBI115" s="33"/>
      <c r="WBJ115" s="33"/>
      <c r="WBK115" s="33"/>
      <c r="WBL115" s="33"/>
      <c r="WBM115" s="33"/>
      <c r="WBN115" s="33"/>
      <c r="WBO115" s="33"/>
      <c r="WBP115" s="33"/>
      <c r="WBQ115" s="33"/>
      <c r="WBR115" s="33"/>
      <c r="WBS115" s="33"/>
      <c r="WBT115" s="33"/>
      <c r="WBU115" s="33"/>
      <c r="WBV115" s="33"/>
      <c r="WBW115" s="33"/>
      <c r="WBX115" s="33"/>
      <c r="WBY115" s="33"/>
      <c r="WBZ115" s="33"/>
      <c r="WCA115" s="33"/>
      <c r="WCB115" s="33"/>
      <c r="WCC115" s="33"/>
      <c r="WCD115" s="33"/>
      <c r="WCE115" s="33"/>
      <c r="WCF115" s="33"/>
      <c r="WCG115" s="33"/>
      <c r="WCH115" s="33"/>
      <c r="WCI115" s="33"/>
      <c r="WCJ115" s="33"/>
      <c r="WCK115" s="33"/>
      <c r="WCL115" s="33"/>
      <c r="WCM115" s="33"/>
      <c r="WCN115" s="33"/>
      <c r="WCO115" s="33"/>
      <c r="WCP115" s="33"/>
      <c r="WCQ115" s="33"/>
      <c r="WCR115" s="33"/>
      <c r="WCS115" s="33"/>
      <c r="WCT115" s="33"/>
      <c r="WCU115" s="33"/>
      <c r="WCV115" s="33"/>
      <c r="WCW115" s="33"/>
      <c r="WCX115" s="33"/>
      <c r="WCY115" s="33"/>
      <c r="WCZ115" s="33"/>
      <c r="WDA115" s="33"/>
      <c r="WDB115" s="33"/>
      <c r="WDC115" s="33"/>
      <c r="WDD115" s="33"/>
      <c r="WDE115" s="33"/>
      <c r="WDF115" s="33"/>
      <c r="WDG115" s="33"/>
      <c r="WDH115" s="33"/>
      <c r="WDI115" s="33"/>
      <c r="WDJ115" s="33"/>
      <c r="WDK115" s="33"/>
      <c r="WDL115" s="33"/>
      <c r="WDM115" s="33"/>
      <c r="WDN115" s="33"/>
      <c r="WDO115" s="33"/>
      <c r="WDP115" s="33"/>
      <c r="WDQ115" s="33"/>
      <c r="WDR115" s="33"/>
      <c r="WDS115" s="33"/>
      <c r="WDT115" s="33"/>
      <c r="WDU115" s="33"/>
      <c r="WDV115" s="33"/>
      <c r="WDW115" s="33"/>
      <c r="WDX115" s="33"/>
      <c r="WDY115" s="33"/>
      <c r="WDZ115" s="33"/>
      <c r="WEA115" s="33"/>
      <c r="WEB115" s="33"/>
      <c r="WEC115" s="33"/>
      <c r="WED115" s="33"/>
      <c r="WEE115" s="33"/>
      <c r="WEF115" s="33"/>
      <c r="WEG115" s="33"/>
      <c r="WEH115" s="33"/>
      <c r="WEI115" s="33"/>
      <c r="WEJ115" s="33"/>
      <c r="WEK115" s="33"/>
      <c r="WEL115" s="33"/>
      <c r="WEM115" s="33"/>
      <c r="WEN115" s="33"/>
      <c r="WEO115" s="33"/>
      <c r="WEP115" s="33"/>
      <c r="WEQ115" s="33"/>
      <c r="WER115" s="33"/>
      <c r="WES115" s="33"/>
      <c r="WET115" s="33"/>
      <c r="WEU115" s="33"/>
      <c r="WEV115" s="33"/>
      <c r="WEW115" s="33"/>
      <c r="WEX115" s="33"/>
      <c r="WEY115" s="33"/>
      <c r="WEZ115" s="33"/>
      <c r="WFA115" s="33"/>
      <c r="WFB115" s="33"/>
      <c r="WFC115" s="33"/>
      <c r="WFD115" s="33"/>
      <c r="WFE115" s="33"/>
      <c r="WFF115" s="33"/>
      <c r="WFG115" s="33"/>
      <c r="WFH115" s="33"/>
      <c r="WFI115" s="33"/>
      <c r="WFJ115" s="33"/>
      <c r="WFK115" s="33"/>
      <c r="WFL115" s="33"/>
      <c r="WFM115" s="33"/>
      <c r="WFN115" s="33"/>
      <c r="WFO115" s="33"/>
      <c r="WFP115" s="33"/>
      <c r="WFQ115" s="33"/>
      <c r="WFR115" s="33"/>
      <c r="WFS115" s="33"/>
      <c r="WFT115" s="33"/>
      <c r="WFU115" s="33"/>
      <c r="WFV115" s="33"/>
      <c r="WFW115" s="33"/>
      <c r="WFX115" s="33"/>
      <c r="WFY115" s="33"/>
      <c r="WFZ115" s="33"/>
      <c r="WGA115" s="33"/>
      <c r="WGB115" s="33"/>
      <c r="WGC115" s="33"/>
      <c r="WGD115" s="33"/>
      <c r="WGE115" s="33"/>
      <c r="WGF115" s="33"/>
      <c r="WGG115" s="33"/>
      <c r="WGH115" s="33"/>
      <c r="WGI115" s="33"/>
      <c r="WGJ115" s="33"/>
      <c r="WGK115" s="33"/>
      <c r="WGL115" s="33"/>
      <c r="WGM115" s="33"/>
      <c r="WGN115" s="33"/>
      <c r="WGO115" s="33"/>
      <c r="WGP115" s="33"/>
      <c r="WGQ115" s="33"/>
      <c r="WGR115" s="33"/>
      <c r="WGS115" s="33"/>
      <c r="WGT115" s="33"/>
      <c r="WGU115" s="33"/>
      <c r="WGV115" s="33"/>
      <c r="WGW115" s="33"/>
      <c r="WGX115" s="33"/>
      <c r="WGY115" s="33"/>
      <c r="WGZ115" s="33"/>
      <c r="WHA115" s="33"/>
      <c r="WHB115" s="33"/>
      <c r="WHC115" s="33"/>
      <c r="WHD115" s="33"/>
      <c r="WHE115" s="33"/>
      <c r="WHF115" s="33"/>
      <c r="WHG115" s="33"/>
      <c r="WHH115" s="33"/>
      <c r="WHI115" s="33"/>
      <c r="WHJ115" s="33"/>
      <c r="WHK115" s="33"/>
      <c r="WHL115" s="33"/>
      <c r="WHM115" s="33"/>
      <c r="WHN115" s="33"/>
      <c r="WHO115" s="33"/>
      <c r="WHP115" s="33"/>
      <c r="WHQ115" s="33"/>
      <c r="WHR115" s="33"/>
      <c r="WHS115" s="33"/>
      <c r="WHT115" s="33"/>
      <c r="WHU115" s="33"/>
      <c r="WHV115" s="33"/>
      <c r="WHW115" s="33"/>
      <c r="WHX115" s="33"/>
      <c r="WHY115" s="33"/>
      <c r="WHZ115" s="33"/>
      <c r="WIA115" s="33"/>
      <c r="WIB115" s="33"/>
      <c r="WIC115" s="33"/>
      <c r="WID115" s="33"/>
      <c r="WIE115" s="33"/>
      <c r="WIF115" s="33"/>
      <c r="WIG115" s="33"/>
      <c r="WIH115" s="33"/>
      <c r="WII115" s="33"/>
      <c r="WIJ115" s="33"/>
      <c r="WIK115" s="33"/>
      <c r="WIL115" s="33"/>
      <c r="WIM115" s="33"/>
      <c r="WIN115" s="33"/>
      <c r="WIO115" s="33"/>
      <c r="WIP115" s="33"/>
      <c r="WIQ115" s="33"/>
      <c r="WIR115" s="33"/>
      <c r="WIS115" s="33"/>
      <c r="WIT115" s="33"/>
      <c r="WIU115" s="33"/>
      <c r="WIV115" s="33"/>
      <c r="WIW115" s="33"/>
      <c r="WIX115" s="33"/>
      <c r="WIY115" s="33"/>
      <c r="WIZ115" s="33"/>
      <c r="WJA115" s="33"/>
      <c r="WJB115" s="33"/>
      <c r="WJC115" s="33"/>
      <c r="WJD115" s="33"/>
      <c r="WJE115" s="33"/>
      <c r="WJF115" s="33"/>
      <c r="WJG115" s="33"/>
      <c r="WJH115" s="33"/>
      <c r="WJI115" s="33"/>
      <c r="WJJ115" s="33"/>
      <c r="WJK115" s="33"/>
      <c r="WJL115" s="33"/>
      <c r="WJM115" s="33"/>
      <c r="WJN115" s="33"/>
      <c r="WJO115" s="33"/>
      <c r="WJP115" s="33"/>
      <c r="WJQ115" s="33"/>
      <c r="WJR115" s="33"/>
      <c r="WJS115" s="33"/>
      <c r="WJT115" s="33"/>
      <c r="WJU115" s="33"/>
      <c r="WJV115" s="33"/>
      <c r="WJW115" s="33"/>
      <c r="WJX115" s="33"/>
      <c r="WJY115" s="33"/>
      <c r="WJZ115" s="33"/>
      <c r="WKA115" s="33"/>
      <c r="WKB115" s="33"/>
      <c r="WKC115" s="33"/>
      <c r="WKD115" s="33"/>
      <c r="WKE115" s="33"/>
      <c r="WKF115" s="33"/>
      <c r="WKG115" s="33"/>
      <c r="WKH115" s="33"/>
      <c r="WKI115" s="33"/>
      <c r="WKJ115" s="33"/>
      <c r="WKK115" s="33"/>
      <c r="WKL115" s="33"/>
      <c r="WKM115" s="33"/>
      <c r="WKN115" s="33"/>
      <c r="WKO115" s="33"/>
      <c r="WKP115" s="33"/>
      <c r="WKQ115" s="33"/>
      <c r="WKR115" s="33"/>
      <c r="WKS115" s="33"/>
      <c r="WKT115" s="33"/>
      <c r="WKU115" s="33"/>
      <c r="WKV115" s="33"/>
      <c r="WKW115" s="33"/>
      <c r="WKX115" s="33"/>
      <c r="WKY115" s="33"/>
      <c r="WKZ115" s="33"/>
      <c r="WLA115" s="33"/>
      <c r="WLB115" s="33"/>
      <c r="WLC115" s="33"/>
      <c r="WLD115" s="33"/>
      <c r="WLE115" s="33"/>
      <c r="WLF115" s="33"/>
      <c r="WLG115" s="33"/>
      <c r="WLH115" s="33"/>
      <c r="WLI115" s="33"/>
      <c r="WLJ115" s="33"/>
      <c r="WLK115" s="33"/>
      <c r="WLL115" s="33"/>
      <c r="WLM115" s="33"/>
      <c r="WLN115" s="33"/>
      <c r="WLO115" s="33"/>
      <c r="WLP115" s="33"/>
      <c r="WLQ115" s="33"/>
      <c r="WLR115" s="33"/>
      <c r="WLS115" s="33"/>
      <c r="WLT115" s="33"/>
      <c r="WLU115" s="33"/>
      <c r="WLV115" s="33"/>
      <c r="WLW115" s="33"/>
      <c r="WLX115" s="33"/>
      <c r="WLY115" s="33"/>
      <c r="WLZ115" s="33"/>
      <c r="WMA115" s="33"/>
      <c r="WMB115" s="33"/>
      <c r="WMC115" s="33"/>
      <c r="WMD115" s="33"/>
      <c r="WME115" s="33"/>
      <c r="WMF115" s="33"/>
      <c r="WMG115" s="33"/>
      <c r="WMH115" s="33"/>
      <c r="WMI115" s="33"/>
      <c r="WMJ115" s="33"/>
      <c r="WMK115" s="33"/>
      <c r="WML115" s="33"/>
      <c r="WMM115" s="33"/>
      <c r="WMN115" s="33"/>
      <c r="WMO115" s="33"/>
      <c r="WMP115" s="33"/>
      <c r="WMQ115" s="33"/>
      <c r="WMR115" s="33"/>
      <c r="WMS115" s="33"/>
      <c r="WMT115" s="33"/>
      <c r="WMU115" s="33"/>
      <c r="WMV115" s="33"/>
      <c r="WMW115" s="33"/>
      <c r="WMX115" s="33"/>
      <c r="WMY115" s="33"/>
      <c r="WMZ115" s="33"/>
      <c r="WNA115" s="33"/>
      <c r="WNB115" s="33"/>
      <c r="WNC115" s="33"/>
      <c r="WND115" s="33"/>
      <c r="WNE115" s="33"/>
      <c r="WNF115" s="33"/>
      <c r="WNG115" s="33"/>
      <c r="WNH115" s="33"/>
      <c r="WNI115" s="33"/>
      <c r="WNJ115" s="33"/>
      <c r="WNK115" s="33"/>
      <c r="WNL115" s="33"/>
      <c r="WNM115" s="33"/>
      <c r="WNN115" s="33"/>
      <c r="WNO115" s="33"/>
      <c r="WNP115" s="33"/>
      <c r="WNQ115" s="33"/>
      <c r="WNR115" s="33"/>
      <c r="WNS115" s="33"/>
      <c r="WNT115" s="33"/>
      <c r="WNU115" s="33"/>
      <c r="WNV115" s="33"/>
      <c r="WNW115" s="33"/>
      <c r="WNX115" s="33"/>
      <c r="WNY115" s="33"/>
      <c r="WNZ115" s="33"/>
      <c r="WOA115" s="33"/>
      <c r="WOB115" s="33"/>
      <c r="WOC115" s="33"/>
      <c r="WOD115" s="33"/>
      <c r="WOE115" s="33"/>
      <c r="WOF115" s="33"/>
      <c r="WOG115" s="33"/>
      <c r="WOH115" s="33"/>
      <c r="WOI115" s="33"/>
      <c r="WOJ115" s="33"/>
      <c r="WOK115" s="33"/>
      <c r="WOL115" s="33"/>
      <c r="WOM115" s="33"/>
      <c r="WON115" s="33"/>
      <c r="WOO115" s="33"/>
      <c r="WOP115" s="33"/>
      <c r="WOQ115" s="33"/>
      <c r="WOR115" s="33"/>
      <c r="WOS115" s="33"/>
      <c r="WOT115" s="33"/>
      <c r="WOU115" s="33"/>
      <c r="WOV115" s="33"/>
      <c r="WOW115" s="33"/>
      <c r="WOX115" s="33"/>
      <c r="WOY115" s="33"/>
      <c r="WOZ115" s="33"/>
      <c r="WPA115" s="33"/>
      <c r="WPB115" s="33"/>
      <c r="WPC115" s="33"/>
      <c r="WPD115" s="33"/>
      <c r="WPE115" s="33"/>
      <c r="WPF115" s="33"/>
      <c r="WPG115" s="33"/>
      <c r="WPH115" s="33"/>
      <c r="WPI115" s="33"/>
      <c r="WPJ115" s="33"/>
      <c r="WPK115" s="33"/>
      <c r="WPL115" s="33"/>
      <c r="WPM115" s="33"/>
      <c r="WPN115" s="33"/>
      <c r="WPO115" s="33"/>
      <c r="WPP115" s="33"/>
      <c r="WPQ115" s="33"/>
      <c r="WPR115" s="33"/>
      <c r="WPS115" s="33"/>
      <c r="WPT115" s="33"/>
      <c r="WPU115" s="33"/>
      <c r="WPV115" s="33"/>
      <c r="WPW115" s="33"/>
      <c r="WPX115" s="33"/>
      <c r="WPY115" s="33"/>
      <c r="WPZ115" s="33"/>
      <c r="WQA115" s="33"/>
      <c r="WQB115" s="33"/>
      <c r="WQC115" s="33"/>
      <c r="WQD115" s="33"/>
      <c r="WQE115" s="33"/>
      <c r="WQF115" s="33"/>
      <c r="WQG115" s="33"/>
      <c r="WQH115" s="33"/>
      <c r="WQI115" s="33"/>
      <c r="WQJ115" s="33"/>
      <c r="WQK115" s="33"/>
      <c r="WQL115" s="33"/>
      <c r="WQM115" s="33"/>
      <c r="WQN115" s="33"/>
      <c r="WQO115" s="33"/>
      <c r="WQP115" s="33"/>
      <c r="WQQ115" s="33"/>
      <c r="WQR115" s="33"/>
      <c r="WQS115" s="33"/>
      <c r="WQT115" s="33"/>
      <c r="WQU115" s="33"/>
      <c r="WQV115" s="33"/>
      <c r="WQW115" s="33"/>
      <c r="WQX115" s="33"/>
      <c r="WQY115" s="33"/>
      <c r="WQZ115" s="33"/>
      <c r="WRA115" s="33"/>
      <c r="WRB115" s="33"/>
      <c r="WRC115" s="33"/>
      <c r="WRD115" s="33"/>
      <c r="WRE115" s="33"/>
      <c r="WRF115" s="33"/>
      <c r="WRG115" s="33"/>
      <c r="WRH115" s="33"/>
      <c r="WRI115" s="33"/>
      <c r="WRJ115" s="33"/>
      <c r="WRK115" s="33"/>
      <c r="WRL115" s="33"/>
      <c r="WRM115" s="33"/>
      <c r="WRN115" s="33"/>
      <c r="WRO115" s="33"/>
      <c r="WRP115" s="33"/>
      <c r="WRQ115" s="33"/>
      <c r="WRR115" s="33"/>
      <c r="WRS115" s="33"/>
      <c r="WRT115" s="33"/>
      <c r="WRU115" s="33"/>
      <c r="WRV115" s="33"/>
      <c r="WRW115" s="33"/>
      <c r="WRX115" s="33"/>
      <c r="WRY115" s="33"/>
      <c r="WRZ115" s="33"/>
      <c r="WSA115" s="33"/>
      <c r="WSB115" s="33"/>
      <c r="WSC115" s="33"/>
      <c r="WSD115" s="33"/>
      <c r="WSE115" s="33"/>
      <c r="WSF115" s="33"/>
      <c r="WSG115" s="33"/>
      <c r="WSH115" s="33"/>
      <c r="WSI115" s="33"/>
      <c r="WSJ115" s="33"/>
      <c r="WSK115" s="33"/>
      <c r="WSL115" s="33"/>
      <c r="WSM115" s="33"/>
      <c r="WSN115" s="33"/>
      <c r="WSO115" s="33"/>
      <c r="WSP115" s="33"/>
      <c r="WSQ115" s="33"/>
      <c r="WSR115" s="33"/>
      <c r="WSS115" s="33"/>
      <c r="WST115" s="33"/>
      <c r="WSU115" s="33"/>
      <c r="WSV115" s="33"/>
      <c r="WSW115" s="33"/>
      <c r="WSX115" s="33"/>
      <c r="WSY115" s="33"/>
      <c r="WSZ115" s="33"/>
      <c r="WTA115" s="33"/>
      <c r="WTB115" s="33"/>
      <c r="WTC115" s="33"/>
      <c r="WTD115" s="33"/>
      <c r="WTE115" s="33"/>
      <c r="WTF115" s="33"/>
      <c r="WTG115" s="33"/>
      <c r="WTH115" s="33"/>
      <c r="WTI115" s="33"/>
      <c r="WTJ115" s="33"/>
      <c r="WTK115" s="33"/>
      <c r="WTL115" s="33"/>
      <c r="WTM115" s="33"/>
      <c r="WTN115" s="33"/>
      <c r="WTO115" s="33"/>
      <c r="WTP115" s="33"/>
      <c r="WTQ115" s="33"/>
      <c r="WTR115" s="33"/>
      <c r="WTS115" s="33"/>
      <c r="WTT115" s="33"/>
      <c r="WTU115" s="33"/>
      <c r="WTV115" s="33"/>
      <c r="WTW115" s="33"/>
      <c r="WTX115" s="33"/>
      <c r="WTY115" s="33"/>
      <c r="WTZ115" s="33"/>
      <c r="WUA115" s="33"/>
      <c r="WUB115" s="33"/>
      <c r="WUC115" s="33"/>
      <c r="WUD115" s="33"/>
      <c r="WUE115" s="33"/>
      <c r="WUF115" s="33"/>
      <c r="WUG115" s="33"/>
      <c r="WUH115" s="33"/>
      <c r="WUI115" s="33"/>
      <c r="WUJ115" s="33"/>
      <c r="WUK115" s="33"/>
      <c r="WUL115" s="33"/>
      <c r="WUM115" s="33"/>
      <c r="WUN115" s="33"/>
      <c r="WUO115" s="33"/>
      <c r="WUP115" s="33"/>
      <c r="WUQ115" s="33"/>
      <c r="WUR115" s="33"/>
      <c r="WUS115" s="33"/>
      <c r="WUT115" s="33"/>
      <c r="WUU115" s="33"/>
      <c r="WUV115" s="33"/>
      <c r="WUW115" s="33"/>
      <c r="WUX115" s="33"/>
      <c r="WUY115" s="33"/>
      <c r="WUZ115" s="33"/>
      <c r="WVA115" s="33"/>
      <c r="WVB115" s="33"/>
      <c r="WVC115" s="33"/>
      <c r="WVD115" s="33"/>
      <c r="WVE115" s="33"/>
      <c r="WVF115" s="33"/>
      <c r="WVG115" s="33"/>
      <c r="WVH115" s="33"/>
      <c r="WVI115" s="33"/>
      <c r="WVJ115" s="33"/>
      <c r="WVK115" s="33"/>
      <c r="WVL115" s="33"/>
      <c r="WVM115" s="33"/>
      <c r="WVN115" s="33"/>
      <c r="WVO115" s="33"/>
      <c r="WVP115" s="33"/>
      <c r="WVQ115" s="33"/>
      <c r="WVR115" s="33"/>
      <c r="WVS115" s="33"/>
      <c r="WVT115" s="33"/>
      <c r="WVU115" s="33"/>
      <c r="WVV115" s="33"/>
      <c r="WVW115" s="33"/>
      <c r="WVX115" s="33"/>
      <c r="WVY115" s="33"/>
      <c r="WVZ115" s="33"/>
      <c r="WWA115" s="33"/>
      <c r="WWB115" s="33"/>
      <c r="WWC115" s="33"/>
      <c r="WWD115" s="33"/>
      <c r="WWE115" s="33"/>
      <c r="WWF115" s="33"/>
      <c r="WWG115" s="33"/>
      <c r="WWH115" s="33"/>
      <c r="WWI115" s="33"/>
      <c r="WWJ115" s="33"/>
      <c r="WWK115" s="33"/>
      <c r="WWL115" s="33"/>
      <c r="WWM115" s="33"/>
      <c r="WWN115" s="33"/>
      <c r="WWO115" s="33"/>
      <c r="WWP115" s="33"/>
      <c r="WWQ115" s="33"/>
      <c r="WWR115" s="33"/>
      <c r="WWS115" s="33"/>
      <c r="WWT115" s="33"/>
      <c r="WWU115" s="33"/>
      <c r="WWV115" s="33"/>
      <c r="WWW115" s="33"/>
      <c r="WWX115" s="33"/>
      <c r="WWY115" s="33"/>
      <c r="WWZ115" s="33"/>
      <c r="WXA115" s="33"/>
      <c r="WXB115" s="33"/>
      <c r="WXC115" s="33"/>
      <c r="WXD115" s="33"/>
      <c r="WXE115" s="33"/>
      <c r="WXF115" s="33"/>
      <c r="WXG115" s="33"/>
      <c r="WXH115" s="33"/>
      <c r="WXI115" s="33"/>
      <c r="WXJ115" s="33"/>
      <c r="WXK115" s="33"/>
      <c r="WXL115" s="33"/>
      <c r="WXM115" s="33"/>
      <c r="WXN115" s="33"/>
      <c r="WXO115" s="33"/>
      <c r="WXP115" s="33"/>
      <c r="WXQ115" s="33"/>
      <c r="WXR115" s="33"/>
      <c r="WXS115" s="33"/>
      <c r="WXT115" s="33"/>
      <c r="WXU115" s="33"/>
      <c r="WXV115" s="33"/>
      <c r="WXW115" s="33"/>
      <c r="WXX115" s="33"/>
      <c r="WXY115" s="33"/>
      <c r="WXZ115" s="33"/>
      <c r="WYA115" s="33"/>
      <c r="WYB115" s="33"/>
      <c r="WYC115" s="33"/>
      <c r="WYD115" s="33"/>
      <c r="WYE115" s="33"/>
      <c r="WYF115" s="33"/>
      <c r="WYG115" s="33"/>
      <c r="WYH115" s="33"/>
      <c r="WYI115" s="33"/>
      <c r="WYJ115" s="33"/>
      <c r="WYK115" s="33"/>
      <c r="WYL115" s="33"/>
      <c r="WYM115" s="33"/>
      <c r="WYN115" s="33"/>
      <c r="WYO115" s="33"/>
      <c r="WYP115" s="33"/>
      <c r="WYQ115" s="33"/>
      <c r="WYR115" s="33"/>
      <c r="WYS115" s="33"/>
      <c r="WYT115" s="33"/>
      <c r="WYU115" s="33"/>
      <c r="WYV115" s="33"/>
      <c r="WYW115" s="33"/>
      <c r="WYX115" s="33"/>
      <c r="WYY115" s="33"/>
      <c r="WYZ115" s="33"/>
      <c r="WZA115" s="33"/>
      <c r="WZB115" s="33"/>
      <c r="WZC115" s="33"/>
      <c r="WZD115" s="33"/>
      <c r="WZE115" s="33"/>
      <c r="WZF115" s="33"/>
      <c r="WZG115" s="33"/>
      <c r="WZH115" s="33"/>
      <c r="WZI115" s="33"/>
      <c r="WZJ115" s="33"/>
      <c r="WZK115" s="33"/>
      <c r="WZL115" s="33"/>
      <c r="WZM115" s="33"/>
      <c r="WZN115" s="33"/>
      <c r="WZO115" s="33"/>
      <c r="WZP115" s="33"/>
      <c r="WZQ115" s="33"/>
      <c r="WZR115" s="33"/>
      <c r="WZS115" s="33"/>
      <c r="WZT115" s="33"/>
      <c r="WZU115" s="33"/>
      <c r="WZV115" s="33"/>
      <c r="WZW115" s="33"/>
      <c r="WZX115" s="33"/>
      <c r="WZY115" s="33"/>
      <c r="WZZ115" s="33"/>
      <c r="XAA115" s="33"/>
      <c r="XAB115" s="33"/>
      <c r="XAC115" s="33"/>
      <c r="XAD115" s="33"/>
      <c r="XAE115" s="33"/>
      <c r="XAF115" s="33"/>
      <c r="XAG115" s="33"/>
      <c r="XAH115" s="33"/>
      <c r="XAI115" s="33"/>
      <c r="XAJ115" s="33"/>
      <c r="XAK115" s="33"/>
      <c r="XAL115" s="33"/>
      <c r="XAM115" s="33"/>
      <c r="XAN115" s="33"/>
      <c r="XAO115" s="33"/>
      <c r="XAP115" s="33"/>
      <c r="XAQ115" s="33"/>
      <c r="XAR115" s="33"/>
      <c r="XAS115" s="33"/>
      <c r="XAT115" s="33"/>
      <c r="XAU115" s="33"/>
      <c r="XAV115" s="33"/>
      <c r="XAW115" s="33"/>
      <c r="XAX115" s="33"/>
      <c r="XAY115" s="33"/>
      <c r="XAZ115" s="33"/>
      <c r="XBA115" s="33"/>
      <c r="XBB115" s="33"/>
      <c r="XBC115" s="33"/>
      <c r="XBD115" s="33"/>
      <c r="XBE115" s="33"/>
      <c r="XBF115" s="33"/>
      <c r="XBG115" s="33"/>
      <c r="XBH115" s="33"/>
      <c r="XBI115" s="33"/>
      <c r="XBJ115" s="33"/>
      <c r="XBK115" s="33"/>
      <c r="XBL115" s="33"/>
      <c r="XBM115" s="33"/>
      <c r="XBN115" s="33"/>
      <c r="XBO115" s="33"/>
      <c r="XBP115" s="33"/>
      <c r="XBQ115" s="33"/>
      <c r="XBR115" s="33"/>
      <c r="XBS115" s="33"/>
      <c r="XBT115" s="33"/>
      <c r="XBU115" s="33"/>
      <c r="XBV115" s="33"/>
      <c r="XBW115" s="33"/>
      <c r="XBX115" s="33"/>
      <c r="XBY115" s="33"/>
      <c r="XBZ115" s="33"/>
      <c r="XCA115" s="33"/>
      <c r="XCB115" s="33"/>
      <c r="XCC115" s="33"/>
      <c r="XCD115" s="33"/>
      <c r="XCE115" s="33"/>
      <c r="XCF115" s="33"/>
      <c r="XCG115" s="33"/>
      <c r="XCH115" s="33"/>
      <c r="XCI115" s="33"/>
      <c r="XCJ115" s="33"/>
      <c r="XCK115" s="33"/>
      <c r="XCL115" s="33"/>
      <c r="XCM115" s="33"/>
      <c r="XCN115" s="33"/>
      <c r="XCO115" s="33"/>
      <c r="XCP115" s="33"/>
      <c r="XCQ115" s="33"/>
      <c r="XCR115" s="33"/>
      <c r="XCS115" s="33"/>
      <c r="XCT115" s="33"/>
      <c r="XCU115" s="33"/>
      <c r="XCV115" s="33"/>
      <c r="XCW115" s="33"/>
      <c r="XCX115" s="33"/>
      <c r="XCY115" s="33"/>
      <c r="XCZ115" s="33"/>
      <c r="XDA115" s="33"/>
      <c r="XDB115" s="33"/>
      <c r="XDC115" s="33"/>
      <c r="XDD115" s="33"/>
      <c r="XDE115" s="33"/>
      <c r="XDF115" s="33"/>
      <c r="XDG115" s="33"/>
      <c r="XDH115" s="33"/>
      <c r="XDI115" s="33"/>
      <c r="XDJ115" s="33"/>
      <c r="XDK115" s="33"/>
      <c r="XDL115" s="33"/>
      <c r="XDM115" s="33"/>
      <c r="XDN115" s="33"/>
      <c r="XDO115" s="33"/>
      <c r="XDP115" s="33"/>
      <c r="XDQ115" s="33"/>
      <c r="XDR115" s="33"/>
      <c r="XDS115" s="33"/>
      <c r="XDT115" s="33"/>
      <c r="XDU115" s="33"/>
      <c r="XDV115" s="33"/>
      <c r="XDW115" s="33"/>
      <c r="XDX115" s="33"/>
      <c r="XDY115" s="33"/>
      <c r="XDZ115" s="33"/>
      <c r="XEA115" s="33"/>
      <c r="XEB115" s="33"/>
      <c r="XEC115" s="33"/>
      <c r="XED115" s="33"/>
      <c r="XEE115" s="33"/>
      <c r="XEF115" s="33"/>
      <c r="XEG115" s="33"/>
      <c r="XEH115" s="33"/>
      <c r="XEI115" s="33"/>
      <c r="XEJ115" s="33"/>
      <c r="XEK115" s="33"/>
      <c r="XEL115" s="33"/>
      <c r="XEM115" s="33"/>
      <c r="XEN115" s="33"/>
      <c r="XEO115" s="33"/>
      <c r="XEP115" s="33"/>
      <c r="XEQ115" s="33"/>
      <c r="XER115" s="33"/>
      <c r="XES115" s="33"/>
      <c r="XET115" s="33"/>
      <c r="XEU115" s="33"/>
      <c r="XEV115" s="33"/>
      <c r="XEW115" s="33"/>
    </row>
    <row r="116" s="5" customFormat="1" ht="15" customHeight="1" spans="1:16377">
      <c r="A116" s="12"/>
      <c r="B116" s="12"/>
      <c r="C116" s="16" t="s">
        <v>2207</v>
      </c>
      <c r="D116" s="12" t="s">
        <v>137</v>
      </c>
      <c r="E116" s="14" t="e">
        <f>REPLACE(#REF!,7,8,"********")</f>
        <v>#REF!</v>
      </c>
      <c r="F116" s="12"/>
      <c r="G116" s="12"/>
      <c r="H116" s="12"/>
      <c r="I116" s="12"/>
      <c r="J116" s="12"/>
      <c r="K116" s="12"/>
      <c r="L116" s="14"/>
      <c r="M116" s="28"/>
      <c r="N116" s="14"/>
      <c r="O116" s="12"/>
      <c r="P116" s="12" t="s">
        <v>10</v>
      </c>
      <c r="Q116" s="12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  <c r="QR116" s="33"/>
      <c r="QS116" s="33"/>
      <c r="QT116" s="33"/>
      <c r="QU116" s="33"/>
      <c r="QV116" s="33"/>
      <c r="QW116" s="33"/>
      <c r="QX116" s="33"/>
      <c r="QY116" s="33"/>
      <c r="QZ116" s="33"/>
      <c r="RA116" s="33"/>
      <c r="RB116" s="33"/>
      <c r="RC116" s="33"/>
      <c r="RD116" s="33"/>
      <c r="RE116" s="33"/>
      <c r="RF116" s="33"/>
      <c r="RG116" s="33"/>
      <c r="RH116" s="33"/>
      <c r="RI116" s="33"/>
      <c r="RJ116" s="33"/>
      <c r="RK116" s="33"/>
      <c r="RL116" s="33"/>
      <c r="RM116" s="33"/>
      <c r="RN116" s="33"/>
      <c r="RO116" s="33"/>
      <c r="RP116" s="33"/>
      <c r="RQ116" s="33"/>
      <c r="RR116" s="33"/>
      <c r="RS116" s="33"/>
      <c r="RT116" s="33"/>
      <c r="RU116" s="33"/>
      <c r="RV116" s="33"/>
      <c r="RW116" s="33"/>
      <c r="RX116" s="33"/>
      <c r="RY116" s="33"/>
      <c r="RZ116" s="33"/>
      <c r="SA116" s="33"/>
      <c r="SB116" s="33"/>
      <c r="SC116" s="33"/>
      <c r="SD116" s="33"/>
      <c r="SE116" s="33"/>
      <c r="SF116" s="33"/>
      <c r="SG116" s="33"/>
      <c r="SH116" s="33"/>
      <c r="SI116" s="33"/>
      <c r="SJ116" s="33"/>
      <c r="SK116" s="33"/>
      <c r="SL116" s="33"/>
      <c r="SM116" s="33"/>
      <c r="SN116" s="33"/>
      <c r="SO116" s="33"/>
      <c r="SP116" s="33"/>
      <c r="SQ116" s="33"/>
      <c r="SR116" s="33"/>
      <c r="SS116" s="33"/>
      <c r="ST116" s="33"/>
      <c r="SU116" s="33"/>
      <c r="SV116" s="33"/>
      <c r="SW116" s="33"/>
      <c r="SX116" s="33"/>
      <c r="SY116" s="33"/>
      <c r="SZ116" s="33"/>
      <c r="TA116" s="33"/>
      <c r="TB116" s="33"/>
      <c r="TC116" s="33"/>
      <c r="TD116" s="33"/>
      <c r="TE116" s="33"/>
      <c r="TF116" s="33"/>
      <c r="TG116" s="33"/>
      <c r="TH116" s="33"/>
      <c r="TI116" s="33"/>
      <c r="TJ116" s="33"/>
      <c r="TK116" s="33"/>
      <c r="TL116" s="33"/>
      <c r="TM116" s="33"/>
      <c r="TN116" s="33"/>
      <c r="TO116" s="33"/>
      <c r="TP116" s="33"/>
      <c r="TQ116" s="33"/>
      <c r="TR116" s="33"/>
      <c r="TS116" s="33"/>
      <c r="TT116" s="33"/>
      <c r="TU116" s="33"/>
      <c r="TV116" s="33"/>
      <c r="TW116" s="33"/>
      <c r="TX116" s="33"/>
      <c r="TY116" s="33"/>
      <c r="TZ116" s="33"/>
      <c r="UA116" s="33"/>
      <c r="UB116" s="33"/>
      <c r="UC116" s="33"/>
      <c r="UD116" s="33"/>
      <c r="UE116" s="33"/>
      <c r="UF116" s="33"/>
      <c r="UG116" s="33"/>
      <c r="UH116" s="33"/>
      <c r="UI116" s="33"/>
      <c r="UJ116" s="33"/>
      <c r="UK116" s="33"/>
      <c r="UL116" s="33"/>
      <c r="UM116" s="33"/>
      <c r="UN116" s="33"/>
      <c r="UO116" s="33"/>
      <c r="UP116" s="33"/>
      <c r="UQ116" s="33"/>
      <c r="UR116" s="33"/>
      <c r="US116" s="33"/>
      <c r="UT116" s="33"/>
      <c r="UU116" s="33"/>
      <c r="UV116" s="33"/>
      <c r="UW116" s="33"/>
      <c r="UX116" s="33"/>
      <c r="UY116" s="33"/>
      <c r="UZ116" s="33"/>
      <c r="VA116" s="33"/>
      <c r="VB116" s="33"/>
      <c r="VC116" s="33"/>
      <c r="VD116" s="33"/>
      <c r="VE116" s="33"/>
      <c r="VF116" s="33"/>
      <c r="VG116" s="33"/>
      <c r="VH116" s="33"/>
      <c r="VI116" s="33"/>
      <c r="VJ116" s="33"/>
      <c r="VK116" s="33"/>
      <c r="VL116" s="33"/>
      <c r="VM116" s="33"/>
      <c r="VN116" s="33"/>
      <c r="VO116" s="33"/>
      <c r="VP116" s="33"/>
      <c r="VQ116" s="33"/>
      <c r="VR116" s="33"/>
      <c r="VS116" s="33"/>
      <c r="VT116" s="33"/>
      <c r="VU116" s="33"/>
      <c r="VV116" s="33"/>
      <c r="VW116" s="33"/>
      <c r="VX116" s="33"/>
      <c r="VY116" s="33"/>
      <c r="VZ116" s="33"/>
      <c r="WA116" s="33"/>
      <c r="WB116" s="33"/>
      <c r="WC116" s="33"/>
      <c r="WD116" s="33"/>
      <c r="WE116" s="33"/>
      <c r="WF116" s="33"/>
      <c r="WG116" s="33"/>
      <c r="WH116" s="33"/>
      <c r="WI116" s="33"/>
      <c r="WJ116" s="33"/>
      <c r="WK116" s="33"/>
      <c r="WL116" s="33"/>
      <c r="WM116" s="33"/>
      <c r="WN116" s="33"/>
      <c r="WO116" s="33"/>
      <c r="WP116" s="33"/>
      <c r="WQ116" s="33"/>
      <c r="WR116" s="33"/>
      <c r="WS116" s="33"/>
      <c r="WT116" s="33"/>
      <c r="WU116" s="33"/>
      <c r="WV116" s="33"/>
      <c r="WW116" s="33"/>
      <c r="WX116" s="33"/>
      <c r="WY116" s="33"/>
      <c r="WZ116" s="33"/>
      <c r="XA116" s="33"/>
      <c r="XB116" s="33"/>
      <c r="XC116" s="33"/>
      <c r="XD116" s="33"/>
      <c r="XE116" s="33"/>
      <c r="XF116" s="33"/>
      <c r="XG116" s="33"/>
      <c r="XH116" s="33"/>
      <c r="XI116" s="33"/>
      <c r="XJ116" s="33"/>
      <c r="XK116" s="33"/>
      <c r="XL116" s="33"/>
      <c r="XM116" s="33"/>
      <c r="XN116" s="33"/>
      <c r="XO116" s="33"/>
      <c r="XP116" s="33"/>
      <c r="XQ116" s="33"/>
      <c r="XR116" s="33"/>
      <c r="XS116" s="33"/>
      <c r="XT116" s="33"/>
      <c r="XU116" s="33"/>
      <c r="XV116" s="33"/>
      <c r="XW116" s="33"/>
      <c r="XX116" s="33"/>
      <c r="XY116" s="33"/>
      <c r="XZ116" s="33"/>
      <c r="YA116" s="33"/>
      <c r="YB116" s="33"/>
      <c r="YC116" s="33"/>
      <c r="YD116" s="33"/>
      <c r="YE116" s="33"/>
      <c r="YF116" s="33"/>
      <c r="YG116" s="33"/>
      <c r="YH116" s="33"/>
      <c r="YI116" s="33"/>
      <c r="YJ116" s="33"/>
      <c r="YK116" s="33"/>
      <c r="YL116" s="33"/>
      <c r="YM116" s="33"/>
      <c r="YN116" s="33"/>
      <c r="YO116" s="33"/>
      <c r="YP116" s="33"/>
      <c r="YQ116" s="33"/>
      <c r="YR116" s="33"/>
      <c r="YS116" s="33"/>
      <c r="YT116" s="33"/>
      <c r="YU116" s="33"/>
      <c r="YV116" s="33"/>
      <c r="YW116" s="33"/>
      <c r="YX116" s="33"/>
      <c r="YY116" s="33"/>
      <c r="YZ116" s="33"/>
      <c r="ZA116" s="33"/>
      <c r="ZB116" s="33"/>
      <c r="ZC116" s="33"/>
      <c r="ZD116" s="33"/>
      <c r="ZE116" s="33"/>
      <c r="ZF116" s="33"/>
      <c r="ZG116" s="33"/>
      <c r="ZH116" s="33"/>
      <c r="ZI116" s="33"/>
      <c r="ZJ116" s="33"/>
      <c r="ZK116" s="33"/>
      <c r="ZL116" s="33"/>
      <c r="ZM116" s="33"/>
      <c r="ZN116" s="33"/>
      <c r="ZO116" s="33"/>
      <c r="ZP116" s="33"/>
      <c r="ZQ116" s="33"/>
      <c r="ZR116" s="33"/>
      <c r="ZS116" s="33"/>
      <c r="ZT116" s="33"/>
      <c r="ZU116" s="33"/>
      <c r="ZV116" s="33"/>
      <c r="ZW116" s="33"/>
      <c r="ZX116" s="33"/>
      <c r="ZY116" s="33"/>
      <c r="ZZ116" s="33"/>
      <c r="AAA116" s="33"/>
      <c r="AAB116" s="33"/>
      <c r="AAC116" s="33"/>
      <c r="AAD116" s="33"/>
      <c r="AAE116" s="33"/>
      <c r="AAF116" s="33"/>
      <c r="AAG116" s="33"/>
      <c r="AAH116" s="33"/>
      <c r="AAI116" s="33"/>
      <c r="AAJ116" s="33"/>
      <c r="AAK116" s="33"/>
      <c r="AAL116" s="33"/>
      <c r="AAM116" s="33"/>
      <c r="AAN116" s="33"/>
      <c r="AAO116" s="33"/>
      <c r="AAP116" s="33"/>
      <c r="AAQ116" s="33"/>
      <c r="AAR116" s="33"/>
      <c r="AAS116" s="33"/>
      <c r="AAT116" s="33"/>
      <c r="AAU116" s="33"/>
      <c r="AAV116" s="33"/>
      <c r="AAW116" s="33"/>
      <c r="AAX116" s="33"/>
      <c r="AAY116" s="33"/>
      <c r="AAZ116" s="33"/>
      <c r="ABA116" s="33"/>
      <c r="ABB116" s="33"/>
      <c r="ABC116" s="33"/>
      <c r="ABD116" s="33"/>
      <c r="ABE116" s="33"/>
      <c r="ABF116" s="33"/>
      <c r="ABG116" s="33"/>
      <c r="ABH116" s="33"/>
      <c r="ABI116" s="33"/>
      <c r="ABJ116" s="33"/>
      <c r="ABK116" s="33"/>
      <c r="ABL116" s="33"/>
      <c r="ABM116" s="33"/>
      <c r="ABN116" s="33"/>
      <c r="ABO116" s="33"/>
      <c r="ABP116" s="33"/>
      <c r="ABQ116" s="33"/>
      <c r="ABR116" s="33"/>
      <c r="ABS116" s="33"/>
      <c r="ABT116" s="33"/>
      <c r="ABU116" s="33"/>
      <c r="ABV116" s="33"/>
      <c r="ABW116" s="33"/>
      <c r="ABX116" s="33"/>
      <c r="ABY116" s="33"/>
      <c r="ABZ116" s="33"/>
      <c r="ACA116" s="33"/>
      <c r="ACB116" s="33"/>
      <c r="ACC116" s="33"/>
      <c r="ACD116" s="33"/>
      <c r="ACE116" s="33"/>
      <c r="ACF116" s="33"/>
      <c r="ACG116" s="33"/>
      <c r="ACH116" s="33"/>
      <c r="ACI116" s="33"/>
      <c r="ACJ116" s="33"/>
      <c r="ACK116" s="33"/>
      <c r="ACL116" s="33"/>
      <c r="ACM116" s="33"/>
      <c r="ACN116" s="33"/>
      <c r="ACO116" s="33"/>
      <c r="ACP116" s="33"/>
      <c r="ACQ116" s="33"/>
      <c r="ACR116" s="33"/>
      <c r="ACS116" s="33"/>
      <c r="ACT116" s="33"/>
      <c r="ACU116" s="33"/>
      <c r="ACV116" s="33"/>
      <c r="ACW116" s="33"/>
      <c r="ACX116" s="33"/>
      <c r="ACY116" s="33"/>
      <c r="ACZ116" s="33"/>
      <c r="ADA116" s="33"/>
      <c r="ADB116" s="33"/>
      <c r="ADC116" s="33"/>
      <c r="ADD116" s="33"/>
      <c r="ADE116" s="33"/>
      <c r="ADF116" s="33"/>
      <c r="ADG116" s="33"/>
      <c r="ADH116" s="33"/>
      <c r="ADI116" s="33"/>
      <c r="ADJ116" s="33"/>
      <c r="ADK116" s="33"/>
      <c r="ADL116" s="33"/>
      <c r="ADM116" s="33"/>
      <c r="ADN116" s="33"/>
      <c r="ADO116" s="33"/>
      <c r="ADP116" s="33"/>
      <c r="ADQ116" s="33"/>
      <c r="ADR116" s="33"/>
      <c r="ADS116" s="33"/>
      <c r="ADT116" s="33"/>
      <c r="ADU116" s="33"/>
      <c r="ADV116" s="33"/>
      <c r="ADW116" s="33"/>
      <c r="ADX116" s="33"/>
      <c r="ADY116" s="33"/>
      <c r="ADZ116" s="33"/>
      <c r="AEA116" s="33"/>
      <c r="AEB116" s="33"/>
      <c r="AEC116" s="33"/>
      <c r="AED116" s="33"/>
      <c r="AEE116" s="33"/>
      <c r="AEF116" s="33"/>
      <c r="AEG116" s="33"/>
      <c r="AEH116" s="33"/>
      <c r="AEI116" s="33"/>
      <c r="AEJ116" s="33"/>
      <c r="AEK116" s="33"/>
      <c r="AEL116" s="33"/>
      <c r="AEM116" s="33"/>
      <c r="AEN116" s="33"/>
      <c r="AEO116" s="33"/>
      <c r="AEP116" s="33"/>
      <c r="AEQ116" s="33"/>
      <c r="AER116" s="33"/>
      <c r="AES116" s="33"/>
      <c r="AET116" s="33"/>
      <c r="AEU116" s="33"/>
      <c r="AEV116" s="33"/>
      <c r="AEW116" s="33"/>
      <c r="AEX116" s="33"/>
      <c r="AEY116" s="33"/>
      <c r="AEZ116" s="33"/>
      <c r="AFA116" s="33"/>
      <c r="AFB116" s="33"/>
      <c r="AFC116" s="33"/>
      <c r="AFD116" s="33"/>
      <c r="AFE116" s="33"/>
      <c r="AFF116" s="33"/>
      <c r="AFG116" s="33"/>
      <c r="AFH116" s="33"/>
      <c r="AFI116" s="33"/>
      <c r="AFJ116" s="33"/>
      <c r="AFK116" s="33"/>
      <c r="AFL116" s="33"/>
      <c r="AFM116" s="33"/>
      <c r="AFN116" s="33"/>
      <c r="AFO116" s="33"/>
      <c r="AFP116" s="33"/>
      <c r="AFQ116" s="33"/>
      <c r="AFR116" s="33"/>
      <c r="AFS116" s="33"/>
      <c r="AFT116" s="33"/>
      <c r="AFU116" s="33"/>
      <c r="AFV116" s="33"/>
      <c r="AFW116" s="33"/>
      <c r="AFX116" s="33"/>
      <c r="AFY116" s="33"/>
      <c r="AFZ116" s="33"/>
      <c r="AGA116" s="33"/>
      <c r="AGB116" s="33"/>
      <c r="AGC116" s="33"/>
      <c r="AGD116" s="33"/>
      <c r="AGE116" s="33"/>
      <c r="AGF116" s="33"/>
      <c r="AGG116" s="33"/>
      <c r="AGH116" s="33"/>
      <c r="AGI116" s="33"/>
      <c r="AGJ116" s="33"/>
      <c r="AGK116" s="33"/>
      <c r="AGL116" s="33"/>
      <c r="AGM116" s="33"/>
      <c r="AGN116" s="33"/>
      <c r="AGO116" s="33"/>
      <c r="AGP116" s="33"/>
      <c r="AGQ116" s="33"/>
      <c r="AGR116" s="33"/>
      <c r="AGS116" s="33"/>
      <c r="AGT116" s="33"/>
      <c r="AGU116" s="33"/>
      <c r="AGV116" s="33"/>
      <c r="AGW116" s="33"/>
      <c r="AGX116" s="33"/>
      <c r="AGY116" s="33"/>
      <c r="AGZ116" s="33"/>
      <c r="AHA116" s="33"/>
      <c r="AHB116" s="33"/>
      <c r="AHC116" s="33"/>
      <c r="AHD116" s="33"/>
      <c r="AHE116" s="33"/>
      <c r="AHF116" s="33"/>
      <c r="AHG116" s="33"/>
      <c r="AHH116" s="33"/>
      <c r="AHI116" s="33"/>
      <c r="AHJ116" s="33"/>
      <c r="AHK116" s="33"/>
      <c r="AHL116" s="33"/>
      <c r="AHM116" s="33"/>
      <c r="AHN116" s="33"/>
      <c r="AHO116" s="33"/>
      <c r="AHP116" s="33"/>
      <c r="AHQ116" s="33"/>
      <c r="AHR116" s="33"/>
      <c r="AHS116" s="33"/>
      <c r="AHT116" s="33"/>
      <c r="AHU116" s="33"/>
      <c r="AHV116" s="33"/>
      <c r="AHW116" s="33"/>
      <c r="AHX116" s="33"/>
      <c r="AHY116" s="33"/>
      <c r="AHZ116" s="33"/>
      <c r="AIA116" s="33"/>
      <c r="AIB116" s="33"/>
      <c r="AIC116" s="33"/>
      <c r="AID116" s="33"/>
      <c r="AIE116" s="33"/>
      <c r="AIF116" s="33"/>
      <c r="AIG116" s="33"/>
      <c r="AIH116" s="33"/>
      <c r="AII116" s="33"/>
      <c r="AIJ116" s="33"/>
      <c r="AIK116" s="33"/>
      <c r="AIL116" s="33"/>
      <c r="AIM116" s="33"/>
      <c r="AIN116" s="33"/>
      <c r="AIO116" s="33"/>
      <c r="AIP116" s="33"/>
      <c r="AIQ116" s="33"/>
      <c r="AIR116" s="33"/>
      <c r="AIS116" s="33"/>
      <c r="AIT116" s="33"/>
      <c r="AIU116" s="33"/>
      <c r="AIV116" s="33"/>
      <c r="AIW116" s="33"/>
      <c r="AIX116" s="33"/>
      <c r="AIY116" s="33"/>
      <c r="AIZ116" s="33"/>
      <c r="AJA116" s="33"/>
      <c r="AJB116" s="33"/>
      <c r="AJC116" s="33"/>
      <c r="AJD116" s="33"/>
      <c r="AJE116" s="33"/>
      <c r="AJF116" s="33"/>
      <c r="AJG116" s="33"/>
      <c r="AJH116" s="33"/>
      <c r="AJI116" s="33"/>
      <c r="AJJ116" s="33"/>
      <c r="AJK116" s="33"/>
      <c r="AJL116" s="33"/>
      <c r="AJM116" s="33"/>
      <c r="AJN116" s="33"/>
      <c r="AJO116" s="33"/>
      <c r="AJP116" s="33"/>
      <c r="AJQ116" s="33"/>
      <c r="AJR116" s="33"/>
      <c r="AJS116" s="33"/>
      <c r="AJT116" s="33"/>
      <c r="AJU116" s="33"/>
      <c r="AJV116" s="33"/>
      <c r="AJW116" s="33"/>
      <c r="AJX116" s="33"/>
      <c r="AJY116" s="33"/>
      <c r="AJZ116" s="33"/>
      <c r="AKA116" s="33"/>
      <c r="AKB116" s="33"/>
      <c r="AKC116" s="33"/>
      <c r="AKD116" s="33"/>
      <c r="AKE116" s="33"/>
      <c r="AKF116" s="33"/>
      <c r="AKG116" s="33"/>
      <c r="AKH116" s="33"/>
      <c r="AKI116" s="33"/>
      <c r="AKJ116" s="33"/>
      <c r="AKK116" s="33"/>
      <c r="AKL116" s="33"/>
      <c r="AKM116" s="33"/>
      <c r="AKN116" s="33"/>
      <c r="AKO116" s="33"/>
      <c r="AKP116" s="33"/>
      <c r="AKQ116" s="33"/>
      <c r="AKR116" s="33"/>
      <c r="AKS116" s="33"/>
      <c r="AKT116" s="33"/>
      <c r="AKU116" s="33"/>
      <c r="AKV116" s="33"/>
      <c r="AKW116" s="33"/>
      <c r="AKX116" s="33"/>
      <c r="AKY116" s="33"/>
      <c r="AKZ116" s="33"/>
      <c r="ALA116" s="33"/>
      <c r="ALB116" s="33"/>
      <c r="ALC116" s="33"/>
      <c r="ALD116" s="33"/>
      <c r="ALE116" s="33"/>
      <c r="ALF116" s="33"/>
      <c r="ALG116" s="33"/>
      <c r="ALH116" s="33"/>
      <c r="ALI116" s="33"/>
      <c r="ALJ116" s="33"/>
      <c r="ALK116" s="33"/>
      <c r="ALL116" s="33"/>
      <c r="ALM116" s="33"/>
      <c r="ALN116" s="33"/>
      <c r="ALO116" s="33"/>
      <c r="ALP116" s="33"/>
      <c r="ALQ116" s="33"/>
      <c r="ALR116" s="33"/>
      <c r="ALS116" s="33"/>
      <c r="ALT116" s="33"/>
      <c r="ALU116" s="33"/>
      <c r="ALV116" s="33"/>
      <c r="ALW116" s="33"/>
      <c r="ALX116" s="33"/>
      <c r="ALY116" s="33"/>
      <c r="ALZ116" s="33"/>
      <c r="AMA116" s="33"/>
      <c r="AMB116" s="33"/>
      <c r="AMC116" s="33"/>
      <c r="AMD116" s="33"/>
      <c r="AME116" s="33"/>
      <c r="AMF116" s="33"/>
      <c r="AMG116" s="33"/>
      <c r="AMH116" s="33"/>
      <c r="AMI116" s="33"/>
      <c r="AMJ116" s="33"/>
      <c r="AMK116" s="33"/>
      <c r="AML116" s="33"/>
      <c r="AMM116" s="33"/>
      <c r="AMN116" s="33"/>
      <c r="AMO116" s="33"/>
      <c r="AMP116" s="33"/>
      <c r="AMQ116" s="33"/>
      <c r="AMR116" s="33"/>
      <c r="AMS116" s="33"/>
      <c r="AMT116" s="33"/>
      <c r="AMU116" s="33"/>
      <c r="AMV116" s="33"/>
      <c r="AMW116" s="33"/>
      <c r="AMX116" s="33"/>
      <c r="AMY116" s="33"/>
      <c r="AMZ116" s="33"/>
      <c r="ANA116" s="33"/>
      <c r="ANB116" s="33"/>
      <c r="ANC116" s="33"/>
      <c r="AND116" s="33"/>
      <c r="ANE116" s="33"/>
      <c r="ANF116" s="33"/>
      <c r="ANG116" s="33"/>
      <c r="ANH116" s="33"/>
      <c r="ANI116" s="33"/>
      <c r="ANJ116" s="33"/>
      <c r="ANK116" s="33"/>
      <c r="ANL116" s="33"/>
      <c r="ANM116" s="33"/>
      <c r="ANN116" s="33"/>
      <c r="ANO116" s="33"/>
      <c r="ANP116" s="33"/>
      <c r="ANQ116" s="33"/>
      <c r="ANR116" s="33"/>
      <c r="ANS116" s="33"/>
      <c r="ANT116" s="33"/>
      <c r="ANU116" s="33"/>
      <c r="ANV116" s="33"/>
      <c r="ANW116" s="33"/>
      <c r="ANX116" s="33"/>
      <c r="ANY116" s="33"/>
      <c r="ANZ116" s="33"/>
      <c r="AOA116" s="33"/>
      <c r="AOB116" s="33"/>
      <c r="AOC116" s="33"/>
      <c r="AOD116" s="33"/>
      <c r="AOE116" s="33"/>
      <c r="AOF116" s="33"/>
      <c r="AOG116" s="33"/>
      <c r="AOH116" s="33"/>
      <c r="AOI116" s="33"/>
      <c r="AOJ116" s="33"/>
      <c r="AOK116" s="33"/>
      <c r="AOL116" s="33"/>
      <c r="AOM116" s="33"/>
      <c r="AON116" s="33"/>
      <c r="AOO116" s="33"/>
      <c r="AOP116" s="33"/>
      <c r="AOQ116" s="33"/>
      <c r="AOR116" s="33"/>
      <c r="AOS116" s="33"/>
      <c r="AOT116" s="33"/>
      <c r="AOU116" s="33"/>
      <c r="AOV116" s="33"/>
      <c r="AOW116" s="33"/>
      <c r="AOX116" s="33"/>
      <c r="AOY116" s="33"/>
      <c r="AOZ116" s="33"/>
      <c r="APA116" s="33"/>
      <c r="APB116" s="33"/>
      <c r="APC116" s="33"/>
      <c r="APD116" s="33"/>
      <c r="APE116" s="33"/>
      <c r="APF116" s="33"/>
      <c r="APG116" s="33"/>
      <c r="APH116" s="33"/>
      <c r="API116" s="33"/>
      <c r="APJ116" s="33"/>
      <c r="APK116" s="33"/>
      <c r="APL116" s="33"/>
      <c r="APM116" s="33"/>
      <c r="APN116" s="33"/>
      <c r="APO116" s="33"/>
      <c r="APP116" s="33"/>
      <c r="APQ116" s="33"/>
      <c r="APR116" s="33"/>
      <c r="APS116" s="33"/>
      <c r="APT116" s="33"/>
      <c r="APU116" s="33"/>
      <c r="APV116" s="33"/>
      <c r="APW116" s="33"/>
      <c r="APX116" s="33"/>
      <c r="APY116" s="33"/>
      <c r="APZ116" s="33"/>
      <c r="AQA116" s="33"/>
      <c r="AQB116" s="33"/>
      <c r="AQC116" s="33"/>
      <c r="AQD116" s="33"/>
      <c r="AQE116" s="33"/>
      <c r="AQF116" s="33"/>
      <c r="AQG116" s="33"/>
      <c r="AQH116" s="33"/>
      <c r="AQI116" s="33"/>
      <c r="AQJ116" s="33"/>
      <c r="AQK116" s="33"/>
      <c r="AQL116" s="33"/>
      <c r="AQM116" s="33"/>
      <c r="AQN116" s="33"/>
      <c r="AQO116" s="33"/>
      <c r="AQP116" s="33"/>
      <c r="AQQ116" s="33"/>
      <c r="AQR116" s="33"/>
      <c r="AQS116" s="33"/>
      <c r="AQT116" s="33"/>
      <c r="AQU116" s="33"/>
      <c r="AQV116" s="33"/>
      <c r="AQW116" s="33"/>
      <c r="AQX116" s="33"/>
      <c r="AQY116" s="33"/>
      <c r="AQZ116" s="33"/>
      <c r="ARA116" s="33"/>
      <c r="ARB116" s="33"/>
      <c r="ARC116" s="33"/>
      <c r="ARD116" s="33"/>
      <c r="ARE116" s="33"/>
      <c r="ARF116" s="33"/>
      <c r="ARG116" s="33"/>
      <c r="ARH116" s="33"/>
      <c r="ARI116" s="33"/>
      <c r="ARJ116" s="33"/>
      <c r="ARK116" s="33"/>
      <c r="ARL116" s="33"/>
      <c r="ARM116" s="33"/>
      <c r="ARN116" s="33"/>
      <c r="ARO116" s="33"/>
      <c r="ARP116" s="33"/>
      <c r="ARQ116" s="33"/>
      <c r="ARR116" s="33"/>
      <c r="ARS116" s="33"/>
      <c r="ART116" s="33"/>
      <c r="ARU116" s="33"/>
      <c r="ARV116" s="33"/>
      <c r="ARW116" s="33"/>
      <c r="ARX116" s="33"/>
      <c r="ARY116" s="33"/>
      <c r="ARZ116" s="33"/>
      <c r="ASA116" s="33"/>
      <c r="ASB116" s="33"/>
      <c r="ASC116" s="33"/>
      <c r="ASD116" s="33"/>
      <c r="ASE116" s="33"/>
      <c r="ASF116" s="33"/>
      <c r="ASG116" s="33"/>
      <c r="ASH116" s="33"/>
      <c r="ASI116" s="33"/>
      <c r="ASJ116" s="33"/>
      <c r="ASK116" s="33"/>
      <c r="ASL116" s="33"/>
      <c r="ASM116" s="33"/>
      <c r="ASN116" s="33"/>
      <c r="ASO116" s="33"/>
      <c r="ASP116" s="33"/>
      <c r="ASQ116" s="33"/>
      <c r="ASR116" s="33"/>
      <c r="ASS116" s="33"/>
      <c r="AST116" s="33"/>
      <c r="ASU116" s="33"/>
      <c r="ASV116" s="33"/>
      <c r="ASW116" s="33"/>
      <c r="ASX116" s="33"/>
      <c r="ASY116" s="33"/>
      <c r="ASZ116" s="33"/>
      <c r="ATA116" s="33"/>
      <c r="ATB116" s="33"/>
      <c r="ATC116" s="33"/>
      <c r="ATD116" s="33"/>
      <c r="ATE116" s="33"/>
      <c r="ATF116" s="33"/>
      <c r="ATG116" s="33"/>
      <c r="ATH116" s="33"/>
      <c r="ATI116" s="33"/>
      <c r="ATJ116" s="33"/>
      <c r="ATK116" s="33"/>
      <c r="ATL116" s="33"/>
      <c r="ATM116" s="33"/>
      <c r="ATN116" s="33"/>
      <c r="ATO116" s="33"/>
      <c r="ATP116" s="33"/>
      <c r="ATQ116" s="33"/>
      <c r="ATR116" s="33"/>
      <c r="ATS116" s="33"/>
      <c r="ATT116" s="33"/>
      <c r="ATU116" s="33"/>
      <c r="ATV116" s="33"/>
      <c r="ATW116" s="33"/>
      <c r="ATX116" s="33"/>
      <c r="ATY116" s="33"/>
      <c r="ATZ116" s="33"/>
      <c r="AUA116" s="33"/>
      <c r="AUB116" s="33"/>
      <c r="AUC116" s="33"/>
      <c r="AUD116" s="33"/>
      <c r="AUE116" s="33"/>
      <c r="AUF116" s="33"/>
      <c r="AUG116" s="33"/>
      <c r="AUH116" s="33"/>
      <c r="AUI116" s="33"/>
      <c r="AUJ116" s="33"/>
      <c r="AUK116" s="33"/>
      <c r="AUL116" s="33"/>
      <c r="AUM116" s="33"/>
      <c r="AUN116" s="33"/>
      <c r="AUO116" s="33"/>
      <c r="AUP116" s="33"/>
      <c r="AUQ116" s="33"/>
      <c r="AUR116" s="33"/>
      <c r="AUS116" s="33"/>
      <c r="AUT116" s="33"/>
      <c r="AUU116" s="33"/>
      <c r="AUV116" s="33"/>
      <c r="AUW116" s="33"/>
      <c r="AUX116" s="33"/>
      <c r="AUY116" s="33"/>
      <c r="AUZ116" s="33"/>
      <c r="AVA116" s="33"/>
      <c r="AVB116" s="33"/>
      <c r="AVC116" s="33"/>
      <c r="AVD116" s="33"/>
      <c r="AVE116" s="33"/>
      <c r="AVF116" s="33"/>
      <c r="AVG116" s="33"/>
      <c r="AVH116" s="33"/>
      <c r="AVI116" s="33"/>
      <c r="AVJ116" s="33"/>
      <c r="AVK116" s="33"/>
      <c r="AVL116" s="33"/>
      <c r="AVM116" s="33"/>
      <c r="AVN116" s="33"/>
      <c r="AVO116" s="33"/>
      <c r="AVP116" s="33"/>
      <c r="AVQ116" s="33"/>
      <c r="AVR116" s="33"/>
      <c r="AVS116" s="33"/>
      <c r="AVT116" s="33"/>
      <c r="AVU116" s="33"/>
      <c r="AVV116" s="33"/>
      <c r="AVW116" s="33"/>
      <c r="AVX116" s="33"/>
      <c r="AVY116" s="33"/>
      <c r="AVZ116" s="33"/>
      <c r="AWA116" s="33"/>
      <c r="AWB116" s="33"/>
      <c r="AWC116" s="33"/>
      <c r="AWD116" s="33"/>
      <c r="AWE116" s="33"/>
      <c r="AWF116" s="33"/>
      <c r="AWG116" s="33"/>
      <c r="AWH116" s="33"/>
      <c r="AWI116" s="33"/>
      <c r="AWJ116" s="33"/>
      <c r="AWK116" s="33"/>
      <c r="AWL116" s="33"/>
      <c r="AWM116" s="33"/>
      <c r="AWN116" s="33"/>
      <c r="AWO116" s="33"/>
      <c r="AWP116" s="33"/>
      <c r="AWQ116" s="33"/>
      <c r="AWR116" s="33"/>
      <c r="AWS116" s="33"/>
      <c r="AWT116" s="33"/>
      <c r="AWU116" s="33"/>
      <c r="AWV116" s="33"/>
      <c r="AWW116" s="33"/>
      <c r="AWX116" s="33"/>
      <c r="AWY116" s="33"/>
      <c r="AWZ116" s="33"/>
      <c r="AXA116" s="33"/>
      <c r="AXB116" s="33"/>
      <c r="AXC116" s="33"/>
      <c r="AXD116" s="33"/>
      <c r="AXE116" s="33"/>
      <c r="AXF116" s="33"/>
      <c r="AXG116" s="33"/>
      <c r="AXH116" s="33"/>
      <c r="AXI116" s="33"/>
      <c r="AXJ116" s="33"/>
      <c r="AXK116" s="33"/>
      <c r="AXL116" s="33"/>
      <c r="AXM116" s="33"/>
      <c r="AXN116" s="33"/>
      <c r="AXO116" s="33"/>
      <c r="AXP116" s="33"/>
      <c r="AXQ116" s="33"/>
      <c r="AXR116" s="33"/>
      <c r="AXS116" s="33"/>
      <c r="AXT116" s="33"/>
      <c r="AXU116" s="33"/>
      <c r="AXV116" s="33"/>
      <c r="AXW116" s="33"/>
      <c r="AXX116" s="33"/>
      <c r="AXY116" s="33"/>
      <c r="AXZ116" s="33"/>
      <c r="AYA116" s="33"/>
      <c r="AYB116" s="33"/>
      <c r="AYC116" s="33"/>
      <c r="AYD116" s="33"/>
      <c r="AYE116" s="33"/>
      <c r="AYF116" s="33"/>
      <c r="AYG116" s="33"/>
      <c r="AYH116" s="33"/>
      <c r="AYI116" s="33"/>
      <c r="AYJ116" s="33"/>
      <c r="AYK116" s="33"/>
      <c r="AYL116" s="33"/>
      <c r="AYM116" s="33"/>
      <c r="AYN116" s="33"/>
      <c r="AYO116" s="33"/>
      <c r="AYP116" s="33"/>
      <c r="AYQ116" s="33"/>
      <c r="AYR116" s="33"/>
      <c r="AYS116" s="33"/>
      <c r="AYT116" s="33"/>
      <c r="AYU116" s="33"/>
      <c r="AYV116" s="33"/>
      <c r="AYW116" s="33"/>
      <c r="AYX116" s="33"/>
      <c r="AYY116" s="33"/>
      <c r="AYZ116" s="33"/>
      <c r="AZA116" s="33"/>
      <c r="AZB116" s="33"/>
      <c r="AZC116" s="33"/>
      <c r="AZD116" s="33"/>
      <c r="AZE116" s="33"/>
      <c r="AZF116" s="33"/>
      <c r="AZG116" s="33"/>
      <c r="AZH116" s="33"/>
      <c r="AZI116" s="33"/>
      <c r="AZJ116" s="33"/>
      <c r="AZK116" s="33"/>
      <c r="AZL116" s="33"/>
      <c r="AZM116" s="33"/>
      <c r="AZN116" s="33"/>
      <c r="AZO116" s="33"/>
      <c r="AZP116" s="33"/>
      <c r="AZQ116" s="33"/>
      <c r="AZR116" s="33"/>
      <c r="AZS116" s="33"/>
      <c r="AZT116" s="33"/>
      <c r="AZU116" s="33"/>
      <c r="AZV116" s="33"/>
      <c r="AZW116" s="33"/>
      <c r="AZX116" s="33"/>
      <c r="AZY116" s="33"/>
      <c r="AZZ116" s="33"/>
      <c r="BAA116" s="33"/>
      <c r="BAB116" s="33"/>
      <c r="BAC116" s="33"/>
      <c r="BAD116" s="33"/>
      <c r="BAE116" s="33"/>
      <c r="BAF116" s="33"/>
      <c r="BAG116" s="33"/>
      <c r="BAH116" s="33"/>
      <c r="BAI116" s="33"/>
      <c r="BAJ116" s="33"/>
      <c r="BAK116" s="33"/>
      <c r="BAL116" s="33"/>
      <c r="BAM116" s="33"/>
      <c r="BAN116" s="33"/>
      <c r="BAO116" s="33"/>
      <c r="BAP116" s="33"/>
      <c r="BAQ116" s="33"/>
      <c r="BAR116" s="33"/>
      <c r="BAS116" s="33"/>
      <c r="BAT116" s="33"/>
      <c r="BAU116" s="33"/>
      <c r="BAV116" s="33"/>
      <c r="BAW116" s="33"/>
      <c r="BAX116" s="33"/>
      <c r="BAY116" s="33"/>
      <c r="BAZ116" s="33"/>
      <c r="BBA116" s="33"/>
      <c r="BBB116" s="33"/>
      <c r="BBC116" s="33"/>
      <c r="BBD116" s="33"/>
      <c r="BBE116" s="33"/>
      <c r="BBF116" s="33"/>
      <c r="BBG116" s="33"/>
      <c r="BBH116" s="33"/>
      <c r="BBI116" s="33"/>
      <c r="BBJ116" s="33"/>
      <c r="BBK116" s="33"/>
      <c r="BBL116" s="33"/>
      <c r="BBM116" s="33"/>
      <c r="BBN116" s="33"/>
      <c r="BBO116" s="33"/>
      <c r="BBP116" s="33"/>
      <c r="BBQ116" s="33"/>
      <c r="BBR116" s="33"/>
      <c r="BBS116" s="33"/>
      <c r="BBT116" s="33"/>
      <c r="BBU116" s="33"/>
      <c r="BBV116" s="33"/>
      <c r="BBW116" s="33"/>
      <c r="BBX116" s="33"/>
      <c r="BBY116" s="33"/>
      <c r="BBZ116" s="33"/>
      <c r="BCA116" s="33"/>
      <c r="BCB116" s="33"/>
      <c r="BCC116" s="33"/>
      <c r="BCD116" s="33"/>
      <c r="BCE116" s="33"/>
      <c r="BCF116" s="33"/>
      <c r="BCG116" s="33"/>
      <c r="BCH116" s="33"/>
      <c r="BCI116" s="33"/>
      <c r="BCJ116" s="33"/>
      <c r="BCK116" s="33"/>
      <c r="BCL116" s="33"/>
      <c r="BCM116" s="33"/>
      <c r="BCN116" s="33"/>
      <c r="BCO116" s="33"/>
      <c r="BCP116" s="33"/>
      <c r="BCQ116" s="33"/>
      <c r="BCR116" s="33"/>
      <c r="BCS116" s="33"/>
      <c r="BCT116" s="33"/>
      <c r="BCU116" s="33"/>
      <c r="BCV116" s="33"/>
      <c r="BCW116" s="33"/>
      <c r="BCX116" s="33"/>
      <c r="BCY116" s="33"/>
      <c r="BCZ116" s="33"/>
      <c r="BDA116" s="33"/>
      <c r="BDB116" s="33"/>
      <c r="BDC116" s="33"/>
      <c r="BDD116" s="33"/>
      <c r="BDE116" s="33"/>
      <c r="BDF116" s="33"/>
      <c r="BDG116" s="33"/>
      <c r="BDH116" s="33"/>
      <c r="BDI116" s="33"/>
      <c r="BDJ116" s="33"/>
      <c r="BDK116" s="33"/>
      <c r="BDL116" s="33"/>
      <c r="BDM116" s="33"/>
      <c r="BDN116" s="33"/>
      <c r="BDO116" s="33"/>
      <c r="BDP116" s="33"/>
      <c r="BDQ116" s="33"/>
      <c r="BDR116" s="33"/>
      <c r="BDS116" s="33"/>
      <c r="BDT116" s="33"/>
      <c r="BDU116" s="33"/>
      <c r="BDV116" s="33"/>
      <c r="BDW116" s="33"/>
      <c r="BDX116" s="33"/>
      <c r="BDY116" s="33"/>
      <c r="BDZ116" s="33"/>
      <c r="BEA116" s="33"/>
      <c r="BEB116" s="33"/>
      <c r="BEC116" s="33"/>
      <c r="BED116" s="33"/>
      <c r="BEE116" s="33"/>
      <c r="BEF116" s="33"/>
      <c r="BEG116" s="33"/>
      <c r="BEH116" s="33"/>
      <c r="BEI116" s="33"/>
      <c r="BEJ116" s="33"/>
      <c r="BEK116" s="33"/>
      <c r="BEL116" s="33"/>
      <c r="BEM116" s="33"/>
      <c r="BEN116" s="33"/>
      <c r="BEO116" s="33"/>
      <c r="BEP116" s="33"/>
      <c r="BEQ116" s="33"/>
      <c r="BER116" s="33"/>
      <c r="BES116" s="33"/>
      <c r="BET116" s="33"/>
      <c r="BEU116" s="33"/>
      <c r="BEV116" s="33"/>
      <c r="BEW116" s="33"/>
      <c r="BEX116" s="33"/>
      <c r="BEY116" s="33"/>
      <c r="BEZ116" s="33"/>
      <c r="BFA116" s="33"/>
      <c r="BFB116" s="33"/>
      <c r="BFC116" s="33"/>
      <c r="BFD116" s="33"/>
      <c r="BFE116" s="33"/>
      <c r="BFF116" s="33"/>
      <c r="BFG116" s="33"/>
      <c r="BFH116" s="33"/>
      <c r="BFI116" s="33"/>
      <c r="BFJ116" s="33"/>
      <c r="BFK116" s="33"/>
      <c r="BFL116" s="33"/>
      <c r="BFM116" s="33"/>
      <c r="BFN116" s="33"/>
      <c r="BFO116" s="33"/>
      <c r="BFP116" s="33"/>
      <c r="BFQ116" s="33"/>
      <c r="BFR116" s="33"/>
      <c r="BFS116" s="33"/>
      <c r="BFT116" s="33"/>
      <c r="BFU116" s="33"/>
      <c r="BFV116" s="33"/>
      <c r="BFW116" s="33"/>
      <c r="BFX116" s="33"/>
      <c r="BFY116" s="33"/>
      <c r="BFZ116" s="33"/>
      <c r="BGA116" s="33"/>
      <c r="BGB116" s="33"/>
      <c r="BGC116" s="33"/>
      <c r="BGD116" s="33"/>
      <c r="BGE116" s="33"/>
      <c r="BGF116" s="33"/>
      <c r="BGG116" s="33"/>
      <c r="BGH116" s="33"/>
      <c r="BGI116" s="33"/>
      <c r="BGJ116" s="33"/>
      <c r="BGK116" s="33"/>
      <c r="BGL116" s="33"/>
      <c r="BGM116" s="33"/>
      <c r="BGN116" s="33"/>
      <c r="BGO116" s="33"/>
      <c r="BGP116" s="33"/>
      <c r="BGQ116" s="33"/>
      <c r="BGR116" s="33"/>
      <c r="BGS116" s="33"/>
      <c r="BGT116" s="33"/>
      <c r="BGU116" s="33"/>
      <c r="BGV116" s="33"/>
      <c r="BGW116" s="33"/>
      <c r="BGX116" s="33"/>
      <c r="BGY116" s="33"/>
      <c r="BGZ116" s="33"/>
      <c r="BHA116" s="33"/>
      <c r="BHB116" s="33"/>
      <c r="BHC116" s="33"/>
      <c r="BHD116" s="33"/>
      <c r="BHE116" s="33"/>
      <c r="BHF116" s="33"/>
      <c r="BHG116" s="33"/>
      <c r="BHH116" s="33"/>
      <c r="BHI116" s="33"/>
      <c r="BHJ116" s="33"/>
      <c r="BHK116" s="33"/>
      <c r="BHL116" s="33"/>
      <c r="BHM116" s="33"/>
      <c r="BHN116" s="33"/>
      <c r="BHO116" s="33"/>
      <c r="BHP116" s="33"/>
      <c r="BHQ116" s="33"/>
      <c r="BHR116" s="33"/>
      <c r="BHS116" s="33"/>
      <c r="BHT116" s="33"/>
      <c r="BHU116" s="33"/>
      <c r="BHV116" s="33"/>
      <c r="BHW116" s="33"/>
      <c r="BHX116" s="33"/>
      <c r="BHY116" s="33"/>
      <c r="BHZ116" s="33"/>
      <c r="BIA116" s="33"/>
      <c r="BIB116" s="33"/>
      <c r="BIC116" s="33"/>
      <c r="BID116" s="33"/>
      <c r="BIE116" s="33"/>
      <c r="BIF116" s="33"/>
      <c r="BIG116" s="33"/>
      <c r="BIH116" s="33"/>
      <c r="BII116" s="33"/>
      <c r="BIJ116" s="33"/>
      <c r="BIK116" s="33"/>
      <c r="BIL116" s="33"/>
      <c r="BIM116" s="33"/>
      <c r="BIN116" s="33"/>
      <c r="BIO116" s="33"/>
      <c r="BIP116" s="33"/>
      <c r="BIQ116" s="33"/>
      <c r="BIR116" s="33"/>
      <c r="BIS116" s="33"/>
      <c r="BIT116" s="33"/>
      <c r="BIU116" s="33"/>
      <c r="BIV116" s="33"/>
      <c r="BIW116" s="33"/>
      <c r="BIX116" s="33"/>
      <c r="BIY116" s="33"/>
      <c r="BIZ116" s="33"/>
      <c r="BJA116" s="33"/>
      <c r="BJB116" s="33"/>
      <c r="BJC116" s="33"/>
      <c r="BJD116" s="33"/>
      <c r="BJE116" s="33"/>
      <c r="BJF116" s="33"/>
      <c r="BJG116" s="33"/>
      <c r="BJH116" s="33"/>
      <c r="BJI116" s="33"/>
      <c r="BJJ116" s="33"/>
      <c r="BJK116" s="33"/>
      <c r="BJL116" s="33"/>
      <c r="BJM116" s="33"/>
      <c r="BJN116" s="33"/>
      <c r="BJO116" s="33"/>
      <c r="BJP116" s="33"/>
      <c r="BJQ116" s="33"/>
      <c r="BJR116" s="33"/>
      <c r="BJS116" s="33"/>
      <c r="BJT116" s="33"/>
      <c r="BJU116" s="33"/>
      <c r="BJV116" s="33"/>
      <c r="BJW116" s="33"/>
      <c r="BJX116" s="33"/>
      <c r="BJY116" s="33"/>
      <c r="BJZ116" s="33"/>
      <c r="BKA116" s="33"/>
      <c r="BKB116" s="33"/>
      <c r="BKC116" s="33"/>
      <c r="BKD116" s="33"/>
      <c r="BKE116" s="33"/>
      <c r="BKF116" s="33"/>
      <c r="BKG116" s="33"/>
      <c r="BKH116" s="33"/>
      <c r="BKI116" s="33"/>
      <c r="BKJ116" s="33"/>
      <c r="BKK116" s="33"/>
      <c r="BKL116" s="33"/>
      <c r="BKM116" s="33"/>
      <c r="BKN116" s="33"/>
      <c r="BKO116" s="33"/>
      <c r="BKP116" s="33"/>
      <c r="BKQ116" s="33"/>
      <c r="BKR116" s="33"/>
      <c r="BKS116" s="33"/>
      <c r="BKT116" s="33"/>
      <c r="BKU116" s="33"/>
      <c r="BKV116" s="33"/>
      <c r="BKW116" s="33"/>
      <c r="BKX116" s="33"/>
      <c r="BKY116" s="33"/>
      <c r="BKZ116" s="33"/>
      <c r="BLA116" s="33"/>
      <c r="BLB116" s="33"/>
      <c r="BLC116" s="33"/>
      <c r="BLD116" s="33"/>
      <c r="BLE116" s="33"/>
      <c r="BLF116" s="33"/>
      <c r="BLG116" s="33"/>
      <c r="BLH116" s="33"/>
      <c r="BLI116" s="33"/>
      <c r="BLJ116" s="33"/>
      <c r="BLK116" s="33"/>
      <c r="BLL116" s="33"/>
      <c r="BLM116" s="33"/>
      <c r="BLN116" s="33"/>
      <c r="BLO116" s="33"/>
      <c r="BLP116" s="33"/>
      <c r="BLQ116" s="33"/>
      <c r="BLR116" s="33"/>
      <c r="BLS116" s="33"/>
      <c r="BLT116" s="33"/>
      <c r="BLU116" s="33"/>
      <c r="BLV116" s="33"/>
      <c r="BLW116" s="33"/>
      <c r="BLX116" s="33"/>
      <c r="BLY116" s="33"/>
      <c r="BLZ116" s="33"/>
      <c r="BMA116" s="33"/>
      <c r="BMB116" s="33"/>
      <c r="BMC116" s="33"/>
      <c r="BMD116" s="33"/>
      <c r="BME116" s="33"/>
      <c r="BMF116" s="33"/>
      <c r="BMG116" s="33"/>
      <c r="BMH116" s="33"/>
      <c r="BMI116" s="33"/>
      <c r="BMJ116" s="33"/>
      <c r="BMK116" s="33"/>
      <c r="BML116" s="33"/>
      <c r="BMM116" s="33"/>
      <c r="BMN116" s="33"/>
      <c r="BMO116" s="33"/>
      <c r="BMP116" s="33"/>
      <c r="BMQ116" s="33"/>
      <c r="BMR116" s="33"/>
      <c r="BMS116" s="33"/>
      <c r="BMT116" s="33"/>
      <c r="BMU116" s="33"/>
      <c r="BMV116" s="33"/>
      <c r="BMW116" s="33"/>
      <c r="BMX116" s="33"/>
      <c r="BMY116" s="33"/>
      <c r="BMZ116" s="33"/>
      <c r="BNA116" s="33"/>
      <c r="BNB116" s="33"/>
      <c r="BNC116" s="33"/>
      <c r="BND116" s="33"/>
      <c r="BNE116" s="33"/>
      <c r="BNF116" s="33"/>
      <c r="BNG116" s="33"/>
      <c r="BNH116" s="33"/>
      <c r="BNI116" s="33"/>
      <c r="BNJ116" s="33"/>
      <c r="BNK116" s="33"/>
      <c r="BNL116" s="33"/>
      <c r="BNM116" s="33"/>
      <c r="BNN116" s="33"/>
      <c r="BNO116" s="33"/>
      <c r="BNP116" s="33"/>
      <c r="BNQ116" s="33"/>
      <c r="BNR116" s="33"/>
      <c r="BNS116" s="33"/>
      <c r="BNT116" s="33"/>
      <c r="BNU116" s="33"/>
      <c r="BNV116" s="33"/>
      <c r="BNW116" s="33"/>
      <c r="BNX116" s="33"/>
      <c r="BNY116" s="33"/>
      <c r="BNZ116" s="33"/>
      <c r="BOA116" s="33"/>
      <c r="BOB116" s="33"/>
      <c r="BOC116" s="33"/>
      <c r="BOD116" s="33"/>
      <c r="BOE116" s="33"/>
      <c r="BOF116" s="33"/>
      <c r="BOG116" s="33"/>
      <c r="BOH116" s="33"/>
      <c r="BOI116" s="33"/>
      <c r="BOJ116" s="33"/>
      <c r="BOK116" s="33"/>
      <c r="BOL116" s="33"/>
      <c r="BOM116" s="33"/>
      <c r="BON116" s="33"/>
      <c r="BOO116" s="33"/>
      <c r="BOP116" s="33"/>
      <c r="BOQ116" s="33"/>
      <c r="BOR116" s="33"/>
      <c r="BOS116" s="33"/>
      <c r="BOT116" s="33"/>
      <c r="BOU116" s="33"/>
      <c r="BOV116" s="33"/>
      <c r="BOW116" s="33"/>
      <c r="BOX116" s="33"/>
      <c r="BOY116" s="33"/>
      <c r="BOZ116" s="33"/>
      <c r="BPA116" s="33"/>
      <c r="BPB116" s="33"/>
      <c r="BPC116" s="33"/>
      <c r="BPD116" s="33"/>
      <c r="BPE116" s="33"/>
      <c r="BPF116" s="33"/>
      <c r="BPG116" s="33"/>
      <c r="BPH116" s="33"/>
      <c r="BPI116" s="33"/>
      <c r="BPJ116" s="33"/>
      <c r="BPK116" s="33"/>
      <c r="BPL116" s="33"/>
      <c r="BPM116" s="33"/>
      <c r="BPN116" s="33"/>
      <c r="BPO116" s="33"/>
      <c r="BPP116" s="33"/>
      <c r="BPQ116" s="33"/>
      <c r="BPR116" s="33"/>
      <c r="BPS116" s="33"/>
      <c r="BPT116" s="33"/>
      <c r="BPU116" s="33"/>
      <c r="BPV116" s="33"/>
      <c r="BPW116" s="33"/>
      <c r="BPX116" s="33"/>
      <c r="BPY116" s="33"/>
      <c r="BPZ116" s="33"/>
      <c r="BQA116" s="33"/>
      <c r="BQB116" s="33"/>
      <c r="BQC116" s="33"/>
      <c r="BQD116" s="33"/>
      <c r="BQE116" s="33"/>
      <c r="BQF116" s="33"/>
      <c r="BQG116" s="33"/>
      <c r="BQH116" s="33"/>
      <c r="BQI116" s="33"/>
      <c r="BQJ116" s="33"/>
      <c r="BQK116" s="33"/>
      <c r="BQL116" s="33"/>
      <c r="BQM116" s="33"/>
      <c r="BQN116" s="33"/>
      <c r="BQO116" s="33"/>
      <c r="BQP116" s="33"/>
      <c r="BQQ116" s="33"/>
      <c r="BQR116" s="33"/>
      <c r="BQS116" s="33"/>
      <c r="BQT116" s="33"/>
      <c r="BQU116" s="33"/>
      <c r="BQV116" s="33"/>
      <c r="BQW116" s="33"/>
      <c r="BQX116" s="33"/>
      <c r="BQY116" s="33"/>
      <c r="BQZ116" s="33"/>
      <c r="BRA116" s="33"/>
      <c r="BRB116" s="33"/>
      <c r="BRC116" s="33"/>
      <c r="BRD116" s="33"/>
      <c r="BRE116" s="33"/>
      <c r="BRF116" s="33"/>
      <c r="BRG116" s="33"/>
      <c r="BRH116" s="33"/>
      <c r="BRI116" s="33"/>
      <c r="BRJ116" s="33"/>
      <c r="BRK116" s="33"/>
      <c r="BRL116" s="33"/>
      <c r="BRM116" s="33"/>
      <c r="BRN116" s="33"/>
      <c r="BRO116" s="33"/>
      <c r="BRP116" s="33"/>
      <c r="BRQ116" s="33"/>
      <c r="BRR116" s="33"/>
      <c r="BRS116" s="33"/>
      <c r="BRT116" s="33"/>
      <c r="BRU116" s="33"/>
      <c r="BRV116" s="33"/>
      <c r="BRW116" s="33"/>
      <c r="BRX116" s="33"/>
      <c r="BRY116" s="33"/>
      <c r="BRZ116" s="33"/>
      <c r="BSA116" s="33"/>
      <c r="BSB116" s="33"/>
      <c r="BSC116" s="33"/>
      <c r="BSD116" s="33"/>
      <c r="BSE116" s="33"/>
      <c r="BSF116" s="33"/>
      <c r="BSG116" s="33"/>
      <c r="BSH116" s="33"/>
      <c r="BSI116" s="33"/>
      <c r="BSJ116" s="33"/>
      <c r="BSK116" s="33"/>
      <c r="BSL116" s="33"/>
      <c r="BSM116" s="33"/>
      <c r="BSN116" s="33"/>
      <c r="BSO116" s="33"/>
      <c r="BSP116" s="33"/>
      <c r="BSQ116" s="33"/>
      <c r="BSR116" s="33"/>
      <c r="BSS116" s="33"/>
      <c r="BST116" s="33"/>
      <c r="BSU116" s="33"/>
      <c r="BSV116" s="33"/>
      <c r="BSW116" s="33"/>
      <c r="BSX116" s="33"/>
      <c r="BSY116" s="33"/>
      <c r="BSZ116" s="33"/>
      <c r="BTA116" s="33"/>
      <c r="BTB116" s="33"/>
      <c r="BTC116" s="33"/>
      <c r="BTD116" s="33"/>
      <c r="BTE116" s="33"/>
      <c r="BTF116" s="33"/>
      <c r="BTG116" s="33"/>
      <c r="BTH116" s="33"/>
      <c r="BTI116" s="33"/>
      <c r="BTJ116" s="33"/>
      <c r="BTK116" s="33"/>
      <c r="BTL116" s="33"/>
      <c r="BTM116" s="33"/>
      <c r="BTN116" s="33"/>
      <c r="BTO116" s="33"/>
      <c r="BTP116" s="33"/>
      <c r="BTQ116" s="33"/>
      <c r="BTR116" s="33"/>
      <c r="BTS116" s="33"/>
      <c r="BTT116" s="33"/>
      <c r="BTU116" s="33"/>
      <c r="BTV116" s="33"/>
      <c r="BTW116" s="33"/>
      <c r="BTX116" s="33"/>
      <c r="BTY116" s="33"/>
      <c r="BTZ116" s="33"/>
      <c r="BUA116" s="33"/>
      <c r="BUB116" s="33"/>
      <c r="BUC116" s="33"/>
      <c r="BUD116" s="33"/>
      <c r="BUE116" s="33"/>
      <c r="BUF116" s="33"/>
      <c r="BUG116" s="33"/>
      <c r="BUH116" s="33"/>
      <c r="BUI116" s="33"/>
      <c r="BUJ116" s="33"/>
      <c r="BUK116" s="33"/>
      <c r="BUL116" s="33"/>
      <c r="BUM116" s="33"/>
      <c r="BUN116" s="33"/>
      <c r="BUO116" s="33"/>
      <c r="BUP116" s="33"/>
      <c r="BUQ116" s="33"/>
      <c r="BUR116" s="33"/>
      <c r="BUS116" s="33"/>
      <c r="BUT116" s="33"/>
      <c r="BUU116" s="33"/>
      <c r="BUV116" s="33"/>
      <c r="BUW116" s="33"/>
      <c r="BUX116" s="33"/>
      <c r="BUY116" s="33"/>
      <c r="BUZ116" s="33"/>
      <c r="BVA116" s="33"/>
      <c r="BVB116" s="33"/>
      <c r="BVC116" s="33"/>
      <c r="BVD116" s="33"/>
      <c r="BVE116" s="33"/>
      <c r="BVF116" s="33"/>
      <c r="BVG116" s="33"/>
      <c r="BVH116" s="33"/>
      <c r="BVI116" s="33"/>
      <c r="BVJ116" s="33"/>
      <c r="BVK116" s="33"/>
      <c r="BVL116" s="33"/>
      <c r="BVM116" s="33"/>
      <c r="BVN116" s="33"/>
      <c r="BVO116" s="33"/>
      <c r="BVP116" s="33"/>
      <c r="BVQ116" s="33"/>
      <c r="BVR116" s="33"/>
      <c r="BVS116" s="33"/>
      <c r="BVT116" s="33"/>
      <c r="BVU116" s="33"/>
      <c r="BVV116" s="33"/>
      <c r="BVW116" s="33"/>
      <c r="BVX116" s="33"/>
      <c r="BVY116" s="33"/>
      <c r="BVZ116" s="33"/>
      <c r="BWA116" s="33"/>
      <c r="BWB116" s="33"/>
      <c r="BWC116" s="33"/>
      <c r="BWD116" s="33"/>
      <c r="BWE116" s="33"/>
      <c r="BWF116" s="33"/>
      <c r="BWG116" s="33"/>
      <c r="BWH116" s="33"/>
      <c r="BWI116" s="33"/>
      <c r="BWJ116" s="33"/>
      <c r="BWK116" s="33"/>
      <c r="BWL116" s="33"/>
      <c r="BWM116" s="33"/>
      <c r="BWN116" s="33"/>
      <c r="BWO116" s="33"/>
      <c r="BWP116" s="33"/>
      <c r="BWQ116" s="33"/>
      <c r="BWR116" s="33"/>
      <c r="BWS116" s="33"/>
      <c r="BWT116" s="33"/>
      <c r="BWU116" s="33"/>
      <c r="BWV116" s="33"/>
      <c r="BWW116" s="33"/>
      <c r="BWX116" s="33"/>
      <c r="BWY116" s="33"/>
      <c r="BWZ116" s="33"/>
      <c r="BXA116" s="33"/>
      <c r="BXB116" s="33"/>
      <c r="BXC116" s="33"/>
      <c r="BXD116" s="33"/>
      <c r="BXE116" s="33"/>
      <c r="BXF116" s="33"/>
      <c r="BXG116" s="33"/>
      <c r="BXH116" s="33"/>
      <c r="BXI116" s="33"/>
      <c r="BXJ116" s="33"/>
      <c r="BXK116" s="33"/>
      <c r="BXL116" s="33"/>
      <c r="BXM116" s="33"/>
      <c r="BXN116" s="33"/>
      <c r="BXO116" s="33"/>
      <c r="BXP116" s="33"/>
      <c r="BXQ116" s="33"/>
      <c r="BXR116" s="33"/>
      <c r="BXS116" s="33"/>
      <c r="BXT116" s="33"/>
      <c r="BXU116" s="33"/>
      <c r="BXV116" s="33"/>
      <c r="BXW116" s="33"/>
      <c r="BXX116" s="33"/>
      <c r="BXY116" s="33"/>
      <c r="BXZ116" s="33"/>
      <c r="BYA116" s="33"/>
      <c r="BYB116" s="33"/>
      <c r="BYC116" s="33"/>
      <c r="BYD116" s="33"/>
      <c r="BYE116" s="33"/>
      <c r="BYF116" s="33"/>
      <c r="BYG116" s="33"/>
      <c r="BYH116" s="33"/>
      <c r="BYI116" s="33"/>
      <c r="BYJ116" s="33"/>
      <c r="BYK116" s="33"/>
      <c r="BYL116" s="33"/>
      <c r="BYM116" s="33"/>
      <c r="BYN116" s="33"/>
      <c r="BYO116" s="33"/>
      <c r="BYP116" s="33"/>
      <c r="BYQ116" s="33"/>
      <c r="BYR116" s="33"/>
      <c r="BYS116" s="33"/>
      <c r="BYT116" s="33"/>
      <c r="BYU116" s="33"/>
      <c r="BYV116" s="33"/>
      <c r="BYW116" s="33"/>
      <c r="BYX116" s="33"/>
      <c r="BYY116" s="33"/>
      <c r="BYZ116" s="33"/>
      <c r="BZA116" s="33"/>
      <c r="BZB116" s="33"/>
      <c r="BZC116" s="33"/>
      <c r="BZD116" s="33"/>
      <c r="BZE116" s="33"/>
      <c r="BZF116" s="33"/>
      <c r="BZG116" s="33"/>
      <c r="BZH116" s="33"/>
      <c r="BZI116" s="33"/>
      <c r="BZJ116" s="33"/>
      <c r="BZK116" s="33"/>
      <c r="BZL116" s="33"/>
      <c r="BZM116" s="33"/>
      <c r="BZN116" s="33"/>
      <c r="BZO116" s="33"/>
      <c r="BZP116" s="33"/>
      <c r="BZQ116" s="33"/>
      <c r="BZR116" s="33"/>
      <c r="BZS116" s="33"/>
      <c r="BZT116" s="33"/>
      <c r="BZU116" s="33"/>
      <c r="BZV116" s="33"/>
      <c r="BZW116" s="33"/>
      <c r="BZX116" s="33"/>
      <c r="BZY116" s="33"/>
      <c r="BZZ116" s="33"/>
      <c r="CAA116" s="33"/>
      <c r="CAB116" s="33"/>
      <c r="CAC116" s="33"/>
      <c r="CAD116" s="33"/>
      <c r="CAE116" s="33"/>
      <c r="CAF116" s="33"/>
      <c r="CAG116" s="33"/>
      <c r="CAH116" s="33"/>
      <c r="CAI116" s="33"/>
      <c r="CAJ116" s="33"/>
      <c r="CAK116" s="33"/>
      <c r="CAL116" s="33"/>
      <c r="CAM116" s="33"/>
      <c r="CAN116" s="33"/>
      <c r="CAO116" s="33"/>
      <c r="CAP116" s="33"/>
      <c r="CAQ116" s="33"/>
      <c r="CAR116" s="33"/>
      <c r="CAS116" s="33"/>
      <c r="CAT116" s="33"/>
      <c r="CAU116" s="33"/>
      <c r="CAV116" s="33"/>
      <c r="CAW116" s="33"/>
      <c r="CAX116" s="33"/>
      <c r="CAY116" s="33"/>
      <c r="CAZ116" s="33"/>
      <c r="CBA116" s="33"/>
      <c r="CBB116" s="33"/>
      <c r="CBC116" s="33"/>
      <c r="CBD116" s="33"/>
      <c r="CBE116" s="33"/>
      <c r="CBF116" s="33"/>
      <c r="CBG116" s="33"/>
      <c r="CBH116" s="33"/>
      <c r="CBI116" s="33"/>
      <c r="CBJ116" s="33"/>
      <c r="CBK116" s="33"/>
      <c r="CBL116" s="33"/>
      <c r="CBM116" s="33"/>
      <c r="CBN116" s="33"/>
      <c r="CBO116" s="33"/>
      <c r="CBP116" s="33"/>
      <c r="CBQ116" s="33"/>
      <c r="CBR116" s="33"/>
      <c r="CBS116" s="33"/>
      <c r="CBT116" s="33"/>
      <c r="CBU116" s="33"/>
      <c r="CBV116" s="33"/>
      <c r="CBW116" s="33"/>
      <c r="CBX116" s="33"/>
      <c r="CBY116" s="33"/>
      <c r="CBZ116" s="33"/>
      <c r="CCA116" s="33"/>
      <c r="CCB116" s="33"/>
      <c r="CCC116" s="33"/>
      <c r="CCD116" s="33"/>
      <c r="CCE116" s="33"/>
      <c r="CCF116" s="33"/>
      <c r="CCG116" s="33"/>
      <c r="CCH116" s="33"/>
      <c r="CCI116" s="33"/>
      <c r="CCJ116" s="33"/>
      <c r="CCK116" s="33"/>
      <c r="CCL116" s="33"/>
      <c r="CCM116" s="33"/>
      <c r="CCN116" s="33"/>
      <c r="CCO116" s="33"/>
      <c r="CCP116" s="33"/>
      <c r="CCQ116" s="33"/>
      <c r="CCR116" s="33"/>
      <c r="CCS116" s="33"/>
      <c r="CCT116" s="33"/>
      <c r="CCU116" s="33"/>
      <c r="CCV116" s="33"/>
      <c r="CCW116" s="33"/>
      <c r="CCX116" s="33"/>
      <c r="CCY116" s="33"/>
      <c r="CCZ116" s="33"/>
      <c r="CDA116" s="33"/>
      <c r="CDB116" s="33"/>
      <c r="CDC116" s="33"/>
      <c r="CDD116" s="33"/>
      <c r="CDE116" s="33"/>
      <c r="CDF116" s="33"/>
      <c r="CDG116" s="33"/>
      <c r="CDH116" s="33"/>
      <c r="CDI116" s="33"/>
      <c r="CDJ116" s="33"/>
      <c r="CDK116" s="33"/>
      <c r="CDL116" s="33"/>
      <c r="CDM116" s="33"/>
      <c r="CDN116" s="33"/>
      <c r="CDO116" s="33"/>
      <c r="CDP116" s="33"/>
      <c r="CDQ116" s="33"/>
      <c r="CDR116" s="33"/>
      <c r="CDS116" s="33"/>
      <c r="CDT116" s="33"/>
      <c r="CDU116" s="33"/>
      <c r="CDV116" s="33"/>
      <c r="CDW116" s="33"/>
      <c r="CDX116" s="33"/>
      <c r="CDY116" s="33"/>
      <c r="CDZ116" s="33"/>
      <c r="CEA116" s="33"/>
      <c r="CEB116" s="33"/>
      <c r="CEC116" s="33"/>
      <c r="CED116" s="33"/>
      <c r="CEE116" s="33"/>
      <c r="CEF116" s="33"/>
      <c r="CEG116" s="33"/>
      <c r="CEH116" s="33"/>
      <c r="CEI116" s="33"/>
      <c r="CEJ116" s="33"/>
      <c r="CEK116" s="33"/>
      <c r="CEL116" s="33"/>
      <c r="CEM116" s="33"/>
      <c r="CEN116" s="33"/>
      <c r="CEO116" s="33"/>
      <c r="CEP116" s="33"/>
      <c r="CEQ116" s="33"/>
      <c r="CER116" s="33"/>
      <c r="CES116" s="33"/>
      <c r="CET116" s="33"/>
      <c r="CEU116" s="33"/>
      <c r="CEV116" s="33"/>
      <c r="CEW116" s="33"/>
      <c r="CEX116" s="33"/>
      <c r="CEY116" s="33"/>
      <c r="CEZ116" s="33"/>
      <c r="CFA116" s="33"/>
      <c r="CFB116" s="33"/>
      <c r="CFC116" s="33"/>
      <c r="CFD116" s="33"/>
      <c r="CFE116" s="33"/>
      <c r="CFF116" s="33"/>
      <c r="CFG116" s="33"/>
      <c r="CFH116" s="33"/>
      <c r="CFI116" s="33"/>
      <c r="CFJ116" s="33"/>
      <c r="CFK116" s="33"/>
      <c r="CFL116" s="33"/>
      <c r="CFM116" s="33"/>
      <c r="CFN116" s="33"/>
      <c r="CFO116" s="33"/>
      <c r="CFP116" s="33"/>
      <c r="CFQ116" s="33"/>
      <c r="CFR116" s="33"/>
      <c r="CFS116" s="33"/>
      <c r="CFT116" s="33"/>
      <c r="CFU116" s="33"/>
      <c r="CFV116" s="33"/>
      <c r="CFW116" s="33"/>
      <c r="CFX116" s="33"/>
      <c r="CFY116" s="33"/>
      <c r="CFZ116" s="33"/>
      <c r="CGA116" s="33"/>
      <c r="CGB116" s="33"/>
      <c r="CGC116" s="33"/>
      <c r="CGD116" s="33"/>
      <c r="CGE116" s="33"/>
      <c r="CGF116" s="33"/>
      <c r="CGG116" s="33"/>
      <c r="CGH116" s="33"/>
      <c r="CGI116" s="33"/>
      <c r="CGJ116" s="33"/>
      <c r="CGK116" s="33"/>
      <c r="CGL116" s="33"/>
      <c r="CGM116" s="33"/>
      <c r="CGN116" s="33"/>
      <c r="CGO116" s="33"/>
      <c r="CGP116" s="33"/>
      <c r="CGQ116" s="33"/>
      <c r="CGR116" s="33"/>
      <c r="CGS116" s="33"/>
      <c r="CGT116" s="33"/>
      <c r="CGU116" s="33"/>
      <c r="CGV116" s="33"/>
      <c r="CGW116" s="33"/>
      <c r="CGX116" s="33"/>
      <c r="CGY116" s="33"/>
      <c r="CGZ116" s="33"/>
      <c r="CHA116" s="33"/>
      <c r="CHB116" s="33"/>
      <c r="CHC116" s="33"/>
      <c r="CHD116" s="33"/>
      <c r="CHE116" s="33"/>
      <c r="CHF116" s="33"/>
      <c r="CHG116" s="33"/>
      <c r="CHH116" s="33"/>
      <c r="CHI116" s="33"/>
      <c r="CHJ116" s="33"/>
      <c r="CHK116" s="33"/>
      <c r="CHL116" s="33"/>
      <c r="CHM116" s="33"/>
      <c r="CHN116" s="33"/>
      <c r="CHO116" s="33"/>
      <c r="CHP116" s="33"/>
      <c r="CHQ116" s="33"/>
      <c r="CHR116" s="33"/>
      <c r="CHS116" s="33"/>
      <c r="CHT116" s="33"/>
      <c r="CHU116" s="33"/>
      <c r="CHV116" s="33"/>
      <c r="CHW116" s="33"/>
      <c r="CHX116" s="33"/>
      <c r="CHY116" s="33"/>
      <c r="CHZ116" s="33"/>
      <c r="CIA116" s="33"/>
      <c r="CIB116" s="33"/>
      <c r="CIC116" s="33"/>
      <c r="CID116" s="33"/>
      <c r="CIE116" s="33"/>
      <c r="CIF116" s="33"/>
      <c r="CIG116" s="33"/>
      <c r="CIH116" s="33"/>
      <c r="CII116" s="33"/>
      <c r="CIJ116" s="33"/>
      <c r="CIK116" s="33"/>
      <c r="CIL116" s="33"/>
      <c r="CIM116" s="33"/>
      <c r="CIN116" s="33"/>
      <c r="CIO116" s="33"/>
      <c r="CIP116" s="33"/>
      <c r="CIQ116" s="33"/>
      <c r="CIR116" s="33"/>
      <c r="CIS116" s="33"/>
      <c r="CIT116" s="33"/>
      <c r="CIU116" s="33"/>
      <c r="CIV116" s="33"/>
      <c r="CIW116" s="33"/>
      <c r="CIX116" s="33"/>
      <c r="CIY116" s="33"/>
      <c r="CIZ116" s="33"/>
      <c r="CJA116" s="33"/>
      <c r="CJB116" s="33"/>
      <c r="CJC116" s="33"/>
      <c r="CJD116" s="33"/>
      <c r="CJE116" s="33"/>
      <c r="CJF116" s="33"/>
      <c r="CJG116" s="33"/>
      <c r="CJH116" s="33"/>
      <c r="CJI116" s="33"/>
      <c r="CJJ116" s="33"/>
      <c r="CJK116" s="33"/>
      <c r="CJL116" s="33"/>
      <c r="CJM116" s="33"/>
      <c r="CJN116" s="33"/>
      <c r="CJO116" s="33"/>
      <c r="CJP116" s="33"/>
      <c r="CJQ116" s="33"/>
      <c r="CJR116" s="33"/>
      <c r="CJS116" s="33"/>
      <c r="CJT116" s="33"/>
      <c r="CJU116" s="33"/>
      <c r="CJV116" s="33"/>
      <c r="CJW116" s="33"/>
      <c r="CJX116" s="33"/>
      <c r="CJY116" s="33"/>
      <c r="CJZ116" s="33"/>
      <c r="CKA116" s="33"/>
      <c r="CKB116" s="33"/>
      <c r="CKC116" s="33"/>
      <c r="CKD116" s="33"/>
      <c r="CKE116" s="33"/>
      <c r="CKF116" s="33"/>
      <c r="CKG116" s="33"/>
      <c r="CKH116" s="33"/>
      <c r="CKI116" s="33"/>
      <c r="CKJ116" s="33"/>
      <c r="CKK116" s="33"/>
      <c r="CKL116" s="33"/>
      <c r="CKM116" s="33"/>
      <c r="CKN116" s="33"/>
      <c r="CKO116" s="33"/>
      <c r="CKP116" s="33"/>
      <c r="CKQ116" s="33"/>
      <c r="CKR116" s="33"/>
      <c r="CKS116" s="33"/>
      <c r="CKT116" s="33"/>
      <c r="CKU116" s="33"/>
      <c r="CKV116" s="33"/>
      <c r="CKW116" s="33"/>
      <c r="CKX116" s="33"/>
      <c r="CKY116" s="33"/>
      <c r="CKZ116" s="33"/>
      <c r="CLA116" s="33"/>
      <c r="CLB116" s="33"/>
      <c r="CLC116" s="33"/>
      <c r="CLD116" s="33"/>
      <c r="CLE116" s="33"/>
      <c r="CLF116" s="33"/>
      <c r="CLG116" s="33"/>
      <c r="CLH116" s="33"/>
      <c r="CLI116" s="33"/>
      <c r="CLJ116" s="33"/>
      <c r="CLK116" s="33"/>
      <c r="CLL116" s="33"/>
      <c r="CLM116" s="33"/>
      <c r="CLN116" s="33"/>
      <c r="CLO116" s="33"/>
      <c r="CLP116" s="33"/>
      <c r="CLQ116" s="33"/>
      <c r="CLR116" s="33"/>
      <c r="CLS116" s="33"/>
      <c r="CLT116" s="33"/>
      <c r="CLU116" s="33"/>
      <c r="CLV116" s="33"/>
      <c r="CLW116" s="33"/>
      <c r="CLX116" s="33"/>
      <c r="CLY116" s="33"/>
      <c r="CLZ116" s="33"/>
      <c r="CMA116" s="33"/>
      <c r="CMB116" s="33"/>
      <c r="CMC116" s="33"/>
      <c r="CMD116" s="33"/>
      <c r="CME116" s="33"/>
      <c r="CMF116" s="33"/>
      <c r="CMG116" s="33"/>
      <c r="CMH116" s="33"/>
      <c r="CMI116" s="33"/>
      <c r="CMJ116" s="33"/>
      <c r="CMK116" s="33"/>
      <c r="CML116" s="33"/>
      <c r="CMM116" s="33"/>
      <c r="CMN116" s="33"/>
      <c r="CMO116" s="33"/>
      <c r="CMP116" s="33"/>
      <c r="CMQ116" s="33"/>
      <c r="CMR116" s="33"/>
      <c r="CMS116" s="33"/>
      <c r="CMT116" s="33"/>
      <c r="CMU116" s="33"/>
      <c r="CMV116" s="33"/>
      <c r="CMW116" s="33"/>
      <c r="CMX116" s="33"/>
      <c r="CMY116" s="33"/>
      <c r="CMZ116" s="33"/>
      <c r="CNA116" s="33"/>
      <c r="CNB116" s="33"/>
      <c r="CNC116" s="33"/>
      <c r="CND116" s="33"/>
      <c r="CNE116" s="33"/>
      <c r="CNF116" s="33"/>
      <c r="CNG116" s="33"/>
      <c r="CNH116" s="33"/>
      <c r="CNI116" s="33"/>
      <c r="CNJ116" s="33"/>
      <c r="CNK116" s="33"/>
      <c r="CNL116" s="33"/>
      <c r="CNM116" s="33"/>
      <c r="CNN116" s="33"/>
      <c r="CNO116" s="33"/>
      <c r="CNP116" s="33"/>
      <c r="CNQ116" s="33"/>
      <c r="CNR116" s="33"/>
      <c r="CNS116" s="33"/>
      <c r="CNT116" s="33"/>
      <c r="CNU116" s="33"/>
      <c r="CNV116" s="33"/>
      <c r="CNW116" s="33"/>
      <c r="CNX116" s="33"/>
      <c r="CNY116" s="33"/>
      <c r="CNZ116" s="33"/>
      <c r="COA116" s="33"/>
      <c r="COB116" s="33"/>
      <c r="COC116" s="33"/>
      <c r="COD116" s="33"/>
      <c r="COE116" s="33"/>
      <c r="COF116" s="33"/>
      <c r="COG116" s="33"/>
      <c r="COH116" s="33"/>
      <c r="COI116" s="33"/>
      <c r="COJ116" s="33"/>
      <c r="COK116" s="33"/>
      <c r="COL116" s="33"/>
      <c r="COM116" s="33"/>
      <c r="CON116" s="33"/>
      <c r="COO116" s="33"/>
      <c r="COP116" s="33"/>
      <c r="COQ116" s="33"/>
      <c r="COR116" s="33"/>
      <c r="COS116" s="33"/>
      <c r="COT116" s="33"/>
      <c r="COU116" s="33"/>
      <c r="COV116" s="33"/>
      <c r="COW116" s="33"/>
      <c r="COX116" s="33"/>
      <c r="COY116" s="33"/>
      <c r="COZ116" s="33"/>
      <c r="CPA116" s="33"/>
      <c r="CPB116" s="33"/>
      <c r="CPC116" s="33"/>
      <c r="CPD116" s="33"/>
      <c r="CPE116" s="33"/>
      <c r="CPF116" s="33"/>
      <c r="CPG116" s="33"/>
      <c r="CPH116" s="33"/>
      <c r="CPI116" s="33"/>
      <c r="CPJ116" s="33"/>
      <c r="CPK116" s="33"/>
      <c r="CPL116" s="33"/>
      <c r="CPM116" s="33"/>
      <c r="CPN116" s="33"/>
      <c r="CPO116" s="33"/>
      <c r="CPP116" s="33"/>
      <c r="CPQ116" s="33"/>
      <c r="CPR116" s="33"/>
      <c r="CPS116" s="33"/>
      <c r="CPT116" s="33"/>
      <c r="CPU116" s="33"/>
      <c r="CPV116" s="33"/>
      <c r="CPW116" s="33"/>
      <c r="CPX116" s="33"/>
      <c r="CPY116" s="33"/>
      <c r="CPZ116" s="33"/>
      <c r="CQA116" s="33"/>
      <c r="CQB116" s="33"/>
      <c r="CQC116" s="33"/>
      <c r="CQD116" s="33"/>
      <c r="CQE116" s="33"/>
      <c r="CQF116" s="33"/>
      <c r="CQG116" s="33"/>
      <c r="CQH116" s="33"/>
      <c r="CQI116" s="33"/>
      <c r="CQJ116" s="33"/>
      <c r="CQK116" s="33"/>
      <c r="CQL116" s="33"/>
      <c r="CQM116" s="33"/>
      <c r="CQN116" s="33"/>
      <c r="CQO116" s="33"/>
      <c r="CQP116" s="33"/>
      <c r="CQQ116" s="33"/>
      <c r="CQR116" s="33"/>
      <c r="CQS116" s="33"/>
      <c r="CQT116" s="33"/>
      <c r="CQU116" s="33"/>
      <c r="CQV116" s="33"/>
      <c r="CQW116" s="33"/>
      <c r="CQX116" s="33"/>
      <c r="CQY116" s="33"/>
      <c r="CQZ116" s="33"/>
      <c r="CRA116" s="33"/>
      <c r="CRB116" s="33"/>
      <c r="CRC116" s="33"/>
      <c r="CRD116" s="33"/>
      <c r="CRE116" s="33"/>
      <c r="CRF116" s="33"/>
      <c r="CRG116" s="33"/>
      <c r="CRH116" s="33"/>
      <c r="CRI116" s="33"/>
      <c r="CRJ116" s="33"/>
      <c r="CRK116" s="33"/>
      <c r="CRL116" s="33"/>
      <c r="CRM116" s="33"/>
      <c r="CRN116" s="33"/>
      <c r="CRO116" s="33"/>
      <c r="CRP116" s="33"/>
      <c r="CRQ116" s="33"/>
      <c r="CRR116" s="33"/>
      <c r="CRS116" s="33"/>
      <c r="CRT116" s="33"/>
      <c r="CRU116" s="33"/>
      <c r="CRV116" s="33"/>
      <c r="CRW116" s="33"/>
      <c r="CRX116" s="33"/>
      <c r="CRY116" s="33"/>
      <c r="CRZ116" s="33"/>
      <c r="CSA116" s="33"/>
      <c r="CSB116" s="33"/>
      <c r="CSC116" s="33"/>
      <c r="CSD116" s="33"/>
      <c r="CSE116" s="33"/>
      <c r="CSF116" s="33"/>
      <c r="CSG116" s="33"/>
      <c r="CSH116" s="33"/>
      <c r="CSI116" s="33"/>
      <c r="CSJ116" s="33"/>
      <c r="CSK116" s="33"/>
      <c r="CSL116" s="33"/>
      <c r="CSM116" s="33"/>
      <c r="CSN116" s="33"/>
      <c r="CSO116" s="33"/>
      <c r="CSP116" s="33"/>
      <c r="CSQ116" s="33"/>
      <c r="CSR116" s="33"/>
      <c r="CSS116" s="33"/>
      <c r="CST116" s="33"/>
      <c r="CSU116" s="33"/>
      <c r="CSV116" s="33"/>
      <c r="CSW116" s="33"/>
      <c r="CSX116" s="33"/>
      <c r="CSY116" s="33"/>
      <c r="CSZ116" s="33"/>
      <c r="CTA116" s="33"/>
      <c r="CTB116" s="33"/>
      <c r="CTC116" s="33"/>
      <c r="CTD116" s="33"/>
      <c r="CTE116" s="33"/>
      <c r="CTF116" s="33"/>
      <c r="CTG116" s="33"/>
      <c r="CTH116" s="33"/>
      <c r="CTI116" s="33"/>
      <c r="CTJ116" s="33"/>
      <c r="CTK116" s="33"/>
      <c r="CTL116" s="33"/>
      <c r="CTM116" s="33"/>
      <c r="CTN116" s="33"/>
      <c r="CTO116" s="33"/>
      <c r="CTP116" s="33"/>
      <c r="CTQ116" s="33"/>
      <c r="CTR116" s="33"/>
      <c r="CTS116" s="33"/>
      <c r="CTT116" s="33"/>
      <c r="CTU116" s="33"/>
      <c r="CTV116" s="33"/>
      <c r="CTW116" s="33"/>
      <c r="CTX116" s="33"/>
      <c r="CTY116" s="33"/>
      <c r="CTZ116" s="33"/>
      <c r="CUA116" s="33"/>
      <c r="CUB116" s="33"/>
      <c r="CUC116" s="33"/>
      <c r="CUD116" s="33"/>
      <c r="CUE116" s="33"/>
      <c r="CUF116" s="33"/>
      <c r="CUG116" s="33"/>
      <c r="CUH116" s="33"/>
      <c r="CUI116" s="33"/>
      <c r="CUJ116" s="33"/>
      <c r="CUK116" s="33"/>
      <c r="CUL116" s="33"/>
      <c r="CUM116" s="33"/>
      <c r="CUN116" s="33"/>
      <c r="CUO116" s="33"/>
      <c r="CUP116" s="33"/>
      <c r="CUQ116" s="33"/>
      <c r="CUR116" s="33"/>
      <c r="CUS116" s="33"/>
      <c r="CUT116" s="33"/>
      <c r="CUU116" s="33"/>
      <c r="CUV116" s="33"/>
      <c r="CUW116" s="33"/>
      <c r="CUX116" s="33"/>
      <c r="CUY116" s="33"/>
      <c r="CUZ116" s="33"/>
      <c r="CVA116" s="33"/>
      <c r="CVB116" s="33"/>
      <c r="CVC116" s="33"/>
      <c r="CVD116" s="33"/>
      <c r="CVE116" s="33"/>
      <c r="CVF116" s="33"/>
      <c r="CVG116" s="33"/>
      <c r="CVH116" s="33"/>
      <c r="CVI116" s="33"/>
      <c r="CVJ116" s="33"/>
      <c r="CVK116" s="33"/>
      <c r="CVL116" s="33"/>
      <c r="CVM116" s="33"/>
      <c r="CVN116" s="33"/>
      <c r="CVO116" s="33"/>
      <c r="CVP116" s="33"/>
      <c r="CVQ116" s="33"/>
      <c r="CVR116" s="33"/>
      <c r="CVS116" s="33"/>
      <c r="CVT116" s="33"/>
      <c r="CVU116" s="33"/>
      <c r="CVV116" s="33"/>
      <c r="CVW116" s="33"/>
      <c r="CVX116" s="33"/>
      <c r="CVY116" s="33"/>
      <c r="CVZ116" s="33"/>
      <c r="CWA116" s="33"/>
      <c r="CWB116" s="33"/>
      <c r="CWC116" s="33"/>
      <c r="CWD116" s="33"/>
      <c r="CWE116" s="33"/>
      <c r="CWF116" s="33"/>
      <c r="CWG116" s="33"/>
      <c r="CWH116" s="33"/>
      <c r="CWI116" s="33"/>
      <c r="CWJ116" s="33"/>
      <c r="CWK116" s="33"/>
      <c r="CWL116" s="33"/>
      <c r="CWM116" s="33"/>
      <c r="CWN116" s="33"/>
      <c r="CWO116" s="33"/>
      <c r="CWP116" s="33"/>
      <c r="CWQ116" s="33"/>
      <c r="CWR116" s="33"/>
      <c r="CWS116" s="33"/>
      <c r="CWT116" s="33"/>
      <c r="CWU116" s="33"/>
      <c r="CWV116" s="33"/>
      <c r="CWW116" s="33"/>
      <c r="CWX116" s="33"/>
      <c r="CWY116" s="33"/>
      <c r="CWZ116" s="33"/>
      <c r="CXA116" s="33"/>
      <c r="CXB116" s="33"/>
      <c r="CXC116" s="33"/>
      <c r="CXD116" s="33"/>
      <c r="CXE116" s="33"/>
      <c r="CXF116" s="33"/>
      <c r="CXG116" s="33"/>
      <c r="CXH116" s="33"/>
      <c r="CXI116" s="33"/>
      <c r="CXJ116" s="33"/>
      <c r="CXK116" s="33"/>
      <c r="CXL116" s="33"/>
      <c r="CXM116" s="33"/>
      <c r="CXN116" s="33"/>
      <c r="CXO116" s="33"/>
      <c r="CXP116" s="33"/>
      <c r="CXQ116" s="33"/>
      <c r="CXR116" s="33"/>
      <c r="CXS116" s="33"/>
      <c r="CXT116" s="33"/>
      <c r="CXU116" s="33"/>
      <c r="CXV116" s="33"/>
      <c r="CXW116" s="33"/>
      <c r="CXX116" s="33"/>
      <c r="CXY116" s="33"/>
      <c r="CXZ116" s="33"/>
      <c r="CYA116" s="33"/>
      <c r="CYB116" s="33"/>
      <c r="CYC116" s="33"/>
      <c r="CYD116" s="33"/>
      <c r="CYE116" s="33"/>
      <c r="CYF116" s="33"/>
      <c r="CYG116" s="33"/>
      <c r="CYH116" s="33"/>
      <c r="CYI116" s="33"/>
      <c r="CYJ116" s="33"/>
      <c r="CYK116" s="33"/>
      <c r="CYL116" s="33"/>
      <c r="CYM116" s="33"/>
      <c r="CYN116" s="33"/>
      <c r="CYO116" s="33"/>
      <c r="CYP116" s="33"/>
      <c r="CYQ116" s="33"/>
      <c r="CYR116" s="33"/>
      <c r="CYS116" s="33"/>
      <c r="CYT116" s="33"/>
      <c r="CYU116" s="33"/>
      <c r="CYV116" s="33"/>
      <c r="CYW116" s="33"/>
      <c r="CYX116" s="33"/>
      <c r="CYY116" s="33"/>
      <c r="CYZ116" s="33"/>
      <c r="CZA116" s="33"/>
      <c r="CZB116" s="33"/>
      <c r="CZC116" s="33"/>
      <c r="CZD116" s="33"/>
      <c r="CZE116" s="33"/>
      <c r="CZF116" s="33"/>
      <c r="CZG116" s="33"/>
      <c r="CZH116" s="33"/>
      <c r="CZI116" s="33"/>
      <c r="CZJ116" s="33"/>
      <c r="CZK116" s="33"/>
      <c r="CZL116" s="33"/>
      <c r="CZM116" s="33"/>
      <c r="CZN116" s="33"/>
      <c r="CZO116" s="33"/>
      <c r="CZP116" s="33"/>
      <c r="CZQ116" s="33"/>
      <c r="CZR116" s="33"/>
      <c r="CZS116" s="33"/>
      <c r="CZT116" s="33"/>
      <c r="CZU116" s="33"/>
      <c r="CZV116" s="33"/>
      <c r="CZW116" s="33"/>
      <c r="CZX116" s="33"/>
      <c r="CZY116" s="33"/>
      <c r="CZZ116" s="33"/>
      <c r="DAA116" s="33"/>
      <c r="DAB116" s="33"/>
      <c r="DAC116" s="33"/>
      <c r="DAD116" s="33"/>
      <c r="DAE116" s="33"/>
      <c r="DAF116" s="33"/>
      <c r="DAG116" s="33"/>
      <c r="DAH116" s="33"/>
      <c r="DAI116" s="33"/>
      <c r="DAJ116" s="33"/>
      <c r="DAK116" s="33"/>
      <c r="DAL116" s="33"/>
      <c r="DAM116" s="33"/>
      <c r="DAN116" s="33"/>
      <c r="DAO116" s="33"/>
      <c r="DAP116" s="33"/>
      <c r="DAQ116" s="33"/>
      <c r="DAR116" s="33"/>
      <c r="DAS116" s="33"/>
      <c r="DAT116" s="33"/>
      <c r="DAU116" s="33"/>
      <c r="DAV116" s="33"/>
      <c r="DAW116" s="33"/>
      <c r="DAX116" s="33"/>
      <c r="DAY116" s="33"/>
      <c r="DAZ116" s="33"/>
      <c r="DBA116" s="33"/>
      <c r="DBB116" s="33"/>
      <c r="DBC116" s="33"/>
      <c r="DBD116" s="33"/>
      <c r="DBE116" s="33"/>
      <c r="DBF116" s="33"/>
      <c r="DBG116" s="33"/>
      <c r="DBH116" s="33"/>
      <c r="DBI116" s="33"/>
      <c r="DBJ116" s="33"/>
      <c r="DBK116" s="33"/>
      <c r="DBL116" s="33"/>
      <c r="DBM116" s="33"/>
      <c r="DBN116" s="33"/>
      <c r="DBO116" s="33"/>
      <c r="DBP116" s="33"/>
      <c r="DBQ116" s="33"/>
      <c r="DBR116" s="33"/>
      <c r="DBS116" s="33"/>
      <c r="DBT116" s="33"/>
      <c r="DBU116" s="33"/>
      <c r="DBV116" s="33"/>
      <c r="DBW116" s="33"/>
      <c r="DBX116" s="33"/>
      <c r="DBY116" s="33"/>
      <c r="DBZ116" s="33"/>
      <c r="DCA116" s="33"/>
      <c r="DCB116" s="33"/>
      <c r="DCC116" s="33"/>
      <c r="DCD116" s="33"/>
      <c r="DCE116" s="33"/>
      <c r="DCF116" s="33"/>
      <c r="DCG116" s="33"/>
      <c r="DCH116" s="33"/>
      <c r="DCI116" s="33"/>
      <c r="DCJ116" s="33"/>
      <c r="DCK116" s="33"/>
      <c r="DCL116" s="33"/>
      <c r="DCM116" s="33"/>
      <c r="DCN116" s="33"/>
      <c r="DCO116" s="33"/>
      <c r="DCP116" s="33"/>
      <c r="DCQ116" s="33"/>
      <c r="DCR116" s="33"/>
      <c r="DCS116" s="33"/>
      <c r="DCT116" s="33"/>
      <c r="DCU116" s="33"/>
      <c r="DCV116" s="33"/>
      <c r="DCW116" s="33"/>
      <c r="DCX116" s="33"/>
      <c r="DCY116" s="33"/>
      <c r="DCZ116" s="33"/>
      <c r="DDA116" s="33"/>
      <c r="DDB116" s="33"/>
      <c r="DDC116" s="33"/>
      <c r="DDD116" s="33"/>
      <c r="DDE116" s="33"/>
      <c r="DDF116" s="33"/>
      <c r="DDG116" s="33"/>
      <c r="DDH116" s="33"/>
      <c r="DDI116" s="33"/>
      <c r="DDJ116" s="33"/>
      <c r="DDK116" s="33"/>
      <c r="DDL116" s="33"/>
      <c r="DDM116" s="33"/>
      <c r="DDN116" s="33"/>
      <c r="DDO116" s="33"/>
      <c r="DDP116" s="33"/>
      <c r="DDQ116" s="33"/>
      <c r="DDR116" s="33"/>
      <c r="DDS116" s="33"/>
      <c r="DDT116" s="33"/>
      <c r="DDU116" s="33"/>
      <c r="DDV116" s="33"/>
      <c r="DDW116" s="33"/>
      <c r="DDX116" s="33"/>
      <c r="DDY116" s="33"/>
      <c r="DDZ116" s="33"/>
      <c r="DEA116" s="33"/>
      <c r="DEB116" s="33"/>
      <c r="DEC116" s="33"/>
      <c r="DED116" s="33"/>
      <c r="DEE116" s="33"/>
      <c r="DEF116" s="33"/>
      <c r="DEG116" s="33"/>
      <c r="DEH116" s="33"/>
      <c r="DEI116" s="33"/>
      <c r="DEJ116" s="33"/>
      <c r="DEK116" s="33"/>
      <c r="DEL116" s="33"/>
      <c r="DEM116" s="33"/>
      <c r="DEN116" s="33"/>
      <c r="DEO116" s="33"/>
      <c r="DEP116" s="33"/>
      <c r="DEQ116" s="33"/>
      <c r="DER116" s="33"/>
      <c r="DES116" s="33"/>
      <c r="DET116" s="33"/>
      <c r="DEU116" s="33"/>
      <c r="DEV116" s="33"/>
      <c r="DEW116" s="33"/>
      <c r="DEX116" s="33"/>
      <c r="DEY116" s="33"/>
      <c r="DEZ116" s="33"/>
      <c r="DFA116" s="33"/>
      <c r="DFB116" s="33"/>
      <c r="DFC116" s="33"/>
      <c r="DFD116" s="33"/>
      <c r="DFE116" s="33"/>
      <c r="DFF116" s="33"/>
      <c r="DFG116" s="33"/>
      <c r="DFH116" s="33"/>
      <c r="DFI116" s="33"/>
      <c r="DFJ116" s="33"/>
      <c r="DFK116" s="33"/>
      <c r="DFL116" s="33"/>
      <c r="DFM116" s="33"/>
      <c r="DFN116" s="33"/>
      <c r="DFO116" s="33"/>
      <c r="DFP116" s="33"/>
      <c r="DFQ116" s="33"/>
      <c r="DFR116" s="33"/>
      <c r="DFS116" s="33"/>
      <c r="DFT116" s="33"/>
      <c r="DFU116" s="33"/>
      <c r="DFV116" s="33"/>
      <c r="DFW116" s="33"/>
      <c r="DFX116" s="33"/>
      <c r="DFY116" s="33"/>
      <c r="DFZ116" s="33"/>
      <c r="DGA116" s="33"/>
      <c r="DGB116" s="33"/>
      <c r="DGC116" s="33"/>
      <c r="DGD116" s="33"/>
      <c r="DGE116" s="33"/>
      <c r="DGF116" s="33"/>
      <c r="DGG116" s="33"/>
      <c r="DGH116" s="33"/>
      <c r="DGI116" s="33"/>
      <c r="DGJ116" s="33"/>
      <c r="DGK116" s="33"/>
      <c r="DGL116" s="33"/>
      <c r="DGM116" s="33"/>
      <c r="DGN116" s="33"/>
      <c r="DGO116" s="33"/>
      <c r="DGP116" s="33"/>
      <c r="DGQ116" s="33"/>
      <c r="DGR116" s="33"/>
      <c r="DGS116" s="33"/>
      <c r="DGT116" s="33"/>
      <c r="DGU116" s="33"/>
      <c r="DGV116" s="33"/>
      <c r="DGW116" s="33"/>
      <c r="DGX116" s="33"/>
      <c r="DGY116" s="33"/>
      <c r="DGZ116" s="33"/>
      <c r="DHA116" s="33"/>
      <c r="DHB116" s="33"/>
      <c r="DHC116" s="33"/>
      <c r="DHD116" s="33"/>
      <c r="DHE116" s="33"/>
      <c r="DHF116" s="33"/>
      <c r="DHG116" s="33"/>
      <c r="DHH116" s="33"/>
      <c r="DHI116" s="33"/>
      <c r="DHJ116" s="33"/>
      <c r="DHK116" s="33"/>
      <c r="DHL116" s="33"/>
      <c r="DHM116" s="33"/>
      <c r="DHN116" s="33"/>
      <c r="DHO116" s="33"/>
      <c r="DHP116" s="33"/>
      <c r="DHQ116" s="33"/>
      <c r="DHR116" s="33"/>
      <c r="DHS116" s="33"/>
      <c r="DHT116" s="33"/>
      <c r="DHU116" s="33"/>
      <c r="DHV116" s="33"/>
      <c r="DHW116" s="33"/>
      <c r="DHX116" s="33"/>
      <c r="DHY116" s="33"/>
      <c r="DHZ116" s="33"/>
      <c r="DIA116" s="33"/>
      <c r="DIB116" s="33"/>
      <c r="DIC116" s="33"/>
      <c r="DID116" s="33"/>
      <c r="DIE116" s="33"/>
      <c r="DIF116" s="33"/>
      <c r="DIG116" s="33"/>
      <c r="DIH116" s="33"/>
      <c r="DII116" s="33"/>
      <c r="DIJ116" s="33"/>
      <c r="DIK116" s="33"/>
      <c r="DIL116" s="33"/>
      <c r="DIM116" s="33"/>
      <c r="DIN116" s="33"/>
      <c r="DIO116" s="33"/>
      <c r="DIP116" s="33"/>
      <c r="DIQ116" s="33"/>
      <c r="DIR116" s="33"/>
      <c r="DIS116" s="33"/>
      <c r="DIT116" s="33"/>
      <c r="DIU116" s="33"/>
      <c r="DIV116" s="33"/>
      <c r="DIW116" s="33"/>
      <c r="DIX116" s="33"/>
      <c r="DIY116" s="33"/>
      <c r="DIZ116" s="33"/>
      <c r="DJA116" s="33"/>
      <c r="DJB116" s="33"/>
      <c r="DJC116" s="33"/>
      <c r="DJD116" s="33"/>
      <c r="DJE116" s="33"/>
      <c r="DJF116" s="33"/>
      <c r="DJG116" s="33"/>
      <c r="DJH116" s="33"/>
      <c r="DJI116" s="33"/>
      <c r="DJJ116" s="33"/>
      <c r="DJK116" s="33"/>
      <c r="DJL116" s="33"/>
      <c r="DJM116" s="33"/>
      <c r="DJN116" s="33"/>
      <c r="DJO116" s="33"/>
      <c r="DJP116" s="33"/>
      <c r="DJQ116" s="33"/>
      <c r="DJR116" s="33"/>
      <c r="DJS116" s="33"/>
      <c r="DJT116" s="33"/>
      <c r="DJU116" s="33"/>
      <c r="DJV116" s="33"/>
      <c r="DJW116" s="33"/>
      <c r="DJX116" s="33"/>
      <c r="DJY116" s="33"/>
      <c r="DJZ116" s="33"/>
      <c r="DKA116" s="33"/>
      <c r="DKB116" s="33"/>
      <c r="DKC116" s="33"/>
      <c r="DKD116" s="33"/>
      <c r="DKE116" s="33"/>
      <c r="DKF116" s="33"/>
      <c r="DKG116" s="33"/>
      <c r="DKH116" s="33"/>
      <c r="DKI116" s="33"/>
      <c r="DKJ116" s="33"/>
      <c r="DKK116" s="33"/>
      <c r="DKL116" s="33"/>
      <c r="DKM116" s="33"/>
      <c r="DKN116" s="33"/>
      <c r="DKO116" s="33"/>
      <c r="DKP116" s="33"/>
      <c r="DKQ116" s="33"/>
      <c r="DKR116" s="33"/>
      <c r="DKS116" s="33"/>
      <c r="DKT116" s="33"/>
      <c r="DKU116" s="33"/>
      <c r="DKV116" s="33"/>
      <c r="DKW116" s="33"/>
      <c r="DKX116" s="33"/>
      <c r="DKY116" s="33"/>
      <c r="DKZ116" s="33"/>
      <c r="DLA116" s="33"/>
      <c r="DLB116" s="33"/>
      <c r="DLC116" s="33"/>
      <c r="DLD116" s="33"/>
      <c r="DLE116" s="33"/>
      <c r="DLF116" s="33"/>
      <c r="DLG116" s="33"/>
      <c r="DLH116" s="33"/>
      <c r="DLI116" s="33"/>
      <c r="DLJ116" s="33"/>
      <c r="DLK116" s="33"/>
      <c r="DLL116" s="33"/>
      <c r="DLM116" s="33"/>
      <c r="DLN116" s="33"/>
      <c r="DLO116" s="33"/>
      <c r="DLP116" s="33"/>
      <c r="DLQ116" s="33"/>
      <c r="DLR116" s="33"/>
      <c r="DLS116" s="33"/>
      <c r="DLT116" s="33"/>
      <c r="DLU116" s="33"/>
      <c r="DLV116" s="33"/>
      <c r="DLW116" s="33"/>
      <c r="DLX116" s="33"/>
      <c r="DLY116" s="33"/>
      <c r="DLZ116" s="33"/>
      <c r="DMA116" s="33"/>
      <c r="DMB116" s="33"/>
      <c r="DMC116" s="33"/>
      <c r="DMD116" s="33"/>
      <c r="DME116" s="33"/>
      <c r="DMF116" s="33"/>
      <c r="DMG116" s="33"/>
      <c r="DMH116" s="33"/>
      <c r="DMI116" s="33"/>
      <c r="DMJ116" s="33"/>
      <c r="DMK116" s="33"/>
      <c r="DML116" s="33"/>
      <c r="DMM116" s="33"/>
      <c r="DMN116" s="33"/>
      <c r="DMO116" s="33"/>
      <c r="DMP116" s="33"/>
      <c r="DMQ116" s="33"/>
      <c r="DMR116" s="33"/>
      <c r="DMS116" s="33"/>
      <c r="DMT116" s="33"/>
      <c r="DMU116" s="33"/>
      <c r="DMV116" s="33"/>
      <c r="DMW116" s="33"/>
      <c r="DMX116" s="33"/>
      <c r="DMY116" s="33"/>
      <c r="DMZ116" s="33"/>
      <c r="DNA116" s="33"/>
      <c r="DNB116" s="33"/>
      <c r="DNC116" s="33"/>
      <c r="DND116" s="33"/>
      <c r="DNE116" s="33"/>
      <c r="DNF116" s="33"/>
      <c r="DNG116" s="33"/>
      <c r="DNH116" s="33"/>
      <c r="DNI116" s="33"/>
      <c r="DNJ116" s="33"/>
      <c r="DNK116" s="33"/>
      <c r="DNL116" s="33"/>
      <c r="DNM116" s="33"/>
      <c r="DNN116" s="33"/>
      <c r="DNO116" s="33"/>
      <c r="DNP116" s="33"/>
      <c r="DNQ116" s="33"/>
      <c r="DNR116" s="33"/>
      <c r="DNS116" s="33"/>
      <c r="DNT116" s="33"/>
      <c r="DNU116" s="33"/>
      <c r="DNV116" s="33"/>
      <c r="DNW116" s="33"/>
      <c r="DNX116" s="33"/>
      <c r="DNY116" s="33"/>
      <c r="DNZ116" s="33"/>
      <c r="DOA116" s="33"/>
      <c r="DOB116" s="33"/>
      <c r="DOC116" s="33"/>
      <c r="DOD116" s="33"/>
      <c r="DOE116" s="33"/>
      <c r="DOF116" s="33"/>
      <c r="DOG116" s="33"/>
      <c r="DOH116" s="33"/>
      <c r="DOI116" s="33"/>
      <c r="DOJ116" s="33"/>
      <c r="DOK116" s="33"/>
      <c r="DOL116" s="33"/>
      <c r="DOM116" s="33"/>
      <c r="DON116" s="33"/>
      <c r="DOO116" s="33"/>
      <c r="DOP116" s="33"/>
      <c r="DOQ116" s="33"/>
      <c r="DOR116" s="33"/>
      <c r="DOS116" s="33"/>
      <c r="DOT116" s="33"/>
      <c r="DOU116" s="33"/>
      <c r="DOV116" s="33"/>
      <c r="DOW116" s="33"/>
      <c r="DOX116" s="33"/>
      <c r="DOY116" s="33"/>
      <c r="DOZ116" s="33"/>
      <c r="DPA116" s="33"/>
      <c r="DPB116" s="33"/>
      <c r="DPC116" s="33"/>
      <c r="DPD116" s="33"/>
      <c r="DPE116" s="33"/>
      <c r="DPF116" s="33"/>
      <c r="DPG116" s="33"/>
      <c r="DPH116" s="33"/>
      <c r="DPI116" s="33"/>
      <c r="DPJ116" s="33"/>
      <c r="DPK116" s="33"/>
      <c r="DPL116" s="33"/>
      <c r="DPM116" s="33"/>
      <c r="DPN116" s="33"/>
      <c r="DPO116" s="33"/>
      <c r="DPP116" s="33"/>
      <c r="DPQ116" s="33"/>
      <c r="DPR116" s="33"/>
      <c r="DPS116" s="33"/>
      <c r="DPT116" s="33"/>
      <c r="DPU116" s="33"/>
      <c r="DPV116" s="33"/>
      <c r="DPW116" s="33"/>
      <c r="DPX116" s="33"/>
      <c r="DPY116" s="33"/>
      <c r="DPZ116" s="33"/>
      <c r="DQA116" s="33"/>
      <c r="DQB116" s="33"/>
      <c r="DQC116" s="33"/>
      <c r="DQD116" s="33"/>
      <c r="DQE116" s="33"/>
      <c r="DQF116" s="33"/>
      <c r="DQG116" s="33"/>
      <c r="DQH116" s="33"/>
      <c r="DQI116" s="33"/>
      <c r="DQJ116" s="33"/>
      <c r="DQK116" s="33"/>
      <c r="DQL116" s="33"/>
      <c r="DQM116" s="33"/>
      <c r="DQN116" s="33"/>
      <c r="DQO116" s="33"/>
      <c r="DQP116" s="33"/>
      <c r="DQQ116" s="33"/>
      <c r="DQR116" s="33"/>
      <c r="DQS116" s="33"/>
      <c r="DQT116" s="33"/>
      <c r="DQU116" s="33"/>
      <c r="DQV116" s="33"/>
      <c r="DQW116" s="33"/>
      <c r="DQX116" s="33"/>
      <c r="DQY116" s="33"/>
      <c r="DQZ116" s="33"/>
      <c r="DRA116" s="33"/>
      <c r="DRB116" s="33"/>
      <c r="DRC116" s="33"/>
      <c r="DRD116" s="33"/>
      <c r="DRE116" s="33"/>
      <c r="DRF116" s="33"/>
      <c r="DRG116" s="33"/>
      <c r="DRH116" s="33"/>
      <c r="DRI116" s="33"/>
      <c r="DRJ116" s="33"/>
      <c r="DRK116" s="33"/>
      <c r="DRL116" s="33"/>
      <c r="DRM116" s="33"/>
      <c r="DRN116" s="33"/>
      <c r="DRO116" s="33"/>
      <c r="DRP116" s="33"/>
      <c r="DRQ116" s="33"/>
      <c r="DRR116" s="33"/>
      <c r="DRS116" s="33"/>
      <c r="DRT116" s="33"/>
      <c r="DRU116" s="33"/>
      <c r="DRV116" s="33"/>
      <c r="DRW116" s="33"/>
      <c r="DRX116" s="33"/>
      <c r="DRY116" s="33"/>
      <c r="DRZ116" s="33"/>
      <c r="DSA116" s="33"/>
      <c r="DSB116" s="33"/>
      <c r="DSC116" s="33"/>
      <c r="DSD116" s="33"/>
      <c r="DSE116" s="33"/>
      <c r="DSF116" s="33"/>
      <c r="DSG116" s="33"/>
      <c r="DSH116" s="33"/>
      <c r="DSI116" s="33"/>
      <c r="DSJ116" s="33"/>
      <c r="DSK116" s="33"/>
      <c r="DSL116" s="33"/>
      <c r="DSM116" s="33"/>
      <c r="DSN116" s="33"/>
      <c r="DSO116" s="33"/>
      <c r="DSP116" s="33"/>
      <c r="DSQ116" s="33"/>
      <c r="DSR116" s="33"/>
      <c r="DSS116" s="33"/>
      <c r="DST116" s="33"/>
      <c r="DSU116" s="33"/>
      <c r="DSV116" s="33"/>
      <c r="DSW116" s="33"/>
      <c r="DSX116" s="33"/>
      <c r="DSY116" s="33"/>
      <c r="DSZ116" s="33"/>
      <c r="DTA116" s="33"/>
      <c r="DTB116" s="33"/>
      <c r="DTC116" s="33"/>
      <c r="DTD116" s="33"/>
      <c r="DTE116" s="33"/>
      <c r="DTF116" s="33"/>
      <c r="DTG116" s="33"/>
      <c r="DTH116" s="33"/>
      <c r="DTI116" s="33"/>
      <c r="DTJ116" s="33"/>
      <c r="DTK116" s="33"/>
      <c r="DTL116" s="33"/>
      <c r="DTM116" s="33"/>
      <c r="DTN116" s="33"/>
      <c r="DTO116" s="33"/>
      <c r="DTP116" s="33"/>
      <c r="DTQ116" s="33"/>
      <c r="DTR116" s="33"/>
      <c r="DTS116" s="33"/>
      <c r="DTT116" s="33"/>
      <c r="DTU116" s="33"/>
      <c r="DTV116" s="33"/>
      <c r="DTW116" s="33"/>
      <c r="DTX116" s="33"/>
      <c r="DTY116" s="33"/>
      <c r="DTZ116" s="33"/>
      <c r="DUA116" s="33"/>
      <c r="DUB116" s="33"/>
      <c r="DUC116" s="33"/>
      <c r="DUD116" s="33"/>
      <c r="DUE116" s="33"/>
      <c r="DUF116" s="33"/>
      <c r="DUG116" s="33"/>
      <c r="DUH116" s="33"/>
      <c r="DUI116" s="33"/>
      <c r="DUJ116" s="33"/>
      <c r="DUK116" s="33"/>
      <c r="DUL116" s="33"/>
      <c r="DUM116" s="33"/>
      <c r="DUN116" s="33"/>
      <c r="DUO116" s="33"/>
      <c r="DUP116" s="33"/>
      <c r="DUQ116" s="33"/>
      <c r="DUR116" s="33"/>
      <c r="DUS116" s="33"/>
      <c r="DUT116" s="33"/>
      <c r="DUU116" s="33"/>
      <c r="DUV116" s="33"/>
      <c r="DUW116" s="33"/>
      <c r="DUX116" s="33"/>
      <c r="DUY116" s="33"/>
      <c r="DUZ116" s="33"/>
      <c r="DVA116" s="33"/>
      <c r="DVB116" s="33"/>
      <c r="DVC116" s="33"/>
      <c r="DVD116" s="33"/>
      <c r="DVE116" s="33"/>
      <c r="DVF116" s="33"/>
      <c r="DVG116" s="33"/>
      <c r="DVH116" s="33"/>
      <c r="DVI116" s="33"/>
      <c r="DVJ116" s="33"/>
      <c r="DVK116" s="33"/>
      <c r="DVL116" s="33"/>
      <c r="DVM116" s="33"/>
      <c r="DVN116" s="33"/>
      <c r="DVO116" s="33"/>
      <c r="DVP116" s="33"/>
      <c r="DVQ116" s="33"/>
      <c r="DVR116" s="33"/>
      <c r="DVS116" s="33"/>
      <c r="DVT116" s="33"/>
      <c r="DVU116" s="33"/>
      <c r="DVV116" s="33"/>
      <c r="DVW116" s="33"/>
      <c r="DVX116" s="33"/>
      <c r="DVY116" s="33"/>
      <c r="DVZ116" s="33"/>
      <c r="DWA116" s="33"/>
      <c r="DWB116" s="33"/>
      <c r="DWC116" s="33"/>
      <c r="DWD116" s="33"/>
      <c r="DWE116" s="33"/>
      <c r="DWF116" s="33"/>
      <c r="DWG116" s="33"/>
      <c r="DWH116" s="33"/>
      <c r="DWI116" s="33"/>
      <c r="DWJ116" s="33"/>
      <c r="DWK116" s="33"/>
      <c r="DWL116" s="33"/>
      <c r="DWM116" s="33"/>
      <c r="DWN116" s="33"/>
      <c r="DWO116" s="33"/>
      <c r="DWP116" s="33"/>
      <c r="DWQ116" s="33"/>
      <c r="DWR116" s="33"/>
      <c r="DWS116" s="33"/>
      <c r="DWT116" s="33"/>
      <c r="DWU116" s="33"/>
      <c r="DWV116" s="33"/>
      <c r="DWW116" s="33"/>
      <c r="DWX116" s="33"/>
      <c r="DWY116" s="33"/>
      <c r="DWZ116" s="33"/>
      <c r="DXA116" s="33"/>
      <c r="DXB116" s="33"/>
      <c r="DXC116" s="33"/>
      <c r="DXD116" s="33"/>
      <c r="DXE116" s="33"/>
      <c r="DXF116" s="33"/>
      <c r="DXG116" s="33"/>
      <c r="DXH116" s="33"/>
      <c r="DXI116" s="33"/>
      <c r="DXJ116" s="33"/>
      <c r="DXK116" s="33"/>
      <c r="DXL116" s="33"/>
      <c r="DXM116" s="33"/>
      <c r="DXN116" s="33"/>
      <c r="DXO116" s="33"/>
      <c r="DXP116" s="33"/>
      <c r="DXQ116" s="33"/>
      <c r="DXR116" s="33"/>
      <c r="DXS116" s="33"/>
      <c r="DXT116" s="33"/>
      <c r="DXU116" s="33"/>
      <c r="DXV116" s="33"/>
      <c r="DXW116" s="33"/>
      <c r="DXX116" s="33"/>
      <c r="DXY116" s="33"/>
      <c r="DXZ116" s="33"/>
      <c r="DYA116" s="33"/>
      <c r="DYB116" s="33"/>
      <c r="DYC116" s="33"/>
      <c r="DYD116" s="33"/>
      <c r="DYE116" s="33"/>
      <c r="DYF116" s="33"/>
      <c r="DYG116" s="33"/>
      <c r="DYH116" s="33"/>
      <c r="DYI116" s="33"/>
      <c r="DYJ116" s="33"/>
      <c r="DYK116" s="33"/>
      <c r="DYL116" s="33"/>
      <c r="DYM116" s="33"/>
      <c r="DYN116" s="33"/>
      <c r="DYO116" s="33"/>
      <c r="DYP116" s="33"/>
      <c r="DYQ116" s="33"/>
      <c r="DYR116" s="33"/>
      <c r="DYS116" s="33"/>
      <c r="DYT116" s="33"/>
      <c r="DYU116" s="33"/>
      <c r="DYV116" s="33"/>
      <c r="DYW116" s="33"/>
      <c r="DYX116" s="33"/>
      <c r="DYY116" s="33"/>
      <c r="DYZ116" s="33"/>
      <c r="DZA116" s="33"/>
      <c r="DZB116" s="33"/>
      <c r="DZC116" s="33"/>
      <c r="DZD116" s="33"/>
      <c r="DZE116" s="33"/>
      <c r="DZF116" s="33"/>
      <c r="DZG116" s="33"/>
      <c r="DZH116" s="33"/>
      <c r="DZI116" s="33"/>
      <c r="DZJ116" s="33"/>
      <c r="DZK116" s="33"/>
      <c r="DZL116" s="33"/>
      <c r="DZM116" s="33"/>
      <c r="DZN116" s="33"/>
      <c r="DZO116" s="33"/>
      <c r="DZP116" s="33"/>
      <c r="DZQ116" s="33"/>
      <c r="DZR116" s="33"/>
      <c r="DZS116" s="33"/>
      <c r="DZT116" s="33"/>
      <c r="DZU116" s="33"/>
      <c r="DZV116" s="33"/>
      <c r="DZW116" s="33"/>
      <c r="DZX116" s="33"/>
      <c r="DZY116" s="33"/>
      <c r="DZZ116" s="33"/>
      <c r="EAA116" s="33"/>
      <c r="EAB116" s="33"/>
      <c r="EAC116" s="33"/>
      <c r="EAD116" s="33"/>
      <c r="EAE116" s="33"/>
      <c r="EAF116" s="33"/>
      <c r="EAG116" s="33"/>
      <c r="EAH116" s="33"/>
      <c r="EAI116" s="33"/>
      <c r="EAJ116" s="33"/>
      <c r="EAK116" s="33"/>
      <c r="EAL116" s="33"/>
      <c r="EAM116" s="33"/>
      <c r="EAN116" s="33"/>
      <c r="EAO116" s="33"/>
      <c r="EAP116" s="33"/>
      <c r="EAQ116" s="33"/>
      <c r="EAR116" s="33"/>
      <c r="EAS116" s="33"/>
      <c r="EAT116" s="33"/>
      <c r="EAU116" s="33"/>
      <c r="EAV116" s="33"/>
      <c r="EAW116" s="33"/>
      <c r="EAX116" s="33"/>
      <c r="EAY116" s="33"/>
      <c r="EAZ116" s="33"/>
      <c r="EBA116" s="33"/>
      <c r="EBB116" s="33"/>
      <c r="EBC116" s="33"/>
      <c r="EBD116" s="33"/>
      <c r="EBE116" s="33"/>
      <c r="EBF116" s="33"/>
      <c r="EBG116" s="33"/>
      <c r="EBH116" s="33"/>
      <c r="EBI116" s="33"/>
      <c r="EBJ116" s="33"/>
      <c r="EBK116" s="33"/>
      <c r="EBL116" s="33"/>
      <c r="EBM116" s="33"/>
      <c r="EBN116" s="33"/>
      <c r="EBO116" s="33"/>
      <c r="EBP116" s="33"/>
      <c r="EBQ116" s="33"/>
      <c r="EBR116" s="33"/>
      <c r="EBS116" s="33"/>
      <c r="EBT116" s="33"/>
      <c r="EBU116" s="33"/>
      <c r="EBV116" s="33"/>
      <c r="EBW116" s="33"/>
      <c r="EBX116" s="33"/>
      <c r="EBY116" s="33"/>
      <c r="EBZ116" s="33"/>
      <c r="ECA116" s="33"/>
      <c r="ECB116" s="33"/>
      <c r="ECC116" s="33"/>
      <c r="ECD116" s="33"/>
      <c r="ECE116" s="33"/>
      <c r="ECF116" s="33"/>
      <c r="ECG116" s="33"/>
      <c r="ECH116" s="33"/>
      <c r="ECI116" s="33"/>
      <c r="ECJ116" s="33"/>
      <c r="ECK116" s="33"/>
      <c r="ECL116" s="33"/>
      <c r="ECM116" s="33"/>
      <c r="ECN116" s="33"/>
      <c r="ECO116" s="33"/>
      <c r="ECP116" s="33"/>
      <c r="ECQ116" s="33"/>
      <c r="ECR116" s="33"/>
      <c r="ECS116" s="33"/>
      <c r="ECT116" s="33"/>
      <c r="ECU116" s="33"/>
      <c r="ECV116" s="33"/>
      <c r="ECW116" s="33"/>
      <c r="ECX116" s="33"/>
      <c r="ECY116" s="33"/>
      <c r="ECZ116" s="33"/>
      <c r="EDA116" s="33"/>
      <c r="EDB116" s="33"/>
      <c r="EDC116" s="33"/>
      <c r="EDD116" s="33"/>
      <c r="EDE116" s="33"/>
      <c r="EDF116" s="33"/>
      <c r="EDG116" s="33"/>
      <c r="EDH116" s="33"/>
      <c r="EDI116" s="33"/>
      <c r="EDJ116" s="33"/>
      <c r="EDK116" s="33"/>
      <c r="EDL116" s="33"/>
      <c r="EDM116" s="33"/>
      <c r="EDN116" s="33"/>
      <c r="EDO116" s="33"/>
      <c r="EDP116" s="33"/>
      <c r="EDQ116" s="33"/>
      <c r="EDR116" s="33"/>
      <c r="EDS116" s="33"/>
      <c r="EDT116" s="33"/>
      <c r="EDU116" s="33"/>
      <c r="EDV116" s="33"/>
      <c r="EDW116" s="33"/>
      <c r="EDX116" s="33"/>
      <c r="EDY116" s="33"/>
      <c r="EDZ116" s="33"/>
      <c r="EEA116" s="33"/>
      <c r="EEB116" s="33"/>
      <c r="EEC116" s="33"/>
      <c r="EED116" s="33"/>
      <c r="EEE116" s="33"/>
      <c r="EEF116" s="33"/>
      <c r="EEG116" s="33"/>
      <c r="EEH116" s="33"/>
      <c r="EEI116" s="33"/>
      <c r="EEJ116" s="33"/>
      <c r="EEK116" s="33"/>
      <c r="EEL116" s="33"/>
      <c r="EEM116" s="33"/>
      <c r="EEN116" s="33"/>
      <c r="EEO116" s="33"/>
      <c r="EEP116" s="33"/>
      <c r="EEQ116" s="33"/>
      <c r="EER116" s="33"/>
      <c r="EES116" s="33"/>
      <c r="EET116" s="33"/>
      <c r="EEU116" s="33"/>
      <c r="EEV116" s="33"/>
      <c r="EEW116" s="33"/>
      <c r="EEX116" s="33"/>
      <c r="EEY116" s="33"/>
      <c r="EEZ116" s="33"/>
      <c r="EFA116" s="33"/>
      <c r="EFB116" s="33"/>
      <c r="EFC116" s="33"/>
      <c r="EFD116" s="33"/>
      <c r="EFE116" s="33"/>
      <c r="EFF116" s="33"/>
      <c r="EFG116" s="33"/>
      <c r="EFH116" s="33"/>
      <c r="EFI116" s="33"/>
      <c r="EFJ116" s="33"/>
      <c r="EFK116" s="33"/>
      <c r="EFL116" s="33"/>
      <c r="EFM116" s="33"/>
      <c r="EFN116" s="33"/>
      <c r="EFO116" s="33"/>
      <c r="EFP116" s="33"/>
      <c r="EFQ116" s="33"/>
      <c r="EFR116" s="33"/>
      <c r="EFS116" s="33"/>
      <c r="EFT116" s="33"/>
      <c r="EFU116" s="33"/>
      <c r="EFV116" s="33"/>
      <c r="EFW116" s="33"/>
      <c r="EFX116" s="33"/>
      <c r="EFY116" s="33"/>
      <c r="EFZ116" s="33"/>
      <c r="EGA116" s="33"/>
      <c r="EGB116" s="33"/>
      <c r="EGC116" s="33"/>
      <c r="EGD116" s="33"/>
      <c r="EGE116" s="33"/>
      <c r="EGF116" s="33"/>
      <c r="EGG116" s="33"/>
      <c r="EGH116" s="33"/>
      <c r="EGI116" s="33"/>
      <c r="EGJ116" s="33"/>
      <c r="EGK116" s="33"/>
      <c r="EGL116" s="33"/>
      <c r="EGM116" s="33"/>
      <c r="EGN116" s="33"/>
      <c r="EGO116" s="33"/>
      <c r="EGP116" s="33"/>
      <c r="EGQ116" s="33"/>
      <c r="EGR116" s="33"/>
      <c r="EGS116" s="33"/>
      <c r="EGT116" s="33"/>
      <c r="EGU116" s="33"/>
      <c r="EGV116" s="33"/>
      <c r="EGW116" s="33"/>
      <c r="EGX116" s="33"/>
      <c r="EGY116" s="33"/>
      <c r="EGZ116" s="33"/>
      <c r="EHA116" s="33"/>
      <c r="EHB116" s="33"/>
      <c r="EHC116" s="33"/>
      <c r="EHD116" s="33"/>
      <c r="EHE116" s="33"/>
      <c r="EHF116" s="33"/>
      <c r="EHG116" s="33"/>
      <c r="EHH116" s="33"/>
      <c r="EHI116" s="33"/>
      <c r="EHJ116" s="33"/>
      <c r="EHK116" s="33"/>
      <c r="EHL116" s="33"/>
      <c r="EHM116" s="33"/>
      <c r="EHN116" s="33"/>
      <c r="EHO116" s="33"/>
      <c r="EHP116" s="33"/>
      <c r="EHQ116" s="33"/>
      <c r="EHR116" s="33"/>
      <c r="EHS116" s="33"/>
      <c r="EHT116" s="33"/>
      <c r="EHU116" s="33"/>
      <c r="EHV116" s="33"/>
      <c r="EHW116" s="33"/>
      <c r="EHX116" s="33"/>
      <c r="EHY116" s="33"/>
      <c r="EHZ116" s="33"/>
      <c r="EIA116" s="33"/>
      <c r="EIB116" s="33"/>
      <c r="EIC116" s="33"/>
      <c r="EID116" s="33"/>
      <c r="EIE116" s="33"/>
      <c r="EIF116" s="33"/>
      <c r="EIG116" s="33"/>
      <c r="EIH116" s="33"/>
      <c r="EII116" s="33"/>
      <c r="EIJ116" s="33"/>
      <c r="EIK116" s="33"/>
      <c r="EIL116" s="33"/>
      <c r="EIM116" s="33"/>
      <c r="EIN116" s="33"/>
      <c r="EIO116" s="33"/>
      <c r="EIP116" s="33"/>
      <c r="EIQ116" s="33"/>
      <c r="EIR116" s="33"/>
      <c r="EIS116" s="33"/>
      <c r="EIT116" s="33"/>
      <c r="EIU116" s="33"/>
      <c r="EIV116" s="33"/>
      <c r="EIW116" s="33"/>
      <c r="EIX116" s="33"/>
      <c r="EIY116" s="33"/>
      <c r="EIZ116" s="33"/>
      <c r="EJA116" s="33"/>
      <c r="EJB116" s="33"/>
      <c r="EJC116" s="33"/>
      <c r="EJD116" s="33"/>
      <c r="EJE116" s="33"/>
      <c r="EJF116" s="33"/>
      <c r="EJG116" s="33"/>
      <c r="EJH116" s="33"/>
      <c r="EJI116" s="33"/>
      <c r="EJJ116" s="33"/>
      <c r="EJK116" s="33"/>
      <c r="EJL116" s="33"/>
      <c r="EJM116" s="33"/>
      <c r="EJN116" s="33"/>
      <c r="EJO116" s="33"/>
      <c r="EJP116" s="33"/>
      <c r="EJQ116" s="33"/>
      <c r="EJR116" s="33"/>
      <c r="EJS116" s="33"/>
      <c r="EJT116" s="33"/>
      <c r="EJU116" s="33"/>
      <c r="EJV116" s="33"/>
      <c r="EJW116" s="33"/>
      <c r="EJX116" s="33"/>
      <c r="EJY116" s="33"/>
      <c r="EJZ116" s="33"/>
      <c r="EKA116" s="33"/>
      <c r="EKB116" s="33"/>
      <c r="EKC116" s="33"/>
      <c r="EKD116" s="33"/>
      <c r="EKE116" s="33"/>
      <c r="EKF116" s="33"/>
      <c r="EKG116" s="33"/>
      <c r="EKH116" s="33"/>
      <c r="EKI116" s="33"/>
      <c r="EKJ116" s="33"/>
      <c r="EKK116" s="33"/>
      <c r="EKL116" s="33"/>
      <c r="EKM116" s="33"/>
      <c r="EKN116" s="33"/>
      <c r="EKO116" s="33"/>
      <c r="EKP116" s="33"/>
      <c r="EKQ116" s="33"/>
      <c r="EKR116" s="33"/>
      <c r="EKS116" s="33"/>
      <c r="EKT116" s="33"/>
      <c r="EKU116" s="33"/>
      <c r="EKV116" s="33"/>
      <c r="EKW116" s="33"/>
      <c r="EKX116" s="33"/>
      <c r="EKY116" s="33"/>
      <c r="EKZ116" s="33"/>
      <c r="ELA116" s="33"/>
      <c r="ELB116" s="33"/>
      <c r="ELC116" s="33"/>
      <c r="ELD116" s="33"/>
      <c r="ELE116" s="33"/>
      <c r="ELF116" s="33"/>
      <c r="ELG116" s="33"/>
      <c r="ELH116" s="33"/>
      <c r="ELI116" s="33"/>
      <c r="ELJ116" s="33"/>
      <c r="ELK116" s="33"/>
      <c r="ELL116" s="33"/>
      <c r="ELM116" s="33"/>
      <c r="ELN116" s="33"/>
      <c r="ELO116" s="33"/>
      <c r="ELP116" s="33"/>
      <c r="ELQ116" s="33"/>
      <c r="ELR116" s="33"/>
      <c r="ELS116" s="33"/>
      <c r="ELT116" s="33"/>
      <c r="ELU116" s="33"/>
      <c r="ELV116" s="33"/>
      <c r="ELW116" s="33"/>
      <c r="ELX116" s="33"/>
      <c r="ELY116" s="33"/>
      <c r="ELZ116" s="33"/>
      <c r="EMA116" s="33"/>
      <c r="EMB116" s="33"/>
      <c r="EMC116" s="33"/>
      <c r="EMD116" s="33"/>
      <c r="EME116" s="33"/>
      <c r="EMF116" s="33"/>
      <c r="EMG116" s="33"/>
      <c r="EMH116" s="33"/>
      <c r="EMI116" s="33"/>
      <c r="EMJ116" s="33"/>
      <c r="EMK116" s="33"/>
      <c r="EML116" s="33"/>
      <c r="EMM116" s="33"/>
      <c r="EMN116" s="33"/>
      <c r="EMO116" s="33"/>
      <c r="EMP116" s="33"/>
      <c r="EMQ116" s="33"/>
      <c r="EMR116" s="33"/>
      <c r="EMS116" s="33"/>
      <c r="EMT116" s="33"/>
      <c r="EMU116" s="33"/>
      <c r="EMV116" s="33"/>
      <c r="EMW116" s="33"/>
      <c r="EMX116" s="33"/>
      <c r="EMY116" s="33"/>
      <c r="EMZ116" s="33"/>
      <c r="ENA116" s="33"/>
      <c r="ENB116" s="33"/>
      <c r="ENC116" s="33"/>
      <c r="END116" s="33"/>
      <c r="ENE116" s="33"/>
      <c r="ENF116" s="33"/>
      <c r="ENG116" s="33"/>
      <c r="ENH116" s="33"/>
      <c r="ENI116" s="33"/>
      <c r="ENJ116" s="33"/>
      <c r="ENK116" s="33"/>
      <c r="ENL116" s="33"/>
      <c r="ENM116" s="33"/>
      <c r="ENN116" s="33"/>
      <c r="ENO116" s="33"/>
      <c r="ENP116" s="33"/>
      <c r="ENQ116" s="33"/>
      <c r="ENR116" s="33"/>
      <c r="ENS116" s="33"/>
      <c r="ENT116" s="33"/>
      <c r="ENU116" s="33"/>
      <c r="ENV116" s="33"/>
      <c r="ENW116" s="33"/>
      <c r="ENX116" s="33"/>
      <c r="ENY116" s="33"/>
      <c r="ENZ116" s="33"/>
      <c r="EOA116" s="33"/>
      <c r="EOB116" s="33"/>
      <c r="EOC116" s="33"/>
      <c r="EOD116" s="33"/>
      <c r="EOE116" s="33"/>
      <c r="EOF116" s="33"/>
      <c r="EOG116" s="33"/>
      <c r="EOH116" s="33"/>
      <c r="EOI116" s="33"/>
      <c r="EOJ116" s="33"/>
      <c r="EOK116" s="33"/>
      <c r="EOL116" s="33"/>
      <c r="EOM116" s="33"/>
      <c r="EON116" s="33"/>
      <c r="EOO116" s="33"/>
      <c r="EOP116" s="33"/>
      <c r="EOQ116" s="33"/>
      <c r="EOR116" s="33"/>
      <c r="EOS116" s="33"/>
      <c r="EOT116" s="33"/>
      <c r="EOU116" s="33"/>
      <c r="EOV116" s="33"/>
      <c r="EOW116" s="33"/>
      <c r="EOX116" s="33"/>
      <c r="EOY116" s="33"/>
      <c r="EOZ116" s="33"/>
      <c r="EPA116" s="33"/>
      <c r="EPB116" s="33"/>
      <c r="EPC116" s="33"/>
      <c r="EPD116" s="33"/>
      <c r="EPE116" s="33"/>
      <c r="EPF116" s="33"/>
      <c r="EPG116" s="33"/>
      <c r="EPH116" s="33"/>
      <c r="EPI116" s="33"/>
      <c r="EPJ116" s="33"/>
      <c r="EPK116" s="33"/>
      <c r="EPL116" s="33"/>
      <c r="EPM116" s="33"/>
      <c r="EPN116" s="33"/>
      <c r="EPO116" s="33"/>
      <c r="EPP116" s="33"/>
      <c r="EPQ116" s="33"/>
      <c r="EPR116" s="33"/>
      <c r="EPS116" s="33"/>
      <c r="EPT116" s="33"/>
      <c r="EPU116" s="33"/>
      <c r="EPV116" s="33"/>
      <c r="EPW116" s="33"/>
      <c r="EPX116" s="33"/>
      <c r="EPY116" s="33"/>
      <c r="EPZ116" s="33"/>
      <c r="EQA116" s="33"/>
      <c r="EQB116" s="33"/>
      <c r="EQC116" s="33"/>
      <c r="EQD116" s="33"/>
      <c r="EQE116" s="33"/>
      <c r="EQF116" s="33"/>
      <c r="EQG116" s="33"/>
      <c r="EQH116" s="33"/>
      <c r="EQI116" s="33"/>
      <c r="EQJ116" s="33"/>
      <c r="EQK116" s="33"/>
      <c r="EQL116" s="33"/>
      <c r="EQM116" s="33"/>
      <c r="EQN116" s="33"/>
      <c r="EQO116" s="33"/>
      <c r="EQP116" s="33"/>
      <c r="EQQ116" s="33"/>
      <c r="EQR116" s="33"/>
      <c r="EQS116" s="33"/>
      <c r="EQT116" s="33"/>
      <c r="EQU116" s="33"/>
      <c r="EQV116" s="33"/>
      <c r="EQW116" s="33"/>
      <c r="EQX116" s="33"/>
      <c r="EQY116" s="33"/>
      <c r="EQZ116" s="33"/>
      <c r="ERA116" s="33"/>
      <c r="ERB116" s="33"/>
      <c r="ERC116" s="33"/>
      <c r="ERD116" s="33"/>
      <c r="ERE116" s="33"/>
      <c r="ERF116" s="33"/>
      <c r="ERG116" s="33"/>
      <c r="ERH116" s="33"/>
      <c r="ERI116" s="33"/>
      <c r="ERJ116" s="33"/>
      <c r="ERK116" s="33"/>
      <c r="ERL116" s="33"/>
      <c r="ERM116" s="33"/>
      <c r="ERN116" s="33"/>
      <c r="ERO116" s="33"/>
      <c r="ERP116" s="33"/>
      <c r="ERQ116" s="33"/>
      <c r="ERR116" s="33"/>
      <c r="ERS116" s="33"/>
      <c r="ERT116" s="33"/>
      <c r="ERU116" s="33"/>
      <c r="ERV116" s="33"/>
      <c r="ERW116" s="33"/>
      <c r="ERX116" s="33"/>
      <c r="ERY116" s="33"/>
      <c r="ERZ116" s="33"/>
      <c r="ESA116" s="33"/>
      <c r="ESB116" s="33"/>
      <c r="ESC116" s="33"/>
      <c r="ESD116" s="33"/>
      <c r="ESE116" s="33"/>
      <c r="ESF116" s="33"/>
      <c r="ESG116" s="33"/>
      <c r="ESH116" s="33"/>
      <c r="ESI116" s="33"/>
      <c r="ESJ116" s="33"/>
      <c r="ESK116" s="33"/>
      <c r="ESL116" s="33"/>
      <c r="ESM116" s="33"/>
      <c r="ESN116" s="33"/>
      <c r="ESO116" s="33"/>
      <c r="ESP116" s="33"/>
      <c r="ESQ116" s="33"/>
      <c r="ESR116" s="33"/>
      <c r="ESS116" s="33"/>
      <c r="EST116" s="33"/>
      <c r="ESU116" s="33"/>
      <c r="ESV116" s="33"/>
      <c r="ESW116" s="33"/>
      <c r="ESX116" s="33"/>
      <c r="ESY116" s="33"/>
      <c r="ESZ116" s="33"/>
      <c r="ETA116" s="33"/>
      <c r="ETB116" s="33"/>
      <c r="ETC116" s="33"/>
      <c r="ETD116" s="33"/>
      <c r="ETE116" s="33"/>
      <c r="ETF116" s="33"/>
      <c r="ETG116" s="33"/>
      <c r="ETH116" s="33"/>
      <c r="ETI116" s="33"/>
      <c r="ETJ116" s="33"/>
      <c r="ETK116" s="33"/>
      <c r="ETL116" s="33"/>
      <c r="ETM116" s="33"/>
      <c r="ETN116" s="33"/>
      <c r="ETO116" s="33"/>
      <c r="ETP116" s="33"/>
      <c r="ETQ116" s="33"/>
      <c r="ETR116" s="33"/>
      <c r="ETS116" s="33"/>
      <c r="ETT116" s="33"/>
      <c r="ETU116" s="33"/>
      <c r="ETV116" s="33"/>
      <c r="ETW116" s="33"/>
      <c r="ETX116" s="33"/>
      <c r="ETY116" s="33"/>
      <c r="ETZ116" s="33"/>
      <c r="EUA116" s="33"/>
      <c r="EUB116" s="33"/>
      <c r="EUC116" s="33"/>
      <c r="EUD116" s="33"/>
      <c r="EUE116" s="33"/>
      <c r="EUF116" s="33"/>
      <c r="EUG116" s="33"/>
      <c r="EUH116" s="33"/>
      <c r="EUI116" s="33"/>
      <c r="EUJ116" s="33"/>
      <c r="EUK116" s="33"/>
      <c r="EUL116" s="33"/>
      <c r="EUM116" s="33"/>
      <c r="EUN116" s="33"/>
      <c r="EUO116" s="33"/>
      <c r="EUP116" s="33"/>
      <c r="EUQ116" s="33"/>
      <c r="EUR116" s="33"/>
      <c r="EUS116" s="33"/>
      <c r="EUT116" s="33"/>
      <c r="EUU116" s="33"/>
      <c r="EUV116" s="33"/>
      <c r="EUW116" s="33"/>
      <c r="EUX116" s="33"/>
      <c r="EUY116" s="33"/>
      <c r="EUZ116" s="33"/>
      <c r="EVA116" s="33"/>
      <c r="EVB116" s="33"/>
      <c r="EVC116" s="33"/>
      <c r="EVD116" s="33"/>
      <c r="EVE116" s="33"/>
      <c r="EVF116" s="33"/>
      <c r="EVG116" s="33"/>
      <c r="EVH116" s="33"/>
      <c r="EVI116" s="33"/>
      <c r="EVJ116" s="33"/>
      <c r="EVK116" s="33"/>
      <c r="EVL116" s="33"/>
      <c r="EVM116" s="33"/>
      <c r="EVN116" s="33"/>
      <c r="EVO116" s="33"/>
      <c r="EVP116" s="33"/>
      <c r="EVQ116" s="33"/>
      <c r="EVR116" s="33"/>
      <c r="EVS116" s="33"/>
      <c r="EVT116" s="33"/>
      <c r="EVU116" s="33"/>
      <c r="EVV116" s="33"/>
      <c r="EVW116" s="33"/>
      <c r="EVX116" s="33"/>
      <c r="EVY116" s="33"/>
      <c r="EVZ116" s="33"/>
      <c r="EWA116" s="33"/>
      <c r="EWB116" s="33"/>
      <c r="EWC116" s="33"/>
      <c r="EWD116" s="33"/>
      <c r="EWE116" s="33"/>
      <c r="EWF116" s="33"/>
      <c r="EWG116" s="33"/>
      <c r="EWH116" s="33"/>
      <c r="EWI116" s="33"/>
      <c r="EWJ116" s="33"/>
      <c r="EWK116" s="33"/>
      <c r="EWL116" s="33"/>
      <c r="EWM116" s="33"/>
      <c r="EWN116" s="33"/>
      <c r="EWO116" s="33"/>
      <c r="EWP116" s="33"/>
      <c r="EWQ116" s="33"/>
      <c r="EWR116" s="33"/>
      <c r="EWS116" s="33"/>
      <c r="EWT116" s="33"/>
      <c r="EWU116" s="33"/>
      <c r="EWV116" s="33"/>
      <c r="EWW116" s="33"/>
      <c r="EWX116" s="33"/>
      <c r="EWY116" s="33"/>
      <c r="EWZ116" s="33"/>
      <c r="EXA116" s="33"/>
      <c r="EXB116" s="33"/>
      <c r="EXC116" s="33"/>
      <c r="EXD116" s="33"/>
      <c r="EXE116" s="33"/>
      <c r="EXF116" s="33"/>
      <c r="EXG116" s="33"/>
      <c r="EXH116" s="33"/>
      <c r="EXI116" s="33"/>
      <c r="EXJ116" s="33"/>
      <c r="EXK116" s="33"/>
      <c r="EXL116" s="33"/>
      <c r="EXM116" s="33"/>
      <c r="EXN116" s="33"/>
      <c r="EXO116" s="33"/>
      <c r="EXP116" s="33"/>
      <c r="EXQ116" s="33"/>
      <c r="EXR116" s="33"/>
      <c r="EXS116" s="33"/>
      <c r="EXT116" s="33"/>
      <c r="EXU116" s="33"/>
      <c r="EXV116" s="33"/>
      <c r="EXW116" s="33"/>
      <c r="EXX116" s="33"/>
      <c r="EXY116" s="33"/>
      <c r="EXZ116" s="33"/>
      <c r="EYA116" s="33"/>
      <c r="EYB116" s="33"/>
      <c r="EYC116" s="33"/>
      <c r="EYD116" s="33"/>
      <c r="EYE116" s="33"/>
      <c r="EYF116" s="33"/>
      <c r="EYG116" s="33"/>
      <c r="EYH116" s="33"/>
      <c r="EYI116" s="33"/>
      <c r="EYJ116" s="33"/>
      <c r="EYK116" s="33"/>
      <c r="EYL116" s="33"/>
      <c r="EYM116" s="33"/>
      <c r="EYN116" s="33"/>
      <c r="EYO116" s="33"/>
      <c r="EYP116" s="33"/>
      <c r="EYQ116" s="33"/>
      <c r="EYR116" s="33"/>
      <c r="EYS116" s="33"/>
      <c r="EYT116" s="33"/>
      <c r="EYU116" s="33"/>
      <c r="EYV116" s="33"/>
      <c r="EYW116" s="33"/>
      <c r="EYX116" s="33"/>
      <c r="EYY116" s="33"/>
      <c r="EYZ116" s="33"/>
      <c r="EZA116" s="33"/>
      <c r="EZB116" s="33"/>
      <c r="EZC116" s="33"/>
      <c r="EZD116" s="33"/>
      <c r="EZE116" s="33"/>
      <c r="EZF116" s="33"/>
      <c r="EZG116" s="33"/>
      <c r="EZH116" s="33"/>
      <c r="EZI116" s="33"/>
      <c r="EZJ116" s="33"/>
      <c r="EZK116" s="33"/>
      <c r="EZL116" s="33"/>
      <c r="EZM116" s="33"/>
      <c r="EZN116" s="33"/>
      <c r="EZO116" s="33"/>
      <c r="EZP116" s="33"/>
      <c r="EZQ116" s="33"/>
      <c r="EZR116" s="33"/>
      <c r="EZS116" s="33"/>
      <c r="EZT116" s="33"/>
      <c r="EZU116" s="33"/>
      <c r="EZV116" s="33"/>
      <c r="EZW116" s="33"/>
      <c r="EZX116" s="33"/>
      <c r="EZY116" s="33"/>
      <c r="EZZ116" s="33"/>
      <c r="FAA116" s="33"/>
      <c r="FAB116" s="33"/>
      <c r="FAC116" s="33"/>
      <c r="FAD116" s="33"/>
      <c r="FAE116" s="33"/>
      <c r="FAF116" s="33"/>
      <c r="FAG116" s="33"/>
      <c r="FAH116" s="33"/>
      <c r="FAI116" s="33"/>
      <c r="FAJ116" s="33"/>
      <c r="FAK116" s="33"/>
      <c r="FAL116" s="33"/>
      <c r="FAM116" s="33"/>
      <c r="FAN116" s="33"/>
      <c r="FAO116" s="33"/>
      <c r="FAP116" s="33"/>
      <c r="FAQ116" s="33"/>
      <c r="FAR116" s="33"/>
      <c r="FAS116" s="33"/>
      <c r="FAT116" s="33"/>
      <c r="FAU116" s="33"/>
      <c r="FAV116" s="33"/>
      <c r="FAW116" s="33"/>
      <c r="FAX116" s="33"/>
      <c r="FAY116" s="33"/>
      <c r="FAZ116" s="33"/>
      <c r="FBA116" s="33"/>
      <c r="FBB116" s="33"/>
      <c r="FBC116" s="33"/>
      <c r="FBD116" s="33"/>
      <c r="FBE116" s="33"/>
      <c r="FBF116" s="33"/>
      <c r="FBG116" s="33"/>
      <c r="FBH116" s="33"/>
      <c r="FBI116" s="33"/>
      <c r="FBJ116" s="33"/>
      <c r="FBK116" s="33"/>
      <c r="FBL116" s="33"/>
      <c r="FBM116" s="33"/>
      <c r="FBN116" s="33"/>
      <c r="FBO116" s="33"/>
      <c r="FBP116" s="33"/>
      <c r="FBQ116" s="33"/>
      <c r="FBR116" s="33"/>
      <c r="FBS116" s="33"/>
      <c r="FBT116" s="33"/>
      <c r="FBU116" s="33"/>
      <c r="FBV116" s="33"/>
      <c r="FBW116" s="33"/>
      <c r="FBX116" s="33"/>
      <c r="FBY116" s="33"/>
      <c r="FBZ116" s="33"/>
      <c r="FCA116" s="33"/>
      <c r="FCB116" s="33"/>
      <c r="FCC116" s="33"/>
      <c r="FCD116" s="33"/>
      <c r="FCE116" s="33"/>
      <c r="FCF116" s="33"/>
      <c r="FCG116" s="33"/>
      <c r="FCH116" s="33"/>
      <c r="FCI116" s="33"/>
      <c r="FCJ116" s="33"/>
      <c r="FCK116" s="33"/>
      <c r="FCL116" s="33"/>
      <c r="FCM116" s="33"/>
      <c r="FCN116" s="33"/>
      <c r="FCO116" s="33"/>
      <c r="FCP116" s="33"/>
      <c r="FCQ116" s="33"/>
      <c r="FCR116" s="33"/>
      <c r="FCS116" s="33"/>
      <c r="FCT116" s="33"/>
      <c r="FCU116" s="33"/>
      <c r="FCV116" s="33"/>
      <c r="FCW116" s="33"/>
      <c r="FCX116" s="33"/>
      <c r="FCY116" s="33"/>
      <c r="FCZ116" s="33"/>
      <c r="FDA116" s="33"/>
      <c r="FDB116" s="33"/>
      <c r="FDC116" s="33"/>
      <c r="FDD116" s="33"/>
      <c r="FDE116" s="33"/>
      <c r="FDF116" s="33"/>
      <c r="FDG116" s="33"/>
      <c r="FDH116" s="33"/>
      <c r="FDI116" s="33"/>
      <c r="FDJ116" s="33"/>
      <c r="FDK116" s="33"/>
      <c r="FDL116" s="33"/>
      <c r="FDM116" s="33"/>
      <c r="FDN116" s="33"/>
      <c r="FDO116" s="33"/>
      <c r="FDP116" s="33"/>
      <c r="FDQ116" s="33"/>
      <c r="FDR116" s="33"/>
      <c r="FDS116" s="33"/>
      <c r="FDT116" s="33"/>
      <c r="FDU116" s="33"/>
      <c r="FDV116" s="33"/>
      <c r="FDW116" s="33"/>
      <c r="FDX116" s="33"/>
      <c r="FDY116" s="33"/>
      <c r="FDZ116" s="33"/>
      <c r="FEA116" s="33"/>
      <c r="FEB116" s="33"/>
      <c r="FEC116" s="33"/>
      <c r="FED116" s="33"/>
      <c r="FEE116" s="33"/>
      <c r="FEF116" s="33"/>
      <c r="FEG116" s="33"/>
      <c r="FEH116" s="33"/>
      <c r="FEI116" s="33"/>
      <c r="FEJ116" s="33"/>
      <c r="FEK116" s="33"/>
      <c r="FEL116" s="33"/>
      <c r="FEM116" s="33"/>
      <c r="FEN116" s="33"/>
      <c r="FEO116" s="33"/>
      <c r="FEP116" s="33"/>
      <c r="FEQ116" s="33"/>
      <c r="FER116" s="33"/>
      <c r="FES116" s="33"/>
      <c r="FET116" s="33"/>
      <c r="FEU116" s="33"/>
      <c r="FEV116" s="33"/>
      <c r="FEW116" s="33"/>
      <c r="FEX116" s="33"/>
      <c r="FEY116" s="33"/>
      <c r="FEZ116" s="33"/>
      <c r="FFA116" s="33"/>
      <c r="FFB116" s="33"/>
      <c r="FFC116" s="33"/>
      <c r="FFD116" s="33"/>
      <c r="FFE116" s="33"/>
      <c r="FFF116" s="33"/>
      <c r="FFG116" s="33"/>
      <c r="FFH116" s="33"/>
      <c r="FFI116" s="33"/>
      <c r="FFJ116" s="33"/>
      <c r="FFK116" s="33"/>
      <c r="FFL116" s="33"/>
      <c r="FFM116" s="33"/>
      <c r="FFN116" s="33"/>
      <c r="FFO116" s="33"/>
      <c r="FFP116" s="33"/>
      <c r="FFQ116" s="33"/>
      <c r="FFR116" s="33"/>
      <c r="FFS116" s="33"/>
      <c r="FFT116" s="33"/>
      <c r="FFU116" s="33"/>
      <c r="FFV116" s="33"/>
      <c r="FFW116" s="33"/>
      <c r="FFX116" s="33"/>
      <c r="FFY116" s="33"/>
      <c r="FFZ116" s="33"/>
      <c r="FGA116" s="33"/>
      <c r="FGB116" s="33"/>
      <c r="FGC116" s="33"/>
      <c r="FGD116" s="33"/>
      <c r="FGE116" s="33"/>
      <c r="FGF116" s="33"/>
      <c r="FGG116" s="33"/>
      <c r="FGH116" s="33"/>
      <c r="FGI116" s="33"/>
      <c r="FGJ116" s="33"/>
      <c r="FGK116" s="33"/>
      <c r="FGL116" s="33"/>
      <c r="FGM116" s="33"/>
      <c r="FGN116" s="33"/>
      <c r="FGO116" s="33"/>
      <c r="FGP116" s="33"/>
      <c r="FGQ116" s="33"/>
      <c r="FGR116" s="33"/>
      <c r="FGS116" s="33"/>
      <c r="FGT116" s="33"/>
      <c r="FGU116" s="33"/>
      <c r="FGV116" s="33"/>
      <c r="FGW116" s="33"/>
      <c r="FGX116" s="33"/>
      <c r="FGY116" s="33"/>
      <c r="FGZ116" s="33"/>
      <c r="FHA116" s="33"/>
      <c r="FHB116" s="33"/>
      <c r="FHC116" s="33"/>
      <c r="FHD116" s="33"/>
      <c r="FHE116" s="33"/>
      <c r="FHF116" s="33"/>
      <c r="FHG116" s="33"/>
      <c r="FHH116" s="33"/>
      <c r="FHI116" s="33"/>
      <c r="FHJ116" s="33"/>
      <c r="FHK116" s="33"/>
      <c r="FHL116" s="33"/>
      <c r="FHM116" s="33"/>
      <c r="FHN116" s="33"/>
      <c r="FHO116" s="33"/>
      <c r="FHP116" s="33"/>
      <c r="FHQ116" s="33"/>
      <c r="FHR116" s="33"/>
      <c r="FHS116" s="33"/>
      <c r="FHT116" s="33"/>
      <c r="FHU116" s="33"/>
      <c r="FHV116" s="33"/>
      <c r="FHW116" s="33"/>
      <c r="FHX116" s="33"/>
      <c r="FHY116" s="33"/>
      <c r="FHZ116" s="33"/>
      <c r="FIA116" s="33"/>
      <c r="FIB116" s="33"/>
      <c r="FIC116" s="33"/>
      <c r="FID116" s="33"/>
      <c r="FIE116" s="33"/>
      <c r="FIF116" s="33"/>
      <c r="FIG116" s="33"/>
      <c r="FIH116" s="33"/>
      <c r="FII116" s="33"/>
      <c r="FIJ116" s="33"/>
      <c r="FIK116" s="33"/>
      <c r="FIL116" s="33"/>
      <c r="FIM116" s="33"/>
      <c r="FIN116" s="33"/>
      <c r="FIO116" s="33"/>
      <c r="FIP116" s="33"/>
      <c r="FIQ116" s="33"/>
      <c r="FIR116" s="33"/>
      <c r="FIS116" s="33"/>
      <c r="FIT116" s="33"/>
      <c r="FIU116" s="33"/>
      <c r="FIV116" s="33"/>
      <c r="FIW116" s="33"/>
      <c r="FIX116" s="33"/>
      <c r="FIY116" s="33"/>
      <c r="FIZ116" s="33"/>
      <c r="FJA116" s="33"/>
      <c r="FJB116" s="33"/>
      <c r="FJC116" s="33"/>
      <c r="FJD116" s="33"/>
      <c r="FJE116" s="33"/>
      <c r="FJF116" s="33"/>
      <c r="FJG116" s="33"/>
      <c r="FJH116" s="33"/>
      <c r="FJI116" s="33"/>
      <c r="FJJ116" s="33"/>
      <c r="FJK116" s="33"/>
      <c r="FJL116" s="33"/>
      <c r="FJM116" s="33"/>
      <c r="FJN116" s="33"/>
      <c r="FJO116" s="33"/>
      <c r="FJP116" s="33"/>
      <c r="FJQ116" s="33"/>
      <c r="FJR116" s="33"/>
      <c r="FJS116" s="33"/>
      <c r="FJT116" s="33"/>
      <c r="FJU116" s="33"/>
      <c r="FJV116" s="33"/>
      <c r="FJW116" s="33"/>
      <c r="FJX116" s="33"/>
      <c r="FJY116" s="33"/>
      <c r="FJZ116" s="33"/>
      <c r="FKA116" s="33"/>
      <c r="FKB116" s="33"/>
      <c r="FKC116" s="33"/>
      <c r="FKD116" s="33"/>
      <c r="FKE116" s="33"/>
      <c r="FKF116" s="33"/>
      <c r="FKG116" s="33"/>
      <c r="FKH116" s="33"/>
      <c r="FKI116" s="33"/>
      <c r="FKJ116" s="33"/>
      <c r="FKK116" s="33"/>
      <c r="FKL116" s="33"/>
      <c r="FKM116" s="33"/>
      <c r="FKN116" s="33"/>
      <c r="FKO116" s="33"/>
      <c r="FKP116" s="33"/>
      <c r="FKQ116" s="33"/>
      <c r="FKR116" s="33"/>
      <c r="FKS116" s="33"/>
      <c r="FKT116" s="33"/>
      <c r="FKU116" s="33"/>
      <c r="FKV116" s="33"/>
      <c r="FKW116" s="33"/>
      <c r="FKX116" s="33"/>
      <c r="FKY116" s="33"/>
      <c r="FKZ116" s="33"/>
      <c r="FLA116" s="33"/>
      <c r="FLB116" s="33"/>
      <c r="FLC116" s="33"/>
      <c r="FLD116" s="33"/>
      <c r="FLE116" s="33"/>
      <c r="FLF116" s="33"/>
      <c r="FLG116" s="33"/>
      <c r="FLH116" s="33"/>
      <c r="FLI116" s="33"/>
      <c r="FLJ116" s="33"/>
      <c r="FLK116" s="33"/>
      <c r="FLL116" s="33"/>
      <c r="FLM116" s="33"/>
      <c r="FLN116" s="33"/>
      <c r="FLO116" s="33"/>
      <c r="FLP116" s="33"/>
      <c r="FLQ116" s="33"/>
      <c r="FLR116" s="33"/>
      <c r="FLS116" s="33"/>
      <c r="FLT116" s="33"/>
      <c r="FLU116" s="33"/>
      <c r="FLV116" s="33"/>
      <c r="FLW116" s="33"/>
      <c r="FLX116" s="33"/>
      <c r="FLY116" s="33"/>
      <c r="FLZ116" s="33"/>
      <c r="FMA116" s="33"/>
      <c r="FMB116" s="33"/>
      <c r="FMC116" s="33"/>
      <c r="FMD116" s="33"/>
      <c r="FME116" s="33"/>
      <c r="FMF116" s="33"/>
      <c r="FMG116" s="33"/>
      <c r="FMH116" s="33"/>
      <c r="FMI116" s="33"/>
      <c r="FMJ116" s="33"/>
      <c r="FMK116" s="33"/>
      <c r="FML116" s="33"/>
      <c r="FMM116" s="33"/>
      <c r="FMN116" s="33"/>
      <c r="FMO116" s="33"/>
      <c r="FMP116" s="33"/>
      <c r="FMQ116" s="33"/>
      <c r="FMR116" s="33"/>
      <c r="FMS116" s="33"/>
      <c r="FMT116" s="33"/>
      <c r="FMU116" s="33"/>
      <c r="FMV116" s="33"/>
      <c r="FMW116" s="33"/>
      <c r="FMX116" s="33"/>
      <c r="FMY116" s="33"/>
      <c r="FMZ116" s="33"/>
      <c r="FNA116" s="33"/>
      <c r="FNB116" s="33"/>
      <c r="FNC116" s="33"/>
      <c r="FND116" s="33"/>
      <c r="FNE116" s="33"/>
      <c r="FNF116" s="33"/>
      <c r="FNG116" s="33"/>
      <c r="FNH116" s="33"/>
      <c r="FNI116" s="33"/>
      <c r="FNJ116" s="33"/>
      <c r="FNK116" s="33"/>
      <c r="FNL116" s="33"/>
      <c r="FNM116" s="33"/>
      <c r="FNN116" s="33"/>
      <c r="FNO116" s="33"/>
      <c r="FNP116" s="33"/>
      <c r="FNQ116" s="33"/>
      <c r="FNR116" s="33"/>
      <c r="FNS116" s="33"/>
      <c r="FNT116" s="33"/>
      <c r="FNU116" s="33"/>
      <c r="FNV116" s="33"/>
      <c r="FNW116" s="33"/>
      <c r="FNX116" s="33"/>
      <c r="FNY116" s="33"/>
      <c r="FNZ116" s="33"/>
      <c r="FOA116" s="33"/>
      <c r="FOB116" s="33"/>
      <c r="FOC116" s="33"/>
      <c r="FOD116" s="33"/>
      <c r="FOE116" s="33"/>
      <c r="FOF116" s="33"/>
      <c r="FOG116" s="33"/>
      <c r="FOH116" s="33"/>
      <c r="FOI116" s="33"/>
      <c r="FOJ116" s="33"/>
      <c r="FOK116" s="33"/>
      <c r="FOL116" s="33"/>
      <c r="FOM116" s="33"/>
      <c r="FON116" s="33"/>
      <c r="FOO116" s="33"/>
      <c r="FOP116" s="33"/>
      <c r="FOQ116" s="33"/>
      <c r="FOR116" s="33"/>
      <c r="FOS116" s="33"/>
      <c r="FOT116" s="33"/>
      <c r="FOU116" s="33"/>
      <c r="FOV116" s="33"/>
      <c r="FOW116" s="33"/>
      <c r="FOX116" s="33"/>
      <c r="FOY116" s="33"/>
      <c r="FOZ116" s="33"/>
      <c r="FPA116" s="33"/>
      <c r="FPB116" s="33"/>
      <c r="FPC116" s="33"/>
      <c r="FPD116" s="33"/>
      <c r="FPE116" s="33"/>
      <c r="FPF116" s="33"/>
      <c r="FPG116" s="33"/>
      <c r="FPH116" s="33"/>
      <c r="FPI116" s="33"/>
      <c r="FPJ116" s="33"/>
      <c r="FPK116" s="33"/>
      <c r="FPL116" s="33"/>
      <c r="FPM116" s="33"/>
      <c r="FPN116" s="33"/>
      <c r="FPO116" s="33"/>
      <c r="FPP116" s="33"/>
      <c r="FPQ116" s="33"/>
      <c r="FPR116" s="33"/>
      <c r="FPS116" s="33"/>
      <c r="FPT116" s="33"/>
      <c r="FPU116" s="33"/>
      <c r="FPV116" s="33"/>
      <c r="FPW116" s="33"/>
      <c r="FPX116" s="33"/>
      <c r="FPY116" s="33"/>
      <c r="FPZ116" s="33"/>
      <c r="FQA116" s="33"/>
      <c r="FQB116" s="33"/>
      <c r="FQC116" s="33"/>
      <c r="FQD116" s="33"/>
      <c r="FQE116" s="33"/>
      <c r="FQF116" s="33"/>
      <c r="FQG116" s="33"/>
      <c r="FQH116" s="33"/>
      <c r="FQI116" s="33"/>
      <c r="FQJ116" s="33"/>
      <c r="FQK116" s="33"/>
      <c r="FQL116" s="33"/>
      <c r="FQM116" s="33"/>
      <c r="FQN116" s="33"/>
      <c r="FQO116" s="33"/>
      <c r="FQP116" s="33"/>
      <c r="FQQ116" s="33"/>
      <c r="FQR116" s="33"/>
      <c r="FQS116" s="33"/>
      <c r="FQT116" s="33"/>
      <c r="FQU116" s="33"/>
      <c r="FQV116" s="33"/>
      <c r="FQW116" s="33"/>
      <c r="FQX116" s="33"/>
      <c r="FQY116" s="33"/>
      <c r="FQZ116" s="33"/>
      <c r="FRA116" s="33"/>
      <c r="FRB116" s="33"/>
      <c r="FRC116" s="33"/>
      <c r="FRD116" s="33"/>
      <c r="FRE116" s="33"/>
      <c r="FRF116" s="33"/>
      <c r="FRG116" s="33"/>
      <c r="FRH116" s="33"/>
      <c r="FRI116" s="33"/>
      <c r="FRJ116" s="33"/>
      <c r="FRK116" s="33"/>
      <c r="FRL116" s="33"/>
      <c r="FRM116" s="33"/>
      <c r="FRN116" s="33"/>
      <c r="FRO116" s="33"/>
      <c r="FRP116" s="33"/>
      <c r="FRQ116" s="33"/>
      <c r="FRR116" s="33"/>
      <c r="FRS116" s="33"/>
      <c r="FRT116" s="33"/>
      <c r="FRU116" s="33"/>
      <c r="FRV116" s="33"/>
      <c r="FRW116" s="33"/>
      <c r="FRX116" s="33"/>
      <c r="FRY116" s="33"/>
      <c r="FRZ116" s="33"/>
      <c r="FSA116" s="33"/>
      <c r="FSB116" s="33"/>
      <c r="FSC116" s="33"/>
      <c r="FSD116" s="33"/>
      <c r="FSE116" s="33"/>
      <c r="FSF116" s="33"/>
      <c r="FSG116" s="33"/>
      <c r="FSH116" s="33"/>
      <c r="FSI116" s="33"/>
      <c r="FSJ116" s="33"/>
      <c r="FSK116" s="33"/>
      <c r="FSL116" s="33"/>
      <c r="FSM116" s="33"/>
      <c r="FSN116" s="33"/>
      <c r="FSO116" s="33"/>
      <c r="FSP116" s="33"/>
      <c r="FSQ116" s="33"/>
      <c r="FSR116" s="33"/>
      <c r="FSS116" s="33"/>
      <c r="FST116" s="33"/>
      <c r="FSU116" s="33"/>
      <c r="FSV116" s="33"/>
      <c r="FSW116" s="33"/>
      <c r="FSX116" s="33"/>
      <c r="FSY116" s="33"/>
      <c r="FSZ116" s="33"/>
      <c r="FTA116" s="33"/>
      <c r="FTB116" s="33"/>
      <c r="FTC116" s="33"/>
      <c r="FTD116" s="33"/>
      <c r="FTE116" s="33"/>
      <c r="FTF116" s="33"/>
      <c r="FTG116" s="33"/>
      <c r="FTH116" s="33"/>
      <c r="FTI116" s="33"/>
      <c r="FTJ116" s="33"/>
      <c r="FTK116" s="33"/>
      <c r="FTL116" s="33"/>
      <c r="FTM116" s="33"/>
      <c r="FTN116" s="33"/>
      <c r="FTO116" s="33"/>
      <c r="FTP116" s="33"/>
      <c r="FTQ116" s="33"/>
      <c r="FTR116" s="33"/>
      <c r="FTS116" s="33"/>
      <c r="FTT116" s="33"/>
      <c r="FTU116" s="33"/>
      <c r="FTV116" s="33"/>
      <c r="FTW116" s="33"/>
      <c r="FTX116" s="33"/>
      <c r="FTY116" s="33"/>
      <c r="FTZ116" s="33"/>
      <c r="FUA116" s="33"/>
      <c r="FUB116" s="33"/>
      <c r="FUC116" s="33"/>
      <c r="FUD116" s="33"/>
      <c r="FUE116" s="33"/>
      <c r="FUF116" s="33"/>
      <c r="FUG116" s="33"/>
      <c r="FUH116" s="33"/>
      <c r="FUI116" s="33"/>
      <c r="FUJ116" s="33"/>
      <c r="FUK116" s="33"/>
      <c r="FUL116" s="33"/>
      <c r="FUM116" s="33"/>
      <c r="FUN116" s="33"/>
      <c r="FUO116" s="33"/>
      <c r="FUP116" s="33"/>
      <c r="FUQ116" s="33"/>
      <c r="FUR116" s="33"/>
      <c r="FUS116" s="33"/>
      <c r="FUT116" s="33"/>
      <c r="FUU116" s="33"/>
      <c r="FUV116" s="33"/>
      <c r="FUW116" s="33"/>
      <c r="FUX116" s="33"/>
      <c r="FUY116" s="33"/>
      <c r="FUZ116" s="33"/>
      <c r="FVA116" s="33"/>
      <c r="FVB116" s="33"/>
      <c r="FVC116" s="33"/>
      <c r="FVD116" s="33"/>
      <c r="FVE116" s="33"/>
      <c r="FVF116" s="33"/>
      <c r="FVG116" s="33"/>
      <c r="FVH116" s="33"/>
      <c r="FVI116" s="33"/>
      <c r="FVJ116" s="33"/>
      <c r="FVK116" s="33"/>
      <c r="FVL116" s="33"/>
      <c r="FVM116" s="33"/>
      <c r="FVN116" s="33"/>
      <c r="FVO116" s="33"/>
      <c r="FVP116" s="33"/>
      <c r="FVQ116" s="33"/>
      <c r="FVR116" s="33"/>
      <c r="FVS116" s="33"/>
      <c r="FVT116" s="33"/>
      <c r="FVU116" s="33"/>
      <c r="FVV116" s="33"/>
      <c r="FVW116" s="33"/>
      <c r="FVX116" s="33"/>
      <c r="FVY116" s="33"/>
      <c r="FVZ116" s="33"/>
      <c r="FWA116" s="33"/>
      <c r="FWB116" s="33"/>
      <c r="FWC116" s="33"/>
      <c r="FWD116" s="33"/>
      <c r="FWE116" s="33"/>
      <c r="FWF116" s="33"/>
      <c r="FWG116" s="33"/>
      <c r="FWH116" s="33"/>
      <c r="FWI116" s="33"/>
      <c r="FWJ116" s="33"/>
      <c r="FWK116" s="33"/>
      <c r="FWL116" s="33"/>
      <c r="FWM116" s="33"/>
      <c r="FWN116" s="33"/>
      <c r="FWO116" s="33"/>
      <c r="FWP116" s="33"/>
      <c r="FWQ116" s="33"/>
      <c r="FWR116" s="33"/>
      <c r="FWS116" s="33"/>
      <c r="FWT116" s="33"/>
      <c r="FWU116" s="33"/>
      <c r="FWV116" s="33"/>
      <c r="FWW116" s="33"/>
      <c r="FWX116" s="33"/>
      <c r="FWY116" s="33"/>
      <c r="FWZ116" s="33"/>
      <c r="FXA116" s="33"/>
      <c r="FXB116" s="33"/>
      <c r="FXC116" s="33"/>
      <c r="FXD116" s="33"/>
      <c r="FXE116" s="33"/>
      <c r="FXF116" s="33"/>
      <c r="FXG116" s="33"/>
      <c r="FXH116" s="33"/>
      <c r="FXI116" s="33"/>
      <c r="FXJ116" s="33"/>
      <c r="FXK116" s="33"/>
      <c r="FXL116" s="33"/>
      <c r="FXM116" s="33"/>
      <c r="FXN116" s="33"/>
      <c r="FXO116" s="33"/>
      <c r="FXP116" s="33"/>
      <c r="FXQ116" s="33"/>
      <c r="FXR116" s="33"/>
      <c r="FXS116" s="33"/>
      <c r="FXT116" s="33"/>
      <c r="FXU116" s="33"/>
      <c r="FXV116" s="33"/>
      <c r="FXW116" s="33"/>
      <c r="FXX116" s="33"/>
      <c r="FXY116" s="33"/>
      <c r="FXZ116" s="33"/>
      <c r="FYA116" s="33"/>
      <c r="FYB116" s="33"/>
      <c r="FYC116" s="33"/>
      <c r="FYD116" s="33"/>
      <c r="FYE116" s="33"/>
      <c r="FYF116" s="33"/>
      <c r="FYG116" s="33"/>
      <c r="FYH116" s="33"/>
      <c r="FYI116" s="33"/>
      <c r="FYJ116" s="33"/>
      <c r="FYK116" s="33"/>
      <c r="FYL116" s="33"/>
      <c r="FYM116" s="33"/>
      <c r="FYN116" s="33"/>
      <c r="FYO116" s="33"/>
      <c r="FYP116" s="33"/>
      <c r="FYQ116" s="33"/>
      <c r="FYR116" s="33"/>
      <c r="FYS116" s="33"/>
      <c r="FYT116" s="33"/>
      <c r="FYU116" s="33"/>
      <c r="FYV116" s="33"/>
      <c r="FYW116" s="33"/>
      <c r="FYX116" s="33"/>
      <c r="FYY116" s="33"/>
      <c r="FYZ116" s="33"/>
      <c r="FZA116" s="33"/>
      <c r="FZB116" s="33"/>
      <c r="FZC116" s="33"/>
      <c r="FZD116" s="33"/>
      <c r="FZE116" s="33"/>
      <c r="FZF116" s="33"/>
      <c r="FZG116" s="33"/>
      <c r="FZH116" s="33"/>
      <c r="FZI116" s="33"/>
      <c r="FZJ116" s="33"/>
      <c r="FZK116" s="33"/>
      <c r="FZL116" s="33"/>
      <c r="FZM116" s="33"/>
      <c r="FZN116" s="33"/>
      <c r="FZO116" s="33"/>
      <c r="FZP116" s="33"/>
      <c r="FZQ116" s="33"/>
      <c r="FZR116" s="33"/>
      <c r="FZS116" s="33"/>
      <c r="FZT116" s="33"/>
      <c r="FZU116" s="33"/>
      <c r="FZV116" s="33"/>
      <c r="FZW116" s="33"/>
      <c r="FZX116" s="33"/>
      <c r="FZY116" s="33"/>
      <c r="FZZ116" s="33"/>
      <c r="GAA116" s="33"/>
      <c r="GAB116" s="33"/>
      <c r="GAC116" s="33"/>
      <c r="GAD116" s="33"/>
      <c r="GAE116" s="33"/>
      <c r="GAF116" s="33"/>
      <c r="GAG116" s="33"/>
      <c r="GAH116" s="33"/>
      <c r="GAI116" s="33"/>
      <c r="GAJ116" s="33"/>
      <c r="GAK116" s="33"/>
      <c r="GAL116" s="33"/>
      <c r="GAM116" s="33"/>
      <c r="GAN116" s="33"/>
      <c r="GAO116" s="33"/>
      <c r="GAP116" s="33"/>
      <c r="GAQ116" s="33"/>
      <c r="GAR116" s="33"/>
      <c r="GAS116" s="33"/>
      <c r="GAT116" s="33"/>
      <c r="GAU116" s="33"/>
      <c r="GAV116" s="33"/>
      <c r="GAW116" s="33"/>
      <c r="GAX116" s="33"/>
      <c r="GAY116" s="33"/>
      <c r="GAZ116" s="33"/>
      <c r="GBA116" s="33"/>
      <c r="GBB116" s="33"/>
      <c r="GBC116" s="33"/>
      <c r="GBD116" s="33"/>
      <c r="GBE116" s="33"/>
      <c r="GBF116" s="33"/>
      <c r="GBG116" s="33"/>
      <c r="GBH116" s="33"/>
      <c r="GBI116" s="33"/>
      <c r="GBJ116" s="33"/>
      <c r="GBK116" s="33"/>
      <c r="GBL116" s="33"/>
      <c r="GBM116" s="33"/>
      <c r="GBN116" s="33"/>
      <c r="GBO116" s="33"/>
      <c r="GBP116" s="33"/>
      <c r="GBQ116" s="33"/>
      <c r="GBR116" s="33"/>
      <c r="GBS116" s="33"/>
      <c r="GBT116" s="33"/>
      <c r="GBU116" s="33"/>
      <c r="GBV116" s="33"/>
      <c r="GBW116" s="33"/>
      <c r="GBX116" s="33"/>
      <c r="GBY116" s="33"/>
      <c r="GBZ116" s="33"/>
      <c r="GCA116" s="33"/>
      <c r="GCB116" s="33"/>
      <c r="GCC116" s="33"/>
      <c r="GCD116" s="33"/>
      <c r="GCE116" s="33"/>
      <c r="GCF116" s="33"/>
      <c r="GCG116" s="33"/>
      <c r="GCH116" s="33"/>
      <c r="GCI116" s="33"/>
      <c r="GCJ116" s="33"/>
      <c r="GCK116" s="33"/>
      <c r="GCL116" s="33"/>
      <c r="GCM116" s="33"/>
      <c r="GCN116" s="33"/>
      <c r="GCO116" s="33"/>
      <c r="GCP116" s="33"/>
      <c r="GCQ116" s="33"/>
      <c r="GCR116" s="33"/>
      <c r="GCS116" s="33"/>
      <c r="GCT116" s="33"/>
      <c r="GCU116" s="33"/>
      <c r="GCV116" s="33"/>
      <c r="GCW116" s="33"/>
      <c r="GCX116" s="33"/>
      <c r="GCY116" s="33"/>
      <c r="GCZ116" s="33"/>
      <c r="GDA116" s="33"/>
      <c r="GDB116" s="33"/>
      <c r="GDC116" s="33"/>
      <c r="GDD116" s="33"/>
      <c r="GDE116" s="33"/>
      <c r="GDF116" s="33"/>
      <c r="GDG116" s="33"/>
      <c r="GDH116" s="33"/>
      <c r="GDI116" s="33"/>
      <c r="GDJ116" s="33"/>
      <c r="GDK116" s="33"/>
      <c r="GDL116" s="33"/>
      <c r="GDM116" s="33"/>
      <c r="GDN116" s="33"/>
      <c r="GDO116" s="33"/>
      <c r="GDP116" s="33"/>
      <c r="GDQ116" s="33"/>
      <c r="GDR116" s="33"/>
      <c r="GDS116" s="33"/>
      <c r="GDT116" s="33"/>
      <c r="GDU116" s="33"/>
      <c r="GDV116" s="33"/>
      <c r="GDW116" s="33"/>
      <c r="GDX116" s="33"/>
      <c r="GDY116" s="33"/>
      <c r="GDZ116" s="33"/>
      <c r="GEA116" s="33"/>
      <c r="GEB116" s="33"/>
      <c r="GEC116" s="33"/>
      <c r="GED116" s="33"/>
      <c r="GEE116" s="33"/>
      <c r="GEF116" s="33"/>
      <c r="GEG116" s="33"/>
      <c r="GEH116" s="33"/>
      <c r="GEI116" s="33"/>
      <c r="GEJ116" s="33"/>
      <c r="GEK116" s="33"/>
      <c r="GEL116" s="33"/>
      <c r="GEM116" s="33"/>
      <c r="GEN116" s="33"/>
      <c r="GEO116" s="33"/>
      <c r="GEP116" s="33"/>
      <c r="GEQ116" s="33"/>
      <c r="GER116" s="33"/>
      <c r="GES116" s="33"/>
      <c r="GET116" s="33"/>
      <c r="GEU116" s="33"/>
      <c r="GEV116" s="33"/>
      <c r="GEW116" s="33"/>
      <c r="GEX116" s="33"/>
      <c r="GEY116" s="33"/>
      <c r="GEZ116" s="33"/>
      <c r="GFA116" s="33"/>
      <c r="GFB116" s="33"/>
      <c r="GFC116" s="33"/>
      <c r="GFD116" s="33"/>
      <c r="GFE116" s="33"/>
      <c r="GFF116" s="33"/>
      <c r="GFG116" s="33"/>
      <c r="GFH116" s="33"/>
      <c r="GFI116" s="33"/>
      <c r="GFJ116" s="33"/>
      <c r="GFK116" s="33"/>
      <c r="GFL116" s="33"/>
      <c r="GFM116" s="33"/>
      <c r="GFN116" s="33"/>
      <c r="GFO116" s="33"/>
      <c r="GFP116" s="33"/>
      <c r="GFQ116" s="33"/>
      <c r="GFR116" s="33"/>
      <c r="GFS116" s="33"/>
      <c r="GFT116" s="33"/>
      <c r="GFU116" s="33"/>
      <c r="GFV116" s="33"/>
      <c r="GFW116" s="33"/>
      <c r="GFX116" s="33"/>
      <c r="GFY116" s="33"/>
      <c r="GFZ116" s="33"/>
      <c r="GGA116" s="33"/>
      <c r="GGB116" s="33"/>
      <c r="GGC116" s="33"/>
      <c r="GGD116" s="33"/>
      <c r="GGE116" s="33"/>
      <c r="GGF116" s="33"/>
      <c r="GGG116" s="33"/>
      <c r="GGH116" s="33"/>
      <c r="GGI116" s="33"/>
      <c r="GGJ116" s="33"/>
      <c r="GGK116" s="33"/>
      <c r="GGL116" s="33"/>
      <c r="GGM116" s="33"/>
      <c r="GGN116" s="33"/>
      <c r="GGO116" s="33"/>
      <c r="GGP116" s="33"/>
      <c r="GGQ116" s="33"/>
      <c r="GGR116" s="33"/>
      <c r="GGS116" s="33"/>
      <c r="GGT116" s="33"/>
      <c r="GGU116" s="33"/>
      <c r="GGV116" s="33"/>
      <c r="GGW116" s="33"/>
      <c r="GGX116" s="33"/>
      <c r="GGY116" s="33"/>
      <c r="GGZ116" s="33"/>
      <c r="GHA116" s="33"/>
      <c r="GHB116" s="33"/>
      <c r="GHC116" s="33"/>
      <c r="GHD116" s="33"/>
      <c r="GHE116" s="33"/>
      <c r="GHF116" s="33"/>
      <c r="GHG116" s="33"/>
      <c r="GHH116" s="33"/>
      <c r="GHI116" s="33"/>
      <c r="GHJ116" s="33"/>
      <c r="GHK116" s="33"/>
      <c r="GHL116" s="33"/>
      <c r="GHM116" s="33"/>
      <c r="GHN116" s="33"/>
      <c r="GHO116" s="33"/>
      <c r="GHP116" s="33"/>
      <c r="GHQ116" s="33"/>
      <c r="GHR116" s="33"/>
      <c r="GHS116" s="33"/>
      <c r="GHT116" s="33"/>
      <c r="GHU116" s="33"/>
      <c r="GHV116" s="33"/>
      <c r="GHW116" s="33"/>
      <c r="GHX116" s="33"/>
      <c r="GHY116" s="33"/>
      <c r="GHZ116" s="33"/>
      <c r="GIA116" s="33"/>
      <c r="GIB116" s="33"/>
      <c r="GIC116" s="33"/>
      <c r="GID116" s="33"/>
      <c r="GIE116" s="33"/>
      <c r="GIF116" s="33"/>
      <c r="GIG116" s="33"/>
      <c r="GIH116" s="33"/>
      <c r="GII116" s="33"/>
      <c r="GIJ116" s="33"/>
      <c r="GIK116" s="33"/>
      <c r="GIL116" s="33"/>
      <c r="GIM116" s="33"/>
      <c r="GIN116" s="33"/>
      <c r="GIO116" s="33"/>
      <c r="GIP116" s="33"/>
      <c r="GIQ116" s="33"/>
      <c r="GIR116" s="33"/>
      <c r="GIS116" s="33"/>
      <c r="GIT116" s="33"/>
      <c r="GIU116" s="33"/>
      <c r="GIV116" s="33"/>
      <c r="GIW116" s="33"/>
      <c r="GIX116" s="33"/>
      <c r="GIY116" s="33"/>
      <c r="GIZ116" s="33"/>
      <c r="GJA116" s="33"/>
      <c r="GJB116" s="33"/>
      <c r="GJC116" s="33"/>
      <c r="GJD116" s="33"/>
      <c r="GJE116" s="33"/>
      <c r="GJF116" s="33"/>
      <c r="GJG116" s="33"/>
      <c r="GJH116" s="33"/>
      <c r="GJI116" s="33"/>
      <c r="GJJ116" s="33"/>
      <c r="GJK116" s="33"/>
      <c r="GJL116" s="33"/>
      <c r="GJM116" s="33"/>
      <c r="GJN116" s="33"/>
      <c r="GJO116" s="33"/>
      <c r="GJP116" s="33"/>
      <c r="GJQ116" s="33"/>
      <c r="GJR116" s="33"/>
      <c r="GJS116" s="33"/>
      <c r="GJT116" s="33"/>
      <c r="GJU116" s="33"/>
      <c r="GJV116" s="33"/>
      <c r="GJW116" s="33"/>
      <c r="GJX116" s="33"/>
      <c r="GJY116" s="33"/>
      <c r="GJZ116" s="33"/>
      <c r="GKA116" s="33"/>
      <c r="GKB116" s="33"/>
      <c r="GKC116" s="33"/>
      <c r="GKD116" s="33"/>
      <c r="GKE116" s="33"/>
      <c r="GKF116" s="33"/>
      <c r="GKG116" s="33"/>
      <c r="GKH116" s="33"/>
      <c r="GKI116" s="33"/>
      <c r="GKJ116" s="33"/>
      <c r="GKK116" s="33"/>
      <c r="GKL116" s="33"/>
      <c r="GKM116" s="33"/>
      <c r="GKN116" s="33"/>
      <c r="GKO116" s="33"/>
      <c r="GKP116" s="33"/>
      <c r="GKQ116" s="33"/>
      <c r="GKR116" s="33"/>
      <c r="GKS116" s="33"/>
      <c r="GKT116" s="33"/>
      <c r="GKU116" s="33"/>
      <c r="GKV116" s="33"/>
      <c r="GKW116" s="33"/>
      <c r="GKX116" s="33"/>
      <c r="GKY116" s="33"/>
      <c r="GKZ116" s="33"/>
      <c r="GLA116" s="33"/>
      <c r="GLB116" s="33"/>
      <c r="GLC116" s="33"/>
      <c r="GLD116" s="33"/>
      <c r="GLE116" s="33"/>
      <c r="GLF116" s="33"/>
      <c r="GLG116" s="33"/>
      <c r="GLH116" s="33"/>
      <c r="GLI116" s="33"/>
      <c r="GLJ116" s="33"/>
      <c r="GLK116" s="33"/>
      <c r="GLL116" s="33"/>
      <c r="GLM116" s="33"/>
      <c r="GLN116" s="33"/>
      <c r="GLO116" s="33"/>
      <c r="GLP116" s="33"/>
      <c r="GLQ116" s="33"/>
      <c r="GLR116" s="33"/>
      <c r="GLS116" s="33"/>
      <c r="GLT116" s="33"/>
      <c r="GLU116" s="33"/>
      <c r="GLV116" s="33"/>
      <c r="GLW116" s="33"/>
      <c r="GLX116" s="33"/>
      <c r="GLY116" s="33"/>
      <c r="GLZ116" s="33"/>
      <c r="GMA116" s="33"/>
      <c r="GMB116" s="33"/>
      <c r="GMC116" s="33"/>
      <c r="GMD116" s="33"/>
      <c r="GME116" s="33"/>
      <c r="GMF116" s="33"/>
      <c r="GMG116" s="33"/>
      <c r="GMH116" s="33"/>
      <c r="GMI116" s="33"/>
      <c r="GMJ116" s="33"/>
      <c r="GMK116" s="33"/>
      <c r="GML116" s="33"/>
      <c r="GMM116" s="33"/>
      <c r="GMN116" s="33"/>
      <c r="GMO116" s="33"/>
      <c r="GMP116" s="33"/>
      <c r="GMQ116" s="33"/>
      <c r="GMR116" s="33"/>
      <c r="GMS116" s="33"/>
      <c r="GMT116" s="33"/>
      <c r="GMU116" s="33"/>
      <c r="GMV116" s="33"/>
      <c r="GMW116" s="33"/>
      <c r="GMX116" s="33"/>
      <c r="GMY116" s="33"/>
      <c r="GMZ116" s="33"/>
      <c r="GNA116" s="33"/>
      <c r="GNB116" s="33"/>
      <c r="GNC116" s="33"/>
      <c r="GND116" s="33"/>
      <c r="GNE116" s="33"/>
      <c r="GNF116" s="33"/>
      <c r="GNG116" s="33"/>
      <c r="GNH116" s="33"/>
      <c r="GNI116" s="33"/>
      <c r="GNJ116" s="33"/>
      <c r="GNK116" s="33"/>
      <c r="GNL116" s="33"/>
      <c r="GNM116" s="33"/>
      <c r="GNN116" s="33"/>
      <c r="GNO116" s="33"/>
      <c r="GNP116" s="33"/>
      <c r="GNQ116" s="33"/>
      <c r="GNR116" s="33"/>
      <c r="GNS116" s="33"/>
      <c r="GNT116" s="33"/>
      <c r="GNU116" s="33"/>
      <c r="GNV116" s="33"/>
      <c r="GNW116" s="33"/>
      <c r="GNX116" s="33"/>
      <c r="GNY116" s="33"/>
      <c r="GNZ116" s="33"/>
      <c r="GOA116" s="33"/>
      <c r="GOB116" s="33"/>
      <c r="GOC116" s="33"/>
      <c r="GOD116" s="33"/>
      <c r="GOE116" s="33"/>
      <c r="GOF116" s="33"/>
      <c r="GOG116" s="33"/>
      <c r="GOH116" s="33"/>
      <c r="GOI116" s="33"/>
      <c r="GOJ116" s="33"/>
      <c r="GOK116" s="33"/>
      <c r="GOL116" s="33"/>
      <c r="GOM116" s="33"/>
      <c r="GON116" s="33"/>
      <c r="GOO116" s="33"/>
      <c r="GOP116" s="33"/>
      <c r="GOQ116" s="33"/>
      <c r="GOR116" s="33"/>
      <c r="GOS116" s="33"/>
      <c r="GOT116" s="33"/>
      <c r="GOU116" s="33"/>
      <c r="GOV116" s="33"/>
      <c r="GOW116" s="33"/>
      <c r="GOX116" s="33"/>
      <c r="GOY116" s="33"/>
      <c r="GOZ116" s="33"/>
      <c r="GPA116" s="33"/>
      <c r="GPB116" s="33"/>
      <c r="GPC116" s="33"/>
      <c r="GPD116" s="33"/>
      <c r="GPE116" s="33"/>
      <c r="GPF116" s="33"/>
      <c r="GPG116" s="33"/>
      <c r="GPH116" s="33"/>
      <c r="GPI116" s="33"/>
      <c r="GPJ116" s="33"/>
      <c r="GPK116" s="33"/>
      <c r="GPL116" s="33"/>
      <c r="GPM116" s="33"/>
      <c r="GPN116" s="33"/>
      <c r="GPO116" s="33"/>
      <c r="GPP116" s="33"/>
      <c r="GPQ116" s="33"/>
      <c r="GPR116" s="33"/>
      <c r="GPS116" s="33"/>
      <c r="GPT116" s="33"/>
      <c r="GPU116" s="33"/>
      <c r="GPV116" s="33"/>
      <c r="GPW116" s="33"/>
      <c r="GPX116" s="33"/>
      <c r="GPY116" s="33"/>
      <c r="GPZ116" s="33"/>
      <c r="GQA116" s="33"/>
      <c r="GQB116" s="33"/>
      <c r="GQC116" s="33"/>
      <c r="GQD116" s="33"/>
      <c r="GQE116" s="33"/>
      <c r="GQF116" s="33"/>
      <c r="GQG116" s="33"/>
      <c r="GQH116" s="33"/>
      <c r="GQI116" s="33"/>
      <c r="GQJ116" s="33"/>
      <c r="GQK116" s="33"/>
      <c r="GQL116" s="33"/>
      <c r="GQM116" s="33"/>
      <c r="GQN116" s="33"/>
      <c r="GQO116" s="33"/>
      <c r="GQP116" s="33"/>
      <c r="GQQ116" s="33"/>
      <c r="GQR116" s="33"/>
      <c r="GQS116" s="33"/>
      <c r="GQT116" s="33"/>
      <c r="GQU116" s="33"/>
      <c r="GQV116" s="33"/>
      <c r="GQW116" s="33"/>
      <c r="GQX116" s="33"/>
      <c r="GQY116" s="33"/>
      <c r="GQZ116" s="33"/>
      <c r="GRA116" s="33"/>
      <c r="GRB116" s="33"/>
      <c r="GRC116" s="33"/>
      <c r="GRD116" s="33"/>
      <c r="GRE116" s="33"/>
      <c r="GRF116" s="33"/>
      <c r="GRG116" s="33"/>
      <c r="GRH116" s="33"/>
      <c r="GRI116" s="33"/>
      <c r="GRJ116" s="33"/>
      <c r="GRK116" s="33"/>
      <c r="GRL116" s="33"/>
      <c r="GRM116" s="33"/>
      <c r="GRN116" s="33"/>
      <c r="GRO116" s="33"/>
      <c r="GRP116" s="33"/>
      <c r="GRQ116" s="33"/>
      <c r="GRR116" s="33"/>
      <c r="GRS116" s="33"/>
      <c r="GRT116" s="33"/>
      <c r="GRU116" s="33"/>
      <c r="GRV116" s="33"/>
      <c r="GRW116" s="33"/>
      <c r="GRX116" s="33"/>
      <c r="GRY116" s="33"/>
      <c r="GRZ116" s="33"/>
      <c r="GSA116" s="33"/>
      <c r="GSB116" s="33"/>
      <c r="GSC116" s="33"/>
      <c r="GSD116" s="33"/>
      <c r="GSE116" s="33"/>
      <c r="GSF116" s="33"/>
      <c r="GSG116" s="33"/>
      <c r="GSH116" s="33"/>
      <c r="GSI116" s="33"/>
      <c r="GSJ116" s="33"/>
      <c r="GSK116" s="33"/>
      <c r="GSL116" s="33"/>
      <c r="GSM116" s="33"/>
      <c r="GSN116" s="33"/>
      <c r="GSO116" s="33"/>
      <c r="GSP116" s="33"/>
      <c r="GSQ116" s="33"/>
      <c r="GSR116" s="33"/>
      <c r="GSS116" s="33"/>
      <c r="GST116" s="33"/>
      <c r="GSU116" s="33"/>
      <c r="GSV116" s="33"/>
      <c r="GSW116" s="33"/>
      <c r="GSX116" s="33"/>
      <c r="GSY116" s="33"/>
      <c r="GSZ116" s="33"/>
      <c r="GTA116" s="33"/>
      <c r="GTB116" s="33"/>
      <c r="GTC116" s="33"/>
      <c r="GTD116" s="33"/>
      <c r="GTE116" s="33"/>
      <c r="GTF116" s="33"/>
      <c r="GTG116" s="33"/>
      <c r="GTH116" s="33"/>
      <c r="GTI116" s="33"/>
      <c r="GTJ116" s="33"/>
      <c r="GTK116" s="33"/>
      <c r="GTL116" s="33"/>
      <c r="GTM116" s="33"/>
      <c r="GTN116" s="33"/>
      <c r="GTO116" s="33"/>
      <c r="GTP116" s="33"/>
      <c r="GTQ116" s="33"/>
      <c r="GTR116" s="33"/>
      <c r="GTS116" s="33"/>
      <c r="GTT116" s="33"/>
      <c r="GTU116" s="33"/>
      <c r="GTV116" s="33"/>
      <c r="GTW116" s="33"/>
      <c r="GTX116" s="33"/>
      <c r="GTY116" s="33"/>
      <c r="GTZ116" s="33"/>
      <c r="GUA116" s="33"/>
      <c r="GUB116" s="33"/>
      <c r="GUC116" s="33"/>
      <c r="GUD116" s="33"/>
      <c r="GUE116" s="33"/>
      <c r="GUF116" s="33"/>
      <c r="GUG116" s="33"/>
      <c r="GUH116" s="33"/>
      <c r="GUI116" s="33"/>
      <c r="GUJ116" s="33"/>
      <c r="GUK116" s="33"/>
      <c r="GUL116" s="33"/>
      <c r="GUM116" s="33"/>
      <c r="GUN116" s="33"/>
      <c r="GUO116" s="33"/>
      <c r="GUP116" s="33"/>
      <c r="GUQ116" s="33"/>
      <c r="GUR116" s="33"/>
      <c r="GUS116" s="33"/>
      <c r="GUT116" s="33"/>
      <c r="GUU116" s="33"/>
      <c r="GUV116" s="33"/>
      <c r="GUW116" s="33"/>
      <c r="GUX116" s="33"/>
      <c r="GUY116" s="33"/>
      <c r="GUZ116" s="33"/>
      <c r="GVA116" s="33"/>
      <c r="GVB116" s="33"/>
      <c r="GVC116" s="33"/>
      <c r="GVD116" s="33"/>
      <c r="GVE116" s="33"/>
      <c r="GVF116" s="33"/>
      <c r="GVG116" s="33"/>
      <c r="GVH116" s="33"/>
      <c r="GVI116" s="33"/>
      <c r="GVJ116" s="33"/>
      <c r="GVK116" s="33"/>
      <c r="GVL116" s="33"/>
      <c r="GVM116" s="33"/>
      <c r="GVN116" s="33"/>
      <c r="GVO116" s="33"/>
      <c r="GVP116" s="33"/>
      <c r="GVQ116" s="33"/>
      <c r="GVR116" s="33"/>
      <c r="GVS116" s="33"/>
      <c r="GVT116" s="33"/>
      <c r="GVU116" s="33"/>
      <c r="GVV116" s="33"/>
      <c r="GVW116" s="33"/>
      <c r="GVX116" s="33"/>
      <c r="GVY116" s="33"/>
      <c r="GVZ116" s="33"/>
      <c r="GWA116" s="33"/>
      <c r="GWB116" s="33"/>
      <c r="GWC116" s="33"/>
      <c r="GWD116" s="33"/>
      <c r="GWE116" s="33"/>
      <c r="GWF116" s="33"/>
      <c r="GWG116" s="33"/>
      <c r="GWH116" s="33"/>
      <c r="GWI116" s="33"/>
      <c r="GWJ116" s="33"/>
      <c r="GWK116" s="33"/>
      <c r="GWL116" s="33"/>
      <c r="GWM116" s="33"/>
      <c r="GWN116" s="33"/>
      <c r="GWO116" s="33"/>
      <c r="GWP116" s="33"/>
      <c r="GWQ116" s="33"/>
      <c r="GWR116" s="33"/>
      <c r="GWS116" s="33"/>
      <c r="GWT116" s="33"/>
      <c r="GWU116" s="33"/>
      <c r="GWV116" s="33"/>
      <c r="GWW116" s="33"/>
      <c r="GWX116" s="33"/>
      <c r="GWY116" s="33"/>
      <c r="GWZ116" s="33"/>
      <c r="GXA116" s="33"/>
      <c r="GXB116" s="33"/>
      <c r="GXC116" s="33"/>
      <c r="GXD116" s="33"/>
      <c r="GXE116" s="33"/>
      <c r="GXF116" s="33"/>
      <c r="GXG116" s="33"/>
      <c r="GXH116" s="33"/>
      <c r="GXI116" s="33"/>
      <c r="GXJ116" s="33"/>
      <c r="GXK116" s="33"/>
      <c r="GXL116" s="33"/>
      <c r="GXM116" s="33"/>
      <c r="GXN116" s="33"/>
      <c r="GXO116" s="33"/>
      <c r="GXP116" s="33"/>
      <c r="GXQ116" s="33"/>
      <c r="GXR116" s="33"/>
      <c r="GXS116" s="33"/>
      <c r="GXT116" s="33"/>
      <c r="GXU116" s="33"/>
      <c r="GXV116" s="33"/>
      <c r="GXW116" s="33"/>
      <c r="GXX116" s="33"/>
      <c r="GXY116" s="33"/>
      <c r="GXZ116" s="33"/>
      <c r="GYA116" s="33"/>
      <c r="GYB116" s="33"/>
      <c r="GYC116" s="33"/>
      <c r="GYD116" s="33"/>
      <c r="GYE116" s="33"/>
      <c r="GYF116" s="33"/>
      <c r="GYG116" s="33"/>
      <c r="GYH116" s="33"/>
      <c r="GYI116" s="33"/>
      <c r="GYJ116" s="33"/>
      <c r="GYK116" s="33"/>
      <c r="GYL116" s="33"/>
      <c r="GYM116" s="33"/>
      <c r="GYN116" s="33"/>
      <c r="GYO116" s="33"/>
      <c r="GYP116" s="33"/>
      <c r="GYQ116" s="33"/>
      <c r="GYR116" s="33"/>
      <c r="GYS116" s="33"/>
      <c r="GYT116" s="33"/>
      <c r="GYU116" s="33"/>
      <c r="GYV116" s="33"/>
      <c r="GYW116" s="33"/>
      <c r="GYX116" s="33"/>
      <c r="GYY116" s="33"/>
      <c r="GYZ116" s="33"/>
      <c r="GZA116" s="33"/>
      <c r="GZB116" s="33"/>
      <c r="GZC116" s="33"/>
      <c r="GZD116" s="33"/>
      <c r="GZE116" s="33"/>
      <c r="GZF116" s="33"/>
      <c r="GZG116" s="33"/>
      <c r="GZH116" s="33"/>
      <c r="GZI116" s="33"/>
      <c r="GZJ116" s="33"/>
      <c r="GZK116" s="33"/>
      <c r="GZL116" s="33"/>
      <c r="GZM116" s="33"/>
      <c r="GZN116" s="33"/>
      <c r="GZO116" s="33"/>
      <c r="GZP116" s="33"/>
      <c r="GZQ116" s="33"/>
      <c r="GZR116" s="33"/>
      <c r="GZS116" s="33"/>
      <c r="GZT116" s="33"/>
      <c r="GZU116" s="33"/>
      <c r="GZV116" s="33"/>
      <c r="GZW116" s="33"/>
      <c r="GZX116" s="33"/>
      <c r="GZY116" s="33"/>
      <c r="GZZ116" s="33"/>
      <c r="HAA116" s="33"/>
      <c r="HAB116" s="33"/>
      <c r="HAC116" s="33"/>
      <c r="HAD116" s="33"/>
      <c r="HAE116" s="33"/>
      <c r="HAF116" s="33"/>
      <c r="HAG116" s="33"/>
      <c r="HAH116" s="33"/>
      <c r="HAI116" s="33"/>
      <c r="HAJ116" s="33"/>
      <c r="HAK116" s="33"/>
      <c r="HAL116" s="33"/>
      <c r="HAM116" s="33"/>
      <c r="HAN116" s="33"/>
      <c r="HAO116" s="33"/>
      <c r="HAP116" s="33"/>
      <c r="HAQ116" s="33"/>
      <c r="HAR116" s="33"/>
      <c r="HAS116" s="33"/>
      <c r="HAT116" s="33"/>
      <c r="HAU116" s="33"/>
      <c r="HAV116" s="33"/>
      <c r="HAW116" s="33"/>
      <c r="HAX116" s="33"/>
      <c r="HAY116" s="33"/>
      <c r="HAZ116" s="33"/>
      <c r="HBA116" s="33"/>
      <c r="HBB116" s="33"/>
      <c r="HBC116" s="33"/>
      <c r="HBD116" s="33"/>
      <c r="HBE116" s="33"/>
      <c r="HBF116" s="33"/>
      <c r="HBG116" s="33"/>
      <c r="HBH116" s="33"/>
      <c r="HBI116" s="33"/>
      <c r="HBJ116" s="33"/>
      <c r="HBK116" s="33"/>
      <c r="HBL116" s="33"/>
      <c r="HBM116" s="33"/>
      <c r="HBN116" s="33"/>
      <c r="HBO116" s="33"/>
      <c r="HBP116" s="33"/>
      <c r="HBQ116" s="33"/>
      <c r="HBR116" s="33"/>
      <c r="HBS116" s="33"/>
      <c r="HBT116" s="33"/>
      <c r="HBU116" s="33"/>
      <c r="HBV116" s="33"/>
      <c r="HBW116" s="33"/>
      <c r="HBX116" s="33"/>
      <c r="HBY116" s="33"/>
      <c r="HBZ116" s="33"/>
      <c r="HCA116" s="33"/>
      <c r="HCB116" s="33"/>
      <c r="HCC116" s="33"/>
      <c r="HCD116" s="33"/>
      <c r="HCE116" s="33"/>
      <c r="HCF116" s="33"/>
      <c r="HCG116" s="33"/>
      <c r="HCH116" s="33"/>
      <c r="HCI116" s="33"/>
      <c r="HCJ116" s="33"/>
      <c r="HCK116" s="33"/>
      <c r="HCL116" s="33"/>
      <c r="HCM116" s="33"/>
      <c r="HCN116" s="33"/>
      <c r="HCO116" s="33"/>
      <c r="HCP116" s="33"/>
      <c r="HCQ116" s="33"/>
      <c r="HCR116" s="33"/>
      <c r="HCS116" s="33"/>
      <c r="HCT116" s="33"/>
      <c r="HCU116" s="33"/>
      <c r="HCV116" s="33"/>
      <c r="HCW116" s="33"/>
      <c r="HCX116" s="33"/>
      <c r="HCY116" s="33"/>
      <c r="HCZ116" s="33"/>
      <c r="HDA116" s="33"/>
      <c r="HDB116" s="33"/>
      <c r="HDC116" s="33"/>
      <c r="HDD116" s="33"/>
      <c r="HDE116" s="33"/>
      <c r="HDF116" s="33"/>
      <c r="HDG116" s="33"/>
      <c r="HDH116" s="33"/>
      <c r="HDI116" s="33"/>
      <c r="HDJ116" s="33"/>
      <c r="HDK116" s="33"/>
      <c r="HDL116" s="33"/>
      <c r="HDM116" s="33"/>
      <c r="HDN116" s="33"/>
      <c r="HDO116" s="33"/>
      <c r="HDP116" s="33"/>
      <c r="HDQ116" s="33"/>
      <c r="HDR116" s="33"/>
      <c r="HDS116" s="33"/>
      <c r="HDT116" s="33"/>
      <c r="HDU116" s="33"/>
      <c r="HDV116" s="33"/>
      <c r="HDW116" s="33"/>
      <c r="HDX116" s="33"/>
      <c r="HDY116" s="33"/>
      <c r="HDZ116" s="33"/>
      <c r="HEA116" s="33"/>
      <c r="HEB116" s="33"/>
      <c r="HEC116" s="33"/>
      <c r="HED116" s="33"/>
      <c r="HEE116" s="33"/>
      <c r="HEF116" s="33"/>
      <c r="HEG116" s="33"/>
      <c r="HEH116" s="33"/>
      <c r="HEI116" s="33"/>
      <c r="HEJ116" s="33"/>
      <c r="HEK116" s="33"/>
      <c r="HEL116" s="33"/>
      <c r="HEM116" s="33"/>
      <c r="HEN116" s="33"/>
      <c r="HEO116" s="33"/>
      <c r="HEP116" s="33"/>
      <c r="HEQ116" s="33"/>
      <c r="HER116" s="33"/>
      <c r="HES116" s="33"/>
      <c r="HET116" s="33"/>
      <c r="HEU116" s="33"/>
      <c r="HEV116" s="33"/>
      <c r="HEW116" s="33"/>
      <c r="HEX116" s="33"/>
      <c r="HEY116" s="33"/>
      <c r="HEZ116" s="33"/>
      <c r="HFA116" s="33"/>
      <c r="HFB116" s="33"/>
      <c r="HFC116" s="33"/>
      <c r="HFD116" s="33"/>
      <c r="HFE116" s="33"/>
      <c r="HFF116" s="33"/>
      <c r="HFG116" s="33"/>
      <c r="HFH116" s="33"/>
      <c r="HFI116" s="33"/>
      <c r="HFJ116" s="33"/>
      <c r="HFK116" s="33"/>
      <c r="HFL116" s="33"/>
      <c r="HFM116" s="33"/>
      <c r="HFN116" s="33"/>
      <c r="HFO116" s="33"/>
      <c r="HFP116" s="33"/>
      <c r="HFQ116" s="33"/>
      <c r="HFR116" s="33"/>
      <c r="HFS116" s="33"/>
      <c r="HFT116" s="33"/>
      <c r="HFU116" s="33"/>
      <c r="HFV116" s="33"/>
      <c r="HFW116" s="33"/>
      <c r="HFX116" s="33"/>
      <c r="HFY116" s="33"/>
      <c r="HFZ116" s="33"/>
      <c r="HGA116" s="33"/>
      <c r="HGB116" s="33"/>
      <c r="HGC116" s="33"/>
      <c r="HGD116" s="33"/>
      <c r="HGE116" s="33"/>
      <c r="HGF116" s="33"/>
      <c r="HGG116" s="33"/>
      <c r="HGH116" s="33"/>
      <c r="HGI116" s="33"/>
      <c r="HGJ116" s="33"/>
      <c r="HGK116" s="33"/>
      <c r="HGL116" s="33"/>
      <c r="HGM116" s="33"/>
      <c r="HGN116" s="33"/>
      <c r="HGO116" s="33"/>
      <c r="HGP116" s="33"/>
      <c r="HGQ116" s="33"/>
      <c r="HGR116" s="33"/>
      <c r="HGS116" s="33"/>
      <c r="HGT116" s="33"/>
      <c r="HGU116" s="33"/>
      <c r="HGV116" s="33"/>
      <c r="HGW116" s="33"/>
      <c r="HGX116" s="33"/>
      <c r="HGY116" s="33"/>
      <c r="HGZ116" s="33"/>
      <c r="HHA116" s="33"/>
      <c r="HHB116" s="33"/>
      <c r="HHC116" s="33"/>
      <c r="HHD116" s="33"/>
      <c r="HHE116" s="33"/>
      <c r="HHF116" s="33"/>
      <c r="HHG116" s="33"/>
      <c r="HHH116" s="33"/>
      <c r="HHI116" s="33"/>
      <c r="HHJ116" s="33"/>
      <c r="HHK116" s="33"/>
      <c r="HHL116" s="33"/>
      <c r="HHM116" s="33"/>
      <c r="HHN116" s="33"/>
      <c r="HHO116" s="33"/>
      <c r="HHP116" s="33"/>
      <c r="HHQ116" s="33"/>
      <c r="HHR116" s="33"/>
      <c r="HHS116" s="33"/>
      <c r="HHT116" s="33"/>
      <c r="HHU116" s="33"/>
      <c r="HHV116" s="33"/>
      <c r="HHW116" s="33"/>
      <c r="HHX116" s="33"/>
      <c r="HHY116" s="33"/>
      <c r="HHZ116" s="33"/>
      <c r="HIA116" s="33"/>
      <c r="HIB116" s="33"/>
      <c r="HIC116" s="33"/>
      <c r="HID116" s="33"/>
      <c r="HIE116" s="33"/>
      <c r="HIF116" s="33"/>
      <c r="HIG116" s="33"/>
      <c r="HIH116" s="33"/>
      <c r="HII116" s="33"/>
      <c r="HIJ116" s="33"/>
      <c r="HIK116" s="33"/>
      <c r="HIL116" s="33"/>
      <c r="HIM116" s="33"/>
      <c r="HIN116" s="33"/>
      <c r="HIO116" s="33"/>
      <c r="HIP116" s="33"/>
      <c r="HIQ116" s="33"/>
      <c r="HIR116" s="33"/>
      <c r="HIS116" s="33"/>
      <c r="HIT116" s="33"/>
      <c r="HIU116" s="33"/>
      <c r="HIV116" s="33"/>
      <c r="HIW116" s="33"/>
      <c r="HIX116" s="33"/>
      <c r="HIY116" s="33"/>
      <c r="HIZ116" s="33"/>
      <c r="HJA116" s="33"/>
      <c r="HJB116" s="33"/>
      <c r="HJC116" s="33"/>
      <c r="HJD116" s="33"/>
      <c r="HJE116" s="33"/>
      <c r="HJF116" s="33"/>
      <c r="HJG116" s="33"/>
      <c r="HJH116" s="33"/>
      <c r="HJI116" s="33"/>
      <c r="HJJ116" s="33"/>
      <c r="HJK116" s="33"/>
      <c r="HJL116" s="33"/>
      <c r="HJM116" s="33"/>
      <c r="HJN116" s="33"/>
      <c r="HJO116" s="33"/>
      <c r="HJP116" s="33"/>
      <c r="HJQ116" s="33"/>
      <c r="HJR116" s="33"/>
      <c r="HJS116" s="33"/>
      <c r="HJT116" s="33"/>
      <c r="HJU116" s="33"/>
      <c r="HJV116" s="33"/>
      <c r="HJW116" s="33"/>
      <c r="HJX116" s="33"/>
      <c r="HJY116" s="33"/>
      <c r="HJZ116" s="33"/>
      <c r="HKA116" s="33"/>
      <c r="HKB116" s="33"/>
      <c r="HKC116" s="33"/>
      <c r="HKD116" s="33"/>
      <c r="HKE116" s="33"/>
      <c r="HKF116" s="33"/>
      <c r="HKG116" s="33"/>
      <c r="HKH116" s="33"/>
      <c r="HKI116" s="33"/>
      <c r="HKJ116" s="33"/>
      <c r="HKK116" s="33"/>
      <c r="HKL116" s="33"/>
      <c r="HKM116" s="33"/>
      <c r="HKN116" s="33"/>
      <c r="HKO116" s="33"/>
      <c r="HKP116" s="33"/>
      <c r="HKQ116" s="33"/>
      <c r="HKR116" s="33"/>
      <c r="HKS116" s="33"/>
      <c r="HKT116" s="33"/>
      <c r="HKU116" s="33"/>
      <c r="HKV116" s="33"/>
      <c r="HKW116" s="33"/>
      <c r="HKX116" s="33"/>
      <c r="HKY116" s="33"/>
      <c r="HKZ116" s="33"/>
      <c r="HLA116" s="33"/>
      <c r="HLB116" s="33"/>
      <c r="HLC116" s="33"/>
      <c r="HLD116" s="33"/>
      <c r="HLE116" s="33"/>
      <c r="HLF116" s="33"/>
      <c r="HLG116" s="33"/>
      <c r="HLH116" s="33"/>
      <c r="HLI116" s="33"/>
      <c r="HLJ116" s="33"/>
      <c r="HLK116" s="33"/>
      <c r="HLL116" s="33"/>
      <c r="HLM116" s="33"/>
      <c r="HLN116" s="33"/>
      <c r="HLO116" s="33"/>
      <c r="HLP116" s="33"/>
      <c r="HLQ116" s="33"/>
      <c r="HLR116" s="33"/>
      <c r="HLS116" s="33"/>
      <c r="HLT116" s="33"/>
      <c r="HLU116" s="33"/>
      <c r="HLV116" s="33"/>
      <c r="HLW116" s="33"/>
      <c r="HLX116" s="33"/>
      <c r="HLY116" s="33"/>
      <c r="HLZ116" s="33"/>
      <c r="HMA116" s="33"/>
      <c r="HMB116" s="33"/>
      <c r="HMC116" s="33"/>
      <c r="HMD116" s="33"/>
      <c r="HME116" s="33"/>
      <c r="HMF116" s="33"/>
      <c r="HMG116" s="33"/>
      <c r="HMH116" s="33"/>
      <c r="HMI116" s="33"/>
      <c r="HMJ116" s="33"/>
      <c r="HMK116" s="33"/>
      <c r="HML116" s="33"/>
      <c r="HMM116" s="33"/>
      <c r="HMN116" s="33"/>
      <c r="HMO116" s="33"/>
      <c r="HMP116" s="33"/>
      <c r="HMQ116" s="33"/>
      <c r="HMR116" s="33"/>
      <c r="HMS116" s="33"/>
      <c r="HMT116" s="33"/>
      <c r="HMU116" s="33"/>
      <c r="HMV116" s="33"/>
      <c r="HMW116" s="33"/>
      <c r="HMX116" s="33"/>
      <c r="HMY116" s="33"/>
      <c r="HMZ116" s="33"/>
      <c r="HNA116" s="33"/>
      <c r="HNB116" s="33"/>
      <c r="HNC116" s="33"/>
      <c r="HND116" s="33"/>
      <c r="HNE116" s="33"/>
      <c r="HNF116" s="33"/>
      <c r="HNG116" s="33"/>
      <c r="HNH116" s="33"/>
      <c r="HNI116" s="33"/>
      <c r="HNJ116" s="33"/>
      <c r="HNK116" s="33"/>
      <c r="HNL116" s="33"/>
      <c r="HNM116" s="33"/>
      <c r="HNN116" s="33"/>
      <c r="HNO116" s="33"/>
      <c r="HNP116" s="33"/>
      <c r="HNQ116" s="33"/>
      <c r="HNR116" s="33"/>
      <c r="HNS116" s="33"/>
      <c r="HNT116" s="33"/>
      <c r="HNU116" s="33"/>
      <c r="HNV116" s="33"/>
      <c r="HNW116" s="33"/>
      <c r="HNX116" s="33"/>
      <c r="HNY116" s="33"/>
      <c r="HNZ116" s="33"/>
      <c r="HOA116" s="33"/>
      <c r="HOB116" s="33"/>
      <c r="HOC116" s="33"/>
      <c r="HOD116" s="33"/>
      <c r="HOE116" s="33"/>
      <c r="HOF116" s="33"/>
      <c r="HOG116" s="33"/>
      <c r="HOH116" s="33"/>
      <c r="HOI116" s="33"/>
      <c r="HOJ116" s="33"/>
      <c r="HOK116" s="33"/>
      <c r="HOL116" s="33"/>
      <c r="HOM116" s="33"/>
      <c r="HON116" s="33"/>
      <c r="HOO116" s="33"/>
      <c r="HOP116" s="33"/>
      <c r="HOQ116" s="33"/>
      <c r="HOR116" s="33"/>
      <c r="HOS116" s="33"/>
      <c r="HOT116" s="33"/>
      <c r="HOU116" s="33"/>
      <c r="HOV116" s="33"/>
      <c r="HOW116" s="33"/>
      <c r="HOX116" s="33"/>
      <c r="HOY116" s="33"/>
      <c r="HOZ116" s="33"/>
      <c r="HPA116" s="33"/>
      <c r="HPB116" s="33"/>
      <c r="HPC116" s="33"/>
      <c r="HPD116" s="33"/>
      <c r="HPE116" s="33"/>
      <c r="HPF116" s="33"/>
      <c r="HPG116" s="33"/>
      <c r="HPH116" s="33"/>
      <c r="HPI116" s="33"/>
      <c r="HPJ116" s="33"/>
      <c r="HPK116" s="33"/>
      <c r="HPL116" s="33"/>
      <c r="HPM116" s="33"/>
      <c r="HPN116" s="33"/>
      <c r="HPO116" s="33"/>
      <c r="HPP116" s="33"/>
      <c r="HPQ116" s="33"/>
      <c r="HPR116" s="33"/>
      <c r="HPS116" s="33"/>
      <c r="HPT116" s="33"/>
      <c r="HPU116" s="33"/>
      <c r="HPV116" s="33"/>
      <c r="HPW116" s="33"/>
      <c r="HPX116" s="33"/>
      <c r="HPY116" s="33"/>
      <c r="HPZ116" s="33"/>
      <c r="HQA116" s="33"/>
      <c r="HQB116" s="33"/>
      <c r="HQC116" s="33"/>
      <c r="HQD116" s="33"/>
      <c r="HQE116" s="33"/>
      <c r="HQF116" s="33"/>
      <c r="HQG116" s="33"/>
      <c r="HQH116" s="33"/>
      <c r="HQI116" s="33"/>
      <c r="HQJ116" s="33"/>
      <c r="HQK116" s="33"/>
      <c r="HQL116" s="33"/>
      <c r="HQM116" s="33"/>
      <c r="HQN116" s="33"/>
      <c r="HQO116" s="33"/>
      <c r="HQP116" s="33"/>
      <c r="HQQ116" s="33"/>
      <c r="HQR116" s="33"/>
      <c r="HQS116" s="33"/>
      <c r="HQT116" s="33"/>
      <c r="HQU116" s="33"/>
      <c r="HQV116" s="33"/>
      <c r="HQW116" s="33"/>
      <c r="HQX116" s="33"/>
      <c r="HQY116" s="33"/>
      <c r="HQZ116" s="33"/>
      <c r="HRA116" s="33"/>
      <c r="HRB116" s="33"/>
      <c r="HRC116" s="33"/>
      <c r="HRD116" s="33"/>
      <c r="HRE116" s="33"/>
      <c r="HRF116" s="33"/>
      <c r="HRG116" s="33"/>
      <c r="HRH116" s="33"/>
      <c r="HRI116" s="33"/>
      <c r="HRJ116" s="33"/>
      <c r="HRK116" s="33"/>
      <c r="HRL116" s="33"/>
      <c r="HRM116" s="33"/>
      <c r="HRN116" s="33"/>
      <c r="HRO116" s="33"/>
      <c r="HRP116" s="33"/>
      <c r="HRQ116" s="33"/>
      <c r="HRR116" s="33"/>
      <c r="HRS116" s="33"/>
      <c r="HRT116" s="33"/>
      <c r="HRU116" s="33"/>
      <c r="HRV116" s="33"/>
      <c r="HRW116" s="33"/>
      <c r="HRX116" s="33"/>
      <c r="HRY116" s="33"/>
      <c r="HRZ116" s="33"/>
      <c r="HSA116" s="33"/>
      <c r="HSB116" s="33"/>
      <c r="HSC116" s="33"/>
      <c r="HSD116" s="33"/>
      <c r="HSE116" s="33"/>
      <c r="HSF116" s="33"/>
      <c r="HSG116" s="33"/>
      <c r="HSH116" s="33"/>
      <c r="HSI116" s="33"/>
      <c r="HSJ116" s="33"/>
      <c r="HSK116" s="33"/>
      <c r="HSL116" s="33"/>
      <c r="HSM116" s="33"/>
      <c r="HSN116" s="33"/>
      <c r="HSO116" s="33"/>
      <c r="HSP116" s="33"/>
      <c r="HSQ116" s="33"/>
      <c r="HSR116" s="33"/>
      <c r="HSS116" s="33"/>
      <c r="HST116" s="33"/>
      <c r="HSU116" s="33"/>
      <c r="HSV116" s="33"/>
      <c r="HSW116" s="33"/>
      <c r="HSX116" s="33"/>
      <c r="HSY116" s="33"/>
      <c r="HSZ116" s="33"/>
      <c r="HTA116" s="33"/>
      <c r="HTB116" s="33"/>
      <c r="HTC116" s="33"/>
      <c r="HTD116" s="33"/>
      <c r="HTE116" s="33"/>
      <c r="HTF116" s="33"/>
      <c r="HTG116" s="33"/>
      <c r="HTH116" s="33"/>
      <c r="HTI116" s="33"/>
      <c r="HTJ116" s="33"/>
      <c r="HTK116" s="33"/>
      <c r="HTL116" s="33"/>
      <c r="HTM116" s="33"/>
      <c r="HTN116" s="33"/>
      <c r="HTO116" s="33"/>
      <c r="HTP116" s="33"/>
      <c r="HTQ116" s="33"/>
      <c r="HTR116" s="33"/>
      <c r="HTS116" s="33"/>
      <c r="HTT116" s="33"/>
      <c r="HTU116" s="33"/>
      <c r="HTV116" s="33"/>
      <c r="HTW116" s="33"/>
      <c r="HTX116" s="33"/>
      <c r="HTY116" s="33"/>
      <c r="HTZ116" s="33"/>
      <c r="HUA116" s="33"/>
      <c r="HUB116" s="33"/>
      <c r="HUC116" s="33"/>
      <c r="HUD116" s="33"/>
      <c r="HUE116" s="33"/>
      <c r="HUF116" s="33"/>
      <c r="HUG116" s="33"/>
      <c r="HUH116" s="33"/>
      <c r="HUI116" s="33"/>
      <c r="HUJ116" s="33"/>
      <c r="HUK116" s="33"/>
      <c r="HUL116" s="33"/>
      <c r="HUM116" s="33"/>
      <c r="HUN116" s="33"/>
      <c r="HUO116" s="33"/>
      <c r="HUP116" s="33"/>
      <c r="HUQ116" s="33"/>
      <c r="HUR116" s="33"/>
      <c r="HUS116" s="33"/>
      <c r="HUT116" s="33"/>
      <c r="HUU116" s="33"/>
      <c r="HUV116" s="33"/>
      <c r="HUW116" s="33"/>
      <c r="HUX116" s="33"/>
      <c r="HUY116" s="33"/>
      <c r="HUZ116" s="33"/>
      <c r="HVA116" s="33"/>
      <c r="HVB116" s="33"/>
      <c r="HVC116" s="33"/>
      <c r="HVD116" s="33"/>
      <c r="HVE116" s="33"/>
      <c r="HVF116" s="33"/>
      <c r="HVG116" s="33"/>
      <c r="HVH116" s="33"/>
      <c r="HVI116" s="33"/>
      <c r="HVJ116" s="33"/>
      <c r="HVK116" s="33"/>
      <c r="HVL116" s="33"/>
      <c r="HVM116" s="33"/>
      <c r="HVN116" s="33"/>
      <c r="HVO116" s="33"/>
      <c r="HVP116" s="33"/>
      <c r="HVQ116" s="33"/>
      <c r="HVR116" s="33"/>
      <c r="HVS116" s="33"/>
      <c r="HVT116" s="33"/>
      <c r="HVU116" s="33"/>
      <c r="HVV116" s="33"/>
      <c r="HVW116" s="33"/>
      <c r="HVX116" s="33"/>
      <c r="HVY116" s="33"/>
      <c r="HVZ116" s="33"/>
      <c r="HWA116" s="33"/>
      <c r="HWB116" s="33"/>
      <c r="HWC116" s="33"/>
      <c r="HWD116" s="33"/>
      <c r="HWE116" s="33"/>
      <c r="HWF116" s="33"/>
      <c r="HWG116" s="33"/>
      <c r="HWH116" s="33"/>
      <c r="HWI116" s="33"/>
      <c r="HWJ116" s="33"/>
      <c r="HWK116" s="33"/>
      <c r="HWL116" s="33"/>
      <c r="HWM116" s="33"/>
      <c r="HWN116" s="33"/>
      <c r="HWO116" s="33"/>
      <c r="HWP116" s="33"/>
      <c r="HWQ116" s="33"/>
      <c r="HWR116" s="33"/>
      <c r="HWS116" s="33"/>
      <c r="HWT116" s="33"/>
      <c r="HWU116" s="33"/>
      <c r="HWV116" s="33"/>
      <c r="HWW116" s="33"/>
      <c r="HWX116" s="33"/>
      <c r="HWY116" s="33"/>
      <c r="HWZ116" s="33"/>
      <c r="HXA116" s="33"/>
      <c r="HXB116" s="33"/>
      <c r="HXC116" s="33"/>
      <c r="HXD116" s="33"/>
      <c r="HXE116" s="33"/>
      <c r="HXF116" s="33"/>
      <c r="HXG116" s="33"/>
      <c r="HXH116" s="33"/>
      <c r="HXI116" s="33"/>
      <c r="HXJ116" s="33"/>
      <c r="HXK116" s="33"/>
      <c r="HXL116" s="33"/>
      <c r="HXM116" s="33"/>
      <c r="HXN116" s="33"/>
      <c r="HXO116" s="33"/>
      <c r="HXP116" s="33"/>
      <c r="HXQ116" s="33"/>
      <c r="HXR116" s="33"/>
      <c r="HXS116" s="33"/>
      <c r="HXT116" s="33"/>
      <c r="HXU116" s="33"/>
      <c r="HXV116" s="33"/>
      <c r="HXW116" s="33"/>
      <c r="HXX116" s="33"/>
      <c r="HXY116" s="33"/>
      <c r="HXZ116" s="33"/>
      <c r="HYA116" s="33"/>
      <c r="HYB116" s="33"/>
      <c r="HYC116" s="33"/>
      <c r="HYD116" s="33"/>
      <c r="HYE116" s="33"/>
      <c r="HYF116" s="33"/>
      <c r="HYG116" s="33"/>
      <c r="HYH116" s="33"/>
      <c r="HYI116" s="33"/>
      <c r="HYJ116" s="33"/>
      <c r="HYK116" s="33"/>
      <c r="HYL116" s="33"/>
      <c r="HYM116" s="33"/>
      <c r="HYN116" s="33"/>
      <c r="HYO116" s="33"/>
      <c r="HYP116" s="33"/>
      <c r="HYQ116" s="33"/>
      <c r="HYR116" s="33"/>
      <c r="HYS116" s="33"/>
      <c r="HYT116" s="33"/>
      <c r="HYU116" s="33"/>
      <c r="HYV116" s="33"/>
      <c r="HYW116" s="33"/>
      <c r="HYX116" s="33"/>
      <c r="HYY116" s="33"/>
      <c r="HYZ116" s="33"/>
      <c r="HZA116" s="33"/>
      <c r="HZB116" s="33"/>
      <c r="HZC116" s="33"/>
      <c r="HZD116" s="33"/>
      <c r="HZE116" s="33"/>
      <c r="HZF116" s="33"/>
      <c r="HZG116" s="33"/>
      <c r="HZH116" s="33"/>
      <c r="HZI116" s="33"/>
      <c r="HZJ116" s="33"/>
      <c r="HZK116" s="33"/>
      <c r="HZL116" s="33"/>
      <c r="HZM116" s="33"/>
      <c r="HZN116" s="33"/>
      <c r="HZO116" s="33"/>
      <c r="HZP116" s="33"/>
      <c r="HZQ116" s="33"/>
      <c r="HZR116" s="33"/>
      <c r="HZS116" s="33"/>
      <c r="HZT116" s="33"/>
      <c r="HZU116" s="33"/>
      <c r="HZV116" s="33"/>
      <c r="HZW116" s="33"/>
      <c r="HZX116" s="33"/>
      <c r="HZY116" s="33"/>
      <c r="HZZ116" s="33"/>
      <c r="IAA116" s="33"/>
      <c r="IAB116" s="33"/>
      <c r="IAC116" s="33"/>
      <c r="IAD116" s="33"/>
      <c r="IAE116" s="33"/>
      <c r="IAF116" s="33"/>
      <c r="IAG116" s="33"/>
      <c r="IAH116" s="33"/>
      <c r="IAI116" s="33"/>
      <c r="IAJ116" s="33"/>
      <c r="IAK116" s="33"/>
      <c r="IAL116" s="33"/>
      <c r="IAM116" s="33"/>
      <c r="IAN116" s="33"/>
      <c r="IAO116" s="33"/>
      <c r="IAP116" s="33"/>
      <c r="IAQ116" s="33"/>
      <c r="IAR116" s="33"/>
      <c r="IAS116" s="33"/>
      <c r="IAT116" s="33"/>
      <c r="IAU116" s="33"/>
      <c r="IAV116" s="33"/>
      <c r="IAW116" s="33"/>
      <c r="IAX116" s="33"/>
      <c r="IAY116" s="33"/>
      <c r="IAZ116" s="33"/>
      <c r="IBA116" s="33"/>
      <c r="IBB116" s="33"/>
      <c r="IBC116" s="33"/>
      <c r="IBD116" s="33"/>
      <c r="IBE116" s="33"/>
      <c r="IBF116" s="33"/>
      <c r="IBG116" s="33"/>
      <c r="IBH116" s="33"/>
      <c r="IBI116" s="33"/>
      <c r="IBJ116" s="33"/>
      <c r="IBK116" s="33"/>
      <c r="IBL116" s="33"/>
      <c r="IBM116" s="33"/>
      <c r="IBN116" s="33"/>
      <c r="IBO116" s="33"/>
      <c r="IBP116" s="33"/>
      <c r="IBQ116" s="33"/>
      <c r="IBR116" s="33"/>
      <c r="IBS116" s="33"/>
      <c r="IBT116" s="33"/>
      <c r="IBU116" s="33"/>
      <c r="IBV116" s="33"/>
      <c r="IBW116" s="33"/>
      <c r="IBX116" s="33"/>
      <c r="IBY116" s="33"/>
      <c r="IBZ116" s="33"/>
      <c r="ICA116" s="33"/>
      <c r="ICB116" s="33"/>
      <c r="ICC116" s="33"/>
      <c r="ICD116" s="33"/>
      <c r="ICE116" s="33"/>
      <c r="ICF116" s="33"/>
      <c r="ICG116" s="33"/>
      <c r="ICH116" s="33"/>
      <c r="ICI116" s="33"/>
      <c r="ICJ116" s="33"/>
      <c r="ICK116" s="33"/>
      <c r="ICL116" s="33"/>
      <c r="ICM116" s="33"/>
      <c r="ICN116" s="33"/>
      <c r="ICO116" s="33"/>
      <c r="ICP116" s="33"/>
      <c r="ICQ116" s="33"/>
      <c r="ICR116" s="33"/>
      <c r="ICS116" s="33"/>
      <c r="ICT116" s="33"/>
      <c r="ICU116" s="33"/>
      <c r="ICV116" s="33"/>
      <c r="ICW116" s="33"/>
      <c r="ICX116" s="33"/>
      <c r="ICY116" s="33"/>
      <c r="ICZ116" s="33"/>
      <c r="IDA116" s="33"/>
      <c r="IDB116" s="33"/>
      <c r="IDC116" s="33"/>
      <c r="IDD116" s="33"/>
      <c r="IDE116" s="33"/>
      <c r="IDF116" s="33"/>
      <c r="IDG116" s="33"/>
      <c r="IDH116" s="33"/>
      <c r="IDI116" s="33"/>
      <c r="IDJ116" s="33"/>
      <c r="IDK116" s="33"/>
      <c r="IDL116" s="33"/>
      <c r="IDM116" s="33"/>
      <c r="IDN116" s="33"/>
      <c r="IDO116" s="33"/>
      <c r="IDP116" s="33"/>
      <c r="IDQ116" s="33"/>
      <c r="IDR116" s="33"/>
      <c r="IDS116" s="33"/>
      <c r="IDT116" s="33"/>
      <c r="IDU116" s="33"/>
      <c r="IDV116" s="33"/>
      <c r="IDW116" s="33"/>
      <c r="IDX116" s="33"/>
      <c r="IDY116" s="33"/>
      <c r="IDZ116" s="33"/>
      <c r="IEA116" s="33"/>
      <c r="IEB116" s="33"/>
      <c r="IEC116" s="33"/>
      <c r="IED116" s="33"/>
      <c r="IEE116" s="33"/>
      <c r="IEF116" s="33"/>
      <c r="IEG116" s="33"/>
      <c r="IEH116" s="33"/>
      <c r="IEI116" s="33"/>
      <c r="IEJ116" s="33"/>
      <c r="IEK116" s="33"/>
      <c r="IEL116" s="33"/>
      <c r="IEM116" s="33"/>
      <c r="IEN116" s="33"/>
      <c r="IEO116" s="33"/>
      <c r="IEP116" s="33"/>
      <c r="IEQ116" s="33"/>
      <c r="IER116" s="33"/>
      <c r="IES116" s="33"/>
      <c r="IET116" s="33"/>
      <c r="IEU116" s="33"/>
      <c r="IEV116" s="33"/>
      <c r="IEW116" s="33"/>
      <c r="IEX116" s="33"/>
      <c r="IEY116" s="33"/>
      <c r="IEZ116" s="33"/>
      <c r="IFA116" s="33"/>
      <c r="IFB116" s="33"/>
      <c r="IFC116" s="33"/>
      <c r="IFD116" s="33"/>
      <c r="IFE116" s="33"/>
      <c r="IFF116" s="33"/>
      <c r="IFG116" s="33"/>
      <c r="IFH116" s="33"/>
      <c r="IFI116" s="33"/>
      <c r="IFJ116" s="33"/>
      <c r="IFK116" s="33"/>
      <c r="IFL116" s="33"/>
      <c r="IFM116" s="33"/>
      <c r="IFN116" s="33"/>
      <c r="IFO116" s="33"/>
      <c r="IFP116" s="33"/>
      <c r="IFQ116" s="33"/>
      <c r="IFR116" s="33"/>
      <c r="IFS116" s="33"/>
      <c r="IFT116" s="33"/>
      <c r="IFU116" s="33"/>
      <c r="IFV116" s="33"/>
      <c r="IFW116" s="33"/>
      <c r="IFX116" s="33"/>
      <c r="IFY116" s="33"/>
      <c r="IFZ116" s="33"/>
      <c r="IGA116" s="33"/>
      <c r="IGB116" s="33"/>
      <c r="IGC116" s="33"/>
      <c r="IGD116" s="33"/>
      <c r="IGE116" s="33"/>
      <c r="IGF116" s="33"/>
      <c r="IGG116" s="33"/>
      <c r="IGH116" s="33"/>
      <c r="IGI116" s="33"/>
      <c r="IGJ116" s="33"/>
      <c r="IGK116" s="33"/>
      <c r="IGL116" s="33"/>
      <c r="IGM116" s="33"/>
      <c r="IGN116" s="33"/>
      <c r="IGO116" s="33"/>
      <c r="IGP116" s="33"/>
      <c r="IGQ116" s="33"/>
      <c r="IGR116" s="33"/>
      <c r="IGS116" s="33"/>
      <c r="IGT116" s="33"/>
      <c r="IGU116" s="33"/>
      <c r="IGV116" s="33"/>
      <c r="IGW116" s="33"/>
      <c r="IGX116" s="33"/>
      <c r="IGY116" s="33"/>
      <c r="IGZ116" s="33"/>
      <c r="IHA116" s="33"/>
      <c r="IHB116" s="33"/>
      <c r="IHC116" s="33"/>
      <c r="IHD116" s="33"/>
      <c r="IHE116" s="33"/>
      <c r="IHF116" s="33"/>
      <c r="IHG116" s="33"/>
      <c r="IHH116" s="33"/>
      <c r="IHI116" s="33"/>
      <c r="IHJ116" s="33"/>
      <c r="IHK116" s="33"/>
      <c r="IHL116" s="33"/>
      <c r="IHM116" s="33"/>
      <c r="IHN116" s="33"/>
      <c r="IHO116" s="33"/>
      <c r="IHP116" s="33"/>
      <c r="IHQ116" s="33"/>
      <c r="IHR116" s="33"/>
      <c r="IHS116" s="33"/>
      <c r="IHT116" s="33"/>
      <c r="IHU116" s="33"/>
      <c r="IHV116" s="33"/>
      <c r="IHW116" s="33"/>
      <c r="IHX116" s="33"/>
      <c r="IHY116" s="33"/>
      <c r="IHZ116" s="33"/>
      <c r="IIA116" s="33"/>
      <c r="IIB116" s="33"/>
      <c r="IIC116" s="33"/>
      <c r="IID116" s="33"/>
      <c r="IIE116" s="33"/>
      <c r="IIF116" s="33"/>
      <c r="IIG116" s="33"/>
      <c r="IIH116" s="33"/>
      <c r="III116" s="33"/>
      <c r="IIJ116" s="33"/>
      <c r="IIK116" s="33"/>
      <c r="IIL116" s="33"/>
      <c r="IIM116" s="33"/>
      <c r="IIN116" s="33"/>
      <c r="IIO116" s="33"/>
      <c r="IIP116" s="33"/>
      <c r="IIQ116" s="33"/>
      <c r="IIR116" s="33"/>
      <c r="IIS116" s="33"/>
      <c r="IIT116" s="33"/>
      <c r="IIU116" s="33"/>
      <c r="IIV116" s="33"/>
      <c r="IIW116" s="33"/>
      <c r="IIX116" s="33"/>
      <c r="IIY116" s="33"/>
      <c r="IIZ116" s="33"/>
      <c r="IJA116" s="33"/>
      <c r="IJB116" s="33"/>
      <c r="IJC116" s="33"/>
      <c r="IJD116" s="33"/>
      <c r="IJE116" s="33"/>
      <c r="IJF116" s="33"/>
      <c r="IJG116" s="33"/>
      <c r="IJH116" s="33"/>
      <c r="IJI116" s="33"/>
      <c r="IJJ116" s="33"/>
      <c r="IJK116" s="33"/>
      <c r="IJL116" s="33"/>
      <c r="IJM116" s="33"/>
      <c r="IJN116" s="33"/>
      <c r="IJO116" s="33"/>
      <c r="IJP116" s="33"/>
      <c r="IJQ116" s="33"/>
      <c r="IJR116" s="33"/>
      <c r="IJS116" s="33"/>
      <c r="IJT116" s="33"/>
      <c r="IJU116" s="33"/>
      <c r="IJV116" s="33"/>
      <c r="IJW116" s="33"/>
      <c r="IJX116" s="33"/>
      <c r="IJY116" s="33"/>
      <c r="IJZ116" s="33"/>
      <c r="IKA116" s="33"/>
      <c r="IKB116" s="33"/>
      <c r="IKC116" s="33"/>
      <c r="IKD116" s="33"/>
      <c r="IKE116" s="33"/>
      <c r="IKF116" s="33"/>
      <c r="IKG116" s="33"/>
      <c r="IKH116" s="33"/>
      <c r="IKI116" s="33"/>
      <c r="IKJ116" s="33"/>
      <c r="IKK116" s="33"/>
      <c r="IKL116" s="33"/>
      <c r="IKM116" s="33"/>
      <c r="IKN116" s="33"/>
      <c r="IKO116" s="33"/>
      <c r="IKP116" s="33"/>
      <c r="IKQ116" s="33"/>
      <c r="IKR116" s="33"/>
      <c r="IKS116" s="33"/>
      <c r="IKT116" s="33"/>
      <c r="IKU116" s="33"/>
      <c r="IKV116" s="33"/>
      <c r="IKW116" s="33"/>
      <c r="IKX116" s="33"/>
      <c r="IKY116" s="33"/>
      <c r="IKZ116" s="33"/>
      <c r="ILA116" s="33"/>
      <c r="ILB116" s="33"/>
      <c r="ILC116" s="33"/>
      <c r="ILD116" s="33"/>
      <c r="ILE116" s="33"/>
      <c r="ILF116" s="33"/>
      <c r="ILG116" s="33"/>
      <c r="ILH116" s="33"/>
      <c r="ILI116" s="33"/>
      <c r="ILJ116" s="33"/>
      <c r="ILK116" s="33"/>
      <c r="ILL116" s="33"/>
      <c r="ILM116" s="33"/>
      <c r="ILN116" s="33"/>
      <c r="ILO116" s="33"/>
      <c r="ILP116" s="33"/>
      <c r="ILQ116" s="33"/>
      <c r="ILR116" s="33"/>
      <c r="ILS116" s="33"/>
      <c r="ILT116" s="33"/>
      <c r="ILU116" s="33"/>
      <c r="ILV116" s="33"/>
      <c r="ILW116" s="33"/>
      <c r="ILX116" s="33"/>
      <c r="ILY116" s="33"/>
      <c r="ILZ116" s="33"/>
      <c r="IMA116" s="33"/>
      <c r="IMB116" s="33"/>
      <c r="IMC116" s="33"/>
      <c r="IMD116" s="33"/>
      <c r="IME116" s="33"/>
      <c r="IMF116" s="33"/>
      <c r="IMG116" s="33"/>
      <c r="IMH116" s="33"/>
      <c r="IMI116" s="33"/>
      <c r="IMJ116" s="33"/>
      <c r="IMK116" s="33"/>
      <c r="IML116" s="33"/>
      <c r="IMM116" s="33"/>
      <c r="IMN116" s="33"/>
      <c r="IMO116" s="33"/>
      <c r="IMP116" s="33"/>
      <c r="IMQ116" s="33"/>
      <c r="IMR116" s="33"/>
      <c r="IMS116" s="33"/>
      <c r="IMT116" s="33"/>
      <c r="IMU116" s="33"/>
      <c r="IMV116" s="33"/>
      <c r="IMW116" s="33"/>
      <c r="IMX116" s="33"/>
      <c r="IMY116" s="33"/>
      <c r="IMZ116" s="33"/>
      <c r="INA116" s="33"/>
      <c r="INB116" s="33"/>
      <c r="INC116" s="33"/>
      <c r="IND116" s="33"/>
      <c r="INE116" s="33"/>
      <c r="INF116" s="33"/>
      <c r="ING116" s="33"/>
      <c r="INH116" s="33"/>
      <c r="INI116" s="33"/>
      <c r="INJ116" s="33"/>
      <c r="INK116" s="33"/>
      <c r="INL116" s="33"/>
      <c r="INM116" s="33"/>
      <c r="INN116" s="33"/>
      <c r="INO116" s="33"/>
      <c r="INP116" s="33"/>
      <c r="INQ116" s="33"/>
      <c r="INR116" s="33"/>
      <c r="INS116" s="33"/>
      <c r="INT116" s="33"/>
      <c r="INU116" s="33"/>
      <c r="INV116" s="33"/>
      <c r="INW116" s="33"/>
      <c r="INX116" s="33"/>
      <c r="INY116" s="33"/>
      <c r="INZ116" s="33"/>
      <c r="IOA116" s="33"/>
      <c r="IOB116" s="33"/>
      <c r="IOC116" s="33"/>
      <c r="IOD116" s="33"/>
      <c r="IOE116" s="33"/>
      <c r="IOF116" s="33"/>
      <c r="IOG116" s="33"/>
      <c r="IOH116" s="33"/>
      <c r="IOI116" s="33"/>
      <c r="IOJ116" s="33"/>
      <c r="IOK116" s="33"/>
      <c r="IOL116" s="33"/>
      <c r="IOM116" s="33"/>
      <c r="ION116" s="33"/>
      <c r="IOO116" s="33"/>
      <c r="IOP116" s="33"/>
      <c r="IOQ116" s="33"/>
      <c r="IOR116" s="33"/>
      <c r="IOS116" s="33"/>
      <c r="IOT116" s="33"/>
      <c r="IOU116" s="33"/>
      <c r="IOV116" s="33"/>
      <c r="IOW116" s="33"/>
      <c r="IOX116" s="33"/>
      <c r="IOY116" s="33"/>
      <c r="IOZ116" s="33"/>
      <c r="IPA116" s="33"/>
      <c r="IPB116" s="33"/>
      <c r="IPC116" s="33"/>
      <c r="IPD116" s="33"/>
      <c r="IPE116" s="33"/>
      <c r="IPF116" s="33"/>
      <c r="IPG116" s="33"/>
      <c r="IPH116" s="33"/>
      <c r="IPI116" s="33"/>
      <c r="IPJ116" s="33"/>
      <c r="IPK116" s="33"/>
      <c r="IPL116" s="33"/>
      <c r="IPM116" s="33"/>
      <c r="IPN116" s="33"/>
      <c r="IPO116" s="33"/>
      <c r="IPP116" s="33"/>
      <c r="IPQ116" s="33"/>
      <c r="IPR116" s="33"/>
      <c r="IPS116" s="33"/>
      <c r="IPT116" s="33"/>
      <c r="IPU116" s="33"/>
      <c r="IPV116" s="33"/>
      <c r="IPW116" s="33"/>
      <c r="IPX116" s="33"/>
      <c r="IPY116" s="33"/>
      <c r="IPZ116" s="33"/>
      <c r="IQA116" s="33"/>
      <c r="IQB116" s="33"/>
      <c r="IQC116" s="33"/>
      <c r="IQD116" s="33"/>
      <c r="IQE116" s="33"/>
      <c r="IQF116" s="33"/>
      <c r="IQG116" s="33"/>
      <c r="IQH116" s="33"/>
      <c r="IQI116" s="33"/>
      <c r="IQJ116" s="33"/>
      <c r="IQK116" s="33"/>
      <c r="IQL116" s="33"/>
      <c r="IQM116" s="33"/>
      <c r="IQN116" s="33"/>
      <c r="IQO116" s="33"/>
      <c r="IQP116" s="33"/>
      <c r="IQQ116" s="33"/>
      <c r="IQR116" s="33"/>
      <c r="IQS116" s="33"/>
      <c r="IQT116" s="33"/>
      <c r="IQU116" s="33"/>
      <c r="IQV116" s="33"/>
      <c r="IQW116" s="33"/>
      <c r="IQX116" s="33"/>
      <c r="IQY116" s="33"/>
      <c r="IQZ116" s="33"/>
      <c r="IRA116" s="33"/>
      <c r="IRB116" s="33"/>
      <c r="IRC116" s="33"/>
      <c r="IRD116" s="33"/>
      <c r="IRE116" s="33"/>
      <c r="IRF116" s="33"/>
      <c r="IRG116" s="33"/>
      <c r="IRH116" s="33"/>
      <c r="IRI116" s="33"/>
      <c r="IRJ116" s="33"/>
      <c r="IRK116" s="33"/>
      <c r="IRL116" s="33"/>
      <c r="IRM116" s="33"/>
      <c r="IRN116" s="33"/>
      <c r="IRO116" s="33"/>
      <c r="IRP116" s="33"/>
      <c r="IRQ116" s="33"/>
      <c r="IRR116" s="33"/>
      <c r="IRS116" s="33"/>
      <c r="IRT116" s="33"/>
      <c r="IRU116" s="33"/>
      <c r="IRV116" s="33"/>
      <c r="IRW116" s="33"/>
      <c r="IRX116" s="33"/>
      <c r="IRY116" s="33"/>
      <c r="IRZ116" s="33"/>
      <c r="ISA116" s="33"/>
      <c r="ISB116" s="33"/>
      <c r="ISC116" s="33"/>
      <c r="ISD116" s="33"/>
      <c r="ISE116" s="33"/>
      <c r="ISF116" s="33"/>
      <c r="ISG116" s="33"/>
      <c r="ISH116" s="33"/>
      <c r="ISI116" s="33"/>
      <c r="ISJ116" s="33"/>
      <c r="ISK116" s="33"/>
      <c r="ISL116" s="33"/>
      <c r="ISM116" s="33"/>
      <c r="ISN116" s="33"/>
      <c r="ISO116" s="33"/>
      <c r="ISP116" s="33"/>
      <c r="ISQ116" s="33"/>
      <c r="ISR116" s="33"/>
      <c r="ISS116" s="33"/>
      <c r="IST116" s="33"/>
      <c r="ISU116" s="33"/>
      <c r="ISV116" s="33"/>
      <c r="ISW116" s="33"/>
      <c r="ISX116" s="33"/>
      <c r="ISY116" s="33"/>
      <c r="ISZ116" s="33"/>
      <c r="ITA116" s="33"/>
      <c r="ITB116" s="33"/>
      <c r="ITC116" s="33"/>
      <c r="ITD116" s="33"/>
      <c r="ITE116" s="33"/>
      <c r="ITF116" s="33"/>
      <c r="ITG116" s="33"/>
      <c r="ITH116" s="33"/>
      <c r="ITI116" s="33"/>
      <c r="ITJ116" s="33"/>
      <c r="ITK116" s="33"/>
      <c r="ITL116" s="33"/>
      <c r="ITM116" s="33"/>
      <c r="ITN116" s="33"/>
      <c r="ITO116" s="33"/>
      <c r="ITP116" s="33"/>
      <c r="ITQ116" s="33"/>
      <c r="ITR116" s="33"/>
      <c r="ITS116" s="33"/>
      <c r="ITT116" s="33"/>
      <c r="ITU116" s="33"/>
      <c r="ITV116" s="33"/>
      <c r="ITW116" s="33"/>
      <c r="ITX116" s="33"/>
      <c r="ITY116" s="33"/>
      <c r="ITZ116" s="33"/>
      <c r="IUA116" s="33"/>
      <c r="IUB116" s="33"/>
      <c r="IUC116" s="33"/>
      <c r="IUD116" s="33"/>
      <c r="IUE116" s="33"/>
      <c r="IUF116" s="33"/>
      <c r="IUG116" s="33"/>
      <c r="IUH116" s="33"/>
      <c r="IUI116" s="33"/>
      <c r="IUJ116" s="33"/>
      <c r="IUK116" s="33"/>
      <c r="IUL116" s="33"/>
      <c r="IUM116" s="33"/>
      <c r="IUN116" s="33"/>
      <c r="IUO116" s="33"/>
      <c r="IUP116" s="33"/>
      <c r="IUQ116" s="33"/>
      <c r="IUR116" s="33"/>
      <c r="IUS116" s="33"/>
      <c r="IUT116" s="33"/>
      <c r="IUU116" s="33"/>
      <c r="IUV116" s="33"/>
      <c r="IUW116" s="33"/>
      <c r="IUX116" s="33"/>
      <c r="IUY116" s="33"/>
      <c r="IUZ116" s="33"/>
      <c r="IVA116" s="33"/>
      <c r="IVB116" s="33"/>
      <c r="IVC116" s="33"/>
      <c r="IVD116" s="33"/>
      <c r="IVE116" s="33"/>
      <c r="IVF116" s="33"/>
      <c r="IVG116" s="33"/>
      <c r="IVH116" s="33"/>
      <c r="IVI116" s="33"/>
      <c r="IVJ116" s="33"/>
      <c r="IVK116" s="33"/>
      <c r="IVL116" s="33"/>
      <c r="IVM116" s="33"/>
      <c r="IVN116" s="33"/>
      <c r="IVO116" s="33"/>
      <c r="IVP116" s="33"/>
      <c r="IVQ116" s="33"/>
      <c r="IVR116" s="33"/>
      <c r="IVS116" s="33"/>
      <c r="IVT116" s="33"/>
      <c r="IVU116" s="33"/>
      <c r="IVV116" s="33"/>
      <c r="IVW116" s="33"/>
      <c r="IVX116" s="33"/>
      <c r="IVY116" s="33"/>
      <c r="IVZ116" s="33"/>
      <c r="IWA116" s="33"/>
      <c r="IWB116" s="33"/>
      <c r="IWC116" s="33"/>
      <c r="IWD116" s="33"/>
      <c r="IWE116" s="33"/>
      <c r="IWF116" s="33"/>
      <c r="IWG116" s="33"/>
      <c r="IWH116" s="33"/>
      <c r="IWI116" s="33"/>
      <c r="IWJ116" s="33"/>
      <c r="IWK116" s="33"/>
      <c r="IWL116" s="33"/>
      <c r="IWM116" s="33"/>
      <c r="IWN116" s="33"/>
      <c r="IWO116" s="33"/>
      <c r="IWP116" s="33"/>
      <c r="IWQ116" s="33"/>
      <c r="IWR116" s="33"/>
      <c r="IWS116" s="33"/>
      <c r="IWT116" s="33"/>
      <c r="IWU116" s="33"/>
      <c r="IWV116" s="33"/>
      <c r="IWW116" s="33"/>
      <c r="IWX116" s="33"/>
      <c r="IWY116" s="33"/>
      <c r="IWZ116" s="33"/>
      <c r="IXA116" s="33"/>
      <c r="IXB116" s="33"/>
      <c r="IXC116" s="33"/>
      <c r="IXD116" s="33"/>
      <c r="IXE116" s="33"/>
      <c r="IXF116" s="33"/>
      <c r="IXG116" s="33"/>
      <c r="IXH116" s="33"/>
      <c r="IXI116" s="33"/>
      <c r="IXJ116" s="33"/>
      <c r="IXK116" s="33"/>
      <c r="IXL116" s="33"/>
      <c r="IXM116" s="33"/>
      <c r="IXN116" s="33"/>
      <c r="IXO116" s="33"/>
      <c r="IXP116" s="33"/>
      <c r="IXQ116" s="33"/>
      <c r="IXR116" s="33"/>
      <c r="IXS116" s="33"/>
      <c r="IXT116" s="33"/>
      <c r="IXU116" s="33"/>
      <c r="IXV116" s="33"/>
      <c r="IXW116" s="33"/>
      <c r="IXX116" s="33"/>
      <c r="IXY116" s="33"/>
      <c r="IXZ116" s="33"/>
      <c r="IYA116" s="33"/>
      <c r="IYB116" s="33"/>
      <c r="IYC116" s="33"/>
      <c r="IYD116" s="33"/>
      <c r="IYE116" s="33"/>
      <c r="IYF116" s="33"/>
      <c r="IYG116" s="33"/>
      <c r="IYH116" s="33"/>
      <c r="IYI116" s="33"/>
      <c r="IYJ116" s="33"/>
      <c r="IYK116" s="33"/>
      <c r="IYL116" s="33"/>
      <c r="IYM116" s="33"/>
      <c r="IYN116" s="33"/>
      <c r="IYO116" s="33"/>
      <c r="IYP116" s="33"/>
      <c r="IYQ116" s="33"/>
      <c r="IYR116" s="33"/>
      <c r="IYS116" s="33"/>
      <c r="IYT116" s="33"/>
      <c r="IYU116" s="33"/>
      <c r="IYV116" s="33"/>
      <c r="IYW116" s="33"/>
      <c r="IYX116" s="33"/>
      <c r="IYY116" s="33"/>
      <c r="IYZ116" s="33"/>
      <c r="IZA116" s="33"/>
      <c r="IZB116" s="33"/>
      <c r="IZC116" s="33"/>
      <c r="IZD116" s="33"/>
      <c r="IZE116" s="33"/>
      <c r="IZF116" s="33"/>
      <c r="IZG116" s="33"/>
      <c r="IZH116" s="33"/>
      <c r="IZI116" s="33"/>
      <c r="IZJ116" s="33"/>
      <c r="IZK116" s="33"/>
      <c r="IZL116" s="33"/>
      <c r="IZM116" s="33"/>
      <c r="IZN116" s="33"/>
      <c r="IZO116" s="33"/>
      <c r="IZP116" s="33"/>
      <c r="IZQ116" s="33"/>
      <c r="IZR116" s="33"/>
      <c r="IZS116" s="33"/>
      <c r="IZT116" s="33"/>
      <c r="IZU116" s="33"/>
      <c r="IZV116" s="33"/>
      <c r="IZW116" s="33"/>
      <c r="IZX116" s="33"/>
      <c r="IZY116" s="33"/>
      <c r="IZZ116" s="33"/>
      <c r="JAA116" s="33"/>
      <c r="JAB116" s="33"/>
      <c r="JAC116" s="33"/>
      <c r="JAD116" s="33"/>
      <c r="JAE116" s="33"/>
      <c r="JAF116" s="33"/>
      <c r="JAG116" s="33"/>
      <c r="JAH116" s="33"/>
      <c r="JAI116" s="33"/>
      <c r="JAJ116" s="33"/>
      <c r="JAK116" s="33"/>
      <c r="JAL116" s="33"/>
      <c r="JAM116" s="33"/>
      <c r="JAN116" s="33"/>
      <c r="JAO116" s="33"/>
      <c r="JAP116" s="33"/>
      <c r="JAQ116" s="33"/>
      <c r="JAR116" s="33"/>
      <c r="JAS116" s="33"/>
      <c r="JAT116" s="33"/>
      <c r="JAU116" s="33"/>
      <c r="JAV116" s="33"/>
      <c r="JAW116" s="33"/>
      <c r="JAX116" s="33"/>
      <c r="JAY116" s="33"/>
      <c r="JAZ116" s="33"/>
      <c r="JBA116" s="33"/>
      <c r="JBB116" s="33"/>
      <c r="JBC116" s="33"/>
      <c r="JBD116" s="33"/>
      <c r="JBE116" s="33"/>
      <c r="JBF116" s="33"/>
      <c r="JBG116" s="33"/>
      <c r="JBH116" s="33"/>
      <c r="JBI116" s="33"/>
      <c r="JBJ116" s="33"/>
      <c r="JBK116" s="33"/>
      <c r="JBL116" s="33"/>
      <c r="JBM116" s="33"/>
      <c r="JBN116" s="33"/>
      <c r="JBO116" s="33"/>
      <c r="JBP116" s="33"/>
      <c r="JBQ116" s="33"/>
      <c r="JBR116" s="33"/>
      <c r="JBS116" s="33"/>
      <c r="JBT116" s="33"/>
      <c r="JBU116" s="33"/>
      <c r="JBV116" s="33"/>
      <c r="JBW116" s="33"/>
      <c r="JBX116" s="33"/>
      <c r="JBY116" s="33"/>
      <c r="JBZ116" s="33"/>
      <c r="JCA116" s="33"/>
      <c r="JCB116" s="33"/>
      <c r="JCC116" s="33"/>
      <c r="JCD116" s="33"/>
      <c r="JCE116" s="33"/>
      <c r="JCF116" s="33"/>
      <c r="JCG116" s="33"/>
      <c r="JCH116" s="33"/>
      <c r="JCI116" s="33"/>
      <c r="JCJ116" s="33"/>
      <c r="JCK116" s="33"/>
      <c r="JCL116" s="33"/>
      <c r="JCM116" s="33"/>
      <c r="JCN116" s="33"/>
      <c r="JCO116" s="33"/>
      <c r="JCP116" s="33"/>
      <c r="JCQ116" s="33"/>
      <c r="JCR116" s="33"/>
      <c r="JCS116" s="33"/>
      <c r="JCT116" s="33"/>
      <c r="JCU116" s="33"/>
      <c r="JCV116" s="33"/>
      <c r="JCW116" s="33"/>
      <c r="JCX116" s="33"/>
      <c r="JCY116" s="33"/>
      <c r="JCZ116" s="33"/>
      <c r="JDA116" s="33"/>
      <c r="JDB116" s="33"/>
      <c r="JDC116" s="33"/>
      <c r="JDD116" s="33"/>
      <c r="JDE116" s="33"/>
      <c r="JDF116" s="33"/>
      <c r="JDG116" s="33"/>
      <c r="JDH116" s="33"/>
      <c r="JDI116" s="33"/>
      <c r="JDJ116" s="33"/>
      <c r="JDK116" s="33"/>
      <c r="JDL116" s="33"/>
      <c r="JDM116" s="33"/>
      <c r="JDN116" s="33"/>
      <c r="JDO116" s="33"/>
      <c r="JDP116" s="33"/>
      <c r="JDQ116" s="33"/>
      <c r="JDR116" s="33"/>
      <c r="JDS116" s="33"/>
      <c r="JDT116" s="33"/>
      <c r="JDU116" s="33"/>
      <c r="JDV116" s="33"/>
      <c r="JDW116" s="33"/>
      <c r="JDX116" s="33"/>
      <c r="JDY116" s="33"/>
      <c r="JDZ116" s="33"/>
      <c r="JEA116" s="33"/>
      <c r="JEB116" s="33"/>
      <c r="JEC116" s="33"/>
      <c r="JED116" s="33"/>
      <c r="JEE116" s="33"/>
      <c r="JEF116" s="33"/>
      <c r="JEG116" s="33"/>
      <c r="JEH116" s="33"/>
      <c r="JEI116" s="33"/>
      <c r="JEJ116" s="33"/>
      <c r="JEK116" s="33"/>
      <c r="JEL116" s="33"/>
      <c r="JEM116" s="33"/>
      <c r="JEN116" s="33"/>
      <c r="JEO116" s="33"/>
      <c r="JEP116" s="33"/>
      <c r="JEQ116" s="33"/>
      <c r="JER116" s="33"/>
      <c r="JES116" s="33"/>
      <c r="JET116" s="33"/>
      <c r="JEU116" s="33"/>
      <c r="JEV116" s="33"/>
      <c r="JEW116" s="33"/>
      <c r="JEX116" s="33"/>
      <c r="JEY116" s="33"/>
      <c r="JEZ116" s="33"/>
      <c r="JFA116" s="33"/>
      <c r="JFB116" s="33"/>
      <c r="JFC116" s="33"/>
      <c r="JFD116" s="33"/>
      <c r="JFE116" s="33"/>
      <c r="JFF116" s="33"/>
      <c r="JFG116" s="33"/>
      <c r="JFH116" s="33"/>
      <c r="JFI116" s="33"/>
      <c r="JFJ116" s="33"/>
      <c r="JFK116" s="33"/>
      <c r="JFL116" s="33"/>
      <c r="JFM116" s="33"/>
      <c r="JFN116" s="33"/>
      <c r="JFO116" s="33"/>
      <c r="JFP116" s="33"/>
      <c r="JFQ116" s="33"/>
      <c r="JFR116" s="33"/>
      <c r="JFS116" s="33"/>
      <c r="JFT116" s="33"/>
      <c r="JFU116" s="33"/>
      <c r="JFV116" s="33"/>
      <c r="JFW116" s="33"/>
      <c r="JFX116" s="33"/>
      <c r="JFY116" s="33"/>
      <c r="JFZ116" s="33"/>
      <c r="JGA116" s="33"/>
      <c r="JGB116" s="33"/>
      <c r="JGC116" s="33"/>
      <c r="JGD116" s="33"/>
      <c r="JGE116" s="33"/>
      <c r="JGF116" s="33"/>
      <c r="JGG116" s="33"/>
      <c r="JGH116" s="33"/>
      <c r="JGI116" s="33"/>
      <c r="JGJ116" s="33"/>
      <c r="JGK116" s="33"/>
      <c r="JGL116" s="33"/>
      <c r="JGM116" s="33"/>
      <c r="JGN116" s="33"/>
      <c r="JGO116" s="33"/>
      <c r="JGP116" s="33"/>
      <c r="JGQ116" s="33"/>
      <c r="JGR116" s="33"/>
      <c r="JGS116" s="33"/>
      <c r="JGT116" s="33"/>
      <c r="JGU116" s="33"/>
      <c r="JGV116" s="33"/>
      <c r="JGW116" s="33"/>
      <c r="JGX116" s="33"/>
      <c r="JGY116" s="33"/>
      <c r="JGZ116" s="33"/>
      <c r="JHA116" s="33"/>
      <c r="JHB116" s="33"/>
      <c r="JHC116" s="33"/>
      <c r="JHD116" s="33"/>
      <c r="JHE116" s="33"/>
      <c r="JHF116" s="33"/>
      <c r="JHG116" s="33"/>
      <c r="JHH116" s="33"/>
      <c r="JHI116" s="33"/>
      <c r="JHJ116" s="33"/>
      <c r="JHK116" s="33"/>
      <c r="JHL116" s="33"/>
      <c r="JHM116" s="33"/>
      <c r="JHN116" s="33"/>
      <c r="JHO116" s="33"/>
      <c r="JHP116" s="33"/>
      <c r="JHQ116" s="33"/>
      <c r="JHR116" s="33"/>
      <c r="JHS116" s="33"/>
      <c r="JHT116" s="33"/>
      <c r="JHU116" s="33"/>
      <c r="JHV116" s="33"/>
      <c r="JHW116" s="33"/>
      <c r="JHX116" s="33"/>
      <c r="JHY116" s="33"/>
      <c r="JHZ116" s="33"/>
      <c r="JIA116" s="33"/>
      <c r="JIB116" s="33"/>
      <c r="JIC116" s="33"/>
      <c r="JID116" s="33"/>
      <c r="JIE116" s="33"/>
      <c r="JIF116" s="33"/>
      <c r="JIG116" s="33"/>
      <c r="JIH116" s="33"/>
      <c r="JII116" s="33"/>
      <c r="JIJ116" s="33"/>
      <c r="JIK116" s="33"/>
      <c r="JIL116" s="33"/>
      <c r="JIM116" s="33"/>
      <c r="JIN116" s="33"/>
      <c r="JIO116" s="33"/>
      <c r="JIP116" s="33"/>
      <c r="JIQ116" s="33"/>
      <c r="JIR116" s="33"/>
      <c r="JIS116" s="33"/>
      <c r="JIT116" s="33"/>
      <c r="JIU116" s="33"/>
      <c r="JIV116" s="33"/>
      <c r="JIW116" s="33"/>
      <c r="JIX116" s="33"/>
      <c r="JIY116" s="33"/>
      <c r="JIZ116" s="33"/>
      <c r="JJA116" s="33"/>
      <c r="JJB116" s="33"/>
      <c r="JJC116" s="33"/>
      <c r="JJD116" s="33"/>
      <c r="JJE116" s="33"/>
      <c r="JJF116" s="33"/>
      <c r="JJG116" s="33"/>
      <c r="JJH116" s="33"/>
      <c r="JJI116" s="33"/>
      <c r="JJJ116" s="33"/>
      <c r="JJK116" s="33"/>
      <c r="JJL116" s="33"/>
      <c r="JJM116" s="33"/>
      <c r="JJN116" s="33"/>
      <c r="JJO116" s="33"/>
      <c r="JJP116" s="33"/>
      <c r="JJQ116" s="33"/>
      <c r="JJR116" s="33"/>
      <c r="JJS116" s="33"/>
      <c r="JJT116" s="33"/>
      <c r="JJU116" s="33"/>
      <c r="JJV116" s="33"/>
      <c r="JJW116" s="33"/>
      <c r="JJX116" s="33"/>
      <c r="JJY116" s="33"/>
      <c r="JJZ116" s="33"/>
      <c r="JKA116" s="33"/>
      <c r="JKB116" s="33"/>
      <c r="JKC116" s="33"/>
      <c r="JKD116" s="33"/>
      <c r="JKE116" s="33"/>
      <c r="JKF116" s="33"/>
      <c r="JKG116" s="33"/>
      <c r="JKH116" s="33"/>
      <c r="JKI116" s="33"/>
      <c r="JKJ116" s="33"/>
      <c r="JKK116" s="33"/>
      <c r="JKL116" s="33"/>
      <c r="JKM116" s="33"/>
      <c r="JKN116" s="33"/>
      <c r="JKO116" s="33"/>
      <c r="JKP116" s="33"/>
      <c r="JKQ116" s="33"/>
      <c r="JKR116" s="33"/>
      <c r="JKS116" s="33"/>
      <c r="JKT116" s="33"/>
      <c r="JKU116" s="33"/>
      <c r="JKV116" s="33"/>
      <c r="JKW116" s="33"/>
      <c r="JKX116" s="33"/>
      <c r="JKY116" s="33"/>
      <c r="JKZ116" s="33"/>
      <c r="JLA116" s="33"/>
      <c r="JLB116" s="33"/>
      <c r="JLC116" s="33"/>
      <c r="JLD116" s="33"/>
      <c r="JLE116" s="33"/>
      <c r="JLF116" s="33"/>
      <c r="JLG116" s="33"/>
      <c r="JLH116" s="33"/>
      <c r="JLI116" s="33"/>
      <c r="JLJ116" s="33"/>
      <c r="JLK116" s="33"/>
      <c r="JLL116" s="33"/>
      <c r="JLM116" s="33"/>
      <c r="JLN116" s="33"/>
      <c r="JLO116" s="33"/>
      <c r="JLP116" s="33"/>
      <c r="JLQ116" s="33"/>
      <c r="JLR116" s="33"/>
      <c r="JLS116" s="33"/>
      <c r="JLT116" s="33"/>
      <c r="JLU116" s="33"/>
      <c r="JLV116" s="33"/>
      <c r="JLW116" s="33"/>
      <c r="JLX116" s="33"/>
      <c r="JLY116" s="33"/>
      <c r="JLZ116" s="33"/>
      <c r="JMA116" s="33"/>
      <c r="JMB116" s="33"/>
      <c r="JMC116" s="33"/>
      <c r="JMD116" s="33"/>
      <c r="JME116" s="33"/>
      <c r="JMF116" s="33"/>
      <c r="JMG116" s="33"/>
      <c r="JMH116" s="33"/>
      <c r="JMI116" s="33"/>
      <c r="JMJ116" s="33"/>
      <c r="JMK116" s="33"/>
      <c r="JML116" s="33"/>
      <c r="JMM116" s="33"/>
      <c r="JMN116" s="33"/>
      <c r="JMO116" s="33"/>
      <c r="JMP116" s="33"/>
      <c r="JMQ116" s="33"/>
      <c r="JMR116" s="33"/>
      <c r="JMS116" s="33"/>
      <c r="JMT116" s="33"/>
      <c r="JMU116" s="33"/>
      <c r="JMV116" s="33"/>
      <c r="JMW116" s="33"/>
      <c r="JMX116" s="33"/>
      <c r="JMY116" s="33"/>
      <c r="JMZ116" s="33"/>
      <c r="JNA116" s="33"/>
      <c r="JNB116" s="33"/>
      <c r="JNC116" s="33"/>
      <c r="JND116" s="33"/>
      <c r="JNE116" s="33"/>
      <c r="JNF116" s="33"/>
      <c r="JNG116" s="33"/>
      <c r="JNH116" s="33"/>
      <c r="JNI116" s="33"/>
      <c r="JNJ116" s="33"/>
      <c r="JNK116" s="33"/>
      <c r="JNL116" s="33"/>
      <c r="JNM116" s="33"/>
      <c r="JNN116" s="33"/>
      <c r="JNO116" s="33"/>
      <c r="JNP116" s="33"/>
      <c r="JNQ116" s="33"/>
      <c r="JNR116" s="33"/>
      <c r="JNS116" s="33"/>
      <c r="JNT116" s="33"/>
      <c r="JNU116" s="33"/>
      <c r="JNV116" s="33"/>
      <c r="JNW116" s="33"/>
      <c r="JNX116" s="33"/>
      <c r="JNY116" s="33"/>
      <c r="JNZ116" s="33"/>
      <c r="JOA116" s="33"/>
      <c r="JOB116" s="33"/>
      <c r="JOC116" s="33"/>
      <c r="JOD116" s="33"/>
      <c r="JOE116" s="33"/>
      <c r="JOF116" s="33"/>
      <c r="JOG116" s="33"/>
      <c r="JOH116" s="33"/>
      <c r="JOI116" s="33"/>
      <c r="JOJ116" s="33"/>
      <c r="JOK116" s="33"/>
      <c r="JOL116" s="33"/>
      <c r="JOM116" s="33"/>
      <c r="JON116" s="33"/>
      <c r="JOO116" s="33"/>
      <c r="JOP116" s="33"/>
      <c r="JOQ116" s="33"/>
      <c r="JOR116" s="33"/>
      <c r="JOS116" s="33"/>
      <c r="JOT116" s="33"/>
      <c r="JOU116" s="33"/>
      <c r="JOV116" s="33"/>
      <c r="JOW116" s="33"/>
      <c r="JOX116" s="33"/>
      <c r="JOY116" s="33"/>
      <c r="JOZ116" s="33"/>
      <c r="JPA116" s="33"/>
      <c r="JPB116" s="33"/>
      <c r="JPC116" s="33"/>
      <c r="JPD116" s="33"/>
      <c r="JPE116" s="33"/>
      <c r="JPF116" s="33"/>
      <c r="JPG116" s="33"/>
      <c r="JPH116" s="33"/>
      <c r="JPI116" s="33"/>
      <c r="JPJ116" s="33"/>
      <c r="JPK116" s="33"/>
      <c r="JPL116" s="33"/>
      <c r="JPM116" s="33"/>
      <c r="JPN116" s="33"/>
      <c r="JPO116" s="33"/>
      <c r="JPP116" s="33"/>
      <c r="JPQ116" s="33"/>
      <c r="JPR116" s="33"/>
      <c r="JPS116" s="33"/>
      <c r="JPT116" s="33"/>
      <c r="JPU116" s="33"/>
      <c r="JPV116" s="33"/>
      <c r="JPW116" s="33"/>
      <c r="JPX116" s="33"/>
      <c r="JPY116" s="33"/>
      <c r="JPZ116" s="33"/>
      <c r="JQA116" s="33"/>
      <c r="JQB116" s="33"/>
      <c r="JQC116" s="33"/>
      <c r="JQD116" s="33"/>
      <c r="JQE116" s="33"/>
      <c r="JQF116" s="33"/>
      <c r="JQG116" s="33"/>
      <c r="JQH116" s="33"/>
      <c r="JQI116" s="33"/>
      <c r="JQJ116" s="33"/>
      <c r="JQK116" s="33"/>
      <c r="JQL116" s="33"/>
      <c r="JQM116" s="33"/>
      <c r="JQN116" s="33"/>
      <c r="JQO116" s="33"/>
      <c r="JQP116" s="33"/>
      <c r="JQQ116" s="33"/>
      <c r="JQR116" s="33"/>
      <c r="JQS116" s="33"/>
      <c r="JQT116" s="33"/>
      <c r="JQU116" s="33"/>
      <c r="JQV116" s="33"/>
      <c r="JQW116" s="33"/>
      <c r="JQX116" s="33"/>
      <c r="JQY116" s="33"/>
      <c r="JQZ116" s="33"/>
      <c r="JRA116" s="33"/>
      <c r="JRB116" s="33"/>
      <c r="JRC116" s="33"/>
      <c r="JRD116" s="33"/>
      <c r="JRE116" s="33"/>
      <c r="JRF116" s="33"/>
      <c r="JRG116" s="33"/>
      <c r="JRH116" s="33"/>
      <c r="JRI116" s="33"/>
      <c r="JRJ116" s="33"/>
      <c r="JRK116" s="33"/>
      <c r="JRL116" s="33"/>
      <c r="JRM116" s="33"/>
      <c r="JRN116" s="33"/>
      <c r="JRO116" s="33"/>
      <c r="JRP116" s="33"/>
      <c r="JRQ116" s="33"/>
      <c r="JRR116" s="33"/>
      <c r="JRS116" s="33"/>
      <c r="JRT116" s="33"/>
      <c r="JRU116" s="33"/>
      <c r="JRV116" s="33"/>
      <c r="JRW116" s="33"/>
      <c r="JRX116" s="33"/>
      <c r="JRY116" s="33"/>
      <c r="JRZ116" s="33"/>
      <c r="JSA116" s="33"/>
      <c r="JSB116" s="33"/>
      <c r="JSC116" s="33"/>
      <c r="JSD116" s="33"/>
      <c r="JSE116" s="33"/>
      <c r="JSF116" s="33"/>
      <c r="JSG116" s="33"/>
      <c r="JSH116" s="33"/>
      <c r="JSI116" s="33"/>
      <c r="JSJ116" s="33"/>
      <c r="JSK116" s="33"/>
      <c r="JSL116" s="33"/>
      <c r="JSM116" s="33"/>
      <c r="JSN116" s="33"/>
      <c r="JSO116" s="33"/>
      <c r="JSP116" s="33"/>
      <c r="JSQ116" s="33"/>
      <c r="JSR116" s="33"/>
      <c r="JSS116" s="33"/>
      <c r="JST116" s="33"/>
      <c r="JSU116" s="33"/>
      <c r="JSV116" s="33"/>
      <c r="JSW116" s="33"/>
      <c r="JSX116" s="33"/>
      <c r="JSY116" s="33"/>
      <c r="JSZ116" s="33"/>
      <c r="JTA116" s="33"/>
      <c r="JTB116" s="33"/>
      <c r="JTC116" s="33"/>
      <c r="JTD116" s="33"/>
      <c r="JTE116" s="33"/>
      <c r="JTF116" s="33"/>
      <c r="JTG116" s="33"/>
      <c r="JTH116" s="33"/>
      <c r="JTI116" s="33"/>
      <c r="JTJ116" s="33"/>
      <c r="JTK116" s="33"/>
      <c r="JTL116" s="33"/>
      <c r="JTM116" s="33"/>
      <c r="JTN116" s="33"/>
      <c r="JTO116" s="33"/>
      <c r="JTP116" s="33"/>
      <c r="JTQ116" s="33"/>
      <c r="JTR116" s="33"/>
      <c r="JTS116" s="33"/>
      <c r="JTT116" s="33"/>
      <c r="JTU116" s="33"/>
      <c r="JTV116" s="33"/>
      <c r="JTW116" s="33"/>
      <c r="JTX116" s="33"/>
      <c r="JTY116" s="33"/>
      <c r="JTZ116" s="33"/>
      <c r="JUA116" s="33"/>
      <c r="JUB116" s="33"/>
      <c r="JUC116" s="33"/>
      <c r="JUD116" s="33"/>
      <c r="JUE116" s="33"/>
      <c r="JUF116" s="33"/>
      <c r="JUG116" s="33"/>
      <c r="JUH116" s="33"/>
      <c r="JUI116" s="33"/>
      <c r="JUJ116" s="33"/>
      <c r="JUK116" s="33"/>
      <c r="JUL116" s="33"/>
      <c r="JUM116" s="33"/>
      <c r="JUN116" s="33"/>
      <c r="JUO116" s="33"/>
      <c r="JUP116" s="33"/>
      <c r="JUQ116" s="33"/>
      <c r="JUR116" s="33"/>
      <c r="JUS116" s="33"/>
      <c r="JUT116" s="33"/>
      <c r="JUU116" s="33"/>
      <c r="JUV116" s="33"/>
      <c r="JUW116" s="33"/>
      <c r="JUX116" s="33"/>
      <c r="JUY116" s="33"/>
      <c r="JUZ116" s="33"/>
      <c r="JVA116" s="33"/>
      <c r="JVB116" s="33"/>
      <c r="JVC116" s="33"/>
      <c r="JVD116" s="33"/>
      <c r="JVE116" s="33"/>
      <c r="JVF116" s="33"/>
      <c r="JVG116" s="33"/>
      <c r="JVH116" s="33"/>
      <c r="JVI116" s="33"/>
      <c r="JVJ116" s="33"/>
      <c r="JVK116" s="33"/>
      <c r="JVL116" s="33"/>
      <c r="JVM116" s="33"/>
      <c r="JVN116" s="33"/>
      <c r="JVO116" s="33"/>
      <c r="JVP116" s="33"/>
      <c r="JVQ116" s="33"/>
      <c r="JVR116" s="33"/>
      <c r="JVS116" s="33"/>
      <c r="JVT116" s="33"/>
      <c r="JVU116" s="33"/>
      <c r="JVV116" s="33"/>
      <c r="JVW116" s="33"/>
      <c r="JVX116" s="33"/>
      <c r="JVY116" s="33"/>
      <c r="JVZ116" s="33"/>
      <c r="JWA116" s="33"/>
      <c r="JWB116" s="33"/>
      <c r="JWC116" s="33"/>
      <c r="JWD116" s="33"/>
      <c r="JWE116" s="33"/>
      <c r="JWF116" s="33"/>
      <c r="JWG116" s="33"/>
      <c r="JWH116" s="33"/>
      <c r="JWI116" s="33"/>
      <c r="JWJ116" s="33"/>
      <c r="JWK116" s="33"/>
      <c r="JWL116" s="33"/>
      <c r="JWM116" s="33"/>
      <c r="JWN116" s="33"/>
      <c r="JWO116" s="33"/>
      <c r="JWP116" s="33"/>
      <c r="JWQ116" s="33"/>
      <c r="JWR116" s="33"/>
      <c r="JWS116" s="33"/>
      <c r="JWT116" s="33"/>
      <c r="JWU116" s="33"/>
      <c r="JWV116" s="33"/>
      <c r="JWW116" s="33"/>
      <c r="JWX116" s="33"/>
      <c r="JWY116" s="33"/>
      <c r="JWZ116" s="33"/>
      <c r="JXA116" s="33"/>
      <c r="JXB116" s="33"/>
      <c r="JXC116" s="33"/>
      <c r="JXD116" s="33"/>
      <c r="JXE116" s="33"/>
      <c r="JXF116" s="33"/>
      <c r="JXG116" s="33"/>
      <c r="JXH116" s="33"/>
      <c r="JXI116" s="33"/>
      <c r="JXJ116" s="33"/>
      <c r="JXK116" s="33"/>
      <c r="JXL116" s="33"/>
      <c r="JXM116" s="33"/>
      <c r="JXN116" s="33"/>
      <c r="JXO116" s="33"/>
      <c r="JXP116" s="33"/>
      <c r="JXQ116" s="33"/>
      <c r="JXR116" s="33"/>
      <c r="JXS116" s="33"/>
      <c r="JXT116" s="33"/>
      <c r="JXU116" s="33"/>
      <c r="JXV116" s="33"/>
      <c r="JXW116" s="33"/>
      <c r="JXX116" s="33"/>
      <c r="JXY116" s="33"/>
      <c r="JXZ116" s="33"/>
      <c r="JYA116" s="33"/>
      <c r="JYB116" s="33"/>
      <c r="JYC116" s="33"/>
      <c r="JYD116" s="33"/>
      <c r="JYE116" s="33"/>
      <c r="JYF116" s="33"/>
      <c r="JYG116" s="33"/>
      <c r="JYH116" s="33"/>
      <c r="JYI116" s="33"/>
      <c r="JYJ116" s="33"/>
      <c r="JYK116" s="33"/>
      <c r="JYL116" s="33"/>
      <c r="JYM116" s="33"/>
      <c r="JYN116" s="33"/>
      <c r="JYO116" s="33"/>
      <c r="JYP116" s="33"/>
      <c r="JYQ116" s="33"/>
      <c r="JYR116" s="33"/>
      <c r="JYS116" s="33"/>
      <c r="JYT116" s="33"/>
      <c r="JYU116" s="33"/>
      <c r="JYV116" s="33"/>
      <c r="JYW116" s="33"/>
      <c r="JYX116" s="33"/>
      <c r="JYY116" s="33"/>
      <c r="JYZ116" s="33"/>
      <c r="JZA116" s="33"/>
      <c r="JZB116" s="33"/>
      <c r="JZC116" s="33"/>
      <c r="JZD116" s="33"/>
      <c r="JZE116" s="33"/>
      <c r="JZF116" s="33"/>
      <c r="JZG116" s="33"/>
      <c r="JZH116" s="33"/>
      <c r="JZI116" s="33"/>
      <c r="JZJ116" s="33"/>
      <c r="JZK116" s="33"/>
      <c r="JZL116" s="33"/>
      <c r="JZM116" s="33"/>
      <c r="JZN116" s="33"/>
      <c r="JZO116" s="33"/>
      <c r="JZP116" s="33"/>
      <c r="JZQ116" s="33"/>
      <c r="JZR116" s="33"/>
      <c r="JZS116" s="33"/>
      <c r="JZT116" s="33"/>
      <c r="JZU116" s="33"/>
      <c r="JZV116" s="33"/>
      <c r="JZW116" s="33"/>
      <c r="JZX116" s="33"/>
      <c r="JZY116" s="33"/>
      <c r="JZZ116" s="33"/>
      <c r="KAA116" s="33"/>
      <c r="KAB116" s="33"/>
      <c r="KAC116" s="33"/>
      <c r="KAD116" s="33"/>
      <c r="KAE116" s="33"/>
      <c r="KAF116" s="33"/>
      <c r="KAG116" s="33"/>
      <c r="KAH116" s="33"/>
      <c r="KAI116" s="33"/>
      <c r="KAJ116" s="33"/>
      <c r="KAK116" s="33"/>
      <c r="KAL116" s="33"/>
      <c r="KAM116" s="33"/>
      <c r="KAN116" s="33"/>
      <c r="KAO116" s="33"/>
      <c r="KAP116" s="33"/>
      <c r="KAQ116" s="33"/>
      <c r="KAR116" s="33"/>
      <c r="KAS116" s="33"/>
      <c r="KAT116" s="33"/>
      <c r="KAU116" s="33"/>
      <c r="KAV116" s="33"/>
      <c r="KAW116" s="33"/>
      <c r="KAX116" s="33"/>
      <c r="KAY116" s="33"/>
      <c r="KAZ116" s="33"/>
      <c r="KBA116" s="33"/>
      <c r="KBB116" s="33"/>
      <c r="KBC116" s="33"/>
      <c r="KBD116" s="33"/>
      <c r="KBE116" s="33"/>
      <c r="KBF116" s="33"/>
      <c r="KBG116" s="33"/>
      <c r="KBH116" s="33"/>
      <c r="KBI116" s="33"/>
      <c r="KBJ116" s="33"/>
      <c r="KBK116" s="33"/>
      <c r="KBL116" s="33"/>
      <c r="KBM116" s="33"/>
      <c r="KBN116" s="33"/>
      <c r="KBO116" s="33"/>
      <c r="KBP116" s="33"/>
      <c r="KBQ116" s="33"/>
      <c r="KBR116" s="33"/>
      <c r="KBS116" s="33"/>
      <c r="KBT116" s="33"/>
      <c r="KBU116" s="33"/>
      <c r="KBV116" s="33"/>
      <c r="KBW116" s="33"/>
      <c r="KBX116" s="33"/>
      <c r="KBY116" s="33"/>
      <c r="KBZ116" s="33"/>
      <c r="KCA116" s="33"/>
      <c r="KCB116" s="33"/>
      <c r="KCC116" s="33"/>
      <c r="KCD116" s="33"/>
      <c r="KCE116" s="33"/>
      <c r="KCF116" s="33"/>
      <c r="KCG116" s="33"/>
      <c r="KCH116" s="33"/>
      <c r="KCI116" s="33"/>
      <c r="KCJ116" s="33"/>
      <c r="KCK116" s="33"/>
      <c r="KCL116" s="33"/>
      <c r="KCM116" s="33"/>
      <c r="KCN116" s="33"/>
      <c r="KCO116" s="33"/>
      <c r="KCP116" s="33"/>
      <c r="KCQ116" s="33"/>
      <c r="KCR116" s="33"/>
      <c r="KCS116" s="33"/>
      <c r="KCT116" s="33"/>
      <c r="KCU116" s="33"/>
      <c r="KCV116" s="33"/>
      <c r="KCW116" s="33"/>
      <c r="KCX116" s="33"/>
      <c r="KCY116" s="33"/>
      <c r="KCZ116" s="33"/>
      <c r="KDA116" s="33"/>
      <c r="KDB116" s="33"/>
      <c r="KDC116" s="33"/>
      <c r="KDD116" s="33"/>
      <c r="KDE116" s="33"/>
      <c r="KDF116" s="33"/>
      <c r="KDG116" s="33"/>
      <c r="KDH116" s="33"/>
      <c r="KDI116" s="33"/>
      <c r="KDJ116" s="33"/>
      <c r="KDK116" s="33"/>
      <c r="KDL116" s="33"/>
      <c r="KDM116" s="33"/>
      <c r="KDN116" s="33"/>
      <c r="KDO116" s="33"/>
      <c r="KDP116" s="33"/>
      <c r="KDQ116" s="33"/>
      <c r="KDR116" s="33"/>
      <c r="KDS116" s="33"/>
      <c r="KDT116" s="33"/>
      <c r="KDU116" s="33"/>
      <c r="KDV116" s="33"/>
      <c r="KDW116" s="33"/>
      <c r="KDX116" s="33"/>
      <c r="KDY116" s="33"/>
      <c r="KDZ116" s="33"/>
      <c r="KEA116" s="33"/>
      <c r="KEB116" s="33"/>
      <c r="KEC116" s="33"/>
      <c r="KED116" s="33"/>
      <c r="KEE116" s="33"/>
      <c r="KEF116" s="33"/>
      <c r="KEG116" s="33"/>
      <c r="KEH116" s="33"/>
      <c r="KEI116" s="33"/>
      <c r="KEJ116" s="33"/>
      <c r="KEK116" s="33"/>
      <c r="KEL116" s="33"/>
      <c r="KEM116" s="33"/>
      <c r="KEN116" s="33"/>
      <c r="KEO116" s="33"/>
      <c r="KEP116" s="33"/>
      <c r="KEQ116" s="33"/>
      <c r="KER116" s="33"/>
      <c r="KES116" s="33"/>
      <c r="KET116" s="33"/>
      <c r="KEU116" s="33"/>
      <c r="KEV116" s="33"/>
      <c r="KEW116" s="33"/>
      <c r="KEX116" s="33"/>
      <c r="KEY116" s="33"/>
      <c r="KEZ116" s="33"/>
      <c r="KFA116" s="33"/>
      <c r="KFB116" s="33"/>
      <c r="KFC116" s="33"/>
      <c r="KFD116" s="33"/>
      <c r="KFE116" s="33"/>
      <c r="KFF116" s="33"/>
      <c r="KFG116" s="33"/>
      <c r="KFH116" s="33"/>
      <c r="KFI116" s="33"/>
      <c r="KFJ116" s="33"/>
      <c r="KFK116" s="33"/>
      <c r="KFL116" s="33"/>
      <c r="KFM116" s="33"/>
      <c r="KFN116" s="33"/>
      <c r="KFO116" s="33"/>
      <c r="KFP116" s="33"/>
      <c r="KFQ116" s="33"/>
      <c r="KFR116" s="33"/>
      <c r="KFS116" s="33"/>
      <c r="KFT116" s="33"/>
      <c r="KFU116" s="33"/>
      <c r="KFV116" s="33"/>
      <c r="KFW116" s="33"/>
      <c r="KFX116" s="33"/>
      <c r="KFY116" s="33"/>
      <c r="KFZ116" s="33"/>
      <c r="KGA116" s="33"/>
      <c r="KGB116" s="33"/>
      <c r="KGC116" s="33"/>
      <c r="KGD116" s="33"/>
      <c r="KGE116" s="33"/>
      <c r="KGF116" s="33"/>
      <c r="KGG116" s="33"/>
      <c r="KGH116" s="33"/>
      <c r="KGI116" s="33"/>
      <c r="KGJ116" s="33"/>
      <c r="KGK116" s="33"/>
      <c r="KGL116" s="33"/>
      <c r="KGM116" s="33"/>
      <c r="KGN116" s="33"/>
      <c r="KGO116" s="33"/>
      <c r="KGP116" s="33"/>
      <c r="KGQ116" s="33"/>
      <c r="KGR116" s="33"/>
      <c r="KGS116" s="33"/>
      <c r="KGT116" s="33"/>
      <c r="KGU116" s="33"/>
      <c r="KGV116" s="33"/>
      <c r="KGW116" s="33"/>
      <c r="KGX116" s="33"/>
      <c r="KGY116" s="33"/>
      <c r="KGZ116" s="33"/>
      <c r="KHA116" s="33"/>
      <c r="KHB116" s="33"/>
      <c r="KHC116" s="33"/>
      <c r="KHD116" s="33"/>
      <c r="KHE116" s="33"/>
      <c r="KHF116" s="33"/>
      <c r="KHG116" s="33"/>
      <c r="KHH116" s="33"/>
      <c r="KHI116" s="33"/>
      <c r="KHJ116" s="33"/>
      <c r="KHK116" s="33"/>
      <c r="KHL116" s="33"/>
      <c r="KHM116" s="33"/>
      <c r="KHN116" s="33"/>
      <c r="KHO116" s="33"/>
      <c r="KHP116" s="33"/>
      <c r="KHQ116" s="33"/>
      <c r="KHR116" s="33"/>
      <c r="KHS116" s="33"/>
      <c r="KHT116" s="33"/>
      <c r="KHU116" s="33"/>
      <c r="KHV116" s="33"/>
      <c r="KHW116" s="33"/>
      <c r="KHX116" s="33"/>
      <c r="KHY116" s="33"/>
      <c r="KHZ116" s="33"/>
      <c r="KIA116" s="33"/>
      <c r="KIB116" s="33"/>
      <c r="KIC116" s="33"/>
      <c r="KID116" s="33"/>
      <c r="KIE116" s="33"/>
      <c r="KIF116" s="33"/>
      <c r="KIG116" s="33"/>
      <c r="KIH116" s="33"/>
      <c r="KII116" s="33"/>
      <c r="KIJ116" s="33"/>
      <c r="KIK116" s="33"/>
      <c r="KIL116" s="33"/>
      <c r="KIM116" s="33"/>
      <c r="KIN116" s="33"/>
      <c r="KIO116" s="33"/>
      <c r="KIP116" s="33"/>
      <c r="KIQ116" s="33"/>
      <c r="KIR116" s="33"/>
      <c r="KIS116" s="33"/>
      <c r="KIT116" s="33"/>
      <c r="KIU116" s="33"/>
      <c r="KIV116" s="33"/>
      <c r="KIW116" s="33"/>
      <c r="KIX116" s="33"/>
      <c r="KIY116" s="33"/>
      <c r="KIZ116" s="33"/>
      <c r="KJA116" s="33"/>
      <c r="KJB116" s="33"/>
      <c r="KJC116" s="33"/>
      <c r="KJD116" s="33"/>
      <c r="KJE116" s="33"/>
      <c r="KJF116" s="33"/>
      <c r="KJG116" s="33"/>
      <c r="KJH116" s="33"/>
      <c r="KJI116" s="33"/>
      <c r="KJJ116" s="33"/>
      <c r="KJK116" s="33"/>
      <c r="KJL116" s="33"/>
      <c r="KJM116" s="33"/>
      <c r="KJN116" s="33"/>
      <c r="KJO116" s="33"/>
      <c r="KJP116" s="33"/>
      <c r="KJQ116" s="33"/>
      <c r="KJR116" s="33"/>
      <c r="KJS116" s="33"/>
      <c r="KJT116" s="33"/>
      <c r="KJU116" s="33"/>
      <c r="KJV116" s="33"/>
      <c r="KJW116" s="33"/>
      <c r="KJX116" s="33"/>
      <c r="KJY116" s="33"/>
      <c r="KJZ116" s="33"/>
      <c r="KKA116" s="33"/>
      <c r="KKB116" s="33"/>
      <c r="KKC116" s="33"/>
      <c r="KKD116" s="33"/>
      <c r="KKE116" s="33"/>
      <c r="KKF116" s="33"/>
      <c r="KKG116" s="33"/>
      <c r="KKH116" s="33"/>
      <c r="KKI116" s="33"/>
      <c r="KKJ116" s="33"/>
      <c r="KKK116" s="33"/>
      <c r="KKL116" s="33"/>
      <c r="KKM116" s="33"/>
      <c r="KKN116" s="33"/>
      <c r="KKO116" s="33"/>
      <c r="KKP116" s="33"/>
      <c r="KKQ116" s="33"/>
      <c r="KKR116" s="33"/>
      <c r="KKS116" s="33"/>
      <c r="KKT116" s="33"/>
      <c r="KKU116" s="33"/>
      <c r="KKV116" s="33"/>
      <c r="KKW116" s="33"/>
      <c r="KKX116" s="33"/>
      <c r="KKY116" s="33"/>
      <c r="KKZ116" s="33"/>
      <c r="KLA116" s="33"/>
      <c r="KLB116" s="33"/>
      <c r="KLC116" s="33"/>
      <c r="KLD116" s="33"/>
      <c r="KLE116" s="33"/>
      <c r="KLF116" s="33"/>
      <c r="KLG116" s="33"/>
      <c r="KLH116" s="33"/>
      <c r="KLI116" s="33"/>
      <c r="KLJ116" s="33"/>
      <c r="KLK116" s="33"/>
      <c r="KLL116" s="33"/>
      <c r="KLM116" s="33"/>
      <c r="KLN116" s="33"/>
      <c r="KLO116" s="33"/>
      <c r="KLP116" s="33"/>
      <c r="KLQ116" s="33"/>
      <c r="KLR116" s="33"/>
      <c r="KLS116" s="33"/>
      <c r="KLT116" s="33"/>
      <c r="KLU116" s="33"/>
      <c r="KLV116" s="33"/>
      <c r="KLW116" s="33"/>
      <c r="KLX116" s="33"/>
      <c r="KLY116" s="33"/>
      <c r="KLZ116" s="33"/>
      <c r="KMA116" s="33"/>
      <c r="KMB116" s="33"/>
      <c r="KMC116" s="33"/>
      <c r="KMD116" s="33"/>
      <c r="KME116" s="33"/>
      <c r="KMF116" s="33"/>
      <c r="KMG116" s="33"/>
      <c r="KMH116" s="33"/>
      <c r="KMI116" s="33"/>
      <c r="KMJ116" s="33"/>
      <c r="KMK116" s="33"/>
      <c r="KML116" s="33"/>
      <c r="KMM116" s="33"/>
      <c r="KMN116" s="33"/>
      <c r="KMO116" s="33"/>
      <c r="KMP116" s="33"/>
      <c r="KMQ116" s="33"/>
      <c r="KMR116" s="33"/>
      <c r="KMS116" s="33"/>
      <c r="KMT116" s="33"/>
      <c r="KMU116" s="33"/>
      <c r="KMV116" s="33"/>
      <c r="KMW116" s="33"/>
      <c r="KMX116" s="33"/>
      <c r="KMY116" s="33"/>
      <c r="KMZ116" s="33"/>
      <c r="KNA116" s="33"/>
      <c r="KNB116" s="33"/>
      <c r="KNC116" s="33"/>
      <c r="KND116" s="33"/>
      <c r="KNE116" s="33"/>
      <c r="KNF116" s="33"/>
      <c r="KNG116" s="33"/>
      <c r="KNH116" s="33"/>
      <c r="KNI116" s="33"/>
      <c r="KNJ116" s="33"/>
      <c r="KNK116" s="33"/>
      <c r="KNL116" s="33"/>
      <c r="KNM116" s="33"/>
      <c r="KNN116" s="33"/>
      <c r="KNO116" s="33"/>
      <c r="KNP116" s="33"/>
      <c r="KNQ116" s="33"/>
      <c r="KNR116" s="33"/>
      <c r="KNS116" s="33"/>
      <c r="KNT116" s="33"/>
      <c r="KNU116" s="33"/>
      <c r="KNV116" s="33"/>
      <c r="KNW116" s="33"/>
      <c r="KNX116" s="33"/>
      <c r="KNY116" s="33"/>
      <c r="KNZ116" s="33"/>
      <c r="KOA116" s="33"/>
      <c r="KOB116" s="33"/>
      <c r="KOC116" s="33"/>
      <c r="KOD116" s="33"/>
      <c r="KOE116" s="33"/>
      <c r="KOF116" s="33"/>
      <c r="KOG116" s="33"/>
      <c r="KOH116" s="33"/>
      <c r="KOI116" s="33"/>
      <c r="KOJ116" s="33"/>
      <c r="KOK116" s="33"/>
      <c r="KOL116" s="33"/>
      <c r="KOM116" s="33"/>
      <c r="KON116" s="33"/>
      <c r="KOO116" s="33"/>
      <c r="KOP116" s="33"/>
      <c r="KOQ116" s="33"/>
      <c r="KOR116" s="33"/>
      <c r="KOS116" s="33"/>
      <c r="KOT116" s="33"/>
      <c r="KOU116" s="33"/>
      <c r="KOV116" s="33"/>
      <c r="KOW116" s="33"/>
      <c r="KOX116" s="33"/>
      <c r="KOY116" s="33"/>
      <c r="KOZ116" s="33"/>
      <c r="KPA116" s="33"/>
      <c r="KPB116" s="33"/>
      <c r="KPC116" s="33"/>
      <c r="KPD116" s="33"/>
      <c r="KPE116" s="33"/>
      <c r="KPF116" s="33"/>
      <c r="KPG116" s="33"/>
      <c r="KPH116" s="33"/>
      <c r="KPI116" s="33"/>
      <c r="KPJ116" s="33"/>
      <c r="KPK116" s="33"/>
      <c r="KPL116" s="33"/>
      <c r="KPM116" s="33"/>
      <c r="KPN116" s="33"/>
      <c r="KPO116" s="33"/>
      <c r="KPP116" s="33"/>
      <c r="KPQ116" s="33"/>
      <c r="KPR116" s="33"/>
      <c r="KPS116" s="33"/>
      <c r="KPT116" s="33"/>
      <c r="KPU116" s="33"/>
      <c r="KPV116" s="33"/>
      <c r="KPW116" s="33"/>
      <c r="KPX116" s="33"/>
      <c r="KPY116" s="33"/>
      <c r="KPZ116" s="33"/>
      <c r="KQA116" s="33"/>
      <c r="KQB116" s="33"/>
      <c r="KQC116" s="33"/>
      <c r="KQD116" s="33"/>
      <c r="KQE116" s="33"/>
      <c r="KQF116" s="33"/>
      <c r="KQG116" s="33"/>
      <c r="KQH116" s="33"/>
      <c r="KQI116" s="33"/>
      <c r="KQJ116" s="33"/>
      <c r="KQK116" s="33"/>
      <c r="KQL116" s="33"/>
      <c r="KQM116" s="33"/>
      <c r="KQN116" s="33"/>
      <c r="KQO116" s="33"/>
      <c r="KQP116" s="33"/>
      <c r="KQQ116" s="33"/>
      <c r="KQR116" s="33"/>
      <c r="KQS116" s="33"/>
      <c r="KQT116" s="33"/>
      <c r="KQU116" s="33"/>
      <c r="KQV116" s="33"/>
      <c r="KQW116" s="33"/>
      <c r="KQX116" s="33"/>
      <c r="KQY116" s="33"/>
      <c r="KQZ116" s="33"/>
      <c r="KRA116" s="33"/>
      <c r="KRB116" s="33"/>
      <c r="KRC116" s="33"/>
      <c r="KRD116" s="33"/>
      <c r="KRE116" s="33"/>
      <c r="KRF116" s="33"/>
      <c r="KRG116" s="33"/>
      <c r="KRH116" s="33"/>
      <c r="KRI116" s="33"/>
      <c r="KRJ116" s="33"/>
      <c r="KRK116" s="33"/>
      <c r="KRL116" s="33"/>
      <c r="KRM116" s="33"/>
      <c r="KRN116" s="33"/>
      <c r="KRO116" s="33"/>
      <c r="KRP116" s="33"/>
      <c r="KRQ116" s="33"/>
      <c r="KRR116" s="33"/>
      <c r="KRS116" s="33"/>
      <c r="KRT116" s="33"/>
      <c r="KRU116" s="33"/>
      <c r="KRV116" s="33"/>
      <c r="KRW116" s="33"/>
      <c r="KRX116" s="33"/>
      <c r="KRY116" s="33"/>
      <c r="KRZ116" s="33"/>
      <c r="KSA116" s="33"/>
      <c r="KSB116" s="33"/>
      <c r="KSC116" s="33"/>
      <c r="KSD116" s="33"/>
      <c r="KSE116" s="33"/>
      <c r="KSF116" s="33"/>
      <c r="KSG116" s="33"/>
      <c r="KSH116" s="33"/>
      <c r="KSI116" s="33"/>
      <c r="KSJ116" s="33"/>
      <c r="KSK116" s="33"/>
      <c r="KSL116" s="33"/>
      <c r="KSM116" s="33"/>
      <c r="KSN116" s="33"/>
      <c r="KSO116" s="33"/>
      <c r="KSP116" s="33"/>
      <c r="KSQ116" s="33"/>
      <c r="KSR116" s="33"/>
      <c r="KSS116" s="33"/>
      <c r="KST116" s="33"/>
      <c r="KSU116" s="33"/>
      <c r="KSV116" s="33"/>
      <c r="KSW116" s="33"/>
      <c r="KSX116" s="33"/>
      <c r="KSY116" s="33"/>
      <c r="KSZ116" s="33"/>
      <c r="KTA116" s="33"/>
      <c r="KTB116" s="33"/>
      <c r="KTC116" s="33"/>
      <c r="KTD116" s="33"/>
      <c r="KTE116" s="33"/>
      <c r="KTF116" s="33"/>
      <c r="KTG116" s="33"/>
      <c r="KTH116" s="33"/>
      <c r="KTI116" s="33"/>
      <c r="KTJ116" s="33"/>
      <c r="KTK116" s="33"/>
      <c r="KTL116" s="33"/>
      <c r="KTM116" s="33"/>
      <c r="KTN116" s="33"/>
      <c r="KTO116" s="33"/>
      <c r="KTP116" s="33"/>
      <c r="KTQ116" s="33"/>
      <c r="KTR116" s="33"/>
      <c r="KTS116" s="33"/>
      <c r="KTT116" s="33"/>
      <c r="KTU116" s="33"/>
      <c r="KTV116" s="33"/>
      <c r="KTW116" s="33"/>
      <c r="KTX116" s="33"/>
      <c r="KTY116" s="33"/>
      <c r="KTZ116" s="33"/>
      <c r="KUA116" s="33"/>
      <c r="KUB116" s="33"/>
      <c r="KUC116" s="33"/>
      <c r="KUD116" s="33"/>
      <c r="KUE116" s="33"/>
      <c r="KUF116" s="33"/>
      <c r="KUG116" s="33"/>
      <c r="KUH116" s="33"/>
      <c r="KUI116" s="33"/>
      <c r="KUJ116" s="33"/>
      <c r="KUK116" s="33"/>
      <c r="KUL116" s="33"/>
      <c r="KUM116" s="33"/>
      <c r="KUN116" s="33"/>
      <c r="KUO116" s="33"/>
      <c r="KUP116" s="33"/>
      <c r="KUQ116" s="33"/>
      <c r="KUR116" s="33"/>
      <c r="KUS116" s="33"/>
      <c r="KUT116" s="33"/>
      <c r="KUU116" s="33"/>
      <c r="KUV116" s="33"/>
      <c r="KUW116" s="33"/>
      <c r="KUX116" s="33"/>
      <c r="KUY116" s="33"/>
      <c r="KUZ116" s="33"/>
      <c r="KVA116" s="33"/>
      <c r="KVB116" s="33"/>
      <c r="KVC116" s="33"/>
      <c r="KVD116" s="33"/>
      <c r="KVE116" s="33"/>
      <c r="KVF116" s="33"/>
      <c r="KVG116" s="33"/>
      <c r="KVH116" s="33"/>
      <c r="KVI116" s="33"/>
      <c r="KVJ116" s="33"/>
      <c r="KVK116" s="33"/>
      <c r="KVL116" s="33"/>
      <c r="KVM116" s="33"/>
      <c r="KVN116" s="33"/>
      <c r="KVO116" s="33"/>
      <c r="KVP116" s="33"/>
      <c r="KVQ116" s="33"/>
      <c r="KVR116" s="33"/>
      <c r="KVS116" s="33"/>
      <c r="KVT116" s="33"/>
      <c r="KVU116" s="33"/>
      <c r="KVV116" s="33"/>
      <c r="KVW116" s="33"/>
      <c r="KVX116" s="33"/>
      <c r="KVY116" s="33"/>
      <c r="KVZ116" s="33"/>
      <c r="KWA116" s="33"/>
      <c r="KWB116" s="33"/>
      <c r="KWC116" s="33"/>
      <c r="KWD116" s="33"/>
      <c r="KWE116" s="33"/>
      <c r="KWF116" s="33"/>
      <c r="KWG116" s="33"/>
      <c r="KWH116" s="33"/>
      <c r="KWI116" s="33"/>
      <c r="KWJ116" s="33"/>
      <c r="KWK116" s="33"/>
      <c r="KWL116" s="33"/>
      <c r="KWM116" s="33"/>
      <c r="KWN116" s="33"/>
      <c r="KWO116" s="33"/>
      <c r="KWP116" s="33"/>
      <c r="KWQ116" s="33"/>
      <c r="KWR116" s="33"/>
      <c r="KWS116" s="33"/>
      <c r="KWT116" s="33"/>
      <c r="KWU116" s="33"/>
      <c r="KWV116" s="33"/>
      <c r="KWW116" s="33"/>
      <c r="KWX116" s="33"/>
      <c r="KWY116" s="33"/>
      <c r="KWZ116" s="33"/>
      <c r="KXA116" s="33"/>
      <c r="KXB116" s="33"/>
      <c r="KXC116" s="33"/>
      <c r="KXD116" s="33"/>
      <c r="KXE116" s="33"/>
      <c r="KXF116" s="33"/>
      <c r="KXG116" s="33"/>
      <c r="KXH116" s="33"/>
      <c r="KXI116" s="33"/>
      <c r="KXJ116" s="33"/>
      <c r="KXK116" s="33"/>
      <c r="KXL116" s="33"/>
      <c r="KXM116" s="33"/>
      <c r="KXN116" s="33"/>
      <c r="KXO116" s="33"/>
      <c r="KXP116" s="33"/>
      <c r="KXQ116" s="33"/>
      <c r="KXR116" s="33"/>
      <c r="KXS116" s="33"/>
      <c r="KXT116" s="33"/>
      <c r="KXU116" s="33"/>
      <c r="KXV116" s="33"/>
      <c r="KXW116" s="33"/>
      <c r="KXX116" s="33"/>
      <c r="KXY116" s="33"/>
      <c r="KXZ116" s="33"/>
      <c r="KYA116" s="33"/>
      <c r="KYB116" s="33"/>
      <c r="KYC116" s="33"/>
      <c r="KYD116" s="33"/>
      <c r="KYE116" s="33"/>
      <c r="KYF116" s="33"/>
      <c r="KYG116" s="33"/>
      <c r="KYH116" s="33"/>
      <c r="KYI116" s="33"/>
      <c r="KYJ116" s="33"/>
      <c r="KYK116" s="33"/>
      <c r="KYL116" s="33"/>
      <c r="KYM116" s="33"/>
      <c r="KYN116" s="33"/>
      <c r="KYO116" s="33"/>
      <c r="KYP116" s="33"/>
      <c r="KYQ116" s="33"/>
      <c r="KYR116" s="33"/>
      <c r="KYS116" s="33"/>
      <c r="KYT116" s="33"/>
      <c r="KYU116" s="33"/>
      <c r="KYV116" s="33"/>
      <c r="KYW116" s="33"/>
      <c r="KYX116" s="33"/>
      <c r="KYY116" s="33"/>
      <c r="KYZ116" s="33"/>
      <c r="KZA116" s="33"/>
      <c r="KZB116" s="33"/>
      <c r="KZC116" s="33"/>
      <c r="KZD116" s="33"/>
      <c r="KZE116" s="33"/>
      <c r="KZF116" s="33"/>
      <c r="KZG116" s="33"/>
      <c r="KZH116" s="33"/>
      <c r="KZI116" s="33"/>
      <c r="KZJ116" s="33"/>
      <c r="KZK116" s="33"/>
      <c r="KZL116" s="33"/>
      <c r="KZM116" s="33"/>
      <c r="KZN116" s="33"/>
      <c r="KZO116" s="33"/>
      <c r="KZP116" s="33"/>
      <c r="KZQ116" s="33"/>
      <c r="KZR116" s="33"/>
      <c r="KZS116" s="33"/>
      <c r="KZT116" s="33"/>
      <c r="KZU116" s="33"/>
      <c r="KZV116" s="33"/>
      <c r="KZW116" s="33"/>
      <c r="KZX116" s="33"/>
      <c r="KZY116" s="33"/>
      <c r="KZZ116" s="33"/>
      <c r="LAA116" s="33"/>
      <c r="LAB116" s="33"/>
      <c r="LAC116" s="33"/>
      <c r="LAD116" s="33"/>
      <c r="LAE116" s="33"/>
      <c r="LAF116" s="33"/>
      <c r="LAG116" s="33"/>
      <c r="LAH116" s="33"/>
      <c r="LAI116" s="33"/>
      <c r="LAJ116" s="33"/>
      <c r="LAK116" s="33"/>
      <c r="LAL116" s="33"/>
      <c r="LAM116" s="33"/>
      <c r="LAN116" s="33"/>
      <c r="LAO116" s="33"/>
      <c r="LAP116" s="33"/>
      <c r="LAQ116" s="33"/>
      <c r="LAR116" s="33"/>
      <c r="LAS116" s="33"/>
      <c r="LAT116" s="33"/>
      <c r="LAU116" s="33"/>
      <c r="LAV116" s="33"/>
      <c r="LAW116" s="33"/>
      <c r="LAX116" s="33"/>
      <c r="LAY116" s="33"/>
      <c r="LAZ116" s="33"/>
      <c r="LBA116" s="33"/>
      <c r="LBB116" s="33"/>
      <c r="LBC116" s="33"/>
      <c r="LBD116" s="33"/>
      <c r="LBE116" s="33"/>
      <c r="LBF116" s="33"/>
      <c r="LBG116" s="33"/>
      <c r="LBH116" s="33"/>
      <c r="LBI116" s="33"/>
      <c r="LBJ116" s="33"/>
      <c r="LBK116" s="33"/>
      <c r="LBL116" s="33"/>
      <c r="LBM116" s="33"/>
      <c r="LBN116" s="33"/>
      <c r="LBO116" s="33"/>
      <c r="LBP116" s="33"/>
      <c r="LBQ116" s="33"/>
      <c r="LBR116" s="33"/>
      <c r="LBS116" s="33"/>
      <c r="LBT116" s="33"/>
      <c r="LBU116" s="33"/>
      <c r="LBV116" s="33"/>
      <c r="LBW116" s="33"/>
      <c r="LBX116" s="33"/>
      <c r="LBY116" s="33"/>
      <c r="LBZ116" s="33"/>
      <c r="LCA116" s="33"/>
      <c r="LCB116" s="33"/>
      <c r="LCC116" s="33"/>
      <c r="LCD116" s="33"/>
      <c r="LCE116" s="33"/>
      <c r="LCF116" s="33"/>
      <c r="LCG116" s="33"/>
      <c r="LCH116" s="33"/>
      <c r="LCI116" s="33"/>
      <c r="LCJ116" s="33"/>
      <c r="LCK116" s="33"/>
      <c r="LCL116" s="33"/>
      <c r="LCM116" s="33"/>
      <c r="LCN116" s="33"/>
      <c r="LCO116" s="33"/>
      <c r="LCP116" s="33"/>
      <c r="LCQ116" s="33"/>
      <c r="LCR116" s="33"/>
      <c r="LCS116" s="33"/>
      <c r="LCT116" s="33"/>
      <c r="LCU116" s="33"/>
      <c r="LCV116" s="33"/>
      <c r="LCW116" s="33"/>
      <c r="LCX116" s="33"/>
      <c r="LCY116" s="33"/>
      <c r="LCZ116" s="33"/>
      <c r="LDA116" s="33"/>
      <c r="LDB116" s="33"/>
      <c r="LDC116" s="33"/>
      <c r="LDD116" s="33"/>
      <c r="LDE116" s="33"/>
      <c r="LDF116" s="33"/>
      <c r="LDG116" s="33"/>
      <c r="LDH116" s="33"/>
      <c r="LDI116" s="33"/>
      <c r="LDJ116" s="33"/>
      <c r="LDK116" s="33"/>
      <c r="LDL116" s="33"/>
      <c r="LDM116" s="33"/>
      <c r="LDN116" s="33"/>
      <c r="LDO116" s="33"/>
      <c r="LDP116" s="33"/>
      <c r="LDQ116" s="33"/>
      <c r="LDR116" s="33"/>
      <c r="LDS116" s="33"/>
      <c r="LDT116" s="33"/>
      <c r="LDU116" s="33"/>
      <c r="LDV116" s="33"/>
      <c r="LDW116" s="33"/>
      <c r="LDX116" s="33"/>
      <c r="LDY116" s="33"/>
      <c r="LDZ116" s="33"/>
      <c r="LEA116" s="33"/>
      <c r="LEB116" s="33"/>
      <c r="LEC116" s="33"/>
      <c r="LED116" s="33"/>
      <c r="LEE116" s="33"/>
      <c r="LEF116" s="33"/>
      <c r="LEG116" s="33"/>
      <c r="LEH116" s="33"/>
      <c r="LEI116" s="33"/>
      <c r="LEJ116" s="33"/>
      <c r="LEK116" s="33"/>
      <c r="LEL116" s="33"/>
      <c r="LEM116" s="33"/>
      <c r="LEN116" s="33"/>
      <c r="LEO116" s="33"/>
      <c r="LEP116" s="33"/>
      <c r="LEQ116" s="33"/>
      <c r="LER116" s="33"/>
      <c r="LES116" s="33"/>
      <c r="LET116" s="33"/>
      <c r="LEU116" s="33"/>
      <c r="LEV116" s="33"/>
      <c r="LEW116" s="33"/>
      <c r="LEX116" s="33"/>
      <c r="LEY116" s="33"/>
      <c r="LEZ116" s="33"/>
      <c r="LFA116" s="33"/>
      <c r="LFB116" s="33"/>
      <c r="LFC116" s="33"/>
      <c r="LFD116" s="33"/>
      <c r="LFE116" s="33"/>
      <c r="LFF116" s="33"/>
      <c r="LFG116" s="33"/>
      <c r="LFH116" s="33"/>
      <c r="LFI116" s="33"/>
      <c r="LFJ116" s="33"/>
      <c r="LFK116" s="33"/>
      <c r="LFL116" s="33"/>
      <c r="LFM116" s="33"/>
      <c r="LFN116" s="33"/>
      <c r="LFO116" s="33"/>
      <c r="LFP116" s="33"/>
      <c r="LFQ116" s="33"/>
      <c r="LFR116" s="33"/>
      <c r="LFS116" s="33"/>
      <c r="LFT116" s="33"/>
      <c r="LFU116" s="33"/>
      <c r="LFV116" s="33"/>
      <c r="LFW116" s="33"/>
      <c r="LFX116" s="33"/>
      <c r="LFY116" s="33"/>
      <c r="LFZ116" s="33"/>
      <c r="LGA116" s="33"/>
      <c r="LGB116" s="33"/>
      <c r="LGC116" s="33"/>
      <c r="LGD116" s="33"/>
      <c r="LGE116" s="33"/>
      <c r="LGF116" s="33"/>
      <c r="LGG116" s="33"/>
      <c r="LGH116" s="33"/>
      <c r="LGI116" s="33"/>
      <c r="LGJ116" s="33"/>
      <c r="LGK116" s="33"/>
      <c r="LGL116" s="33"/>
      <c r="LGM116" s="33"/>
      <c r="LGN116" s="33"/>
      <c r="LGO116" s="33"/>
      <c r="LGP116" s="33"/>
      <c r="LGQ116" s="33"/>
      <c r="LGR116" s="33"/>
      <c r="LGS116" s="33"/>
      <c r="LGT116" s="33"/>
      <c r="LGU116" s="33"/>
      <c r="LGV116" s="33"/>
      <c r="LGW116" s="33"/>
      <c r="LGX116" s="33"/>
      <c r="LGY116" s="33"/>
      <c r="LGZ116" s="33"/>
      <c r="LHA116" s="33"/>
      <c r="LHB116" s="33"/>
      <c r="LHC116" s="33"/>
      <c r="LHD116" s="33"/>
      <c r="LHE116" s="33"/>
      <c r="LHF116" s="33"/>
      <c r="LHG116" s="33"/>
      <c r="LHH116" s="33"/>
      <c r="LHI116" s="33"/>
      <c r="LHJ116" s="33"/>
      <c r="LHK116" s="33"/>
      <c r="LHL116" s="33"/>
      <c r="LHM116" s="33"/>
      <c r="LHN116" s="33"/>
      <c r="LHO116" s="33"/>
      <c r="LHP116" s="33"/>
      <c r="LHQ116" s="33"/>
      <c r="LHR116" s="33"/>
      <c r="LHS116" s="33"/>
      <c r="LHT116" s="33"/>
      <c r="LHU116" s="33"/>
      <c r="LHV116" s="33"/>
      <c r="LHW116" s="33"/>
      <c r="LHX116" s="33"/>
      <c r="LHY116" s="33"/>
      <c r="LHZ116" s="33"/>
      <c r="LIA116" s="33"/>
      <c r="LIB116" s="33"/>
      <c r="LIC116" s="33"/>
      <c r="LID116" s="33"/>
      <c r="LIE116" s="33"/>
      <c r="LIF116" s="33"/>
      <c r="LIG116" s="33"/>
      <c r="LIH116" s="33"/>
      <c r="LII116" s="33"/>
      <c r="LIJ116" s="33"/>
      <c r="LIK116" s="33"/>
      <c r="LIL116" s="33"/>
      <c r="LIM116" s="33"/>
      <c r="LIN116" s="33"/>
      <c r="LIO116" s="33"/>
      <c r="LIP116" s="33"/>
      <c r="LIQ116" s="33"/>
      <c r="LIR116" s="33"/>
      <c r="LIS116" s="33"/>
      <c r="LIT116" s="33"/>
      <c r="LIU116" s="33"/>
      <c r="LIV116" s="33"/>
      <c r="LIW116" s="33"/>
      <c r="LIX116" s="33"/>
      <c r="LIY116" s="33"/>
      <c r="LIZ116" s="33"/>
      <c r="LJA116" s="33"/>
      <c r="LJB116" s="33"/>
      <c r="LJC116" s="33"/>
      <c r="LJD116" s="33"/>
      <c r="LJE116" s="33"/>
      <c r="LJF116" s="33"/>
      <c r="LJG116" s="33"/>
      <c r="LJH116" s="33"/>
      <c r="LJI116" s="33"/>
      <c r="LJJ116" s="33"/>
      <c r="LJK116" s="33"/>
      <c r="LJL116" s="33"/>
      <c r="LJM116" s="33"/>
      <c r="LJN116" s="33"/>
      <c r="LJO116" s="33"/>
      <c r="LJP116" s="33"/>
      <c r="LJQ116" s="33"/>
      <c r="LJR116" s="33"/>
      <c r="LJS116" s="33"/>
      <c r="LJT116" s="33"/>
      <c r="LJU116" s="33"/>
      <c r="LJV116" s="33"/>
      <c r="LJW116" s="33"/>
      <c r="LJX116" s="33"/>
      <c r="LJY116" s="33"/>
      <c r="LJZ116" s="33"/>
      <c r="LKA116" s="33"/>
      <c r="LKB116" s="33"/>
      <c r="LKC116" s="33"/>
      <c r="LKD116" s="33"/>
      <c r="LKE116" s="33"/>
      <c r="LKF116" s="33"/>
      <c r="LKG116" s="33"/>
      <c r="LKH116" s="33"/>
      <c r="LKI116" s="33"/>
      <c r="LKJ116" s="33"/>
      <c r="LKK116" s="33"/>
      <c r="LKL116" s="33"/>
      <c r="LKM116" s="33"/>
      <c r="LKN116" s="33"/>
      <c r="LKO116" s="33"/>
      <c r="LKP116" s="33"/>
      <c r="LKQ116" s="33"/>
      <c r="LKR116" s="33"/>
      <c r="LKS116" s="33"/>
      <c r="LKT116" s="33"/>
      <c r="LKU116" s="33"/>
      <c r="LKV116" s="33"/>
      <c r="LKW116" s="33"/>
      <c r="LKX116" s="33"/>
      <c r="LKY116" s="33"/>
      <c r="LKZ116" s="33"/>
      <c r="LLA116" s="33"/>
      <c r="LLB116" s="33"/>
      <c r="LLC116" s="33"/>
      <c r="LLD116" s="33"/>
      <c r="LLE116" s="33"/>
      <c r="LLF116" s="33"/>
      <c r="LLG116" s="33"/>
      <c r="LLH116" s="33"/>
      <c r="LLI116" s="33"/>
      <c r="LLJ116" s="33"/>
      <c r="LLK116" s="33"/>
      <c r="LLL116" s="33"/>
      <c r="LLM116" s="33"/>
      <c r="LLN116" s="33"/>
      <c r="LLO116" s="33"/>
      <c r="LLP116" s="33"/>
      <c r="LLQ116" s="33"/>
      <c r="LLR116" s="33"/>
      <c r="LLS116" s="33"/>
      <c r="LLT116" s="33"/>
      <c r="LLU116" s="33"/>
      <c r="LLV116" s="33"/>
      <c r="LLW116" s="33"/>
      <c r="LLX116" s="33"/>
      <c r="LLY116" s="33"/>
      <c r="LLZ116" s="33"/>
      <c r="LMA116" s="33"/>
      <c r="LMB116" s="33"/>
      <c r="LMC116" s="33"/>
      <c r="LMD116" s="33"/>
      <c r="LME116" s="33"/>
      <c r="LMF116" s="33"/>
      <c r="LMG116" s="33"/>
      <c r="LMH116" s="33"/>
      <c r="LMI116" s="33"/>
      <c r="LMJ116" s="33"/>
      <c r="LMK116" s="33"/>
      <c r="LML116" s="33"/>
      <c r="LMM116" s="33"/>
      <c r="LMN116" s="33"/>
      <c r="LMO116" s="33"/>
      <c r="LMP116" s="33"/>
      <c r="LMQ116" s="33"/>
      <c r="LMR116" s="33"/>
      <c r="LMS116" s="33"/>
      <c r="LMT116" s="33"/>
      <c r="LMU116" s="33"/>
      <c r="LMV116" s="33"/>
      <c r="LMW116" s="33"/>
      <c r="LMX116" s="33"/>
      <c r="LMY116" s="33"/>
      <c r="LMZ116" s="33"/>
      <c r="LNA116" s="33"/>
      <c r="LNB116" s="33"/>
      <c r="LNC116" s="33"/>
      <c r="LND116" s="33"/>
      <c r="LNE116" s="33"/>
      <c r="LNF116" s="33"/>
      <c r="LNG116" s="33"/>
      <c r="LNH116" s="33"/>
      <c r="LNI116" s="33"/>
      <c r="LNJ116" s="33"/>
      <c r="LNK116" s="33"/>
      <c r="LNL116" s="33"/>
      <c r="LNM116" s="33"/>
      <c r="LNN116" s="33"/>
      <c r="LNO116" s="33"/>
      <c r="LNP116" s="33"/>
      <c r="LNQ116" s="33"/>
      <c r="LNR116" s="33"/>
      <c r="LNS116" s="33"/>
      <c r="LNT116" s="33"/>
      <c r="LNU116" s="33"/>
      <c r="LNV116" s="33"/>
      <c r="LNW116" s="33"/>
      <c r="LNX116" s="33"/>
      <c r="LNY116" s="33"/>
      <c r="LNZ116" s="33"/>
      <c r="LOA116" s="33"/>
      <c r="LOB116" s="33"/>
      <c r="LOC116" s="33"/>
      <c r="LOD116" s="33"/>
      <c r="LOE116" s="33"/>
      <c r="LOF116" s="33"/>
      <c r="LOG116" s="33"/>
      <c r="LOH116" s="33"/>
      <c r="LOI116" s="33"/>
      <c r="LOJ116" s="33"/>
      <c r="LOK116" s="33"/>
      <c r="LOL116" s="33"/>
      <c r="LOM116" s="33"/>
      <c r="LON116" s="33"/>
      <c r="LOO116" s="33"/>
      <c r="LOP116" s="33"/>
      <c r="LOQ116" s="33"/>
      <c r="LOR116" s="33"/>
      <c r="LOS116" s="33"/>
      <c r="LOT116" s="33"/>
      <c r="LOU116" s="33"/>
      <c r="LOV116" s="33"/>
      <c r="LOW116" s="33"/>
      <c r="LOX116" s="33"/>
      <c r="LOY116" s="33"/>
      <c r="LOZ116" s="33"/>
      <c r="LPA116" s="33"/>
      <c r="LPB116" s="33"/>
      <c r="LPC116" s="33"/>
      <c r="LPD116" s="33"/>
      <c r="LPE116" s="33"/>
      <c r="LPF116" s="33"/>
      <c r="LPG116" s="33"/>
      <c r="LPH116" s="33"/>
      <c r="LPI116" s="33"/>
      <c r="LPJ116" s="33"/>
      <c r="LPK116" s="33"/>
      <c r="LPL116" s="33"/>
      <c r="LPM116" s="33"/>
      <c r="LPN116" s="33"/>
      <c r="LPO116" s="33"/>
      <c r="LPP116" s="33"/>
      <c r="LPQ116" s="33"/>
      <c r="LPR116" s="33"/>
      <c r="LPS116" s="33"/>
      <c r="LPT116" s="33"/>
      <c r="LPU116" s="33"/>
      <c r="LPV116" s="33"/>
      <c r="LPW116" s="33"/>
      <c r="LPX116" s="33"/>
      <c r="LPY116" s="33"/>
      <c r="LPZ116" s="33"/>
      <c r="LQA116" s="33"/>
      <c r="LQB116" s="33"/>
      <c r="LQC116" s="33"/>
      <c r="LQD116" s="33"/>
      <c r="LQE116" s="33"/>
      <c r="LQF116" s="33"/>
      <c r="LQG116" s="33"/>
      <c r="LQH116" s="33"/>
      <c r="LQI116" s="33"/>
      <c r="LQJ116" s="33"/>
      <c r="LQK116" s="33"/>
      <c r="LQL116" s="33"/>
      <c r="LQM116" s="33"/>
      <c r="LQN116" s="33"/>
      <c r="LQO116" s="33"/>
      <c r="LQP116" s="33"/>
      <c r="LQQ116" s="33"/>
      <c r="LQR116" s="33"/>
      <c r="LQS116" s="33"/>
      <c r="LQT116" s="33"/>
      <c r="LQU116" s="33"/>
      <c r="LQV116" s="33"/>
      <c r="LQW116" s="33"/>
      <c r="LQX116" s="33"/>
      <c r="LQY116" s="33"/>
      <c r="LQZ116" s="33"/>
      <c r="LRA116" s="33"/>
      <c r="LRB116" s="33"/>
      <c r="LRC116" s="33"/>
      <c r="LRD116" s="33"/>
      <c r="LRE116" s="33"/>
      <c r="LRF116" s="33"/>
      <c r="LRG116" s="33"/>
      <c r="LRH116" s="33"/>
      <c r="LRI116" s="33"/>
      <c r="LRJ116" s="33"/>
      <c r="LRK116" s="33"/>
      <c r="LRL116" s="33"/>
      <c r="LRM116" s="33"/>
      <c r="LRN116" s="33"/>
      <c r="LRO116" s="33"/>
      <c r="LRP116" s="33"/>
      <c r="LRQ116" s="33"/>
      <c r="LRR116" s="33"/>
      <c r="LRS116" s="33"/>
      <c r="LRT116" s="33"/>
      <c r="LRU116" s="33"/>
      <c r="LRV116" s="33"/>
      <c r="LRW116" s="33"/>
      <c r="LRX116" s="33"/>
      <c r="LRY116" s="33"/>
      <c r="LRZ116" s="33"/>
      <c r="LSA116" s="33"/>
      <c r="LSB116" s="33"/>
      <c r="LSC116" s="33"/>
      <c r="LSD116" s="33"/>
      <c r="LSE116" s="33"/>
      <c r="LSF116" s="33"/>
      <c r="LSG116" s="33"/>
      <c r="LSH116" s="33"/>
      <c r="LSI116" s="33"/>
      <c r="LSJ116" s="33"/>
      <c r="LSK116" s="33"/>
      <c r="LSL116" s="33"/>
      <c r="LSM116" s="33"/>
      <c r="LSN116" s="33"/>
      <c r="LSO116" s="33"/>
      <c r="LSP116" s="33"/>
      <c r="LSQ116" s="33"/>
      <c r="LSR116" s="33"/>
      <c r="LSS116" s="33"/>
      <c r="LST116" s="33"/>
      <c r="LSU116" s="33"/>
      <c r="LSV116" s="33"/>
      <c r="LSW116" s="33"/>
      <c r="LSX116" s="33"/>
      <c r="LSY116" s="33"/>
      <c r="LSZ116" s="33"/>
      <c r="LTA116" s="33"/>
      <c r="LTB116" s="33"/>
      <c r="LTC116" s="33"/>
      <c r="LTD116" s="33"/>
      <c r="LTE116" s="33"/>
      <c r="LTF116" s="33"/>
      <c r="LTG116" s="33"/>
      <c r="LTH116" s="33"/>
      <c r="LTI116" s="33"/>
      <c r="LTJ116" s="33"/>
      <c r="LTK116" s="33"/>
      <c r="LTL116" s="33"/>
      <c r="LTM116" s="33"/>
      <c r="LTN116" s="33"/>
      <c r="LTO116" s="33"/>
      <c r="LTP116" s="33"/>
      <c r="LTQ116" s="33"/>
      <c r="LTR116" s="33"/>
      <c r="LTS116" s="33"/>
      <c r="LTT116" s="33"/>
      <c r="LTU116" s="33"/>
      <c r="LTV116" s="33"/>
      <c r="LTW116" s="33"/>
      <c r="LTX116" s="33"/>
      <c r="LTY116" s="33"/>
      <c r="LTZ116" s="33"/>
      <c r="LUA116" s="33"/>
      <c r="LUB116" s="33"/>
      <c r="LUC116" s="33"/>
      <c r="LUD116" s="33"/>
      <c r="LUE116" s="33"/>
      <c r="LUF116" s="33"/>
      <c r="LUG116" s="33"/>
      <c r="LUH116" s="33"/>
      <c r="LUI116" s="33"/>
      <c r="LUJ116" s="33"/>
      <c r="LUK116" s="33"/>
      <c r="LUL116" s="33"/>
      <c r="LUM116" s="33"/>
      <c r="LUN116" s="33"/>
      <c r="LUO116" s="33"/>
      <c r="LUP116" s="33"/>
      <c r="LUQ116" s="33"/>
      <c r="LUR116" s="33"/>
      <c r="LUS116" s="33"/>
      <c r="LUT116" s="33"/>
      <c r="LUU116" s="33"/>
      <c r="LUV116" s="33"/>
      <c r="LUW116" s="33"/>
      <c r="LUX116" s="33"/>
      <c r="LUY116" s="33"/>
      <c r="LUZ116" s="33"/>
      <c r="LVA116" s="33"/>
      <c r="LVB116" s="33"/>
      <c r="LVC116" s="33"/>
      <c r="LVD116" s="33"/>
      <c r="LVE116" s="33"/>
      <c r="LVF116" s="33"/>
      <c r="LVG116" s="33"/>
      <c r="LVH116" s="33"/>
      <c r="LVI116" s="33"/>
      <c r="LVJ116" s="33"/>
      <c r="LVK116" s="33"/>
      <c r="LVL116" s="33"/>
      <c r="LVM116" s="33"/>
      <c r="LVN116" s="33"/>
      <c r="LVO116" s="33"/>
      <c r="LVP116" s="33"/>
      <c r="LVQ116" s="33"/>
      <c r="LVR116" s="33"/>
      <c r="LVS116" s="33"/>
      <c r="LVT116" s="33"/>
      <c r="LVU116" s="33"/>
      <c r="LVV116" s="33"/>
      <c r="LVW116" s="33"/>
      <c r="LVX116" s="33"/>
      <c r="LVY116" s="33"/>
      <c r="LVZ116" s="33"/>
      <c r="LWA116" s="33"/>
      <c r="LWB116" s="33"/>
      <c r="LWC116" s="33"/>
      <c r="LWD116" s="33"/>
      <c r="LWE116" s="33"/>
      <c r="LWF116" s="33"/>
      <c r="LWG116" s="33"/>
      <c r="LWH116" s="33"/>
      <c r="LWI116" s="33"/>
      <c r="LWJ116" s="33"/>
      <c r="LWK116" s="33"/>
      <c r="LWL116" s="33"/>
      <c r="LWM116" s="33"/>
      <c r="LWN116" s="33"/>
      <c r="LWO116" s="33"/>
      <c r="LWP116" s="33"/>
      <c r="LWQ116" s="33"/>
      <c r="LWR116" s="33"/>
      <c r="LWS116" s="33"/>
      <c r="LWT116" s="33"/>
      <c r="LWU116" s="33"/>
      <c r="LWV116" s="33"/>
      <c r="LWW116" s="33"/>
      <c r="LWX116" s="33"/>
      <c r="LWY116" s="33"/>
      <c r="LWZ116" s="33"/>
      <c r="LXA116" s="33"/>
      <c r="LXB116" s="33"/>
      <c r="LXC116" s="33"/>
      <c r="LXD116" s="33"/>
      <c r="LXE116" s="33"/>
      <c r="LXF116" s="33"/>
      <c r="LXG116" s="33"/>
      <c r="LXH116" s="33"/>
      <c r="LXI116" s="33"/>
      <c r="LXJ116" s="33"/>
      <c r="LXK116" s="33"/>
      <c r="LXL116" s="33"/>
      <c r="LXM116" s="33"/>
      <c r="LXN116" s="33"/>
      <c r="LXO116" s="33"/>
      <c r="LXP116" s="33"/>
      <c r="LXQ116" s="33"/>
      <c r="LXR116" s="33"/>
      <c r="LXS116" s="33"/>
      <c r="LXT116" s="33"/>
      <c r="LXU116" s="33"/>
      <c r="LXV116" s="33"/>
      <c r="LXW116" s="33"/>
      <c r="LXX116" s="33"/>
      <c r="LXY116" s="33"/>
      <c r="LXZ116" s="33"/>
      <c r="LYA116" s="33"/>
      <c r="LYB116" s="33"/>
      <c r="LYC116" s="33"/>
      <c r="LYD116" s="33"/>
      <c r="LYE116" s="33"/>
      <c r="LYF116" s="33"/>
      <c r="LYG116" s="33"/>
      <c r="LYH116" s="33"/>
      <c r="LYI116" s="33"/>
      <c r="LYJ116" s="33"/>
      <c r="LYK116" s="33"/>
      <c r="LYL116" s="33"/>
      <c r="LYM116" s="33"/>
      <c r="LYN116" s="33"/>
      <c r="LYO116" s="33"/>
      <c r="LYP116" s="33"/>
      <c r="LYQ116" s="33"/>
      <c r="LYR116" s="33"/>
      <c r="LYS116" s="33"/>
      <c r="LYT116" s="33"/>
      <c r="LYU116" s="33"/>
      <c r="LYV116" s="33"/>
      <c r="LYW116" s="33"/>
      <c r="LYX116" s="33"/>
      <c r="LYY116" s="33"/>
      <c r="LYZ116" s="33"/>
      <c r="LZA116" s="33"/>
      <c r="LZB116" s="33"/>
      <c r="LZC116" s="33"/>
      <c r="LZD116" s="33"/>
      <c r="LZE116" s="33"/>
      <c r="LZF116" s="33"/>
      <c r="LZG116" s="33"/>
      <c r="LZH116" s="33"/>
      <c r="LZI116" s="33"/>
      <c r="LZJ116" s="33"/>
      <c r="LZK116" s="33"/>
      <c r="LZL116" s="33"/>
      <c r="LZM116" s="33"/>
      <c r="LZN116" s="33"/>
      <c r="LZO116" s="33"/>
      <c r="LZP116" s="33"/>
      <c r="LZQ116" s="33"/>
      <c r="LZR116" s="33"/>
      <c r="LZS116" s="33"/>
      <c r="LZT116" s="33"/>
      <c r="LZU116" s="33"/>
      <c r="LZV116" s="33"/>
      <c r="LZW116" s="33"/>
      <c r="LZX116" s="33"/>
      <c r="LZY116" s="33"/>
      <c r="LZZ116" s="33"/>
      <c r="MAA116" s="33"/>
      <c r="MAB116" s="33"/>
      <c r="MAC116" s="33"/>
      <c r="MAD116" s="33"/>
      <c r="MAE116" s="33"/>
      <c r="MAF116" s="33"/>
      <c r="MAG116" s="33"/>
      <c r="MAH116" s="33"/>
      <c r="MAI116" s="33"/>
      <c r="MAJ116" s="33"/>
      <c r="MAK116" s="33"/>
      <c r="MAL116" s="33"/>
      <c r="MAM116" s="33"/>
      <c r="MAN116" s="33"/>
      <c r="MAO116" s="33"/>
      <c r="MAP116" s="33"/>
      <c r="MAQ116" s="33"/>
      <c r="MAR116" s="33"/>
      <c r="MAS116" s="33"/>
      <c r="MAT116" s="33"/>
      <c r="MAU116" s="33"/>
      <c r="MAV116" s="33"/>
      <c r="MAW116" s="33"/>
      <c r="MAX116" s="33"/>
      <c r="MAY116" s="33"/>
      <c r="MAZ116" s="33"/>
      <c r="MBA116" s="33"/>
      <c r="MBB116" s="33"/>
      <c r="MBC116" s="33"/>
      <c r="MBD116" s="33"/>
      <c r="MBE116" s="33"/>
      <c r="MBF116" s="33"/>
      <c r="MBG116" s="33"/>
      <c r="MBH116" s="33"/>
      <c r="MBI116" s="33"/>
      <c r="MBJ116" s="33"/>
      <c r="MBK116" s="33"/>
      <c r="MBL116" s="33"/>
      <c r="MBM116" s="33"/>
      <c r="MBN116" s="33"/>
      <c r="MBO116" s="33"/>
      <c r="MBP116" s="33"/>
      <c r="MBQ116" s="33"/>
      <c r="MBR116" s="33"/>
      <c r="MBS116" s="33"/>
      <c r="MBT116" s="33"/>
      <c r="MBU116" s="33"/>
      <c r="MBV116" s="33"/>
      <c r="MBW116" s="33"/>
      <c r="MBX116" s="33"/>
      <c r="MBY116" s="33"/>
      <c r="MBZ116" s="33"/>
      <c r="MCA116" s="33"/>
      <c r="MCB116" s="33"/>
      <c r="MCC116" s="33"/>
      <c r="MCD116" s="33"/>
      <c r="MCE116" s="33"/>
      <c r="MCF116" s="33"/>
      <c r="MCG116" s="33"/>
      <c r="MCH116" s="33"/>
      <c r="MCI116" s="33"/>
      <c r="MCJ116" s="33"/>
      <c r="MCK116" s="33"/>
      <c r="MCL116" s="33"/>
      <c r="MCM116" s="33"/>
      <c r="MCN116" s="33"/>
      <c r="MCO116" s="33"/>
      <c r="MCP116" s="33"/>
      <c r="MCQ116" s="33"/>
      <c r="MCR116" s="33"/>
      <c r="MCS116" s="33"/>
      <c r="MCT116" s="33"/>
      <c r="MCU116" s="33"/>
      <c r="MCV116" s="33"/>
      <c r="MCW116" s="33"/>
      <c r="MCX116" s="33"/>
      <c r="MCY116" s="33"/>
      <c r="MCZ116" s="33"/>
      <c r="MDA116" s="33"/>
      <c r="MDB116" s="33"/>
      <c r="MDC116" s="33"/>
      <c r="MDD116" s="33"/>
      <c r="MDE116" s="33"/>
      <c r="MDF116" s="33"/>
      <c r="MDG116" s="33"/>
      <c r="MDH116" s="33"/>
      <c r="MDI116" s="33"/>
      <c r="MDJ116" s="33"/>
      <c r="MDK116" s="33"/>
      <c r="MDL116" s="33"/>
      <c r="MDM116" s="33"/>
      <c r="MDN116" s="33"/>
      <c r="MDO116" s="33"/>
      <c r="MDP116" s="33"/>
      <c r="MDQ116" s="33"/>
      <c r="MDR116" s="33"/>
      <c r="MDS116" s="33"/>
      <c r="MDT116" s="33"/>
      <c r="MDU116" s="33"/>
      <c r="MDV116" s="33"/>
      <c r="MDW116" s="33"/>
      <c r="MDX116" s="33"/>
      <c r="MDY116" s="33"/>
      <c r="MDZ116" s="33"/>
      <c r="MEA116" s="33"/>
      <c r="MEB116" s="33"/>
      <c r="MEC116" s="33"/>
      <c r="MED116" s="33"/>
      <c r="MEE116" s="33"/>
      <c r="MEF116" s="33"/>
      <c r="MEG116" s="33"/>
      <c r="MEH116" s="33"/>
      <c r="MEI116" s="33"/>
      <c r="MEJ116" s="33"/>
      <c r="MEK116" s="33"/>
      <c r="MEL116" s="33"/>
      <c r="MEM116" s="33"/>
      <c r="MEN116" s="33"/>
      <c r="MEO116" s="33"/>
      <c r="MEP116" s="33"/>
      <c r="MEQ116" s="33"/>
      <c r="MER116" s="33"/>
      <c r="MES116" s="33"/>
      <c r="MET116" s="33"/>
      <c r="MEU116" s="33"/>
      <c r="MEV116" s="33"/>
      <c r="MEW116" s="33"/>
      <c r="MEX116" s="33"/>
      <c r="MEY116" s="33"/>
      <c r="MEZ116" s="33"/>
      <c r="MFA116" s="33"/>
      <c r="MFB116" s="33"/>
      <c r="MFC116" s="33"/>
      <c r="MFD116" s="33"/>
      <c r="MFE116" s="33"/>
      <c r="MFF116" s="33"/>
      <c r="MFG116" s="33"/>
      <c r="MFH116" s="33"/>
      <c r="MFI116" s="33"/>
      <c r="MFJ116" s="33"/>
      <c r="MFK116" s="33"/>
      <c r="MFL116" s="33"/>
      <c r="MFM116" s="33"/>
      <c r="MFN116" s="33"/>
      <c r="MFO116" s="33"/>
      <c r="MFP116" s="33"/>
      <c r="MFQ116" s="33"/>
      <c r="MFR116" s="33"/>
      <c r="MFS116" s="33"/>
      <c r="MFT116" s="33"/>
      <c r="MFU116" s="33"/>
      <c r="MFV116" s="33"/>
      <c r="MFW116" s="33"/>
      <c r="MFX116" s="33"/>
      <c r="MFY116" s="33"/>
      <c r="MFZ116" s="33"/>
      <c r="MGA116" s="33"/>
      <c r="MGB116" s="33"/>
      <c r="MGC116" s="33"/>
      <c r="MGD116" s="33"/>
      <c r="MGE116" s="33"/>
      <c r="MGF116" s="33"/>
      <c r="MGG116" s="33"/>
      <c r="MGH116" s="33"/>
      <c r="MGI116" s="33"/>
      <c r="MGJ116" s="33"/>
      <c r="MGK116" s="33"/>
      <c r="MGL116" s="33"/>
      <c r="MGM116" s="33"/>
      <c r="MGN116" s="33"/>
      <c r="MGO116" s="33"/>
      <c r="MGP116" s="33"/>
      <c r="MGQ116" s="33"/>
      <c r="MGR116" s="33"/>
      <c r="MGS116" s="33"/>
      <c r="MGT116" s="33"/>
      <c r="MGU116" s="33"/>
      <c r="MGV116" s="33"/>
      <c r="MGW116" s="33"/>
      <c r="MGX116" s="33"/>
      <c r="MGY116" s="33"/>
      <c r="MGZ116" s="33"/>
      <c r="MHA116" s="33"/>
      <c r="MHB116" s="33"/>
      <c r="MHC116" s="33"/>
      <c r="MHD116" s="33"/>
      <c r="MHE116" s="33"/>
      <c r="MHF116" s="33"/>
      <c r="MHG116" s="33"/>
      <c r="MHH116" s="33"/>
      <c r="MHI116" s="33"/>
      <c r="MHJ116" s="33"/>
      <c r="MHK116" s="33"/>
      <c r="MHL116" s="33"/>
      <c r="MHM116" s="33"/>
      <c r="MHN116" s="33"/>
      <c r="MHO116" s="33"/>
      <c r="MHP116" s="33"/>
      <c r="MHQ116" s="33"/>
      <c r="MHR116" s="33"/>
      <c r="MHS116" s="33"/>
      <c r="MHT116" s="33"/>
      <c r="MHU116" s="33"/>
      <c r="MHV116" s="33"/>
      <c r="MHW116" s="33"/>
      <c r="MHX116" s="33"/>
      <c r="MHY116" s="33"/>
      <c r="MHZ116" s="33"/>
      <c r="MIA116" s="33"/>
      <c r="MIB116" s="33"/>
      <c r="MIC116" s="33"/>
      <c r="MID116" s="33"/>
      <c r="MIE116" s="33"/>
      <c r="MIF116" s="33"/>
      <c r="MIG116" s="33"/>
      <c r="MIH116" s="33"/>
      <c r="MII116" s="33"/>
      <c r="MIJ116" s="33"/>
      <c r="MIK116" s="33"/>
      <c r="MIL116" s="33"/>
      <c r="MIM116" s="33"/>
      <c r="MIN116" s="33"/>
      <c r="MIO116" s="33"/>
      <c r="MIP116" s="33"/>
      <c r="MIQ116" s="33"/>
      <c r="MIR116" s="33"/>
      <c r="MIS116" s="33"/>
      <c r="MIT116" s="33"/>
      <c r="MIU116" s="33"/>
      <c r="MIV116" s="33"/>
      <c r="MIW116" s="33"/>
      <c r="MIX116" s="33"/>
      <c r="MIY116" s="33"/>
      <c r="MIZ116" s="33"/>
      <c r="MJA116" s="33"/>
      <c r="MJB116" s="33"/>
      <c r="MJC116" s="33"/>
      <c r="MJD116" s="33"/>
      <c r="MJE116" s="33"/>
      <c r="MJF116" s="33"/>
      <c r="MJG116" s="33"/>
      <c r="MJH116" s="33"/>
      <c r="MJI116" s="33"/>
      <c r="MJJ116" s="33"/>
      <c r="MJK116" s="33"/>
      <c r="MJL116" s="33"/>
      <c r="MJM116" s="33"/>
      <c r="MJN116" s="33"/>
      <c r="MJO116" s="33"/>
      <c r="MJP116" s="33"/>
      <c r="MJQ116" s="33"/>
      <c r="MJR116" s="33"/>
      <c r="MJS116" s="33"/>
      <c r="MJT116" s="33"/>
      <c r="MJU116" s="33"/>
      <c r="MJV116" s="33"/>
      <c r="MJW116" s="33"/>
      <c r="MJX116" s="33"/>
      <c r="MJY116" s="33"/>
      <c r="MJZ116" s="33"/>
      <c r="MKA116" s="33"/>
      <c r="MKB116" s="33"/>
      <c r="MKC116" s="33"/>
      <c r="MKD116" s="33"/>
      <c r="MKE116" s="33"/>
      <c r="MKF116" s="33"/>
      <c r="MKG116" s="33"/>
      <c r="MKH116" s="33"/>
      <c r="MKI116" s="33"/>
      <c r="MKJ116" s="33"/>
      <c r="MKK116" s="33"/>
      <c r="MKL116" s="33"/>
      <c r="MKM116" s="33"/>
      <c r="MKN116" s="33"/>
      <c r="MKO116" s="33"/>
      <c r="MKP116" s="33"/>
      <c r="MKQ116" s="33"/>
      <c r="MKR116" s="33"/>
      <c r="MKS116" s="33"/>
      <c r="MKT116" s="33"/>
      <c r="MKU116" s="33"/>
      <c r="MKV116" s="33"/>
      <c r="MKW116" s="33"/>
      <c r="MKX116" s="33"/>
      <c r="MKY116" s="33"/>
      <c r="MKZ116" s="33"/>
      <c r="MLA116" s="33"/>
      <c r="MLB116" s="33"/>
      <c r="MLC116" s="33"/>
      <c r="MLD116" s="33"/>
      <c r="MLE116" s="33"/>
      <c r="MLF116" s="33"/>
      <c r="MLG116" s="33"/>
      <c r="MLH116" s="33"/>
      <c r="MLI116" s="33"/>
      <c r="MLJ116" s="33"/>
      <c r="MLK116" s="33"/>
      <c r="MLL116" s="33"/>
      <c r="MLM116" s="33"/>
      <c r="MLN116" s="33"/>
      <c r="MLO116" s="33"/>
      <c r="MLP116" s="33"/>
      <c r="MLQ116" s="33"/>
      <c r="MLR116" s="33"/>
      <c r="MLS116" s="33"/>
      <c r="MLT116" s="33"/>
      <c r="MLU116" s="33"/>
      <c r="MLV116" s="33"/>
      <c r="MLW116" s="33"/>
      <c r="MLX116" s="33"/>
      <c r="MLY116" s="33"/>
      <c r="MLZ116" s="33"/>
      <c r="MMA116" s="33"/>
      <c r="MMB116" s="33"/>
      <c r="MMC116" s="33"/>
      <c r="MMD116" s="33"/>
      <c r="MME116" s="33"/>
      <c r="MMF116" s="33"/>
      <c r="MMG116" s="33"/>
      <c r="MMH116" s="33"/>
      <c r="MMI116" s="33"/>
      <c r="MMJ116" s="33"/>
      <c r="MMK116" s="33"/>
      <c r="MML116" s="33"/>
      <c r="MMM116" s="33"/>
      <c r="MMN116" s="33"/>
      <c r="MMO116" s="33"/>
      <c r="MMP116" s="33"/>
      <c r="MMQ116" s="33"/>
      <c r="MMR116" s="33"/>
      <c r="MMS116" s="33"/>
      <c r="MMT116" s="33"/>
      <c r="MMU116" s="33"/>
      <c r="MMV116" s="33"/>
      <c r="MMW116" s="33"/>
      <c r="MMX116" s="33"/>
      <c r="MMY116" s="33"/>
      <c r="MMZ116" s="33"/>
      <c r="MNA116" s="33"/>
      <c r="MNB116" s="33"/>
      <c r="MNC116" s="33"/>
      <c r="MND116" s="33"/>
      <c r="MNE116" s="33"/>
      <c r="MNF116" s="33"/>
      <c r="MNG116" s="33"/>
      <c r="MNH116" s="33"/>
      <c r="MNI116" s="33"/>
      <c r="MNJ116" s="33"/>
      <c r="MNK116" s="33"/>
      <c r="MNL116" s="33"/>
      <c r="MNM116" s="33"/>
      <c r="MNN116" s="33"/>
      <c r="MNO116" s="33"/>
      <c r="MNP116" s="33"/>
      <c r="MNQ116" s="33"/>
      <c r="MNR116" s="33"/>
      <c r="MNS116" s="33"/>
      <c r="MNT116" s="33"/>
      <c r="MNU116" s="33"/>
      <c r="MNV116" s="33"/>
      <c r="MNW116" s="33"/>
      <c r="MNX116" s="33"/>
      <c r="MNY116" s="33"/>
      <c r="MNZ116" s="33"/>
      <c r="MOA116" s="33"/>
      <c r="MOB116" s="33"/>
      <c r="MOC116" s="33"/>
      <c r="MOD116" s="33"/>
      <c r="MOE116" s="33"/>
      <c r="MOF116" s="33"/>
      <c r="MOG116" s="33"/>
      <c r="MOH116" s="33"/>
      <c r="MOI116" s="33"/>
      <c r="MOJ116" s="33"/>
      <c r="MOK116" s="33"/>
      <c r="MOL116" s="33"/>
      <c r="MOM116" s="33"/>
      <c r="MON116" s="33"/>
      <c r="MOO116" s="33"/>
      <c r="MOP116" s="33"/>
      <c r="MOQ116" s="33"/>
      <c r="MOR116" s="33"/>
      <c r="MOS116" s="33"/>
      <c r="MOT116" s="33"/>
      <c r="MOU116" s="33"/>
      <c r="MOV116" s="33"/>
      <c r="MOW116" s="33"/>
      <c r="MOX116" s="33"/>
      <c r="MOY116" s="33"/>
      <c r="MOZ116" s="33"/>
      <c r="MPA116" s="33"/>
      <c r="MPB116" s="33"/>
      <c r="MPC116" s="33"/>
      <c r="MPD116" s="33"/>
      <c r="MPE116" s="33"/>
      <c r="MPF116" s="33"/>
      <c r="MPG116" s="33"/>
      <c r="MPH116" s="33"/>
      <c r="MPI116" s="33"/>
      <c r="MPJ116" s="33"/>
      <c r="MPK116" s="33"/>
      <c r="MPL116" s="33"/>
      <c r="MPM116" s="33"/>
      <c r="MPN116" s="33"/>
      <c r="MPO116" s="33"/>
      <c r="MPP116" s="33"/>
      <c r="MPQ116" s="33"/>
      <c r="MPR116" s="33"/>
      <c r="MPS116" s="33"/>
      <c r="MPT116" s="33"/>
      <c r="MPU116" s="33"/>
      <c r="MPV116" s="33"/>
      <c r="MPW116" s="33"/>
      <c r="MPX116" s="33"/>
      <c r="MPY116" s="33"/>
      <c r="MPZ116" s="33"/>
      <c r="MQA116" s="33"/>
      <c r="MQB116" s="33"/>
      <c r="MQC116" s="33"/>
      <c r="MQD116" s="33"/>
      <c r="MQE116" s="33"/>
      <c r="MQF116" s="33"/>
      <c r="MQG116" s="33"/>
      <c r="MQH116" s="33"/>
      <c r="MQI116" s="33"/>
      <c r="MQJ116" s="33"/>
      <c r="MQK116" s="33"/>
      <c r="MQL116" s="33"/>
      <c r="MQM116" s="33"/>
      <c r="MQN116" s="33"/>
      <c r="MQO116" s="33"/>
      <c r="MQP116" s="33"/>
      <c r="MQQ116" s="33"/>
      <c r="MQR116" s="33"/>
      <c r="MQS116" s="33"/>
      <c r="MQT116" s="33"/>
      <c r="MQU116" s="33"/>
      <c r="MQV116" s="33"/>
      <c r="MQW116" s="33"/>
      <c r="MQX116" s="33"/>
      <c r="MQY116" s="33"/>
      <c r="MQZ116" s="33"/>
      <c r="MRA116" s="33"/>
      <c r="MRB116" s="33"/>
      <c r="MRC116" s="33"/>
      <c r="MRD116" s="33"/>
      <c r="MRE116" s="33"/>
      <c r="MRF116" s="33"/>
      <c r="MRG116" s="33"/>
      <c r="MRH116" s="33"/>
      <c r="MRI116" s="33"/>
      <c r="MRJ116" s="33"/>
      <c r="MRK116" s="33"/>
      <c r="MRL116" s="33"/>
      <c r="MRM116" s="33"/>
      <c r="MRN116" s="33"/>
      <c r="MRO116" s="33"/>
      <c r="MRP116" s="33"/>
      <c r="MRQ116" s="33"/>
      <c r="MRR116" s="33"/>
      <c r="MRS116" s="33"/>
      <c r="MRT116" s="33"/>
      <c r="MRU116" s="33"/>
      <c r="MRV116" s="33"/>
      <c r="MRW116" s="33"/>
      <c r="MRX116" s="33"/>
      <c r="MRY116" s="33"/>
      <c r="MRZ116" s="33"/>
      <c r="MSA116" s="33"/>
      <c r="MSB116" s="33"/>
      <c r="MSC116" s="33"/>
      <c r="MSD116" s="33"/>
      <c r="MSE116" s="33"/>
      <c r="MSF116" s="33"/>
      <c r="MSG116" s="33"/>
      <c r="MSH116" s="33"/>
      <c r="MSI116" s="33"/>
      <c r="MSJ116" s="33"/>
      <c r="MSK116" s="33"/>
      <c r="MSL116" s="33"/>
      <c r="MSM116" s="33"/>
      <c r="MSN116" s="33"/>
      <c r="MSO116" s="33"/>
      <c r="MSP116" s="33"/>
      <c r="MSQ116" s="33"/>
      <c r="MSR116" s="33"/>
      <c r="MSS116" s="33"/>
      <c r="MST116" s="33"/>
      <c r="MSU116" s="33"/>
      <c r="MSV116" s="33"/>
      <c r="MSW116" s="33"/>
      <c r="MSX116" s="33"/>
      <c r="MSY116" s="33"/>
      <c r="MSZ116" s="33"/>
      <c r="MTA116" s="33"/>
      <c r="MTB116" s="33"/>
      <c r="MTC116" s="33"/>
      <c r="MTD116" s="33"/>
      <c r="MTE116" s="33"/>
      <c r="MTF116" s="33"/>
      <c r="MTG116" s="33"/>
      <c r="MTH116" s="33"/>
      <c r="MTI116" s="33"/>
      <c r="MTJ116" s="33"/>
      <c r="MTK116" s="33"/>
      <c r="MTL116" s="33"/>
      <c r="MTM116" s="33"/>
      <c r="MTN116" s="33"/>
      <c r="MTO116" s="33"/>
      <c r="MTP116" s="33"/>
      <c r="MTQ116" s="33"/>
      <c r="MTR116" s="33"/>
      <c r="MTS116" s="33"/>
      <c r="MTT116" s="33"/>
      <c r="MTU116" s="33"/>
      <c r="MTV116" s="33"/>
      <c r="MTW116" s="33"/>
      <c r="MTX116" s="33"/>
      <c r="MTY116" s="33"/>
      <c r="MTZ116" s="33"/>
      <c r="MUA116" s="33"/>
      <c r="MUB116" s="33"/>
      <c r="MUC116" s="33"/>
      <c r="MUD116" s="33"/>
      <c r="MUE116" s="33"/>
      <c r="MUF116" s="33"/>
      <c r="MUG116" s="33"/>
      <c r="MUH116" s="33"/>
      <c r="MUI116" s="33"/>
      <c r="MUJ116" s="33"/>
      <c r="MUK116" s="33"/>
      <c r="MUL116" s="33"/>
      <c r="MUM116" s="33"/>
      <c r="MUN116" s="33"/>
      <c r="MUO116" s="33"/>
      <c r="MUP116" s="33"/>
      <c r="MUQ116" s="33"/>
      <c r="MUR116" s="33"/>
      <c r="MUS116" s="33"/>
      <c r="MUT116" s="33"/>
      <c r="MUU116" s="33"/>
      <c r="MUV116" s="33"/>
      <c r="MUW116" s="33"/>
      <c r="MUX116" s="33"/>
      <c r="MUY116" s="33"/>
      <c r="MUZ116" s="33"/>
      <c r="MVA116" s="33"/>
      <c r="MVB116" s="33"/>
      <c r="MVC116" s="33"/>
      <c r="MVD116" s="33"/>
      <c r="MVE116" s="33"/>
      <c r="MVF116" s="33"/>
      <c r="MVG116" s="33"/>
      <c r="MVH116" s="33"/>
      <c r="MVI116" s="33"/>
      <c r="MVJ116" s="33"/>
      <c r="MVK116" s="33"/>
      <c r="MVL116" s="33"/>
      <c r="MVM116" s="33"/>
      <c r="MVN116" s="33"/>
      <c r="MVO116" s="33"/>
      <c r="MVP116" s="33"/>
      <c r="MVQ116" s="33"/>
      <c r="MVR116" s="33"/>
      <c r="MVS116" s="33"/>
      <c r="MVT116" s="33"/>
      <c r="MVU116" s="33"/>
      <c r="MVV116" s="33"/>
      <c r="MVW116" s="33"/>
      <c r="MVX116" s="33"/>
      <c r="MVY116" s="33"/>
      <c r="MVZ116" s="33"/>
      <c r="MWA116" s="33"/>
      <c r="MWB116" s="33"/>
      <c r="MWC116" s="33"/>
      <c r="MWD116" s="33"/>
      <c r="MWE116" s="33"/>
      <c r="MWF116" s="33"/>
      <c r="MWG116" s="33"/>
      <c r="MWH116" s="33"/>
      <c r="MWI116" s="33"/>
      <c r="MWJ116" s="33"/>
      <c r="MWK116" s="33"/>
      <c r="MWL116" s="33"/>
      <c r="MWM116" s="33"/>
      <c r="MWN116" s="33"/>
      <c r="MWO116" s="33"/>
      <c r="MWP116" s="33"/>
      <c r="MWQ116" s="33"/>
      <c r="MWR116" s="33"/>
      <c r="MWS116" s="33"/>
      <c r="MWT116" s="33"/>
      <c r="MWU116" s="33"/>
      <c r="MWV116" s="33"/>
      <c r="MWW116" s="33"/>
      <c r="MWX116" s="33"/>
      <c r="MWY116" s="33"/>
      <c r="MWZ116" s="33"/>
      <c r="MXA116" s="33"/>
      <c r="MXB116" s="33"/>
      <c r="MXC116" s="33"/>
      <c r="MXD116" s="33"/>
      <c r="MXE116" s="33"/>
      <c r="MXF116" s="33"/>
      <c r="MXG116" s="33"/>
      <c r="MXH116" s="33"/>
      <c r="MXI116" s="33"/>
      <c r="MXJ116" s="33"/>
      <c r="MXK116" s="33"/>
      <c r="MXL116" s="33"/>
      <c r="MXM116" s="33"/>
      <c r="MXN116" s="33"/>
      <c r="MXO116" s="33"/>
      <c r="MXP116" s="33"/>
      <c r="MXQ116" s="33"/>
      <c r="MXR116" s="33"/>
      <c r="MXS116" s="33"/>
      <c r="MXT116" s="33"/>
      <c r="MXU116" s="33"/>
      <c r="MXV116" s="33"/>
      <c r="MXW116" s="33"/>
      <c r="MXX116" s="33"/>
      <c r="MXY116" s="33"/>
      <c r="MXZ116" s="33"/>
      <c r="MYA116" s="33"/>
      <c r="MYB116" s="33"/>
      <c r="MYC116" s="33"/>
      <c r="MYD116" s="33"/>
      <c r="MYE116" s="33"/>
      <c r="MYF116" s="33"/>
      <c r="MYG116" s="33"/>
      <c r="MYH116" s="33"/>
      <c r="MYI116" s="33"/>
      <c r="MYJ116" s="33"/>
      <c r="MYK116" s="33"/>
      <c r="MYL116" s="33"/>
      <c r="MYM116" s="33"/>
      <c r="MYN116" s="33"/>
      <c r="MYO116" s="33"/>
      <c r="MYP116" s="33"/>
      <c r="MYQ116" s="33"/>
      <c r="MYR116" s="33"/>
      <c r="MYS116" s="33"/>
      <c r="MYT116" s="33"/>
      <c r="MYU116" s="33"/>
      <c r="MYV116" s="33"/>
      <c r="MYW116" s="33"/>
      <c r="MYX116" s="33"/>
      <c r="MYY116" s="33"/>
      <c r="MYZ116" s="33"/>
      <c r="MZA116" s="33"/>
      <c r="MZB116" s="33"/>
      <c r="MZC116" s="33"/>
      <c r="MZD116" s="33"/>
      <c r="MZE116" s="33"/>
      <c r="MZF116" s="33"/>
      <c r="MZG116" s="33"/>
      <c r="MZH116" s="33"/>
      <c r="MZI116" s="33"/>
      <c r="MZJ116" s="33"/>
      <c r="MZK116" s="33"/>
      <c r="MZL116" s="33"/>
      <c r="MZM116" s="33"/>
      <c r="MZN116" s="33"/>
      <c r="MZO116" s="33"/>
      <c r="MZP116" s="33"/>
      <c r="MZQ116" s="33"/>
      <c r="MZR116" s="33"/>
      <c r="MZS116" s="33"/>
      <c r="MZT116" s="33"/>
      <c r="MZU116" s="33"/>
      <c r="MZV116" s="33"/>
      <c r="MZW116" s="33"/>
      <c r="MZX116" s="33"/>
      <c r="MZY116" s="33"/>
      <c r="MZZ116" s="33"/>
      <c r="NAA116" s="33"/>
      <c r="NAB116" s="33"/>
      <c r="NAC116" s="33"/>
      <c r="NAD116" s="33"/>
      <c r="NAE116" s="33"/>
      <c r="NAF116" s="33"/>
      <c r="NAG116" s="33"/>
      <c r="NAH116" s="33"/>
      <c r="NAI116" s="33"/>
      <c r="NAJ116" s="33"/>
      <c r="NAK116" s="33"/>
      <c r="NAL116" s="33"/>
      <c r="NAM116" s="33"/>
      <c r="NAN116" s="33"/>
      <c r="NAO116" s="33"/>
      <c r="NAP116" s="33"/>
      <c r="NAQ116" s="33"/>
      <c r="NAR116" s="33"/>
      <c r="NAS116" s="33"/>
      <c r="NAT116" s="33"/>
      <c r="NAU116" s="33"/>
      <c r="NAV116" s="33"/>
      <c r="NAW116" s="33"/>
      <c r="NAX116" s="33"/>
      <c r="NAY116" s="33"/>
      <c r="NAZ116" s="33"/>
      <c r="NBA116" s="33"/>
      <c r="NBB116" s="33"/>
      <c r="NBC116" s="33"/>
      <c r="NBD116" s="33"/>
      <c r="NBE116" s="33"/>
      <c r="NBF116" s="33"/>
      <c r="NBG116" s="33"/>
      <c r="NBH116" s="33"/>
      <c r="NBI116" s="33"/>
      <c r="NBJ116" s="33"/>
      <c r="NBK116" s="33"/>
      <c r="NBL116" s="33"/>
      <c r="NBM116" s="33"/>
      <c r="NBN116" s="33"/>
      <c r="NBO116" s="33"/>
      <c r="NBP116" s="33"/>
      <c r="NBQ116" s="33"/>
      <c r="NBR116" s="33"/>
      <c r="NBS116" s="33"/>
      <c r="NBT116" s="33"/>
      <c r="NBU116" s="33"/>
      <c r="NBV116" s="33"/>
      <c r="NBW116" s="33"/>
      <c r="NBX116" s="33"/>
      <c r="NBY116" s="33"/>
      <c r="NBZ116" s="33"/>
      <c r="NCA116" s="33"/>
      <c r="NCB116" s="33"/>
      <c r="NCC116" s="33"/>
      <c r="NCD116" s="33"/>
      <c r="NCE116" s="33"/>
      <c r="NCF116" s="33"/>
      <c r="NCG116" s="33"/>
      <c r="NCH116" s="33"/>
      <c r="NCI116" s="33"/>
      <c r="NCJ116" s="33"/>
      <c r="NCK116" s="33"/>
      <c r="NCL116" s="33"/>
      <c r="NCM116" s="33"/>
      <c r="NCN116" s="33"/>
      <c r="NCO116" s="33"/>
      <c r="NCP116" s="33"/>
      <c r="NCQ116" s="33"/>
      <c r="NCR116" s="33"/>
      <c r="NCS116" s="33"/>
      <c r="NCT116" s="33"/>
      <c r="NCU116" s="33"/>
      <c r="NCV116" s="33"/>
      <c r="NCW116" s="33"/>
      <c r="NCX116" s="33"/>
      <c r="NCY116" s="33"/>
      <c r="NCZ116" s="33"/>
      <c r="NDA116" s="33"/>
      <c r="NDB116" s="33"/>
      <c r="NDC116" s="33"/>
      <c r="NDD116" s="33"/>
      <c r="NDE116" s="33"/>
      <c r="NDF116" s="33"/>
      <c r="NDG116" s="33"/>
      <c r="NDH116" s="33"/>
      <c r="NDI116" s="33"/>
      <c r="NDJ116" s="33"/>
      <c r="NDK116" s="33"/>
      <c r="NDL116" s="33"/>
      <c r="NDM116" s="33"/>
      <c r="NDN116" s="33"/>
      <c r="NDO116" s="33"/>
      <c r="NDP116" s="33"/>
      <c r="NDQ116" s="33"/>
      <c r="NDR116" s="33"/>
      <c r="NDS116" s="33"/>
      <c r="NDT116" s="33"/>
      <c r="NDU116" s="33"/>
      <c r="NDV116" s="33"/>
      <c r="NDW116" s="33"/>
      <c r="NDX116" s="33"/>
      <c r="NDY116" s="33"/>
      <c r="NDZ116" s="33"/>
      <c r="NEA116" s="33"/>
      <c r="NEB116" s="33"/>
      <c r="NEC116" s="33"/>
      <c r="NED116" s="33"/>
      <c r="NEE116" s="33"/>
      <c r="NEF116" s="33"/>
      <c r="NEG116" s="33"/>
      <c r="NEH116" s="33"/>
      <c r="NEI116" s="33"/>
      <c r="NEJ116" s="33"/>
      <c r="NEK116" s="33"/>
      <c r="NEL116" s="33"/>
      <c r="NEM116" s="33"/>
      <c r="NEN116" s="33"/>
      <c r="NEO116" s="33"/>
      <c r="NEP116" s="33"/>
      <c r="NEQ116" s="33"/>
      <c r="NER116" s="33"/>
      <c r="NES116" s="33"/>
      <c r="NET116" s="33"/>
      <c r="NEU116" s="33"/>
      <c r="NEV116" s="33"/>
      <c r="NEW116" s="33"/>
      <c r="NEX116" s="33"/>
      <c r="NEY116" s="33"/>
      <c r="NEZ116" s="33"/>
      <c r="NFA116" s="33"/>
      <c r="NFB116" s="33"/>
      <c r="NFC116" s="33"/>
      <c r="NFD116" s="33"/>
      <c r="NFE116" s="33"/>
      <c r="NFF116" s="33"/>
      <c r="NFG116" s="33"/>
      <c r="NFH116" s="33"/>
      <c r="NFI116" s="33"/>
      <c r="NFJ116" s="33"/>
      <c r="NFK116" s="33"/>
      <c r="NFL116" s="33"/>
      <c r="NFM116" s="33"/>
      <c r="NFN116" s="33"/>
      <c r="NFO116" s="33"/>
      <c r="NFP116" s="33"/>
      <c r="NFQ116" s="33"/>
      <c r="NFR116" s="33"/>
      <c r="NFS116" s="33"/>
      <c r="NFT116" s="33"/>
      <c r="NFU116" s="33"/>
      <c r="NFV116" s="33"/>
      <c r="NFW116" s="33"/>
      <c r="NFX116" s="33"/>
      <c r="NFY116" s="33"/>
      <c r="NFZ116" s="33"/>
      <c r="NGA116" s="33"/>
      <c r="NGB116" s="33"/>
      <c r="NGC116" s="33"/>
      <c r="NGD116" s="33"/>
      <c r="NGE116" s="33"/>
      <c r="NGF116" s="33"/>
      <c r="NGG116" s="33"/>
      <c r="NGH116" s="33"/>
      <c r="NGI116" s="33"/>
      <c r="NGJ116" s="33"/>
      <c r="NGK116" s="33"/>
      <c r="NGL116" s="33"/>
      <c r="NGM116" s="33"/>
      <c r="NGN116" s="33"/>
      <c r="NGO116" s="33"/>
      <c r="NGP116" s="33"/>
      <c r="NGQ116" s="33"/>
      <c r="NGR116" s="33"/>
      <c r="NGS116" s="33"/>
      <c r="NGT116" s="33"/>
      <c r="NGU116" s="33"/>
      <c r="NGV116" s="33"/>
      <c r="NGW116" s="33"/>
      <c r="NGX116" s="33"/>
      <c r="NGY116" s="33"/>
      <c r="NGZ116" s="33"/>
      <c r="NHA116" s="33"/>
      <c r="NHB116" s="33"/>
      <c r="NHC116" s="33"/>
      <c r="NHD116" s="33"/>
      <c r="NHE116" s="33"/>
      <c r="NHF116" s="33"/>
      <c r="NHG116" s="33"/>
      <c r="NHH116" s="33"/>
      <c r="NHI116" s="33"/>
      <c r="NHJ116" s="33"/>
      <c r="NHK116" s="33"/>
      <c r="NHL116" s="33"/>
      <c r="NHM116" s="33"/>
      <c r="NHN116" s="33"/>
      <c r="NHO116" s="33"/>
      <c r="NHP116" s="33"/>
      <c r="NHQ116" s="33"/>
      <c r="NHR116" s="33"/>
      <c r="NHS116" s="33"/>
      <c r="NHT116" s="33"/>
      <c r="NHU116" s="33"/>
      <c r="NHV116" s="33"/>
      <c r="NHW116" s="33"/>
      <c r="NHX116" s="33"/>
      <c r="NHY116" s="33"/>
      <c r="NHZ116" s="33"/>
      <c r="NIA116" s="33"/>
      <c r="NIB116" s="33"/>
      <c r="NIC116" s="33"/>
      <c r="NID116" s="33"/>
      <c r="NIE116" s="33"/>
      <c r="NIF116" s="33"/>
      <c r="NIG116" s="33"/>
      <c r="NIH116" s="33"/>
      <c r="NII116" s="33"/>
      <c r="NIJ116" s="33"/>
      <c r="NIK116" s="33"/>
      <c r="NIL116" s="33"/>
      <c r="NIM116" s="33"/>
      <c r="NIN116" s="33"/>
      <c r="NIO116" s="33"/>
      <c r="NIP116" s="33"/>
      <c r="NIQ116" s="33"/>
      <c r="NIR116" s="33"/>
      <c r="NIS116" s="33"/>
      <c r="NIT116" s="33"/>
      <c r="NIU116" s="33"/>
      <c r="NIV116" s="33"/>
      <c r="NIW116" s="33"/>
      <c r="NIX116" s="33"/>
      <c r="NIY116" s="33"/>
      <c r="NIZ116" s="33"/>
      <c r="NJA116" s="33"/>
      <c r="NJB116" s="33"/>
      <c r="NJC116" s="33"/>
      <c r="NJD116" s="33"/>
      <c r="NJE116" s="33"/>
      <c r="NJF116" s="33"/>
      <c r="NJG116" s="33"/>
      <c r="NJH116" s="33"/>
      <c r="NJI116" s="33"/>
      <c r="NJJ116" s="33"/>
      <c r="NJK116" s="33"/>
      <c r="NJL116" s="33"/>
      <c r="NJM116" s="33"/>
      <c r="NJN116" s="33"/>
      <c r="NJO116" s="33"/>
      <c r="NJP116" s="33"/>
      <c r="NJQ116" s="33"/>
      <c r="NJR116" s="33"/>
      <c r="NJS116" s="33"/>
      <c r="NJT116" s="33"/>
      <c r="NJU116" s="33"/>
      <c r="NJV116" s="33"/>
      <c r="NJW116" s="33"/>
      <c r="NJX116" s="33"/>
      <c r="NJY116" s="33"/>
      <c r="NJZ116" s="33"/>
      <c r="NKA116" s="33"/>
      <c r="NKB116" s="33"/>
      <c r="NKC116" s="33"/>
      <c r="NKD116" s="33"/>
      <c r="NKE116" s="33"/>
      <c r="NKF116" s="33"/>
      <c r="NKG116" s="33"/>
      <c r="NKH116" s="33"/>
      <c r="NKI116" s="33"/>
      <c r="NKJ116" s="33"/>
      <c r="NKK116" s="33"/>
      <c r="NKL116" s="33"/>
      <c r="NKM116" s="33"/>
      <c r="NKN116" s="33"/>
      <c r="NKO116" s="33"/>
      <c r="NKP116" s="33"/>
      <c r="NKQ116" s="33"/>
      <c r="NKR116" s="33"/>
      <c r="NKS116" s="33"/>
      <c r="NKT116" s="33"/>
      <c r="NKU116" s="33"/>
      <c r="NKV116" s="33"/>
      <c r="NKW116" s="33"/>
      <c r="NKX116" s="33"/>
      <c r="NKY116" s="33"/>
      <c r="NKZ116" s="33"/>
      <c r="NLA116" s="33"/>
      <c r="NLB116" s="33"/>
      <c r="NLC116" s="33"/>
      <c r="NLD116" s="33"/>
      <c r="NLE116" s="33"/>
      <c r="NLF116" s="33"/>
      <c r="NLG116" s="33"/>
      <c r="NLH116" s="33"/>
      <c r="NLI116" s="33"/>
      <c r="NLJ116" s="33"/>
      <c r="NLK116" s="33"/>
      <c r="NLL116" s="33"/>
      <c r="NLM116" s="33"/>
      <c r="NLN116" s="33"/>
      <c r="NLO116" s="33"/>
      <c r="NLP116" s="33"/>
      <c r="NLQ116" s="33"/>
      <c r="NLR116" s="33"/>
      <c r="NLS116" s="33"/>
      <c r="NLT116" s="33"/>
      <c r="NLU116" s="33"/>
      <c r="NLV116" s="33"/>
      <c r="NLW116" s="33"/>
      <c r="NLX116" s="33"/>
      <c r="NLY116" s="33"/>
      <c r="NLZ116" s="33"/>
      <c r="NMA116" s="33"/>
      <c r="NMB116" s="33"/>
      <c r="NMC116" s="33"/>
      <c r="NMD116" s="33"/>
      <c r="NME116" s="33"/>
      <c r="NMF116" s="33"/>
      <c r="NMG116" s="33"/>
      <c r="NMH116" s="33"/>
      <c r="NMI116" s="33"/>
      <c r="NMJ116" s="33"/>
      <c r="NMK116" s="33"/>
      <c r="NML116" s="33"/>
      <c r="NMM116" s="33"/>
      <c r="NMN116" s="33"/>
      <c r="NMO116" s="33"/>
      <c r="NMP116" s="33"/>
      <c r="NMQ116" s="33"/>
      <c r="NMR116" s="33"/>
      <c r="NMS116" s="33"/>
      <c r="NMT116" s="33"/>
      <c r="NMU116" s="33"/>
      <c r="NMV116" s="33"/>
      <c r="NMW116" s="33"/>
      <c r="NMX116" s="33"/>
      <c r="NMY116" s="33"/>
      <c r="NMZ116" s="33"/>
      <c r="NNA116" s="33"/>
      <c r="NNB116" s="33"/>
      <c r="NNC116" s="33"/>
      <c r="NND116" s="33"/>
      <c r="NNE116" s="33"/>
      <c r="NNF116" s="33"/>
      <c r="NNG116" s="33"/>
      <c r="NNH116" s="33"/>
      <c r="NNI116" s="33"/>
      <c r="NNJ116" s="33"/>
      <c r="NNK116" s="33"/>
      <c r="NNL116" s="33"/>
      <c r="NNM116" s="33"/>
      <c r="NNN116" s="33"/>
      <c r="NNO116" s="33"/>
      <c r="NNP116" s="33"/>
      <c r="NNQ116" s="33"/>
      <c r="NNR116" s="33"/>
      <c r="NNS116" s="33"/>
      <c r="NNT116" s="33"/>
      <c r="NNU116" s="33"/>
      <c r="NNV116" s="33"/>
      <c r="NNW116" s="33"/>
      <c r="NNX116" s="33"/>
      <c r="NNY116" s="33"/>
      <c r="NNZ116" s="33"/>
      <c r="NOA116" s="33"/>
      <c r="NOB116" s="33"/>
      <c r="NOC116" s="33"/>
      <c r="NOD116" s="33"/>
      <c r="NOE116" s="33"/>
      <c r="NOF116" s="33"/>
      <c r="NOG116" s="33"/>
      <c r="NOH116" s="33"/>
      <c r="NOI116" s="33"/>
      <c r="NOJ116" s="33"/>
      <c r="NOK116" s="33"/>
      <c r="NOL116" s="33"/>
      <c r="NOM116" s="33"/>
      <c r="NON116" s="33"/>
      <c r="NOO116" s="33"/>
      <c r="NOP116" s="33"/>
      <c r="NOQ116" s="33"/>
      <c r="NOR116" s="33"/>
      <c r="NOS116" s="33"/>
      <c r="NOT116" s="33"/>
      <c r="NOU116" s="33"/>
      <c r="NOV116" s="33"/>
      <c r="NOW116" s="33"/>
      <c r="NOX116" s="33"/>
      <c r="NOY116" s="33"/>
      <c r="NOZ116" s="33"/>
      <c r="NPA116" s="33"/>
      <c r="NPB116" s="33"/>
      <c r="NPC116" s="33"/>
      <c r="NPD116" s="33"/>
      <c r="NPE116" s="33"/>
      <c r="NPF116" s="33"/>
      <c r="NPG116" s="33"/>
      <c r="NPH116" s="33"/>
      <c r="NPI116" s="33"/>
      <c r="NPJ116" s="33"/>
      <c r="NPK116" s="33"/>
      <c r="NPL116" s="33"/>
      <c r="NPM116" s="33"/>
      <c r="NPN116" s="33"/>
      <c r="NPO116" s="33"/>
      <c r="NPP116" s="33"/>
      <c r="NPQ116" s="33"/>
      <c r="NPR116" s="33"/>
      <c r="NPS116" s="33"/>
      <c r="NPT116" s="33"/>
      <c r="NPU116" s="33"/>
      <c r="NPV116" s="33"/>
      <c r="NPW116" s="33"/>
      <c r="NPX116" s="33"/>
      <c r="NPY116" s="33"/>
      <c r="NPZ116" s="33"/>
      <c r="NQA116" s="33"/>
      <c r="NQB116" s="33"/>
      <c r="NQC116" s="33"/>
      <c r="NQD116" s="33"/>
      <c r="NQE116" s="33"/>
      <c r="NQF116" s="33"/>
      <c r="NQG116" s="33"/>
      <c r="NQH116" s="33"/>
      <c r="NQI116" s="33"/>
      <c r="NQJ116" s="33"/>
      <c r="NQK116" s="33"/>
      <c r="NQL116" s="33"/>
      <c r="NQM116" s="33"/>
      <c r="NQN116" s="33"/>
      <c r="NQO116" s="33"/>
      <c r="NQP116" s="33"/>
      <c r="NQQ116" s="33"/>
      <c r="NQR116" s="33"/>
      <c r="NQS116" s="33"/>
      <c r="NQT116" s="33"/>
      <c r="NQU116" s="33"/>
      <c r="NQV116" s="33"/>
      <c r="NQW116" s="33"/>
      <c r="NQX116" s="33"/>
      <c r="NQY116" s="33"/>
      <c r="NQZ116" s="33"/>
      <c r="NRA116" s="33"/>
      <c r="NRB116" s="33"/>
      <c r="NRC116" s="33"/>
      <c r="NRD116" s="33"/>
      <c r="NRE116" s="33"/>
      <c r="NRF116" s="33"/>
      <c r="NRG116" s="33"/>
      <c r="NRH116" s="33"/>
      <c r="NRI116" s="33"/>
      <c r="NRJ116" s="33"/>
      <c r="NRK116" s="33"/>
      <c r="NRL116" s="33"/>
      <c r="NRM116" s="33"/>
      <c r="NRN116" s="33"/>
      <c r="NRO116" s="33"/>
      <c r="NRP116" s="33"/>
      <c r="NRQ116" s="33"/>
      <c r="NRR116" s="33"/>
      <c r="NRS116" s="33"/>
      <c r="NRT116" s="33"/>
      <c r="NRU116" s="33"/>
      <c r="NRV116" s="33"/>
      <c r="NRW116" s="33"/>
      <c r="NRX116" s="33"/>
      <c r="NRY116" s="33"/>
      <c r="NRZ116" s="33"/>
      <c r="NSA116" s="33"/>
      <c r="NSB116" s="33"/>
      <c r="NSC116" s="33"/>
      <c r="NSD116" s="33"/>
      <c r="NSE116" s="33"/>
      <c r="NSF116" s="33"/>
      <c r="NSG116" s="33"/>
      <c r="NSH116" s="33"/>
      <c r="NSI116" s="33"/>
      <c r="NSJ116" s="33"/>
      <c r="NSK116" s="33"/>
      <c r="NSL116" s="33"/>
      <c r="NSM116" s="33"/>
      <c r="NSN116" s="33"/>
      <c r="NSO116" s="33"/>
      <c r="NSP116" s="33"/>
      <c r="NSQ116" s="33"/>
      <c r="NSR116" s="33"/>
      <c r="NSS116" s="33"/>
      <c r="NST116" s="33"/>
      <c r="NSU116" s="33"/>
      <c r="NSV116" s="33"/>
      <c r="NSW116" s="33"/>
      <c r="NSX116" s="33"/>
      <c r="NSY116" s="33"/>
      <c r="NSZ116" s="33"/>
      <c r="NTA116" s="33"/>
      <c r="NTB116" s="33"/>
      <c r="NTC116" s="33"/>
      <c r="NTD116" s="33"/>
      <c r="NTE116" s="33"/>
      <c r="NTF116" s="33"/>
      <c r="NTG116" s="33"/>
      <c r="NTH116" s="33"/>
      <c r="NTI116" s="33"/>
      <c r="NTJ116" s="33"/>
      <c r="NTK116" s="33"/>
      <c r="NTL116" s="33"/>
      <c r="NTM116" s="33"/>
      <c r="NTN116" s="33"/>
      <c r="NTO116" s="33"/>
      <c r="NTP116" s="33"/>
      <c r="NTQ116" s="33"/>
      <c r="NTR116" s="33"/>
      <c r="NTS116" s="33"/>
      <c r="NTT116" s="33"/>
      <c r="NTU116" s="33"/>
      <c r="NTV116" s="33"/>
      <c r="NTW116" s="33"/>
      <c r="NTX116" s="33"/>
      <c r="NTY116" s="33"/>
      <c r="NTZ116" s="33"/>
      <c r="NUA116" s="33"/>
      <c r="NUB116" s="33"/>
      <c r="NUC116" s="33"/>
      <c r="NUD116" s="33"/>
      <c r="NUE116" s="33"/>
      <c r="NUF116" s="33"/>
      <c r="NUG116" s="33"/>
      <c r="NUH116" s="33"/>
      <c r="NUI116" s="33"/>
      <c r="NUJ116" s="33"/>
      <c r="NUK116" s="33"/>
      <c r="NUL116" s="33"/>
      <c r="NUM116" s="33"/>
      <c r="NUN116" s="33"/>
      <c r="NUO116" s="33"/>
      <c r="NUP116" s="33"/>
      <c r="NUQ116" s="33"/>
      <c r="NUR116" s="33"/>
      <c r="NUS116" s="33"/>
      <c r="NUT116" s="33"/>
      <c r="NUU116" s="33"/>
      <c r="NUV116" s="33"/>
      <c r="NUW116" s="33"/>
      <c r="NUX116" s="33"/>
      <c r="NUY116" s="33"/>
      <c r="NUZ116" s="33"/>
      <c r="NVA116" s="33"/>
      <c r="NVB116" s="33"/>
      <c r="NVC116" s="33"/>
      <c r="NVD116" s="33"/>
      <c r="NVE116" s="33"/>
      <c r="NVF116" s="33"/>
      <c r="NVG116" s="33"/>
      <c r="NVH116" s="33"/>
      <c r="NVI116" s="33"/>
      <c r="NVJ116" s="33"/>
      <c r="NVK116" s="33"/>
      <c r="NVL116" s="33"/>
      <c r="NVM116" s="33"/>
      <c r="NVN116" s="33"/>
      <c r="NVO116" s="33"/>
      <c r="NVP116" s="33"/>
      <c r="NVQ116" s="33"/>
      <c r="NVR116" s="33"/>
      <c r="NVS116" s="33"/>
      <c r="NVT116" s="33"/>
      <c r="NVU116" s="33"/>
      <c r="NVV116" s="33"/>
      <c r="NVW116" s="33"/>
      <c r="NVX116" s="33"/>
      <c r="NVY116" s="33"/>
      <c r="NVZ116" s="33"/>
      <c r="NWA116" s="33"/>
      <c r="NWB116" s="33"/>
      <c r="NWC116" s="33"/>
      <c r="NWD116" s="33"/>
      <c r="NWE116" s="33"/>
      <c r="NWF116" s="33"/>
      <c r="NWG116" s="33"/>
      <c r="NWH116" s="33"/>
      <c r="NWI116" s="33"/>
      <c r="NWJ116" s="33"/>
      <c r="NWK116" s="33"/>
      <c r="NWL116" s="33"/>
      <c r="NWM116" s="33"/>
      <c r="NWN116" s="33"/>
      <c r="NWO116" s="33"/>
      <c r="NWP116" s="33"/>
      <c r="NWQ116" s="33"/>
      <c r="NWR116" s="33"/>
      <c r="NWS116" s="33"/>
      <c r="NWT116" s="33"/>
      <c r="NWU116" s="33"/>
      <c r="NWV116" s="33"/>
      <c r="NWW116" s="33"/>
      <c r="NWX116" s="33"/>
      <c r="NWY116" s="33"/>
      <c r="NWZ116" s="33"/>
      <c r="NXA116" s="33"/>
      <c r="NXB116" s="33"/>
      <c r="NXC116" s="33"/>
      <c r="NXD116" s="33"/>
      <c r="NXE116" s="33"/>
      <c r="NXF116" s="33"/>
      <c r="NXG116" s="33"/>
      <c r="NXH116" s="33"/>
      <c r="NXI116" s="33"/>
      <c r="NXJ116" s="33"/>
      <c r="NXK116" s="33"/>
      <c r="NXL116" s="33"/>
      <c r="NXM116" s="33"/>
      <c r="NXN116" s="33"/>
      <c r="NXO116" s="33"/>
      <c r="NXP116" s="33"/>
      <c r="NXQ116" s="33"/>
      <c r="NXR116" s="33"/>
      <c r="NXS116" s="33"/>
      <c r="NXT116" s="33"/>
      <c r="NXU116" s="33"/>
      <c r="NXV116" s="33"/>
      <c r="NXW116" s="33"/>
      <c r="NXX116" s="33"/>
      <c r="NXY116" s="33"/>
      <c r="NXZ116" s="33"/>
      <c r="NYA116" s="33"/>
      <c r="NYB116" s="33"/>
      <c r="NYC116" s="33"/>
      <c r="NYD116" s="33"/>
      <c r="NYE116" s="33"/>
      <c r="NYF116" s="33"/>
      <c r="NYG116" s="33"/>
      <c r="NYH116" s="33"/>
      <c r="NYI116" s="33"/>
      <c r="NYJ116" s="33"/>
      <c r="NYK116" s="33"/>
      <c r="NYL116" s="33"/>
      <c r="NYM116" s="33"/>
      <c r="NYN116" s="33"/>
      <c r="NYO116" s="33"/>
      <c r="NYP116" s="33"/>
      <c r="NYQ116" s="33"/>
      <c r="NYR116" s="33"/>
      <c r="NYS116" s="33"/>
      <c r="NYT116" s="33"/>
      <c r="NYU116" s="33"/>
      <c r="NYV116" s="33"/>
      <c r="NYW116" s="33"/>
      <c r="NYX116" s="33"/>
      <c r="NYY116" s="33"/>
      <c r="NYZ116" s="33"/>
      <c r="NZA116" s="33"/>
      <c r="NZB116" s="33"/>
      <c r="NZC116" s="33"/>
      <c r="NZD116" s="33"/>
      <c r="NZE116" s="33"/>
      <c r="NZF116" s="33"/>
      <c r="NZG116" s="33"/>
      <c r="NZH116" s="33"/>
      <c r="NZI116" s="33"/>
      <c r="NZJ116" s="33"/>
      <c r="NZK116" s="33"/>
      <c r="NZL116" s="33"/>
      <c r="NZM116" s="33"/>
      <c r="NZN116" s="33"/>
      <c r="NZO116" s="33"/>
      <c r="NZP116" s="33"/>
      <c r="NZQ116" s="33"/>
      <c r="NZR116" s="33"/>
      <c r="NZS116" s="33"/>
      <c r="NZT116" s="33"/>
      <c r="NZU116" s="33"/>
      <c r="NZV116" s="33"/>
      <c r="NZW116" s="33"/>
      <c r="NZX116" s="33"/>
      <c r="NZY116" s="33"/>
      <c r="NZZ116" s="33"/>
      <c r="OAA116" s="33"/>
      <c r="OAB116" s="33"/>
      <c r="OAC116" s="33"/>
      <c r="OAD116" s="33"/>
      <c r="OAE116" s="33"/>
      <c r="OAF116" s="33"/>
      <c r="OAG116" s="33"/>
      <c r="OAH116" s="33"/>
      <c r="OAI116" s="33"/>
      <c r="OAJ116" s="33"/>
      <c r="OAK116" s="33"/>
      <c r="OAL116" s="33"/>
      <c r="OAM116" s="33"/>
      <c r="OAN116" s="33"/>
      <c r="OAO116" s="33"/>
      <c r="OAP116" s="33"/>
      <c r="OAQ116" s="33"/>
      <c r="OAR116" s="33"/>
      <c r="OAS116" s="33"/>
      <c r="OAT116" s="33"/>
      <c r="OAU116" s="33"/>
      <c r="OAV116" s="33"/>
      <c r="OAW116" s="33"/>
      <c r="OAX116" s="33"/>
      <c r="OAY116" s="33"/>
      <c r="OAZ116" s="33"/>
      <c r="OBA116" s="33"/>
      <c r="OBB116" s="33"/>
      <c r="OBC116" s="33"/>
      <c r="OBD116" s="33"/>
      <c r="OBE116" s="33"/>
      <c r="OBF116" s="33"/>
      <c r="OBG116" s="33"/>
      <c r="OBH116" s="33"/>
      <c r="OBI116" s="33"/>
      <c r="OBJ116" s="33"/>
      <c r="OBK116" s="33"/>
      <c r="OBL116" s="33"/>
      <c r="OBM116" s="33"/>
      <c r="OBN116" s="33"/>
      <c r="OBO116" s="33"/>
      <c r="OBP116" s="33"/>
      <c r="OBQ116" s="33"/>
      <c r="OBR116" s="33"/>
      <c r="OBS116" s="33"/>
      <c r="OBT116" s="33"/>
      <c r="OBU116" s="33"/>
      <c r="OBV116" s="33"/>
      <c r="OBW116" s="33"/>
      <c r="OBX116" s="33"/>
      <c r="OBY116" s="33"/>
      <c r="OBZ116" s="33"/>
      <c r="OCA116" s="33"/>
      <c r="OCB116" s="33"/>
      <c r="OCC116" s="33"/>
      <c r="OCD116" s="33"/>
      <c r="OCE116" s="33"/>
      <c r="OCF116" s="33"/>
      <c r="OCG116" s="33"/>
      <c r="OCH116" s="33"/>
      <c r="OCI116" s="33"/>
      <c r="OCJ116" s="33"/>
      <c r="OCK116" s="33"/>
      <c r="OCL116" s="33"/>
      <c r="OCM116" s="33"/>
      <c r="OCN116" s="33"/>
      <c r="OCO116" s="33"/>
      <c r="OCP116" s="33"/>
      <c r="OCQ116" s="33"/>
      <c r="OCR116" s="33"/>
      <c r="OCS116" s="33"/>
      <c r="OCT116" s="33"/>
      <c r="OCU116" s="33"/>
      <c r="OCV116" s="33"/>
      <c r="OCW116" s="33"/>
      <c r="OCX116" s="33"/>
      <c r="OCY116" s="33"/>
      <c r="OCZ116" s="33"/>
      <c r="ODA116" s="33"/>
      <c r="ODB116" s="33"/>
      <c r="ODC116" s="33"/>
      <c r="ODD116" s="33"/>
      <c r="ODE116" s="33"/>
      <c r="ODF116" s="33"/>
      <c r="ODG116" s="33"/>
      <c r="ODH116" s="33"/>
      <c r="ODI116" s="33"/>
      <c r="ODJ116" s="33"/>
      <c r="ODK116" s="33"/>
      <c r="ODL116" s="33"/>
      <c r="ODM116" s="33"/>
      <c r="ODN116" s="33"/>
      <c r="ODO116" s="33"/>
      <c r="ODP116" s="33"/>
      <c r="ODQ116" s="33"/>
      <c r="ODR116" s="33"/>
      <c r="ODS116" s="33"/>
      <c r="ODT116" s="33"/>
      <c r="ODU116" s="33"/>
      <c r="ODV116" s="33"/>
      <c r="ODW116" s="33"/>
      <c r="ODX116" s="33"/>
      <c r="ODY116" s="33"/>
      <c r="ODZ116" s="33"/>
      <c r="OEA116" s="33"/>
      <c r="OEB116" s="33"/>
      <c r="OEC116" s="33"/>
      <c r="OED116" s="33"/>
      <c r="OEE116" s="33"/>
      <c r="OEF116" s="33"/>
      <c r="OEG116" s="33"/>
      <c r="OEH116" s="33"/>
      <c r="OEI116" s="33"/>
      <c r="OEJ116" s="33"/>
      <c r="OEK116" s="33"/>
      <c r="OEL116" s="33"/>
      <c r="OEM116" s="33"/>
      <c r="OEN116" s="33"/>
      <c r="OEO116" s="33"/>
      <c r="OEP116" s="33"/>
      <c r="OEQ116" s="33"/>
      <c r="OER116" s="33"/>
      <c r="OES116" s="33"/>
      <c r="OET116" s="33"/>
      <c r="OEU116" s="33"/>
      <c r="OEV116" s="33"/>
      <c r="OEW116" s="33"/>
      <c r="OEX116" s="33"/>
      <c r="OEY116" s="33"/>
      <c r="OEZ116" s="33"/>
      <c r="OFA116" s="33"/>
      <c r="OFB116" s="33"/>
      <c r="OFC116" s="33"/>
      <c r="OFD116" s="33"/>
      <c r="OFE116" s="33"/>
      <c r="OFF116" s="33"/>
      <c r="OFG116" s="33"/>
      <c r="OFH116" s="33"/>
      <c r="OFI116" s="33"/>
      <c r="OFJ116" s="33"/>
      <c r="OFK116" s="33"/>
      <c r="OFL116" s="33"/>
      <c r="OFM116" s="33"/>
      <c r="OFN116" s="33"/>
      <c r="OFO116" s="33"/>
      <c r="OFP116" s="33"/>
      <c r="OFQ116" s="33"/>
      <c r="OFR116" s="33"/>
      <c r="OFS116" s="33"/>
      <c r="OFT116" s="33"/>
      <c r="OFU116" s="33"/>
      <c r="OFV116" s="33"/>
      <c r="OFW116" s="33"/>
      <c r="OFX116" s="33"/>
      <c r="OFY116" s="33"/>
      <c r="OFZ116" s="33"/>
      <c r="OGA116" s="33"/>
      <c r="OGB116" s="33"/>
      <c r="OGC116" s="33"/>
      <c r="OGD116" s="33"/>
      <c r="OGE116" s="33"/>
      <c r="OGF116" s="33"/>
      <c r="OGG116" s="33"/>
      <c r="OGH116" s="33"/>
      <c r="OGI116" s="33"/>
      <c r="OGJ116" s="33"/>
      <c r="OGK116" s="33"/>
      <c r="OGL116" s="33"/>
      <c r="OGM116" s="33"/>
      <c r="OGN116" s="33"/>
      <c r="OGO116" s="33"/>
      <c r="OGP116" s="33"/>
      <c r="OGQ116" s="33"/>
      <c r="OGR116" s="33"/>
      <c r="OGS116" s="33"/>
      <c r="OGT116" s="33"/>
      <c r="OGU116" s="33"/>
      <c r="OGV116" s="33"/>
      <c r="OGW116" s="33"/>
      <c r="OGX116" s="33"/>
      <c r="OGY116" s="33"/>
      <c r="OGZ116" s="33"/>
      <c r="OHA116" s="33"/>
      <c r="OHB116" s="33"/>
      <c r="OHC116" s="33"/>
      <c r="OHD116" s="33"/>
      <c r="OHE116" s="33"/>
      <c r="OHF116" s="33"/>
      <c r="OHG116" s="33"/>
      <c r="OHH116" s="33"/>
      <c r="OHI116" s="33"/>
      <c r="OHJ116" s="33"/>
      <c r="OHK116" s="33"/>
      <c r="OHL116" s="33"/>
      <c r="OHM116" s="33"/>
      <c r="OHN116" s="33"/>
      <c r="OHO116" s="33"/>
      <c r="OHP116" s="33"/>
      <c r="OHQ116" s="33"/>
      <c r="OHR116" s="33"/>
      <c r="OHS116" s="33"/>
      <c r="OHT116" s="33"/>
      <c r="OHU116" s="33"/>
      <c r="OHV116" s="33"/>
      <c r="OHW116" s="33"/>
      <c r="OHX116" s="33"/>
      <c r="OHY116" s="33"/>
      <c r="OHZ116" s="33"/>
      <c r="OIA116" s="33"/>
      <c r="OIB116" s="33"/>
      <c r="OIC116" s="33"/>
      <c r="OID116" s="33"/>
      <c r="OIE116" s="33"/>
      <c r="OIF116" s="33"/>
      <c r="OIG116" s="33"/>
      <c r="OIH116" s="33"/>
      <c r="OII116" s="33"/>
      <c r="OIJ116" s="33"/>
      <c r="OIK116" s="33"/>
      <c r="OIL116" s="33"/>
      <c r="OIM116" s="33"/>
      <c r="OIN116" s="33"/>
      <c r="OIO116" s="33"/>
      <c r="OIP116" s="33"/>
      <c r="OIQ116" s="33"/>
      <c r="OIR116" s="33"/>
      <c r="OIS116" s="33"/>
      <c r="OIT116" s="33"/>
      <c r="OIU116" s="33"/>
      <c r="OIV116" s="33"/>
      <c r="OIW116" s="33"/>
      <c r="OIX116" s="33"/>
      <c r="OIY116" s="33"/>
      <c r="OIZ116" s="33"/>
      <c r="OJA116" s="33"/>
      <c r="OJB116" s="33"/>
      <c r="OJC116" s="33"/>
      <c r="OJD116" s="33"/>
      <c r="OJE116" s="33"/>
      <c r="OJF116" s="33"/>
      <c r="OJG116" s="33"/>
      <c r="OJH116" s="33"/>
      <c r="OJI116" s="33"/>
      <c r="OJJ116" s="33"/>
      <c r="OJK116" s="33"/>
      <c r="OJL116" s="33"/>
      <c r="OJM116" s="33"/>
      <c r="OJN116" s="33"/>
      <c r="OJO116" s="33"/>
      <c r="OJP116" s="33"/>
      <c r="OJQ116" s="33"/>
      <c r="OJR116" s="33"/>
      <c r="OJS116" s="33"/>
      <c r="OJT116" s="33"/>
      <c r="OJU116" s="33"/>
      <c r="OJV116" s="33"/>
      <c r="OJW116" s="33"/>
      <c r="OJX116" s="33"/>
      <c r="OJY116" s="33"/>
      <c r="OJZ116" s="33"/>
      <c r="OKA116" s="33"/>
      <c r="OKB116" s="33"/>
      <c r="OKC116" s="33"/>
      <c r="OKD116" s="33"/>
      <c r="OKE116" s="33"/>
      <c r="OKF116" s="33"/>
      <c r="OKG116" s="33"/>
      <c r="OKH116" s="33"/>
      <c r="OKI116" s="33"/>
      <c r="OKJ116" s="33"/>
      <c r="OKK116" s="33"/>
      <c r="OKL116" s="33"/>
      <c r="OKM116" s="33"/>
      <c r="OKN116" s="33"/>
      <c r="OKO116" s="33"/>
      <c r="OKP116" s="33"/>
      <c r="OKQ116" s="33"/>
      <c r="OKR116" s="33"/>
      <c r="OKS116" s="33"/>
      <c r="OKT116" s="33"/>
      <c r="OKU116" s="33"/>
      <c r="OKV116" s="33"/>
      <c r="OKW116" s="33"/>
      <c r="OKX116" s="33"/>
      <c r="OKY116" s="33"/>
      <c r="OKZ116" s="33"/>
      <c r="OLA116" s="33"/>
      <c r="OLB116" s="33"/>
      <c r="OLC116" s="33"/>
      <c r="OLD116" s="33"/>
      <c r="OLE116" s="33"/>
      <c r="OLF116" s="33"/>
      <c r="OLG116" s="33"/>
      <c r="OLH116" s="33"/>
      <c r="OLI116" s="33"/>
      <c r="OLJ116" s="33"/>
      <c r="OLK116" s="33"/>
      <c r="OLL116" s="33"/>
      <c r="OLM116" s="33"/>
      <c r="OLN116" s="33"/>
      <c r="OLO116" s="33"/>
      <c r="OLP116" s="33"/>
      <c r="OLQ116" s="33"/>
      <c r="OLR116" s="33"/>
      <c r="OLS116" s="33"/>
      <c r="OLT116" s="33"/>
      <c r="OLU116" s="33"/>
      <c r="OLV116" s="33"/>
      <c r="OLW116" s="33"/>
      <c r="OLX116" s="33"/>
      <c r="OLY116" s="33"/>
      <c r="OLZ116" s="33"/>
      <c r="OMA116" s="33"/>
      <c r="OMB116" s="33"/>
      <c r="OMC116" s="33"/>
      <c r="OMD116" s="33"/>
      <c r="OME116" s="33"/>
      <c r="OMF116" s="33"/>
      <c r="OMG116" s="33"/>
      <c r="OMH116" s="33"/>
      <c r="OMI116" s="33"/>
      <c r="OMJ116" s="33"/>
      <c r="OMK116" s="33"/>
      <c r="OML116" s="33"/>
      <c r="OMM116" s="33"/>
      <c r="OMN116" s="33"/>
      <c r="OMO116" s="33"/>
      <c r="OMP116" s="33"/>
      <c r="OMQ116" s="33"/>
      <c r="OMR116" s="33"/>
      <c r="OMS116" s="33"/>
      <c r="OMT116" s="33"/>
      <c r="OMU116" s="33"/>
      <c r="OMV116" s="33"/>
      <c r="OMW116" s="33"/>
      <c r="OMX116" s="33"/>
      <c r="OMY116" s="33"/>
      <c r="OMZ116" s="33"/>
      <c r="ONA116" s="33"/>
      <c r="ONB116" s="33"/>
      <c r="ONC116" s="33"/>
      <c r="OND116" s="33"/>
      <c r="ONE116" s="33"/>
      <c r="ONF116" s="33"/>
      <c r="ONG116" s="33"/>
      <c r="ONH116" s="33"/>
      <c r="ONI116" s="33"/>
      <c r="ONJ116" s="33"/>
      <c r="ONK116" s="33"/>
      <c r="ONL116" s="33"/>
      <c r="ONM116" s="33"/>
      <c r="ONN116" s="33"/>
      <c r="ONO116" s="33"/>
      <c r="ONP116" s="33"/>
      <c r="ONQ116" s="33"/>
      <c r="ONR116" s="33"/>
      <c r="ONS116" s="33"/>
      <c r="ONT116" s="33"/>
      <c r="ONU116" s="33"/>
      <c r="ONV116" s="33"/>
      <c r="ONW116" s="33"/>
      <c r="ONX116" s="33"/>
      <c r="ONY116" s="33"/>
      <c r="ONZ116" s="33"/>
      <c r="OOA116" s="33"/>
      <c r="OOB116" s="33"/>
      <c r="OOC116" s="33"/>
      <c r="OOD116" s="33"/>
      <c r="OOE116" s="33"/>
      <c r="OOF116" s="33"/>
      <c r="OOG116" s="33"/>
      <c r="OOH116" s="33"/>
      <c r="OOI116" s="33"/>
      <c r="OOJ116" s="33"/>
      <c r="OOK116" s="33"/>
      <c r="OOL116" s="33"/>
      <c r="OOM116" s="33"/>
      <c r="OON116" s="33"/>
      <c r="OOO116" s="33"/>
      <c r="OOP116" s="33"/>
      <c r="OOQ116" s="33"/>
      <c r="OOR116" s="33"/>
      <c r="OOS116" s="33"/>
      <c r="OOT116" s="33"/>
      <c r="OOU116" s="33"/>
      <c r="OOV116" s="33"/>
      <c r="OOW116" s="33"/>
      <c r="OOX116" s="33"/>
      <c r="OOY116" s="33"/>
      <c r="OOZ116" s="33"/>
      <c r="OPA116" s="33"/>
      <c r="OPB116" s="33"/>
      <c r="OPC116" s="33"/>
      <c r="OPD116" s="33"/>
      <c r="OPE116" s="33"/>
      <c r="OPF116" s="33"/>
      <c r="OPG116" s="33"/>
      <c r="OPH116" s="33"/>
      <c r="OPI116" s="33"/>
      <c r="OPJ116" s="33"/>
      <c r="OPK116" s="33"/>
      <c r="OPL116" s="33"/>
      <c r="OPM116" s="33"/>
      <c r="OPN116" s="33"/>
      <c r="OPO116" s="33"/>
      <c r="OPP116" s="33"/>
      <c r="OPQ116" s="33"/>
      <c r="OPR116" s="33"/>
      <c r="OPS116" s="33"/>
      <c r="OPT116" s="33"/>
      <c r="OPU116" s="33"/>
      <c r="OPV116" s="33"/>
      <c r="OPW116" s="33"/>
      <c r="OPX116" s="33"/>
      <c r="OPY116" s="33"/>
      <c r="OPZ116" s="33"/>
      <c r="OQA116" s="33"/>
      <c r="OQB116" s="33"/>
      <c r="OQC116" s="33"/>
      <c r="OQD116" s="33"/>
      <c r="OQE116" s="33"/>
      <c r="OQF116" s="33"/>
      <c r="OQG116" s="33"/>
      <c r="OQH116" s="33"/>
      <c r="OQI116" s="33"/>
      <c r="OQJ116" s="33"/>
      <c r="OQK116" s="33"/>
      <c r="OQL116" s="33"/>
      <c r="OQM116" s="33"/>
      <c r="OQN116" s="33"/>
      <c r="OQO116" s="33"/>
      <c r="OQP116" s="33"/>
      <c r="OQQ116" s="33"/>
      <c r="OQR116" s="33"/>
      <c r="OQS116" s="33"/>
      <c r="OQT116" s="33"/>
      <c r="OQU116" s="33"/>
      <c r="OQV116" s="33"/>
      <c r="OQW116" s="33"/>
      <c r="OQX116" s="33"/>
      <c r="OQY116" s="33"/>
      <c r="OQZ116" s="33"/>
      <c r="ORA116" s="33"/>
      <c r="ORB116" s="33"/>
      <c r="ORC116" s="33"/>
      <c r="ORD116" s="33"/>
      <c r="ORE116" s="33"/>
      <c r="ORF116" s="33"/>
      <c r="ORG116" s="33"/>
      <c r="ORH116" s="33"/>
      <c r="ORI116" s="33"/>
      <c r="ORJ116" s="33"/>
      <c r="ORK116" s="33"/>
      <c r="ORL116" s="33"/>
      <c r="ORM116" s="33"/>
      <c r="ORN116" s="33"/>
      <c r="ORO116" s="33"/>
      <c r="ORP116" s="33"/>
      <c r="ORQ116" s="33"/>
      <c r="ORR116" s="33"/>
      <c r="ORS116" s="33"/>
      <c r="ORT116" s="33"/>
      <c r="ORU116" s="33"/>
      <c r="ORV116" s="33"/>
      <c r="ORW116" s="33"/>
      <c r="ORX116" s="33"/>
      <c r="ORY116" s="33"/>
      <c r="ORZ116" s="33"/>
      <c r="OSA116" s="33"/>
      <c r="OSB116" s="33"/>
      <c r="OSC116" s="33"/>
      <c r="OSD116" s="33"/>
      <c r="OSE116" s="33"/>
      <c r="OSF116" s="33"/>
      <c r="OSG116" s="33"/>
      <c r="OSH116" s="33"/>
      <c r="OSI116" s="33"/>
      <c r="OSJ116" s="33"/>
      <c r="OSK116" s="33"/>
      <c r="OSL116" s="33"/>
      <c r="OSM116" s="33"/>
      <c r="OSN116" s="33"/>
      <c r="OSO116" s="33"/>
      <c r="OSP116" s="33"/>
      <c r="OSQ116" s="33"/>
      <c r="OSR116" s="33"/>
      <c r="OSS116" s="33"/>
      <c r="OST116" s="33"/>
      <c r="OSU116" s="33"/>
      <c r="OSV116" s="33"/>
      <c r="OSW116" s="33"/>
      <c r="OSX116" s="33"/>
      <c r="OSY116" s="33"/>
      <c r="OSZ116" s="33"/>
      <c r="OTA116" s="33"/>
      <c r="OTB116" s="33"/>
      <c r="OTC116" s="33"/>
      <c r="OTD116" s="33"/>
      <c r="OTE116" s="33"/>
      <c r="OTF116" s="33"/>
      <c r="OTG116" s="33"/>
      <c r="OTH116" s="33"/>
      <c r="OTI116" s="33"/>
      <c r="OTJ116" s="33"/>
      <c r="OTK116" s="33"/>
      <c r="OTL116" s="33"/>
      <c r="OTM116" s="33"/>
      <c r="OTN116" s="33"/>
      <c r="OTO116" s="33"/>
      <c r="OTP116" s="33"/>
      <c r="OTQ116" s="33"/>
      <c r="OTR116" s="33"/>
      <c r="OTS116" s="33"/>
      <c r="OTT116" s="33"/>
      <c r="OTU116" s="33"/>
      <c r="OTV116" s="33"/>
      <c r="OTW116" s="33"/>
      <c r="OTX116" s="33"/>
      <c r="OTY116" s="33"/>
      <c r="OTZ116" s="33"/>
      <c r="OUA116" s="33"/>
      <c r="OUB116" s="33"/>
      <c r="OUC116" s="33"/>
      <c r="OUD116" s="33"/>
      <c r="OUE116" s="33"/>
      <c r="OUF116" s="33"/>
      <c r="OUG116" s="33"/>
      <c r="OUH116" s="33"/>
      <c r="OUI116" s="33"/>
      <c r="OUJ116" s="33"/>
      <c r="OUK116" s="33"/>
      <c r="OUL116" s="33"/>
      <c r="OUM116" s="33"/>
      <c r="OUN116" s="33"/>
      <c r="OUO116" s="33"/>
      <c r="OUP116" s="33"/>
      <c r="OUQ116" s="33"/>
      <c r="OUR116" s="33"/>
      <c r="OUS116" s="33"/>
      <c r="OUT116" s="33"/>
      <c r="OUU116" s="33"/>
      <c r="OUV116" s="33"/>
      <c r="OUW116" s="33"/>
      <c r="OUX116" s="33"/>
      <c r="OUY116" s="33"/>
      <c r="OUZ116" s="33"/>
      <c r="OVA116" s="33"/>
      <c r="OVB116" s="33"/>
      <c r="OVC116" s="33"/>
      <c r="OVD116" s="33"/>
      <c r="OVE116" s="33"/>
      <c r="OVF116" s="33"/>
      <c r="OVG116" s="33"/>
      <c r="OVH116" s="33"/>
      <c r="OVI116" s="33"/>
      <c r="OVJ116" s="33"/>
      <c r="OVK116" s="33"/>
      <c r="OVL116" s="33"/>
      <c r="OVM116" s="33"/>
      <c r="OVN116" s="33"/>
      <c r="OVO116" s="33"/>
      <c r="OVP116" s="33"/>
      <c r="OVQ116" s="33"/>
      <c r="OVR116" s="33"/>
      <c r="OVS116" s="33"/>
      <c r="OVT116" s="33"/>
      <c r="OVU116" s="33"/>
      <c r="OVV116" s="33"/>
      <c r="OVW116" s="33"/>
      <c r="OVX116" s="33"/>
      <c r="OVY116" s="33"/>
      <c r="OVZ116" s="33"/>
      <c r="OWA116" s="33"/>
      <c r="OWB116" s="33"/>
      <c r="OWC116" s="33"/>
      <c r="OWD116" s="33"/>
      <c r="OWE116" s="33"/>
      <c r="OWF116" s="33"/>
      <c r="OWG116" s="33"/>
      <c r="OWH116" s="33"/>
      <c r="OWI116" s="33"/>
      <c r="OWJ116" s="33"/>
      <c r="OWK116" s="33"/>
      <c r="OWL116" s="33"/>
      <c r="OWM116" s="33"/>
      <c r="OWN116" s="33"/>
      <c r="OWO116" s="33"/>
      <c r="OWP116" s="33"/>
      <c r="OWQ116" s="33"/>
      <c r="OWR116" s="33"/>
      <c r="OWS116" s="33"/>
      <c r="OWT116" s="33"/>
      <c r="OWU116" s="33"/>
      <c r="OWV116" s="33"/>
      <c r="OWW116" s="33"/>
      <c r="OWX116" s="33"/>
      <c r="OWY116" s="33"/>
      <c r="OWZ116" s="33"/>
      <c r="OXA116" s="33"/>
      <c r="OXB116" s="33"/>
      <c r="OXC116" s="33"/>
      <c r="OXD116" s="33"/>
      <c r="OXE116" s="33"/>
      <c r="OXF116" s="33"/>
      <c r="OXG116" s="33"/>
      <c r="OXH116" s="33"/>
      <c r="OXI116" s="33"/>
      <c r="OXJ116" s="33"/>
      <c r="OXK116" s="33"/>
      <c r="OXL116" s="33"/>
      <c r="OXM116" s="33"/>
      <c r="OXN116" s="33"/>
      <c r="OXO116" s="33"/>
      <c r="OXP116" s="33"/>
      <c r="OXQ116" s="33"/>
      <c r="OXR116" s="33"/>
      <c r="OXS116" s="33"/>
      <c r="OXT116" s="33"/>
      <c r="OXU116" s="33"/>
      <c r="OXV116" s="33"/>
      <c r="OXW116" s="33"/>
      <c r="OXX116" s="33"/>
      <c r="OXY116" s="33"/>
      <c r="OXZ116" s="33"/>
      <c r="OYA116" s="33"/>
      <c r="OYB116" s="33"/>
      <c r="OYC116" s="33"/>
      <c r="OYD116" s="33"/>
      <c r="OYE116" s="33"/>
      <c r="OYF116" s="33"/>
      <c r="OYG116" s="33"/>
      <c r="OYH116" s="33"/>
      <c r="OYI116" s="33"/>
      <c r="OYJ116" s="33"/>
      <c r="OYK116" s="33"/>
      <c r="OYL116" s="33"/>
      <c r="OYM116" s="33"/>
      <c r="OYN116" s="33"/>
      <c r="OYO116" s="33"/>
      <c r="OYP116" s="33"/>
      <c r="OYQ116" s="33"/>
      <c r="OYR116" s="33"/>
      <c r="OYS116" s="33"/>
      <c r="OYT116" s="33"/>
      <c r="OYU116" s="33"/>
      <c r="OYV116" s="33"/>
      <c r="OYW116" s="33"/>
      <c r="OYX116" s="33"/>
      <c r="OYY116" s="33"/>
      <c r="OYZ116" s="33"/>
      <c r="OZA116" s="33"/>
      <c r="OZB116" s="33"/>
      <c r="OZC116" s="33"/>
      <c r="OZD116" s="33"/>
      <c r="OZE116" s="33"/>
      <c r="OZF116" s="33"/>
      <c r="OZG116" s="33"/>
      <c r="OZH116" s="33"/>
      <c r="OZI116" s="33"/>
      <c r="OZJ116" s="33"/>
      <c r="OZK116" s="33"/>
      <c r="OZL116" s="33"/>
      <c r="OZM116" s="33"/>
      <c r="OZN116" s="33"/>
      <c r="OZO116" s="33"/>
      <c r="OZP116" s="33"/>
      <c r="OZQ116" s="33"/>
      <c r="OZR116" s="33"/>
      <c r="OZS116" s="33"/>
      <c r="OZT116" s="33"/>
      <c r="OZU116" s="33"/>
      <c r="OZV116" s="33"/>
      <c r="OZW116" s="33"/>
      <c r="OZX116" s="33"/>
      <c r="OZY116" s="33"/>
      <c r="OZZ116" s="33"/>
      <c r="PAA116" s="33"/>
      <c r="PAB116" s="33"/>
      <c r="PAC116" s="33"/>
      <c r="PAD116" s="33"/>
      <c r="PAE116" s="33"/>
      <c r="PAF116" s="33"/>
      <c r="PAG116" s="33"/>
      <c r="PAH116" s="33"/>
      <c r="PAI116" s="33"/>
      <c r="PAJ116" s="33"/>
      <c r="PAK116" s="33"/>
      <c r="PAL116" s="33"/>
      <c r="PAM116" s="33"/>
      <c r="PAN116" s="33"/>
      <c r="PAO116" s="33"/>
      <c r="PAP116" s="33"/>
      <c r="PAQ116" s="33"/>
      <c r="PAR116" s="33"/>
      <c r="PAS116" s="33"/>
      <c r="PAT116" s="33"/>
      <c r="PAU116" s="33"/>
      <c r="PAV116" s="33"/>
      <c r="PAW116" s="33"/>
      <c r="PAX116" s="33"/>
      <c r="PAY116" s="33"/>
      <c r="PAZ116" s="33"/>
      <c r="PBA116" s="33"/>
      <c r="PBB116" s="33"/>
      <c r="PBC116" s="33"/>
      <c r="PBD116" s="33"/>
      <c r="PBE116" s="33"/>
      <c r="PBF116" s="33"/>
      <c r="PBG116" s="33"/>
      <c r="PBH116" s="33"/>
      <c r="PBI116" s="33"/>
      <c r="PBJ116" s="33"/>
      <c r="PBK116" s="33"/>
      <c r="PBL116" s="33"/>
      <c r="PBM116" s="33"/>
      <c r="PBN116" s="33"/>
      <c r="PBO116" s="33"/>
      <c r="PBP116" s="33"/>
      <c r="PBQ116" s="33"/>
      <c r="PBR116" s="33"/>
      <c r="PBS116" s="33"/>
      <c r="PBT116" s="33"/>
      <c r="PBU116" s="33"/>
      <c r="PBV116" s="33"/>
      <c r="PBW116" s="33"/>
      <c r="PBX116" s="33"/>
      <c r="PBY116" s="33"/>
      <c r="PBZ116" s="33"/>
      <c r="PCA116" s="33"/>
      <c r="PCB116" s="33"/>
      <c r="PCC116" s="33"/>
      <c r="PCD116" s="33"/>
      <c r="PCE116" s="33"/>
      <c r="PCF116" s="33"/>
      <c r="PCG116" s="33"/>
      <c r="PCH116" s="33"/>
      <c r="PCI116" s="33"/>
      <c r="PCJ116" s="33"/>
      <c r="PCK116" s="33"/>
      <c r="PCL116" s="33"/>
      <c r="PCM116" s="33"/>
      <c r="PCN116" s="33"/>
      <c r="PCO116" s="33"/>
      <c r="PCP116" s="33"/>
      <c r="PCQ116" s="33"/>
      <c r="PCR116" s="33"/>
      <c r="PCS116" s="33"/>
      <c r="PCT116" s="33"/>
      <c r="PCU116" s="33"/>
      <c r="PCV116" s="33"/>
      <c r="PCW116" s="33"/>
      <c r="PCX116" s="33"/>
      <c r="PCY116" s="33"/>
      <c r="PCZ116" s="33"/>
      <c r="PDA116" s="33"/>
      <c r="PDB116" s="33"/>
      <c r="PDC116" s="33"/>
      <c r="PDD116" s="33"/>
      <c r="PDE116" s="33"/>
      <c r="PDF116" s="33"/>
      <c r="PDG116" s="33"/>
      <c r="PDH116" s="33"/>
      <c r="PDI116" s="33"/>
      <c r="PDJ116" s="33"/>
      <c r="PDK116" s="33"/>
      <c r="PDL116" s="33"/>
      <c r="PDM116" s="33"/>
      <c r="PDN116" s="33"/>
      <c r="PDO116" s="33"/>
      <c r="PDP116" s="33"/>
      <c r="PDQ116" s="33"/>
      <c r="PDR116" s="33"/>
      <c r="PDS116" s="33"/>
      <c r="PDT116" s="33"/>
      <c r="PDU116" s="33"/>
      <c r="PDV116" s="33"/>
      <c r="PDW116" s="33"/>
      <c r="PDX116" s="33"/>
      <c r="PDY116" s="33"/>
      <c r="PDZ116" s="33"/>
      <c r="PEA116" s="33"/>
      <c r="PEB116" s="33"/>
      <c r="PEC116" s="33"/>
      <c r="PED116" s="33"/>
      <c r="PEE116" s="33"/>
      <c r="PEF116" s="33"/>
      <c r="PEG116" s="33"/>
      <c r="PEH116" s="33"/>
      <c r="PEI116" s="33"/>
      <c r="PEJ116" s="33"/>
      <c r="PEK116" s="33"/>
      <c r="PEL116" s="33"/>
      <c r="PEM116" s="33"/>
      <c r="PEN116" s="33"/>
      <c r="PEO116" s="33"/>
      <c r="PEP116" s="33"/>
      <c r="PEQ116" s="33"/>
      <c r="PER116" s="33"/>
      <c r="PES116" s="33"/>
      <c r="PET116" s="33"/>
      <c r="PEU116" s="33"/>
      <c r="PEV116" s="33"/>
      <c r="PEW116" s="33"/>
      <c r="PEX116" s="33"/>
      <c r="PEY116" s="33"/>
      <c r="PEZ116" s="33"/>
      <c r="PFA116" s="33"/>
      <c r="PFB116" s="33"/>
      <c r="PFC116" s="33"/>
      <c r="PFD116" s="33"/>
      <c r="PFE116" s="33"/>
      <c r="PFF116" s="33"/>
      <c r="PFG116" s="33"/>
      <c r="PFH116" s="33"/>
      <c r="PFI116" s="33"/>
      <c r="PFJ116" s="33"/>
      <c r="PFK116" s="33"/>
      <c r="PFL116" s="33"/>
      <c r="PFM116" s="33"/>
      <c r="PFN116" s="33"/>
      <c r="PFO116" s="33"/>
      <c r="PFP116" s="33"/>
      <c r="PFQ116" s="33"/>
      <c r="PFR116" s="33"/>
      <c r="PFS116" s="33"/>
      <c r="PFT116" s="33"/>
      <c r="PFU116" s="33"/>
      <c r="PFV116" s="33"/>
      <c r="PFW116" s="33"/>
      <c r="PFX116" s="33"/>
      <c r="PFY116" s="33"/>
      <c r="PFZ116" s="33"/>
      <c r="PGA116" s="33"/>
      <c r="PGB116" s="33"/>
      <c r="PGC116" s="33"/>
      <c r="PGD116" s="33"/>
      <c r="PGE116" s="33"/>
      <c r="PGF116" s="33"/>
      <c r="PGG116" s="33"/>
      <c r="PGH116" s="33"/>
      <c r="PGI116" s="33"/>
      <c r="PGJ116" s="33"/>
      <c r="PGK116" s="33"/>
      <c r="PGL116" s="33"/>
      <c r="PGM116" s="33"/>
      <c r="PGN116" s="33"/>
      <c r="PGO116" s="33"/>
      <c r="PGP116" s="33"/>
      <c r="PGQ116" s="33"/>
      <c r="PGR116" s="33"/>
      <c r="PGS116" s="33"/>
      <c r="PGT116" s="33"/>
      <c r="PGU116" s="33"/>
      <c r="PGV116" s="33"/>
      <c r="PGW116" s="33"/>
      <c r="PGX116" s="33"/>
      <c r="PGY116" s="33"/>
      <c r="PGZ116" s="33"/>
      <c r="PHA116" s="33"/>
      <c r="PHB116" s="33"/>
      <c r="PHC116" s="33"/>
      <c r="PHD116" s="33"/>
      <c r="PHE116" s="33"/>
      <c r="PHF116" s="33"/>
      <c r="PHG116" s="33"/>
      <c r="PHH116" s="33"/>
      <c r="PHI116" s="33"/>
      <c r="PHJ116" s="33"/>
      <c r="PHK116" s="33"/>
      <c r="PHL116" s="33"/>
      <c r="PHM116" s="33"/>
      <c r="PHN116" s="33"/>
      <c r="PHO116" s="33"/>
      <c r="PHP116" s="33"/>
      <c r="PHQ116" s="33"/>
      <c r="PHR116" s="33"/>
      <c r="PHS116" s="33"/>
      <c r="PHT116" s="33"/>
      <c r="PHU116" s="33"/>
      <c r="PHV116" s="33"/>
      <c r="PHW116" s="33"/>
      <c r="PHX116" s="33"/>
      <c r="PHY116" s="33"/>
      <c r="PHZ116" s="33"/>
      <c r="PIA116" s="33"/>
      <c r="PIB116" s="33"/>
      <c r="PIC116" s="33"/>
      <c r="PID116" s="33"/>
      <c r="PIE116" s="33"/>
      <c r="PIF116" s="33"/>
      <c r="PIG116" s="33"/>
      <c r="PIH116" s="33"/>
      <c r="PII116" s="33"/>
      <c r="PIJ116" s="33"/>
      <c r="PIK116" s="33"/>
      <c r="PIL116" s="33"/>
      <c r="PIM116" s="33"/>
      <c r="PIN116" s="33"/>
      <c r="PIO116" s="33"/>
      <c r="PIP116" s="33"/>
      <c r="PIQ116" s="33"/>
      <c r="PIR116" s="33"/>
      <c r="PIS116" s="33"/>
      <c r="PIT116" s="33"/>
      <c r="PIU116" s="33"/>
      <c r="PIV116" s="33"/>
      <c r="PIW116" s="33"/>
      <c r="PIX116" s="33"/>
      <c r="PIY116" s="33"/>
      <c r="PIZ116" s="33"/>
      <c r="PJA116" s="33"/>
      <c r="PJB116" s="33"/>
      <c r="PJC116" s="33"/>
      <c r="PJD116" s="33"/>
      <c r="PJE116" s="33"/>
      <c r="PJF116" s="33"/>
      <c r="PJG116" s="33"/>
      <c r="PJH116" s="33"/>
      <c r="PJI116" s="33"/>
      <c r="PJJ116" s="33"/>
      <c r="PJK116" s="33"/>
      <c r="PJL116" s="33"/>
      <c r="PJM116" s="33"/>
      <c r="PJN116" s="33"/>
      <c r="PJO116" s="33"/>
      <c r="PJP116" s="33"/>
      <c r="PJQ116" s="33"/>
      <c r="PJR116" s="33"/>
      <c r="PJS116" s="33"/>
      <c r="PJT116" s="33"/>
      <c r="PJU116" s="33"/>
      <c r="PJV116" s="33"/>
      <c r="PJW116" s="33"/>
      <c r="PJX116" s="33"/>
      <c r="PJY116" s="33"/>
      <c r="PJZ116" s="33"/>
      <c r="PKA116" s="33"/>
      <c r="PKB116" s="33"/>
      <c r="PKC116" s="33"/>
      <c r="PKD116" s="33"/>
      <c r="PKE116" s="33"/>
      <c r="PKF116" s="33"/>
      <c r="PKG116" s="33"/>
      <c r="PKH116" s="33"/>
      <c r="PKI116" s="33"/>
      <c r="PKJ116" s="33"/>
      <c r="PKK116" s="33"/>
      <c r="PKL116" s="33"/>
      <c r="PKM116" s="33"/>
      <c r="PKN116" s="33"/>
      <c r="PKO116" s="33"/>
      <c r="PKP116" s="33"/>
      <c r="PKQ116" s="33"/>
      <c r="PKR116" s="33"/>
      <c r="PKS116" s="33"/>
      <c r="PKT116" s="33"/>
      <c r="PKU116" s="33"/>
      <c r="PKV116" s="33"/>
      <c r="PKW116" s="33"/>
      <c r="PKX116" s="33"/>
      <c r="PKY116" s="33"/>
      <c r="PKZ116" s="33"/>
      <c r="PLA116" s="33"/>
      <c r="PLB116" s="33"/>
      <c r="PLC116" s="33"/>
      <c r="PLD116" s="33"/>
      <c r="PLE116" s="33"/>
      <c r="PLF116" s="33"/>
      <c r="PLG116" s="33"/>
      <c r="PLH116" s="33"/>
      <c r="PLI116" s="33"/>
      <c r="PLJ116" s="33"/>
      <c r="PLK116" s="33"/>
      <c r="PLL116" s="33"/>
      <c r="PLM116" s="33"/>
      <c r="PLN116" s="33"/>
      <c r="PLO116" s="33"/>
      <c r="PLP116" s="33"/>
      <c r="PLQ116" s="33"/>
      <c r="PLR116" s="33"/>
      <c r="PLS116" s="33"/>
      <c r="PLT116" s="33"/>
      <c r="PLU116" s="33"/>
      <c r="PLV116" s="33"/>
      <c r="PLW116" s="33"/>
      <c r="PLX116" s="33"/>
      <c r="PLY116" s="33"/>
      <c r="PLZ116" s="33"/>
      <c r="PMA116" s="33"/>
      <c r="PMB116" s="33"/>
      <c r="PMC116" s="33"/>
      <c r="PMD116" s="33"/>
      <c r="PME116" s="33"/>
      <c r="PMF116" s="33"/>
      <c r="PMG116" s="33"/>
      <c r="PMH116" s="33"/>
      <c r="PMI116" s="33"/>
      <c r="PMJ116" s="33"/>
      <c r="PMK116" s="33"/>
      <c r="PML116" s="33"/>
      <c r="PMM116" s="33"/>
      <c r="PMN116" s="33"/>
      <c r="PMO116" s="33"/>
      <c r="PMP116" s="33"/>
      <c r="PMQ116" s="33"/>
      <c r="PMR116" s="33"/>
      <c r="PMS116" s="33"/>
      <c r="PMT116" s="33"/>
      <c r="PMU116" s="33"/>
      <c r="PMV116" s="33"/>
      <c r="PMW116" s="33"/>
      <c r="PMX116" s="33"/>
      <c r="PMY116" s="33"/>
      <c r="PMZ116" s="33"/>
      <c r="PNA116" s="33"/>
      <c r="PNB116" s="33"/>
      <c r="PNC116" s="33"/>
      <c r="PND116" s="33"/>
      <c r="PNE116" s="33"/>
      <c r="PNF116" s="33"/>
      <c r="PNG116" s="33"/>
      <c r="PNH116" s="33"/>
      <c r="PNI116" s="33"/>
      <c r="PNJ116" s="33"/>
      <c r="PNK116" s="33"/>
      <c r="PNL116" s="33"/>
      <c r="PNM116" s="33"/>
      <c r="PNN116" s="33"/>
      <c r="PNO116" s="33"/>
      <c r="PNP116" s="33"/>
      <c r="PNQ116" s="33"/>
      <c r="PNR116" s="33"/>
      <c r="PNS116" s="33"/>
      <c r="PNT116" s="33"/>
      <c r="PNU116" s="33"/>
      <c r="PNV116" s="33"/>
      <c r="PNW116" s="33"/>
      <c r="PNX116" s="33"/>
      <c r="PNY116" s="33"/>
      <c r="PNZ116" s="33"/>
      <c r="POA116" s="33"/>
      <c r="POB116" s="33"/>
      <c r="POC116" s="33"/>
      <c r="POD116" s="33"/>
      <c r="POE116" s="33"/>
      <c r="POF116" s="33"/>
      <c r="POG116" s="33"/>
      <c r="POH116" s="33"/>
      <c r="POI116" s="33"/>
      <c r="POJ116" s="33"/>
      <c r="POK116" s="33"/>
      <c r="POL116" s="33"/>
      <c r="POM116" s="33"/>
      <c r="PON116" s="33"/>
      <c r="POO116" s="33"/>
      <c r="POP116" s="33"/>
      <c r="POQ116" s="33"/>
      <c r="POR116" s="33"/>
      <c r="POS116" s="33"/>
      <c r="POT116" s="33"/>
      <c r="POU116" s="33"/>
      <c r="POV116" s="33"/>
      <c r="POW116" s="33"/>
      <c r="POX116" s="33"/>
      <c r="POY116" s="33"/>
      <c r="POZ116" s="33"/>
      <c r="PPA116" s="33"/>
      <c r="PPB116" s="33"/>
      <c r="PPC116" s="33"/>
      <c r="PPD116" s="33"/>
      <c r="PPE116" s="33"/>
      <c r="PPF116" s="33"/>
      <c r="PPG116" s="33"/>
      <c r="PPH116" s="33"/>
      <c r="PPI116" s="33"/>
      <c r="PPJ116" s="33"/>
      <c r="PPK116" s="33"/>
      <c r="PPL116" s="33"/>
      <c r="PPM116" s="33"/>
      <c r="PPN116" s="33"/>
      <c r="PPO116" s="33"/>
      <c r="PPP116" s="33"/>
      <c r="PPQ116" s="33"/>
      <c r="PPR116" s="33"/>
      <c r="PPS116" s="33"/>
      <c r="PPT116" s="33"/>
      <c r="PPU116" s="33"/>
      <c r="PPV116" s="33"/>
      <c r="PPW116" s="33"/>
      <c r="PPX116" s="33"/>
      <c r="PPY116" s="33"/>
      <c r="PPZ116" s="33"/>
      <c r="PQA116" s="33"/>
      <c r="PQB116" s="33"/>
      <c r="PQC116" s="33"/>
      <c r="PQD116" s="33"/>
      <c r="PQE116" s="33"/>
      <c r="PQF116" s="33"/>
      <c r="PQG116" s="33"/>
      <c r="PQH116" s="33"/>
      <c r="PQI116" s="33"/>
      <c r="PQJ116" s="33"/>
      <c r="PQK116" s="33"/>
      <c r="PQL116" s="33"/>
      <c r="PQM116" s="33"/>
      <c r="PQN116" s="33"/>
      <c r="PQO116" s="33"/>
      <c r="PQP116" s="33"/>
      <c r="PQQ116" s="33"/>
      <c r="PQR116" s="33"/>
      <c r="PQS116" s="33"/>
      <c r="PQT116" s="33"/>
      <c r="PQU116" s="33"/>
      <c r="PQV116" s="33"/>
      <c r="PQW116" s="33"/>
      <c r="PQX116" s="33"/>
      <c r="PQY116" s="33"/>
      <c r="PQZ116" s="33"/>
      <c r="PRA116" s="33"/>
      <c r="PRB116" s="33"/>
      <c r="PRC116" s="33"/>
      <c r="PRD116" s="33"/>
      <c r="PRE116" s="33"/>
      <c r="PRF116" s="33"/>
      <c r="PRG116" s="33"/>
      <c r="PRH116" s="33"/>
      <c r="PRI116" s="33"/>
      <c r="PRJ116" s="33"/>
      <c r="PRK116" s="33"/>
      <c r="PRL116" s="33"/>
      <c r="PRM116" s="33"/>
      <c r="PRN116" s="33"/>
      <c r="PRO116" s="33"/>
      <c r="PRP116" s="33"/>
      <c r="PRQ116" s="33"/>
      <c r="PRR116" s="33"/>
      <c r="PRS116" s="33"/>
      <c r="PRT116" s="33"/>
      <c r="PRU116" s="33"/>
      <c r="PRV116" s="33"/>
      <c r="PRW116" s="33"/>
      <c r="PRX116" s="33"/>
      <c r="PRY116" s="33"/>
      <c r="PRZ116" s="33"/>
      <c r="PSA116" s="33"/>
      <c r="PSB116" s="33"/>
      <c r="PSC116" s="33"/>
      <c r="PSD116" s="33"/>
      <c r="PSE116" s="33"/>
      <c r="PSF116" s="33"/>
      <c r="PSG116" s="33"/>
      <c r="PSH116" s="33"/>
      <c r="PSI116" s="33"/>
      <c r="PSJ116" s="33"/>
      <c r="PSK116" s="33"/>
      <c r="PSL116" s="33"/>
      <c r="PSM116" s="33"/>
      <c r="PSN116" s="33"/>
      <c r="PSO116" s="33"/>
      <c r="PSP116" s="33"/>
      <c r="PSQ116" s="33"/>
      <c r="PSR116" s="33"/>
      <c r="PSS116" s="33"/>
      <c r="PST116" s="33"/>
      <c r="PSU116" s="33"/>
      <c r="PSV116" s="33"/>
      <c r="PSW116" s="33"/>
      <c r="PSX116" s="33"/>
      <c r="PSY116" s="33"/>
      <c r="PSZ116" s="33"/>
      <c r="PTA116" s="33"/>
      <c r="PTB116" s="33"/>
      <c r="PTC116" s="33"/>
      <c r="PTD116" s="33"/>
      <c r="PTE116" s="33"/>
      <c r="PTF116" s="33"/>
      <c r="PTG116" s="33"/>
      <c r="PTH116" s="33"/>
      <c r="PTI116" s="33"/>
      <c r="PTJ116" s="33"/>
      <c r="PTK116" s="33"/>
      <c r="PTL116" s="33"/>
      <c r="PTM116" s="33"/>
      <c r="PTN116" s="33"/>
      <c r="PTO116" s="33"/>
      <c r="PTP116" s="33"/>
      <c r="PTQ116" s="33"/>
      <c r="PTR116" s="33"/>
      <c r="PTS116" s="33"/>
      <c r="PTT116" s="33"/>
      <c r="PTU116" s="33"/>
      <c r="PTV116" s="33"/>
      <c r="PTW116" s="33"/>
      <c r="PTX116" s="33"/>
      <c r="PTY116" s="33"/>
      <c r="PTZ116" s="33"/>
      <c r="PUA116" s="33"/>
      <c r="PUB116" s="33"/>
      <c r="PUC116" s="33"/>
      <c r="PUD116" s="33"/>
      <c r="PUE116" s="33"/>
      <c r="PUF116" s="33"/>
      <c r="PUG116" s="33"/>
      <c r="PUH116" s="33"/>
      <c r="PUI116" s="33"/>
      <c r="PUJ116" s="33"/>
      <c r="PUK116" s="33"/>
      <c r="PUL116" s="33"/>
      <c r="PUM116" s="33"/>
      <c r="PUN116" s="33"/>
      <c r="PUO116" s="33"/>
      <c r="PUP116" s="33"/>
      <c r="PUQ116" s="33"/>
      <c r="PUR116" s="33"/>
      <c r="PUS116" s="33"/>
      <c r="PUT116" s="33"/>
      <c r="PUU116" s="33"/>
      <c r="PUV116" s="33"/>
      <c r="PUW116" s="33"/>
      <c r="PUX116" s="33"/>
      <c r="PUY116" s="33"/>
      <c r="PUZ116" s="33"/>
      <c r="PVA116" s="33"/>
      <c r="PVB116" s="33"/>
      <c r="PVC116" s="33"/>
      <c r="PVD116" s="33"/>
      <c r="PVE116" s="33"/>
      <c r="PVF116" s="33"/>
      <c r="PVG116" s="33"/>
      <c r="PVH116" s="33"/>
      <c r="PVI116" s="33"/>
      <c r="PVJ116" s="33"/>
      <c r="PVK116" s="33"/>
      <c r="PVL116" s="33"/>
      <c r="PVM116" s="33"/>
      <c r="PVN116" s="33"/>
      <c r="PVO116" s="33"/>
      <c r="PVP116" s="33"/>
      <c r="PVQ116" s="33"/>
      <c r="PVR116" s="33"/>
      <c r="PVS116" s="33"/>
      <c r="PVT116" s="33"/>
      <c r="PVU116" s="33"/>
      <c r="PVV116" s="33"/>
      <c r="PVW116" s="33"/>
      <c r="PVX116" s="33"/>
      <c r="PVY116" s="33"/>
      <c r="PVZ116" s="33"/>
      <c r="PWA116" s="33"/>
      <c r="PWB116" s="33"/>
      <c r="PWC116" s="33"/>
      <c r="PWD116" s="33"/>
      <c r="PWE116" s="33"/>
      <c r="PWF116" s="33"/>
      <c r="PWG116" s="33"/>
      <c r="PWH116" s="33"/>
      <c r="PWI116" s="33"/>
      <c r="PWJ116" s="33"/>
      <c r="PWK116" s="33"/>
      <c r="PWL116" s="33"/>
      <c r="PWM116" s="33"/>
      <c r="PWN116" s="33"/>
      <c r="PWO116" s="33"/>
      <c r="PWP116" s="33"/>
      <c r="PWQ116" s="33"/>
      <c r="PWR116" s="33"/>
      <c r="PWS116" s="33"/>
      <c r="PWT116" s="33"/>
      <c r="PWU116" s="33"/>
      <c r="PWV116" s="33"/>
      <c r="PWW116" s="33"/>
      <c r="PWX116" s="33"/>
      <c r="PWY116" s="33"/>
      <c r="PWZ116" s="33"/>
      <c r="PXA116" s="33"/>
      <c r="PXB116" s="33"/>
      <c r="PXC116" s="33"/>
      <c r="PXD116" s="33"/>
      <c r="PXE116" s="33"/>
      <c r="PXF116" s="33"/>
      <c r="PXG116" s="33"/>
      <c r="PXH116" s="33"/>
      <c r="PXI116" s="33"/>
      <c r="PXJ116" s="33"/>
      <c r="PXK116" s="33"/>
      <c r="PXL116" s="33"/>
      <c r="PXM116" s="33"/>
      <c r="PXN116" s="33"/>
      <c r="PXO116" s="33"/>
      <c r="PXP116" s="33"/>
      <c r="PXQ116" s="33"/>
      <c r="PXR116" s="33"/>
      <c r="PXS116" s="33"/>
      <c r="PXT116" s="33"/>
      <c r="PXU116" s="33"/>
      <c r="PXV116" s="33"/>
      <c r="PXW116" s="33"/>
      <c r="PXX116" s="33"/>
      <c r="PXY116" s="33"/>
      <c r="PXZ116" s="33"/>
      <c r="PYA116" s="33"/>
      <c r="PYB116" s="33"/>
      <c r="PYC116" s="33"/>
      <c r="PYD116" s="33"/>
      <c r="PYE116" s="33"/>
      <c r="PYF116" s="33"/>
      <c r="PYG116" s="33"/>
      <c r="PYH116" s="33"/>
      <c r="PYI116" s="33"/>
      <c r="PYJ116" s="33"/>
      <c r="PYK116" s="33"/>
      <c r="PYL116" s="33"/>
      <c r="PYM116" s="33"/>
      <c r="PYN116" s="33"/>
      <c r="PYO116" s="33"/>
      <c r="PYP116" s="33"/>
      <c r="PYQ116" s="33"/>
      <c r="PYR116" s="33"/>
      <c r="PYS116" s="33"/>
      <c r="PYT116" s="33"/>
      <c r="PYU116" s="33"/>
      <c r="PYV116" s="33"/>
      <c r="PYW116" s="33"/>
      <c r="PYX116" s="33"/>
      <c r="PYY116" s="33"/>
      <c r="PYZ116" s="33"/>
      <c r="PZA116" s="33"/>
      <c r="PZB116" s="33"/>
      <c r="PZC116" s="33"/>
      <c r="PZD116" s="33"/>
      <c r="PZE116" s="33"/>
      <c r="PZF116" s="33"/>
      <c r="PZG116" s="33"/>
      <c r="PZH116" s="33"/>
      <c r="PZI116" s="33"/>
      <c r="PZJ116" s="33"/>
      <c r="PZK116" s="33"/>
      <c r="PZL116" s="33"/>
      <c r="PZM116" s="33"/>
      <c r="PZN116" s="33"/>
      <c r="PZO116" s="33"/>
      <c r="PZP116" s="33"/>
      <c r="PZQ116" s="33"/>
      <c r="PZR116" s="33"/>
      <c r="PZS116" s="33"/>
      <c r="PZT116" s="33"/>
      <c r="PZU116" s="33"/>
      <c r="PZV116" s="33"/>
      <c r="PZW116" s="33"/>
      <c r="PZX116" s="33"/>
      <c r="PZY116" s="33"/>
      <c r="PZZ116" s="33"/>
      <c r="QAA116" s="33"/>
      <c r="QAB116" s="33"/>
      <c r="QAC116" s="33"/>
      <c r="QAD116" s="33"/>
      <c r="QAE116" s="33"/>
      <c r="QAF116" s="33"/>
      <c r="QAG116" s="33"/>
      <c r="QAH116" s="33"/>
      <c r="QAI116" s="33"/>
      <c r="QAJ116" s="33"/>
      <c r="QAK116" s="33"/>
      <c r="QAL116" s="33"/>
      <c r="QAM116" s="33"/>
      <c r="QAN116" s="33"/>
      <c r="QAO116" s="33"/>
      <c r="QAP116" s="33"/>
      <c r="QAQ116" s="33"/>
      <c r="QAR116" s="33"/>
      <c r="QAS116" s="33"/>
      <c r="QAT116" s="33"/>
      <c r="QAU116" s="33"/>
      <c r="QAV116" s="33"/>
      <c r="QAW116" s="33"/>
      <c r="QAX116" s="33"/>
      <c r="QAY116" s="33"/>
      <c r="QAZ116" s="33"/>
      <c r="QBA116" s="33"/>
      <c r="QBB116" s="33"/>
      <c r="QBC116" s="33"/>
      <c r="QBD116" s="33"/>
      <c r="QBE116" s="33"/>
      <c r="QBF116" s="33"/>
      <c r="QBG116" s="33"/>
      <c r="QBH116" s="33"/>
      <c r="QBI116" s="33"/>
      <c r="QBJ116" s="33"/>
      <c r="QBK116" s="33"/>
      <c r="QBL116" s="33"/>
      <c r="QBM116" s="33"/>
      <c r="QBN116" s="33"/>
      <c r="QBO116" s="33"/>
      <c r="QBP116" s="33"/>
      <c r="QBQ116" s="33"/>
      <c r="QBR116" s="33"/>
      <c r="QBS116" s="33"/>
      <c r="QBT116" s="33"/>
      <c r="QBU116" s="33"/>
      <c r="QBV116" s="33"/>
      <c r="QBW116" s="33"/>
      <c r="QBX116" s="33"/>
      <c r="QBY116" s="33"/>
      <c r="QBZ116" s="33"/>
      <c r="QCA116" s="33"/>
      <c r="QCB116" s="33"/>
      <c r="QCC116" s="33"/>
      <c r="QCD116" s="33"/>
      <c r="QCE116" s="33"/>
      <c r="QCF116" s="33"/>
      <c r="QCG116" s="33"/>
      <c r="QCH116" s="33"/>
      <c r="QCI116" s="33"/>
      <c r="QCJ116" s="33"/>
      <c r="QCK116" s="33"/>
      <c r="QCL116" s="33"/>
      <c r="QCM116" s="33"/>
      <c r="QCN116" s="33"/>
      <c r="QCO116" s="33"/>
      <c r="QCP116" s="33"/>
      <c r="QCQ116" s="33"/>
      <c r="QCR116" s="33"/>
      <c r="QCS116" s="33"/>
      <c r="QCT116" s="33"/>
      <c r="QCU116" s="33"/>
      <c r="QCV116" s="33"/>
      <c r="QCW116" s="33"/>
      <c r="QCX116" s="33"/>
      <c r="QCY116" s="33"/>
      <c r="QCZ116" s="33"/>
      <c r="QDA116" s="33"/>
      <c r="QDB116" s="33"/>
      <c r="QDC116" s="33"/>
      <c r="QDD116" s="33"/>
      <c r="QDE116" s="33"/>
      <c r="QDF116" s="33"/>
      <c r="QDG116" s="33"/>
      <c r="QDH116" s="33"/>
      <c r="QDI116" s="33"/>
      <c r="QDJ116" s="33"/>
      <c r="QDK116" s="33"/>
      <c r="QDL116" s="33"/>
      <c r="QDM116" s="33"/>
      <c r="QDN116" s="33"/>
      <c r="QDO116" s="33"/>
      <c r="QDP116" s="33"/>
      <c r="QDQ116" s="33"/>
      <c r="QDR116" s="33"/>
      <c r="QDS116" s="33"/>
      <c r="QDT116" s="33"/>
      <c r="QDU116" s="33"/>
      <c r="QDV116" s="33"/>
      <c r="QDW116" s="33"/>
      <c r="QDX116" s="33"/>
      <c r="QDY116" s="33"/>
      <c r="QDZ116" s="33"/>
      <c r="QEA116" s="33"/>
      <c r="QEB116" s="33"/>
      <c r="QEC116" s="33"/>
      <c r="QED116" s="33"/>
      <c r="QEE116" s="33"/>
      <c r="QEF116" s="33"/>
      <c r="QEG116" s="33"/>
      <c r="QEH116" s="33"/>
      <c r="QEI116" s="33"/>
      <c r="QEJ116" s="33"/>
      <c r="QEK116" s="33"/>
      <c r="QEL116" s="33"/>
      <c r="QEM116" s="33"/>
      <c r="QEN116" s="33"/>
      <c r="QEO116" s="33"/>
      <c r="QEP116" s="33"/>
      <c r="QEQ116" s="33"/>
      <c r="QER116" s="33"/>
      <c r="QES116" s="33"/>
      <c r="QET116" s="33"/>
      <c r="QEU116" s="33"/>
      <c r="QEV116" s="33"/>
      <c r="QEW116" s="33"/>
      <c r="QEX116" s="33"/>
      <c r="QEY116" s="33"/>
      <c r="QEZ116" s="33"/>
      <c r="QFA116" s="33"/>
      <c r="QFB116" s="33"/>
      <c r="QFC116" s="33"/>
      <c r="QFD116" s="33"/>
      <c r="QFE116" s="33"/>
      <c r="QFF116" s="33"/>
      <c r="QFG116" s="33"/>
      <c r="QFH116" s="33"/>
      <c r="QFI116" s="33"/>
      <c r="QFJ116" s="33"/>
      <c r="QFK116" s="33"/>
      <c r="QFL116" s="33"/>
      <c r="QFM116" s="33"/>
      <c r="QFN116" s="33"/>
      <c r="QFO116" s="33"/>
      <c r="QFP116" s="33"/>
      <c r="QFQ116" s="33"/>
      <c r="QFR116" s="33"/>
      <c r="QFS116" s="33"/>
      <c r="QFT116" s="33"/>
      <c r="QFU116" s="33"/>
      <c r="QFV116" s="33"/>
      <c r="QFW116" s="33"/>
      <c r="QFX116" s="33"/>
      <c r="QFY116" s="33"/>
      <c r="QFZ116" s="33"/>
      <c r="QGA116" s="33"/>
      <c r="QGB116" s="33"/>
      <c r="QGC116" s="33"/>
      <c r="QGD116" s="33"/>
      <c r="QGE116" s="33"/>
      <c r="QGF116" s="33"/>
      <c r="QGG116" s="33"/>
      <c r="QGH116" s="33"/>
      <c r="QGI116" s="33"/>
      <c r="QGJ116" s="33"/>
      <c r="QGK116" s="33"/>
      <c r="QGL116" s="33"/>
      <c r="QGM116" s="33"/>
      <c r="QGN116" s="33"/>
      <c r="QGO116" s="33"/>
      <c r="QGP116" s="33"/>
      <c r="QGQ116" s="33"/>
      <c r="QGR116" s="33"/>
      <c r="QGS116" s="33"/>
      <c r="QGT116" s="33"/>
      <c r="QGU116" s="33"/>
      <c r="QGV116" s="33"/>
      <c r="QGW116" s="33"/>
      <c r="QGX116" s="33"/>
      <c r="QGY116" s="33"/>
      <c r="QGZ116" s="33"/>
      <c r="QHA116" s="33"/>
      <c r="QHB116" s="33"/>
      <c r="QHC116" s="33"/>
      <c r="QHD116" s="33"/>
      <c r="QHE116" s="33"/>
      <c r="QHF116" s="33"/>
      <c r="QHG116" s="33"/>
      <c r="QHH116" s="33"/>
      <c r="QHI116" s="33"/>
      <c r="QHJ116" s="33"/>
      <c r="QHK116" s="33"/>
      <c r="QHL116" s="33"/>
      <c r="QHM116" s="33"/>
      <c r="QHN116" s="33"/>
      <c r="QHO116" s="33"/>
      <c r="QHP116" s="33"/>
      <c r="QHQ116" s="33"/>
      <c r="QHR116" s="33"/>
      <c r="QHS116" s="33"/>
      <c r="QHT116" s="33"/>
      <c r="QHU116" s="33"/>
      <c r="QHV116" s="33"/>
      <c r="QHW116" s="33"/>
      <c r="QHX116" s="33"/>
      <c r="QHY116" s="33"/>
      <c r="QHZ116" s="33"/>
      <c r="QIA116" s="33"/>
      <c r="QIB116" s="33"/>
      <c r="QIC116" s="33"/>
      <c r="QID116" s="33"/>
      <c r="QIE116" s="33"/>
      <c r="QIF116" s="33"/>
      <c r="QIG116" s="33"/>
      <c r="QIH116" s="33"/>
      <c r="QII116" s="33"/>
      <c r="QIJ116" s="33"/>
      <c r="QIK116" s="33"/>
      <c r="QIL116" s="33"/>
      <c r="QIM116" s="33"/>
      <c r="QIN116" s="33"/>
      <c r="QIO116" s="33"/>
      <c r="QIP116" s="33"/>
      <c r="QIQ116" s="33"/>
      <c r="QIR116" s="33"/>
      <c r="QIS116" s="33"/>
      <c r="QIT116" s="33"/>
      <c r="QIU116" s="33"/>
      <c r="QIV116" s="33"/>
      <c r="QIW116" s="33"/>
      <c r="QIX116" s="33"/>
      <c r="QIY116" s="33"/>
      <c r="QIZ116" s="33"/>
      <c r="QJA116" s="33"/>
      <c r="QJB116" s="33"/>
      <c r="QJC116" s="33"/>
      <c r="QJD116" s="33"/>
      <c r="QJE116" s="33"/>
      <c r="QJF116" s="33"/>
      <c r="QJG116" s="33"/>
      <c r="QJH116" s="33"/>
      <c r="QJI116" s="33"/>
      <c r="QJJ116" s="33"/>
      <c r="QJK116" s="33"/>
      <c r="QJL116" s="33"/>
      <c r="QJM116" s="33"/>
      <c r="QJN116" s="33"/>
      <c r="QJO116" s="33"/>
      <c r="QJP116" s="33"/>
      <c r="QJQ116" s="33"/>
      <c r="QJR116" s="33"/>
      <c r="QJS116" s="33"/>
      <c r="QJT116" s="33"/>
      <c r="QJU116" s="33"/>
      <c r="QJV116" s="33"/>
      <c r="QJW116" s="33"/>
      <c r="QJX116" s="33"/>
      <c r="QJY116" s="33"/>
      <c r="QJZ116" s="33"/>
      <c r="QKA116" s="33"/>
      <c r="QKB116" s="33"/>
      <c r="QKC116" s="33"/>
      <c r="QKD116" s="33"/>
      <c r="QKE116" s="33"/>
      <c r="QKF116" s="33"/>
      <c r="QKG116" s="33"/>
      <c r="QKH116" s="33"/>
      <c r="QKI116" s="33"/>
      <c r="QKJ116" s="33"/>
      <c r="QKK116" s="33"/>
      <c r="QKL116" s="33"/>
      <c r="QKM116" s="33"/>
      <c r="QKN116" s="33"/>
      <c r="QKO116" s="33"/>
      <c r="QKP116" s="33"/>
      <c r="QKQ116" s="33"/>
      <c r="QKR116" s="33"/>
      <c r="QKS116" s="33"/>
      <c r="QKT116" s="33"/>
      <c r="QKU116" s="33"/>
      <c r="QKV116" s="33"/>
      <c r="QKW116" s="33"/>
      <c r="QKX116" s="33"/>
      <c r="QKY116" s="33"/>
      <c r="QKZ116" s="33"/>
      <c r="QLA116" s="33"/>
      <c r="QLB116" s="33"/>
      <c r="QLC116" s="33"/>
      <c r="QLD116" s="33"/>
      <c r="QLE116" s="33"/>
      <c r="QLF116" s="33"/>
      <c r="QLG116" s="33"/>
      <c r="QLH116" s="33"/>
      <c r="QLI116" s="33"/>
      <c r="QLJ116" s="33"/>
      <c r="QLK116" s="33"/>
      <c r="QLL116" s="33"/>
      <c r="QLM116" s="33"/>
      <c r="QLN116" s="33"/>
      <c r="QLO116" s="33"/>
      <c r="QLP116" s="33"/>
      <c r="QLQ116" s="33"/>
      <c r="QLR116" s="33"/>
      <c r="QLS116" s="33"/>
      <c r="QLT116" s="33"/>
      <c r="QLU116" s="33"/>
      <c r="QLV116" s="33"/>
      <c r="QLW116" s="33"/>
      <c r="QLX116" s="33"/>
      <c r="QLY116" s="33"/>
      <c r="QLZ116" s="33"/>
      <c r="QMA116" s="33"/>
      <c r="QMB116" s="33"/>
      <c r="QMC116" s="33"/>
      <c r="QMD116" s="33"/>
      <c r="QME116" s="33"/>
      <c r="QMF116" s="33"/>
      <c r="QMG116" s="33"/>
      <c r="QMH116" s="33"/>
      <c r="QMI116" s="33"/>
      <c r="QMJ116" s="33"/>
      <c r="QMK116" s="33"/>
      <c r="QML116" s="33"/>
      <c r="QMM116" s="33"/>
      <c r="QMN116" s="33"/>
      <c r="QMO116" s="33"/>
      <c r="QMP116" s="33"/>
      <c r="QMQ116" s="33"/>
      <c r="QMR116" s="33"/>
      <c r="QMS116" s="33"/>
      <c r="QMT116" s="33"/>
      <c r="QMU116" s="33"/>
      <c r="QMV116" s="33"/>
      <c r="QMW116" s="33"/>
      <c r="QMX116" s="33"/>
      <c r="QMY116" s="33"/>
      <c r="QMZ116" s="33"/>
      <c r="QNA116" s="33"/>
      <c r="QNB116" s="33"/>
      <c r="QNC116" s="33"/>
      <c r="QND116" s="33"/>
      <c r="QNE116" s="33"/>
      <c r="QNF116" s="33"/>
      <c r="QNG116" s="33"/>
      <c r="QNH116" s="33"/>
      <c r="QNI116" s="33"/>
      <c r="QNJ116" s="33"/>
      <c r="QNK116" s="33"/>
      <c r="QNL116" s="33"/>
      <c r="QNM116" s="33"/>
      <c r="QNN116" s="33"/>
      <c r="QNO116" s="33"/>
      <c r="QNP116" s="33"/>
      <c r="QNQ116" s="33"/>
      <c r="QNR116" s="33"/>
      <c r="QNS116" s="33"/>
      <c r="QNT116" s="33"/>
      <c r="QNU116" s="33"/>
      <c r="QNV116" s="33"/>
      <c r="QNW116" s="33"/>
      <c r="QNX116" s="33"/>
      <c r="QNY116" s="33"/>
      <c r="QNZ116" s="33"/>
      <c r="QOA116" s="33"/>
      <c r="QOB116" s="33"/>
      <c r="QOC116" s="33"/>
      <c r="QOD116" s="33"/>
      <c r="QOE116" s="33"/>
      <c r="QOF116" s="33"/>
      <c r="QOG116" s="33"/>
      <c r="QOH116" s="33"/>
      <c r="QOI116" s="33"/>
      <c r="QOJ116" s="33"/>
      <c r="QOK116" s="33"/>
      <c r="QOL116" s="33"/>
      <c r="QOM116" s="33"/>
      <c r="QON116" s="33"/>
      <c r="QOO116" s="33"/>
      <c r="QOP116" s="33"/>
      <c r="QOQ116" s="33"/>
      <c r="QOR116" s="33"/>
      <c r="QOS116" s="33"/>
      <c r="QOT116" s="33"/>
      <c r="QOU116" s="33"/>
      <c r="QOV116" s="33"/>
      <c r="QOW116" s="33"/>
      <c r="QOX116" s="33"/>
      <c r="QOY116" s="33"/>
      <c r="QOZ116" s="33"/>
      <c r="QPA116" s="33"/>
      <c r="QPB116" s="33"/>
      <c r="QPC116" s="33"/>
      <c r="QPD116" s="33"/>
      <c r="QPE116" s="33"/>
      <c r="QPF116" s="33"/>
      <c r="QPG116" s="33"/>
      <c r="QPH116" s="33"/>
      <c r="QPI116" s="33"/>
      <c r="QPJ116" s="33"/>
      <c r="QPK116" s="33"/>
      <c r="QPL116" s="33"/>
      <c r="QPM116" s="33"/>
      <c r="QPN116" s="33"/>
      <c r="QPO116" s="33"/>
      <c r="QPP116" s="33"/>
      <c r="QPQ116" s="33"/>
      <c r="QPR116" s="33"/>
      <c r="QPS116" s="33"/>
      <c r="QPT116" s="33"/>
      <c r="QPU116" s="33"/>
      <c r="QPV116" s="33"/>
      <c r="QPW116" s="33"/>
      <c r="QPX116" s="33"/>
      <c r="QPY116" s="33"/>
      <c r="QPZ116" s="33"/>
      <c r="QQA116" s="33"/>
      <c r="QQB116" s="33"/>
      <c r="QQC116" s="33"/>
      <c r="QQD116" s="33"/>
      <c r="QQE116" s="33"/>
      <c r="QQF116" s="33"/>
      <c r="QQG116" s="33"/>
      <c r="QQH116" s="33"/>
      <c r="QQI116" s="33"/>
      <c r="QQJ116" s="33"/>
      <c r="QQK116" s="33"/>
      <c r="QQL116" s="33"/>
      <c r="QQM116" s="33"/>
      <c r="QQN116" s="33"/>
      <c r="QQO116" s="33"/>
      <c r="QQP116" s="33"/>
      <c r="QQQ116" s="33"/>
      <c r="QQR116" s="33"/>
      <c r="QQS116" s="33"/>
      <c r="QQT116" s="33"/>
      <c r="QQU116" s="33"/>
      <c r="QQV116" s="33"/>
      <c r="QQW116" s="33"/>
      <c r="QQX116" s="33"/>
      <c r="QQY116" s="33"/>
      <c r="QQZ116" s="33"/>
      <c r="QRA116" s="33"/>
      <c r="QRB116" s="33"/>
      <c r="QRC116" s="33"/>
      <c r="QRD116" s="33"/>
      <c r="QRE116" s="33"/>
      <c r="QRF116" s="33"/>
      <c r="QRG116" s="33"/>
      <c r="QRH116" s="33"/>
      <c r="QRI116" s="33"/>
      <c r="QRJ116" s="33"/>
      <c r="QRK116" s="33"/>
      <c r="QRL116" s="33"/>
      <c r="QRM116" s="33"/>
      <c r="QRN116" s="33"/>
      <c r="QRO116" s="33"/>
      <c r="QRP116" s="33"/>
      <c r="QRQ116" s="33"/>
      <c r="QRR116" s="33"/>
      <c r="QRS116" s="33"/>
      <c r="QRT116" s="33"/>
      <c r="QRU116" s="33"/>
      <c r="QRV116" s="33"/>
      <c r="QRW116" s="33"/>
      <c r="QRX116" s="33"/>
      <c r="QRY116" s="33"/>
      <c r="QRZ116" s="33"/>
      <c r="QSA116" s="33"/>
      <c r="QSB116" s="33"/>
      <c r="QSC116" s="33"/>
      <c r="QSD116" s="33"/>
      <c r="QSE116" s="33"/>
      <c r="QSF116" s="33"/>
      <c r="QSG116" s="33"/>
      <c r="QSH116" s="33"/>
      <c r="QSI116" s="33"/>
      <c r="QSJ116" s="33"/>
      <c r="QSK116" s="33"/>
      <c r="QSL116" s="33"/>
      <c r="QSM116" s="33"/>
      <c r="QSN116" s="33"/>
      <c r="QSO116" s="33"/>
      <c r="QSP116" s="33"/>
      <c r="QSQ116" s="33"/>
      <c r="QSR116" s="33"/>
      <c r="QSS116" s="33"/>
      <c r="QST116" s="33"/>
      <c r="QSU116" s="33"/>
      <c r="QSV116" s="33"/>
      <c r="QSW116" s="33"/>
      <c r="QSX116" s="33"/>
      <c r="QSY116" s="33"/>
      <c r="QSZ116" s="33"/>
      <c r="QTA116" s="33"/>
      <c r="QTB116" s="33"/>
      <c r="QTC116" s="33"/>
      <c r="QTD116" s="33"/>
      <c r="QTE116" s="33"/>
      <c r="QTF116" s="33"/>
      <c r="QTG116" s="33"/>
      <c r="QTH116" s="33"/>
      <c r="QTI116" s="33"/>
      <c r="QTJ116" s="33"/>
      <c r="QTK116" s="33"/>
      <c r="QTL116" s="33"/>
      <c r="QTM116" s="33"/>
      <c r="QTN116" s="33"/>
      <c r="QTO116" s="33"/>
      <c r="QTP116" s="33"/>
      <c r="QTQ116" s="33"/>
      <c r="QTR116" s="33"/>
      <c r="QTS116" s="33"/>
      <c r="QTT116" s="33"/>
      <c r="QTU116" s="33"/>
      <c r="QTV116" s="33"/>
      <c r="QTW116" s="33"/>
      <c r="QTX116" s="33"/>
      <c r="QTY116" s="33"/>
      <c r="QTZ116" s="33"/>
      <c r="QUA116" s="33"/>
      <c r="QUB116" s="33"/>
      <c r="QUC116" s="33"/>
      <c r="QUD116" s="33"/>
      <c r="QUE116" s="33"/>
      <c r="QUF116" s="33"/>
      <c r="QUG116" s="33"/>
      <c r="QUH116" s="33"/>
      <c r="QUI116" s="33"/>
      <c r="QUJ116" s="33"/>
      <c r="QUK116" s="33"/>
      <c r="QUL116" s="33"/>
      <c r="QUM116" s="33"/>
      <c r="QUN116" s="33"/>
      <c r="QUO116" s="33"/>
      <c r="QUP116" s="33"/>
      <c r="QUQ116" s="33"/>
      <c r="QUR116" s="33"/>
      <c r="QUS116" s="33"/>
      <c r="QUT116" s="33"/>
      <c r="QUU116" s="33"/>
      <c r="QUV116" s="33"/>
      <c r="QUW116" s="33"/>
      <c r="QUX116" s="33"/>
      <c r="QUY116" s="33"/>
      <c r="QUZ116" s="33"/>
      <c r="QVA116" s="33"/>
      <c r="QVB116" s="33"/>
      <c r="QVC116" s="33"/>
      <c r="QVD116" s="33"/>
      <c r="QVE116" s="33"/>
      <c r="QVF116" s="33"/>
      <c r="QVG116" s="33"/>
      <c r="QVH116" s="33"/>
      <c r="QVI116" s="33"/>
      <c r="QVJ116" s="33"/>
      <c r="QVK116" s="33"/>
      <c r="QVL116" s="33"/>
      <c r="QVM116" s="33"/>
      <c r="QVN116" s="33"/>
      <c r="QVO116" s="33"/>
      <c r="QVP116" s="33"/>
      <c r="QVQ116" s="33"/>
      <c r="QVR116" s="33"/>
      <c r="QVS116" s="33"/>
      <c r="QVT116" s="33"/>
      <c r="QVU116" s="33"/>
      <c r="QVV116" s="33"/>
      <c r="QVW116" s="33"/>
      <c r="QVX116" s="33"/>
      <c r="QVY116" s="33"/>
      <c r="QVZ116" s="33"/>
      <c r="QWA116" s="33"/>
      <c r="QWB116" s="33"/>
      <c r="QWC116" s="33"/>
      <c r="QWD116" s="33"/>
      <c r="QWE116" s="33"/>
      <c r="QWF116" s="33"/>
      <c r="QWG116" s="33"/>
      <c r="QWH116" s="33"/>
      <c r="QWI116" s="33"/>
      <c r="QWJ116" s="33"/>
      <c r="QWK116" s="33"/>
      <c r="QWL116" s="33"/>
      <c r="QWM116" s="33"/>
      <c r="QWN116" s="33"/>
      <c r="QWO116" s="33"/>
      <c r="QWP116" s="33"/>
      <c r="QWQ116" s="33"/>
      <c r="QWR116" s="33"/>
      <c r="QWS116" s="33"/>
      <c r="QWT116" s="33"/>
      <c r="QWU116" s="33"/>
      <c r="QWV116" s="33"/>
      <c r="QWW116" s="33"/>
      <c r="QWX116" s="33"/>
      <c r="QWY116" s="33"/>
      <c r="QWZ116" s="33"/>
      <c r="QXA116" s="33"/>
      <c r="QXB116" s="33"/>
      <c r="QXC116" s="33"/>
      <c r="QXD116" s="33"/>
      <c r="QXE116" s="33"/>
      <c r="QXF116" s="33"/>
      <c r="QXG116" s="33"/>
      <c r="QXH116" s="33"/>
      <c r="QXI116" s="33"/>
      <c r="QXJ116" s="33"/>
      <c r="QXK116" s="33"/>
      <c r="QXL116" s="33"/>
      <c r="QXM116" s="33"/>
      <c r="QXN116" s="33"/>
      <c r="QXO116" s="33"/>
      <c r="QXP116" s="33"/>
      <c r="QXQ116" s="33"/>
      <c r="QXR116" s="33"/>
      <c r="QXS116" s="33"/>
      <c r="QXT116" s="33"/>
      <c r="QXU116" s="33"/>
      <c r="QXV116" s="33"/>
      <c r="QXW116" s="33"/>
      <c r="QXX116" s="33"/>
      <c r="QXY116" s="33"/>
      <c r="QXZ116" s="33"/>
      <c r="QYA116" s="33"/>
      <c r="QYB116" s="33"/>
      <c r="QYC116" s="33"/>
      <c r="QYD116" s="33"/>
      <c r="QYE116" s="33"/>
      <c r="QYF116" s="33"/>
      <c r="QYG116" s="33"/>
      <c r="QYH116" s="33"/>
      <c r="QYI116" s="33"/>
      <c r="QYJ116" s="33"/>
      <c r="QYK116" s="33"/>
      <c r="QYL116" s="33"/>
      <c r="QYM116" s="33"/>
      <c r="QYN116" s="33"/>
      <c r="QYO116" s="33"/>
      <c r="QYP116" s="33"/>
      <c r="QYQ116" s="33"/>
      <c r="QYR116" s="33"/>
      <c r="QYS116" s="33"/>
      <c r="QYT116" s="33"/>
      <c r="QYU116" s="33"/>
      <c r="QYV116" s="33"/>
      <c r="QYW116" s="33"/>
      <c r="QYX116" s="33"/>
      <c r="QYY116" s="33"/>
      <c r="QYZ116" s="33"/>
      <c r="QZA116" s="33"/>
      <c r="QZB116" s="33"/>
      <c r="QZC116" s="33"/>
      <c r="QZD116" s="33"/>
      <c r="QZE116" s="33"/>
      <c r="QZF116" s="33"/>
      <c r="QZG116" s="33"/>
      <c r="QZH116" s="33"/>
      <c r="QZI116" s="33"/>
      <c r="QZJ116" s="33"/>
      <c r="QZK116" s="33"/>
      <c r="QZL116" s="33"/>
      <c r="QZM116" s="33"/>
      <c r="QZN116" s="33"/>
      <c r="QZO116" s="33"/>
      <c r="QZP116" s="33"/>
      <c r="QZQ116" s="33"/>
      <c r="QZR116" s="33"/>
      <c r="QZS116" s="33"/>
      <c r="QZT116" s="33"/>
      <c r="QZU116" s="33"/>
      <c r="QZV116" s="33"/>
      <c r="QZW116" s="33"/>
      <c r="QZX116" s="33"/>
      <c r="QZY116" s="33"/>
      <c r="QZZ116" s="33"/>
      <c r="RAA116" s="33"/>
      <c r="RAB116" s="33"/>
      <c r="RAC116" s="33"/>
      <c r="RAD116" s="33"/>
      <c r="RAE116" s="33"/>
      <c r="RAF116" s="33"/>
      <c r="RAG116" s="33"/>
      <c r="RAH116" s="33"/>
      <c r="RAI116" s="33"/>
      <c r="RAJ116" s="33"/>
      <c r="RAK116" s="33"/>
      <c r="RAL116" s="33"/>
      <c r="RAM116" s="33"/>
      <c r="RAN116" s="33"/>
      <c r="RAO116" s="33"/>
      <c r="RAP116" s="33"/>
      <c r="RAQ116" s="33"/>
      <c r="RAR116" s="33"/>
      <c r="RAS116" s="33"/>
      <c r="RAT116" s="33"/>
      <c r="RAU116" s="33"/>
      <c r="RAV116" s="33"/>
      <c r="RAW116" s="33"/>
      <c r="RAX116" s="33"/>
      <c r="RAY116" s="33"/>
      <c r="RAZ116" s="33"/>
      <c r="RBA116" s="33"/>
      <c r="RBB116" s="33"/>
      <c r="RBC116" s="33"/>
      <c r="RBD116" s="33"/>
      <c r="RBE116" s="33"/>
      <c r="RBF116" s="33"/>
      <c r="RBG116" s="33"/>
      <c r="RBH116" s="33"/>
      <c r="RBI116" s="33"/>
      <c r="RBJ116" s="33"/>
      <c r="RBK116" s="33"/>
      <c r="RBL116" s="33"/>
      <c r="RBM116" s="33"/>
      <c r="RBN116" s="33"/>
      <c r="RBO116" s="33"/>
      <c r="RBP116" s="33"/>
      <c r="RBQ116" s="33"/>
      <c r="RBR116" s="33"/>
      <c r="RBS116" s="33"/>
      <c r="RBT116" s="33"/>
      <c r="RBU116" s="33"/>
      <c r="RBV116" s="33"/>
      <c r="RBW116" s="33"/>
      <c r="RBX116" s="33"/>
      <c r="RBY116" s="33"/>
      <c r="RBZ116" s="33"/>
      <c r="RCA116" s="33"/>
      <c r="RCB116" s="33"/>
      <c r="RCC116" s="33"/>
      <c r="RCD116" s="33"/>
      <c r="RCE116" s="33"/>
      <c r="RCF116" s="33"/>
      <c r="RCG116" s="33"/>
      <c r="RCH116" s="33"/>
      <c r="RCI116" s="33"/>
      <c r="RCJ116" s="33"/>
      <c r="RCK116" s="33"/>
      <c r="RCL116" s="33"/>
      <c r="RCM116" s="33"/>
      <c r="RCN116" s="33"/>
      <c r="RCO116" s="33"/>
      <c r="RCP116" s="33"/>
      <c r="RCQ116" s="33"/>
      <c r="RCR116" s="33"/>
      <c r="RCS116" s="33"/>
      <c r="RCT116" s="33"/>
      <c r="RCU116" s="33"/>
      <c r="RCV116" s="33"/>
      <c r="RCW116" s="33"/>
      <c r="RCX116" s="33"/>
      <c r="RCY116" s="33"/>
      <c r="RCZ116" s="33"/>
      <c r="RDA116" s="33"/>
      <c r="RDB116" s="33"/>
      <c r="RDC116" s="33"/>
      <c r="RDD116" s="33"/>
      <c r="RDE116" s="33"/>
      <c r="RDF116" s="33"/>
      <c r="RDG116" s="33"/>
      <c r="RDH116" s="33"/>
      <c r="RDI116" s="33"/>
      <c r="RDJ116" s="33"/>
      <c r="RDK116" s="33"/>
      <c r="RDL116" s="33"/>
      <c r="RDM116" s="33"/>
      <c r="RDN116" s="33"/>
      <c r="RDO116" s="33"/>
      <c r="RDP116" s="33"/>
      <c r="RDQ116" s="33"/>
      <c r="RDR116" s="33"/>
      <c r="RDS116" s="33"/>
      <c r="RDT116" s="33"/>
      <c r="RDU116" s="33"/>
      <c r="RDV116" s="33"/>
      <c r="RDW116" s="33"/>
      <c r="RDX116" s="33"/>
      <c r="RDY116" s="33"/>
      <c r="RDZ116" s="33"/>
      <c r="REA116" s="33"/>
      <c r="REB116" s="33"/>
      <c r="REC116" s="33"/>
      <c r="RED116" s="33"/>
      <c r="REE116" s="33"/>
      <c r="REF116" s="33"/>
      <c r="REG116" s="33"/>
      <c r="REH116" s="33"/>
      <c r="REI116" s="33"/>
      <c r="REJ116" s="33"/>
      <c r="REK116" s="33"/>
      <c r="REL116" s="33"/>
      <c r="REM116" s="33"/>
      <c r="REN116" s="33"/>
      <c r="REO116" s="33"/>
      <c r="REP116" s="33"/>
      <c r="REQ116" s="33"/>
      <c r="RER116" s="33"/>
      <c r="RES116" s="33"/>
      <c r="RET116" s="33"/>
      <c r="REU116" s="33"/>
      <c r="REV116" s="33"/>
      <c r="REW116" s="33"/>
      <c r="REX116" s="33"/>
      <c r="REY116" s="33"/>
      <c r="REZ116" s="33"/>
      <c r="RFA116" s="33"/>
      <c r="RFB116" s="33"/>
      <c r="RFC116" s="33"/>
      <c r="RFD116" s="33"/>
      <c r="RFE116" s="33"/>
      <c r="RFF116" s="33"/>
      <c r="RFG116" s="33"/>
      <c r="RFH116" s="33"/>
      <c r="RFI116" s="33"/>
      <c r="RFJ116" s="33"/>
      <c r="RFK116" s="33"/>
      <c r="RFL116" s="33"/>
      <c r="RFM116" s="33"/>
      <c r="RFN116" s="33"/>
      <c r="RFO116" s="33"/>
      <c r="RFP116" s="33"/>
      <c r="RFQ116" s="33"/>
      <c r="RFR116" s="33"/>
      <c r="RFS116" s="33"/>
      <c r="RFT116" s="33"/>
      <c r="RFU116" s="33"/>
      <c r="RFV116" s="33"/>
      <c r="RFW116" s="33"/>
      <c r="RFX116" s="33"/>
      <c r="RFY116" s="33"/>
      <c r="RFZ116" s="33"/>
      <c r="RGA116" s="33"/>
      <c r="RGB116" s="33"/>
      <c r="RGC116" s="33"/>
      <c r="RGD116" s="33"/>
      <c r="RGE116" s="33"/>
      <c r="RGF116" s="33"/>
      <c r="RGG116" s="33"/>
      <c r="RGH116" s="33"/>
      <c r="RGI116" s="33"/>
      <c r="RGJ116" s="33"/>
      <c r="RGK116" s="33"/>
      <c r="RGL116" s="33"/>
      <c r="RGM116" s="33"/>
      <c r="RGN116" s="33"/>
      <c r="RGO116" s="33"/>
      <c r="RGP116" s="33"/>
      <c r="RGQ116" s="33"/>
      <c r="RGR116" s="33"/>
      <c r="RGS116" s="33"/>
      <c r="RGT116" s="33"/>
      <c r="RGU116" s="33"/>
      <c r="RGV116" s="33"/>
      <c r="RGW116" s="33"/>
      <c r="RGX116" s="33"/>
      <c r="RGY116" s="33"/>
      <c r="RGZ116" s="33"/>
      <c r="RHA116" s="33"/>
      <c r="RHB116" s="33"/>
      <c r="RHC116" s="33"/>
      <c r="RHD116" s="33"/>
      <c r="RHE116" s="33"/>
      <c r="RHF116" s="33"/>
      <c r="RHG116" s="33"/>
      <c r="RHH116" s="33"/>
      <c r="RHI116" s="33"/>
      <c r="RHJ116" s="33"/>
      <c r="RHK116" s="33"/>
      <c r="RHL116" s="33"/>
      <c r="RHM116" s="33"/>
      <c r="RHN116" s="33"/>
      <c r="RHO116" s="33"/>
      <c r="RHP116" s="33"/>
      <c r="RHQ116" s="33"/>
      <c r="RHR116" s="33"/>
      <c r="RHS116" s="33"/>
      <c r="RHT116" s="33"/>
      <c r="RHU116" s="33"/>
      <c r="RHV116" s="33"/>
      <c r="RHW116" s="33"/>
      <c r="RHX116" s="33"/>
      <c r="RHY116" s="33"/>
      <c r="RHZ116" s="33"/>
      <c r="RIA116" s="33"/>
      <c r="RIB116" s="33"/>
      <c r="RIC116" s="33"/>
      <c r="RID116" s="33"/>
      <c r="RIE116" s="33"/>
      <c r="RIF116" s="33"/>
      <c r="RIG116" s="33"/>
      <c r="RIH116" s="33"/>
      <c r="RII116" s="33"/>
      <c r="RIJ116" s="33"/>
      <c r="RIK116" s="33"/>
      <c r="RIL116" s="33"/>
      <c r="RIM116" s="33"/>
      <c r="RIN116" s="33"/>
      <c r="RIO116" s="33"/>
      <c r="RIP116" s="33"/>
      <c r="RIQ116" s="33"/>
      <c r="RIR116" s="33"/>
      <c r="RIS116" s="33"/>
      <c r="RIT116" s="33"/>
      <c r="RIU116" s="33"/>
      <c r="RIV116" s="33"/>
      <c r="RIW116" s="33"/>
      <c r="RIX116" s="33"/>
      <c r="RIY116" s="33"/>
      <c r="RIZ116" s="33"/>
      <c r="RJA116" s="33"/>
      <c r="RJB116" s="33"/>
      <c r="RJC116" s="33"/>
      <c r="RJD116" s="33"/>
      <c r="RJE116" s="33"/>
      <c r="RJF116" s="33"/>
      <c r="RJG116" s="33"/>
      <c r="RJH116" s="33"/>
      <c r="RJI116" s="33"/>
      <c r="RJJ116" s="33"/>
      <c r="RJK116" s="33"/>
      <c r="RJL116" s="33"/>
      <c r="RJM116" s="33"/>
      <c r="RJN116" s="33"/>
      <c r="RJO116" s="33"/>
      <c r="RJP116" s="33"/>
      <c r="RJQ116" s="33"/>
      <c r="RJR116" s="33"/>
      <c r="RJS116" s="33"/>
      <c r="RJT116" s="33"/>
      <c r="RJU116" s="33"/>
      <c r="RJV116" s="33"/>
      <c r="RJW116" s="33"/>
      <c r="RJX116" s="33"/>
      <c r="RJY116" s="33"/>
      <c r="RJZ116" s="33"/>
      <c r="RKA116" s="33"/>
      <c r="RKB116" s="33"/>
      <c r="RKC116" s="33"/>
      <c r="RKD116" s="33"/>
      <c r="RKE116" s="33"/>
      <c r="RKF116" s="33"/>
      <c r="RKG116" s="33"/>
      <c r="RKH116" s="33"/>
      <c r="RKI116" s="33"/>
      <c r="RKJ116" s="33"/>
      <c r="RKK116" s="33"/>
      <c r="RKL116" s="33"/>
      <c r="RKM116" s="33"/>
      <c r="RKN116" s="33"/>
      <c r="RKO116" s="33"/>
      <c r="RKP116" s="33"/>
      <c r="RKQ116" s="33"/>
      <c r="RKR116" s="33"/>
      <c r="RKS116" s="33"/>
      <c r="RKT116" s="33"/>
      <c r="RKU116" s="33"/>
      <c r="RKV116" s="33"/>
      <c r="RKW116" s="33"/>
      <c r="RKX116" s="33"/>
      <c r="RKY116" s="33"/>
      <c r="RKZ116" s="33"/>
      <c r="RLA116" s="33"/>
      <c r="RLB116" s="33"/>
      <c r="RLC116" s="33"/>
      <c r="RLD116" s="33"/>
      <c r="RLE116" s="33"/>
      <c r="RLF116" s="33"/>
      <c r="RLG116" s="33"/>
      <c r="RLH116" s="33"/>
      <c r="RLI116" s="33"/>
      <c r="RLJ116" s="33"/>
      <c r="RLK116" s="33"/>
      <c r="RLL116" s="33"/>
      <c r="RLM116" s="33"/>
      <c r="RLN116" s="33"/>
      <c r="RLO116" s="33"/>
      <c r="RLP116" s="33"/>
      <c r="RLQ116" s="33"/>
      <c r="RLR116" s="33"/>
      <c r="RLS116" s="33"/>
      <c r="RLT116" s="33"/>
      <c r="RLU116" s="33"/>
      <c r="RLV116" s="33"/>
      <c r="RLW116" s="33"/>
      <c r="RLX116" s="33"/>
      <c r="RLY116" s="33"/>
      <c r="RLZ116" s="33"/>
      <c r="RMA116" s="33"/>
      <c r="RMB116" s="33"/>
      <c r="RMC116" s="33"/>
      <c r="RMD116" s="33"/>
      <c r="RME116" s="33"/>
      <c r="RMF116" s="33"/>
      <c r="RMG116" s="33"/>
      <c r="RMH116" s="33"/>
      <c r="RMI116" s="33"/>
      <c r="RMJ116" s="33"/>
      <c r="RMK116" s="33"/>
      <c r="RML116" s="33"/>
      <c r="RMM116" s="33"/>
      <c r="RMN116" s="33"/>
      <c r="RMO116" s="33"/>
      <c r="RMP116" s="33"/>
      <c r="RMQ116" s="33"/>
      <c r="RMR116" s="33"/>
      <c r="RMS116" s="33"/>
      <c r="RMT116" s="33"/>
      <c r="RMU116" s="33"/>
      <c r="RMV116" s="33"/>
      <c r="RMW116" s="33"/>
      <c r="RMX116" s="33"/>
      <c r="RMY116" s="33"/>
      <c r="RMZ116" s="33"/>
      <c r="RNA116" s="33"/>
      <c r="RNB116" s="33"/>
      <c r="RNC116" s="33"/>
      <c r="RND116" s="33"/>
      <c r="RNE116" s="33"/>
      <c r="RNF116" s="33"/>
      <c r="RNG116" s="33"/>
      <c r="RNH116" s="33"/>
      <c r="RNI116" s="33"/>
      <c r="RNJ116" s="33"/>
      <c r="RNK116" s="33"/>
      <c r="RNL116" s="33"/>
      <c r="RNM116" s="33"/>
      <c r="RNN116" s="33"/>
      <c r="RNO116" s="33"/>
      <c r="RNP116" s="33"/>
      <c r="RNQ116" s="33"/>
      <c r="RNR116" s="33"/>
      <c r="RNS116" s="33"/>
      <c r="RNT116" s="33"/>
      <c r="RNU116" s="33"/>
      <c r="RNV116" s="33"/>
      <c r="RNW116" s="33"/>
      <c r="RNX116" s="33"/>
      <c r="RNY116" s="33"/>
      <c r="RNZ116" s="33"/>
      <c r="ROA116" s="33"/>
      <c r="ROB116" s="33"/>
      <c r="ROC116" s="33"/>
      <c r="ROD116" s="33"/>
      <c r="ROE116" s="33"/>
      <c r="ROF116" s="33"/>
      <c r="ROG116" s="33"/>
      <c r="ROH116" s="33"/>
      <c r="ROI116" s="33"/>
      <c r="ROJ116" s="33"/>
      <c r="ROK116" s="33"/>
      <c r="ROL116" s="33"/>
      <c r="ROM116" s="33"/>
      <c r="RON116" s="33"/>
      <c r="ROO116" s="33"/>
      <c r="ROP116" s="33"/>
      <c r="ROQ116" s="33"/>
      <c r="ROR116" s="33"/>
      <c r="ROS116" s="33"/>
      <c r="ROT116" s="33"/>
      <c r="ROU116" s="33"/>
      <c r="ROV116" s="33"/>
      <c r="ROW116" s="33"/>
      <c r="ROX116" s="33"/>
      <c r="ROY116" s="33"/>
      <c r="ROZ116" s="33"/>
      <c r="RPA116" s="33"/>
      <c r="RPB116" s="33"/>
      <c r="RPC116" s="33"/>
      <c r="RPD116" s="33"/>
      <c r="RPE116" s="33"/>
      <c r="RPF116" s="33"/>
      <c r="RPG116" s="33"/>
      <c r="RPH116" s="33"/>
      <c r="RPI116" s="33"/>
      <c r="RPJ116" s="33"/>
      <c r="RPK116" s="33"/>
      <c r="RPL116" s="33"/>
      <c r="RPM116" s="33"/>
      <c r="RPN116" s="33"/>
      <c r="RPO116" s="33"/>
      <c r="RPP116" s="33"/>
      <c r="RPQ116" s="33"/>
      <c r="RPR116" s="33"/>
      <c r="RPS116" s="33"/>
      <c r="RPT116" s="33"/>
      <c r="RPU116" s="33"/>
      <c r="RPV116" s="33"/>
      <c r="RPW116" s="33"/>
      <c r="RPX116" s="33"/>
      <c r="RPY116" s="33"/>
      <c r="RPZ116" s="33"/>
      <c r="RQA116" s="33"/>
      <c r="RQB116" s="33"/>
      <c r="RQC116" s="33"/>
      <c r="RQD116" s="33"/>
      <c r="RQE116" s="33"/>
      <c r="RQF116" s="33"/>
      <c r="RQG116" s="33"/>
      <c r="RQH116" s="33"/>
      <c r="RQI116" s="33"/>
      <c r="RQJ116" s="33"/>
      <c r="RQK116" s="33"/>
      <c r="RQL116" s="33"/>
      <c r="RQM116" s="33"/>
      <c r="RQN116" s="33"/>
      <c r="RQO116" s="33"/>
      <c r="RQP116" s="33"/>
      <c r="RQQ116" s="33"/>
      <c r="RQR116" s="33"/>
      <c r="RQS116" s="33"/>
      <c r="RQT116" s="33"/>
      <c r="RQU116" s="33"/>
      <c r="RQV116" s="33"/>
      <c r="RQW116" s="33"/>
      <c r="RQX116" s="33"/>
      <c r="RQY116" s="33"/>
      <c r="RQZ116" s="33"/>
      <c r="RRA116" s="33"/>
      <c r="RRB116" s="33"/>
      <c r="RRC116" s="33"/>
      <c r="RRD116" s="33"/>
      <c r="RRE116" s="33"/>
      <c r="RRF116" s="33"/>
      <c r="RRG116" s="33"/>
      <c r="RRH116" s="33"/>
      <c r="RRI116" s="33"/>
      <c r="RRJ116" s="33"/>
      <c r="RRK116" s="33"/>
      <c r="RRL116" s="33"/>
      <c r="RRM116" s="33"/>
      <c r="RRN116" s="33"/>
      <c r="RRO116" s="33"/>
      <c r="RRP116" s="33"/>
      <c r="RRQ116" s="33"/>
      <c r="RRR116" s="33"/>
      <c r="RRS116" s="33"/>
      <c r="RRT116" s="33"/>
      <c r="RRU116" s="33"/>
      <c r="RRV116" s="33"/>
      <c r="RRW116" s="33"/>
      <c r="RRX116" s="33"/>
      <c r="RRY116" s="33"/>
      <c r="RRZ116" s="33"/>
      <c r="RSA116" s="33"/>
      <c r="RSB116" s="33"/>
      <c r="RSC116" s="33"/>
      <c r="RSD116" s="33"/>
      <c r="RSE116" s="33"/>
      <c r="RSF116" s="33"/>
      <c r="RSG116" s="33"/>
      <c r="RSH116" s="33"/>
      <c r="RSI116" s="33"/>
      <c r="RSJ116" s="33"/>
      <c r="RSK116" s="33"/>
      <c r="RSL116" s="33"/>
      <c r="RSM116" s="33"/>
      <c r="RSN116" s="33"/>
      <c r="RSO116" s="33"/>
      <c r="RSP116" s="33"/>
      <c r="RSQ116" s="33"/>
      <c r="RSR116" s="33"/>
      <c r="RSS116" s="33"/>
      <c r="RST116" s="33"/>
      <c r="RSU116" s="33"/>
      <c r="RSV116" s="33"/>
      <c r="RSW116" s="33"/>
      <c r="RSX116" s="33"/>
      <c r="RSY116" s="33"/>
      <c r="RSZ116" s="33"/>
      <c r="RTA116" s="33"/>
      <c r="RTB116" s="33"/>
      <c r="RTC116" s="33"/>
      <c r="RTD116" s="33"/>
      <c r="RTE116" s="33"/>
      <c r="RTF116" s="33"/>
      <c r="RTG116" s="33"/>
      <c r="RTH116" s="33"/>
      <c r="RTI116" s="33"/>
      <c r="RTJ116" s="33"/>
      <c r="RTK116" s="33"/>
      <c r="RTL116" s="33"/>
      <c r="RTM116" s="33"/>
      <c r="RTN116" s="33"/>
      <c r="RTO116" s="33"/>
      <c r="RTP116" s="33"/>
      <c r="RTQ116" s="33"/>
      <c r="RTR116" s="33"/>
      <c r="RTS116" s="33"/>
      <c r="RTT116" s="33"/>
      <c r="RTU116" s="33"/>
      <c r="RTV116" s="33"/>
      <c r="RTW116" s="33"/>
      <c r="RTX116" s="33"/>
      <c r="RTY116" s="33"/>
      <c r="RTZ116" s="33"/>
      <c r="RUA116" s="33"/>
      <c r="RUB116" s="33"/>
      <c r="RUC116" s="33"/>
      <c r="RUD116" s="33"/>
      <c r="RUE116" s="33"/>
      <c r="RUF116" s="33"/>
      <c r="RUG116" s="33"/>
      <c r="RUH116" s="33"/>
      <c r="RUI116" s="33"/>
      <c r="RUJ116" s="33"/>
      <c r="RUK116" s="33"/>
      <c r="RUL116" s="33"/>
      <c r="RUM116" s="33"/>
      <c r="RUN116" s="33"/>
      <c r="RUO116" s="33"/>
      <c r="RUP116" s="33"/>
      <c r="RUQ116" s="33"/>
      <c r="RUR116" s="33"/>
      <c r="RUS116" s="33"/>
      <c r="RUT116" s="33"/>
      <c r="RUU116" s="33"/>
      <c r="RUV116" s="33"/>
      <c r="RUW116" s="33"/>
      <c r="RUX116" s="33"/>
      <c r="RUY116" s="33"/>
      <c r="RUZ116" s="33"/>
      <c r="RVA116" s="33"/>
      <c r="RVB116" s="33"/>
      <c r="RVC116" s="33"/>
      <c r="RVD116" s="33"/>
      <c r="RVE116" s="33"/>
      <c r="RVF116" s="33"/>
      <c r="RVG116" s="33"/>
      <c r="RVH116" s="33"/>
      <c r="RVI116" s="33"/>
      <c r="RVJ116" s="33"/>
      <c r="RVK116" s="33"/>
      <c r="RVL116" s="33"/>
      <c r="RVM116" s="33"/>
      <c r="RVN116" s="33"/>
      <c r="RVO116" s="33"/>
      <c r="RVP116" s="33"/>
      <c r="RVQ116" s="33"/>
      <c r="RVR116" s="33"/>
      <c r="RVS116" s="33"/>
      <c r="RVT116" s="33"/>
      <c r="RVU116" s="33"/>
      <c r="RVV116" s="33"/>
      <c r="RVW116" s="33"/>
      <c r="RVX116" s="33"/>
      <c r="RVY116" s="33"/>
      <c r="RVZ116" s="33"/>
      <c r="RWA116" s="33"/>
      <c r="RWB116" s="33"/>
      <c r="RWC116" s="33"/>
      <c r="RWD116" s="33"/>
      <c r="RWE116" s="33"/>
      <c r="RWF116" s="33"/>
      <c r="RWG116" s="33"/>
      <c r="RWH116" s="33"/>
      <c r="RWI116" s="33"/>
      <c r="RWJ116" s="33"/>
      <c r="RWK116" s="33"/>
      <c r="RWL116" s="33"/>
      <c r="RWM116" s="33"/>
      <c r="RWN116" s="33"/>
      <c r="RWO116" s="33"/>
      <c r="RWP116" s="33"/>
      <c r="RWQ116" s="33"/>
      <c r="RWR116" s="33"/>
      <c r="RWS116" s="33"/>
      <c r="RWT116" s="33"/>
      <c r="RWU116" s="33"/>
      <c r="RWV116" s="33"/>
      <c r="RWW116" s="33"/>
      <c r="RWX116" s="33"/>
      <c r="RWY116" s="33"/>
      <c r="RWZ116" s="33"/>
      <c r="RXA116" s="33"/>
      <c r="RXB116" s="33"/>
      <c r="RXC116" s="33"/>
      <c r="RXD116" s="33"/>
      <c r="RXE116" s="33"/>
      <c r="RXF116" s="33"/>
      <c r="RXG116" s="33"/>
      <c r="RXH116" s="33"/>
      <c r="RXI116" s="33"/>
      <c r="RXJ116" s="33"/>
      <c r="RXK116" s="33"/>
      <c r="RXL116" s="33"/>
      <c r="RXM116" s="33"/>
      <c r="RXN116" s="33"/>
      <c r="RXO116" s="33"/>
      <c r="RXP116" s="33"/>
      <c r="RXQ116" s="33"/>
      <c r="RXR116" s="33"/>
      <c r="RXS116" s="33"/>
      <c r="RXT116" s="33"/>
      <c r="RXU116" s="33"/>
      <c r="RXV116" s="33"/>
      <c r="RXW116" s="33"/>
      <c r="RXX116" s="33"/>
      <c r="RXY116" s="33"/>
      <c r="RXZ116" s="33"/>
      <c r="RYA116" s="33"/>
      <c r="RYB116" s="33"/>
      <c r="RYC116" s="33"/>
      <c r="RYD116" s="33"/>
      <c r="RYE116" s="33"/>
      <c r="RYF116" s="33"/>
      <c r="RYG116" s="33"/>
      <c r="RYH116" s="33"/>
      <c r="RYI116" s="33"/>
      <c r="RYJ116" s="33"/>
      <c r="RYK116" s="33"/>
      <c r="RYL116" s="33"/>
      <c r="RYM116" s="33"/>
      <c r="RYN116" s="33"/>
      <c r="RYO116" s="33"/>
      <c r="RYP116" s="33"/>
      <c r="RYQ116" s="33"/>
      <c r="RYR116" s="33"/>
      <c r="RYS116" s="33"/>
      <c r="RYT116" s="33"/>
      <c r="RYU116" s="33"/>
      <c r="RYV116" s="33"/>
      <c r="RYW116" s="33"/>
      <c r="RYX116" s="33"/>
      <c r="RYY116" s="33"/>
      <c r="RYZ116" s="33"/>
      <c r="RZA116" s="33"/>
      <c r="RZB116" s="33"/>
      <c r="RZC116" s="33"/>
      <c r="RZD116" s="33"/>
      <c r="RZE116" s="33"/>
      <c r="RZF116" s="33"/>
      <c r="RZG116" s="33"/>
      <c r="RZH116" s="33"/>
      <c r="RZI116" s="33"/>
      <c r="RZJ116" s="33"/>
      <c r="RZK116" s="33"/>
      <c r="RZL116" s="33"/>
      <c r="RZM116" s="33"/>
      <c r="RZN116" s="33"/>
      <c r="RZO116" s="33"/>
      <c r="RZP116" s="33"/>
      <c r="RZQ116" s="33"/>
      <c r="RZR116" s="33"/>
      <c r="RZS116" s="33"/>
      <c r="RZT116" s="33"/>
      <c r="RZU116" s="33"/>
      <c r="RZV116" s="33"/>
      <c r="RZW116" s="33"/>
      <c r="RZX116" s="33"/>
      <c r="RZY116" s="33"/>
      <c r="RZZ116" s="33"/>
      <c r="SAA116" s="33"/>
      <c r="SAB116" s="33"/>
      <c r="SAC116" s="33"/>
      <c r="SAD116" s="33"/>
      <c r="SAE116" s="33"/>
      <c r="SAF116" s="33"/>
      <c r="SAG116" s="33"/>
      <c r="SAH116" s="33"/>
      <c r="SAI116" s="33"/>
      <c r="SAJ116" s="33"/>
      <c r="SAK116" s="33"/>
      <c r="SAL116" s="33"/>
      <c r="SAM116" s="33"/>
      <c r="SAN116" s="33"/>
      <c r="SAO116" s="33"/>
      <c r="SAP116" s="33"/>
      <c r="SAQ116" s="33"/>
      <c r="SAR116" s="33"/>
      <c r="SAS116" s="33"/>
      <c r="SAT116" s="33"/>
      <c r="SAU116" s="33"/>
      <c r="SAV116" s="33"/>
      <c r="SAW116" s="33"/>
      <c r="SAX116" s="33"/>
      <c r="SAY116" s="33"/>
      <c r="SAZ116" s="33"/>
      <c r="SBA116" s="33"/>
      <c r="SBB116" s="33"/>
      <c r="SBC116" s="33"/>
      <c r="SBD116" s="33"/>
      <c r="SBE116" s="33"/>
      <c r="SBF116" s="33"/>
      <c r="SBG116" s="33"/>
      <c r="SBH116" s="33"/>
      <c r="SBI116" s="33"/>
      <c r="SBJ116" s="33"/>
      <c r="SBK116" s="33"/>
      <c r="SBL116" s="33"/>
      <c r="SBM116" s="33"/>
      <c r="SBN116" s="33"/>
      <c r="SBO116" s="33"/>
      <c r="SBP116" s="33"/>
      <c r="SBQ116" s="33"/>
      <c r="SBR116" s="33"/>
      <c r="SBS116" s="33"/>
      <c r="SBT116" s="33"/>
      <c r="SBU116" s="33"/>
      <c r="SBV116" s="33"/>
      <c r="SBW116" s="33"/>
      <c r="SBX116" s="33"/>
      <c r="SBY116" s="33"/>
      <c r="SBZ116" s="33"/>
      <c r="SCA116" s="33"/>
      <c r="SCB116" s="33"/>
      <c r="SCC116" s="33"/>
      <c r="SCD116" s="33"/>
      <c r="SCE116" s="33"/>
      <c r="SCF116" s="33"/>
      <c r="SCG116" s="33"/>
      <c r="SCH116" s="33"/>
      <c r="SCI116" s="33"/>
      <c r="SCJ116" s="33"/>
      <c r="SCK116" s="33"/>
      <c r="SCL116" s="33"/>
      <c r="SCM116" s="33"/>
      <c r="SCN116" s="33"/>
      <c r="SCO116" s="33"/>
      <c r="SCP116" s="33"/>
      <c r="SCQ116" s="33"/>
      <c r="SCR116" s="33"/>
      <c r="SCS116" s="33"/>
      <c r="SCT116" s="33"/>
      <c r="SCU116" s="33"/>
      <c r="SCV116" s="33"/>
      <c r="SCW116" s="33"/>
      <c r="SCX116" s="33"/>
      <c r="SCY116" s="33"/>
      <c r="SCZ116" s="33"/>
      <c r="SDA116" s="33"/>
      <c r="SDB116" s="33"/>
      <c r="SDC116" s="33"/>
      <c r="SDD116" s="33"/>
      <c r="SDE116" s="33"/>
      <c r="SDF116" s="33"/>
      <c r="SDG116" s="33"/>
      <c r="SDH116" s="33"/>
      <c r="SDI116" s="33"/>
      <c r="SDJ116" s="33"/>
      <c r="SDK116" s="33"/>
      <c r="SDL116" s="33"/>
      <c r="SDM116" s="33"/>
      <c r="SDN116" s="33"/>
      <c r="SDO116" s="33"/>
      <c r="SDP116" s="33"/>
      <c r="SDQ116" s="33"/>
      <c r="SDR116" s="33"/>
      <c r="SDS116" s="33"/>
      <c r="SDT116" s="33"/>
      <c r="SDU116" s="33"/>
      <c r="SDV116" s="33"/>
      <c r="SDW116" s="33"/>
      <c r="SDX116" s="33"/>
      <c r="SDY116" s="33"/>
      <c r="SDZ116" s="33"/>
      <c r="SEA116" s="33"/>
      <c r="SEB116" s="33"/>
      <c r="SEC116" s="33"/>
      <c r="SED116" s="33"/>
      <c r="SEE116" s="33"/>
      <c r="SEF116" s="33"/>
      <c r="SEG116" s="33"/>
      <c r="SEH116" s="33"/>
      <c r="SEI116" s="33"/>
      <c r="SEJ116" s="33"/>
      <c r="SEK116" s="33"/>
      <c r="SEL116" s="33"/>
      <c r="SEM116" s="33"/>
      <c r="SEN116" s="33"/>
      <c r="SEO116" s="33"/>
      <c r="SEP116" s="33"/>
      <c r="SEQ116" s="33"/>
      <c r="SER116" s="33"/>
      <c r="SES116" s="33"/>
      <c r="SET116" s="33"/>
      <c r="SEU116" s="33"/>
      <c r="SEV116" s="33"/>
      <c r="SEW116" s="33"/>
      <c r="SEX116" s="33"/>
      <c r="SEY116" s="33"/>
      <c r="SEZ116" s="33"/>
      <c r="SFA116" s="33"/>
      <c r="SFB116" s="33"/>
      <c r="SFC116" s="33"/>
      <c r="SFD116" s="33"/>
      <c r="SFE116" s="33"/>
      <c r="SFF116" s="33"/>
      <c r="SFG116" s="33"/>
      <c r="SFH116" s="33"/>
      <c r="SFI116" s="33"/>
      <c r="SFJ116" s="33"/>
      <c r="SFK116" s="33"/>
      <c r="SFL116" s="33"/>
      <c r="SFM116" s="33"/>
      <c r="SFN116" s="33"/>
      <c r="SFO116" s="33"/>
      <c r="SFP116" s="33"/>
      <c r="SFQ116" s="33"/>
      <c r="SFR116" s="33"/>
      <c r="SFS116" s="33"/>
      <c r="SFT116" s="33"/>
      <c r="SFU116" s="33"/>
      <c r="SFV116" s="33"/>
      <c r="SFW116" s="33"/>
      <c r="SFX116" s="33"/>
      <c r="SFY116" s="33"/>
      <c r="SFZ116" s="33"/>
      <c r="SGA116" s="33"/>
      <c r="SGB116" s="33"/>
      <c r="SGC116" s="33"/>
      <c r="SGD116" s="33"/>
      <c r="SGE116" s="33"/>
      <c r="SGF116" s="33"/>
      <c r="SGG116" s="33"/>
      <c r="SGH116" s="33"/>
      <c r="SGI116" s="33"/>
      <c r="SGJ116" s="33"/>
      <c r="SGK116" s="33"/>
      <c r="SGL116" s="33"/>
      <c r="SGM116" s="33"/>
      <c r="SGN116" s="33"/>
      <c r="SGO116" s="33"/>
      <c r="SGP116" s="33"/>
      <c r="SGQ116" s="33"/>
      <c r="SGR116" s="33"/>
      <c r="SGS116" s="33"/>
      <c r="SGT116" s="33"/>
      <c r="SGU116" s="33"/>
      <c r="SGV116" s="33"/>
      <c r="SGW116" s="33"/>
      <c r="SGX116" s="33"/>
      <c r="SGY116" s="33"/>
      <c r="SGZ116" s="33"/>
      <c r="SHA116" s="33"/>
      <c r="SHB116" s="33"/>
      <c r="SHC116" s="33"/>
      <c r="SHD116" s="33"/>
      <c r="SHE116" s="33"/>
      <c r="SHF116" s="33"/>
      <c r="SHG116" s="33"/>
      <c r="SHH116" s="33"/>
      <c r="SHI116" s="33"/>
      <c r="SHJ116" s="33"/>
      <c r="SHK116" s="33"/>
      <c r="SHL116" s="33"/>
      <c r="SHM116" s="33"/>
      <c r="SHN116" s="33"/>
      <c r="SHO116" s="33"/>
      <c r="SHP116" s="33"/>
      <c r="SHQ116" s="33"/>
      <c r="SHR116" s="33"/>
      <c r="SHS116" s="33"/>
      <c r="SHT116" s="33"/>
      <c r="SHU116" s="33"/>
      <c r="SHV116" s="33"/>
      <c r="SHW116" s="33"/>
      <c r="SHX116" s="33"/>
      <c r="SHY116" s="33"/>
      <c r="SHZ116" s="33"/>
      <c r="SIA116" s="33"/>
      <c r="SIB116" s="33"/>
      <c r="SIC116" s="33"/>
      <c r="SID116" s="33"/>
      <c r="SIE116" s="33"/>
      <c r="SIF116" s="33"/>
      <c r="SIG116" s="33"/>
      <c r="SIH116" s="33"/>
      <c r="SII116" s="33"/>
      <c r="SIJ116" s="33"/>
      <c r="SIK116" s="33"/>
      <c r="SIL116" s="33"/>
      <c r="SIM116" s="33"/>
      <c r="SIN116" s="33"/>
      <c r="SIO116" s="33"/>
      <c r="SIP116" s="33"/>
      <c r="SIQ116" s="33"/>
      <c r="SIR116" s="33"/>
      <c r="SIS116" s="33"/>
      <c r="SIT116" s="33"/>
      <c r="SIU116" s="33"/>
      <c r="SIV116" s="33"/>
      <c r="SIW116" s="33"/>
      <c r="SIX116" s="33"/>
      <c r="SIY116" s="33"/>
      <c r="SIZ116" s="33"/>
      <c r="SJA116" s="33"/>
      <c r="SJB116" s="33"/>
      <c r="SJC116" s="33"/>
      <c r="SJD116" s="33"/>
      <c r="SJE116" s="33"/>
      <c r="SJF116" s="33"/>
      <c r="SJG116" s="33"/>
      <c r="SJH116" s="33"/>
      <c r="SJI116" s="33"/>
      <c r="SJJ116" s="33"/>
      <c r="SJK116" s="33"/>
      <c r="SJL116" s="33"/>
      <c r="SJM116" s="33"/>
      <c r="SJN116" s="33"/>
      <c r="SJO116" s="33"/>
      <c r="SJP116" s="33"/>
      <c r="SJQ116" s="33"/>
      <c r="SJR116" s="33"/>
      <c r="SJS116" s="33"/>
      <c r="SJT116" s="33"/>
      <c r="SJU116" s="33"/>
      <c r="SJV116" s="33"/>
      <c r="SJW116" s="33"/>
      <c r="SJX116" s="33"/>
      <c r="SJY116" s="33"/>
      <c r="SJZ116" s="33"/>
      <c r="SKA116" s="33"/>
      <c r="SKB116" s="33"/>
      <c r="SKC116" s="33"/>
      <c r="SKD116" s="33"/>
      <c r="SKE116" s="33"/>
      <c r="SKF116" s="33"/>
      <c r="SKG116" s="33"/>
      <c r="SKH116" s="33"/>
      <c r="SKI116" s="33"/>
      <c r="SKJ116" s="33"/>
      <c r="SKK116" s="33"/>
      <c r="SKL116" s="33"/>
      <c r="SKM116" s="33"/>
      <c r="SKN116" s="33"/>
      <c r="SKO116" s="33"/>
      <c r="SKP116" s="33"/>
      <c r="SKQ116" s="33"/>
      <c r="SKR116" s="33"/>
      <c r="SKS116" s="33"/>
      <c r="SKT116" s="33"/>
      <c r="SKU116" s="33"/>
      <c r="SKV116" s="33"/>
      <c r="SKW116" s="33"/>
      <c r="SKX116" s="33"/>
      <c r="SKY116" s="33"/>
      <c r="SKZ116" s="33"/>
      <c r="SLA116" s="33"/>
      <c r="SLB116" s="33"/>
      <c r="SLC116" s="33"/>
      <c r="SLD116" s="33"/>
      <c r="SLE116" s="33"/>
      <c r="SLF116" s="33"/>
      <c r="SLG116" s="33"/>
      <c r="SLH116" s="33"/>
      <c r="SLI116" s="33"/>
      <c r="SLJ116" s="33"/>
      <c r="SLK116" s="33"/>
      <c r="SLL116" s="33"/>
      <c r="SLM116" s="33"/>
      <c r="SLN116" s="33"/>
      <c r="SLO116" s="33"/>
      <c r="SLP116" s="33"/>
      <c r="SLQ116" s="33"/>
      <c r="SLR116" s="33"/>
      <c r="SLS116" s="33"/>
      <c r="SLT116" s="33"/>
      <c r="SLU116" s="33"/>
      <c r="SLV116" s="33"/>
      <c r="SLW116" s="33"/>
      <c r="SLX116" s="33"/>
      <c r="SLY116" s="33"/>
      <c r="SLZ116" s="33"/>
      <c r="SMA116" s="33"/>
      <c r="SMB116" s="33"/>
      <c r="SMC116" s="33"/>
      <c r="SMD116" s="33"/>
      <c r="SME116" s="33"/>
      <c r="SMF116" s="33"/>
      <c r="SMG116" s="33"/>
      <c r="SMH116" s="33"/>
      <c r="SMI116" s="33"/>
      <c r="SMJ116" s="33"/>
      <c r="SMK116" s="33"/>
      <c r="SML116" s="33"/>
      <c r="SMM116" s="33"/>
      <c r="SMN116" s="33"/>
      <c r="SMO116" s="33"/>
      <c r="SMP116" s="33"/>
      <c r="SMQ116" s="33"/>
      <c r="SMR116" s="33"/>
      <c r="SMS116" s="33"/>
      <c r="SMT116" s="33"/>
      <c r="SMU116" s="33"/>
      <c r="SMV116" s="33"/>
      <c r="SMW116" s="33"/>
      <c r="SMX116" s="33"/>
      <c r="SMY116" s="33"/>
      <c r="SMZ116" s="33"/>
      <c r="SNA116" s="33"/>
      <c r="SNB116" s="33"/>
      <c r="SNC116" s="33"/>
      <c r="SND116" s="33"/>
      <c r="SNE116" s="33"/>
      <c r="SNF116" s="33"/>
      <c r="SNG116" s="33"/>
      <c r="SNH116" s="33"/>
      <c r="SNI116" s="33"/>
      <c r="SNJ116" s="33"/>
      <c r="SNK116" s="33"/>
      <c r="SNL116" s="33"/>
      <c r="SNM116" s="33"/>
      <c r="SNN116" s="33"/>
      <c r="SNO116" s="33"/>
      <c r="SNP116" s="33"/>
      <c r="SNQ116" s="33"/>
      <c r="SNR116" s="33"/>
      <c r="SNS116" s="33"/>
      <c r="SNT116" s="33"/>
      <c r="SNU116" s="33"/>
      <c r="SNV116" s="33"/>
      <c r="SNW116" s="33"/>
      <c r="SNX116" s="33"/>
      <c r="SNY116" s="33"/>
      <c r="SNZ116" s="33"/>
      <c r="SOA116" s="33"/>
      <c r="SOB116" s="33"/>
      <c r="SOC116" s="33"/>
      <c r="SOD116" s="33"/>
      <c r="SOE116" s="33"/>
      <c r="SOF116" s="33"/>
      <c r="SOG116" s="33"/>
      <c r="SOH116" s="33"/>
      <c r="SOI116" s="33"/>
      <c r="SOJ116" s="33"/>
      <c r="SOK116" s="33"/>
      <c r="SOL116" s="33"/>
      <c r="SOM116" s="33"/>
      <c r="SON116" s="33"/>
      <c r="SOO116" s="33"/>
      <c r="SOP116" s="33"/>
      <c r="SOQ116" s="33"/>
      <c r="SOR116" s="33"/>
      <c r="SOS116" s="33"/>
      <c r="SOT116" s="33"/>
      <c r="SOU116" s="33"/>
      <c r="SOV116" s="33"/>
      <c r="SOW116" s="33"/>
      <c r="SOX116" s="33"/>
      <c r="SOY116" s="33"/>
      <c r="SOZ116" s="33"/>
      <c r="SPA116" s="33"/>
      <c r="SPB116" s="33"/>
      <c r="SPC116" s="33"/>
      <c r="SPD116" s="33"/>
      <c r="SPE116" s="33"/>
      <c r="SPF116" s="33"/>
      <c r="SPG116" s="33"/>
      <c r="SPH116" s="33"/>
      <c r="SPI116" s="33"/>
      <c r="SPJ116" s="33"/>
      <c r="SPK116" s="33"/>
      <c r="SPL116" s="33"/>
      <c r="SPM116" s="33"/>
      <c r="SPN116" s="33"/>
      <c r="SPO116" s="33"/>
      <c r="SPP116" s="33"/>
      <c r="SPQ116" s="33"/>
      <c r="SPR116" s="33"/>
      <c r="SPS116" s="33"/>
      <c r="SPT116" s="33"/>
      <c r="SPU116" s="33"/>
      <c r="SPV116" s="33"/>
      <c r="SPW116" s="33"/>
      <c r="SPX116" s="33"/>
      <c r="SPY116" s="33"/>
      <c r="SPZ116" s="33"/>
      <c r="SQA116" s="33"/>
      <c r="SQB116" s="33"/>
      <c r="SQC116" s="33"/>
      <c r="SQD116" s="33"/>
      <c r="SQE116" s="33"/>
      <c r="SQF116" s="33"/>
      <c r="SQG116" s="33"/>
      <c r="SQH116" s="33"/>
      <c r="SQI116" s="33"/>
      <c r="SQJ116" s="33"/>
      <c r="SQK116" s="33"/>
      <c r="SQL116" s="33"/>
      <c r="SQM116" s="33"/>
      <c r="SQN116" s="33"/>
      <c r="SQO116" s="33"/>
      <c r="SQP116" s="33"/>
      <c r="SQQ116" s="33"/>
      <c r="SQR116" s="33"/>
      <c r="SQS116" s="33"/>
      <c r="SQT116" s="33"/>
      <c r="SQU116" s="33"/>
      <c r="SQV116" s="33"/>
      <c r="SQW116" s="33"/>
      <c r="SQX116" s="33"/>
      <c r="SQY116" s="33"/>
      <c r="SQZ116" s="33"/>
      <c r="SRA116" s="33"/>
      <c r="SRB116" s="33"/>
      <c r="SRC116" s="33"/>
      <c r="SRD116" s="33"/>
      <c r="SRE116" s="33"/>
      <c r="SRF116" s="33"/>
      <c r="SRG116" s="33"/>
      <c r="SRH116" s="33"/>
      <c r="SRI116" s="33"/>
      <c r="SRJ116" s="33"/>
      <c r="SRK116" s="33"/>
      <c r="SRL116" s="33"/>
      <c r="SRM116" s="33"/>
      <c r="SRN116" s="33"/>
      <c r="SRO116" s="33"/>
      <c r="SRP116" s="33"/>
      <c r="SRQ116" s="33"/>
      <c r="SRR116" s="33"/>
      <c r="SRS116" s="33"/>
      <c r="SRT116" s="33"/>
      <c r="SRU116" s="33"/>
      <c r="SRV116" s="33"/>
      <c r="SRW116" s="33"/>
      <c r="SRX116" s="33"/>
      <c r="SRY116" s="33"/>
      <c r="SRZ116" s="33"/>
      <c r="SSA116" s="33"/>
      <c r="SSB116" s="33"/>
      <c r="SSC116" s="33"/>
      <c r="SSD116" s="33"/>
      <c r="SSE116" s="33"/>
      <c r="SSF116" s="33"/>
      <c r="SSG116" s="33"/>
      <c r="SSH116" s="33"/>
      <c r="SSI116" s="33"/>
      <c r="SSJ116" s="33"/>
      <c r="SSK116" s="33"/>
      <c r="SSL116" s="33"/>
      <c r="SSM116" s="33"/>
      <c r="SSN116" s="33"/>
      <c r="SSO116" s="33"/>
      <c r="SSP116" s="33"/>
      <c r="SSQ116" s="33"/>
      <c r="SSR116" s="33"/>
      <c r="SSS116" s="33"/>
      <c r="SST116" s="33"/>
      <c r="SSU116" s="33"/>
      <c r="SSV116" s="33"/>
      <c r="SSW116" s="33"/>
      <c r="SSX116" s="33"/>
      <c r="SSY116" s="33"/>
      <c r="SSZ116" s="33"/>
      <c r="STA116" s="33"/>
      <c r="STB116" s="33"/>
      <c r="STC116" s="33"/>
      <c r="STD116" s="33"/>
      <c r="STE116" s="33"/>
      <c r="STF116" s="33"/>
      <c r="STG116" s="33"/>
      <c r="STH116" s="33"/>
      <c r="STI116" s="33"/>
      <c r="STJ116" s="33"/>
      <c r="STK116" s="33"/>
      <c r="STL116" s="33"/>
      <c r="STM116" s="33"/>
      <c r="STN116" s="33"/>
      <c r="STO116" s="33"/>
      <c r="STP116" s="33"/>
      <c r="STQ116" s="33"/>
      <c r="STR116" s="33"/>
      <c r="STS116" s="33"/>
      <c r="STT116" s="33"/>
      <c r="STU116" s="33"/>
      <c r="STV116" s="33"/>
      <c r="STW116" s="33"/>
      <c r="STX116" s="33"/>
      <c r="STY116" s="33"/>
      <c r="STZ116" s="33"/>
      <c r="SUA116" s="33"/>
      <c r="SUB116" s="33"/>
      <c r="SUC116" s="33"/>
      <c r="SUD116" s="33"/>
      <c r="SUE116" s="33"/>
      <c r="SUF116" s="33"/>
      <c r="SUG116" s="33"/>
      <c r="SUH116" s="33"/>
      <c r="SUI116" s="33"/>
      <c r="SUJ116" s="33"/>
      <c r="SUK116" s="33"/>
      <c r="SUL116" s="33"/>
      <c r="SUM116" s="33"/>
      <c r="SUN116" s="33"/>
      <c r="SUO116" s="33"/>
      <c r="SUP116" s="33"/>
      <c r="SUQ116" s="33"/>
      <c r="SUR116" s="33"/>
      <c r="SUS116" s="33"/>
      <c r="SUT116" s="33"/>
      <c r="SUU116" s="33"/>
      <c r="SUV116" s="33"/>
      <c r="SUW116" s="33"/>
      <c r="SUX116" s="33"/>
      <c r="SUY116" s="33"/>
      <c r="SUZ116" s="33"/>
      <c r="SVA116" s="33"/>
      <c r="SVB116" s="33"/>
      <c r="SVC116" s="33"/>
      <c r="SVD116" s="33"/>
      <c r="SVE116" s="33"/>
      <c r="SVF116" s="33"/>
      <c r="SVG116" s="33"/>
      <c r="SVH116" s="33"/>
      <c r="SVI116" s="33"/>
      <c r="SVJ116" s="33"/>
      <c r="SVK116" s="33"/>
      <c r="SVL116" s="33"/>
      <c r="SVM116" s="33"/>
      <c r="SVN116" s="33"/>
      <c r="SVO116" s="33"/>
      <c r="SVP116" s="33"/>
      <c r="SVQ116" s="33"/>
      <c r="SVR116" s="33"/>
      <c r="SVS116" s="33"/>
      <c r="SVT116" s="33"/>
      <c r="SVU116" s="33"/>
      <c r="SVV116" s="33"/>
      <c r="SVW116" s="33"/>
      <c r="SVX116" s="33"/>
      <c r="SVY116" s="33"/>
      <c r="SVZ116" s="33"/>
      <c r="SWA116" s="33"/>
      <c r="SWB116" s="33"/>
      <c r="SWC116" s="33"/>
      <c r="SWD116" s="33"/>
      <c r="SWE116" s="33"/>
      <c r="SWF116" s="33"/>
      <c r="SWG116" s="33"/>
      <c r="SWH116" s="33"/>
      <c r="SWI116" s="33"/>
      <c r="SWJ116" s="33"/>
      <c r="SWK116" s="33"/>
      <c r="SWL116" s="33"/>
      <c r="SWM116" s="33"/>
      <c r="SWN116" s="33"/>
      <c r="SWO116" s="33"/>
      <c r="SWP116" s="33"/>
      <c r="SWQ116" s="33"/>
      <c r="SWR116" s="33"/>
      <c r="SWS116" s="33"/>
      <c r="SWT116" s="33"/>
      <c r="SWU116" s="33"/>
      <c r="SWV116" s="33"/>
      <c r="SWW116" s="33"/>
      <c r="SWX116" s="33"/>
      <c r="SWY116" s="33"/>
      <c r="SWZ116" s="33"/>
      <c r="SXA116" s="33"/>
      <c r="SXB116" s="33"/>
      <c r="SXC116" s="33"/>
      <c r="SXD116" s="33"/>
      <c r="SXE116" s="33"/>
      <c r="SXF116" s="33"/>
      <c r="SXG116" s="33"/>
      <c r="SXH116" s="33"/>
      <c r="SXI116" s="33"/>
      <c r="SXJ116" s="33"/>
      <c r="SXK116" s="33"/>
      <c r="SXL116" s="33"/>
      <c r="SXM116" s="33"/>
      <c r="SXN116" s="33"/>
      <c r="SXO116" s="33"/>
      <c r="SXP116" s="33"/>
      <c r="SXQ116" s="33"/>
      <c r="SXR116" s="33"/>
      <c r="SXS116" s="33"/>
      <c r="SXT116" s="33"/>
      <c r="SXU116" s="33"/>
      <c r="SXV116" s="33"/>
      <c r="SXW116" s="33"/>
      <c r="SXX116" s="33"/>
      <c r="SXY116" s="33"/>
      <c r="SXZ116" s="33"/>
      <c r="SYA116" s="33"/>
      <c r="SYB116" s="33"/>
      <c r="SYC116" s="33"/>
      <c r="SYD116" s="33"/>
      <c r="SYE116" s="33"/>
      <c r="SYF116" s="33"/>
      <c r="SYG116" s="33"/>
      <c r="SYH116" s="33"/>
      <c r="SYI116" s="33"/>
      <c r="SYJ116" s="33"/>
      <c r="SYK116" s="33"/>
      <c r="SYL116" s="33"/>
      <c r="SYM116" s="33"/>
      <c r="SYN116" s="33"/>
      <c r="SYO116" s="33"/>
      <c r="SYP116" s="33"/>
      <c r="SYQ116" s="33"/>
      <c r="SYR116" s="33"/>
      <c r="SYS116" s="33"/>
      <c r="SYT116" s="33"/>
      <c r="SYU116" s="33"/>
      <c r="SYV116" s="33"/>
      <c r="SYW116" s="33"/>
      <c r="SYX116" s="33"/>
      <c r="SYY116" s="33"/>
      <c r="SYZ116" s="33"/>
      <c r="SZA116" s="33"/>
      <c r="SZB116" s="33"/>
      <c r="SZC116" s="33"/>
      <c r="SZD116" s="33"/>
      <c r="SZE116" s="33"/>
      <c r="SZF116" s="33"/>
      <c r="SZG116" s="33"/>
      <c r="SZH116" s="33"/>
      <c r="SZI116" s="33"/>
      <c r="SZJ116" s="33"/>
      <c r="SZK116" s="33"/>
      <c r="SZL116" s="33"/>
      <c r="SZM116" s="33"/>
      <c r="SZN116" s="33"/>
      <c r="SZO116" s="33"/>
      <c r="SZP116" s="33"/>
      <c r="SZQ116" s="33"/>
      <c r="SZR116" s="33"/>
      <c r="SZS116" s="33"/>
      <c r="SZT116" s="33"/>
      <c r="SZU116" s="33"/>
      <c r="SZV116" s="33"/>
      <c r="SZW116" s="33"/>
      <c r="SZX116" s="33"/>
      <c r="SZY116" s="33"/>
      <c r="SZZ116" s="33"/>
      <c r="TAA116" s="33"/>
      <c r="TAB116" s="33"/>
      <c r="TAC116" s="33"/>
      <c r="TAD116" s="33"/>
      <c r="TAE116" s="33"/>
      <c r="TAF116" s="33"/>
      <c r="TAG116" s="33"/>
      <c r="TAH116" s="33"/>
      <c r="TAI116" s="33"/>
      <c r="TAJ116" s="33"/>
      <c r="TAK116" s="33"/>
      <c r="TAL116" s="33"/>
      <c r="TAM116" s="33"/>
      <c r="TAN116" s="33"/>
      <c r="TAO116" s="33"/>
      <c r="TAP116" s="33"/>
      <c r="TAQ116" s="33"/>
      <c r="TAR116" s="33"/>
      <c r="TAS116" s="33"/>
      <c r="TAT116" s="33"/>
      <c r="TAU116" s="33"/>
      <c r="TAV116" s="33"/>
      <c r="TAW116" s="33"/>
      <c r="TAX116" s="33"/>
      <c r="TAY116" s="33"/>
      <c r="TAZ116" s="33"/>
      <c r="TBA116" s="33"/>
      <c r="TBB116" s="33"/>
      <c r="TBC116" s="33"/>
      <c r="TBD116" s="33"/>
      <c r="TBE116" s="33"/>
      <c r="TBF116" s="33"/>
      <c r="TBG116" s="33"/>
      <c r="TBH116" s="33"/>
      <c r="TBI116" s="33"/>
      <c r="TBJ116" s="33"/>
      <c r="TBK116" s="33"/>
      <c r="TBL116" s="33"/>
      <c r="TBM116" s="33"/>
      <c r="TBN116" s="33"/>
      <c r="TBO116" s="33"/>
      <c r="TBP116" s="33"/>
      <c r="TBQ116" s="33"/>
      <c r="TBR116" s="33"/>
      <c r="TBS116" s="33"/>
      <c r="TBT116" s="33"/>
      <c r="TBU116" s="33"/>
      <c r="TBV116" s="33"/>
      <c r="TBW116" s="33"/>
      <c r="TBX116" s="33"/>
      <c r="TBY116" s="33"/>
      <c r="TBZ116" s="33"/>
      <c r="TCA116" s="33"/>
      <c r="TCB116" s="33"/>
      <c r="TCC116" s="33"/>
      <c r="TCD116" s="33"/>
      <c r="TCE116" s="33"/>
      <c r="TCF116" s="33"/>
      <c r="TCG116" s="33"/>
      <c r="TCH116" s="33"/>
      <c r="TCI116" s="33"/>
      <c r="TCJ116" s="33"/>
      <c r="TCK116" s="33"/>
      <c r="TCL116" s="33"/>
      <c r="TCM116" s="33"/>
      <c r="TCN116" s="33"/>
      <c r="TCO116" s="33"/>
      <c r="TCP116" s="33"/>
      <c r="TCQ116" s="33"/>
      <c r="TCR116" s="33"/>
      <c r="TCS116" s="33"/>
      <c r="TCT116" s="33"/>
      <c r="TCU116" s="33"/>
      <c r="TCV116" s="33"/>
      <c r="TCW116" s="33"/>
      <c r="TCX116" s="33"/>
      <c r="TCY116" s="33"/>
      <c r="TCZ116" s="33"/>
      <c r="TDA116" s="33"/>
      <c r="TDB116" s="33"/>
      <c r="TDC116" s="33"/>
      <c r="TDD116" s="33"/>
      <c r="TDE116" s="33"/>
      <c r="TDF116" s="33"/>
      <c r="TDG116" s="33"/>
      <c r="TDH116" s="33"/>
      <c r="TDI116" s="33"/>
      <c r="TDJ116" s="33"/>
      <c r="TDK116" s="33"/>
      <c r="TDL116" s="33"/>
      <c r="TDM116" s="33"/>
      <c r="TDN116" s="33"/>
      <c r="TDO116" s="33"/>
      <c r="TDP116" s="33"/>
      <c r="TDQ116" s="33"/>
      <c r="TDR116" s="33"/>
      <c r="TDS116" s="33"/>
      <c r="TDT116" s="33"/>
      <c r="TDU116" s="33"/>
      <c r="TDV116" s="33"/>
      <c r="TDW116" s="33"/>
      <c r="TDX116" s="33"/>
      <c r="TDY116" s="33"/>
      <c r="TDZ116" s="33"/>
      <c r="TEA116" s="33"/>
      <c r="TEB116" s="33"/>
      <c r="TEC116" s="33"/>
      <c r="TED116" s="33"/>
      <c r="TEE116" s="33"/>
      <c r="TEF116" s="33"/>
      <c r="TEG116" s="33"/>
      <c r="TEH116" s="33"/>
      <c r="TEI116" s="33"/>
      <c r="TEJ116" s="33"/>
      <c r="TEK116" s="33"/>
      <c r="TEL116" s="33"/>
      <c r="TEM116" s="33"/>
      <c r="TEN116" s="33"/>
      <c r="TEO116" s="33"/>
      <c r="TEP116" s="33"/>
      <c r="TEQ116" s="33"/>
      <c r="TER116" s="33"/>
      <c r="TES116" s="33"/>
      <c r="TET116" s="33"/>
      <c r="TEU116" s="33"/>
      <c r="TEV116" s="33"/>
      <c r="TEW116" s="33"/>
      <c r="TEX116" s="33"/>
      <c r="TEY116" s="33"/>
      <c r="TEZ116" s="33"/>
      <c r="TFA116" s="33"/>
      <c r="TFB116" s="33"/>
      <c r="TFC116" s="33"/>
      <c r="TFD116" s="33"/>
      <c r="TFE116" s="33"/>
      <c r="TFF116" s="33"/>
      <c r="TFG116" s="33"/>
      <c r="TFH116" s="33"/>
      <c r="TFI116" s="33"/>
      <c r="TFJ116" s="33"/>
      <c r="TFK116" s="33"/>
      <c r="TFL116" s="33"/>
      <c r="TFM116" s="33"/>
      <c r="TFN116" s="33"/>
      <c r="TFO116" s="33"/>
      <c r="TFP116" s="33"/>
      <c r="TFQ116" s="33"/>
      <c r="TFR116" s="33"/>
      <c r="TFS116" s="33"/>
      <c r="TFT116" s="33"/>
      <c r="TFU116" s="33"/>
      <c r="TFV116" s="33"/>
      <c r="TFW116" s="33"/>
      <c r="TFX116" s="33"/>
      <c r="TFY116" s="33"/>
      <c r="TFZ116" s="33"/>
      <c r="TGA116" s="33"/>
      <c r="TGB116" s="33"/>
      <c r="TGC116" s="33"/>
      <c r="TGD116" s="33"/>
      <c r="TGE116" s="33"/>
      <c r="TGF116" s="33"/>
      <c r="TGG116" s="33"/>
      <c r="TGH116" s="33"/>
      <c r="TGI116" s="33"/>
      <c r="TGJ116" s="33"/>
      <c r="TGK116" s="33"/>
      <c r="TGL116" s="33"/>
      <c r="TGM116" s="33"/>
      <c r="TGN116" s="33"/>
      <c r="TGO116" s="33"/>
      <c r="TGP116" s="33"/>
      <c r="TGQ116" s="33"/>
      <c r="TGR116" s="33"/>
      <c r="TGS116" s="33"/>
      <c r="TGT116" s="33"/>
      <c r="TGU116" s="33"/>
      <c r="TGV116" s="33"/>
      <c r="TGW116" s="33"/>
      <c r="TGX116" s="33"/>
      <c r="TGY116" s="33"/>
      <c r="TGZ116" s="33"/>
      <c r="THA116" s="33"/>
      <c r="THB116" s="33"/>
      <c r="THC116" s="33"/>
      <c r="THD116" s="33"/>
      <c r="THE116" s="33"/>
      <c r="THF116" s="33"/>
      <c r="THG116" s="33"/>
      <c r="THH116" s="33"/>
      <c r="THI116" s="33"/>
      <c r="THJ116" s="33"/>
      <c r="THK116" s="33"/>
      <c r="THL116" s="33"/>
      <c r="THM116" s="33"/>
      <c r="THN116" s="33"/>
      <c r="THO116" s="33"/>
      <c r="THP116" s="33"/>
      <c r="THQ116" s="33"/>
      <c r="THR116" s="33"/>
      <c r="THS116" s="33"/>
      <c r="THT116" s="33"/>
      <c r="THU116" s="33"/>
      <c r="THV116" s="33"/>
      <c r="THW116" s="33"/>
      <c r="THX116" s="33"/>
      <c r="THY116" s="33"/>
      <c r="THZ116" s="33"/>
      <c r="TIA116" s="33"/>
      <c r="TIB116" s="33"/>
      <c r="TIC116" s="33"/>
      <c r="TID116" s="33"/>
      <c r="TIE116" s="33"/>
      <c r="TIF116" s="33"/>
      <c r="TIG116" s="33"/>
      <c r="TIH116" s="33"/>
      <c r="TII116" s="33"/>
      <c r="TIJ116" s="33"/>
      <c r="TIK116" s="33"/>
      <c r="TIL116" s="33"/>
      <c r="TIM116" s="33"/>
      <c r="TIN116" s="33"/>
      <c r="TIO116" s="33"/>
      <c r="TIP116" s="33"/>
      <c r="TIQ116" s="33"/>
      <c r="TIR116" s="33"/>
      <c r="TIS116" s="33"/>
      <c r="TIT116" s="33"/>
      <c r="TIU116" s="33"/>
      <c r="TIV116" s="33"/>
      <c r="TIW116" s="33"/>
      <c r="TIX116" s="33"/>
      <c r="TIY116" s="33"/>
      <c r="TIZ116" s="33"/>
      <c r="TJA116" s="33"/>
      <c r="TJB116" s="33"/>
      <c r="TJC116" s="33"/>
      <c r="TJD116" s="33"/>
      <c r="TJE116" s="33"/>
      <c r="TJF116" s="33"/>
      <c r="TJG116" s="33"/>
      <c r="TJH116" s="33"/>
      <c r="TJI116" s="33"/>
      <c r="TJJ116" s="33"/>
      <c r="TJK116" s="33"/>
      <c r="TJL116" s="33"/>
      <c r="TJM116" s="33"/>
      <c r="TJN116" s="33"/>
      <c r="TJO116" s="33"/>
      <c r="TJP116" s="33"/>
      <c r="TJQ116" s="33"/>
      <c r="TJR116" s="33"/>
      <c r="TJS116" s="33"/>
      <c r="TJT116" s="33"/>
      <c r="TJU116" s="33"/>
      <c r="TJV116" s="33"/>
      <c r="TJW116" s="33"/>
      <c r="TJX116" s="33"/>
      <c r="TJY116" s="33"/>
      <c r="TJZ116" s="33"/>
      <c r="TKA116" s="33"/>
      <c r="TKB116" s="33"/>
      <c r="TKC116" s="33"/>
      <c r="TKD116" s="33"/>
      <c r="TKE116" s="33"/>
      <c r="TKF116" s="33"/>
      <c r="TKG116" s="33"/>
      <c r="TKH116" s="33"/>
      <c r="TKI116" s="33"/>
      <c r="TKJ116" s="33"/>
      <c r="TKK116" s="33"/>
      <c r="TKL116" s="33"/>
      <c r="TKM116" s="33"/>
      <c r="TKN116" s="33"/>
      <c r="TKO116" s="33"/>
      <c r="TKP116" s="33"/>
      <c r="TKQ116" s="33"/>
      <c r="TKR116" s="33"/>
      <c r="TKS116" s="33"/>
      <c r="TKT116" s="33"/>
      <c r="TKU116" s="33"/>
      <c r="TKV116" s="33"/>
      <c r="TKW116" s="33"/>
      <c r="TKX116" s="33"/>
      <c r="TKY116" s="33"/>
      <c r="TKZ116" s="33"/>
      <c r="TLA116" s="33"/>
      <c r="TLB116" s="33"/>
      <c r="TLC116" s="33"/>
      <c r="TLD116" s="33"/>
      <c r="TLE116" s="33"/>
      <c r="TLF116" s="33"/>
      <c r="TLG116" s="33"/>
      <c r="TLH116" s="33"/>
      <c r="TLI116" s="33"/>
      <c r="TLJ116" s="33"/>
      <c r="TLK116" s="33"/>
      <c r="TLL116" s="33"/>
      <c r="TLM116" s="33"/>
      <c r="TLN116" s="33"/>
      <c r="TLO116" s="33"/>
      <c r="TLP116" s="33"/>
      <c r="TLQ116" s="33"/>
      <c r="TLR116" s="33"/>
      <c r="TLS116" s="33"/>
      <c r="TLT116" s="33"/>
      <c r="TLU116" s="33"/>
      <c r="TLV116" s="33"/>
      <c r="TLW116" s="33"/>
      <c r="TLX116" s="33"/>
      <c r="TLY116" s="33"/>
      <c r="TLZ116" s="33"/>
      <c r="TMA116" s="33"/>
      <c r="TMB116" s="33"/>
      <c r="TMC116" s="33"/>
      <c r="TMD116" s="33"/>
      <c r="TME116" s="33"/>
      <c r="TMF116" s="33"/>
      <c r="TMG116" s="33"/>
      <c r="TMH116" s="33"/>
      <c r="TMI116" s="33"/>
      <c r="TMJ116" s="33"/>
      <c r="TMK116" s="33"/>
      <c r="TML116" s="33"/>
      <c r="TMM116" s="33"/>
      <c r="TMN116" s="33"/>
      <c r="TMO116" s="33"/>
      <c r="TMP116" s="33"/>
      <c r="TMQ116" s="33"/>
      <c r="TMR116" s="33"/>
      <c r="TMS116" s="33"/>
      <c r="TMT116" s="33"/>
      <c r="TMU116" s="33"/>
      <c r="TMV116" s="33"/>
      <c r="TMW116" s="33"/>
      <c r="TMX116" s="33"/>
      <c r="TMY116" s="33"/>
      <c r="TMZ116" s="33"/>
      <c r="TNA116" s="33"/>
      <c r="TNB116" s="33"/>
      <c r="TNC116" s="33"/>
      <c r="TND116" s="33"/>
      <c r="TNE116" s="33"/>
      <c r="TNF116" s="33"/>
      <c r="TNG116" s="33"/>
      <c r="TNH116" s="33"/>
      <c r="TNI116" s="33"/>
      <c r="TNJ116" s="33"/>
      <c r="TNK116" s="33"/>
      <c r="TNL116" s="33"/>
      <c r="TNM116" s="33"/>
      <c r="TNN116" s="33"/>
      <c r="TNO116" s="33"/>
      <c r="TNP116" s="33"/>
      <c r="TNQ116" s="33"/>
      <c r="TNR116" s="33"/>
      <c r="TNS116" s="33"/>
      <c r="TNT116" s="33"/>
      <c r="TNU116" s="33"/>
      <c r="TNV116" s="33"/>
      <c r="TNW116" s="33"/>
      <c r="TNX116" s="33"/>
      <c r="TNY116" s="33"/>
      <c r="TNZ116" s="33"/>
      <c r="TOA116" s="33"/>
      <c r="TOB116" s="33"/>
      <c r="TOC116" s="33"/>
      <c r="TOD116" s="33"/>
      <c r="TOE116" s="33"/>
      <c r="TOF116" s="33"/>
      <c r="TOG116" s="33"/>
      <c r="TOH116" s="33"/>
      <c r="TOI116" s="33"/>
      <c r="TOJ116" s="33"/>
      <c r="TOK116" s="33"/>
      <c r="TOL116" s="33"/>
      <c r="TOM116" s="33"/>
      <c r="TON116" s="33"/>
      <c r="TOO116" s="33"/>
      <c r="TOP116" s="33"/>
      <c r="TOQ116" s="33"/>
      <c r="TOR116" s="33"/>
      <c r="TOS116" s="33"/>
      <c r="TOT116" s="33"/>
      <c r="TOU116" s="33"/>
      <c r="TOV116" s="33"/>
      <c r="TOW116" s="33"/>
      <c r="TOX116" s="33"/>
      <c r="TOY116" s="33"/>
      <c r="TOZ116" s="33"/>
      <c r="TPA116" s="33"/>
      <c r="TPB116" s="33"/>
      <c r="TPC116" s="33"/>
      <c r="TPD116" s="33"/>
      <c r="TPE116" s="33"/>
      <c r="TPF116" s="33"/>
      <c r="TPG116" s="33"/>
      <c r="TPH116" s="33"/>
      <c r="TPI116" s="33"/>
      <c r="TPJ116" s="33"/>
      <c r="TPK116" s="33"/>
      <c r="TPL116" s="33"/>
      <c r="TPM116" s="33"/>
      <c r="TPN116" s="33"/>
      <c r="TPO116" s="33"/>
      <c r="TPP116" s="33"/>
      <c r="TPQ116" s="33"/>
      <c r="TPR116" s="33"/>
      <c r="TPS116" s="33"/>
      <c r="TPT116" s="33"/>
      <c r="TPU116" s="33"/>
      <c r="TPV116" s="33"/>
      <c r="TPW116" s="33"/>
      <c r="TPX116" s="33"/>
      <c r="TPY116" s="33"/>
      <c r="TPZ116" s="33"/>
      <c r="TQA116" s="33"/>
      <c r="TQB116" s="33"/>
      <c r="TQC116" s="33"/>
      <c r="TQD116" s="33"/>
      <c r="TQE116" s="33"/>
      <c r="TQF116" s="33"/>
      <c r="TQG116" s="33"/>
      <c r="TQH116" s="33"/>
      <c r="TQI116" s="33"/>
      <c r="TQJ116" s="33"/>
      <c r="TQK116" s="33"/>
      <c r="TQL116" s="33"/>
      <c r="TQM116" s="33"/>
      <c r="TQN116" s="33"/>
      <c r="TQO116" s="33"/>
      <c r="TQP116" s="33"/>
      <c r="TQQ116" s="33"/>
      <c r="TQR116" s="33"/>
      <c r="TQS116" s="33"/>
      <c r="TQT116" s="33"/>
      <c r="TQU116" s="33"/>
      <c r="TQV116" s="33"/>
      <c r="TQW116" s="33"/>
      <c r="TQX116" s="33"/>
      <c r="TQY116" s="33"/>
      <c r="TQZ116" s="33"/>
      <c r="TRA116" s="33"/>
      <c r="TRB116" s="33"/>
      <c r="TRC116" s="33"/>
      <c r="TRD116" s="33"/>
      <c r="TRE116" s="33"/>
      <c r="TRF116" s="33"/>
      <c r="TRG116" s="33"/>
      <c r="TRH116" s="33"/>
      <c r="TRI116" s="33"/>
      <c r="TRJ116" s="33"/>
      <c r="TRK116" s="33"/>
      <c r="TRL116" s="33"/>
      <c r="TRM116" s="33"/>
      <c r="TRN116" s="33"/>
      <c r="TRO116" s="33"/>
      <c r="TRP116" s="33"/>
      <c r="TRQ116" s="33"/>
      <c r="TRR116" s="33"/>
      <c r="TRS116" s="33"/>
      <c r="TRT116" s="33"/>
      <c r="TRU116" s="33"/>
      <c r="TRV116" s="33"/>
      <c r="TRW116" s="33"/>
      <c r="TRX116" s="33"/>
      <c r="TRY116" s="33"/>
      <c r="TRZ116" s="33"/>
      <c r="TSA116" s="33"/>
      <c r="TSB116" s="33"/>
      <c r="TSC116" s="33"/>
      <c r="TSD116" s="33"/>
      <c r="TSE116" s="33"/>
      <c r="TSF116" s="33"/>
      <c r="TSG116" s="33"/>
      <c r="TSH116" s="33"/>
      <c r="TSI116" s="33"/>
      <c r="TSJ116" s="33"/>
      <c r="TSK116" s="33"/>
      <c r="TSL116" s="33"/>
      <c r="TSM116" s="33"/>
      <c r="TSN116" s="33"/>
      <c r="TSO116" s="33"/>
      <c r="TSP116" s="33"/>
      <c r="TSQ116" s="33"/>
      <c r="TSR116" s="33"/>
      <c r="TSS116" s="33"/>
      <c r="TST116" s="33"/>
      <c r="TSU116" s="33"/>
      <c r="TSV116" s="33"/>
      <c r="TSW116" s="33"/>
      <c r="TSX116" s="33"/>
      <c r="TSY116" s="33"/>
      <c r="TSZ116" s="33"/>
      <c r="TTA116" s="33"/>
      <c r="TTB116" s="33"/>
      <c r="TTC116" s="33"/>
      <c r="TTD116" s="33"/>
      <c r="TTE116" s="33"/>
      <c r="TTF116" s="33"/>
      <c r="TTG116" s="33"/>
      <c r="TTH116" s="33"/>
      <c r="TTI116" s="33"/>
      <c r="TTJ116" s="33"/>
      <c r="TTK116" s="33"/>
      <c r="TTL116" s="33"/>
      <c r="TTM116" s="33"/>
      <c r="TTN116" s="33"/>
      <c r="TTO116" s="33"/>
      <c r="TTP116" s="33"/>
      <c r="TTQ116" s="33"/>
      <c r="TTR116" s="33"/>
      <c r="TTS116" s="33"/>
      <c r="TTT116" s="33"/>
      <c r="TTU116" s="33"/>
      <c r="TTV116" s="33"/>
      <c r="TTW116" s="33"/>
      <c r="TTX116" s="33"/>
      <c r="TTY116" s="33"/>
      <c r="TTZ116" s="33"/>
      <c r="TUA116" s="33"/>
      <c r="TUB116" s="33"/>
      <c r="TUC116" s="33"/>
      <c r="TUD116" s="33"/>
      <c r="TUE116" s="33"/>
      <c r="TUF116" s="33"/>
      <c r="TUG116" s="33"/>
      <c r="TUH116" s="33"/>
      <c r="TUI116" s="33"/>
      <c r="TUJ116" s="33"/>
      <c r="TUK116" s="33"/>
      <c r="TUL116" s="33"/>
      <c r="TUM116" s="33"/>
      <c r="TUN116" s="33"/>
      <c r="TUO116" s="33"/>
      <c r="TUP116" s="33"/>
      <c r="TUQ116" s="33"/>
      <c r="TUR116" s="33"/>
      <c r="TUS116" s="33"/>
      <c r="TUT116" s="33"/>
      <c r="TUU116" s="33"/>
      <c r="TUV116" s="33"/>
      <c r="TUW116" s="33"/>
      <c r="TUX116" s="33"/>
      <c r="TUY116" s="33"/>
      <c r="TUZ116" s="33"/>
      <c r="TVA116" s="33"/>
      <c r="TVB116" s="33"/>
      <c r="TVC116" s="33"/>
      <c r="TVD116" s="33"/>
      <c r="TVE116" s="33"/>
      <c r="TVF116" s="33"/>
      <c r="TVG116" s="33"/>
      <c r="TVH116" s="33"/>
      <c r="TVI116" s="33"/>
      <c r="TVJ116" s="33"/>
      <c r="TVK116" s="33"/>
      <c r="TVL116" s="33"/>
      <c r="TVM116" s="33"/>
      <c r="TVN116" s="33"/>
      <c r="TVO116" s="33"/>
      <c r="TVP116" s="33"/>
      <c r="TVQ116" s="33"/>
      <c r="TVR116" s="33"/>
      <c r="TVS116" s="33"/>
      <c r="TVT116" s="33"/>
      <c r="TVU116" s="33"/>
      <c r="TVV116" s="33"/>
      <c r="TVW116" s="33"/>
      <c r="TVX116" s="33"/>
      <c r="TVY116" s="33"/>
      <c r="TVZ116" s="33"/>
      <c r="TWA116" s="33"/>
      <c r="TWB116" s="33"/>
      <c r="TWC116" s="33"/>
      <c r="TWD116" s="33"/>
      <c r="TWE116" s="33"/>
      <c r="TWF116" s="33"/>
      <c r="TWG116" s="33"/>
      <c r="TWH116" s="33"/>
      <c r="TWI116" s="33"/>
      <c r="TWJ116" s="33"/>
      <c r="TWK116" s="33"/>
      <c r="TWL116" s="33"/>
      <c r="TWM116" s="33"/>
      <c r="TWN116" s="33"/>
      <c r="TWO116" s="33"/>
      <c r="TWP116" s="33"/>
      <c r="TWQ116" s="33"/>
      <c r="TWR116" s="33"/>
      <c r="TWS116" s="33"/>
      <c r="TWT116" s="33"/>
      <c r="TWU116" s="33"/>
      <c r="TWV116" s="33"/>
      <c r="TWW116" s="33"/>
      <c r="TWX116" s="33"/>
      <c r="TWY116" s="33"/>
      <c r="TWZ116" s="33"/>
      <c r="TXA116" s="33"/>
      <c r="TXB116" s="33"/>
      <c r="TXC116" s="33"/>
      <c r="TXD116" s="33"/>
      <c r="TXE116" s="33"/>
      <c r="TXF116" s="33"/>
      <c r="TXG116" s="33"/>
      <c r="TXH116" s="33"/>
      <c r="TXI116" s="33"/>
      <c r="TXJ116" s="33"/>
      <c r="TXK116" s="33"/>
      <c r="TXL116" s="33"/>
      <c r="TXM116" s="33"/>
      <c r="TXN116" s="33"/>
      <c r="TXO116" s="33"/>
      <c r="TXP116" s="33"/>
      <c r="TXQ116" s="33"/>
      <c r="TXR116" s="33"/>
      <c r="TXS116" s="33"/>
      <c r="TXT116" s="33"/>
      <c r="TXU116" s="33"/>
      <c r="TXV116" s="33"/>
      <c r="TXW116" s="33"/>
      <c r="TXX116" s="33"/>
      <c r="TXY116" s="33"/>
      <c r="TXZ116" s="33"/>
      <c r="TYA116" s="33"/>
      <c r="TYB116" s="33"/>
      <c r="TYC116" s="33"/>
      <c r="TYD116" s="33"/>
      <c r="TYE116" s="33"/>
      <c r="TYF116" s="33"/>
      <c r="TYG116" s="33"/>
      <c r="TYH116" s="33"/>
      <c r="TYI116" s="33"/>
      <c r="TYJ116" s="33"/>
      <c r="TYK116" s="33"/>
      <c r="TYL116" s="33"/>
      <c r="TYM116" s="33"/>
      <c r="TYN116" s="33"/>
      <c r="TYO116" s="33"/>
      <c r="TYP116" s="33"/>
      <c r="TYQ116" s="33"/>
      <c r="TYR116" s="33"/>
      <c r="TYS116" s="33"/>
      <c r="TYT116" s="33"/>
      <c r="TYU116" s="33"/>
      <c r="TYV116" s="33"/>
      <c r="TYW116" s="33"/>
      <c r="TYX116" s="33"/>
      <c r="TYY116" s="33"/>
      <c r="TYZ116" s="33"/>
      <c r="TZA116" s="33"/>
      <c r="TZB116" s="33"/>
      <c r="TZC116" s="33"/>
      <c r="TZD116" s="33"/>
      <c r="TZE116" s="33"/>
      <c r="TZF116" s="33"/>
      <c r="TZG116" s="33"/>
      <c r="TZH116" s="33"/>
      <c r="TZI116" s="33"/>
      <c r="TZJ116" s="33"/>
      <c r="TZK116" s="33"/>
      <c r="TZL116" s="33"/>
      <c r="TZM116" s="33"/>
      <c r="TZN116" s="33"/>
      <c r="TZO116" s="33"/>
      <c r="TZP116" s="33"/>
      <c r="TZQ116" s="33"/>
      <c r="TZR116" s="33"/>
      <c r="TZS116" s="33"/>
      <c r="TZT116" s="33"/>
      <c r="TZU116" s="33"/>
      <c r="TZV116" s="33"/>
      <c r="TZW116" s="33"/>
      <c r="TZX116" s="33"/>
      <c r="TZY116" s="33"/>
      <c r="TZZ116" s="33"/>
      <c r="UAA116" s="33"/>
      <c r="UAB116" s="33"/>
      <c r="UAC116" s="33"/>
      <c r="UAD116" s="33"/>
      <c r="UAE116" s="33"/>
      <c r="UAF116" s="33"/>
      <c r="UAG116" s="33"/>
      <c r="UAH116" s="33"/>
      <c r="UAI116" s="33"/>
      <c r="UAJ116" s="33"/>
      <c r="UAK116" s="33"/>
      <c r="UAL116" s="33"/>
      <c r="UAM116" s="33"/>
      <c r="UAN116" s="33"/>
      <c r="UAO116" s="33"/>
      <c r="UAP116" s="33"/>
      <c r="UAQ116" s="33"/>
      <c r="UAR116" s="33"/>
      <c r="UAS116" s="33"/>
      <c r="UAT116" s="33"/>
      <c r="UAU116" s="33"/>
      <c r="UAV116" s="33"/>
      <c r="UAW116" s="33"/>
      <c r="UAX116" s="33"/>
      <c r="UAY116" s="33"/>
      <c r="UAZ116" s="33"/>
      <c r="UBA116" s="33"/>
      <c r="UBB116" s="33"/>
      <c r="UBC116" s="33"/>
      <c r="UBD116" s="33"/>
      <c r="UBE116" s="33"/>
      <c r="UBF116" s="33"/>
      <c r="UBG116" s="33"/>
      <c r="UBH116" s="33"/>
      <c r="UBI116" s="33"/>
      <c r="UBJ116" s="33"/>
      <c r="UBK116" s="33"/>
      <c r="UBL116" s="33"/>
      <c r="UBM116" s="33"/>
      <c r="UBN116" s="33"/>
      <c r="UBO116" s="33"/>
      <c r="UBP116" s="33"/>
      <c r="UBQ116" s="33"/>
      <c r="UBR116" s="33"/>
      <c r="UBS116" s="33"/>
      <c r="UBT116" s="33"/>
      <c r="UBU116" s="33"/>
      <c r="UBV116" s="33"/>
      <c r="UBW116" s="33"/>
      <c r="UBX116" s="33"/>
      <c r="UBY116" s="33"/>
      <c r="UBZ116" s="33"/>
      <c r="UCA116" s="33"/>
      <c r="UCB116" s="33"/>
      <c r="UCC116" s="33"/>
      <c r="UCD116" s="33"/>
      <c r="UCE116" s="33"/>
      <c r="UCF116" s="33"/>
      <c r="UCG116" s="33"/>
      <c r="UCH116" s="33"/>
      <c r="UCI116" s="33"/>
      <c r="UCJ116" s="33"/>
      <c r="UCK116" s="33"/>
      <c r="UCL116" s="33"/>
      <c r="UCM116" s="33"/>
      <c r="UCN116" s="33"/>
      <c r="UCO116" s="33"/>
      <c r="UCP116" s="33"/>
      <c r="UCQ116" s="33"/>
      <c r="UCR116" s="33"/>
      <c r="UCS116" s="33"/>
      <c r="UCT116" s="33"/>
      <c r="UCU116" s="33"/>
      <c r="UCV116" s="33"/>
      <c r="UCW116" s="33"/>
      <c r="UCX116" s="33"/>
      <c r="UCY116" s="33"/>
      <c r="UCZ116" s="33"/>
      <c r="UDA116" s="33"/>
      <c r="UDB116" s="33"/>
      <c r="UDC116" s="33"/>
      <c r="UDD116" s="33"/>
      <c r="UDE116" s="33"/>
      <c r="UDF116" s="33"/>
      <c r="UDG116" s="33"/>
      <c r="UDH116" s="33"/>
      <c r="UDI116" s="33"/>
      <c r="UDJ116" s="33"/>
      <c r="UDK116" s="33"/>
      <c r="UDL116" s="33"/>
      <c r="UDM116" s="33"/>
      <c r="UDN116" s="33"/>
      <c r="UDO116" s="33"/>
      <c r="UDP116" s="33"/>
      <c r="UDQ116" s="33"/>
      <c r="UDR116" s="33"/>
      <c r="UDS116" s="33"/>
      <c r="UDT116" s="33"/>
      <c r="UDU116" s="33"/>
      <c r="UDV116" s="33"/>
      <c r="UDW116" s="33"/>
      <c r="UDX116" s="33"/>
      <c r="UDY116" s="33"/>
      <c r="UDZ116" s="33"/>
      <c r="UEA116" s="33"/>
      <c r="UEB116" s="33"/>
      <c r="UEC116" s="33"/>
      <c r="UED116" s="33"/>
      <c r="UEE116" s="33"/>
      <c r="UEF116" s="33"/>
      <c r="UEG116" s="33"/>
      <c r="UEH116" s="33"/>
      <c r="UEI116" s="33"/>
      <c r="UEJ116" s="33"/>
      <c r="UEK116" s="33"/>
      <c r="UEL116" s="33"/>
      <c r="UEM116" s="33"/>
      <c r="UEN116" s="33"/>
      <c r="UEO116" s="33"/>
      <c r="UEP116" s="33"/>
      <c r="UEQ116" s="33"/>
      <c r="UER116" s="33"/>
      <c r="UES116" s="33"/>
      <c r="UET116" s="33"/>
      <c r="UEU116" s="33"/>
      <c r="UEV116" s="33"/>
      <c r="UEW116" s="33"/>
      <c r="UEX116" s="33"/>
      <c r="UEY116" s="33"/>
      <c r="UEZ116" s="33"/>
      <c r="UFA116" s="33"/>
      <c r="UFB116" s="33"/>
      <c r="UFC116" s="33"/>
      <c r="UFD116" s="33"/>
      <c r="UFE116" s="33"/>
      <c r="UFF116" s="33"/>
      <c r="UFG116" s="33"/>
      <c r="UFH116" s="33"/>
      <c r="UFI116" s="33"/>
      <c r="UFJ116" s="33"/>
      <c r="UFK116" s="33"/>
      <c r="UFL116" s="33"/>
      <c r="UFM116" s="33"/>
      <c r="UFN116" s="33"/>
      <c r="UFO116" s="33"/>
      <c r="UFP116" s="33"/>
      <c r="UFQ116" s="33"/>
      <c r="UFR116" s="33"/>
      <c r="UFS116" s="33"/>
      <c r="UFT116" s="33"/>
      <c r="UFU116" s="33"/>
      <c r="UFV116" s="33"/>
      <c r="UFW116" s="33"/>
      <c r="UFX116" s="33"/>
      <c r="UFY116" s="33"/>
      <c r="UFZ116" s="33"/>
      <c r="UGA116" s="33"/>
      <c r="UGB116" s="33"/>
      <c r="UGC116" s="33"/>
      <c r="UGD116" s="33"/>
      <c r="UGE116" s="33"/>
      <c r="UGF116" s="33"/>
      <c r="UGG116" s="33"/>
      <c r="UGH116" s="33"/>
      <c r="UGI116" s="33"/>
      <c r="UGJ116" s="33"/>
      <c r="UGK116" s="33"/>
      <c r="UGL116" s="33"/>
      <c r="UGM116" s="33"/>
      <c r="UGN116" s="33"/>
      <c r="UGO116" s="33"/>
      <c r="UGP116" s="33"/>
      <c r="UGQ116" s="33"/>
      <c r="UGR116" s="33"/>
      <c r="UGS116" s="33"/>
      <c r="UGT116" s="33"/>
      <c r="UGU116" s="33"/>
      <c r="UGV116" s="33"/>
      <c r="UGW116" s="33"/>
      <c r="UGX116" s="33"/>
      <c r="UGY116" s="33"/>
      <c r="UGZ116" s="33"/>
      <c r="UHA116" s="33"/>
      <c r="UHB116" s="33"/>
      <c r="UHC116" s="33"/>
      <c r="UHD116" s="33"/>
      <c r="UHE116" s="33"/>
      <c r="UHF116" s="33"/>
      <c r="UHG116" s="33"/>
      <c r="UHH116" s="33"/>
      <c r="UHI116" s="33"/>
      <c r="UHJ116" s="33"/>
      <c r="UHK116" s="33"/>
      <c r="UHL116" s="33"/>
      <c r="UHM116" s="33"/>
      <c r="UHN116" s="33"/>
      <c r="UHO116" s="33"/>
      <c r="UHP116" s="33"/>
      <c r="UHQ116" s="33"/>
      <c r="UHR116" s="33"/>
      <c r="UHS116" s="33"/>
      <c r="UHT116" s="33"/>
      <c r="UHU116" s="33"/>
      <c r="UHV116" s="33"/>
      <c r="UHW116" s="33"/>
      <c r="UHX116" s="33"/>
      <c r="UHY116" s="33"/>
      <c r="UHZ116" s="33"/>
      <c r="UIA116" s="33"/>
      <c r="UIB116" s="33"/>
      <c r="UIC116" s="33"/>
      <c r="UID116" s="33"/>
      <c r="UIE116" s="33"/>
      <c r="UIF116" s="33"/>
      <c r="UIG116" s="33"/>
      <c r="UIH116" s="33"/>
      <c r="UII116" s="33"/>
      <c r="UIJ116" s="33"/>
      <c r="UIK116" s="33"/>
      <c r="UIL116" s="33"/>
      <c r="UIM116" s="33"/>
      <c r="UIN116" s="33"/>
      <c r="UIO116" s="33"/>
      <c r="UIP116" s="33"/>
      <c r="UIQ116" s="33"/>
      <c r="UIR116" s="33"/>
      <c r="UIS116" s="33"/>
      <c r="UIT116" s="33"/>
      <c r="UIU116" s="33"/>
      <c r="UIV116" s="33"/>
      <c r="UIW116" s="33"/>
      <c r="UIX116" s="33"/>
      <c r="UIY116" s="33"/>
      <c r="UIZ116" s="33"/>
      <c r="UJA116" s="33"/>
      <c r="UJB116" s="33"/>
      <c r="UJC116" s="33"/>
      <c r="UJD116" s="33"/>
      <c r="UJE116" s="33"/>
      <c r="UJF116" s="33"/>
      <c r="UJG116" s="33"/>
      <c r="UJH116" s="33"/>
      <c r="UJI116" s="33"/>
      <c r="UJJ116" s="33"/>
      <c r="UJK116" s="33"/>
      <c r="UJL116" s="33"/>
      <c r="UJM116" s="33"/>
      <c r="UJN116" s="33"/>
      <c r="UJO116" s="33"/>
      <c r="UJP116" s="33"/>
      <c r="UJQ116" s="33"/>
      <c r="UJR116" s="33"/>
      <c r="UJS116" s="33"/>
      <c r="UJT116" s="33"/>
      <c r="UJU116" s="33"/>
      <c r="UJV116" s="33"/>
      <c r="UJW116" s="33"/>
      <c r="UJX116" s="33"/>
      <c r="UJY116" s="33"/>
      <c r="UJZ116" s="33"/>
      <c r="UKA116" s="33"/>
      <c r="UKB116" s="33"/>
      <c r="UKC116" s="33"/>
      <c r="UKD116" s="33"/>
      <c r="UKE116" s="33"/>
      <c r="UKF116" s="33"/>
      <c r="UKG116" s="33"/>
      <c r="UKH116" s="33"/>
      <c r="UKI116" s="33"/>
      <c r="UKJ116" s="33"/>
      <c r="UKK116" s="33"/>
      <c r="UKL116" s="33"/>
      <c r="UKM116" s="33"/>
      <c r="UKN116" s="33"/>
      <c r="UKO116" s="33"/>
      <c r="UKP116" s="33"/>
      <c r="UKQ116" s="33"/>
      <c r="UKR116" s="33"/>
      <c r="UKS116" s="33"/>
      <c r="UKT116" s="33"/>
      <c r="UKU116" s="33"/>
      <c r="UKV116" s="33"/>
      <c r="UKW116" s="33"/>
      <c r="UKX116" s="33"/>
      <c r="UKY116" s="33"/>
      <c r="UKZ116" s="33"/>
      <c r="ULA116" s="33"/>
      <c r="ULB116" s="33"/>
      <c r="ULC116" s="33"/>
      <c r="ULD116" s="33"/>
      <c r="ULE116" s="33"/>
      <c r="ULF116" s="33"/>
      <c r="ULG116" s="33"/>
      <c r="ULH116" s="33"/>
      <c r="ULI116" s="33"/>
      <c r="ULJ116" s="33"/>
      <c r="ULK116" s="33"/>
      <c r="ULL116" s="33"/>
      <c r="ULM116" s="33"/>
      <c r="ULN116" s="33"/>
      <c r="ULO116" s="33"/>
      <c r="ULP116" s="33"/>
      <c r="ULQ116" s="33"/>
      <c r="ULR116" s="33"/>
      <c r="ULS116" s="33"/>
      <c r="ULT116" s="33"/>
      <c r="ULU116" s="33"/>
      <c r="ULV116" s="33"/>
      <c r="ULW116" s="33"/>
      <c r="ULX116" s="33"/>
      <c r="ULY116" s="33"/>
      <c r="ULZ116" s="33"/>
      <c r="UMA116" s="33"/>
      <c r="UMB116" s="33"/>
      <c r="UMC116" s="33"/>
      <c r="UMD116" s="33"/>
      <c r="UME116" s="33"/>
      <c r="UMF116" s="33"/>
      <c r="UMG116" s="33"/>
      <c r="UMH116" s="33"/>
      <c r="UMI116" s="33"/>
      <c r="UMJ116" s="33"/>
      <c r="UMK116" s="33"/>
      <c r="UML116" s="33"/>
      <c r="UMM116" s="33"/>
      <c r="UMN116" s="33"/>
      <c r="UMO116" s="33"/>
      <c r="UMP116" s="33"/>
      <c r="UMQ116" s="33"/>
      <c r="UMR116" s="33"/>
      <c r="UMS116" s="33"/>
      <c r="UMT116" s="33"/>
      <c r="UMU116" s="33"/>
      <c r="UMV116" s="33"/>
      <c r="UMW116" s="33"/>
      <c r="UMX116" s="33"/>
      <c r="UMY116" s="33"/>
      <c r="UMZ116" s="33"/>
      <c r="UNA116" s="33"/>
      <c r="UNB116" s="33"/>
      <c r="UNC116" s="33"/>
      <c r="UND116" s="33"/>
      <c r="UNE116" s="33"/>
      <c r="UNF116" s="33"/>
      <c r="UNG116" s="33"/>
      <c r="UNH116" s="33"/>
      <c r="UNI116" s="33"/>
      <c r="UNJ116" s="33"/>
      <c r="UNK116" s="33"/>
      <c r="UNL116" s="33"/>
      <c r="UNM116" s="33"/>
      <c r="UNN116" s="33"/>
      <c r="UNO116" s="33"/>
      <c r="UNP116" s="33"/>
      <c r="UNQ116" s="33"/>
      <c r="UNR116" s="33"/>
      <c r="UNS116" s="33"/>
      <c r="UNT116" s="33"/>
      <c r="UNU116" s="33"/>
      <c r="UNV116" s="33"/>
      <c r="UNW116" s="33"/>
      <c r="UNX116" s="33"/>
      <c r="UNY116" s="33"/>
      <c r="UNZ116" s="33"/>
      <c r="UOA116" s="33"/>
      <c r="UOB116" s="33"/>
      <c r="UOC116" s="33"/>
      <c r="UOD116" s="33"/>
      <c r="UOE116" s="33"/>
      <c r="UOF116" s="33"/>
      <c r="UOG116" s="33"/>
      <c r="UOH116" s="33"/>
      <c r="UOI116" s="33"/>
      <c r="UOJ116" s="33"/>
      <c r="UOK116" s="33"/>
      <c r="UOL116" s="33"/>
      <c r="UOM116" s="33"/>
      <c r="UON116" s="33"/>
      <c r="UOO116" s="33"/>
      <c r="UOP116" s="33"/>
      <c r="UOQ116" s="33"/>
      <c r="UOR116" s="33"/>
      <c r="UOS116" s="33"/>
      <c r="UOT116" s="33"/>
      <c r="UOU116" s="33"/>
      <c r="UOV116" s="33"/>
      <c r="UOW116" s="33"/>
      <c r="UOX116" s="33"/>
      <c r="UOY116" s="33"/>
      <c r="UOZ116" s="33"/>
      <c r="UPA116" s="33"/>
      <c r="UPB116" s="33"/>
      <c r="UPC116" s="33"/>
      <c r="UPD116" s="33"/>
      <c r="UPE116" s="33"/>
      <c r="UPF116" s="33"/>
      <c r="UPG116" s="33"/>
      <c r="UPH116" s="33"/>
      <c r="UPI116" s="33"/>
      <c r="UPJ116" s="33"/>
      <c r="UPK116" s="33"/>
      <c r="UPL116" s="33"/>
      <c r="UPM116" s="33"/>
      <c r="UPN116" s="33"/>
      <c r="UPO116" s="33"/>
      <c r="UPP116" s="33"/>
      <c r="UPQ116" s="33"/>
      <c r="UPR116" s="33"/>
      <c r="UPS116" s="33"/>
      <c r="UPT116" s="33"/>
      <c r="UPU116" s="33"/>
      <c r="UPV116" s="33"/>
      <c r="UPW116" s="33"/>
      <c r="UPX116" s="33"/>
      <c r="UPY116" s="33"/>
      <c r="UPZ116" s="33"/>
      <c r="UQA116" s="33"/>
      <c r="UQB116" s="33"/>
      <c r="UQC116" s="33"/>
      <c r="UQD116" s="33"/>
      <c r="UQE116" s="33"/>
      <c r="UQF116" s="33"/>
      <c r="UQG116" s="33"/>
      <c r="UQH116" s="33"/>
      <c r="UQI116" s="33"/>
      <c r="UQJ116" s="33"/>
      <c r="UQK116" s="33"/>
      <c r="UQL116" s="33"/>
      <c r="UQM116" s="33"/>
      <c r="UQN116" s="33"/>
      <c r="UQO116" s="33"/>
      <c r="UQP116" s="33"/>
      <c r="UQQ116" s="33"/>
      <c r="UQR116" s="33"/>
      <c r="UQS116" s="33"/>
      <c r="UQT116" s="33"/>
      <c r="UQU116" s="33"/>
      <c r="UQV116" s="33"/>
      <c r="UQW116" s="33"/>
      <c r="UQX116" s="33"/>
      <c r="UQY116" s="33"/>
      <c r="UQZ116" s="33"/>
      <c r="URA116" s="33"/>
      <c r="URB116" s="33"/>
      <c r="URC116" s="33"/>
      <c r="URD116" s="33"/>
      <c r="URE116" s="33"/>
      <c r="URF116" s="33"/>
      <c r="URG116" s="33"/>
      <c r="URH116" s="33"/>
      <c r="URI116" s="33"/>
      <c r="URJ116" s="33"/>
      <c r="URK116" s="33"/>
      <c r="URL116" s="33"/>
      <c r="URM116" s="33"/>
      <c r="URN116" s="33"/>
      <c r="URO116" s="33"/>
      <c r="URP116" s="33"/>
      <c r="URQ116" s="33"/>
      <c r="URR116" s="33"/>
      <c r="URS116" s="33"/>
      <c r="URT116" s="33"/>
      <c r="URU116" s="33"/>
      <c r="URV116" s="33"/>
      <c r="URW116" s="33"/>
      <c r="URX116" s="33"/>
      <c r="URY116" s="33"/>
      <c r="URZ116" s="33"/>
      <c r="USA116" s="33"/>
      <c r="USB116" s="33"/>
      <c r="USC116" s="33"/>
      <c r="USD116" s="33"/>
      <c r="USE116" s="33"/>
      <c r="USF116" s="33"/>
      <c r="USG116" s="33"/>
      <c r="USH116" s="33"/>
      <c r="USI116" s="33"/>
      <c r="USJ116" s="33"/>
      <c r="USK116" s="33"/>
      <c r="USL116" s="33"/>
      <c r="USM116" s="33"/>
      <c r="USN116" s="33"/>
      <c r="USO116" s="33"/>
      <c r="USP116" s="33"/>
      <c r="USQ116" s="33"/>
      <c r="USR116" s="33"/>
      <c r="USS116" s="33"/>
      <c r="UST116" s="33"/>
      <c r="USU116" s="33"/>
      <c r="USV116" s="33"/>
      <c r="USW116" s="33"/>
      <c r="USX116" s="33"/>
      <c r="USY116" s="33"/>
      <c r="USZ116" s="33"/>
      <c r="UTA116" s="33"/>
      <c r="UTB116" s="33"/>
      <c r="UTC116" s="33"/>
      <c r="UTD116" s="33"/>
      <c r="UTE116" s="33"/>
      <c r="UTF116" s="33"/>
      <c r="UTG116" s="33"/>
      <c r="UTH116" s="33"/>
      <c r="UTI116" s="33"/>
      <c r="UTJ116" s="33"/>
      <c r="UTK116" s="33"/>
      <c r="UTL116" s="33"/>
      <c r="UTM116" s="33"/>
      <c r="UTN116" s="33"/>
      <c r="UTO116" s="33"/>
      <c r="UTP116" s="33"/>
      <c r="UTQ116" s="33"/>
      <c r="UTR116" s="33"/>
      <c r="UTS116" s="33"/>
      <c r="UTT116" s="33"/>
      <c r="UTU116" s="33"/>
      <c r="UTV116" s="33"/>
      <c r="UTW116" s="33"/>
      <c r="UTX116" s="33"/>
      <c r="UTY116" s="33"/>
      <c r="UTZ116" s="33"/>
      <c r="UUA116" s="33"/>
      <c r="UUB116" s="33"/>
      <c r="UUC116" s="33"/>
      <c r="UUD116" s="33"/>
      <c r="UUE116" s="33"/>
      <c r="UUF116" s="33"/>
      <c r="UUG116" s="33"/>
      <c r="UUH116" s="33"/>
      <c r="UUI116" s="33"/>
      <c r="UUJ116" s="33"/>
      <c r="UUK116" s="33"/>
      <c r="UUL116" s="33"/>
      <c r="UUM116" s="33"/>
      <c r="UUN116" s="33"/>
      <c r="UUO116" s="33"/>
      <c r="UUP116" s="33"/>
      <c r="UUQ116" s="33"/>
      <c r="UUR116" s="33"/>
      <c r="UUS116" s="33"/>
      <c r="UUT116" s="33"/>
      <c r="UUU116" s="33"/>
      <c r="UUV116" s="33"/>
      <c r="UUW116" s="33"/>
      <c r="UUX116" s="33"/>
      <c r="UUY116" s="33"/>
      <c r="UUZ116" s="33"/>
      <c r="UVA116" s="33"/>
      <c r="UVB116" s="33"/>
      <c r="UVC116" s="33"/>
      <c r="UVD116" s="33"/>
      <c r="UVE116" s="33"/>
      <c r="UVF116" s="33"/>
      <c r="UVG116" s="33"/>
      <c r="UVH116" s="33"/>
      <c r="UVI116" s="33"/>
      <c r="UVJ116" s="33"/>
      <c r="UVK116" s="33"/>
      <c r="UVL116" s="33"/>
      <c r="UVM116" s="33"/>
      <c r="UVN116" s="33"/>
      <c r="UVO116" s="33"/>
      <c r="UVP116" s="33"/>
      <c r="UVQ116" s="33"/>
      <c r="UVR116" s="33"/>
      <c r="UVS116" s="33"/>
      <c r="UVT116" s="33"/>
      <c r="UVU116" s="33"/>
      <c r="UVV116" s="33"/>
      <c r="UVW116" s="33"/>
      <c r="UVX116" s="33"/>
      <c r="UVY116" s="33"/>
      <c r="UVZ116" s="33"/>
      <c r="UWA116" s="33"/>
      <c r="UWB116" s="33"/>
      <c r="UWC116" s="33"/>
      <c r="UWD116" s="33"/>
      <c r="UWE116" s="33"/>
      <c r="UWF116" s="33"/>
      <c r="UWG116" s="33"/>
      <c r="UWH116" s="33"/>
      <c r="UWI116" s="33"/>
      <c r="UWJ116" s="33"/>
      <c r="UWK116" s="33"/>
      <c r="UWL116" s="33"/>
      <c r="UWM116" s="33"/>
      <c r="UWN116" s="33"/>
      <c r="UWO116" s="33"/>
      <c r="UWP116" s="33"/>
      <c r="UWQ116" s="33"/>
      <c r="UWR116" s="33"/>
      <c r="UWS116" s="33"/>
      <c r="UWT116" s="33"/>
      <c r="UWU116" s="33"/>
      <c r="UWV116" s="33"/>
      <c r="UWW116" s="33"/>
      <c r="UWX116" s="33"/>
      <c r="UWY116" s="33"/>
      <c r="UWZ116" s="33"/>
      <c r="UXA116" s="33"/>
      <c r="UXB116" s="33"/>
      <c r="UXC116" s="33"/>
      <c r="UXD116" s="33"/>
      <c r="UXE116" s="33"/>
      <c r="UXF116" s="33"/>
      <c r="UXG116" s="33"/>
      <c r="UXH116" s="33"/>
      <c r="UXI116" s="33"/>
      <c r="UXJ116" s="33"/>
      <c r="UXK116" s="33"/>
      <c r="UXL116" s="33"/>
      <c r="UXM116" s="33"/>
      <c r="UXN116" s="33"/>
      <c r="UXO116" s="33"/>
      <c r="UXP116" s="33"/>
      <c r="UXQ116" s="33"/>
      <c r="UXR116" s="33"/>
      <c r="UXS116" s="33"/>
      <c r="UXT116" s="33"/>
      <c r="UXU116" s="33"/>
      <c r="UXV116" s="33"/>
      <c r="UXW116" s="33"/>
      <c r="UXX116" s="33"/>
      <c r="UXY116" s="33"/>
      <c r="UXZ116" s="33"/>
      <c r="UYA116" s="33"/>
      <c r="UYB116" s="33"/>
      <c r="UYC116" s="33"/>
      <c r="UYD116" s="33"/>
      <c r="UYE116" s="33"/>
      <c r="UYF116" s="33"/>
      <c r="UYG116" s="33"/>
      <c r="UYH116" s="33"/>
      <c r="UYI116" s="33"/>
      <c r="UYJ116" s="33"/>
      <c r="UYK116" s="33"/>
      <c r="UYL116" s="33"/>
      <c r="UYM116" s="33"/>
      <c r="UYN116" s="33"/>
      <c r="UYO116" s="33"/>
      <c r="UYP116" s="33"/>
      <c r="UYQ116" s="33"/>
      <c r="UYR116" s="33"/>
      <c r="UYS116" s="33"/>
      <c r="UYT116" s="33"/>
      <c r="UYU116" s="33"/>
      <c r="UYV116" s="33"/>
      <c r="UYW116" s="33"/>
      <c r="UYX116" s="33"/>
      <c r="UYY116" s="33"/>
      <c r="UYZ116" s="33"/>
      <c r="UZA116" s="33"/>
      <c r="UZB116" s="33"/>
      <c r="UZC116" s="33"/>
      <c r="UZD116" s="33"/>
      <c r="UZE116" s="33"/>
      <c r="UZF116" s="33"/>
      <c r="UZG116" s="33"/>
      <c r="UZH116" s="33"/>
      <c r="UZI116" s="33"/>
      <c r="UZJ116" s="33"/>
      <c r="UZK116" s="33"/>
      <c r="UZL116" s="33"/>
      <c r="UZM116" s="33"/>
      <c r="UZN116" s="33"/>
      <c r="UZO116" s="33"/>
      <c r="UZP116" s="33"/>
      <c r="UZQ116" s="33"/>
      <c r="UZR116" s="33"/>
      <c r="UZS116" s="33"/>
      <c r="UZT116" s="33"/>
      <c r="UZU116" s="33"/>
      <c r="UZV116" s="33"/>
      <c r="UZW116" s="33"/>
      <c r="UZX116" s="33"/>
      <c r="UZY116" s="33"/>
      <c r="UZZ116" s="33"/>
      <c r="VAA116" s="33"/>
      <c r="VAB116" s="33"/>
      <c r="VAC116" s="33"/>
      <c r="VAD116" s="33"/>
      <c r="VAE116" s="33"/>
      <c r="VAF116" s="33"/>
      <c r="VAG116" s="33"/>
      <c r="VAH116" s="33"/>
      <c r="VAI116" s="33"/>
      <c r="VAJ116" s="33"/>
      <c r="VAK116" s="33"/>
      <c r="VAL116" s="33"/>
      <c r="VAM116" s="33"/>
      <c r="VAN116" s="33"/>
      <c r="VAO116" s="33"/>
      <c r="VAP116" s="33"/>
      <c r="VAQ116" s="33"/>
      <c r="VAR116" s="33"/>
      <c r="VAS116" s="33"/>
      <c r="VAT116" s="33"/>
      <c r="VAU116" s="33"/>
      <c r="VAV116" s="33"/>
      <c r="VAW116" s="33"/>
      <c r="VAX116" s="33"/>
      <c r="VAY116" s="33"/>
      <c r="VAZ116" s="33"/>
      <c r="VBA116" s="33"/>
      <c r="VBB116" s="33"/>
      <c r="VBC116" s="33"/>
      <c r="VBD116" s="33"/>
      <c r="VBE116" s="33"/>
      <c r="VBF116" s="33"/>
      <c r="VBG116" s="33"/>
      <c r="VBH116" s="33"/>
      <c r="VBI116" s="33"/>
      <c r="VBJ116" s="33"/>
      <c r="VBK116" s="33"/>
      <c r="VBL116" s="33"/>
      <c r="VBM116" s="33"/>
      <c r="VBN116" s="33"/>
      <c r="VBO116" s="33"/>
      <c r="VBP116" s="33"/>
      <c r="VBQ116" s="33"/>
      <c r="VBR116" s="33"/>
      <c r="VBS116" s="33"/>
      <c r="VBT116" s="33"/>
      <c r="VBU116" s="33"/>
      <c r="VBV116" s="33"/>
      <c r="VBW116" s="33"/>
      <c r="VBX116" s="33"/>
      <c r="VBY116" s="33"/>
      <c r="VBZ116" s="33"/>
      <c r="VCA116" s="33"/>
      <c r="VCB116" s="33"/>
      <c r="VCC116" s="33"/>
      <c r="VCD116" s="33"/>
      <c r="VCE116" s="33"/>
      <c r="VCF116" s="33"/>
      <c r="VCG116" s="33"/>
      <c r="VCH116" s="33"/>
      <c r="VCI116" s="33"/>
      <c r="VCJ116" s="33"/>
      <c r="VCK116" s="33"/>
      <c r="VCL116" s="33"/>
      <c r="VCM116" s="33"/>
      <c r="VCN116" s="33"/>
      <c r="VCO116" s="33"/>
      <c r="VCP116" s="33"/>
      <c r="VCQ116" s="33"/>
      <c r="VCR116" s="33"/>
      <c r="VCS116" s="33"/>
      <c r="VCT116" s="33"/>
      <c r="VCU116" s="33"/>
      <c r="VCV116" s="33"/>
      <c r="VCW116" s="33"/>
      <c r="VCX116" s="33"/>
      <c r="VCY116" s="33"/>
      <c r="VCZ116" s="33"/>
      <c r="VDA116" s="33"/>
      <c r="VDB116" s="33"/>
      <c r="VDC116" s="33"/>
      <c r="VDD116" s="33"/>
      <c r="VDE116" s="33"/>
      <c r="VDF116" s="33"/>
      <c r="VDG116" s="33"/>
      <c r="VDH116" s="33"/>
      <c r="VDI116" s="33"/>
      <c r="VDJ116" s="33"/>
      <c r="VDK116" s="33"/>
      <c r="VDL116" s="33"/>
      <c r="VDM116" s="33"/>
      <c r="VDN116" s="33"/>
      <c r="VDO116" s="33"/>
      <c r="VDP116" s="33"/>
      <c r="VDQ116" s="33"/>
      <c r="VDR116" s="33"/>
      <c r="VDS116" s="33"/>
      <c r="VDT116" s="33"/>
      <c r="VDU116" s="33"/>
      <c r="VDV116" s="33"/>
      <c r="VDW116" s="33"/>
      <c r="VDX116" s="33"/>
      <c r="VDY116" s="33"/>
      <c r="VDZ116" s="33"/>
      <c r="VEA116" s="33"/>
      <c r="VEB116" s="33"/>
      <c r="VEC116" s="33"/>
      <c r="VED116" s="33"/>
      <c r="VEE116" s="33"/>
      <c r="VEF116" s="33"/>
      <c r="VEG116" s="33"/>
      <c r="VEH116" s="33"/>
      <c r="VEI116" s="33"/>
      <c r="VEJ116" s="33"/>
      <c r="VEK116" s="33"/>
      <c r="VEL116" s="33"/>
      <c r="VEM116" s="33"/>
      <c r="VEN116" s="33"/>
      <c r="VEO116" s="33"/>
      <c r="VEP116" s="33"/>
      <c r="VEQ116" s="33"/>
      <c r="VER116" s="33"/>
      <c r="VES116" s="33"/>
      <c r="VET116" s="33"/>
      <c r="VEU116" s="33"/>
      <c r="VEV116" s="33"/>
      <c r="VEW116" s="33"/>
      <c r="VEX116" s="33"/>
      <c r="VEY116" s="33"/>
      <c r="VEZ116" s="33"/>
      <c r="VFA116" s="33"/>
      <c r="VFB116" s="33"/>
      <c r="VFC116" s="33"/>
      <c r="VFD116" s="33"/>
      <c r="VFE116" s="33"/>
      <c r="VFF116" s="33"/>
      <c r="VFG116" s="33"/>
      <c r="VFH116" s="33"/>
      <c r="VFI116" s="33"/>
      <c r="VFJ116" s="33"/>
      <c r="VFK116" s="33"/>
      <c r="VFL116" s="33"/>
      <c r="VFM116" s="33"/>
      <c r="VFN116" s="33"/>
      <c r="VFO116" s="33"/>
      <c r="VFP116" s="33"/>
      <c r="VFQ116" s="33"/>
      <c r="VFR116" s="33"/>
      <c r="VFS116" s="33"/>
      <c r="VFT116" s="33"/>
      <c r="VFU116" s="33"/>
      <c r="VFV116" s="33"/>
      <c r="VFW116" s="33"/>
      <c r="VFX116" s="33"/>
      <c r="VFY116" s="33"/>
      <c r="VFZ116" s="33"/>
      <c r="VGA116" s="33"/>
      <c r="VGB116" s="33"/>
      <c r="VGC116" s="33"/>
      <c r="VGD116" s="33"/>
      <c r="VGE116" s="33"/>
      <c r="VGF116" s="33"/>
      <c r="VGG116" s="33"/>
      <c r="VGH116" s="33"/>
      <c r="VGI116" s="33"/>
      <c r="VGJ116" s="33"/>
      <c r="VGK116" s="33"/>
      <c r="VGL116" s="33"/>
      <c r="VGM116" s="33"/>
      <c r="VGN116" s="33"/>
      <c r="VGO116" s="33"/>
      <c r="VGP116" s="33"/>
      <c r="VGQ116" s="33"/>
      <c r="VGR116" s="33"/>
      <c r="VGS116" s="33"/>
      <c r="VGT116" s="33"/>
      <c r="VGU116" s="33"/>
      <c r="VGV116" s="33"/>
      <c r="VGW116" s="33"/>
      <c r="VGX116" s="33"/>
      <c r="VGY116" s="33"/>
      <c r="VGZ116" s="33"/>
      <c r="VHA116" s="33"/>
      <c r="VHB116" s="33"/>
      <c r="VHC116" s="33"/>
      <c r="VHD116" s="33"/>
      <c r="VHE116" s="33"/>
      <c r="VHF116" s="33"/>
      <c r="VHG116" s="33"/>
      <c r="VHH116" s="33"/>
      <c r="VHI116" s="33"/>
      <c r="VHJ116" s="33"/>
      <c r="VHK116" s="33"/>
      <c r="VHL116" s="33"/>
      <c r="VHM116" s="33"/>
      <c r="VHN116" s="33"/>
      <c r="VHO116" s="33"/>
      <c r="VHP116" s="33"/>
      <c r="VHQ116" s="33"/>
      <c r="VHR116" s="33"/>
      <c r="VHS116" s="33"/>
      <c r="VHT116" s="33"/>
      <c r="VHU116" s="33"/>
      <c r="VHV116" s="33"/>
      <c r="VHW116" s="33"/>
      <c r="VHX116" s="33"/>
      <c r="VHY116" s="33"/>
      <c r="VHZ116" s="33"/>
      <c r="VIA116" s="33"/>
      <c r="VIB116" s="33"/>
      <c r="VIC116" s="33"/>
      <c r="VID116" s="33"/>
      <c r="VIE116" s="33"/>
      <c r="VIF116" s="33"/>
      <c r="VIG116" s="33"/>
      <c r="VIH116" s="33"/>
      <c r="VII116" s="33"/>
      <c r="VIJ116" s="33"/>
      <c r="VIK116" s="33"/>
      <c r="VIL116" s="33"/>
      <c r="VIM116" s="33"/>
      <c r="VIN116" s="33"/>
      <c r="VIO116" s="33"/>
      <c r="VIP116" s="33"/>
      <c r="VIQ116" s="33"/>
      <c r="VIR116" s="33"/>
      <c r="VIS116" s="33"/>
      <c r="VIT116" s="33"/>
      <c r="VIU116" s="33"/>
      <c r="VIV116" s="33"/>
      <c r="VIW116" s="33"/>
      <c r="VIX116" s="33"/>
      <c r="VIY116" s="33"/>
      <c r="VIZ116" s="33"/>
      <c r="VJA116" s="33"/>
      <c r="VJB116" s="33"/>
      <c r="VJC116" s="33"/>
      <c r="VJD116" s="33"/>
      <c r="VJE116" s="33"/>
      <c r="VJF116" s="33"/>
      <c r="VJG116" s="33"/>
      <c r="VJH116" s="33"/>
      <c r="VJI116" s="33"/>
      <c r="VJJ116" s="33"/>
      <c r="VJK116" s="33"/>
      <c r="VJL116" s="33"/>
      <c r="VJM116" s="33"/>
      <c r="VJN116" s="33"/>
      <c r="VJO116" s="33"/>
      <c r="VJP116" s="33"/>
      <c r="VJQ116" s="33"/>
      <c r="VJR116" s="33"/>
      <c r="VJS116" s="33"/>
      <c r="VJT116" s="33"/>
      <c r="VJU116" s="33"/>
      <c r="VJV116" s="33"/>
      <c r="VJW116" s="33"/>
      <c r="VJX116" s="33"/>
      <c r="VJY116" s="33"/>
      <c r="VJZ116" s="33"/>
      <c r="VKA116" s="33"/>
      <c r="VKB116" s="33"/>
      <c r="VKC116" s="33"/>
      <c r="VKD116" s="33"/>
      <c r="VKE116" s="33"/>
      <c r="VKF116" s="33"/>
      <c r="VKG116" s="33"/>
      <c r="VKH116" s="33"/>
      <c r="VKI116" s="33"/>
      <c r="VKJ116" s="33"/>
      <c r="VKK116" s="33"/>
      <c r="VKL116" s="33"/>
      <c r="VKM116" s="33"/>
      <c r="VKN116" s="33"/>
      <c r="VKO116" s="33"/>
      <c r="VKP116" s="33"/>
      <c r="VKQ116" s="33"/>
      <c r="VKR116" s="33"/>
      <c r="VKS116" s="33"/>
      <c r="VKT116" s="33"/>
      <c r="VKU116" s="33"/>
      <c r="VKV116" s="33"/>
      <c r="VKW116" s="33"/>
      <c r="VKX116" s="33"/>
      <c r="VKY116" s="33"/>
      <c r="VKZ116" s="33"/>
      <c r="VLA116" s="33"/>
      <c r="VLB116" s="33"/>
      <c r="VLC116" s="33"/>
      <c r="VLD116" s="33"/>
      <c r="VLE116" s="33"/>
      <c r="VLF116" s="33"/>
      <c r="VLG116" s="33"/>
      <c r="VLH116" s="33"/>
      <c r="VLI116" s="33"/>
      <c r="VLJ116" s="33"/>
      <c r="VLK116" s="33"/>
      <c r="VLL116" s="33"/>
      <c r="VLM116" s="33"/>
      <c r="VLN116" s="33"/>
      <c r="VLO116" s="33"/>
      <c r="VLP116" s="33"/>
      <c r="VLQ116" s="33"/>
      <c r="VLR116" s="33"/>
      <c r="VLS116" s="33"/>
      <c r="VLT116" s="33"/>
      <c r="VLU116" s="33"/>
      <c r="VLV116" s="33"/>
      <c r="VLW116" s="33"/>
      <c r="VLX116" s="33"/>
      <c r="VLY116" s="33"/>
      <c r="VLZ116" s="33"/>
      <c r="VMA116" s="33"/>
      <c r="VMB116" s="33"/>
      <c r="VMC116" s="33"/>
      <c r="VMD116" s="33"/>
      <c r="VME116" s="33"/>
      <c r="VMF116" s="33"/>
      <c r="VMG116" s="33"/>
      <c r="VMH116" s="33"/>
      <c r="VMI116" s="33"/>
      <c r="VMJ116" s="33"/>
      <c r="VMK116" s="33"/>
      <c r="VML116" s="33"/>
      <c r="VMM116" s="33"/>
      <c r="VMN116" s="33"/>
      <c r="VMO116" s="33"/>
      <c r="VMP116" s="33"/>
      <c r="VMQ116" s="33"/>
      <c r="VMR116" s="33"/>
      <c r="VMS116" s="33"/>
      <c r="VMT116" s="33"/>
      <c r="VMU116" s="33"/>
      <c r="VMV116" s="33"/>
      <c r="VMW116" s="33"/>
      <c r="VMX116" s="33"/>
      <c r="VMY116" s="33"/>
      <c r="VMZ116" s="33"/>
      <c r="VNA116" s="33"/>
      <c r="VNB116" s="33"/>
      <c r="VNC116" s="33"/>
      <c r="VND116" s="33"/>
      <c r="VNE116" s="33"/>
      <c r="VNF116" s="33"/>
      <c r="VNG116" s="33"/>
      <c r="VNH116" s="33"/>
      <c r="VNI116" s="33"/>
      <c r="VNJ116" s="33"/>
      <c r="VNK116" s="33"/>
      <c r="VNL116" s="33"/>
      <c r="VNM116" s="33"/>
      <c r="VNN116" s="33"/>
      <c r="VNO116" s="33"/>
      <c r="VNP116" s="33"/>
      <c r="VNQ116" s="33"/>
      <c r="VNR116" s="33"/>
      <c r="VNS116" s="33"/>
      <c r="VNT116" s="33"/>
      <c r="VNU116" s="33"/>
      <c r="VNV116" s="33"/>
      <c r="VNW116" s="33"/>
      <c r="VNX116" s="33"/>
      <c r="VNY116" s="33"/>
      <c r="VNZ116" s="33"/>
      <c r="VOA116" s="33"/>
      <c r="VOB116" s="33"/>
      <c r="VOC116" s="33"/>
      <c r="VOD116" s="33"/>
      <c r="VOE116" s="33"/>
      <c r="VOF116" s="33"/>
      <c r="VOG116" s="33"/>
      <c r="VOH116" s="33"/>
      <c r="VOI116" s="33"/>
      <c r="VOJ116" s="33"/>
      <c r="VOK116" s="33"/>
      <c r="VOL116" s="33"/>
      <c r="VOM116" s="33"/>
      <c r="VON116" s="33"/>
      <c r="VOO116" s="33"/>
      <c r="VOP116" s="33"/>
      <c r="VOQ116" s="33"/>
      <c r="VOR116" s="33"/>
      <c r="VOS116" s="33"/>
      <c r="VOT116" s="33"/>
      <c r="VOU116" s="33"/>
      <c r="VOV116" s="33"/>
      <c r="VOW116" s="33"/>
      <c r="VOX116" s="33"/>
      <c r="VOY116" s="33"/>
      <c r="VOZ116" s="33"/>
      <c r="VPA116" s="33"/>
      <c r="VPB116" s="33"/>
      <c r="VPC116" s="33"/>
      <c r="VPD116" s="33"/>
      <c r="VPE116" s="33"/>
      <c r="VPF116" s="33"/>
      <c r="VPG116" s="33"/>
      <c r="VPH116" s="33"/>
      <c r="VPI116" s="33"/>
      <c r="VPJ116" s="33"/>
      <c r="VPK116" s="33"/>
      <c r="VPL116" s="33"/>
      <c r="VPM116" s="33"/>
      <c r="VPN116" s="33"/>
      <c r="VPO116" s="33"/>
      <c r="VPP116" s="33"/>
      <c r="VPQ116" s="33"/>
      <c r="VPR116" s="33"/>
      <c r="VPS116" s="33"/>
      <c r="VPT116" s="33"/>
      <c r="VPU116" s="33"/>
      <c r="VPV116" s="33"/>
      <c r="VPW116" s="33"/>
      <c r="VPX116" s="33"/>
      <c r="VPY116" s="33"/>
      <c r="VPZ116" s="33"/>
      <c r="VQA116" s="33"/>
      <c r="VQB116" s="33"/>
      <c r="VQC116" s="33"/>
      <c r="VQD116" s="33"/>
      <c r="VQE116" s="33"/>
      <c r="VQF116" s="33"/>
      <c r="VQG116" s="33"/>
      <c r="VQH116" s="33"/>
      <c r="VQI116" s="33"/>
      <c r="VQJ116" s="33"/>
      <c r="VQK116" s="33"/>
      <c r="VQL116" s="33"/>
      <c r="VQM116" s="33"/>
      <c r="VQN116" s="33"/>
      <c r="VQO116" s="33"/>
      <c r="VQP116" s="33"/>
      <c r="VQQ116" s="33"/>
      <c r="VQR116" s="33"/>
      <c r="VQS116" s="33"/>
      <c r="VQT116" s="33"/>
      <c r="VQU116" s="33"/>
      <c r="VQV116" s="33"/>
      <c r="VQW116" s="33"/>
      <c r="VQX116" s="33"/>
      <c r="VQY116" s="33"/>
      <c r="VQZ116" s="33"/>
      <c r="VRA116" s="33"/>
      <c r="VRB116" s="33"/>
      <c r="VRC116" s="33"/>
      <c r="VRD116" s="33"/>
      <c r="VRE116" s="33"/>
      <c r="VRF116" s="33"/>
      <c r="VRG116" s="33"/>
      <c r="VRH116" s="33"/>
      <c r="VRI116" s="33"/>
      <c r="VRJ116" s="33"/>
      <c r="VRK116" s="33"/>
      <c r="VRL116" s="33"/>
      <c r="VRM116" s="33"/>
      <c r="VRN116" s="33"/>
      <c r="VRO116" s="33"/>
      <c r="VRP116" s="33"/>
      <c r="VRQ116" s="33"/>
      <c r="VRR116" s="33"/>
      <c r="VRS116" s="33"/>
      <c r="VRT116" s="33"/>
      <c r="VRU116" s="33"/>
      <c r="VRV116" s="33"/>
      <c r="VRW116" s="33"/>
      <c r="VRX116" s="33"/>
      <c r="VRY116" s="33"/>
      <c r="VRZ116" s="33"/>
      <c r="VSA116" s="33"/>
      <c r="VSB116" s="33"/>
      <c r="VSC116" s="33"/>
      <c r="VSD116" s="33"/>
      <c r="VSE116" s="33"/>
      <c r="VSF116" s="33"/>
      <c r="VSG116" s="33"/>
      <c r="VSH116" s="33"/>
      <c r="VSI116" s="33"/>
      <c r="VSJ116" s="33"/>
      <c r="VSK116" s="33"/>
      <c r="VSL116" s="33"/>
      <c r="VSM116" s="33"/>
      <c r="VSN116" s="33"/>
      <c r="VSO116" s="33"/>
      <c r="VSP116" s="33"/>
      <c r="VSQ116" s="33"/>
      <c r="VSR116" s="33"/>
      <c r="VSS116" s="33"/>
      <c r="VST116" s="33"/>
      <c r="VSU116" s="33"/>
      <c r="VSV116" s="33"/>
      <c r="VSW116" s="33"/>
      <c r="VSX116" s="33"/>
      <c r="VSY116" s="33"/>
      <c r="VSZ116" s="33"/>
      <c r="VTA116" s="33"/>
      <c r="VTB116" s="33"/>
      <c r="VTC116" s="33"/>
      <c r="VTD116" s="33"/>
      <c r="VTE116" s="33"/>
      <c r="VTF116" s="33"/>
      <c r="VTG116" s="33"/>
      <c r="VTH116" s="33"/>
      <c r="VTI116" s="33"/>
      <c r="VTJ116" s="33"/>
      <c r="VTK116" s="33"/>
      <c r="VTL116" s="33"/>
      <c r="VTM116" s="33"/>
      <c r="VTN116" s="33"/>
      <c r="VTO116" s="33"/>
      <c r="VTP116" s="33"/>
      <c r="VTQ116" s="33"/>
      <c r="VTR116" s="33"/>
      <c r="VTS116" s="33"/>
      <c r="VTT116" s="33"/>
      <c r="VTU116" s="33"/>
      <c r="VTV116" s="33"/>
      <c r="VTW116" s="33"/>
      <c r="VTX116" s="33"/>
      <c r="VTY116" s="33"/>
      <c r="VTZ116" s="33"/>
      <c r="VUA116" s="33"/>
      <c r="VUB116" s="33"/>
      <c r="VUC116" s="33"/>
      <c r="VUD116" s="33"/>
      <c r="VUE116" s="33"/>
      <c r="VUF116" s="33"/>
      <c r="VUG116" s="33"/>
      <c r="VUH116" s="33"/>
      <c r="VUI116" s="33"/>
      <c r="VUJ116" s="33"/>
      <c r="VUK116" s="33"/>
      <c r="VUL116" s="33"/>
      <c r="VUM116" s="33"/>
      <c r="VUN116" s="33"/>
      <c r="VUO116" s="33"/>
      <c r="VUP116" s="33"/>
      <c r="VUQ116" s="33"/>
      <c r="VUR116" s="33"/>
      <c r="VUS116" s="33"/>
      <c r="VUT116" s="33"/>
      <c r="VUU116" s="33"/>
      <c r="VUV116" s="33"/>
      <c r="VUW116" s="33"/>
      <c r="VUX116" s="33"/>
      <c r="VUY116" s="33"/>
      <c r="VUZ116" s="33"/>
      <c r="VVA116" s="33"/>
      <c r="VVB116" s="33"/>
      <c r="VVC116" s="33"/>
      <c r="VVD116" s="33"/>
      <c r="VVE116" s="33"/>
      <c r="VVF116" s="33"/>
      <c r="VVG116" s="33"/>
      <c r="VVH116" s="33"/>
      <c r="VVI116" s="33"/>
      <c r="VVJ116" s="33"/>
      <c r="VVK116" s="33"/>
      <c r="VVL116" s="33"/>
      <c r="VVM116" s="33"/>
      <c r="VVN116" s="33"/>
      <c r="VVO116" s="33"/>
      <c r="VVP116" s="33"/>
      <c r="VVQ116" s="33"/>
      <c r="VVR116" s="33"/>
      <c r="VVS116" s="33"/>
      <c r="VVT116" s="33"/>
      <c r="VVU116" s="33"/>
      <c r="VVV116" s="33"/>
      <c r="VVW116" s="33"/>
      <c r="VVX116" s="33"/>
      <c r="VVY116" s="33"/>
      <c r="VVZ116" s="33"/>
      <c r="VWA116" s="33"/>
      <c r="VWB116" s="33"/>
      <c r="VWC116" s="33"/>
      <c r="VWD116" s="33"/>
      <c r="VWE116" s="33"/>
      <c r="VWF116" s="33"/>
      <c r="VWG116" s="33"/>
      <c r="VWH116" s="33"/>
      <c r="VWI116" s="33"/>
      <c r="VWJ116" s="33"/>
      <c r="VWK116" s="33"/>
      <c r="VWL116" s="33"/>
      <c r="VWM116" s="33"/>
      <c r="VWN116" s="33"/>
      <c r="VWO116" s="33"/>
      <c r="VWP116" s="33"/>
      <c r="VWQ116" s="33"/>
      <c r="VWR116" s="33"/>
      <c r="VWS116" s="33"/>
      <c r="VWT116" s="33"/>
      <c r="VWU116" s="33"/>
      <c r="VWV116" s="33"/>
      <c r="VWW116" s="33"/>
      <c r="VWX116" s="33"/>
      <c r="VWY116" s="33"/>
      <c r="VWZ116" s="33"/>
      <c r="VXA116" s="33"/>
      <c r="VXB116" s="33"/>
      <c r="VXC116" s="33"/>
      <c r="VXD116" s="33"/>
      <c r="VXE116" s="33"/>
      <c r="VXF116" s="33"/>
      <c r="VXG116" s="33"/>
      <c r="VXH116" s="33"/>
      <c r="VXI116" s="33"/>
      <c r="VXJ116" s="33"/>
      <c r="VXK116" s="33"/>
      <c r="VXL116" s="33"/>
      <c r="VXM116" s="33"/>
      <c r="VXN116" s="33"/>
      <c r="VXO116" s="33"/>
      <c r="VXP116" s="33"/>
      <c r="VXQ116" s="33"/>
      <c r="VXR116" s="33"/>
      <c r="VXS116" s="33"/>
      <c r="VXT116" s="33"/>
      <c r="VXU116" s="33"/>
      <c r="VXV116" s="33"/>
      <c r="VXW116" s="33"/>
      <c r="VXX116" s="33"/>
      <c r="VXY116" s="33"/>
      <c r="VXZ116" s="33"/>
      <c r="VYA116" s="33"/>
      <c r="VYB116" s="33"/>
      <c r="VYC116" s="33"/>
      <c r="VYD116" s="33"/>
      <c r="VYE116" s="33"/>
      <c r="VYF116" s="33"/>
      <c r="VYG116" s="33"/>
      <c r="VYH116" s="33"/>
      <c r="VYI116" s="33"/>
      <c r="VYJ116" s="33"/>
      <c r="VYK116" s="33"/>
      <c r="VYL116" s="33"/>
      <c r="VYM116" s="33"/>
      <c r="VYN116" s="33"/>
      <c r="VYO116" s="33"/>
      <c r="VYP116" s="33"/>
      <c r="VYQ116" s="33"/>
      <c r="VYR116" s="33"/>
      <c r="VYS116" s="33"/>
      <c r="VYT116" s="33"/>
      <c r="VYU116" s="33"/>
      <c r="VYV116" s="33"/>
      <c r="VYW116" s="33"/>
      <c r="VYX116" s="33"/>
      <c r="VYY116" s="33"/>
      <c r="VYZ116" s="33"/>
      <c r="VZA116" s="33"/>
      <c r="VZB116" s="33"/>
      <c r="VZC116" s="33"/>
      <c r="VZD116" s="33"/>
      <c r="VZE116" s="33"/>
      <c r="VZF116" s="33"/>
      <c r="VZG116" s="33"/>
      <c r="VZH116" s="33"/>
      <c r="VZI116" s="33"/>
      <c r="VZJ116" s="33"/>
      <c r="VZK116" s="33"/>
      <c r="VZL116" s="33"/>
      <c r="VZM116" s="33"/>
      <c r="VZN116" s="33"/>
      <c r="VZO116" s="33"/>
      <c r="VZP116" s="33"/>
      <c r="VZQ116" s="33"/>
      <c r="VZR116" s="33"/>
      <c r="VZS116" s="33"/>
      <c r="VZT116" s="33"/>
      <c r="VZU116" s="33"/>
      <c r="VZV116" s="33"/>
      <c r="VZW116" s="33"/>
      <c r="VZX116" s="33"/>
      <c r="VZY116" s="33"/>
      <c r="VZZ116" s="33"/>
      <c r="WAA116" s="33"/>
      <c r="WAB116" s="33"/>
      <c r="WAC116" s="33"/>
      <c r="WAD116" s="33"/>
      <c r="WAE116" s="33"/>
      <c r="WAF116" s="33"/>
      <c r="WAG116" s="33"/>
      <c r="WAH116" s="33"/>
      <c r="WAI116" s="33"/>
      <c r="WAJ116" s="33"/>
      <c r="WAK116" s="33"/>
      <c r="WAL116" s="33"/>
      <c r="WAM116" s="33"/>
      <c r="WAN116" s="33"/>
      <c r="WAO116" s="33"/>
      <c r="WAP116" s="33"/>
      <c r="WAQ116" s="33"/>
      <c r="WAR116" s="33"/>
      <c r="WAS116" s="33"/>
      <c r="WAT116" s="33"/>
      <c r="WAU116" s="33"/>
      <c r="WAV116" s="33"/>
      <c r="WAW116" s="33"/>
      <c r="WAX116" s="33"/>
      <c r="WAY116" s="33"/>
      <c r="WAZ116" s="33"/>
      <c r="WBA116" s="33"/>
      <c r="WBB116" s="33"/>
      <c r="WBC116" s="33"/>
      <c r="WBD116" s="33"/>
      <c r="WBE116" s="33"/>
      <c r="WBF116" s="33"/>
      <c r="WBG116" s="33"/>
      <c r="WBH116" s="33"/>
      <c r="WBI116" s="33"/>
      <c r="WBJ116" s="33"/>
      <c r="WBK116" s="33"/>
      <c r="WBL116" s="33"/>
      <c r="WBM116" s="33"/>
      <c r="WBN116" s="33"/>
      <c r="WBO116" s="33"/>
      <c r="WBP116" s="33"/>
      <c r="WBQ116" s="33"/>
      <c r="WBR116" s="33"/>
      <c r="WBS116" s="33"/>
      <c r="WBT116" s="33"/>
      <c r="WBU116" s="33"/>
      <c r="WBV116" s="33"/>
      <c r="WBW116" s="33"/>
      <c r="WBX116" s="33"/>
      <c r="WBY116" s="33"/>
      <c r="WBZ116" s="33"/>
      <c r="WCA116" s="33"/>
      <c r="WCB116" s="33"/>
      <c r="WCC116" s="33"/>
      <c r="WCD116" s="33"/>
      <c r="WCE116" s="33"/>
      <c r="WCF116" s="33"/>
      <c r="WCG116" s="33"/>
      <c r="WCH116" s="33"/>
      <c r="WCI116" s="33"/>
      <c r="WCJ116" s="33"/>
      <c r="WCK116" s="33"/>
      <c r="WCL116" s="33"/>
      <c r="WCM116" s="33"/>
      <c r="WCN116" s="33"/>
      <c r="WCO116" s="33"/>
      <c r="WCP116" s="33"/>
      <c r="WCQ116" s="33"/>
      <c r="WCR116" s="33"/>
      <c r="WCS116" s="33"/>
      <c r="WCT116" s="33"/>
      <c r="WCU116" s="33"/>
      <c r="WCV116" s="33"/>
      <c r="WCW116" s="33"/>
      <c r="WCX116" s="33"/>
      <c r="WCY116" s="33"/>
      <c r="WCZ116" s="33"/>
      <c r="WDA116" s="33"/>
      <c r="WDB116" s="33"/>
      <c r="WDC116" s="33"/>
      <c r="WDD116" s="33"/>
      <c r="WDE116" s="33"/>
      <c r="WDF116" s="33"/>
      <c r="WDG116" s="33"/>
      <c r="WDH116" s="33"/>
      <c r="WDI116" s="33"/>
      <c r="WDJ116" s="33"/>
      <c r="WDK116" s="33"/>
      <c r="WDL116" s="33"/>
      <c r="WDM116" s="33"/>
      <c r="WDN116" s="33"/>
      <c r="WDO116" s="33"/>
      <c r="WDP116" s="33"/>
      <c r="WDQ116" s="33"/>
      <c r="WDR116" s="33"/>
      <c r="WDS116" s="33"/>
      <c r="WDT116" s="33"/>
      <c r="WDU116" s="33"/>
      <c r="WDV116" s="33"/>
      <c r="WDW116" s="33"/>
      <c r="WDX116" s="33"/>
      <c r="WDY116" s="33"/>
      <c r="WDZ116" s="33"/>
      <c r="WEA116" s="33"/>
      <c r="WEB116" s="33"/>
      <c r="WEC116" s="33"/>
      <c r="WED116" s="33"/>
      <c r="WEE116" s="33"/>
      <c r="WEF116" s="33"/>
      <c r="WEG116" s="33"/>
      <c r="WEH116" s="33"/>
      <c r="WEI116" s="33"/>
      <c r="WEJ116" s="33"/>
      <c r="WEK116" s="33"/>
      <c r="WEL116" s="33"/>
      <c r="WEM116" s="33"/>
      <c r="WEN116" s="33"/>
      <c r="WEO116" s="33"/>
      <c r="WEP116" s="33"/>
      <c r="WEQ116" s="33"/>
      <c r="WER116" s="33"/>
      <c r="WES116" s="33"/>
      <c r="WET116" s="33"/>
      <c r="WEU116" s="33"/>
      <c r="WEV116" s="33"/>
      <c r="WEW116" s="33"/>
      <c r="WEX116" s="33"/>
      <c r="WEY116" s="33"/>
      <c r="WEZ116" s="33"/>
      <c r="WFA116" s="33"/>
      <c r="WFB116" s="33"/>
      <c r="WFC116" s="33"/>
      <c r="WFD116" s="33"/>
      <c r="WFE116" s="33"/>
      <c r="WFF116" s="33"/>
      <c r="WFG116" s="33"/>
      <c r="WFH116" s="33"/>
      <c r="WFI116" s="33"/>
      <c r="WFJ116" s="33"/>
      <c r="WFK116" s="33"/>
      <c r="WFL116" s="33"/>
      <c r="WFM116" s="33"/>
      <c r="WFN116" s="33"/>
      <c r="WFO116" s="33"/>
      <c r="WFP116" s="33"/>
      <c r="WFQ116" s="33"/>
      <c r="WFR116" s="33"/>
      <c r="WFS116" s="33"/>
      <c r="WFT116" s="33"/>
      <c r="WFU116" s="33"/>
      <c r="WFV116" s="33"/>
      <c r="WFW116" s="33"/>
      <c r="WFX116" s="33"/>
      <c r="WFY116" s="33"/>
      <c r="WFZ116" s="33"/>
      <c r="WGA116" s="33"/>
      <c r="WGB116" s="33"/>
      <c r="WGC116" s="33"/>
      <c r="WGD116" s="33"/>
      <c r="WGE116" s="33"/>
      <c r="WGF116" s="33"/>
      <c r="WGG116" s="33"/>
      <c r="WGH116" s="33"/>
      <c r="WGI116" s="33"/>
      <c r="WGJ116" s="33"/>
      <c r="WGK116" s="33"/>
      <c r="WGL116" s="33"/>
      <c r="WGM116" s="33"/>
      <c r="WGN116" s="33"/>
      <c r="WGO116" s="33"/>
      <c r="WGP116" s="33"/>
      <c r="WGQ116" s="33"/>
      <c r="WGR116" s="33"/>
      <c r="WGS116" s="33"/>
      <c r="WGT116" s="33"/>
      <c r="WGU116" s="33"/>
      <c r="WGV116" s="33"/>
      <c r="WGW116" s="33"/>
      <c r="WGX116" s="33"/>
      <c r="WGY116" s="33"/>
      <c r="WGZ116" s="33"/>
      <c r="WHA116" s="33"/>
      <c r="WHB116" s="33"/>
      <c r="WHC116" s="33"/>
      <c r="WHD116" s="33"/>
      <c r="WHE116" s="33"/>
      <c r="WHF116" s="33"/>
      <c r="WHG116" s="33"/>
      <c r="WHH116" s="33"/>
      <c r="WHI116" s="33"/>
      <c r="WHJ116" s="33"/>
      <c r="WHK116" s="33"/>
      <c r="WHL116" s="33"/>
      <c r="WHM116" s="33"/>
      <c r="WHN116" s="33"/>
      <c r="WHO116" s="33"/>
      <c r="WHP116" s="33"/>
      <c r="WHQ116" s="33"/>
      <c r="WHR116" s="33"/>
      <c r="WHS116" s="33"/>
      <c r="WHT116" s="33"/>
      <c r="WHU116" s="33"/>
      <c r="WHV116" s="33"/>
      <c r="WHW116" s="33"/>
      <c r="WHX116" s="33"/>
      <c r="WHY116" s="33"/>
      <c r="WHZ116" s="33"/>
      <c r="WIA116" s="33"/>
      <c r="WIB116" s="33"/>
      <c r="WIC116" s="33"/>
      <c r="WID116" s="33"/>
      <c r="WIE116" s="33"/>
      <c r="WIF116" s="33"/>
      <c r="WIG116" s="33"/>
      <c r="WIH116" s="33"/>
      <c r="WII116" s="33"/>
      <c r="WIJ116" s="33"/>
      <c r="WIK116" s="33"/>
      <c r="WIL116" s="33"/>
      <c r="WIM116" s="33"/>
      <c r="WIN116" s="33"/>
      <c r="WIO116" s="33"/>
      <c r="WIP116" s="33"/>
      <c r="WIQ116" s="33"/>
      <c r="WIR116" s="33"/>
      <c r="WIS116" s="33"/>
      <c r="WIT116" s="33"/>
      <c r="WIU116" s="33"/>
      <c r="WIV116" s="33"/>
      <c r="WIW116" s="33"/>
      <c r="WIX116" s="33"/>
      <c r="WIY116" s="33"/>
      <c r="WIZ116" s="33"/>
      <c r="WJA116" s="33"/>
      <c r="WJB116" s="33"/>
      <c r="WJC116" s="33"/>
      <c r="WJD116" s="33"/>
      <c r="WJE116" s="33"/>
      <c r="WJF116" s="33"/>
      <c r="WJG116" s="33"/>
      <c r="WJH116" s="33"/>
      <c r="WJI116" s="33"/>
      <c r="WJJ116" s="33"/>
      <c r="WJK116" s="33"/>
      <c r="WJL116" s="33"/>
      <c r="WJM116" s="33"/>
      <c r="WJN116" s="33"/>
      <c r="WJO116" s="33"/>
      <c r="WJP116" s="33"/>
      <c r="WJQ116" s="33"/>
      <c r="WJR116" s="33"/>
      <c r="WJS116" s="33"/>
      <c r="WJT116" s="33"/>
      <c r="WJU116" s="33"/>
      <c r="WJV116" s="33"/>
      <c r="WJW116" s="33"/>
      <c r="WJX116" s="33"/>
      <c r="WJY116" s="33"/>
      <c r="WJZ116" s="33"/>
      <c r="WKA116" s="33"/>
      <c r="WKB116" s="33"/>
      <c r="WKC116" s="33"/>
      <c r="WKD116" s="33"/>
      <c r="WKE116" s="33"/>
      <c r="WKF116" s="33"/>
      <c r="WKG116" s="33"/>
      <c r="WKH116" s="33"/>
      <c r="WKI116" s="33"/>
      <c r="WKJ116" s="33"/>
      <c r="WKK116" s="33"/>
      <c r="WKL116" s="33"/>
      <c r="WKM116" s="33"/>
      <c r="WKN116" s="33"/>
      <c r="WKO116" s="33"/>
      <c r="WKP116" s="33"/>
      <c r="WKQ116" s="33"/>
      <c r="WKR116" s="33"/>
      <c r="WKS116" s="33"/>
      <c r="WKT116" s="33"/>
      <c r="WKU116" s="33"/>
      <c r="WKV116" s="33"/>
      <c r="WKW116" s="33"/>
      <c r="WKX116" s="33"/>
      <c r="WKY116" s="33"/>
      <c r="WKZ116" s="33"/>
      <c r="WLA116" s="33"/>
      <c r="WLB116" s="33"/>
      <c r="WLC116" s="33"/>
      <c r="WLD116" s="33"/>
      <c r="WLE116" s="33"/>
      <c r="WLF116" s="33"/>
      <c r="WLG116" s="33"/>
      <c r="WLH116" s="33"/>
      <c r="WLI116" s="33"/>
      <c r="WLJ116" s="33"/>
      <c r="WLK116" s="33"/>
      <c r="WLL116" s="33"/>
      <c r="WLM116" s="33"/>
      <c r="WLN116" s="33"/>
      <c r="WLO116" s="33"/>
      <c r="WLP116" s="33"/>
      <c r="WLQ116" s="33"/>
      <c r="WLR116" s="33"/>
      <c r="WLS116" s="33"/>
      <c r="WLT116" s="33"/>
      <c r="WLU116" s="33"/>
      <c r="WLV116" s="33"/>
      <c r="WLW116" s="33"/>
      <c r="WLX116" s="33"/>
      <c r="WLY116" s="33"/>
      <c r="WLZ116" s="33"/>
      <c r="WMA116" s="33"/>
      <c r="WMB116" s="33"/>
      <c r="WMC116" s="33"/>
      <c r="WMD116" s="33"/>
      <c r="WME116" s="33"/>
      <c r="WMF116" s="33"/>
      <c r="WMG116" s="33"/>
      <c r="WMH116" s="33"/>
      <c r="WMI116" s="33"/>
      <c r="WMJ116" s="33"/>
      <c r="WMK116" s="33"/>
      <c r="WML116" s="33"/>
      <c r="WMM116" s="33"/>
      <c r="WMN116" s="33"/>
      <c r="WMO116" s="33"/>
      <c r="WMP116" s="33"/>
      <c r="WMQ116" s="33"/>
      <c r="WMR116" s="33"/>
      <c r="WMS116" s="33"/>
      <c r="WMT116" s="33"/>
      <c r="WMU116" s="33"/>
      <c r="WMV116" s="33"/>
      <c r="WMW116" s="33"/>
      <c r="WMX116" s="33"/>
      <c r="WMY116" s="33"/>
      <c r="WMZ116" s="33"/>
      <c r="WNA116" s="33"/>
      <c r="WNB116" s="33"/>
      <c r="WNC116" s="33"/>
      <c r="WND116" s="33"/>
      <c r="WNE116" s="33"/>
      <c r="WNF116" s="33"/>
      <c r="WNG116" s="33"/>
      <c r="WNH116" s="33"/>
      <c r="WNI116" s="33"/>
      <c r="WNJ116" s="33"/>
      <c r="WNK116" s="33"/>
      <c r="WNL116" s="33"/>
      <c r="WNM116" s="33"/>
      <c r="WNN116" s="33"/>
      <c r="WNO116" s="33"/>
      <c r="WNP116" s="33"/>
      <c r="WNQ116" s="33"/>
      <c r="WNR116" s="33"/>
      <c r="WNS116" s="33"/>
      <c r="WNT116" s="33"/>
      <c r="WNU116" s="33"/>
      <c r="WNV116" s="33"/>
      <c r="WNW116" s="33"/>
      <c r="WNX116" s="33"/>
      <c r="WNY116" s="33"/>
      <c r="WNZ116" s="33"/>
      <c r="WOA116" s="33"/>
      <c r="WOB116" s="33"/>
      <c r="WOC116" s="33"/>
      <c r="WOD116" s="33"/>
      <c r="WOE116" s="33"/>
      <c r="WOF116" s="33"/>
      <c r="WOG116" s="33"/>
      <c r="WOH116" s="33"/>
      <c r="WOI116" s="33"/>
      <c r="WOJ116" s="33"/>
      <c r="WOK116" s="33"/>
      <c r="WOL116" s="33"/>
      <c r="WOM116" s="33"/>
      <c r="WON116" s="33"/>
      <c r="WOO116" s="33"/>
      <c r="WOP116" s="33"/>
      <c r="WOQ116" s="33"/>
      <c r="WOR116" s="33"/>
      <c r="WOS116" s="33"/>
      <c r="WOT116" s="33"/>
      <c r="WOU116" s="33"/>
      <c r="WOV116" s="33"/>
      <c r="WOW116" s="33"/>
      <c r="WOX116" s="33"/>
      <c r="WOY116" s="33"/>
      <c r="WOZ116" s="33"/>
      <c r="WPA116" s="33"/>
      <c r="WPB116" s="33"/>
      <c r="WPC116" s="33"/>
      <c r="WPD116" s="33"/>
      <c r="WPE116" s="33"/>
      <c r="WPF116" s="33"/>
      <c r="WPG116" s="33"/>
      <c r="WPH116" s="33"/>
      <c r="WPI116" s="33"/>
      <c r="WPJ116" s="33"/>
      <c r="WPK116" s="33"/>
      <c r="WPL116" s="33"/>
      <c r="WPM116" s="33"/>
      <c r="WPN116" s="33"/>
      <c r="WPO116" s="33"/>
      <c r="WPP116" s="33"/>
      <c r="WPQ116" s="33"/>
      <c r="WPR116" s="33"/>
      <c r="WPS116" s="33"/>
      <c r="WPT116" s="33"/>
      <c r="WPU116" s="33"/>
      <c r="WPV116" s="33"/>
      <c r="WPW116" s="33"/>
      <c r="WPX116" s="33"/>
      <c r="WPY116" s="33"/>
      <c r="WPZ116" s="33"/>
      <c r="WQA116" s="33"/>
      <c r="WQB116" s="33"/>
      <c r="WQC116" s="33"/>
      <c r="WQD116" s="33"/>
      <c r="WQE116" s="33"/>
      <c r="WQF116" s="33"/>
      <c r="WQG116" s="33"/>
      <c r="WQH116" s="33"/>
      <c r="WQI116" s="33"/>
      <c r="WQJ116" s="33"/>
      <c r="WQK116" s="33"/>
      <c r="WQL116" s="33"/>
      <c r="WQM116" s="33"/>
      <c r="WQN116" s="33"/>
      <c r="WQO116" s="33"/>
      <c r="WQP116" s="33"/>
      <c r="WQQ116" s="33"/>
      <c r="WQR116" s="33"/>
      <c r="WQS116" s="33"/>
      <c r="WQT116" s="33"/>
      <c r="WQU116" s="33"/>
      <c r="WQV116" s="33"/>
      <c r="WQW116" s="33"/>
      <c r="WQX116" s="33"/>
      <c r="WQY116" s="33"/>
      <c r="WQZ116" s="33"/>
      <c r="WRA116" s="33"/>
      <c r="WRB116" s="33"/>
      <c r="WRC116" s="33"/>
      <c r="WRD116" s="33"/>
      <c r="WRE116" s="33"/>
      <c r="WRF116" s="33"/>
      <c r="WRG116" s="33"/>
      <c r="WRH116" s="33"/>
      <c r="WRI116" s="33"/>
      <c r="WRJ116" s="33"/>
      <c r="WRK116" s="33"/>
      <c r="WRL116" s="33"/>
      <c r="WRM116" s="33"/>
      <c r="WRN116" s="33"/>
      <c r="WRO116" s="33"/>
      <c r="WRP116" s="33"/>
      <c r="WRQ116" s="33"/>
      <c r="WRR116" s="33"/>
      <c r="WRS116" s="33"/>
      <c r="WRT116" s="33"/>
      <c r="WRU116" s="33"/>
      <c r="WRV116" s="33"/>
      <c r="WRW116" s="33"/>
      <c r="WRX116" s="33"/>
      <c r="WRY116" s="33"/>
      <c r="WRZ116" s="33"/>
      <c r="WSA116" s="33"/>
      <c r="WSB116" s="33"/>
      <c r="WSC116" s="33"/>
      <c r="WSD116" s="33"/>
      <c r="WSE116" s="33"/>
      <c r="WSF116" s="33"/>
      <c r="WSG116" s="33"/>
      <c r="WSH116" s="33"/>
      <c r="WSI116" s="33"/>
      <c r="WSJ116" s="33"/>
      <c r="WSK116" s="33"/>
      <c r="WSL116" s="33"/>
      <c r="WSM116" s="33"/>
      <c r="WSN116" s="33"/>
      <c r="WSO116" s="33"/>
      <c r="WSP116" s="33"/>
      <c r="WSQ116" s="33"/>
      <c r="WSR116" s="33"/>
      <c r="WSS116" s="33"/>
      <c r="WST116" s="33"/>
      <c r="WSU116" s="33"/>
      <c r="WSV116" s="33"/>
      <c r="WSW116" s="33"/>
      <c r="WSX116" s="33"/>
      <c r="WSY116" s="33"/>
      <c r="WSZ116" s="33"/>
      <c r="WTA116" s="33"/>
      <c r="WTB116" s="33"/>
      <c r="WTC116" s="33"/>
      <c r="WTD116" s="33"/>
      <c r="WTE116" s="33"/>
      <c r="WTF116" s="33"/>
      <c r="WTG116" s="33"/>
      <c r="WTH116" s="33"/>
      <c r="WTI116" s="33"/>
      <c r="WTJ116" s="33"/>
      <c r="WTK116" s="33"/>
      <c r="WTL116" s="33"/>
      <c r="WTM116" s="33"/>
      <c r="WTN116" s="33"/>
      <c r="WTO116" s="33"/>
      <c r="WTP116" s="33"/>
      <c r="WTQ116" s="33"/>
      <c r="WTR116" s="33"/>
      <c r="WTS116" s="33"/>
      <c r="WTT116" s="33"/>
      <c r="WTU116" s="33"/>
      <c r="WTV116" s="33"/>
      <c r="WTW116" s="33"/>
      <c r="WTX116" s="33"/>
      <c r="WTY116" s="33"/>
      <c r="WTZ116" s="33"/>
      <c r="WUA116" s="33"/>
      <c r="WUB116" s="33"/>
      <c r="WUC116" s="33"/>
      <c r="WUD116" s="33"/>
      <c r="WUE116" s="33"/>
      <c r="WUF116" s="33"/>
      <c r="WUG116" s="33"/>
      <c r="WUH116" s="33"/>
      <c r="WUI116" s="33"/>
      <c r="WUJ116" s="33"/>
      <c r="WUK116" s="33"/>
      <c r="WUL116" s="33"/>
      <c r="WUM116" s="33"/>
      <c r="WUN116" s="33"/>
      <c r="WUO116" s="33"/>
      <c r="WUP116" s="33"/>
      <c r="WUQ116" s="33"/>
      <c r="WUR116" s="33"/>
      <c r="WUS116" s="33"/>
      <c r="WUT116" s="33"/>
      <c r="WUU116" s="33"/>
      <c r="WUV116" s="33"/>
      <c r="WUW116" s="33"/>
      <c r="WUX116" s="33"/>
      <c r="WUY116" s="33"/>
      <c r="WUZ116" s="33"/>
      <c r="WVA116" s="33"/>
      <c r="WVB116" s="33"/>
      <c r="WVC116" s="33"/>
      <c r="WVD116" s="33"/>
      <c r="WVE116" s="33"/>
      <c r="WVF116" s="33"/>
      <c r="WVG116" s="33"/>
      <c r="WVH116" s="33"/>
      <c r="WVI116" s="33"/>
      <c r="WVJ116" s="33"/>
      <c r="WVK116" s="33"/>
      <c r="WVL116" s="33"/>
      <c r="WVM116" s="33"/>
      <c r="WVN116" s="33"/>
      <c r="WVO116" s="33"/>
      <c r="WVP116" s="33"/>
      <c r="WVQ116" s="33"/>
      <c r="WVR116" s="33"/>
      <c r="WVS116" s="33"/>
      <c r="WVT116" s="33"/>
      <c r="WVU116" s="33"/>
      <c r="WVV116" s="33"/>
      <c r="WVW116" s="33"/>
      <c r="WVX116" s="33"/>
      <c r="WVY116" s="33"/>
      <c r="WVZ116" s="33"/>
      <c r="WWA116" s="33"/>
      <c r="WWB116" s="33"/>
      <c r="WWC116" s="33"/>
      <c r="WWD116" s="33"/>
      <c r="WWE116" s="33"/>
      <c r="WWF116" s="33"/>
      <c r="WWG116" s="33"/>
      <c r="WWH116" s="33"/>
      <c r="WWI116" s="33"/>
      <c r="WWJ116" s="33"/>
      <c r="WWK116" s="33"/>
      <c r="WWL116" s="33"/>
      <c r="WWM116" s="33"/>
      <c r="WWN116" s="33"/>
      <c r="WWO116" s="33"/>
      <c r="WWP116" s="33"/>
      <c r="WWQ116" s="33"/>
      <c r="WWR116" s="33"/>
      <c r="WWS116" s="33"/>
      <c r="WWT116" s="33"/>
      <c r="WWU116" s="33"/>
      <c r="WWV116" s="33"/>
      <c r="WWW116" s="33"/>
      <c r="WWX116" s="33"/>
      <c r="WWY116" s="33"/>
      <c r="WWZ116" s="33"/>
      <c r="WXA116" s="33"/>
      <c r="WXB116" s="33"/>
      <c r="WXC116" s="33"/>
      <c r="WXD116" s="33"/>
      <c r="WXE116" s="33"/>
      <c r="WXF116" s="33"/>
      <c r="WXG116" s="33"/>
      <c r="WXH116" s="33"/>
      <c r="WXI116" s="33"/>
      <c r="WXJ116" s="33"/>
      <c r="WXK116" s="33"/>
      <c r="WXL116" s="33"/>
      <c r="WXM116" s="33"/>
      <c r="WXN116" s="33"/>
      <c r="WXO116" s="33"/>
      <c r="WXP116" s="33"/>
      <c r="WXQ116" s="33"/>
      <c r="WXR116" s="33"/>
      <c r="WXS116" s="33"/>
      <c r="WXT116" s="33"/>
      <c r="WXU116" s="33"/>
      <c r="WXV116" s="33"/>
      <c r="WXW116" s="33"/>
      <c r="WXX116" s="33"/>
      <c r="WXY116" s="33"/>
      <c r="WXZ116" s="33"/>
      <c r="WYA116" s="33"/>
      <c r="WYB116" s="33"/>
      <c r="WYC116" s="33"/>
      <c r="WYD116" s="33"/>
      <c r="WYE116" s="33"/>
      <c r="WYF116" s="33"/>
      <c r="WYG116" s="33"/>
      <c r="WYH116" s="33"/>
      <c r="WYI116" s="33"/>
      <c r="WYJ116" s="33"/>
      <c r="WYK116" s="33"/>
      <c r="WYL116" s="33"/>
      <c r="WYM116" s="33"/>
      <c r="WYN116" s="33"/>
      <c r="WYO116" s="33"/>
      <c r="WYP116" s="33"/>
      <c r="WYQ116" s="33"/>
      <c r="WYR116" s="33"/>
      <c r="WYS116" s="33"/>
      <c r="WYT116" s="33"/>
      <c r="WYU116" s="33"/>
      <c r="WYV116" s="33"/>
      <c r="WYW116" s="33"/>
      <c r="WYX116" s="33"/>
      <c r="WYY116" s="33"/>
      <c r="WYZ116" s="33"/>
      <c r="WZA116" s="33"/>
      <c r="WZB116" s="33"/>
      <c r="WZC116" s="33"/>
      <c r="WZD116" s="33"/>
      <c r="WZE116" s="33"/>
      <c r="WZF116" s="33"/>
      <c r="WZG116" s="33"/>
      <c r="WZH116" s="33"/>
      <c r="WZI116" s="33"/>
      <c r="WZJ116" s="33"/>
      <c r="WZK116" s="33"/>
      <c r="WZL116" s="33"/>
      <c r="WZM116" s="33"/>
      <c r="WZN116" s="33"/>
      <c r="WZO116" s="33"/>
      <c r="WZP116" s="33"/>
      <c r="WZQ116" s="33"/>
      <c r="WZR116" s="33"/>
      <c r="WZS116" s="33"/>
      <c r="WZT116" s="33"/>
      <c r="WZU116" s="33"/>
      <c r="WZV116" s="33"/>
      <c r="WZW116" s="33"/>
      <c r="WZX116" s="33"/>
      <c r="WZY116" s="33"/>
      <c r="WZZ116" s="33"/>
      <c r="XAA116" s="33"/>
      <c r="XAB116" s="33"/>
      <c r="XAC116" s="33"/>
      <c r="XAD116" s="33"/>
      <c r="XAE116" s="33"/>
      <c r="XAF116" s="33"/>
      <c r="XAG116" s="33"/>
      <c r="XAH116" s="33"/>
      <c r="XAI116" s="33"/>
      <c r="XAJ116" s="33"/>
      <c r="XAK116" s="33"/>
      <c r="XAL116" s="33"/>
      <c r="XAM116" s="33"/>
      <c r="XAN116" s="33"/>
      <c r="XAO116" s="33"/>
      <c r="XAP116" s="33"/>
      <c r="XAQ116" s="33"/>
      <c r="XAR116" s="33"/>
      <c r="XAS116" s="33"/>
      <c r="XAT116" s="33"/>
      <c r="XAU116" s="33"/>
      <c r="XAV116" s="33"/>
      <c r="XAW116" s="33"/>
      <c r="XAX116" s="33"/>
      <c r="XAY116" s="33"/>
      <c r="XAZ116" s="33"/>
      <c r="XBA116" s="33"/>
      <c r="XBB116" s="33"/>
      <c r="XBC116" s="33"/>
      <c r="XBD116" s="33"/>
      <c r="XBE116" s="33"/>
      <c r="XBF116" s="33"/>
      <c r="XBG116" s="33"/>
      <c r="XBH116" s="33"/>
      <c r="XBI116" s="33"/>
      <c r="XBJ116" s="33"/>
      <c r="XBK116" s="33"/>
      <c r="XBL116" s="33"/>
      <c r="XBM116" s="33"/>
      <c r="XBN116" s="33"/>
      <c r="XBO116" s="33"/>
      <c r="XBP116" s="33"/>
      <c r="XBQ116" s="33"/>
      <c r="XBR116" s="33"/>
      <c r="XBS116" s="33"/>
      <c r="XBT116" s="33"/>
      <c r="XBU116" s="33"/>
      <c r="XBV116" s="33"/>
      <c r="XBW116" s="33"/>
      <c r="XBX116" s="33"/>
      <c r="XBY116" s="33"/>
      <c r="XBZ116" s="33"/>
      <c r="XCA116" s="33"/>
      <c r="XCB116" s="33"/>
      <c r="XCC116" s="33"/>
      <c r="XCD116" s="33"/>
      <c r="XCE116" s="33"/>
      <c r="XCF116" s="33"/>
      <c r="XCG116" s="33"/>
      <c r="XCH116" s="33"/>
      <c r="XCI116" s="33"/>
      <c r="XCJ116" s="33"/>
      <c r="XCK116" s="33"/>
      <c r="XCL116" s="33"/>
      <c r="XCM116" s="33"/>
      <c r="XCN116" s="33"/>
      <c r="XCO116" s="33"/>
      <c r="XCP116" s="33"/>
      <c r="XCQ116" s="33"/>
      <c r="XCR116" s="33"/>
      <c r="XCS116" s="33"/>
      <c r="XCT116" s="33"/>
      <c r="XCU116" s="33"/>
      <c r="XCV116" s="33"/>
      <c r="XCW116" s="33"/>
      <c r="XCX116" s="33"/>
      <c r="XCY116" s="33"/>
      <c r="XCZ116" s="33"/>
      <c r="XDA116" s="33"/>
      <c r="XDB116" s="33"/>
      <c r="XDC116" s="33"/>
      <c r="XDD116" s="33"/>
      <c r="XDE116" s="33"/>
      <c r="XDF116" s="33"/>
      <c r="XDG116" s="33"/>
      <c r="XDH116" s="33"/>
      <c r="XDI116" s="33"/>
      <c r="XDJ116" s="33"/>
      <c r="XDK116" s="33"/>
      <c r="XDL116" s="33"/>
      <c r="XDM116" s="33"/>
      <c r="XDN116" s="33"/>
      <c r="XDO116" s="33"/>
      <c r="XDP116" s="33"/>
      <c r="XDQ116" s="33"/>
      <c r="XDR116" s="33"/>
      <c r="XDS116" s="33"/>
      <c r="XDT116" s="33"/>
      <c r="XDU116" s="33"/>
      <c r="XDV116" s="33"/>
      <c r="XDW116" s="33"/>
      <c r="XDX116" s="33"/>
      <c r="XDY116" s="33"/>
      <c r="XDZ116" s="33"/>
      <c r="XEA116" s="33"/>
      <c r="XEB116" s="33"/>
      <c r="XEC116" s="33"/>
      <c r="XED116" s="33"/>
      <c r="XEE116" s="33"/>
      <c r="XEF116" s="33"/>
      <c r="XEG116" s="33"/>
      <c r="XEH116" s="33"/>
      <c r="XEI116" s="33"/>
      <c r="XEJ116" s="33"/>
      <c r="XEK116" s="33"/>
      <c r="XEL116" s="33"/>
      <c r="XEM116" s="33"/>
      <c r="XEN116" s="33"/>
      <c r="XEO116" s="33"/>
      <c r="XEP116" s="33"/>
      <c r="XEQ116" s="33"/>
      <c r="XER116" s="33"/>
      <c r="XES116" s="33"/>
      <c r="XET116" s="33"/>
      <c r="XEU116" s="33"/>
      <c r="XEV116" s="33"/>
      <c r="XEW116" s="33"/>
    </row>
    <row r="117" s="5" customFormat="1" ht="15" customHeight="1" spans="1:16377">
      <c r="A117" s="12"/>
      <c r="B117" s="12"/>
      <c r="C117" s="16" t="s">
        <v>2208</v>
      </c>
      <c r="D117" s="12" t="s">
        <v>51</v>
      </c>
      <c r="E117" s="14" t="e">
        <f>REPLACE(#REF!,7,8,"********")</f>
        <v>#REF!</v>
      </c>
      <c r="F117" s="12"/>
      <c r="G117" s="12"/>
      <c r="H117" s="12"/>
      <c r="I117" s="12"/>
      <c r="J117" s="12"/>
      <c r="K117" s="12"/>
      <c r="L117" s="14"/>
      <c r="M117" s="28"/>
      <c r="N117" s="14"/>
      <c r="O117" s="12"/>
      <c r="P117" s="12" t="s">
        <v>10</v>
      </c>
      <c r="Q117" s="12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  <c r="QR117" s="33"/>
      <c r="QS117" s="33"/>
      <c r="QT117" s="33"/>
      <c r="QU117" s="33"/>
      <c r="QV117" s="33"/>
      <c r="QW117" s="33"/>
      <c r="QX117" s="33"/>
      <c r="QY117" s="33"/>
      <c r="QZ117" s="33"/>
      <c r="RA117" s="33"/>
      <c r="RB117" s="33"/>
      <c r="RC117" s="33"/>
      <c r="RD117" s="33"/>
      <c r="RE117" s="33"/>
      <c r="RF117" s="33"/>
      <c r="RG117" s="33"/>
      <c r="RH117" s="33"/>
      <c r="RI117" s="33"/>
      <c r="RJ117" s="33"/>
      <c r="RK117" s="33"/>
      <c r="RL117" s="33"/>
      <c r="RM117" s="33"/>
      <c r="RN117" s="33"/>
      <c r="RO117" s="33"/>
      <c r="RP117" s="33"/>
      <c r="RQ117" s="33"/>
      <c r="RR117" s="33"/>
      <c r="RS117" s="33"/>
      <c r="RT117" s="33"/>
      <c r="RU117" s="33"/>
      <c r="RV117" s="33"/>
      <c r="RW117" s="33"/>
      <c r="RX117" s="33"/>
      <c r="RY117" s="33"/>
      <c r="RZ117" s="33"/>
      <c r="SA117" s="33"/>
      <c r="SB117" s="33"/>
      <c r="SC117" s="33"/>
      <c r="SD117" s="33"/>
      <c r="SE117" s="33"/>
      <c r="SF117" s="33"/>
      <c r="SG117" s="33"/>
      <c r="SH117" s="33"/>
      <c r="SI117" s="33"/>
      <c r="SJ117" s="33"/>
      <c r="SK117" s="33"/>
      <c r="SL117" s="33"/>
      <c r="SM117" s="33"/>
      <c r="SN117" s="33"/>
      <c r="SO117" s="33"/>
      <c r="SP117" s="33"/>
      <c r="SQ117" s="33"/>
      <c r="SR117" s="33"/>
      <c r="SS117" s="33"/>
      <c r="ST117" s="33"/>
      <c r="SU117" s="33"/>
      <c r="SV117" s="33"/>
      <c r="SW117" s="33"/>
      <c r="SX117" s="33"/>
      <c r="SY117" s="33"/>
      <c r="SZ117" s="33"/>
      <c r="TA117" s="33"/>
      <c r="TB117" s="33"/>
      <c r="TC117" s="33"/>
      <c r="TD117" s="33"/>
      <c r="TE117" s="33"/>
      <c r="TF117" s="33"/>
      <c r="TG117" s="33"/>
      <c r="TH117" s="33"/>
      <c r="TI117" s="33"/>
      <c r="TJ117" s="33"/>
      <c r="TK117" s="33"/>
      <c r="TL117" s="33"/>
      <c r="TM117" s="33"/>
      <c r="TN117" s="33"/>
      <c r="TO117" s="33"/>
      <c r="TP117" s="33"/>
      <c r="TQ117" s="33"/>
      <c r="TR117" s="33"/>
      <c r="TS117" s="33"/>
      <c r="TT117" s="33"/>
      <c r="TU117" s="33"/>
      <c r="TV117" s="33"/>
      <c r="TW117" s="33"/>
      <c r="TX117" s="33"/>
      <c r="TY117" s="33"/>
      <c r="TZ117" s="33"/>
      <c r="UA117" s="33"/>
      <c r="UB117" s="33"/>
      <c r="UC117" s="33"/>
      <c r="UD117" s="33"/>
      <c r="UE117" s="33"/>
      <c r="UF117" s="33"/>
      <c r="UG117" s="33"/>
      <c r="UH117" s="33"/>
      <c r="UI117" s="33"/>
      <c r="UJ117" s="33"/>
      <c r="UK117" s="33"/>
      <c r="UL117" s="33"/>
      <c r="UM117" s="33"/>
      <c r="UN117" s="33"/>
      <c r="UO117" s="33"/>
      <c r="UP117" s="33"/>
      <c r="UQ117" s="33"/>
      <c r="UR117" s="33"/>
      <c r="US117" s="33"/>
      <c r="UT117" s="33"/>
      <c r="UU117" s="33"/>
      <c r="UV117" s="33"/>
      <c r="UW117" s="33"/>
      <c r="UX117" s="33"/>
      <c r="UY117" s="33"/>
      <c r="UZ117" s="33"/>
      <c r="VA117" s="33"/>
      <c r="VB117" s="33"/>
      <c r="VC117" s="33"/>
      <c r="VD117" s="33"/>
      <c r="VE117" s="33"/>
      <c r="VF117" s="33"/>
      <c r="VG117" s="33"/>
      <c r="VH117" s="33"/>
      <c r="VI117" s="33"/>
      <c r="VJ117" s="33"/>
      <c r="VK117" s="33"/>
      <c r="VL117" s="33"/>
      <c r="VM117" s="33"/>
      <c r="VN117" s="33"/>
      <c r="VO117" s="33"/>
      <c r="VP117" s="33"/>
      <c r="VQ117" s="33"/>
      <c r="VR117" s="33"/>
      <c r="VS117" s="33"/>
      <c r="VT117" s="33"/>
      <c r="VU117" s="33"/>
      <c r="VV117" s="33"/>
      <c r="VW117" s="33"/>
      <c r="VX117" s="33"/>
      <c r="VY117" s="33"/>
      <c r="VZ117" s="33"/>
      <c r="WA117" s="33"/>
      <c r="WB117" s="33"/>
      <c r="WC117" s="33"/>
      <c r="WD117" s="33"/>
      <c r="WE117" s="33"/>
      <c r="WF117" s="33"/>
      <c r="WG117" s="33"/>
      <c r="WH117" s="33"/>
      <c r="WI117" s="33"/>
      <c r="WJ117" s="33"/>
      <c r="WK117" s="33"/>
      <c r="WL117" s="33"/>
      <c r="WM117" s="33"/>
      <c r="WN117" s="33"/>
      <c r="WO117" s="33"/>
      <c r="WP117" s="33"/>
      <c r="WQ117" s="33"/>
      <c r="WR117" s="33"/>
      <c r="WS117" s="33"/>
      <c r="WT117" s="33"/>
      <c r="WU117" s="33"/>
      <c r="WV117" s="33"/>
      <c r="WW117" s="33"/>
      <c r="WX117" s="33"/>
      <c r="WY117" s="33"/>
      <c r="WZ117" s="33"/>
      <c r="XA117" s="33"/>
      <c r="XB117" s="33"/>
      <c r="XC117" s="33"/>
      <c r="XD117" s="33"/>
      <c r="XE117" s="33"/>
      <c r="XF117" s="33"/>
      <c r="XG117" s="33"/>
      <c r="XH117" s="33"/>
      <c r="XI117" s="33"/>
      <c r="XJ117" s="33"/>
      <c r="XK117" s="33"/>
      <c r="XL117" s="33"/>
      <c r="XM117" s="33"/>
      <c r="XN117" s="33"/>
      <c r="XO117" s="33"/>
      <c r="XP117" s="33"/>
      <c r="XQ117" s="33"/>
      <c r="XR117" s="33"/>
      <c r="XS117" s="33"/>
      <c r="XT117" s="33"/>
      <c r="XU117" s="33"/>
      <c r="XV117" s="33"/>
      <c r="XW117" s="33"/>
      <c r="XX117" s="33"/>
      <c r="XY117" s="33"/>
      <c r="XZ117" s="33"/>
      <c r="YA117" s="33"/>
      <c r="YB117" s="33"/>
      <c r="YC117" s="33"/>
      <c r="YD117" s="33"/>
      <c r="YE117" s="33"/>
      <c r="YF117" s="33"/>
      <c r="YG117" s="33"/>
      <c r="YH117" s="33"/>
      <c r="YI117" s="33"/>
      <c r="YJ117" s="33"/>
      <c r="YK117" s="33"/>
      <c r="YL117" s="33"/>
      <c r="YM117" s="33"/>
      <c r="YN117" s="33"/>
      <c r="YO117" s="33"/>
      <c r="YP117" s="33"/>
      <c r="YQ117" s="33"/>
      <c r="YR117" s="33"/>
      <c r="YS117" s="33"/>
      <c r="YT117" s="33"/>
      <c r="YU117" s="33"/>
      <c r="YV117" s="33"/>
      <c r="YW117" s="33"/>
      <c r="YX117" s="33"/>
      <c r="YY117" s="33"/>
      <c r="YZ117" s="33"/>
      <c r="ZA117" s="33"/>
      <c r="ZB117" s="33"/>
      <c r="ZC117" s="33"/>
      <c r="ZD117" s="33"/>
      <c r="ZE117" s="33"/>
      <c r="ZF117" s="33"/>
      <c r="ZG117" s="33"/>
      <c r="ZH117" s="33"/>
      <c r="ZI117" s="33"/>
      <c r="ZJ117" s="33"/>
      <c r="ZK117" s="33"/>
      <c r="ZL117" s="33"/>
      <c r="ZM117" s="33"/>
      <c r="ZN117" s="33"/>
      <c r="ZO117" s="33"/>
      <c r="ZP117" s="33"/>
      <c r="ZQ117" s="33"/>
      <c r="ZR117" s="33"/>
      <c r="ZS117" s="33"/>
      <c r="ZT117" s="33"/>
      <c r="ZU117" s="33"/>
      <c r="ZV117" s="33"/>
      <c r="ZW117" s="33"/>
      <c r="ZX117" s="33"/>
      <c r="ZY117" s="33"/>
      <c r="ZZ117" s="33"/>
      <c r="AAA117" s="33"/>
      <c r="AAB117" s="33"/>
      <c r="AAC117" s="33"/>
      <c r="AAD117" s="33"/>
      <c r="AAE117" s="33"/>
      <c r="AAF117" s="33"/>
      <c r="AAG117" s="33"/>
      <c r="AAH117" s="33"/>
      <c r="AAI117" s="33"/>
      <c r="AAJ117" s="33"/>
      <c r="AAK117" s="33"/>
      <c r="AAL117" s="33"/>
      <c r="AAM117" s="33"/>
      <c r="AAN117" s="33"/>
      <c r="AAO117" s="33"/>
      <c r="AAP117" s="33"/>
      <c r="AAQ117" s="33"/>
      <c r="AAR117" s="33"/>
      <c r="AAS117" s="33"/>
      <c r="AAT117" s="33"/>
      <c r="AAU117" s="33"/>
      <c r="AAV117" s="33"/>
      <c r="AAW117" s="33"/>
      <c r="AAX117" s="33"/>
      <c r="AAY117" s="33"/>
      <c r="AAZ117" s="33"/>
      <c r="ABA117" s="33"/>
      <c r="ABB117" s="33"/>
      <c r="ABC117" s="33"/>
      <c r="ABD117" s="33"/>
      <c r="ABE117" s="33"/>
      <c r="ABF117" s="33"/>
      <c r="ABG117" s="33"/>
      <c r="ABH117" s="33"/>
      <c r="ABI117" s="33"/>
      <c r="ABJ117" s="33"/>
      <c r="ABK117" s="33"/>
      <c r="ABL117" s="33"/>
      <c r="ABM117" s="33"/>
      <c r="ABN117" s="33"/>
      <c r="ABO117" s="33"/>
      <c r="ABP117" s="33"/>
      <c r="ABQ117" s="33"/>
      <c r="ABR117" s="33"/>
      <c r="ABS117" s="33"/>
      <c r="ABT117" s="33"/>
      <c r="ABU117" s="33"/>
      <c r="ABV117" s="33"/>
      <c r="ABW117" s="33"/>
      <c r="ABX117" s="33"/>
      <c r="ABY117" s="33"/>
      <c r="ABZ117" s="33"/>
      <c r="ACA117" s="33"/>
      <c r="ACB117" s="33"/>
      <c r="ACC117" s="33"/>
      <c r="ACD117" s="33"/>
      <c r="ACE117" s="33"/>
      <c r="ACF117" s="33"/>
      <c r="ACG117" s="33"/>
      <c r="ACH117" s="33"/>
      <c r="ACI117" s="33"/>
      <c r="ACJ117" s="33"/>
      <c r="ACK117" s="33"/>
      <c r="ACL117" s="33"/>
      <c r="ACM117" s="33"/>
      <c r="ACN117" s="33"/>
      <c r="ACO117" s="33"/>
      <c r="ACP117" s="33"/>
      <c r="ACQ117" s="33"/>
      <c r="ACR117" s="33"/>
      <c r="ACS117" s="33"/>
      <c r="ACT117" s="33"/>
      <c r="ACU117" s="33"/>
      <c r="ACV117" s="33"/>
      <c r="ACW117" s="33"/>
      <c r="ACX117" s="33"/>
      <c r="ACY117" s="33"/>
      <c r="ACZ117" s="33"/>
      <c r="ADA117" s="33"/>
      <c r="ADB117" s="33"/>
      <c r="ADC117" s="33"/>
      <c r="ADD117" s="33"/>
      <c r="ADE117" s="33"/>
      <c r="ADF117" s="33"/>
      <c r="ADG117" s="33"/>
      <c r="ADH117" s="33"/>
      <c r="ADI117" s="33"/>
      <c r="ADJ117" s="33"/>
      <c r="ADK117" s="33"/>
      <c r="ADL117" s="33"/>
      <c r="ADM117" s="33"/>
      <c r="ADN117" s="33"/>
      <c r="ADO117" s="33"/>
      <c r="ADP117" s="33"/>
      <c r="ADQ117" s="33"/>
      <c r="ADR117" s="33"/>
      <c r="ADS117" s="33"/>
      <c r="ADT117" s="33"/>
      <c r="ADU117" s="33"/>
      <c r="ADV117" s="33"/>
      <c r="ADW117" s="33"/>
      <c r="ADX117" s="33"/>
      <c r="ADY117" s="33"/>
      <c r="ADZ117" s="33"/>
      <c r="AEA117" s="33"/>
      <c r="AEB117" s="33"/>
      <c r="AEC117" s="33"/>
      <c r="AED117" s="33"/>
      <c r="AEE117" s="33"/>
      <c r="AEF117" s="33"/>
      <c r="AEG117" s="33"/>
      <c r="AEH117" s="33"/>
      <c r="AEI117" s="33"/>
      <c r="AEJ117" s="33"/>
      <c r="AEK117" s="33"/>
      <c r="AEL117" s="33"/>
      <c r="AEM117" s="33"/>
      <c r="AEN117" s="33"/>
      <c r="AEO117" s="33"/>
      <c r="AEP117" s="33"/>
      <c r="AEQ117" s="33"/>
      <c r="AER117" s="33"/>
      <c r="AES117" s="33"/>
      <c r="AET117" s="33"/>
      <c r="AEU117" s="33"/>
      <c r="AEV117" s="33"/>
      <c r="AEW117" s="33"/>
      <c r="AEX117" s="33"/>
      <c r="AEY117" s="33"/>
      <c r="AEZ117" s="33"/>
      <c r="AFA117" s="33"/>
      <c r="AFB117" s="33"/>
      <c r="AFC117" s="33"/>
      <c r="AFD117" s="33"/>
      <c r="AFE117" s="33"/>
      <c r="AFF117" s="33"/>
      <c r="AFG117" s="33"/>
      <c r="AFH117" s="33"/>
      <c r="AFI117" s="33"/>
      <c r="AFJ117" s="33"/>
      <c r="AFK117" s="33"/>
      <c r="AFL117" s="33"/>
      <c r="AFM117" s="33"/>
      <c r="AFN117" s="33"/>
      <c r="AFO117" s="33"/>
      <c r="AFP117" s="33"/>
      <c r="AFQ117" s="33"/>
      <c r="AFR117" s="33"/>
      <c r="AFS117" s="33"/>
      <c r="AFT117" s="33"/>
      <c r="AFU117" s="33"/>
      <c r="AFV117" s="33"/>
      <c r="AFW117" s="33"/>
      <c r="AFX117" s="33"/>
      <c r="AFY117" s="33"/>
      <c r="AFZ117" s="33"/>
      <c r="AGA117" s="33"/>
      <c r="AGB117" s="33"/>
      <c r="AGC117" s="33"/>
      <c r="AGD117" s="33"/>
      <c r="AGE117" s="33"/>
      <c r="AGF117" s="33"/>
      <c r="AGG117" s="33"/>
      <c r="AGH117" s="33"/>
      <c r="AGI117" s="33"/>
      <c r="AGJ117" s="33"/>
      <c r="AGK117" s="33"/>
      <c r="AGL117" s="33"/>
      <c r="AGM117" s="33"/>
      <c r="AGN117" s="33"/>
      <c r="AGO117" s="33"/>
      <c r="AGP117" s="33"/>
      <c r="AGQ117" s="33"/>
      <c r="AGR117" s="33"/>
      <c r="AGS117" s="33"/>
      <c r="AGT117" s="33"/>
      <c r="AGU117" s="33"/>
      <c r="AGV117" s="33"/>
      <c r="AGW117" s="33"/>
      <c r="AGX117" s="33"/>
      <c r="AGY117" s="33"/>
      <c r="AGZ117" s="33"/>
      <c r="AHA117" s="33"/>
      <c r="AHB117" s="33"/>
      <c r="AHC117" s="33"/>
      <c r="AHD117" s="33"/>
      <c r="AHE117" s="33"/>
      <c r="AHF117" s="33"/>
      <c r="AHG117" s="33"/>
      <c r="AHH117" s="33"/>
      <c r="AHI117" s="33"/>
      <c r="AHJ117" s="33"/>
      <c r="AHK117" s="33"/>
      <c r="AHL117" s="33"/>
      <c r="AHM117" s="33"/>
      <c r="AHN117" s="33"/>
      <c r="AHO117" s="33"/>
      <c r="AHP117" s="33"/>
      <c r="AHQ117" s="33"/>
      <c r="AHR117" s="33"/>
      <c r="AHS117" s="33"/>
      <c r="AHT117" s="33"/>
      <c r="AHU117" s="33"/>
      <c r="AHV117" s="33"/>
      <c r="AHW117" s="33"/>
      <c r="AHX117" s="33"/>
      <c r="AHY117" s="33"/>
      <c r="AHZ117" s="33"/>
      <c r="AIA117" s="33"/>
      <c r="AIB117" s="33"/>
      <c r="AIC117" s="33"/>
      <c r="AID117" s="33"/>
      <c r="AIE117" s="33"/>
      <c r="AIF117" s="33"/>
      <c r="AIG117" s="33"/>
      <c r="AIH117" s="33"/>
      <c r="AII117" s="33"/>
      <c r="AIJ117" s="33"/>
      <c r="AIK117" s="33"/>
      <c r="AIL117" s="33"/>
      <c r="AIM117" s="33"/>
      <c r="AIN117" s="33"/>
      <c r="AIO117" s="33"/>
      <c r="AIP117" s="33"/>
      <c r="AIQ117" s="33"/>
      <c r="AIR117" s="33"/>
      <c r="AIS117" s="33"/>
      <c r="AIT117" s="33"/>
      <c r="AIU117" s="33"/>
      <c r="AIV117" s="33"/>
      <c r="AIW117" s="33"/>
      <c r="AIX117" s="33"/>
      <c r="AIY117" s="33"/>
      <c r="AIZ117" s="33"/>
      <c r="AJA117" s="33"/>
      <c r="AJB117" s="33"/>
      <c r="AJC117" s="33"/>
      <c r="AJD117" s="33"/>
      <c r="AJE117" s="33"/>
      <c r="AJF117" s="33"/>
      <c r="AJG117" s="33"/>
      <c r="AJH117" s="33"/>
      <c r="AJI117" s="33"/>
      <c r="AJJ117" s="33"/>
      <c r="AJK117" s="33"/>
      <c r="AJL117" s="33"/>
      <c r="AJM117" s="33"/>
      <c r="AJN117" s="33"/>
      <c r="AJO117" s="33"/>
      <c r="AJP117" s="33"/>
      <c r="AJQ117" s="33"/>
      <c r="AJR117" s="33"/>
      <c r="AJS117" s="33"/>
      <c r="AJT117" s="33"/>
      <c r="AJU117" s="33"/>
      <c r="AJV117" s="33"/>
      <c r="AJW117" s="33"/>
      <c r="AJX117" s="33"/>
      <c r="AJY117" s="33"/>
      <c r="AJZ117" s="33"/>
      <c r="AKA117" s="33"/>
      <c r="AKB117" s="33"/>
      <c r="AKC117" s="33"/>
      <c r="AKD117" s="33"/>
      <c r="AKE117" s="33"/>
      <c r="AKF117" s="33"/>
      <c r="AKG117" s="33"/>
      <c r="AKH117" s="33"/>
      <c r="AKI117" s="33"/>
      <c r="AKJ117" s="33"/>
      <c r="AKK117" s="33"/>
      <c r="AKL117" s="33"/>
      <c r="AKM117" s="33"/>
      <c r="AKN117" s="33"/>
      <c r="AKO117" s="33"/>
      <c r="AKP117" s="33"/>
      <c r="AKQ117" s="33"/>
      <c r="AKR117" s="33"/>
      <c r="AKS117" s="33"/>
      <c r="AKT117" s="33"/>
      <c r="AKU117" s="33"/>
      <c r="AKV117" s="33"/>
      <c r="AKW117" s="33"/>
      <c r="AKX117" s="33"/>
      <c r="AKY117" s="33"/>
      <c r="AKZ117" s="33"/>
      <c r="ALA117" s="33"/>
      <c r="ALB117" s="33"/>
      <c r="ALC117" s="33"/>
      <c r="ALD117" s="33"/>
      <c r="ALE117" s="33"/>
      <c r="ALF117" s="33"/>
      <c r="ALG117" s="33"/>
      <c r="ALH117" s="33"/>
      <c r="ALI117" s="33"/>
      <c r="ALJ117" s="33"/>
      <c r="ALK117" s="33"/>
      <c r="ALL117" s="33"/>
      <c r="ALM117" s="33"/>
      <c r="ALN117" s="33"/>
      <c r="ALO117" s="33"/>
      <c r="ALP117" s="33"/>
      <c r="ALQ117" s="33"/>
      <c r="ALR117" s="33"/>
      <c r="ALS117" s="33"/>
      <c r="ALT117" s="33"/>
      <c r="ALU117" s="33"/>
      <c r="ALV117" s="33"/>
      <c r="ALW117" s="33"/>
      <c r="ALX117" s="33"/>
      <c r="ALY117" s="33"/>
      <c r="ALZ117" s="33"/>
      <c r="AMA117" s="33"/>
      <c r="AMB117" s="33"/>
      <c r="AMC117" s="33"/>
      <c r="AMD117" s="33"/>
      <c r="AME117" s="33"/>
      <c r="AMF117" s="33"/>
      <c r="AMG117" s="33"/>
      <c r="AMH117" s="33"/>
      <c r="AMI117" s="33"/>
      <c r="AMJ117" s="33"/>
      <c r="AMK117" s="33"/>
      <c r="AML117" s="33"/>
      <c r="AMM117" s="33"/>
      <c r="AMN117" s="33"/>
      <c r="AMO117" s="33"/>
      <c r="AMP117" s="33"/>
      <c r="AMQ117" s="33"/>
      <c r="AMR117" s="33"/>
      <c r="AMS117" s="33"/>
      <c r="AMT117" s="33"/>
      <c r="AMU117" s="33"/>
      <c r="AMV117" s="33"/>
      <c r="AMW117" s="33"/>
      <c r="AMX117" s="33"/>
      <c r="AMY117" s="33"/>
      <c r="AMZ117" s="33"/>
      <c r="ANA117" s="33"/>
      <c r="ANB117" s="33"/>
      <c r="ANC117" s="33"/>
      <c r="AND117" s="33"/>
      <c r="ANE117" s="33"/>
      <c r="ANF117" s="33"/>
      <c r="ANG117" s="33"/>
      <c r="ANH117" s="33"/>
      <c r="ANI117" s="33"/>
      <c r="ANJ117" s="33"/>
      <c r="ANK117" s="33"/>
      <c r="ANL117" s="33"/>
      <c r="ANM117" s="33"/>
      <c r="ANN117" s="33"/>
      <c r="ANO117" s="33"/>
      <c r="ANP117" s="33"/>
      <c r="ANQ117" s="33"/>
      <c r="ANR117" s="33"/>
      <c r="ANS117" s="33"/>
      <c r="ANT117" s="33"/>
      <c r="ANU117" s="33"/>
      <c r="ANV117" s="33"/>
      <c r="ANW117" s="33"/>
      <c r="ANX117" s="33"/>
      <c r="ANY117" s="33"/>
      <c r="ANZ117" s="33"/>
      <c r="AOA117" s="33"/>
      <c r="AOB117" s="33"/>
      <c r="AOC117" s="33"/>
      <c r="AOD117" s="33"/>
      <c r="AOE117" s="33"/>
      <c r="AOF117" s="33"/>
      <c r="AOG117" s="33"/>
      <c r="AOH117" s="33"/>
      <c r="AOI117" s="33"/>
      <c r="AOJ117" s="33"/>
      <c r="AOK117" s="33"/>
      <c r="AOL117" s="33"/>
      <c r="AOM117" s="33"/>
      <c r="AON117" s="33"/>
      <c r="AOO117" s="33"/>
      <c r="AOP117" s="33"/>
      <c r="AOQ117" s="33"/>
      <c r="AOR117" s="33"/>
      <c r="AOS117" s="33"/>
      <c r="AOT117" s="33"/>
      <c r="AOU117" s="33"/>
      <c r="AOV117" s="33"/>
      <c r="AOW117" s="33"/>
      <c r="AOX117" s="33"/>
      <c r="AOY117" s="33"/>
      <c r="AOZ117" s="33"/>
      <c r="APA117" s="33"/>
      <c r="APB117" s="33"/>
      <c r="APC117" s="33"/>
      <c r="APD117" s="33"/>
      <c r="APE117" s="33"/>
      <c r="APF117" s="33"/>
      <c r="APG117" s="33"/>
      <c r="APH117" s="33"/>
      <c r="API117" s="33"/>
      <c r="APJ117" s="33"/>
      <c r="APK117" s="33"/>
      <c r="APL117" s="33"/>
      <c r="APM117" s="33"/>
      <c r="APN117" s="33"/>
      <c r="APO117" s="33"/>
      <c r="APP117" s="33"/>
      <c r="APQ117" s="33"/>
      <c r="APR117" s="33"/>
      <c r="APS117" s="33"/>
      <c r="APT117" s="33"/>
      <c r="APU117" s="33"/>
      <c r="APV117" s="33"/>
      <c r="APW117" s="33"/>
      <c r="APX117" s="33"/>
      <c r="APY117" s="33"/>
      <c r="APZ117" s="33"/>
      <c r="AQA117" s="33"/>
      <c r="AQB117" s="33"/>
      <c r="AQC117" s="33"/>
      <c r="AQD117" s="33"/>
      <c r="AQE117" s="33"/>
      <c r="AQF117" s="33"/>
      <c r="AQG117" s="33"/>
      <c r="AQH117" s="33"/>
      <c r="AQI117" s="33"/>
      <c r="AQJ117" s="33"/>
      <c r="AQK117" s="33"/>
      <c r="AQL117" s="33"/>
      <c r="AQM117" s="33"/>
      <c r="AQN117" s="33"/>
      <c r="AQO117" s="33"/>
      <c r="AQP117" s="33"/>
      <c r="AQQ117" s="33"/>
      <c r="AQR117" s="33"/>
      <c r="AQS117" s="33"/>
      <c r="AQT117" s="33"/>
      <c r="AQU117" s="33"/>
      <c r="AQV117" s="33"/>
      <c r="AQW117" s="33"/>
      <c r="AQX117" s="33"/>
      <c r="AQY117" s="33"/>
      <c r="AQZ117" s="33"/>
      <c r="ARA117" s="33"/>
      <c r="ARB117" s="33"/>
      <c r="ARC117" s="33"/>
      <c r="ARD117" s="33"/>
      <c r="ARE117" s="33"/>
      <c r="ARF117" s="33"/>
      <c r="ARG117" s="33"/>
      <c r="ARH117" s="33"/>
      <c r="ARI117" s="33"/>
      <c r="ARJ117" s="33"/>
      <c r="ARK117" s="33"/>
      <c r="ARL117" s="33"/>
      <c r="ARM117" s="33"/>
      <c r="ARN117" s="33"/>
      <c r="ARO117" s="33"/>
      <c r="ARP117" s="33"/>
      <c r="ARQ117" s="33"/>
      <c r="ARR117" s="33"/>
      <c r="ARS117" s="33"/>
      <c r="ART117" s="33"/>
      <c r="ARU117" s="33"/>
      <c r="ARV117" s="33"/>
      <c r="ARW117" s="33"/>
      <c r="ARX117" s="33"/>
      <c r="ARY117" s="33"/>
      <c r="ARZ117" s="33"/>
      <c r="ASA117" s="33"/>
      <c r="ASB117" s="33"/>
      <c r="ASC117" s="33"/>
      <c r="ASD117" s="33"/>
      <c r="ASE117" s="33"/>
      <c r="ASF117" s="33"/>
      <c r="ASG117" s="33"/>
      <c r="ASH117" s="33"/>
      <c r="ASI117" s="33"/>
      <c r="ASJ117" s="33"/>
      <c r="ASK117" s="33"/>
      <c r="ASL117" s="33"/>
      <c r="ASM117" s="33"/>
      <c r="ASN117" s="33"/>
      <c r="ASO117" s="33"/>
      <c r="ASP117" s="33"/>
      <c r="ASQ117" s="33"/>
      <c r="ASR117" s="33"/>
      <c r="ASS117" s="33"/>
      <c r="AST117" s="33"/>
      <c r="ASU117" s="33"/>
      <c r="ASV117" s="33"/>
      <c r="ASW117" s="33"/>
      <c r="ASX117" s="33"/>
      <c r="ASY117" s="33"/>
      <c r="ASZ117" s="33"/>
      <c r="ATA117" s="33"/>
      <c r="ATB117" s="33"/>
      <c r="ATC117" s="33"/>
      <c r="ATD117" s="33"/>
      <c r="ATE117" s="33"/>
      <c r="ATF117" s="33"/>
      <c r="ATG117" s="33"/>
      <c r="ATH117" s="33"/>
      <c r="ATI117" s="33"/>
      <c r="ATJ117" s="33"/>
      <c r="ATK117" s="33"/>
      <c r="ATL117" s="33"/>
      <c r="ATM117" s="33"/>
      <c r="ATN117" s="33"/>
      <c r="ATO117" s="33"/>
      <c r="ATP117" s="33"/>
      <c r="ATQ117" s="33"/>
      <c r="ATR117" s="33"/>
      <c r="ATS117" s="33"/>
      <c r="ATT117" s="33"/>
      <c r="ATU117" s="33"/>
      <c r="ATV117" s="33"/>
      <c r="ATW117" s="33"/>
      <c r="ATX117" s="33"/>
      <c r="ATY117" s="33"/>
      <c r="ATZ117" s="33"/>
      <c r="AUA117" s="33"/>
      <c r="AUB117" s="33"/>
      <c r="AUC117" s="33"/>
      <c r="AUD117" s="33"/>
      <c r="AUE117" s="33"/>
      <c r="AUF117" s="33"/>
      <c r="AUG117" s="33"/>
      <c r="AUH117" s="33"/>
      <c r="AUI117" s="33"/>
      <c r="AUJ117" s="33"/>
      <c r="AUK117" s="33"/>
      <c r="AUL117" s="33"/>
      <c r="AUM117" s="33"/>
      <c r="AUN117" s="33"/>
      <c r="AUO117" s="33"/>
      <c r="AUP117" s="33"/>
      <c r="AUQ117" s="33"/>
      <c r="AUR117" s="33"/>
      <c r="AUS117" s="33"/>
      <c r="AUT117" s="33"/>
      <c r="AUU117" s="33"/>
      <c r="AUV117" s="33"/>
      <c r="AUW117" s="33"/>
      <c r="AUX117" s="33"/>
      <c r="AUY117" s="33"/>
      <c r="AUZ117" s="33"/>
      <c r="AVA117" s="33"/>
      <c r="AVB117" s="33"/>
      <c r="AVC117" s="33"/>
      <c r="AVD117" s="33"/>
      <c r="AVE117" s="33"/>
      <c r="AVF117" s="33"/>
      <c r="AVG117" s="33"/>
      <c r="AVH117" s="33"/>
      <c r="AVI117" s="33"/>
      <c r="AVJ117" s="33"/>
      <c r="AVK117" s="33"/>
      <c r="AVL117" s="33"/>
      <c r="AVM117" s="33"/>
      <c r="AVN117" s="33"/>
      <c r="AVO117" s="33"/>
      <c r="AVP117" s="33"/>
      <c r="AVQ117" s="33"/>
      <c r="AVR117" s="33"/>
      <c r="AVS117" s="33"/>
      <c r="AVT117" s="33"/>
      <c r="AVU117" s="33"/>
      <c r="AVV117" s="33"/>
      <c r="AVW117" s="33"/>
      <c r="AVX117" s="33"/>
      <c r="AVY117" s="33"/>
      <c r="AVZ117" s="33"/>
      <c r="AWA117" s="33"/>
      <c r="AWB117" s="33"/>
      <c r="AWC117" s="33"/>
      <c r="AWD117" s="33"/>
      <c r="AWE117" s="33"/>
      <c r="AWF117" s="33"/>
      <c r="AWG117" s="33"/>
      <c r="AWH117" s="33"/>
      <c r="AWI117" s="33"/>
      <c r="AWJ117" s="33"/>
      <c r="AWK117" s="33"/>
      <c r="AWL117" s="33"/>
      <c r="AWM117" s="33"/>
      <c r="AWN117" s="33"/>
      <c r="AWO117" s="33"/>
      <c r="AWP117" s="33"/>
      <c r="AWQ117" s="33"/>
      <c r="AWR117" s="33"/>
      <c r="AWS117" s="33"/>
      <c r="AWT117" s="33"/>
      <c r="AWU117" s="33"/>
      <c r="AWV117" s="33"/>
      <c r="AWW117" s="33"/>
      <c r="AWX117" s="33"/>
      <c r="AWY117" s="33"/>
      <c r="AWZ117" s="33"/>
      <c r="AXA117" s="33"/>
      <c r="AXB117" s="33"/>
      <c r="AXC117" s="33"/>
      <c r="AXD117" s="33"/>
      <c r="AXE117" s="33"/>
      <c r="AXF117" s="33"/>
      <c r="AXG117" s="33"/>
      <c r="AXH117" s="33"/>
      <c r="AXI117" s="33"/>
      <c r="AXJ117" s="33"/>
      <c r="AXK117" s="33"/>
      <c r="AXL117" s="33"/>
      <c r="AXM117" s="33"/>
      <c r="AXN117" s="33"/>
      <c r="AXO117" s="33"/>
      <c r="AXP117" s="33"/>
      <c r="AXQ117" s="33"/>
      <c r="AXR117" s="33"/>
      <c r="AXS117" s="33"/>
      <c r="AXT117" s="33"/>
      <c r="AXU117" s="33"/>
      <c r="AXV117" s="33"/>
      <c r="AXW117" s="33"/>
      <c r="AXX117" s="33"/>
      <c r="AXY117" s="33"/>
      <c r="AXZ117" s="33"/>
      <c r="AYA117" s="33"/>
      <c r="AYB117" s="33"/>
      <c r="AYC117" s="33"/>
      <c r="AYD117" s="33"/>
      <c r="AYE117" s="33"/>
      <c r="AYF117" s="33"/>
      <c r="AYG117" s="33"/>
      <c r="AYH117" s="33"/>
      <c r="AYI117" s="33"/>
      <c r="AYJ117" s="33"/>
      <c r="AYK117" s="33"/>
      <c r="AYL117" s="33"/>
      <c r="AYM117" s="33"/>
      <c r="AYN117" s="33"/>
      <c r="AYO117" s="33"/>
      <c r="AYP117" s="33"/>
      <c r="AYQ117" s="33"/>
      <c r="AYR117" s="33"/>
      <c r="AYS117" s="33"/>
      <c r="AYT117" s="33"/>
      <c r="AYU117" s="33"/>
      <c r="AYV117" s="33"/>
      <c r="AYW117" s="33"/>
      <c r="AYX117" s="33"/>
      <c r="AYY117" s="33"/>
      <c r="AYZ117" s="33"/>
      <c r="AZA117" s="33"/>
      <c r="AZB117" s="33"/>
      <c r="AZC117" s="33"/>
      <c r="AZD117" s="33"/>
      <c r="AZE117" s="33"/>
      <c r="AZF117" s="33"/>
      <c r="AZG117" s="33"/>
      <c r="AZH117" s="33"/>
      <c r="AZI117" s="33"/>
      <c r="AZJ117" s="33"/>
      <c r="AZK117" s="33"/>
      <c r="AZL117" s="33"/>
      <c r="AZM117" s="33"/>
      <c r="AZN117" s="33"/>
      <c r="AZO117" s="33"/>
      <c r="AZP117" s="33"/>
      <c r="AZQ117" s="33"/>
      <c r="AZR117" s="33"/>
      <c r="AZS117" s="33"/>
      <c r="AZT117" s="33"/>
      <c r="AZU117" s="33"/>
      <c r="AZV117" s="33"/>
      <c r="AZW117" s="33"/>
      <c r="AZX117" s="33"/>
      <c r="AZY117" s="33"/>
      <c r="AZZ117" s="33"/>
      <c r="BAA117" s="33"/>
      <c r="BAB117" s="33"/>
      <c r="BAC117" s="33"/>
      <c r="BAD117" s="33"/>
      <c r="BAE117" s="33"/>
      <c r="BAF117" s="33"/>
      <c r="BAG117" s="33"/>
      <c r="BAH117" s="33"/>
      <c r="BAI117" s="33"/>
      <c r="BAJ117" s="33"/>
      <c r="BAK117" s="33"/>
      <c r="BAL117" s="33"/>
      <c r="BAM117" s="33"/>
      <c r="BAN117" s="33"/>
      <c r="BAO117" s="33"/>
      <c r="BAP117" s="33"/>
      <c r="BAQ117" s="33"/>
      <c r="BAR117" s="33"/>
      <c r="BAS117" s="33"/>
      <c r="BAT117" s="33"/>
      <c r="BAU117" s="33"/>
      <c r="BAV117" s="33"/>
      <c r="BAW117" s="33"/>
      <c r="BAX117" s="33"/>
      <c r="BAY117" s="33"/>
      <c r="BAZ117" s="33"/>
      <c r="BBA117" s="33"/>
      <c r="BBB117" s="33"/>
      <c r="BBC117" s="33"/>
      <c r="BBD117" s="33"/>
      <c r="BBE117" s="33"/>
      <c r="BBF117" s="33"/>
      <c r="BBG117" s="33"/>
      <c r="BBH117" s="33"/>
      <c r="BBI117" s="33"/>
      <c r="BBJ117" s="33"/>
      <c r="BBK117" s="33"/>
      <c r="BBL117" s="33"/>
      <c r="BBM117" s="33"/>
      <c r="BBN117" s="33"/>
      <c r="BBO117" s="33"/>
      <c r="BBP117" s="33"/>
      <c r="BBQ117" s="33"/>
      <c r="BBR117" s="33"/>
      <c r="BBS117" s="33"/>
      <c r="BBT117" s="33"/>
      <c r="BBU117" s="33"/>
      <c r="BBV117" s="33"/>
      <c r="BBW117" s="33"/>
      <c r="BBX117" s="33"/>
      <c r="BBY117" s="33"/>
      <c r="BBZ117" s="33"/>
      <c r="BCA117" s="33"/>
      <c r="BCB117" s="33"/>
      <c r="BCC117" s="33"/>
      <c r="BCD117" s="33"/>
      <c r="BCE117" s="33"/>
      <c r="BCF117" s="33"/>
      <c r="BCG117" s="33"/>
      <c r="BCH117" s="33"/>
      <c r="BCI117" s="33"/>
      <c r="BCJ117" s="33"/>
      <c r="BCK117" s="33"/>
      <c r="BCL117" s="33"/>
      <c r="BCM117" s="33"/>
      <c r="BCN117" s="33"/>
      <c r="BCO117" s="33"/>
      <c r="BCP117" s="33"/>
      <c r="BCQ117" s="33"/>
      <c r="BCR117" s="33"/>
      <c r="BCS117" s="33"/>
      <c r="BCT117" s="33"/>
      <c r="BCU117" s="33"/>
      <c r="BCV117" s="33"/>
      <c r="BCW117" s="33"/>
      <c r="BCX117" s="33"/>
      <c r="BCY117" s="33"/>
      <c r="BCZ117" s="33"/>
      <c r="BDA117" s="33"/>
      <c r="BDB117" s="33"/>
      <c r="BDC117" s="33"/>
      <c r="BDD117" s="33"/>
      <c r="BDE117" s="33"/>
      <c r="BDF117" s="33"/>
      <c r="BDG117" s="33"/>
      <c r="BDH117" s="33"/>
      <c r="BDI117" s="33"/>
      <c r="BDJ117" s="33"/>
      <c r="BDK117" s="33"/>
      <c r="BDL117" s="33"/>
      <c r="BDM117" s="33"/>
      <c r="BDN117" s="33"/>
      <c r="BDO117" s="33"/>
      <c r="BDP117" s="33"/>
      <c r="BDQ117" s="33"/>
      <c r="BDR117" s="33"/>
      <c r="BDS117" s="33"/>
      <c r="BDT117" s="33"/>
      <c r="BDU117" s="33"/>
      <c r="BDV117" s="33"/>
      <c r="BDW117" s="33"/>
      <c r="BDX117" s="33"/>
      <c r="BDY117" s="33"/>
      <c r="BDZ117" s="33"/>
      <c r="BEA117" s="33"/>
      <c r="BEB117" s="33"/>
      <c r="BEC117" s="33"/>
      <c r="BED117" s="33"/>
      <c r="BEE117" s="33"/>
      <c r="BEF117" s="33"/>
      <c r="BEG117" s="33"/>
      <c r="BEH117" s="33"/>
      <c r="BEI117" s="33"/>
      <c r="BEJ117" s="33"/>
      <c r="BEK117" s="33"/>
      <c r="BEL117" s="33"/>
      <c r="BEM117" s="33"/>
      <c r="BEN117" s="33"/>
      <c r="BEO117" s="33"/>
      <c r="BEP117" s="33"/>
      <c r="BEQ117" s="33"/>
      <c r="BER117" s="33"/>
      <c r="BES117" s="33"/>
      <c r="BET117" s="33"/>
      <c r="BEU117" s="33"/>
      <c r="BEV117" s="33"/>
      <c r="BEW117" s="33"/>
      <c r="BEX117" s="33"/>
      <c r="BEY117" s="33"/>
      <c r="BEZ117" s="33"/>
      <c r="BFA117" s="33"/>
      <c r="BFB117" s="33"/>
      <c r="BFC117" s="33"/>
      <c r="BFD117" s="33"/>
      <c r="BFE117" s="33"/>
      <c r="BFF117" s="33"/>
      <c r="BFG117" s="33"/>
      <c r="BFH117" s="33"/>
      <c r="BFI117" s="33"/>
      <c r="BFJ117" s="33"/>
      <c r="BFK117" s="33"/>
      <c r="BFL117" s="33"/>
      <c r="BFM117" s="33"/>
      <c r="BFN117" s="33"/>
      <c r="BFO117" s="33"/>
      <c r="BFP117" s="33"/>
      <c r="BFQ117" s="33"/>
      <c r="BFR117" s="33"/>
      <c r="BFS117" s="33"/>
      <c r="BFT117" s="33"/>
      <c r="BFU117" s="33"/>
      <c r="BFV117" s="33"/>
      <c r="BFW117" s="33"/>
      <c r="BFX117" s="33"/>
      <c r="BFY117" s="33"/>
      <c r="BFZ117" s="33"/>
      <c r="BGA117" s="33"/>
      <c r="BGB117" s="33"/>
      <c r="BGC117" s="33"/>
      <c r="BGD117" s="33"/>
      <c r="BGE117" s="33"/>
      <c r="BGF117" s="33"/>
      <c r="BGG117" s="33"/>
      <c r="BGH117" s="33"/>
      <c r="BGI117" s="33"/>
      <c r="BGJ117" s="33"/>
      <c r="BGK117" s="33"/>
      <c r="BGL117" s="33"/>
      <c r="BGM117" s="33"/>
      <c r="BGN117" s="33"/>
      <c r="BGO117" s="33"/>
      <c r="BGP117" s="33"/>
      <c r="BGQ117" s="33"/>
      <c r="BGR117" s="33"/>
      <c r="BGS117" s="33"/>
      <c r="BGT117" s="33"/>
      <c r="BGU117" s="33"/>
      <c r="BGV117" s="33"/>
      <c r="BGW117" s="33"/>
      <c r="BGX117" s="33"/>
      <c r="BGY117" s="33"/>
      <c r="BGZ117" s="33"/>
      <c r="BHA117" s="33"/>
      <c r="BHB117" s="33"/>
      <c r="BHC117" s="33"/>
      <c r="BHD117" s="33"/>
      <c r="BHE117" s="33"/>
      <c r="BHF117" s="33"/>
      <c r="BHG117" s="33"/>
      <c r="BHH117" s="33"/>
      <c r="BHI117" s="33"/>
      <c r="BHJ117" s="33"/>
      <c r="BHK117" s="33"/>
      <c r="BHL117" s="33"/>
      <c r="BHM117" s="33"/>
      <c r="BHN117" s="33"/>
      <c r="BHO117" s="33"/>
      <c r="BHP117" s="33"/>
      <c r="BHQ117" s="33"/>
      <c r="BHR117" s="33"/>
      <c r="BHS117" s="33"/>
      <c r="BHT117" s="33"/>
      <c r="BHU117" s="33"/>
      <c r="BHV117" s="33"/>
      <c r="BHW117" s="33"/>
      <c r="BHX117" s="33"/>
      <c r="BHY117" s="33"/>
      <c r="BHZ117" s="33"/>
      <c r="BIA117" s="33"/>
      <c r="BIB117" s="33"/>
      <c r="BIC117" s="33"/>
      <c r="BID117" s="33"/>
      <c r="BIE117" s="33"/>
      <c r="BIF117" s="33"/>
      <c r="BIG117" s="33"/>
      <c r="BIH117" s="33"/>
      <c r="BII117" s="33"/>
      <c r="BIJ117" s="33"/>
      <c r="BIK117" s="33"/>
      <c r="BIL117" s="33"/>
      <c r="BIM117" s="33"/>
      <c r="BIN117" s="33"/>
      <c r="BIO117" s="33"/>
      <c r="BIP117" s="33"/>
      <c r="BIQ117" s="33"/>
      <c r="BIR117" s="33"/>
      <c r="BIS117" s="33"/>
      <c r="BIT117" s="33"/>
      <c r="BIU117" s="33"/>
      <c r="BIV117" s="33"/>
      <c r="BIW117" s="33"/>
      <c r="BIX117" s="33"/>
      <c r="BIY117" s="33"/>
      <c r="BIZ117" s="33"/>
      <c r="BJA117" s="33"/>
      <c r="BJB117" s="33"/>
      <c r="BJC117" s="33"/>
      <c r="BJD117" s="33"/>
      <c r="BJE117" s="33"/>
      <c r="BJF117" s="33"/>
      <c r="BJG117" s="33"/>
      <c r="BJH117" s="33"/>
      <c r="BJI117" s="33"/>
      <c r="BJJ117" s="33"/>
      <c r="BJK117" s="33"/>
      <c r="BJL117" s="33"/>
      <c r="BJM117" s="33"/>
      <c r="BJN117" s="33"/>
      <c r="BJO117" s="33"/>
      <c r="BJP117" s="33"/>
      <c r="BJQ117" s="33"/>
      <c r="BJR117" s="33"/>
      <c r="BJS117" s="33"/>
      <c r="BJT117" s="33"/>
      <c r="BJU117" s="33"/>
      <c r="BJV117" s="33"/>
      <c r="BJW117" s="33"/>
      <c r="BJX117" s="33"/>
      <c r="BJY117" s="33"/>
      <c r="BJZ117" s="33"/>
      <c r="BKA117" s="33"/>
      <c r="BKB117" s="33"/>
      <c r="BKC117" s="33"/>
      <c r="BKD117" s="33"/>
      <c r="BKE117" s="33"/>
      <c r="BKF117" s="33"/>
      <c r="BKG117" s="33"/>
      <c r="BKH117" s="33"/>
      <c r="BKI117" s="33"/>
      <c r="BKJ117" s="33"/>
      <c r="BKK117" s="33"/>
      <c r="BKL117" s="33"/>
      <c r="BKM117" s="33"/>
      <c r="BKN117" s="33"/>
      <c r="BKO117" s="33"/>
      <c r="BKP117" s="33"/>
      <c r="BKQ117" s="33"/>
      <c r="BKR117" s="33"/>
      <c r="BKS117" s="33"/>
      <c r="BKT117" s="33"/>
      <c r="BKU117" s="33"/>
      <c r="BKV117" s="33"/>
      <c r="BKW117" s="33"/>
      <c r="BKX117" s="33"/>
      <c r="BKY117" s="33"/>
      <c r="BKZ117" s="33"/>
      <c r="BLA117" s="33"/>
      <c r="BLB117" s="33"/>
      <c r="BLC117" s="33"/>
      <c r="BLD117" s="33"/>
      <c r="BLE117" s="33"/>
      <c r="BLF117" s="33"/>
      <c r="BLG117" s="33"/>
      <c r="BLH117" s="33"/>
      <c r="BLI117" s="33"/>
      <c r="BLJ117" s="33"/>
      <c r="BLK117" s="33"/>
      <c r="BLL117" s="33"/>
      <c r="BLM117" s="33"/>
      <c r="BLN117" s="33"/>
      <c r="BLO117" s="33"/>
      <c r="BLP117" s="33"/>
      <c r="BLQ117" s="33"/>
      <c r="BLR117" s="33"/>
      <c r="BLS117" s="33"/>
      <c r="BLT117" s="33"/>
      <c r="BLU117" s="33"/>
      <c r="BLV117" s="33"/>
      <c r="BLW117" s="33"/>
      <c r="BLX117" s="33"/>
      <c r="BLY117" s="33"/>
      <c r="BLZ117" s="33"/>
      <c r="BMA117" s="33"/>
      <c r="BMB117" s="33"/>
      <c r="BMC117" s="33"/>
      <c r="BMD117" s="33"/>
      <c r="BME117" s="33"/>
      <c r="BMF117" s="33"/>
      <c r="BMG117" s="33"/>
      <c r="BMH117" s="33"/>
      <c r="BMI117" s="33"/>
      <c r="BMJ117" s="33"/>
      <c r="BMK117" s="33"/>
      <c r="BML117" s="33"/>
      <c r="BMM117" s="33"/>
      <c r="BMN117" s="33"/>
      <c r="BMO117" s="33"/>
      <c r="BMP117" s="33"/>
      <c r="BMQ117" s="33"/>
      <c r="BMR117" s="33"/>
      <c r="BMS117" s="33"/>
      <c r="BMT117" s="33"/>
      <c r="BMU117" s="33"/>
      <c r="BMV117" s="33"/>
      <c r="BMW117" s="33"/>
      <c r="BMX117" s="33"/>
      <c r="BMY117" s="33"/>
      <c r="BMZ117" s="33"/>
      <c r="BNA117" s="33"/>
      <c r="BNB117" s="33"/>
      <c r="BNC117" s="33"/>
      <c r="BND117" s="33"/>
      <c r="BNE117" s="33"/>
      <c r="BNF117" s="33"/>
      <c r="BNG117" s="33"/>
      <c r="BNH117" s="33"/>
      <c r="BNI117" s="33"/>
      <c r="BNJ117" s="33"/>
      <c r="BNK117" s="33"/>
      <c r="BNL117" s="33"/>
      <c r="BNM117" s="33"/>
      <c r="BNN117" s="33"/>
      <c r="BNO117" s="33"/>
      <c r="BNP117" s="33"/>
      <c r="BNQ117" s="33"/>
      <c r="BNR117" s="33"/>
      <c r="BNS117" s="33"/>
      <c r="BNT117" s="33"/>
      <c r="BNU117" s="33"/>
      <c r="BNV117" s="33"/>
      <c r="BNW117" s="33"/>
      <c r="BNX117" s="33"/>
      <c r="BNY117" s="33"/>
      <c r="BNZ117" s="33"/>
      <c r="BOA117" s="33"/>
      <c r="BOB117" s="33"/>
      <c r="BOC117" s="33"/>
      <c r="BOD117" s="33"/>
      <c r="BOE117" s="33"/>
      <c r="BOF117" s="33"/>
      <c r="BOG117" s="33"/>
      <c r="BOH117" s="33"/>
      <c r="BOI117" s="33"/>
      <c r="BOJ117" s="33"/>
      <c r="BOK117" s="33"/>
      <c r="BOL117" s="33"/>
      <c r="BOM117" s="33"/>
      <c r="BON117" s="33"/>
      <c r="BOO117" s="33"/>
      <c r="BOP117" s="33"/>
      <c r="BOQ117" s="33"/>
      <c r="BOR117" s="33"/>
      <c r="BOS117" s="33"/>
      <c r="BOT117" s="33"/>
      <c r="BOU117" s="33"/>
      <c r="BOV117" s="33"/>
      <c r="BOW117" s="33"/>
      <c r="BOX117" s="33"/>
      <c r="BOY117" s="33"/>
      <c r="BOZ117" s="33"/>
      <c r="BPA117" s="33"/>
      <c r="BPB117" s="33"/>
      <c r="BPC117" s="33"/>
      <c r="BPD117" s="33"/>
      <c r="BPE117" s="33"/>
      <c r="BPF117" s="33"/>
      <c r="BPG117" s="33"/>
      <c r="BPH117" s="33"/>
      <c r="BPI117" s="33"/>
      <c r="BPJ117" s="33"/>
      <c r="BPK117" s="33"/>
      <c r="BPL117" s="33"/>
      <c r="BPM117" s="33"/>
      <c r="BPN117" s="33"/>
      <c r="BPO117" s="33"/>
      <c r="BPP117" s="33"/>
      <c r="BPQ117" s="33"/>
      <c r="BPR117" s="33"/>
      <c r="BPS117" s="33"/>
      <c r="BPT117" s="33"/>
      <c r="BPU117" s="33"/>
      <c r="BPV117" s="33"/>
      <c r="BPW117" s="33"/>
      <c r="BPX117" s="33"/>
      <c r="BPY117" s="33"/>
      <c r="BPZ117" s="33"/>
      <c r="BQA117" s="33"/>
      <c r="BQB117" s="33"/>
      <c r="BQC117" s="33"/>
      <c r="BQD117" s="33"/>
      <c r="BQE117" s="33"/>
      <c r="BQF117" s="33"/>
      <c r="BQG117" s="33"/>
      <c r="BQH117" s="33"/>
      <c r="BQI117" s="33"/>
      <c r="BQJ117" s="33"/>
      <c r="BQK117" s="33"/>
      <c r="BQL117" s="33"/>
      <c r="BQM117" s="33"/>
      <c r="BQN117" s="33"/>
      <c r="BQO117" s="33"/>
      <c r="BQP117" s="33"/>
      <c r="BQQ117" s="33"/>
      <c r="BQR117" s="33"/>
      <c r="BQS117" s="33"/>
      <c r="BQT117" s="33"/>
      <c r="BQU117" s="33"/>
      <c r="BQV117" s="33"/>
      <c r="BQW117" s="33"/>
      <c r="BQX117" s="33"/>
      <c r="BQY117" s="33"/>
      <c r="BQZ117" s="33"/>
      <c r="BRA117" s="33"/>
      <c r="BRB117" s="33"/>
      <c r="BRC117" s="33"/>
      <c r="BRD117" s="33"/>
      <c r="BRE117" s="33"/>
      <c r="BRF117" s="33"/>
      <c r="BRG117" s="33"/>
      <c r="BRH117" s="33"/>
      <c r="BRI117" s="33"/>
      <c r="BRJ117" s="33"/>
      <c r="BRK117" s="33"/>
      <c r="BRL117" s="33"/>
      <c r="BRM117" s="33"/>
      <c r="BRN117" s="33"/>
      <c r="BRO117" s="33"/>
      <c r="BRP117" s="33"/>
      <c r="BRQ117" s="33"/>
      <c r="BRR117" s="33"/>
      <c r="BRS117" s="33"/>
      <c r="BRT117" s="33"/>
      <c r="BRU117" s="33"/>
      <c r="BRV117" s="33"/>
      <c r="BRW117" s="33"/>
      <c r="BRX117" s="33"/>
      <c r="BRY117" s="33"/>
      <c r="BRZ117" s="33"/>
      <c r="BSA117" s="33"/>
      <c r="BSB117" s="33"/>
      <c r="BSC117" s="33"/>
      <c r="BSD117" s="33"/>
      <c r="BSE117" s="33"/>
      <c r="BSF117" s="33"/>
      <c r="BSG117" s="33"/>
      <c r="BSH117" s="33"/>
      <c r="BSI117" s="33"/>
      <c r="BSJ117" s="33"/>
      <c r="BSK117" s="33"/>
      <c r="BSL117" s="33"/>
      <c r="BSM117" s="33"/>
      <c r="BSN117" s="33"/>
      <c r="BSO117" s="33"/>
      <c r="BSP117" s="33"/>
      <c r="BSQ117" s="33"/>
      <c r="BSR117" s="33"/>
      <c r="BSS117" s="33"/>
      <c r="BST117" s="33"/>
      <c r="BSU117" s="33"/>
      <c r="BSV117" s="33"/>
      <c r="BSW117" s="33"/>
      <c r="BSX117" s="33"/>
      <c r="BSY117" s="33"/>
      <c r="BSZ117" s="33"/>
      <c r="BTA117" s="33"/>
      <c r="BTB117" s="33"/>
      <c r="BTC117" s="33"/>
      <c r="BTD117" s="33"/>
      <c r="BTE117" s="33"/>
      <c r="BTF117" s="33"/>
      <c r="BTG117" s="33"/>
      <c r="BTH117" s="33"/>
      <c r="BTI117" s="33"/>
      <c r="BTJ117" s="33"/>
      <c r="BTK117" s="33"/>
      <c r="BTL117" s="33"/>
      <c r="BTM117" s="33"/>
      <c r="BTN117" s="33"/>
      <c r="BTO117" s="33"/>
      <c r="BTP117" s="33"/>
      <c r="BTQ117" s="33"/>
      <c r="BTR117" s="33"/>
      <c r="BTS117" s="33"/>
      <c r="BTT117" s="33"/>
      <c r="BTU117" s="33"/>
      <c r="BTV117" s="33"/>
      <c r="BTW117" s="33"/>
      <c r="BTX117" s="33"/>
      <c r="BTY117" s="33"/>
      <c r="BTZ117" s="33"/>
      <c r="BUA117" s="33"/>
      <c r="BUB117" s="33"/>
      <c r="BUC117" s="33"/>
      <c r="BUD117" s="33"/>
      <c r="BUE117" s="33"/>
      <c r="BUF117" s="33"/>
      <c r="BUG117" s="33"/>
      <c r="BUH117" s="33"/>
      <c r="BUI117" s="33"/>
      <c r="BUJ117" s="33"/>
      <c r="BUK117" s="33"/>
      <c r="BUL117" s="33"/>
      <c r="BUM117" s="33"/>
      <c r="BUN117" s="33"/>
      <c r="BUO117" s="33"/>
      <c r="BUP117" s="33"/>
      <c r="BUQ117" s="33"/>
      <c r="BUR117" s="33"/>
      <c r="BUS117" s="33"/>
      <c r="BUT117" s="33"/>
      <c r="BUU117" s="33"/>
      <c r="BUV117" s="33"/>
      <c r="BUW117" s="33"/>
      <c r="BUX117" s="33"/>
      <c r="BUY117" s="33"/>
      <c r="BUZ117" s="33"/>
      <c r="BVA117" s="33"/>
      <c r="BVB117" s="33"/>
      <c r="BVC117" s="33"/>
      <c r="BVD117" s="33"/>
      <c r="BVE117" s="33"/>
      <c r="BVF117" s="33"/>
      <c r="BVG117" s="33"/>
      <c r="BVH117" s="33"/>
      <c r="BVI117" s="33"/>
      <c r="BVJ117" s="33"/>
      <c r="BVK117" s="33"/>
      <c r="BVL117" s="33"/>
      <c r="BVM117" s="33"/>
      <c r="BVN117" s="33"/>
      <c r="BVO117" s="33"/>
      <c r="BVP117" s="33"/>
      <c r="BVQ117" s="33"/>
      <c r="BVR117" s="33"/>
      <c r="BVS117" s="33"/>
      <c r="BVT117" s="33"/>
      <c r="BVU117" s="33"/>
      <c r="BVV117" s="33"/>
      <c r="BVW117" s="33"/>
      <c r="BVX117" s="33"/>
      <c r="BVY117" s="33"/>
      <c r="BVZ117" s="33"/>
      <c r="BWA117" s="33"/>
      <c r="BWB117" s="33"/>
      <c r="BWC117" s="33"/>
      <c r="BWD117" s="33"/>
      <c r="BWE117" s="33"/>
      <c r="BWF117" s="33"/>
      <c r="BWG117" s="33"/>
      <c r="BWH117" s="33"/>
      <c r="BWI117" s="33"/>
      <c r="BWJ117" s="33"/>
      <c r="BWK117" s="33"/>
      <c r="BWL117" s="33"/>
      <c r="BWM117" s="33"/>
      <c r="BWN117" s="33"/>
      <c r="BWO117" s="33"/>
      <c r="BWP117" s="33"/>
      <c r="BWQ117" s="33"/>
      <c r="BWR117" s="33"/>
      <c r="BWS117" s="33"/>
      <c r="BWT117" s="33"/>
      <c r="BWU117" s="33"/>
      <c r="BWV117" s="33"/>
      <c r="BWW117" s="33"/>
      <c r="BWX117" s="33"/>
      <c r="BWY117" s="33"/>
      <c r="BWZ117" s="33"/>
      <c r="BXA117" s="33"/>
      <c r="BXB117" s="33"/>
      <c r="BXC117" s="33"/>
      <c r="BXD117" s="33"/>
      <c r="BXE117" s="33"/>
      <c r="BXF117" s="33"/>
      <c r="BXG117" s="33"/>
      <c r="BXH117" s="33"/>
      <c r="BXI117" s="33"/>
      <c r="BXJ117" s="33"/>
      <c r="BXK117" s="33"/>
      <c r="BXL117" s="33"/>
      <c r="BXM117" s="33"/>
      <c r="BXN117" s="33"/>
      <c r="BXO117" s="33"/>
      <c r="BXP117" s="33"/>
      <c r="BXQ117" s="33"/>
      <c r="BXR117" s="33"/>
      <c r="BXS117" s="33"/>
      <c r="BXT117" s="33"/>
      <c r="BXU117" s="33"/>
      <c r="BXV117" s="33"/>
      <c r="BXW117" s="33"/>
      <c r="BXX117" s="33"/>
      <c r="BXY117" s="33"/>
      <c r="BXZ117" s="33"/>
      <c r="BYA117" s="33"/>
      <c r="BYB117" s="33"/>
      <c r="BYC117" s="33"/>
      <c r="BYD117" s="33"/>
      <c r="BYE117" s="33"/>
      <c r="BYF117" s="33"/>
      <c r="BYG117" s="33"/>
      <c r="BYH117" s="33"/>
      <c r="BYI117" s="33"/>
      <c r="BYJ117" s="33"/>
      <c r="BYK117" s="33"/>
      <c r="BYL117" s="33"/>
      <c r="BYM117" s="33"/>
      <c r="BYN117" s="33"/>
      <c r="BYO117" s="33"/>
      <c r="BYP117" s="33"/>
      <c r="BYQ117" s="33"/>
      <c r="BYR117" s="33"/>
      <c r="BYS117" s="33"/>
      <c r="BYT117" s="33"/>
      <c r="BYU117" s="33"/>
      <c r="BYV117" s="33"/>
      <c r="BYW117" s="33"/>
      <c r="BYX117" s="33"/>
      <c r="BYY117" s="33"/>
      <c r="BYZ117" s="33"/>
      <c r="BZA117" s="33"/>
      <c r="BZB117" s="33"/>
      <c r="BZC117" s="33"/>
      <c r="BZD117" s="33"/>
      <c r="BZE117" s="33"/>
      <c r="BZF117" s="33"/>
      <c r="BZG117" s="33"/>
      <c r="BZH117" s="33"/>
      <c r="BZI117" s="33"/>
      <c r="BZJ117" s="33"/>
      <c r="BZK117" s="33"/>
      <c r="BZL117" s="33"/>
      <c r="BZM117" s="33"/>
      <c r="BZN117" s="33"/>
      <c r="BZO117" s="33"/>
      <c r="BZP117" s="33"/>
      <c r="BZQ117" s="33"/>
      <c r="BZR117" s="33"/>
      <c r="BZS117" s="33"/>
      <c r="BZT117" s="33"/>
      <c r="BZU117" s="33"/>
      <c r="BZV117" s="33"/>
      <c r="BZW117" s="33"/>
      <c r="BZX117" s="33"/>
      <c r="BZY117" s="33"/>
      <c r="BZZ117" s="33"/>
      <c r="CAA117" s="33"/>
      <c r="CAB117" s="33"/>
      <c r="CAC117" s="33"/>
      <c r="CAD117" s="33"/>
      <c r="CAE117" s="33"/>
      <c r="CAF117" s="33"/>
      <c r="CAG117" s="33"/>
      <c r="CAH117" s="33"/>
      <c r="CAI117" s="33"/>
      <c r="CAJ117" s="33"/>
      <c r="CAK117" s="33"/>
      <c r="CAL117" s="33"/>
      <c r="CAM117" s="33"/>
      <c r="CAN117" s="33"/>
      <c r="CAO117" s="33"/>
      <c r="CAP117" s="33"/>
      <c r="CAQ117" s="33"/>
      <c r="CAR117" s="33"/>
      <c r="CAS117" s="33"/>
      <c r="CAT117" s="33"/>
      <c r="CAU117" s="33"/>
      <c r="CAV117" s="33"/>
      <c r="CAW117" s="33"/>
      <c r="CAX117" s="33"/>
      <c r="CAY117" s="33"/>
      <c r="CAZ117" s="33"/>
      <c r="CBA117" s="33"/>
      <c r="CBB117" s="33"/>
      <c r="CBC117" s="33"/>
      <c r="CBD117" s="33"/>
      <c r="CBE117" s="33"/>
      <c r="CBF117" s="33"/>
      <c r="CBG117" s="33"/>
      <c r="CBH117" s="33"/>
      <c r="CBI117" s="33"/>
      <c r="CBJ117" s="33"/>
      <c r="CBK117" s="33"/>
      <c r="CBL117" s="33"/>
      <c r="CBM117" s="33"/>
      <c r="CBN117" s="33"/>
      <c r="CBO117" s="33"/>
      <c r="CBP117" s="33"/>
      <c r="CBQ117" s="33"/>
      <c r="CBR117" s="33"/>
      <c r="CBS117" s="33"/>
      <c r="CBT117" s="33"/>
      <c r="CBU117" s="33"/>
      <c r="CBV117" s="33"/>
      <c r="CBW117" s="33"/>
      <c r="CBX117" s="33"/>
      <c r="CBY117" s="33"/>
      <c r="CBZ117" s="33"/>
      <c r="CCA117" s="33"/>
      <c r="CCB117" s="33"/>
      <c r="CCC117" s="33"/>
      <c r="CCD117" s="33"/>
      <c r="CCE117" s="33"/>
      <c r="CCF117" s="33"/>
      <c r="CCG117" s="33"/>
      <c r="CCH117" s="33"/>
      <c r="CCI117" s="33"/>
      <c r="CCJ117" s="33"/>
      <c r="CCK117" s="33"/>
      <c r="CCL117" s="33"/>
      <c r="CCM117" s="33"/>
      <c r="CCN117" s="33"/>
      <c r="CCO117" s="33"/>
      <c r="CCP117" s="33"/>
      <c r="CCQ117" s="33"/>
      <c r="CCR117" s="33"/>
      <c r="CCS117" s="33"/>
      <c r="CCT117" s="33"/>
      <c r="CCU117" s="33"/>
      <c r="CCV117" s="33"/>
      <c r="CCW117" s="33"/>
      <c r="CCX117" s="33"/>
      <c r="CCY117" s="33"/>
      <c r="CCZ117" s="33"/>
      <c r="CDA117" s="33"/>
      <c r="CDB117" s="33"/>
      <c r="CDC117" s="33"/>
      <c r="CDD117" s="33"/>
      <c r="CDE117" s="33"/>
      <c r="CDF117" s="33"/>
      <c r="CDG117" s="33"/>
      <c r="CDH117" s="33"/>
      <c r="CDI117" s="33"/>
      <c r="CDJ117" s="33"/>
      <c r="CDK117" s="33"/>
      <c r="CDL117" s="33"/>
      <c r="CDM117" s="33"/>
      <c r="CDN117" s="33"/>
      <c r="CDO117" s="33"/>
      <c r="CDP117" s="33"/>
      <c r="CDQ117" s="33"/>
      <c r="CDR117" s="33"/>
      <c r="CDS117" s="33"/>
      <c r="CDT117" s="33"/>
      <c r="CDU117" s="33"/>
      <c r="CDV117" s="33"/>
      <c r="CDW117" s="33"/>
      <c r="CDX117" s="33"/>
      <c r="CDY117" s="33"/>
      <c r="CDZ117" s="33"/>
      <c r="CEA117" s="33"/>
      <c r="CEB117" s="33"/>
      <c r="CEC117" s="33"/>
      <c r="CED117" s="33"/>
      <c r="CEE117" s="33"/>
      <c r="CEF117" s="33"/>
      <c r="CEG117" s="33"/>
      <c r="CEH117" s="33"/>
      <c r="CEI117" s="33"/>
      <c r="CEJ117" s="33"/>
      <c r="CEK117" s="33"/>
      <c r="CEL117" s="33"/>
      <c r="CEM117" s="33"/>
      <c r="CEN117" s="33"/>
      <c r="CEO117" s="33"/>
      <c r="CEP117" s="33"/>
      <c r="CEQ117" s="33"/>
      <c r="CER117" s="33"/>
      <c r="CES117" s="33"/>
      <c r="CET117" s="33"/>
      <c r="CEU117" s="33"/>
      <c r="CEV117" s="33"/>
      <c r="CEW117" s="33"/>
      <c r="CEX117" s="33"/>
      <c r="CEY117" s="33"/>
      <c r="CEZ117" s="33"/>
      <c r="CFA117" s="33"/>
      <c r="CFB117" s="33"/>
      <c r="CFC117" s="33"/>
      <c r="CFD117" s="33"/>
      <c r="CFE117" s="33"/>
      <c r="CFF117" s="33"/>
      <c r="CFG117" s="33"/>
      <c r="CFH117" s="33"/>
      <c r="CFI117" s="33"/>
      <c r="CFJ117" s="33"/>
      <c r="CFK117" s="33"/>
      <c r="CFL117" s="33"/>
      <c r="CFM117" s="33"/>
      <c r="CFN117" s="33"/>
      <c r="CFO117" s="33"/>
      <c r="CFP117" s="33"/>
      <c r="CFQ117" s="33"/>
      <c r="CFR117" s="33"/>
      <c r="CFS117" s="33"/>
      <c r="CFT117" s="33"/>
      <c r="CFU117" s="33"/>
      <c r="CFV117" s="33"/>
      <c r="CFW117" s="33"/>
      <c r="CFX117" s="33"/>
      <c r="CFY117" s="33"/>
      <c r="CFZ117" s="33"/>
      <c r="CGA117" s="33"/>
      <c r="CGB117" s="33"/>
      <c r="CGC117" s="33"/>
      <c r="CGD117" s="33"/>
      <c r="CGE117" s="33"/>
      <c r="CGF117" s="33"/>
      <c r="CGG117" s="33"/>
      <c r="CGH117" s="33"/>
      <c r="CGI117" s="33"/>
      <c r="CGJ117" s="33"/>
      <c r="CGK117" s="33"/>
      <c r="CGL117" s="33"/>
      <c r="CGM117" s="33"/>
      <c r="CGN117" s="33"/>
      <c r="CGO117" s="33"/>
      <c r="CGP117" s="33"/>
      <c r="CGQ117" s="33"/>
      <c r="CGR117" s="33"/>
      <c r="CGS117" s="33"/>
      <c r="CGT117" s="33"/>
      <c r="CGU117" s="33"/>
      <c r="CGV117" s="33"/>
      <c r="CGW117" s="33"/>
      <c r="CGX117" s="33"/>
      <c r="CGY117" s="33"/>
      <c r="CGZ117" s="33"/>
      <c r="CHA117" s="33"/>
      <c r="CHB117" s="33"/>
      <c r="CHC117" s="33"/>
      <c r="CHD117" s="33"/>
      <c r="CHE117" s="33"/>
      <c r="CHF117" s="33"/>
      <c r="CHG117" s="33"/>
      <c r="CHH117" s="33"/>
      <c r="CHI117" s="33"/>
      <c r="CHJ117" s="33"/>
      <c r="CHK117" s="33"/>
      <c r="CHL117" s="33"/>
      <c r="CHM117" s="33"/>
      <c r="CHN117" s="33"/>
      <c r="CHO117" s="33"/>
      <c r="CHP117" s="33"/>
      <c r="CHQ117" s="33"/>
      <c r="CHR117" s="33"/>
      <c r="CHS117" s="33"/>
      <c r="CHT117" s="33"/>
      <c r="CHU117" s="33"/>
      <c r="CHV117" s="33"/>
      <c r="CHW117" s="33"/>
      <c r="CHX117" s="33"/>
      <c r="CHY117" s="33"/>
      <c r="CHZ117" s="33"/>
      <c r="CIA117" s="33"/>
      <c r="CIB117" s="33"/>
      <c r="CIC117" s="33"/>
      <c r="CID117" s="33"/>
      <c r="CIE117" s="33"/>
      <c r="CIF117" s="33"/>
      <c r="CIG117" s="33"/>
      <c r="CIH117" s="33"/>
      <c r="CII117" s="33"/>
      <c r="CIJ117" s="33"/>
      <c r="CIK117" s="33"/>
      <c r="CIL117" s="33"/>
      <c r="CIM117" s="33"/>
      <c r="CIN117" s="33"/>
      <c r="CIO117" s="33"/>
      <c r="CIP117" s="33"/>
      <c r="CIQ117" s="33"/>
      <c r="CIR117" s="33"/>
      <c r="CIS117" s="33"/>
      <c r="CIT117" s="33"/>
      <c r="CIU117" s="33"/>
      <c r="CIV117" s="33"/>
      <c r="CIW117" s="33"/>
      <c r="CIX117" s="33"/>
      <c r="CIY117" s="33"/>
      <c r="CIZ117" s="33"/>
      <c r="CJA117" s="33"/>
      <c r="CJB117" s="33"/>
      <c r="CJC117" s="33"/>
      <c r="CJD117" s="33"/>
      <c r="CJE117" s="33"/>
      <c r="CJF117" s="33"/>
      <c r="CJG117" s="33"/>
      <c r="CJH117" s="33"/>
      <c r="CJI117" s="33"/>
      <c r="CJJ117" s="33"/>
      <c r="CJK117" s="33"/>
      <c r="CJL117" s="33"/>
      <c r="CJM117" s="33"/>
      <c r="CJN117" s="33"/>
      <c r="CJO117" s="33"/>
      <c r="CJP117" s="33"/>
      <c r="CJQ117" s="33"/>
      <c r="CJR117" s="33"/>
      <c r="CJS117" s="33"/>
      <c r="CJT117" s="33"/>
      <c r="CJU117" s="33"/>
      <c r="CJV117" s="33"/>
      <c r="CJW117" s="33"/>
      <c r="CJX117" s="33"/>
      <c r="CJY117" s="33"/>
      <c r="CJZ117" s="33"/>
      <c r="CKA117" s="33"/>
      <c r="CKB117" s="33"/>
      <c r="CKC117" s="33"/>
      <c r="CKD117" s="33"/>
      <c r="CKE117" s="33"/>
      <c r="CKF117" s="33"/>
      <c r="CKG117" s="33"/>
      <c r="CKH117" s="33"/>
      <c r="CKI117" s="33"/>
      <c r="CKJ117" s="33"/>
      <c r="CKK117" s="33"/>
      <c r="CKL117" s="33"/>
      <c r="CKM117" s="33"/>
      <c r="CKN117" s="33"/>
      <c r="CKO117" s="33"/>
      <c r="CKP117" s="33"/>
      <c r="CKQ117" s="33"/>
      <c r="CKR117" s="33"/>
      <c r="CKS117" s="33"/>
      <c r="CKT117" s="33"/>
      <c r="CKU117" s="33"/>
      <c r="CKV117" s="33"/>
      <c r="CKW117" s="33"/>
      <c r="CKX117" s="33"/>
      <c r="CKY117" s="33"/>
      <c r="CKZ117" s="33"/>
      <c r="CLA117" s="33"/>
      <c r="CLB117" s="33"/>
      <c r="CLC117" s="33"/>
      <c r="CLD117" s="33"/>
      <c r="CLE117" s="33"/>
      <c r="CLF117" s="33"/>
      <c r="CLG117" s="33"/>
      <c r="CLH117" s="33"/>
      <c r="CLI117" s="33"/>
      <c r="CLJ117" s="33"/>
      <c r="CLK117" s="33"/>
      <c r="CLL117" s="33"/>
      <c r="CLM117" s="33"/>
      <c r="CLN117" s="33"/>
      <c r="CLO117" s="33"/>
      <c r="CLP117" s="33"/>
      <c r="CLQ117" s="33"/>
      <c r="CLR117" s="33"/>
      <c r="CLS117" s="33"/>
      <c r="CLT117" s="33"/>
      <c r="CLU117" s="33"/>
      <c r="CLV117" s="33"/>
      <c r="CLW117" s="33"/>
      <c r="CLX117" s="33"/>
      <c r="CLY117" s="33"/>
      <c r="CLZ117" s="33"/>
      <c r="CMA117" s="33"/>
      <c r="CMB117" s="33"/>
      <c r="CMC117" s="33"/>
      <c r="CMD117" s="33"/>
      <c r="CME117" s="33"/>
      <c r="CMF117" s="33"/>
      <c r="CMG117" s="33"/>
      <c r="CMH117" s="33"/>
      <c r="CMI117" s="33"/>
      <c r="CMJ117" s="33"/>
      <c r="CMK117" s="33"/>
      <c r="CML117" s="33"/>
      <c r="CMM117" s="33"/>
      <c r="CMN117" s="33"/>
      <c r="CMO117" s="33"/>
      <c r="CMP117" s="33"/>
      <c r="CMQ117" s="33"/>
      <c r="CMR117" s="33"/>
      <c r="CMS117" s="33"/>
      <c r="CMT117" s="33"/>
      <c r="CMU117" s="33"/>
      <c r="CMV117" s="33"/>
      <c r="CMW117" s="33"/>
      <c r="CMX117" s="33"/>
      <c r="CMY117" s="33"/>
      <c r="CMZ117" s="33"/>
      <c r="CNA117" s="33"/>
      <c r="CNB117" s="33"/>
      <c r="CNC117" s="33"/>
      <c r="CND117" s="33"/>
      <c r="CNE117" s="33"/>
      <c r="CNF117" s="33"/>
      <c r="CNG117" s="33"/>
      <c r="CNH117" s="33"/>
      <c r="CNI117" s="33"/>
      <c r="CNJ117" s="33"/>
      <c r="CNK117" s="33"/>
      <c r="CNL117" s="33"/>
      <c r="CNM117" s="33"/>
      <c r="CNN117" s="33"/>
      <c r="CNO117" s="33"/>
      <c r="CNP117" s="33"/>
      <c r="CNQ117" s="33"/>
      <c r="CNR117" s="33"/>
      <c r="CNS117" s="33"/>
      <c r="CNT117" s="33"/>
      <c r="CNU117" s="33"/>
      <c r="CNV117" s="33"/>
      <c r="CNW117" s="33"/>
      <c r="CNX117" s="33"/>
      <c r="CNY117" s="33"/>
      <c r="CNZ117" s="33"/>
      <c r="COA117" s="33"/>
      <c r="COB117" s="33"/>
      <c r="COC117" s="33"/>
      <c r="COD117" s="33"/>
      <c r="COE117" s="33"/>
      <c r="COF117" s="33"/>
      <c r="COG117" s="33"/>
      <c r="COH117" s="33"/>
      <c r="COI117" s="33"/>
      <c r="COJ117" s="33"/>
      <c r="COK117" s="33"/>
      <c r="COL117" s="33"/>
      <c r="COM117" s="33"/>
      <c r="CON117" s="33"/>
      <c r="COO117" s="33"/>
      <c r="COP117" s="33"/>
      <c r="COQ117" s="33"/>
      <c r="COR117" s="33"/>
      <c r="COS117" s="33"/>
      <c r="COT117" s="33"/>
      <c r="COU117" s="33"/>
      <c r="COV117" s="33"/>
      <c r="COW117" s="33"/>
      <c r="COX117" s="33"/>
      <c r="COY117" s="33"/>
      <c r="COZ117" s="33"/>
      <c r="CPA117" s="33"/>
      <c r="CPB117" s="33"/>
      <c r="CPC117" s="33"/>
      <c r="CPD117" s="33"/>
      <c r="CPE117" s="33"/>
      <c r="CPF117" s="33"/>
      <c r="CPG117" s="33"/>
      <c r="CPH117" s="33"/>
      <c r="CPI117" s="33"/>
      <c r="CPJ117" s="33"/>
      <c r="CPK117" s="33"/>
      <c r="CPL117" s="33"/>
      <c r="CPM117" s="33"/>
      <c r="CPN117" s="33"/>
      <c r="CPO117" s="33"/>
      <c r="CPP117" s="33"/>
      <c r="CPQ117" s="33"/>
      <c r="CPR117" s="33"/>
      <c r="CPS117" s="33"/>
      <c r="CPT117" s="33"/>
      <c r="CPU117" s="33"/>
      <c r="CPV117" s="33"/>
      <c r="CPW117" s="33"/>
      <c r="CPX117" s="33"/>
      <c r="CPY117" s="33"/>
      <c r="CPZ117" s="33"/>
      <c r="CQA117" s="33"/>
      <c r="CQB117" s="33"/>
      <c r="CQC117" s="33"/>
      <c r="CQD117" s="33"/>
      <c r="CQE117" s="33"/>
      <c r="CQF117" s="33"/>
      <c r="CQG117" s="33"/>
      <c r="CQH117" s="33"/>
      <c r="CQI117" s="33"/>
      <c r="CQJ117" s="33"/>
      <c r="CQK117" s="33"/>
      <c r="CQL117" s="33"/>
      <c r="CQM117" s="33"/>
      <c r="CQN117" s="33"/>
      <c r="CQO117" s="33"/>
      <c r="CQP117" s="33"/>
      <c r="CQQ117" s="33"/>
      <c r="CQR117" s="33"/>
      <c r="CQS117" s="33"/>
      <c r="CQT117" s="33"/>
      <c r="CQU117" s="33"/>
      <c r="CQV117" s="33"/>
      <c r="CQW117" s="33"/>
      <c r="CQX117" s="33"/>
      <c r="CQY117" s="33"/>
      <c r="CQZ117" s="33"/>
      <c r="CRA117" s="33"/>
      <c r="CRB117" s="33"/>
      <c r="CRC117" s="33"/>
      <c r="CRD117" s="33"/>
      <c r="CRE117" s="33"/>
      <c r="CRF117" s="33"/>
      <c r="CRG117" s="33"/>
      <c r="CRH117" s="33"/>
      <c r="CRI117" s="33"/>
      <c r="CRJ117" s="33"/>
      <c r="CRK117" s="33"/>
      <c r="CRL117" s="33"/>
      <c r="CRM117" s="33"/>
      <c r="CRN117" s="33"/>
      <c r="CRO117" s="33"/>
      <c r="CRP117" s="33"/>
      <c r="CRQ117" s="33"/>
      <c r="CRR117" s="33"/>
      <c r="CRS117" s="33"/>
      <c r="CRT117" s="33"/>
      <c r="CRU117" s="33"/>
      <c r="CRV117" s="33"/>
      <c r="CRW117" s="33"/>
      <c r="CRX117" s="33"/>
      <c r="CRY117" s="33"/>
      <c r="CRZ117" s="33"/>
      <c r="CSA117" s="33"/>
      <c r="CSB117" s="33"/>
      <c r="CSC117" s="33"/>
      <c r="CSD117" s="33"/>
      <c r="CSE117" s="33"/>
      <c r="CSF117" s="33"/>
      <c r="CSG117" s="33"/>
      <c r="CSH117" s="33"/>
      <c r="CSI117" s="33"/>
      <c r="CSJ117" s="33"/>
      <c r="CSK117" s="33"/>
      <c r="CSL117" s="33"/>
      <c r="CSM117" s="33"/>
      <c r="CSN117" s="33"/>
      <c r="CSO117" s="33"/>
      <c r="CSP117" s="33"/>
      <c r="CSQ117" s="33"/>
      <c r="CSR117" s="33"/>
      <c r="CSS117" s="33"/>
      <c r="CST117" s="33"/>
      <c r="CSU117" s="33"/>
      <c r="CSV117" s="33"/>
      <c r="CSW117" s="33"/>
      <c r="CSX117" s="33"/>
      <c r="CSY117" s="33"/>
      <c r="CSZ117" s="33"/>
      <c r="CTA117" s="33"/>
      <c r="CTB117" s="33"/>
      <c r="CTC117" s="33"/>
      <c r="CTD117" s="33"/>
      <c r="CTE117" s="33"/>
      <c r="CTF117" s="33"/>
      <c r="CTG117" s="33"/>
      <c r="CTH117" s="33"/>
      <c r="CTI117" s="33"/>
      <c r="CTJ117" s="33"/>
      <c r="CTK117" s="33"/>
      <c r="CTL117" s="33"/>
      <c r="CTM117" s="33"/>
      <c r="CTN117" s="33"/>
      <c r="CTO117" s="33"/>
      <c r="CTP117" s="33"/>
      <c r="CTQ117" s="33"/>
      <c r="CTR117" s="33"/>
      <c r="CTS117" s="33"/>
      <c r="CTT117" s="33"/>
      <c r="CTU117" s="33"/>
      <c r="CTV117" s="33"/>
      <c r="CTW117" s="33"/>
      <c r="CTX117" s="33"/>
      <c r="CTY117" s="33"/>
      <c r="CTZ117" s="33"/>
      <c r="CUA117" s="33"/>
      <c r="CUB117" s="33"/>
      <c r="CUC117" s="33"/>
      <c r="CUD117" s="33"/>
      <c r="CUE117" s="33"/>
      <c r="CUF117" s="33"/>
      <c r="CUG117" s="33"/>
      <c r="CUH117" s="33"/>
      <c r="CUI117" s="33"/>
      <c r="CUJ117" s="33"/>
      <c r="CUK117" s="33"/>
      <c r="CUL117" s="33"/>
      <c r="CUM117" s="33"/>
      <c r="CUN117" s="33"/>
      <c r="CUO117" s="33"/>
      <c r="CUP117" s="33"/>
      <c r="CUQ117" s="33"/>
      <c r="CUR117" s="33"/>
      <c r="CUS117" s="33"/>
      <c r="CUT117" s="33"/>
      <c r="CUU117" s="33"/>
      <c r="CUV117" s="33"/>
      <c r="CUW117" s="33"/>
      <c r="CUX117" s="33"/>
      <c r="CUY117" s="33"/>
      <c r="CUZ117" s="33"/>
      <c r="CVA117" s="33"/>
      <c r="CVB117" s="33"/>
      <c r="CVC117" s="33"/>
      <c r="CVD117" s="33"/>
      <c r="CVE117" s="33"/>
      <c r="CVF117" s="33"/>
      <c r="CVG117" s="33"/>
      <c r="CVH117" s="33"/>
      <c r="CVI117" s="33"/>
      <c r="CVJ117" s="33"/>
      <c r="CVK117" s="33"/>
      <c r="CVL117" s="33"/>
      <c r="CVM117" s="33"/>
      <c r="CVN117" s="33"/>
      <c r="CVO117" s="33"/>
      <c r="CVP117" s="33"/>
      <c r="CVQ117" s="33"/>
      <c r="CVR117" s="33"/>
      <c r="CVS117" s="33"/>
      <c r="CVT117" s="33"/>
      <c r="CVU117" s="33"/>
      <c r="CVV117" s="33"/>
      <c r="CVW117" s="33"/>
      <c r="CVX117" s="33"/>
      <c r="CVY117" s="33"/>
      <c r="CVZ117" s="33"/>
      <c r="CWA117" s="33"/>
      <c r="CWB117" s="33"/>
      <c r="CWC117" s="33"/>
      <c r="CWD117" s="33"/>
      <c r="CWE117" s="33"/>
      <c r="CWF117" s="33"/>
      <c r="CWG117" s="33"/>
      <c r="CWH117" s="33"/>
      <c r="CWI117" s="33"/>
      <c r="CWJ117" s="33"/>
      <c r="CWK117" s="33"/>
      <c r="CWL117" s="33"/>
      <c r="CWM117" s="33"/>
      <c r="CWN117" s="33"/>
      <c r="CWO117" s="33"/>
      <c r="CWP117" s="33"/>
      <c r="CWQ117" s="33"/>
      <c r="CWR117" s="33"/>
      <c r="CWS117" s="33"/>
      <c r="CWT117" s="33"/>
      <c r="CWU117" s="33"/>
      <c r="CWV117" s="33"/>
      <c r="CWW117" s="33"/>
      <c r="CWX117" s="33"/>
      <c r="CWY117" s="33"/>
      <c r="CWZ117" s="33"/>
      <c r="CXA117" s="33"/>
      <c r="CXB117" s="33"/>
      <c r="CXC117" s="33"/>
      <c r="CXD117" s="33"/>
      <c r="CXE117" s="33"/>
      <c r="CXF117" s="33"/>
      <c r="CXG117" s="33"/>
      <c r="CXH117" s="33"/>
      <c r="CXI117" s="33"/>
      <c r="CXJ117" s="33"/>
      <c r="CXK117" s="33"/>
      <c r="CXL117" s="33"/>
      <c r="CXM117" s="33"/>
      <c r="CXN117" s="33"/>
      <c r="CXO117" s="33"/>
      <c r="CXP117" s="33"/>
      <c r="CXQ117" s="33"/>
      <c r="CXR117" s="33"/>
      <c r="CXS117" s="33"/>
      <c r="CXT117" s="33"/>
      <c r="CXU117" s="33"/>
      <c r="CXV117" s="33"/>
      <c r="CXW117" s="33"/>
      <c r="CXX117" s="33"/>
      <c r="CXY117" s="33"/>
      <c r="CXZ117" s="33"/>
      <c r="CYA117" s="33"/>
      <c r="CYB117" s="33"/>
      <c r="CYC117" s="33"/>
      <c r="CYD117" s="33"/>
      <c r="CYE117" s="33"/>
      <c r="CYF117" s="33"/>
      <c r="CYG117" s="33"/>
      <c r="CYH117" s="33"/>
      <c r="CYI117" s="33"/>
      <c r="CYJ117" s="33"/>
      <c r="CYK117" s="33"/>
      <c r="CYL117" s="33"/>
      <c r="CYM117" s="33"/>
      <c r="CYN117" s="33"/>
      <c r="CYO117" s="33"/>
      <c r="CYP117" s="33"/>
      <c r="CYQ117" s="33"/>
      <c r="CYR117" s="33"/>
      <c r="CYS117" s="33"/>
      <c r="CYT117" s="33"/>
      <c r="CYU117" s="33"/>
      <c r="CYV117" s="33"/>
      <c r="CYW117" s="33"/>
      <c r="CYX117" s="33"/>
      <c r="CYY117" s="33"/>
      <c r="CYZ117" s="33"/>
      <c r="CZA117" s="33"/>
      <c r="CZB117" s="33"/>
      <c r="CZC117" s="33"/>
      <c r="CZD117" s="33"/>
      <c r="CZE117" s="33"/>
      <c r="CZF117" s="33"/>
      <c r="CZG117" s="33"/>
      <c r="CZH117" s="33"/>
      <c r="CZI117" s="33"/>
      <c r="CZJ117" s="33"/>
      <c r="CZK117" s="33"/>
      <c r="CZL117" s="33"/>
      <c r="CZM117" s="33"/>
      <c r="CZN117" s="33"/>
      <c r="CZO117" s="33"/>
      <c r="CZP117" s="33"/>
      <c r="CZQ117" s="33"/>
      <c r="CZR117" s="33"/>
      <c r="CZS117" s="33"/>
      <c r="CZT117" s="33"/>
      <c r="CZU117" s="33"/>
      <c r="CZV117" s="33"/>
      <c r="CZW117" s="33"/>
      <c r="CZX117" s="33"/>
      <c r="CZY117" s="33"/>
      <c r="CZZ117" s="33"/>
      <c r="DAA117" s="33"/>
      <c r="DAB117" s="33"/>
      <c r="DAC117" s="33"/>
      <c r="DAD117" s="33"/>
      <c r="DAE117" s="33"/>
      <c r="DAF117" s="33"/>
      <c r="DAG117" s="33"/>
      <c r="DAH117" s="33"/>
      <c r="DAI117" s="33"/>
      <c r="DAJ117" s="33"/>
      <c r="DAK117" s="33"/>
      <c r="DAL117" s="33"/>
      <c r="DAM117" s="33"/>
      <c r="DAN117" s="33"/>
      <c r="DAO117" s="33"/>
      <c r="DAP117" s="33"/>
      <c r="DAQ117" s="33"/>
      <c r="DAR117" s="33"/>
      <c r="DAS117" s="33"/>
      <c r="DAT117" s="33"/>
      <c r="DAU117" s="33"/>
      <c r="DAV117" s="33"/>
      <c r="DAW117" s="33"/>
      <c r="DAX117" s="33"/>
      <c r="DAY117" s="33"/>
      <c r="DAZ117" s="33"/>
      <c r="DBA117" s="33"/>
      <c r="DBB117" s="33"/>
      <c r="DBC117" s="33"/>
      <c r="DBD117" s="33"/>
      <c r="DBE117" s="33"/>
      <c r="DBF117" s="33"/>
      <c r="DBG117" s="33"/>
      <c r="DBH117" s="33"/>
      <c r="DBI117" s="33"/>
      <c r="DBJ117" s="33"/>
      <c r="DBK117" s="33"/>
      <c r="DBL117" s="33"/>
      <c r="DBM117" s="33"/>
      <c r="DBN117" s="33"/>
      <c r="DBO117" s="33"/>
      <c r="DBP117" s="33"/>
      <c r="DBQ117" s="33"/>
      <c r="DBR117" s="33"/>
      <c r="DBS117" s="33"/>
      <c r="DBT117" s="33"/>
      <c r="DBU117" s="33"/>
      <c r="DBV117" s="33"/>
      <c r="DBW117" s="33"/>
      <c r="DBX117" s="33"/>
      <c r="DBY117" s="33"/>
      <c r="DBZ117" s="33"/>
      <c r="DCA117" s="33"/>
      <c r="DCB117" s="33"/>
      <c r="DCC117" s="33"/>
      <c r="DCD117" s="33"/>
      <c r="DCE117" s="33"/>
      <c r="DCF117" s="33"/>
      <c r="DCG117" s="33"/>
      <c r="DCH117" s="33"/>
      <c r="DCI117" s="33"/>
      <c r="DCJ117" s="33"/>
      <c r="DCK117" s="33"/>
      <c r="DCL117" s="33"/>
      <c r="DCM117" s="33"/>
      <c r="DCN117" s="33"/>
      <c r="DCO117" s="33"/>
      <c r="DCP117" s="33"/>
      <c r="DCQ117" s="33"/>
      <c r="DCR117" s="33"/>
      <c r="DCS117" s="33"/>
      <c r="DCT117" s="33"/>
      <c r="DCU117" s="33"/>
      <c r="DCV117" s="33"/>
      <c r="DCW117" s="33"/>
      <c r="DCX117" s="33"/>
      <c r="DCY117" s="33"/>
      <c r="DCZ117" s="33"/>
      <c r="DDA117" s="33"/>
      <c r="DDB117" s="33"/>
      <c r="DDC117" s="33"/>
      <c r="DDD117" s="33"/>
      <c r="DDE117" s="33"/>
      <c r="DDF117" s="33"/>
      <c r="DDG117" s="33"/>
      <c r="DDH117" s="33"/>
      <c r="DDI117" s="33"/>
      <c r="DDJ117" s="33"/>
      <c r="DDK117" s="33"/>
      <c r="DDL117" s="33"/>
      <c r="DDM117" s="33"/>
      <c r="DDN117" s="33"/>
      <c r="DDO117" s="33"/>
      <c r="DDP117" s="33"/>
      <c r="DDQ117" s="33"/>
      <c r="DDR117" s="33"/>
      <c r="DDS117" s="33"/>
      <c r="DDT117" s="33"/>
      <c r="DDU117" s="33"/>
      <c r="DDV117" s="33"/>
      <c r="DDW117" s="33"/>
      <c r="DDX117" s="33"/>
      <c r="DDY117" s="33"/>
      <c r="DDZ117" s="33"/>
      <c r="DEA117" s="33"/>
      <c r="DEB117" s="33"/>
      <c r="DEC117" s="33"/>
      <c r="DED117" s="33"/>
      <c r="DEE117" s="33"/>
      <c r="DEF117" s="33"/>
      <c r="DEG117" s="33"/>
      <c r="DEH117" s="33"/>
      <c r="DEI117" s="33"/>
      <c r="DEJ117" s="33"/>
      <c r="DEK117" s="33"/>
      <c r="DEL117" s="33"/>
      <c r="DEM117" s="33"/>
      <c r="DEN117" s="33"/>
      <c r="DEO117" s="33"/>
      <c r="DEP117" s="33"/>
      <c r="DEQ117" s="33"/>
      <c r="DER117" s="33"/>
      <c r="DES117" s="33"/>
      <c r="DET117" s="33"/>
      <c r="DEU117" s="33"/>
      <c r="DEV117" s="33"/>
      <c r="DEW117" s="33"/>
      <c r="DEX117" s="33"/>
      <c r="DEY117" s="33"/>
      <c r="DEZ117" s="33"/>
      <c r="DFA117" s="33"/>
      <c r="DFB117" s="33"/>
      <c r="DFC117" s="33"/>
      <c r="DFD117" s="33"/>
      <c r="DFE117" s="33"/>
      <c r="DFF117" s="33"/>
      <c r="DFG117" s="33"/>
      <c r="DFH117" s="33"/>
      <c r="DFI117" s="33"/>
      <c r="DFJ117" s="33"/>
      <c r="DFK117" s="33"/>
      <c r="DFL117" s="33"/>
      <c r="DFM117" s="33"/>
      <c r="DFN117" s="33"/>
      <c r="DFO117" s="33"/>
      <c r="DFP117" s="33"/>
      <c r="DFQ117" s="33"/>
      <c r="DFR117" s="33"/>
      <c r="DFS117" s="33"/>
      <c r="DFT117" s="33"/>
      <c r="DFU117" s="33"/>
      <c r="DFV117" s="33"/>
      <c r="DFW117" s="33"/>
      <c r="DFX117" s="33"/>
      <c r="DFY117" s="33"/>
      <c r="DFZ117" s="33"/>
      <c r="DGA117" s="33"/>
      <c r="DGB117" s="33"/>
      <c r="DGC117" s="33"/>
      <c r="DGD117" s="33"/>
      <c r="DGE117" s="33"/>
      <c r="DGF117" s="33"/>
      <c r="DGG117" s="33"/>
      <c r="DGH117" s="33"/>
      <c r="DGI117" s="33"/>
      <c r="DGJ117" s="33"/>
      <c r="DGK117" s="33"/>
      <c r="DGL117" s="33"/>
      <c r="DGM117" s="33"/>
      <c r="DGN117" s="33"/>
      <c r="DGO117" s="33"/>
      <c r="DGP117" s="33"/>
      <c r="DGQ117" s="33"/>
      <c r="DGR117" s="33"/>
      <c r="DGS117" s="33"/>
      <c r="DGT117" s="33"/>
      <c r="DGU117" s="33"/>
      <c r="DGV117" s="33"/>
      <c r="DGW117" s="33"/>
      <c r="DGX117" s="33"/>
      <c r="DGY117" s="33"/>
      <c r="DGZ117" s="33"/>
      <c r="DHA117" s="33"/>
      <c r="DHB117" s="33"/>
      <c r="DHC117" s="33"/>
      <c r="DHD117" s="33"/>
      <c r="DHE117" s="33"/>
      <c r="DHF117" s="33"/>
      <c r="DHG117" s="33"/>
      <c r="DHH117" s="33"/>
      <c r="DHI117" s="33"/>
      <c r="DHJ117" s="33"/>
      <c r="DHK117" s="33"/>
      <c r="DHL117" s="33"/>
      <c r="DHM117" s="33"/>
      <c r="DHN117" s="33"/>
      <c r="DHO117" s="33"/>
      <c r="DHP117" s="33"/>
      <c r="DHQ117" s="33"/>
      <c r="DHR117" s="33"/>
      <c r="DHS117" s="33"/>
      <c r="DHT117" s="33"/>
      <c r="DHU117" s="33"/>
      <c r="DHV117" s="33"/>
      <c r="DHW117" s="33"/>
      <c r="DHX117" s="33"/>
      <c r="DHY117" s="33"/>
      <c r="DHZ117" s="33"/>
      <c r="DIA117" s="33"/>
      <c r="DIB117" s="33"/>
      <c r="DIC117" s="33"/>
      <c r="DID117" s="33"/>
      <c r="DIE117" s="33"/>
      <c r="DIF117" s="33"/>
      <c r="DIG117" s="33"/>
      <c r="DIH117" s="33"/>
      <c r="DII117" s="33"/>
      <c r="DIJ117" s="33"/>
      <c r="DIK117" s="33"/>
      <c r="DIL117" s="33"/>
      <c r="DIM117" s="33"/>
      <c r="DIN117" s="33"/>
      <c r="DIO117" s="33"/>
      <c r="DIP117" s="33"/>
      <c r="DIQ117" s="33"/>
      <c r="DIR117" s="33"/>
      <c r="DIS117" s="33"/>
      <c r="DIT117" s="33"/>
      <c r="DIU117" s="33"/>
      <c r="DIV117" s="33"/>
      <c r="DIW117" s="33"/>
      <c r="DIX117" s="33"/>
      <c r="DIY117" s="33"/>
      <c r="DIZ117" s="33"/>
      <c r="DJA117" s="33"/>
      <c r="DJB117" s="33"/>
      <c r="DJC117" s="33"/>
      <c r="DJD117" s="33"/>
      <c r="DJE117" s="33"/>
      <c r="DJF117" s="33"/>
      <c r="DJG117" s="33"/>
      <c r="DJH117" s="33"/>
      <c r="DJI117" s="33"/>
      <c r="DJJ117" s="33"/>
      <c r="DJK117" s="33"/>
      <c r="DJL117" s="33"/>
      <c r="DJM117" s="33"/>
      <c r="DJN117" s="33"/>
      <c r="DJO117" s="33"/>
      <c r="DJP117" s="33"/>
      <c r="DJQ117" s="33"/>
      <c r="DJR117" s="33"/>
      <c r="DJS117" s="33"/>
      <c r="DJT117" s="33"/>
      <c r="DJU117" s="33"/>
      <c r="DJV117" s="33"/>
      <c r="DJW117" s="33"/>
      <c r="DJX117" s="33"/>
      <c r="DJY117" s="33"/>
      <c r="DJZ117" s="33"/>
      <c r="DKA117" s="33"/>
      <c r="DKB117" s="33"/>
      <c r="DKC117" s="33"/>
      <c r="DKD117" s="33"/>
      <c r="DKE117" s="33"/>
      <c r="DKF117" s="33"/>
      <c r="DKG117" s="33"/>
      <c r="DKH117" s="33"/>
      <c r="DKI117" s="33"/>
      <c r="DKJ117" s="33"/>
      <c r="DKK117" s="33"/>
      <c r="DKL117" s="33"/>
      <c r="DKM117" s="33"/>
      <c r="DKN117" s="33"/>
      <c r="DKO117" s="33"/>
      <c r="DKP117" s="33"/>
      <c r="DKQ117" s="33"/>
      <c r="DKR117" s="33"/>
      <c r="DKS117" s="33"/>
      <c r="DKT117" s="33"/>
      <c r="DKU117" s="33"/>
      <c r="DKV117" s="33"/>
      <c r="DKW117" s="33"/>
      <c r="DKX117" s="33"/>
      <c r="DKY117" s="33"/>
      <c r="DKZ117" s="33"/>
      <c r="DLA117" s="33"/>
      <c r="DLB117" s="33"/>
      <c r="DLC117" s="33"/>
      <c r="DLD117" s="33"/>
      <c r="DLE117" s="33"/>
      <c r="DLF117" s="33"/>
      <c r="DLG117" s="33"/>
      <c r="DLH117" s="33"/>
      <c r="DLI117" s="33"/>
      <c r="DLJ117" s="33"/>
      <c r="DLK117" s="33"/>
      <c r="DLL117" s="33"/>
      <c r="DLM117" s="33"/>
      <c r="DLN117" s="33"/>
      <c r="DLO117" s="33"/>
      <c r="DLP117" s="33"/>
      <c r="DLQ117" s="33"/>
      <c r="DLR117" s="33"/>
      <c r="DLS117" s="33"/>
      <c r="DLT117" s="33"/>
      <c r="DLU117" s="33"/>
      <c r="DLV117" s="33"/>
      <c r="DLW117" s="33"/>
      <c r="DLX117" s="33"/>
      <c r="DLY117" s="33"/>
      <c r="DLZ117" s="33"/>
      <c r="DMA117" s="33"/>
      <c r="DMB117" s="33"/>
      <c r="DMC117" s="33"/>
      <c r="DMD117" s="33"/>
      <c r="DME117" s="33"/>
      <c r="DMF117" s="33"/>
      <c r="DMG117" s="33"/>
      <c r="DMH117" s="33"/>
      <c r="DMI117" s="33"/>
      <c r="DMJ117" s="33"/>
      <c r="DMK117" s="33"/>
      <c r="DML117" s="33"/>
      <c r="DMM117" s="33"/>
      <c r="DMN117" s="33"/>
      <c r="DMO117" s="33"/>
      <c r="DMP117" s="33"/>
      <c r="DMQ117" s="33"/>
      <c r="DMR117" s="33"/>
      <c r="DMS117" s="33"/>
      <c r="DMT117" s="33"/>
      <c r="DMU117" s="33"/>
      <c r="DMV117" s="33"/>
      <c r="DMW117" s="33"/>
      <c r="DMX117" s="33"/>
      <c r="DMY117" s="33"/>
      <c r="DMZ117" s="33"/>
      <c r="DNA117" s="33"/>
      <c r="DNB117" s="33"/>
      <c r="DNC117" s="33"/>
      <c r="DND117" s="33"/>
      <c r="DNE117" s="33"/>
      <c r="DNF117" s="33"/>
      <c r="DNG117" s="33"/>
      <c r="DNH117" s="33"/>
      <c r="DNI117" s="33"/>
      <c r="DNJ117" s="33"/>
      <c r="DNK117" s="33"/>
      <c r="DNL117" s="33"/>
      <c r="DNM117" s="33"/>
      <c r="DNN117" s="33"/>
      <c r="DNO117" s="33"/>
      <c r="DNP117" s="33"/>
      <c r="DNQ117" s="33"/>
      <c r="DNR117" s="33"/>
      <c r="DNS117" s="33"/>
      <c r="DNT117" s="33"/>
      <c r="DNU117" s="33"/>
      <c r="DNV117" s="33"/>
      <c r="DNW117" s="33"/>
      <c r="DNX117" s="33"/>
      <c r="DNY117" s="33"/>
      <c r="DNZ117" s="33"/>
      <c r="DOA117" s="33"/>
      <c r="DOB117" s="33"/>
      <c r="DOC117" s="33"/>
      <c r="DOD117" s="33"/>
      <c r="DOE117" s="33"/>
      <c r="DOF117" s="33"/>
      <c r="DOG117" s="33"/>
      <c r="DOH117" s="33"/>
      <c r="DOI117" s="33"/>
      <c r="DOJ117" s="33"/>
      <c r="DOK117" s="33"/>
      <c r="DOL117" s="33"/>
      <c r="DOM117" s="33"/>
      <c r="DON117" s="33"/>
      <c r="DOO117" s="33"/>
      <c r="DOP117" s="33"/>
      <c r="DOQ117" s="33"/>
      <c r="DOR117" s="33"/>
      <c r="DOS117" s="33"/>
      <c r="DOT117" s="33"/>
      <c r="DOU117" s="33"/>
      <c r="DOV117" s="33"/>
      <c r="DOW117" s="33"/>
      <c r="DOX117" s="33"/>
      <c r="DOY117" s="33"/>
      <c r="DOZ117" s="33"/>
      <c r="DPA117" s="33"/>
      <c r="DPB117" s="33"/>
      <c r="DPC117" s="33"/>
      <c r="DPD117" s="33"/>
      <c r="DPE117" s="33"/>
      <c r="DPF117" s="33"/>
      <c r="DPG117" s="33"/>
      <c r="DPH117" s="33"/>
      <c r="DPI117" s="33"/>
      <c r="DPJ117" s="33"/>
      <c r="DPK117" s="33"/>
      <c r="DPL117" s="33"/>
      <c r="DPM117" s="33"/>
      <c r="DPN117" s="33"/>
      <c r="DPO117" s="33"/>
      <c r="DPP117" s="33"/>
      <c r="DPQ117" s="33"/>
      <c r="DPR117" s="33"/>
      <c r="DPS117" s="33"/>
      <c r="DPT117" s="33"/>
      <c r="DPU117" s="33"/>
      <c r="DPV117" s="33"/>
      <c r="DPW117" s="33"/>
      <c r="DPX117" s="33"/>
      <c r="DPY117" s="33"/>
      <c r="DPZ117" s="33"/>
      <c r="DQA117" s="33"/>
      <c r="DQB117" s="33"/>
      <c r="DQC117" s="33"/>
      <c r="DQD117" s="33"/>
      <c r="DQE117" s="33"/>
      <c r="DQF117" s="33"/>
      <c r="DQG117" s="33"/>
      <c r="DQH117" s="33"/>
      <c r="DQI117" s="33"/>
      <c r="DQJ117" s="33"/>
      <c r="DQK117" s="33"/>
      <c r="DQL117" s="33"/>
      <c r="DQM117" s="33"/>
      <c r="DQN117" s="33"/>
      <c r="DQO117" s="33"/>
      <c r="DQP117" s="33"/>
      <c r="DQQ117" s="33"/>
      <c r="DQR117" s="33"/>
      <c r="DQS117" s="33"/>
      <c r="DQT117" s="33"/>
      <c r="DQU117" s="33"/>
      <c r="DQV117" s="33"/>
      <c r="DQW117" s="33"/>
      <c r="DQX117" s="33"/>
      <c r="DQY117" s="33"/>
      <c r="DQZ117" s="33"/>
      <c r="DRA117" s="33"/>
      <c r="DRB117" s="33"/>
      <c r="DRC117" s="33"/>
      <c r="DRD117" s="33"/>
      <c r="DRE117" s="33"/>
      <c r="DRF117" s="33"/>
      <c r="DRG117" s="33"/>
      <c r="DRH117" s="33"/>
      <c r="DRI117" s="33"/>
      <c r="DRJ117" s="33"/>
      <c r="DRK117" s="33"/>
      <c r="DRL117" s="33"/>
      <c r="DRM117" s="33"/>
      <c r="DRN117" s="33"/>
      <c r="DRO117" s="33"/>
      <c r="DRP117" s="33"/>
      <c r="DRQ117" s="33"/>
      <c r="DRR117" s="33"/>
      <c r="DRS117" s="33"/>
      <c r="DRT117" s="33"/>
      <c r="DRU117" s="33"/>
      <c r="DRV117" s="33"/>
      <c r="DRW117" s="33"/>
      <c r="DRX117" s="33"/>
      <c r="DRY117" s="33"/>
      <c r="DRZ117" s="33"/>
      <c r="DSA117" s="33"/>
      <c r="DSB117" s="33"/>
      <c r="DSC117" s="33"/>
      <c r="DSD117" s="33"/>
      <c r="DSE117" s="33"/>
      <c r="DSF117" s="33"/>
      <c r="DSG117" s="33"/>
      <c r="DSH117" s="33"/>
      <c r="DSI117" s="33"/>
      <c r="DSJ117" s="33"/>
      <c r="DSK117" s="33"/>
      <c r="DSL117" s="33"/>
      <c r="DSM117" s="33"/>
      <c r="DSN117" s="33"/>
      <c r="DSO117" s="33"/>
      <c r="DSP117" s="33"/>
      <c r="DSQ117" s="33"/>
      <c r="DSR117" s="33"/>
      <c r="DSS117" s="33"/>
      <c r="DST117" s="33"/>
      <c r="DSU117" s="33"/>
      <c r="DSV117" s="33"/>
      <c r="DSW117" s="33"/>
      <c r="DSX117" s="33"/>
      <c r="DSY117" s="33"/>
      <c r="DSZ117" s="33"/>
      <c r="DTA117" s="33"/>
      <c r="DTB117" s="33"/>
      <c r="DTC117" s="33"/>
      <c r="DTD117" s="33"/>
      <c r="DTE117" s="33"/>
      <c r="DTF117" s="33"/>
      <c r="DTG117" s="33"/>
      <c r="DTH117" s="33"/>
      <c r="DTI117" s="33"/>
      <c r="DTJ117" s="33"/>
      <c r="DTK117" s="33"/>
      <c r="DTL117" s="33"/>
      <c r="DTM117" s="33"/>
      <c r="DTN117" s="33"/>
      <c r="DTO117" s="33"/>
      <c r="DTP117" s="33"/>
      <c r="DTQ117" s="33"/>
      <c r="DTR117" s="33"/>
      <c r="DTS117" s="33"/>
      <c r="DTT117" s="33"/>
      <c r="DTU117" s="33"/>
      <c r="DTV117" s="33"/>
      <c r="DTW117" s="33"/>
      <c r="DTX117" s="33"/>
      <c r="DTY117" s="33"/>
      <c r="DTZ117" s="33"/>
      <c r="DUA117" s="33"/>
      <c r="DUB117" s="33"/>
      <c r="DUC117" s="33"/>
      <c r="DUD117" s="33"/>
      <c r="DUE117" s="33"/>
      <c r="DUF117" s="33"/>
      <c r="DUG117" s="33"/>
      <c r="DUH117" s="33"/>
      <c r="DUI117" s="33"/>
      <c r="DUJ117" s="33"/>
      <c r="DUK117" s="33"/>
      <c r="DUL117" s="33"/>
      <c r="DUM117" s="33"/>
      <c r="DUN117" s="33"/>
      <c r="DUO117" s="33"/>
      <c r="DUP117" s="33"/>
      <c r="DUQ117" s="33"/>
      <c r="DUR117" s="33"/>
      <c r="DUS117" s="33"/>
      <c r="DUT117" s="33"/>
      <c r="DUU117" s="33"/>
      <c r="DUV117" s="33"/>
      <c r="DUW117" s="33"/>
      <c r="DUX117" s="33"/>
      <c r="DUY117" s="33"/>
      <c r="DUZ117" s="33"/>
      <c r="DVA117" s="33"/>
      <c r="DVB117" s="33"/>
      <c r="DVC117" s="33"/>
      <c r="DVD117" s="33"/>
      <c r="DVE117" s="33"/>
      <c r="DVF117" s="33"/>
      <c r="DVG117" s="33"/>
      <c r="DVH117" s="33"/>
      <c r="DVI117" s="33"/>
      <c r="DVJ117" s="33"/>
      <c r="DVK117" s="33"/>
      <c r="DVL117" s="33"/>
      <c r="DVM117" s="33"/>
      <c r="DVN117" s="33"/>
      <c r="DVO117" s="33"/>
      <c r="DVP117" s="33"/>
      <c r="DVQ117" s="33"/>
      <c r="DVR117" s="33"/>
      <c r="DVS117" s="33"/>
      <c r="DVT117" s="33"/>
      <c r="DVU117" s="33"/>
      <c r="DVV117" s="33"/>
      <c r="DVW117" s="33"/>
      <c r="DVX117" s="33"/>
      <c r="DVY117" s="33"/>
      <c r="DVZ117" s="33"/>
      <c r="DWA117" s="33"/>
      <c r="DWB117" s="33"/>
      <c r="DWC117" s="33"/>
      <c r="DWD117" s="33"/>
      <c r="DWE117" s="33"/>
      <c r="DWF117" s="33"/>
      <c r="DWG117" s="33"/>
      <c r="DWH117" s="33"/>
      <c r="DWI117" s="33"/>
      <c r="DWJ117" s="33"/>
      <c r="DWK117" s="33"/>
      <c r="DWL117" s="33"/>
      <c r="DWM117" s="33"/>
      <c r="DWN117" s="33"/>
      <c r="DWO117" s="33"/>
      <c r="DWP117" s="33"/>
      <c r="DWQ117" s="33"/>
      <c r="DWR117" s="33"/>
      <c r="DWS117" s="33"/>
      <c r="DWT117" s="33"/>
      <c r="DWU117" s="33"/>
      <c r="DWV117" s="33"/>
      <c r="DWW117" s="33"/>
      <c r="DWX117" s="33"/>
      <c r="DWY117" s="33"/>
      <c r="DWZ117" s="33"/>
      <c r="DXA117" s="33"/>
      <c r="DXB117" s="33"/>
      <c r="DXC117" s="33"/>
      <c r="DXD117" s="33"/>
      <c r="DXE117" s="33"/>
      <c r="DXF117" s="33"/>
      <c r="DXG117" s="33"/>
      <c r="DXH117" s="33"/>
      <c r="DXI117" s="33"/>
      <c r="DXJ117" s="33"/>
      <c r="DXK117" s="33"/>
      <c r="DXL117" s="33"/>
      <c r="DXM117" s="33"/>
      <c r="DXN117" s="33"/>
      <c r="DXO117" s="33"/>
      <c r="DXP117" s="33"/>
      <c r="DXQ117" s="33"/>
      <c r="DXR117" s="33"/>
      <c r="DXS117" s="33"/>
      <c r="DXT117" s="33"/>
      <c r="DXU117" s="33"/>
      <c r="DXV117" s="33"/>
      <c r="DXW117" s="33"/>
      <c r="DXX117" s="33"/>
      <c r="DXY117" s="33"/>
      <c r="DXZ117" s="33"/>
      <c r="DYA117" s="33"/>
      <c r="DYB117" s="33"/>
      <c r="DYC117" s="33"/>
      <c r="DYD117" s="33"/>
      <c r="DYE117" s="33"/>
      <c r="DYF117" s="33"/>
      <c r="DYG117" s="33"/>
      <c r="DYH117" s="33"/>
      <c r="DYI117" s="33"/>
      <c r="DYJ117" s="33"/>
      <c r="DYK117" s="33"/>
      <c r="DYL117" s="33"/>
      <c r="DYM117" s="33"/>
      <c r="DYN117" s="33"/>
      <c r="DYO117" s="33"/>
      <c r="DYP117" s="33"/>
      <c r="DYQ117" s="33"/>
      <c r="DYR117" s="33"/>
      <c r="DYS117" s="33"/>
      <c r="DYT117" s="33"/>
      <c r="DYU117" s="33"/>
      <c r="DYV117" s="33"/>
      <c r="DYW117" s="33"/>
      <c r="DYX117" s="33"/>
      <c r="DYY117" s="33"/>
      <c r="DYZ117" s="33"/>
      <c r="DZA117" s="33"/>
      <c r="DZB117" s="33"/>
      <c r="DZC117" s="33"/>
      <c r="DZD117" s="33"/>
      <c r="DZE117" s="33"/>
      <c r="DZF117" s="33"/>
      <c r="DZG117" s="33"/>
      <c r="DZH117" s="33"/>
      <c r="DZI117" s="33"/>
      <c r="DZJ117" s="33"/>
      <c r="DZK117" s="33"/>
      <c r="DZL117" s="33"/>
      <c r="DZM117" s="33"/>
      <c r="DZN117" s="33"/>
      <c r="DZO117" s="33"/>
      <c r="DZP117" s="33"/>
      <c r="DZQ117" s="33"/>
      <c r="DZR117" s="33"/>
      <c r="DZS117" s="33"/>
      <c r="DZT117" s="33"/>
      <c r="DZU117" s="33"/>
      <c r="DZV117" s="33"/>
      <c r="DZW117" s="33"/>
      <c r="DZX117" s="33"/>
      <c r="DZY117" s="33"/>
      <c r="DZZ117" s="33"/>
      <c r="EAA117" s="33"/>
      <c r="EAB117" s="33"/>
      <c r="EAC117" s="33"/>
      <c r="EAD117" s="33"/>
      <c r="EAE117" s="33"/>
      <c r="EAF117" s="33"/>
      <c r="EAG117" s="33"/>
      <c r="EAH117" s="33"/>
      <c r="EAI117" s="33"/>
      <c r="EAJ117" s="33"/>
      <c r="EAK117" s="33"/>
      <c r="EAL117" s="33"/>
      <c r="EAM117" s="33"/>
      <c r="EAN117" s="33"/>
      <c r="EAO117" s="33"/>
      <c r="EAP117" s="33"/>
      <c r="EAQ117" s="33"/>
      <c r="EAR117" s="33"/>
      <c r="EAS117" s="33"/>
      <c r="EAT117" s="33"/>
      <c r="EAU117" s="33"/>
      <c r="EAV117" s="33"/>
      <c r="EAW117" s="33"/>
      <c r="EAX117" s="33"/>
      <c r="EAY117" s="33"/>
      <c r="EAZ117" s="33"/>
      <c r="EBA117" s="33"/>
      <c r="EBB117" s="33"/>
      <c r="EBC117" s="33"/>
      <c r="EBD117" s="33"/>
      <c r="EBE117" s="33"/>
      <c r="EBF117" s="33"/>
      <c r="EBG117" s="33"/>
      <c r="EBH117" s="33"/>
      <c r="EBI117" s="33"/>
      <c r="EBJ117" s="33"/>
      <c r="EBK117" s="33"/>
      <c r="EBL117" s="33"/>
      <c r="EBM117" s="33"/>
      <c r="EBN117" s="33"/>
      <c r="EBO117" s="33"/>
      <c r="EBP117" s="33"/>
      <c r="EBQ117" s="33"/>
      <c r="EBR117" s="33"/>
      <c r="EBS117" s="33"/>
      <c r="EBT117" s="33"/>
      <c r="EBU117" s="33"/>
      <c r="EBV117" s="33"/>
      <c r="EBW117" s="33"/>
      <c r="EBX117" s="33"/>
      <c r="EBY117" s="33"/>
      <c r="EBZ117" s="33"/>
      <c r="ECA117" s="33"/>
      <c r="ECB117" s="33"/>
      <c r="ECC117" s="33"/>
      <c r="ECD117" s="33"/>
      <c r="ECE117" s="33"/>
      <c r="ECF117" s="33"/>
      <c r="ECG117" s="33"/>
      <c r="ECH117" s="33"/>
      <c r="ECI117" s="33"/>
      <c r="ECJ117" s="33"/>
      <c r="ECK117" s="33"/>
      <c r="ECL117" s="33"/>
      <c r="ECM117" s="33"/>
      <c r="ECN117" s="33"/>
      <c r="ECO117" s="33"/>
      <c r="ECP117" s="33"/>
      <c r="ECQ117" s="33"/>
      <c r="ECR117" s="33"/>
      <c r="ECS117" s="33"/>
      <c r="ECT117" s="33"/>
      <c r="ECU117" s="33"/>
      <c r="ECV117" s="33"/>
      <c r="ECW117" s="33"/>
      <c r="ECX117" s="33"/>
      <c r="ECY117" s="33"/>
      <c r="ECZ117" s="33"/>
      <c r="EDA117" s="33"/>
      <c r="EDB117" s="33"/>
      <c r="EDC117" s="33"/>
      <c r="EDD117" s="33"/>
      <c r="EDE117" s="33"/>
      <c r="EDF117" s="33"/>
      <c r="EDG117" s="33"/>
      <c r="EDH117" s="33"/>
      <c r="EDI117" s="33"/>
      <c r="EDJ117" s="33"/>
      <c r="EDK117" s="33"/>
      <c r="EDL117" s="33"/>
      <c r="EDM117" s="33"/>
      <c r="EDN117" s="33"/>
      <c r="EDO117" s="33"/>
      <c r="EDP117" s="33"/>
      <c r="EDQ117" s="33"/>
      <c r="EDR117" s="33"/>
      <c r="EDS117" s="33"/>
      <c r="EDT117" s="33"/>
      <c r="EDU117" s="33"/>
      <c r="EDV117" s="33"/>
      <c r="EDW117" s="33"/>
      <c r="EDX117" s="33"/>
      <c r="EDY117" s="33"/>
      <c r="EDZ117" s="33"/>
      <c r="EEA117" s="33"/>
      <c r="EEB117" s="33"/>
      <c r="EEC117" s="33"/>
      <c r="EED117" s="33"/>
      <c r="EEE117" s="33"/>
      <c r="EEF117" s="33"/>
      <c r="EEG117" s="33"/>
      <c r="EEH117" s="33"/>
      <c r="EEI117" s="33"/>
      <c r="EEJ117" s="33"/>
      <c r="EEK117" s="33"/>
      <c r="EEL117" s="33"/>
      <c r="EEM117" s="33"/>
      <c r="EEN117" s="33"/>
      <c r="EEO117" s="33"/>
      <c r="EEP117" s="33"/>
      <c r="EEQ117" s="33"/>
      <c r="EER117" s="33"/>
      <c r="EES117" s="33"/>
      <c r="EET117" s="33"/>
      <c r="EEU117" s="33"/>
      <c r="EEV117" s="33"/>
      <c r="EEW117" s="33"/>
      <c r="EEX117" s="33"/>
      <c r="EEY117" s="33"/>
      <c r="EEZ117" s="33"/>
      <c r="EFA117" s="33"/>
      <c r="EFB117" s="33"/>
      <c r="EFC117" s="33"/>
      <c r="EFD117" s="33"/>
      <c r="EFE117" s="33"/>
      <c r="EFF117" s="33"/>
      <c r="EFG117" s="33"/>
      <c r="EFH117" s="33"/>
      <c r="EFI117" s="33"/>
      <c r="EFJ117" s="33"/>
      <c r="EFK117" s="33"/>
      <c r="EFL117" s="33"/>
      <c r="EFM117" s="33"/>
      <c r="EFN117" s="33"/>
      <c r="EFO117" s="33"/>
      <c r="EFP117" s="33"/>
      <c r="EFQ117" s="33"/>
      <c r="EFR117" s="33"/>
      <c r="EFS117" s="33"/>
      <c r="EFT117" s="33"/>
      <c r="EFU117" s="33"/>
      <c r="EFV117" s="33"/>
      <c r="EFW117" s="33"/>
      <c r="EFX117" s="33"/>
      <c r="EFY117" s="33"/>
      <c r="EFZ117" s="33"/>
      <c r="EGA117" s="33"/>
      <c r="EGB117" s="33"/>
      <c r="EGC117" s="33"/>
      <c r="EGD117" s="33"/>
      <c r="EGE117" s="33"/>
      <c r="EGF117" s="33"/>
      <c r="EGG117" s="33"/>
      <c r="EGH117" s="33"/>
      <c r="EGI117" s="33"/>
      <c r="EGJ117" s="33"/>
      <c r="EGK117" s="33"/>
      <c r="EGL117" s="33"/>
      <c r="EGM117" s="33"/>
      <c r="EGN117" s="33"/>
      <c r="EGO117" s="33"/>
      <c r="EGP117" s="33"/>
      <c r="EGQ117" s="33"/>
      <c r="EGR117" s="33"/>
      <c r="EGS117" s="33"/>
      <c r="EGT117" s="33"/>
      <c r="EGU117" s="33"/>
      <c r="EGV117" s="33"/>
      <c r="EGW117" s="33"/>
      <c r="EGX117" s="33"/>
      <c r="EGY117" s="33"/>
      <c r="EGZ117" s="33"/>
      <c r="EHA117" s="33"/>
      <c r="EHB117" s="33"/>
      <c r="EHC117" s="33"/>
      <c r="EHD117" s="33"/>
      <c r="EHE117" s="33"/>
      <c r="EHF117" s="33"/>
      <c r="EHG117" s="33"/>
      <c r="EHH117" s="33"/>
      <c r="EHI117" s="33"/>
      <c r="EHJ117" s="33"/>
      <c r="EHK117" s="33"/>
      <c r="EHL117" s="33"/>
      <c r="EHM117" s="33"/>
      <c r="EHN117" s="33"/>
      <c r="EHO117" s="33"/>
      <c r="EHP117" s="33"/>
      <c r="EHQ117" s="33"/>
      <c r="EHR117" s="33"/>
      <c r="EHS117" s="33"/>
      <c r="EHT117" s="33"/>
      <c r="EHU117" s="33"/>
      <c r="EHV117" s="33"/>
      <c r="EHW117" s="33"/>
      <c r="EHX117" s="33"/>
      <c r="EHY117" s="33"/>
      <c r="EHZ117" s="33"/>
      <c r="EIA117" s="33"/>
      <c r="EIB117" s="33"/>
      <c r="EIC117" s="33"/>
      <c r="EID117" s="33"/>
      <c r="EIE117" s="33"/>
      <c r="EIF117" s="33"/>
      <c r="EIG117" s="33"/>
      <c r="EIH117" s="33"/>
      <c r="EII117" s="33"/>
      <c r="EIJ117" s="33"/>
      <c r="EIK117" s="33"/>
      <c r="EIL117" s="33"/>
      <c r="EIM117" s="33"/>
      <c r="EIN117" s="33"/>
      <c r="EIO117" s="33"/>
      <c r="EIP117" s="33"/>
      <c r="EIQ117" s="33"/>
      <c r="EIR117" s="33"/>
      <c r="EIS117" s="33"/>
      <c r="EIT117" s="33"/>
      <c r="EIU117" s="33"/>
      <c r="EIV117" s="33"/>
      <c r="EIW117" s="33"/>
      <c r="EIX117" s="33"/>
      <c r="EIY117" s="33"/>
      <c r="EIZ117" s="33"/>
      <c r="EJA117" s="33"/>
      <c r="EJB117" s="33"/>
      <c r="EJC117" s="33"/>
      <c r="EJD117" s="33"/>
      <c r="EJE117" s="33"/>
      <c r="EJF117" s="33"/>
      <c r="EJG117" s="33"/>
      <c r="EJH117" s="33"/>
      <c r="EJI117" s="33"/>
      <c r="EJJ117" s="33"/>
      <c r="EJK117" s="33"/>
      <c r="EJL117" s="33"/>
      <c r="EJM117" s="33"/>
      <c r="EJN117" s="33"/>
      <c r="EJO117" s="33"/>
      <c r="EJP117" s="33"/>
      <c r="EJQ117" s="33"/>
      <c r="EJR117" s="33"/>
      <c r="EJS117" s="33"/>
      <c r="EJT117" s="33"/>
      <c r="EJU117" s="33"/>
      <c r="EJV117" s="33"/>
      <c r="EJW117" s="33"/>
      <c r="EJX117" s="33"/>
      <c r="EJY117" s="33"/>
      <c r="EJZ117" s="33"/>
      <c r="EKA117" s="33"/>
      <c r="EKB117" s="33"/>
      <c r="EKC117" s="33"/>
      <c r="EKD117" s="33"/>
      <c r="EKE117" s="33"/>
      <c r="EKF117" s="33"/>
      <c r="EKG117" s="33"/>
      <c r="EKH117" s="33"/>
      <c r="EKI117" s="33"/>
      <c r="EKJ117" s="33"/>
      <c r="EKK117" s="33"/>
      <c r="EKL117" s="33"/>
      <c r="EKM117" s="33"/>
      <c r="EKN117" s="33"/>
      <c r="EKO117" s="33"/>
      <c r="EKP117" s="33"/>
      <c r="EKQ117" s="33"/>
      <c r="EKR117" s="33"/>
      <c r="EKS117" s="33"/>
      <c r="EKT117" s="33"/>
      <c r="EKU117" s="33"/>
      <c r="EKV117" s="33"/>
      <c r="EKW117" s="33"/>
      <c r="EKX117" s="33"/>
      <c r="EKY117" s="33"/>
      <c r="EKZ117" s="33"/>
      <c r="ELA117" s="33"/>
      <c r="ELB117" s="33"/>
      <c r="ELC117" s="33"/>
      <c r="ELD117" s="33"/>
      <c r="ELE117" s="33"/>
      <c r="ELF117" s="33"/>
      <c r="ELG117" s="33"/>
      <c r="ELH117" s="33"/>
      <c r="ELI117" s="33"/>
      <c r="ELJ117" s="33"/>
      <c r="ELK117" s="33"/>
      <c r="ELL117" s="33"/>
      <c r="ELM117" s="33"/>
      <c r="ELN117" s="33"/>
      <c r="ELO117" s="33"/>
      <c r="ELP117" s="33"/>
      <c r="ELQ117" s="33"/>
      <c r="ELR117" s="33"/>
      <c r="ELS117" s="33"/>
      <c r="ELT117" s="33"/>
      <c r="ELU117" s="33"/>
      <c r="ELV117" s="33"/>
      <c r="ELW117" s="33"/>
      <c r="ELX117" s="33"/>
      <c r="ELY117" s="33"/>
      <c r="ELZ117" s="33"/>
      <c r="EMA117" s="33"/>
      <c r="EMB117" s="33"/>
      <c r="EMC117" s="33"/>
      <c r="EMD117" s="33"/>
      <c r="EME117" s="33"/>
      <c r="EMF117" s="33"/>
      <c r="EMG117" s="33"/>
      <c r="EMH117" s="33"/>
      <c r="EMI117" s="33"/>
      <c r="EMJ117" s="33"/>
      <c r="EMK117" s="33"/>
      <c r="EML117" s="33"/>
      <c r="EMM117" s="33"/>
      <c r="EMN117" s="33"/>
      <c r="EMO117" s="33"/>
      <c r="EMP117" s="33"/>
      <c r="EMQ117" s="33"/>
      <c r="EMR117" s="33"/>
      <c r="EMS117" s="33"/>
      <c r="EMT117" s="33"/>
      <c r="EMU117" s="33"/>
      <c r="EMV117" s="33"/>
      <c r="EMW117" s="33"/>
      <c r="EMX117" s="33"/>
      <c r="EMY117" s="33"/>
      <c r="EMZ117" s="33"/>
      <c r="ENA117" s="33"/>
      <c r="ENB117" s="33"/>
      <c r="ENC117" s="33"/>
      <c r="END117" s="33"/>
      <c r="ENE117" s="33"/>
      <c r="ENF117" s="33"/>
      <c r="ENG117" s="33"/>
      <c r="ENH117" s="33"/>
      <c r="ENI117" s="33"/>
      <c r="ENJ117" s="33"/>
      <c r="ENK117" s="33"/>
      <c r="ENL117" s="33"/>
      <c r="ENM117" s="33"/>
      <c r="ENN117" s="33"/>
      <c r="ENO117" s="33"/>
      <c r="ENP117" s="33"/>
      <c r="ENQ117" s="33"/>
      <c r="ENR117" s="33"/>
      <c r="ENS117" s="33"/>
      <c r="ENT117" s="33"/>
      <c r="ENU117" s="33"/>
      <c r="ENV117" s="33"/>
      <c r="ENW117" s="33"/>
      <c r="ENX117" s="33"/>
      <c r="ENY117" s="33"/>
      <c r="ENZ117" s="33"/>
      <c r="EOA117" s="33"/>
      <c r="EOB117" s="33"/>
      <c r="EOC117" s="33"/>
      <c r="EOD117" s="33"/>
      <c r="EOE117" s="33"/>
      <c r="EOF117" s="33"/>
      <c r="EOG117" s="33"/>
      <c r="EOH117" s="33"/>
      <c r="EOI117" s="33"/>
      <c r="EOJ117" s="33"/>
      <c r="EOK117" s="33"/>
      <c r="EOL117" s="33"/>
      <c r="EOM117" s="33"/>
      <c r="EON117" s="33"/>
      <c r="EOO117" s="33"/>
      <c r="EOP117" s="33"/>
      <c r="EOQ117" s="33"/>
      <c r="EOR117" s="33"/>
      <c r="EOS117" s="33"/>
      <c r="EOT117" s="33"/>
      <c r="EOU117" s="33"/>
      <c r="EOV117" s="33"/>
      <c r="EOW117" s="33"/>
      <c r="EOX117" s="33"/>
      <c r="EOY117" s="33"/>
      <c r="EOZ117" s="33"/>
      <c r="EPA117" s="33"/>
      <c r="EPB117" s="33"/>
      <c r="EPC117" s="33"/>
      <c r="EPD117" s="33"/>
      <c r="EPE117" s="33"/>
      <c r="EPF117" s="33"/>
      <c r="EPG117" s="33"/>
      <c r="EPH117" s="33"/>
      <c r="EPI117" s="33"/>
      <c r="EPJ117" s="33"/>
      <c r="EPK117" s="33"/>
      <c r="EPL117" s="33"/>
      <c r="EPM117" s="33"/>
      <c r="EPN117" s="33"/>
      <c r="EPO117" s="33"/>
      <c r="EPP117" s="33"/>
      <c r="EPQ117" s="33"/>
      <c r="EPR117" s="33"/>
      <c r="EPS117" s="33"/>
      <c r="EPT117" s="33"/>
      <c r="EPU117" s="33"/>
      <c r="EPV117" s="33"/>
      <c r="EPW117" s="33"/>
      <c r="EPX117" s="33"/>
      <c r="EPY117" s="33"/>
      <c r="EPZ117" s="33"/>
      <c r="EQA117" s="33"/>
      <c r="EQB117" s="33"/>
      <c r="EQC117" s="33"/>
      <c r="EQD117" s="33"/>
      <c r="EQE117" s="33"/>
      <c r="EQF117" s="33"/>
      <c r="EQG117" s="33"/>
      <c r="EQH117" s="33"/>
      <c r="EQI117" s="33"/>
      <c r="EQJ117" s="33"/>
      <c r="EQK117" s="33"/>
      <c r="EQL117" s="33"/>
      <c r="EQM117" s="33"/>
      <c r="EQN117" s="33"/>
      <c r="EQO117" s="33"/>
      <c r="EQP117" s="33"/>
      <c r="EQQ117" s="33"/>
      <c r="EQR117" s="33"/>
      <c r="EQS117" s="33"/>
      <c r="EQT117" s="33"/>
      <c r="EQU117" s="33"/>
      <c r="EQV117" s="33"/>
      <c r="EQW117" s="33"/>
      <c r="EQX117" s="33"/>
      <c r="EQY117" s="33"/>
      <c r="EQZ117" s="33"/>
      <c r="ERA117" s="33"/>
      <c r="ERB117" s="33"/>
      <c r="ERC117" s="33"/>
      <c r="ERD117" s="33"/>
      <c r="ERE117" s="33"/>
      <c r="ERF117" s="33"/>
      <c r="ERG117" s="33"/>
      <c r="ERH117" s="33"/>
      <c r="ERI117" s="33"/>
      <c r="ERJ117" s="33"/>
      <c r="ERK117" s="33"/>
      <c r="ERL117" s="33"/>
      <c r="ERM117" s="33"/>
      <c r="ERN117" s="33"/>
      <c r="ERO117" s="33"/>
      <c r="ERP117" s="33"/>
      <c r="ERQ117" s="33"/>
      <c r="ERR117" s="33"/>
      <c r="ERS117" s="33"/>
      <c r="ERT117" s="33"/>
      <c r="ERU117" s="33"/>
      <c r="ERV117" s="33"/>
      <c r="ERW117" s="33"/>
      <c r="ERX117" s="33"/>
      <c r="ERY117" s="33"/>
      <c r="ERZ117" s="33"/>
      <c r="ESA117" s="33"/>
      <c r="ESB117" s="33"/>
      <c r="ESC117" s="33"/>
      <c r="ESD117" s="33"/>
      <c r="ESE117" s="33"/>
      <c r="ESF117" s="33"/>
      <c r="ESG117" s="33"/>
      <c r="ESH117" s="33"/>
      <c r="ESI117" s="33"/>
      <c r="ESJ117" s="33"/>
      <c r="ESK117" s="33"/>
      <c r="ESL117" s="33"/>
      <c r="ESM117" s="33"/>
      <c r="ESN117" s="33"/>
      <c r="ESO117" s="33"/>
      <c r="ESP117" s="33"/>
      <c r="ESQ117" s="33"/>
      <c r="ESR117" s="33"/>
      <c r="ESS117" s="33"/>
      <c r="EST117" s="33"/>
      <c r="ESU117" s="33"/>
      <c r="ESV117" s="33"/>
      <c r="ESW117" s="33"/>
      <c r="ESX117" s="33"/>
      <c r="ESY117" s="33"/>
      <c r="ESZ117" s="33"/>
      <c r="ETA117" s="33"/>
      <c r="ETB117" s="33"/>
      <c r="ETC117" s="33"/>
      <c r="ETD117" s="33"/>
      <c r="ETE117" s="33"/>
      <c r="ETF117" s="33"/>
      <c r="ETG117" s="33"/>
      <c r="ETH117" s="33"/>
      <c r="ETI117" s="33"/>
      <c r="ETJ117" s="33"/>
      <c r="ETK117" s="33"/>
      <c r="ETL117" s="33"/>
      <c r="ETM117" s="33"/>
      <c r="ETN117" s="33"/>
      <c r="ETO117" s="33"/>
      <c r="ETP117" s="33"/>
      <c r="ETQ117" s="33"/>
      <c r="ETR117" s="33"/>
      <c r="ETS117" s="33"/>
      <c r="ETT117" s="33"/>
      <c r="ETU117" s="33"/>
      <c r="ETV117" s="33"/>
      <c r="ETW117" s="33"/>
      <c r="ETX117" s="33"/>
      <c r="ETY117" s="33"/>
      <c r="ETZ117" s="33"/>
      <c r="EUA117" s="33"/>
      <c r="EUB117" s="33"/>
      <c r="EUC117" s="33"/>
      <c r="EUD117" s="33"/>
      <c r="EUE117" s="33"/>
      <c r="EUF117" s="33"/>
      <c r="EUG117" s="33"/>
      <c r="EUH117" s="33"/>
      <c r="EUI117" s="33"/>
      <c r="EUJ117" s="33"/>
      <c r="EUK117" s="33"/>
      <c r="EUL117" s="33"/>
      <c r="EUM117" s="33"/>
      <c r="EUN117" s="33"/>
      <c r="EUO117" s="33"/>
      <c r="EUP117" s="33"/>
      <c r="EUQ117" s="33"/>
      <c r="EUR117" s="33"/>
      <c r="EUS117" s="33"/>
      <c r="EUT117" s="33"/>
      <c r="EUU117" s="33"/>
      <c r="EUV117" s="33"/>
      <c r="EUW117" s="33"/>
      <c r="EUX117" s="33"/>
      <c r="EUY117" s="33"/>
      <c r="EUZ117" s="33"/>
      <c r="EVA117" s="33"/>
      <c r="EVB117" s="33"/>
      <c r="EVC117" s="33"/>
      <c r="EVD117" s="33"/>
      <c r="EVE117" s="33"/>
      <c r="EVF117" s="33"/>
      <c r="EVG117" s="33"/>
      <c r="EVH117" s="33"/>
      <c r="EVI117" s="33"/>
      <c r="EVJ117" s="33"/>
      <c r="EVK117" s="33"/>
      <c r="EVL117" s="33"/>
      <c r="EVM117" s="33"/>
      <c r="EVN117" s="33"/>
      <c r="EVO117" s="33"/>
      <c r="EVP117" s="33"/>
      <c r="EVQ117" s="33"/>
      <c r="EVR117" s="33"/>
      <c r="EVS117" s="33"/>
      <c r="EVT117" s="33"/>
      <c r="EVU117" s="33"/>
      <c r="EVV117" s="33"/>
      <c r="EVW117" s="33"/>
      <c r="EVX117" s="33"/>
      <c r="EVY117" s="33"/>
      <c r="EVZ117" s="33"/>
      <c r="EWA117" s="33"/>
      <c r="EWB117" s="33"/>
      <c r="EWC117" s="33"/>
      <c r="EWD117" s="33"/>
      <c r="EWE117" s="33"/>
      <c r="EWF117" s="33"/>
      <c r="EWG117" s="33"/>
      <c r="EWH117" s="33"/>
      <c r="EWI117" s="33"/>
      <c r="EWJ117" s="33"/>
      <c r="EWK117" s="33"/>
      <c r="EWL117" s="33"/>
      <c r="EWM117" s="33"/>
      <c r="EWN117" s="33"/>
      <c r="EWO117" s="33"/>
      <c r="EWP117" s="33"/>
      <c r="EWQ117" s="33"/>
      <c r="EWR117" s="33"/>
      <c r="EWS117" s="33"/>
      <c r="EWT117" s="33"/>
      <c r="EWU117" s="33"/>
      <c r="EWV117" s="33"/>
      <c r="EWW117" s="33"/>
      <c r="EWX117" s="33"/>
      <c r="EWY117" s="33"/>
      <c r="EWZ117" s="33"/>
      <c r="EXA117" s="33"/>
      <c r="EXB117" s="33"/>
      <c r="EXC117" s="33"/>
      <c r="EXD117" s="33"/>
      <c r="EXE117" s="33"/>
      <c r="EXF117" s="33"/>
      <c r="EXG117" s="33"/>
      <c r="EXH117" s="33"/>
      <c r="EXI117" s="33"/>
      <c r="EXJ117" s="33"/>
      <c r="EXK117" s="33"/>
      <c r="EXL117" s="33"/>
      <c r="EXM117" s="33"/>
      <c r="EXN117" s="33"/>
      <c r="EXO117" s="33"/>
      <c r="EXP117" s="33"/>
      <c r="EXQ117" s="33"/>
      <c r="EXR117" s="33"/>
      <c r="EXS117" s="33"/>
      <c r="EXT117" s="33"/>
      <c r="EXU117" s="33"/>
      <c r="EXV117" s="33"/>
      <c r="EXW117" s="33"/>
      <c r="EXX117" s="33"/>
      <c r="EXY117" s="33"/>
      <c r="EXZ117" s="33"/>
      <c r="EYA117" s="33"/>
      <c r="EYB117" s="33"/>
      <c r="EYC117" s="33"/>
      <c r="EYD117" s="33"/>
      <c r="EYE117" s="33"/>
      <c r="EYF117" s="33"/>
      <c r="EYG117" s="33"/>
      <c r="EYH117" s="33"/>
      <c r="EYI117" s="33"/>
      <c r="EYJ117" s="33"/>
      <c r="EYK117" s="33"/>
      <c r="EYL117" s="33"/>
      <c r="EYM117" s="33"/>
      <c r="EYN117" s="33"/>
      <c r="EYO117" s="33"/>
      <c r="EYP117" s="33"/>
      <c r="EYQ117" s="33"/>
      <c r="EYR117" s="33"/>
      <c r="EYS117" s="33"/>
      <c r="EYT117" s="33"/>
      <c r="EYU117" s="33"/>
      <c r="EYV117" s="33"/>
      <c r="EYW117" s="33"/>
      <c r="EYX117" s="33"/>
      <c r="EYY117" s="33"/>
      <c r="EYZ117" s="33"/>
      <c r="EZA117" s="33"/>
      <c r="EZB117" s="33"/>
      <c r="EZC117" s="33"/>
      <c r="EZD117" s="33"/>
      <c r="EZE117" s="33"/>
      <c r="EZF117" s="33"/>
      <c r="EZG117" s="33"/>
      <c r="EZH117" s="33"/>
      <c r="EZI117" s="33"/>
      <c r="EZJ117" s="33"/>
      <c r="EZK117" s="33"/>
      <c r="EZL117" s="33"/>
      <c r="EZM117" s="33"/>
      <c r="EZN117" s="33"/>
      <c r="EZO117" s="33"/>
      <c r="EZP117" s="33"/>
      <c r="EZQ117" s="33"/>
      <c r="EZR117" s="33"/>
      <c r="EZS117" s="33"/>
      <c r="EZT117" s="33"/>
      <c r="EZU117" s="33"/>
      <c r="EZV117" s="33"/>
      <c r="EZW117" s="33"/>
      <c r="EZX117" s="33"/>
      <c r="EZY117" s="33"/>
      <c r="EZZ117" s="33"/>
      <c r="FAA117" s="33"/>
      <c r="FAB117" s="33"/>
      <c r="FAC117" s="33"/>
      <c r="FAD117" s="33"/>
      <c r="FAE117" s="33"/>
      <c r="FAF117" s="33"/>
      <c r="FAG117" s="33"/>
      <c r="FAH117" s="33"/>
      <c r="FAI117" s="33"/>
      <c r="FAJ117" s="33"/>
      <c r="FAK117" s="33"/>
      <c r="FAL117" s="33"/>
      <c r="FAM117" s="33"/>
      <c r="FAN117" s="33"/>
      <c r="FAO117" s="33"/>
      <c r="FAP117" s="33"/>
      <c r="FAQ117" s="33"/>
      <c r="FAR117" s="33"/>
      <c r="FAS117" s="33"/>
      <c r="FAT117" s="33"/>
      <c r="FAU117" s="33"/>
      <c r="FAV117" s="33"/>
      <c r="FAW117" s="33"/>
      <c r="FAX117" s="33"/>
      <c r="FAY117" s="33"/>
      <c r="FAZ117" s="33"/>
      <c r="FBA117" s="33"/>
      <c r="FBB117" s="33"/>
      <c r="FBC117" s="33"/>
      <c r="FBD117" s="33"/>
      <c r="FBE117" s="33"/>
      <c r="FBF117" s="33"/>
      <c r="FBG117" s="33"/>
      <c r="FBH117" s="33"/>
      <c r="FBI117" s="33"/>
      <c r="FBJ117" s="33"/>
      <c r="FBK117" s="33"/>
      <c r="FBL117" s="33"/>
      <c r="FBM117" s="33"/>
      <c r="FBN117" s="33"/>
      <c r="FBO117" s="33"/>
      <c r="FBP117" s="33"/>
      <c r="FBQ117" s="33"/>
      <c r="FBR117" s="33"/>
      <c r="FBS117" s="33"/>
      <c r="FBT117" s="33"/>
      <c r="FBU117" s="33"/>
      <c r="FBV117" s="33"/>
      <c r="FBW117" s="33"/>
      <c r="FBX117" s="33"/>
      <c r="FBY117" s="33"/>
      <c r="FBZ117" s="33"/>
      <c r="FCA117" s="33"/>
      <c r="FCB117" s="33"/>
      <c r="FCC117" s="33"/>
      <c r="FCD117" s="33"/>
      <c r="FCE117" s="33"/>
      <c r="FCF117" s="33"/>
      <c r="FCG117" s="33"/>
      <c r="FCH117" s="33"/>
      <c r="FCI117" s="33"/>
      <c r="FCJ117" s="33"/>
      <c r="FCK117" s="33"/>
      <c r="FCL117" s="33"/>
      <c r="FCM117" s="33"/>
      <c r="FCN117" s="33"/>
      <c r="FCO117" s="33"/>
      <c r="FCP117" s="33"/>
      <c r="FCQ117" s="33"/>
      <c r="FCR117" s="33"/>
      <c r="FCS117" s="33"/>
      <c r="FCT117" s="33"/>
      <c r="FCU117" s="33"/>
      <c r="FCV117" s="33"/>
      <c r="FCW117" s="33"/>
      <c r="FCX117" s="33"/>
      <c r="FCY117" s="33"/>
      <c r="FCZ117" s="33"/>
      <c r="FDA117" s="33"/>
      <c r="FDB117" s="33"/>
      <c r="FDC117" s="33"/>
      <c r="FDD117" s="33"/>
      <c r="FDE117" s="33"/>
      <c r="FDF117" s="33"/>
      <c r="FDG117" s="33"/>
      <c r="FDH117" s="33"/>
      <c r="FDI117" s="33"/>
      <c r="FDJ117" s="33"/>
      <c r="FDK117" s="33"/>
      <c r="FDL117" s="33"/>
      <c r="FDM117" s="33"/>
      <c r="FDN117" s="33"/>
      <c r="FDO117" s="33"/>
      <c r="FDP117" s="33"/>
      <c r="FDQ117" s="33"/>
      <c r="FDR117" s="33"/>
      <c r="FDS117" s="33"/>
      <c r="FDT117" s="33"/>
      <c r="FDU117" s="33"/>
      <c r="FDV117" s="33"/>
      <c r="FDW117" s="33"/>
      <c r="FDX117" s="33"/>
      <c r="FDY117" s="33"/>
      <c r="FDZ117" s="33"/>
      <c r="FEA117" s="33"/>
      <c r="FEB117" s="33"/>
      <c r="FEC117" s="33"/>
      <c r="FED117" s="33"/>
      <c r="FEE117" s="33"/>
      <c r="FEF117" s="33"/>
      <c r="FEG117" s="33"/>
      <c r="FEH117" s="33"/>
      <c r="FEI117" s="33"/>
      <c r="FEJ117" s="33"/>
      <c r="FEK117" s="33"/>
      <c r="FEL117" s="33"/>
      <c r="FEM117" s="33"/>
      <c r="FEN117" s="33"/>
      <c r="FEO117" s="33"/>
      <c r="FEP117" s="33"/>
      <c r="FEQ117" s="33"/>
      <c r="FER117" s="33"/>
      <c r="FES117" s="33"/>
      <c r="FET117" s="33"/>
      <c r="FEU117" s="33"/>
      <c r="FEV117" s="33"/>
      <c r="FEW117" s="33"/>
      <c r="FEX117" s="33"/>
      <c r="FEY117" s="33"/>
      <c r="FEZ117" s="33"/>
      <c r="FFA117" s="33"/>
      <c r="FFB117" s="33"/>
      <c r="FFC117" s="33"/>
      <c r="FFD117" s="33"/>
      <c r="FFE117" s="33"/>
      <c r="FFF117" s="33"/>
      <c r="FFG117" s="33"/>
      <c r="FFH117" s="33"/>
      <c r="FFI117" s="33"/>
      <c r="FFJ117" s="33"/>
      <c r="FFK117" s="33"/>
      <c r="FFL117" s="33"/>
      <c r="FFM117" s="33"/>
      <c r="FFN117" s="33"/>
      <c r="FFO117" s="33"/>
      <c r="FFP117" s="33"/>
      <c r="FFQ117" s="33"/>
      <c r="FFR117" s="33"/>
      <c r="FFS117" s="33"/>
      <c r="FFT117" s="33"/>
      <c r="FFU117" s="33"/>
      <c r="FFV117" s="33"/>
      <c r="FFW117" s="33"/>
      <c r="FFX117" s="33"/>
      <c r="FFY117" s="33"/>
      <c r="FFZ117" s="33"/>
      <c r="FGA117" s="33"/>
      <c r="FGB117" s="33"/>
      <c r="FGC117" s="33"/>
      <c r="FGD117" s="33"/>
      <c r="FGE117" s="33"/>
      <c r="FGF117" s="33"/>
      <c r="FGG117" s="33"/>
      <c r="FGH117" s="33"/>
      <c r="FGI117" s="33"/>
      <c r="FGJ117" s="33"/>
      <c r="FGK117" s="33"/>
      <c r="FGL117" s="33"/>
      <c r="FGM117" s="33"/>
      <c r="FGN117" s="33"/>
      <c r="FGO117" s="33"/>
      <c r="FGP117" s="33"/>
      <c r="FGQ117" s="33"/>
      <c r="FGR117" s="33"/>
      <c r="FGS117" s="33"/>
      <c r="FGT117" s="33"/>
      <c r="FGU117" s="33"/>
      <c r="FGV117" s="33"/>
      <c r="FGW117" s="33"/>
      <c r="FGX117" s="33"/>
      <c r="FGY117" s="33"/>
      <c r="FGZ117" s="33"/>
      <c r="FHA117" s="33"/>
      <c r="FHB117" s="33"/>
      <c r="FHC117" s="33"/>
      <c r="FHD117" s="33"/>
      <c r="FHE117" s="33"/>
      <c r="FHF117" s="33"/>
      <c r="FHG117" s="33"/>
      <c r="FHH117" s="33"/>
      <c r="FHI117" s="33"/>
      <c r="FHJ117" s="33"/>
      <c r="FHK117" s="33"/>
      <c r="FHL117" s="33"/>
      <c r="FHM117" s="33"/>
      <c r="FHN117" s="33"/>
      <c r="FHO117" s="33"/>
      <c r="FHP117" s="33"/>
      <c r="FHQ117" s="33"/>
      <c r="FHR117" s="33"/>
      <c r="FHS117" s="33"/>
      <c r="FHT117" s="33"/>
      <c r="FHU117" s="33"/>
      <c r="FHV117" s="33"/>
      <c r="FHW117" s="33"/>
      <c r="FHX117" s="33"/>
      <c r="FHY117" s="33"/>
      <c r="FHZ117" s="33"/>
      <c r="FIA117" s="33"/>
      <c r="FIB117" s="33"/>
      <c r="FIC117" s="33"/>
      <c r="FID117" s="33"/>
      <c r="FIE117" s="33"/>
      <c r="FIF117" s="33"/>
      <c r="FIG117" s="33"/>
      <c r="FIH117" s="33"/>
      <c r="FII117" s="33"/>
      <c r="FIJ117" s="33"/>
      <c r="FIK117" s="33"/>
      <c r="FIL117" s="33"/>
      <c r="FIM117" s="33"/>
      <c r="FIN117" s="33"/>
      <c r="FIO117" s="33"/>
      <c r="FIP117" s="33"/>
      <c r="FIQ117" s="33"/>
      <c r="FIR117" s="33"/>
      <c r="FIS117" s="33"/>
      <c r="FIT117" s="33"/>
      <c r="FIU117" s="33"/>
      <c r="FIV117" s="33"/>
      <c r="FIW117" s="33"/>
      <c r="FIX117" s="33"/>
      <c r="FIY117" s="33"/>
      <c r="FIZ117" s="33"/>
      <c r="FJA117" s="33"/>
      <c r="FJB117" s="33"/>
      <c r="FJC117" s="33"/>
      <c r="FJD117" s="33"/>
      <c r="FJE117" s="33"/>
      <c r="FJF117" s="33"/>
      <c r="FJG117" s="33"/>
      <c r="FJH117" s="33"/>
      <c r="FJI117" s="33"/>
      <c r="FJJ117" s="33"/>
      <c r="FJK117" s="33"/>
      <c r="FJL117" s="33"/>
      <c r="FJM117" s="33"/>
      <c r="FJN117" s="33"/>
      <c r="FJO117" s="33"/>
      <c r="FJP117" s="33"/>
      <c r="FJQ117" s="33"/>
      <c r="FJR117" s="33"/>
      <c r="FJS117" s="33"/>
      <c r="FJT117" s="33"/>
      <c r="FJU117" s="33"/>
      <c r="FJV117" s="33"/>
      <c r="FJW117" s="33"/>
      <c r="FJX117" s="33"/>
      <c r="FJY117" s="33"/>
      <c r="FJZ117" s="33"/>
      <c r="FKA117" s="33"/>
      <c r="FKB117" s="33"/>
      <c r="FKC117" s="33"/>
      <c r="FKD117" s="33"/>
      <c r="FKE117" s="33"/>
      <c r="FKF117" s="33"/>
      <c r="FKG117" s="33"/>
      <c r="FKH117" s="33"/>
      <c r="FKI117" s="33"/>
      <c r="FKJ117" s="33"/>
      <c r="FKK117" s="33"/>
      <c r="FKL117" s="33"/>
      <c r="FKM117" s="33"/>
      <c r="FKN117" s="33"/>
      <c r="FKO117" s="33"/>
      <c r="FKP117" s="33"/>
      <c r="FKQ117" s="33"/>
      <c r="FKR117" s="33"/>
      <c r="FKS117" s="33"/>
      <c r="FKT117" s="33"/>
      <c r="FKU117" s="33"/>
      <c r="FKV117" s="33"/>
      <c r="FKW117" s="33"/>
      <c r="FKX117" s="33"/>
      <c r="FKY117" s="33"/>
      <c r="FKZ117" s="33"/>
      <c r="FLA117" s="33"/>
      <c r="FLB117" s="33"/>
      <c r="FLC117" s="33"/>
      <c r="FLD117" s="33"/>
      <c r="FLE117" s="33"/>
      <c r="FLF117" s="33"/>
      <c r="FLG117" s="33"/>
      <c r="FLH117" s="33"/>
      <c r="FLI117" s="33"/>
      <c r="FLJ117" s="33"/>
      <c r="FLK117" s="33"/>
      <c r="FLL117" s="33"/>
      <c r="FLM117" s="33"/>
      <c r="FLN117" s="33"/>
      <c r="FLO117" s="33"/>
      <c r="FLP117" s="33"/>
      <c r="FLQ117" s="33"/>
      <c r="FLR117" s="33"/>
      <c r="FLS117" s="33"/>
      <c r="FLT117" s="33"/>
      <c r="FLU117" s="33"/>
      <c r="FLV117" s="33"/>
      <c r="FLW117" s="33"/>
      <c r="FLX117" s="33"/>
      <c r="FLY117" s="33"/>
      <c r="FLZ117" s="33"/>
      <c r="FMA117" s="33"/>
      <c r="FMB117" s="33"/>
      <c r="FMC117" s="33"/>
      <c r="FMD117" s="33"/>
      <c r="FME117" s="33"/>
      <c r="FMF117" s="33"/>
      <c r="FMG117" s="33"/>
      <c r="FMH117" s="33"/>
      <c r="FMI117" s="33"/>
      <c r="FMJ117" s="33"/>
      <c r="FMK117" s="33"/>
      <c r="FML117" s="33"/>
      <c r="FMM117" s="33"/>
      <c r="FMN117" s="33"/>
      <c r="FMO117" s="33"/>
      <c r="FMP117" s="33"/>
      <c r="FMQ117" s="33"/>
      <c r="FMR117" s="33"/>
      <c r="FMS117" s="33"/>
      <c r="FMT117" s="33"/>
      <c r="FMU117" s="33"/>
      <c r="FMV117" s="33"/>
      <c r="FMW117" s="33"/>
      <c r="FMX117" s="33"/>
      <c r="FMY117" s="33"/>
      <c r="FMZ117" s="33"/>
      <c r="FNA117" s="33"/>
      <c r="FNB117" s="33"/>
      <c r="FNC117" s="33"/>
      <c r="FND117" s="33"/>
      <c r="FNE117" s="33"/>
      <c r="FNF117" s="33"/>
      <c r="FNG117" s="33"/>
      <c r="FNH117" s="33"/>
      <c r="FNI117" s="33"/>
      <c r="FNJ117" s="33"/>
      <c r="FNK117" s="33"/>
      <c r="FNL117" s="33"/>
      <c r="FNM117" s="33"/>
      <c r="FNN117" s="33"/>
      <c r="FNO117" s="33"/>
      <c r="FNP117" s="33"/>
      <c r="FNQ117" s="33"/>
      <c r="FNR117" s="33"/>
      <c r="FNS117" s="33"/>
      <c r="FNT117" s="33"/>
      <c r="FNU117" s="33"/>
      <c r="FNV117" s="33"/>
      <c r="FNW117" s="33"/>
      <c r="FNX117" s="33"/>
      <c r="FNY117" s="33"/>
      <c r="FNZ117" s="33"/>
      <c r="FOA117" s="33"/>
      <c r="FOB117" s="33"/>
      <c r="FOC117" s="33"/>
      <c r="FOD117" s="33"/>
      <c r="FOE117" s="33"/>
      <c r="FOF117" s="33"/>
      <c r="FOG117" s="33"/>
      <c r="FOH117" s="33"/>
      <c r="FOI117" s="33"/>
      <c r="FOJ117" s="33"/>
      <c r="FOK117" s="33"/>
      <c r="FOL117" s="33"/>
      <c r="FOM117" s="33"/>
      <c r="FON117" s="33"/>
      <c r="FOO117" s="33"/>
      <c r="FOP117" s="33"/>
      <c r="FOQ117" s="33"/>
      <c r="FOR117" s="33"/>
      <c r="FOS117" s="33"/>
      <c r="FOT117" s="33"/>
      <c r="FOU117" s="33"/>
      <c r="FOV117" s="33"/>
      <c r="FOW117" s="33"/>
      <c r="FOX117" s="33"/>
      <c r="FOY117" s="33"/>
      <c r="FOZ117" s="33"/>
      <c r="FPA117" s="33"/>
      <c r="FPB117" s="33"/>
      <c r="FPC117" s="33"/>
      <c r="FPD117" s="33"/>
      <c r="FPE117" s="33"/>
      <c r="FPF117" s="33"/>
      <c r="FPG117" s="33"/>
      <c r="FPH117" s="33"/>
      <c r="FPI117" s="33"/>
      <c r="FPJ117" s="33"/>
      <c r="FPK117" s="33"/>
      <c r="FPL117" s="33"/>
      <c r="FPM117" s="33"/>
      <c r="FPN117" s="33"/>
      <c r="FPO117" s="33"/>
      <c r="FPP117" s="33"/>
      <c r="FPQ117" s="33"/>
      <c r="FPR117" s="33"/>
      <c r="FPS117" s="33"/>
      <c r="FPT117" s="33"/>
      <c r="FPU117" s="33"/>
      <c r="FPV117" s="33"/>
      <c r="FPW117" s="33"/>
      <c r="FPX117" s="33"/>
      <c r="FPY117" s="33"/>
      <c r="FPZ117" s="33"/>
      <c r="FQA117" s="33"/>
      <c r="FQB117" s="33"/>
      <c r="FQC117" s="33"/>
      <c r="FQD117" s="33"/>
      <c r="FQE117" s="33"/>
      <c r="FQF117" s="33"/>
      <c r="FQG117" s="33"/>
      <c r="FQH117" s="33"/>
      <c r="FQI117" s="33"/>
      <c r="FQJ117" s="33"/>
      <c r="FQK117" s="33"/>
      <c r="FQL117" s="33"/>
      <c r="FQM117" s="33"/>
      <c r="FQN117" s="33"/>
      <c r="FQO117" s="33"/>
      <c r="FQP117" s="33"/>
      <c r="FQQ117" s="33"/>
      <c r="FQR117" s="33"/>
      <c r="FQS117" s="33"/>
      <c r="FQT117" s="33"/>
      <c r="FQU117" s="33"/>
      <c r="FQV117" s="33"/>
      <c r="FQW117" s="33"/>
      <c r="FQX117" s="33"/>
      <c r="FQY117" s="33"/>
      <c r="FQZ117" s="33"/>
      <c r="FRA117" s="33"/>
      <c r="FRB117" s="33"/>
      <c r="FRC117" s="33"/>
      <c r="FRD117" s="33"/>
      <c r="FRE117" s="33"/>
      <c r="FRF117" s="33"/>
      <c r="FRG117" s="33"/>
      <c r="FRH117" s="33"/>
      <c r="FRI117" s="33"/>
      <c r="FRJ117" s="33"/>
      <c r="FRK117" s="33"/>
      <c r="FRL117" s="33"/>
      <c r="FRM117" s="33"/>
      <c r="FRN117" s="33"/>
      <c r="FRO117" s="33"/>
      <c r="FRP117" s="33"/>
      <c r="FRQ117" s="33"/>
      <c r="FRR117" s="33"/>
      <c r="FRS117" s="33"/>
      <c r="FRT117" s="33"/>
      <c r="FRU117" s="33"/>
      <c r="FRV117" s="33"/>
      <c r="FRW117" s="33"/>
      <c r="FRX117" s="33"/>
      <c r="FRY117" s="33"/>
      <c r="FRZ117" s="33"/>
      <c r="FSA117" s="33"/>
      <c r="FSB117" s="33"/>
      <c r="FSC117" s="33"/>
      <c r="FSD117" s="33"/>
      <c r="FSE117" s="33"/>
      <c r="FSF117" s="33"/>
      <c r="FSG117" s="33"/>
      <c r="FSH117" s="33"/>
      <c r="FSI117" s="33"/>
      <c r="FSJ117" s="33"/>
      <c r="FSK117" s="33"/>
      <c r="FSL117" s="33"/>
      <c r="FSM117" s="33"/>
      <c r="FSN117" s="33"/>
      <c r="FSO117" s="33"/>
      <c r="FSP117" s="33"/>
      <c r="FSQ117" s="33"/>
      <c r="FSR117" s="33"/>
      <c r="FSS117" s="33"/>
      <c r="FST117" s="33"/>
      <c r="FSU117" s="33"/>
      <c r="FSV117" s="33"/>
      <c r="FSW117" s="33"/>
      <c r="FSX117" s="33"/>
      <c r="FSY117" s="33"/>
      <c r="FSZ117" s="33"/>
      <c r="FTA117" s="33"/>
      <c r="FTB117" s="33"/>
      <c r="FTC117" s="33"/>
      <c r="FTD117" s="33"/>
      <c r="FTE117" s="33"/>
      <c r="FTF117" s="33"/>
      <c r="FTG117" s="33"/>
      <c r="FTH117" s="33"/>
      <c r="FTI117" s="33"/>
      <c r="FTJ117" s="33"/>
      <c r="FTK117" s="33"/>
      <c r="FTL117" s="33"/>
      <c r="FTM117" s="33"/>
      <c r="FTN117" s="33"/>
      <c r="FTO117" s="33"/>
      <c r="FTP117" s="33"/>
      <c r="FTQ117" s="33"/>
      <c r="FTR117" s="33"/>
      <c r="FTS117" s="33"/>
      <c r="FTT117" s="33"/>
      <c r="FTU117" s="33"/>
      <c r="FTV117" s="33"/>
      <c r="FTW117" s="33"/>
      <c r="FTX117" s="33"/>
      <c r="FTY117" s="33"/>
      <c r="FTZ117" s="33"/>
      <c r="FUA117" s="33"/>
      <c r="FUB117" s="33"/>
      <c r="FUC117" s="33"/>
      <c r="FUD117" s="33"/>
      <c r="FUE117" s="33"/>
      <c r="FUF117" s="33"/>
      <c r="FUG117" s="33"/>
      <c r="FUH117" s="33"/>
      <c r="FUI117" s="33"/>
      <c r="FUJ117" s="33"/>
      <c r="FUK117" s="33"/>
      <c r="FUL117" s="33"/>
      <c r="FUM117" s="33"/>
      <c r="FUN117" s="33"/>
      <c r="FUO117" s="33"/>
      <c r="FUP117" s="33"/>
      <c r="FUQ117" s="33"/>
      <c r="FUR117" s="33"/>
      <c r="FUS117" s="33"/>
      <c r="FUT117" s="33"/>
      <c r="FUU117" s="33"/>
      <c r="FUV117" s="33"/>
      <c r="FUW117" s="33"/>
      <c r="FUX117" s="33"/>
      <c r="FUY117" s="33"/>
      <c r="FUZ117" s="33"/>
      <c r="FVA117" s="33"/>
      <c r="FVB117" s="33"/>
      <c r="FVC117" s="33"/>
      <c r="FVD117" s="33"/>
      <c r="FVE117" s="33"/>
      <c r="FVF117" s="33"/>
      <c r="FVG117" s="33"/>
      <c r="FVH117" s="33"/>
      <c r="FVI117" s="33"/>
      <c r="FVJ117" s="33"/>
      <c r="FVK117" s="33"/>
      <c r="FVL117" s="33"/>
      <c r="FVM117" s="33"/>
      <c r="FVN117" s="33"/>
      <c r="FVO117" s="33"/>
      <c r="FVP117" s="33"/>
      <c r="FVQ117" s="33"/>
      <c r="FVR117" s="33"/>
      <c r="FVS117" s="33"/>
      <c r="FVT117" s="33"/>
      <c r="FVU117" s="33"/>
      <c r="FVV117" s="33"/>
      <c r="FVW117" s="33"/>
      <c r="FVX117" s="33"/>
      <c r="FVY117" s="33"/>
      <c r="FVZ117" s="33"/>
      <c r="FWA117" s="33"/>
      <c r="FWB117" s="33"/>
      <c r="FWC117" s="33"/>
      <c r="FWD117" s="33"/>
      <c r="FWE117" s="33"/>
      <c r="FWF117" s="33"/>
      <c r="FWG117" s="33"/>
      <c r="FWH117" s="33"/>
      <c r="FWI117" s="33"/>
      <c r="FWJ117" s="33"/>
      <c r="FWK117" s="33"/>
      <c r="FWL117" s="33"/>
      <c r="FWM117" s="33"/>
      <c r="FWN117" s="33"/>
      <c r="FWO117" s="33"/>
      <c r="FWP117" s="33"/>
      <c r="FWQ117" s="33"/>
      <c r="FWR117" s="33"/>
      <c r="FWS117" s="33"/>
      <c r="FWT117" s="33"/>
      <c r="FWU117" s="33"/>
      <c r="FWV117" s="33"/>
      <c r="FWW117" s="33"/>
      <c r="FWX117" s="33"/>
      <c r="FWY117" s="33"/>
      <c r="FWZ117" s="33"/>
      <c r="FXA117" s="33"/>
      <c r="FXB117" s="33"/>
      <c r="FXC117" s="33"/>
      <c r="FXD117" s="33"/>
      <c r="FXE117" s="33"/>
      <c r="FXF117" s="33"/>
      <c r="FXG117" s="33"/>
      <c r="FXH117" s="33"/>
      <c r="FXI117" s="33"/>
      <c r="FXJ117" s="33"/>
      <c r="FXK117" s="33"/>
      <c r="FXL117" s="33"/>
      <c r="FXM117" s="33"/>
      <c r="FXN117" s="33"/>
      <c r="FXO117" s="33"/>
      <c r="FXP117" s="33"/>
      <c r="FXQ117" s="33"/>
      <c r="FXR117" s="33"/>
      <c r="FXS117" s="33"/>
      <c r="FXT117" s="33"/>
      <c r="FXU117" s="33"/>
      <c r="FXV117" s="33"/>
      <c r="FXW117" s="33"/>
      <c r="FXX117" s="33"/>
      <c r="FXY117" s="33"/>
      <c r="FXZ117" s="33"/>
      <c r="FYA117" s="33"/>
      <c r="FYB117" s="33"/>
      <c r="FYC117" s="33"/>
      <c r="FYD117" s="33"/>
      <c r="FYE117" s="33"/>
      <c r="FYF117" s="33"/>
      <c r="FYG117" s="33"/>
      <c r="FYH117" s="33"/>
      <c r="FYI117" s="33"/>
      <c r="FYJ117" s="33"/>
      <c r="FYK117" s="33"/>
      <c r="FYL117" s="33"/>
      <c r="FYM117" s="33"/>
      <c r="FYN117" s="33"/>
      <c r="FYO117" s="33"/>
      <c r="FYP117" s="33"/>
      <c r="FYQ117" s="33"/>
      <c r="FYR117" s="33"/>
      <c r="FYS117" s="33"/>
      <c r="FYT117" s="33"/>
      <c r="FYU117" s="33"/>
      <c r="FYV117" s="33"/>
      <c r="FYW117" s="33"/>
      <c r="FYX117" s="33"/>
      <c r="FYY117" s="33"/>
      <c r="FYZ117" s="33"/>
      <c r="FZA117" s="33"/>
      <c r="FZB117" s="33"/>
      <c r="FZC117" s="33"/>
      <c r="FZD117" s="33"/>
      <c r="FZE117" s="33"/>
      <c r="FZF117" s="33"/>
      <c r="FZG117" s="33"/>
      <c r="FZH117" s="33"/>
      <c r="FZI117" s="33"/>
      <c r="FZJ117" s="33"/>
      <c r="FZK117" s="33"/>
      <c r="FZL117" s="33"/>
      <c r="FZM117" s="33"/>
      <c r="FZN117" s="33"/>
      <c r="FZO117" s="33"/>
      <c r="FZP117" s="33"/>
      <c r="FZQ117" s="33"/>
      <c r="FZR117" s="33"/>
      <c r="FZS117" s="33"/>
      <c r="FZT117" s="33"/>
      <c r="FZU117" s="33"/>
      <c r="FZV117" s="33"/>
      <c r="FZW117" s="33"/>
      <c r="FZX117" s="33"/>
      <c r="FZY117" s="33"/>
      <c r="FZZ117" s="33"/>
      <c r="GAA117" s="33"/>
      <c r="GAB117" s="33"/>
      <c r="GAC117" s="33"/>
      <c r="GAD117" s="33"/>
      <c r="GAE117" s="33"/>
      <c r="GAF117" s="33"/>
      <c r="GAG117" s="33"/>
      <c r="GAH117" s="33"/>
      <c r="GAI117" s="33"/>
      <c r="GAJ117" s="33"/>
      <c r="GAK117" s="33"/>
      <c r="GAL117" s="33"/>
      <c r="GAM117" s="33"/>
      <c r="GAN117" s="33"/>
      <c r="GAO117" s="33"/>
      <c r="GAP117" s="33"/>
      <c r="GAQ117" s="33"/>
      <c r="GAR117" s="33"/>
      <c r="GAS117" s="33"/>
      <c r="GAT117" s="33"/>
      <c r="GAU117" s="33"/>
      <c r="GAV117" s="33"/>
      <c r="GAW117" s="33"/>
      <c r="GAX117" s="33"/>
      <c r="GAY117" s="33"/>
      <c r="GAZ117" s="33"/>
      <c r="GBA117" s="33"/>
      <c r="GBB117" s="33"/>
      <c r="GBC117" s="33"/>
      <c r="GBD117" s="33"/>
      <c r="GBE117" s="33"/>
      <c r="GBF117" s="33"/>
      <c r="GBG117" s="33"/>
      <c r="GBH117" s="33"/>
      <c r="GBI117" s="33"/>
      <c r="GBJ117" s="33"/>
      <c r="GBK117" s="33"/>
      <c r="GBL117" s="33"/>
      <c r="GBM117" s="33"/>
      <c r="GBN117" s="33"/>
      <c r="GBO117" s="33"/>
      <c r="GBP117" s="33"/>
      <c r="GBQ117" s="33"/>
      <c r="GBR117" s="33"/>
      <c r="GBS117" s="33"/>
      <c r="GBT117" s="33"/>
      <c r="GBU117" s="33"/>
      <c r="GBV117" s="33"/>
      <c r="GBW117" s="33"/>
      <c r="GBX117" s="33"/>
      <c r="GBY117" s="33"/>
      <c r="GBZ117" s="33"/>
      <c r="GCA117" s="33"/>
      <c r="GCB117" s="33"/>
      <c r="GCC117" s="33"/>
      <c r="GCD117" s="33"/>
      <c r="GCE117" s="33"/>
      <c r="GCF117" s="33"/>
      <c r="GCG117" s="33"/>
      <c r="GCH117" s="33"/>
      <c r="GCI117" s="33"/>
      <c r="GCJ117" s="33"/>
      <c r="GCK117" s="33"/>
      <c r="GCL117" s="33"/>
      <c r="GCM117" s="33"/>
      <c r="GCN117" s="33"/>
      <c r="GCO117" s="33"/>
      <c r="GCP117" s="33"/>
      <c r="GCQ117" s="33"/>
      <c r="GCR117" s="33"/>
      <c r="GCS117" s="33"/>
      <c r="GCT117" s="33"/>
      <c r="GCU117" s="33"/>
      <c r="GCV117" s="33"/>
      <c r="GCW117" s="33"/>
      <c r="GCX117" s="33"/>
      <c r="GCY117" s="33"/>
      <c r="GCZ117" s="33"/>
      <c r="GDA117" s="33"/>
      <c r="GDB117" s="33"/>
      <c r="GDC117" s="33"/>
      <c r="GDD117" s="33"/>
      <c r="GDE117" s="33"/>
      <c r="GDF117" s="33"/>
      <c r="GDG117" s="33"/>
      <c r="GDH117" s="33"/>
      <c r="GDI117" s="33"/>
      <c r="GDJ117" s="33"/>
      <c r="GDK117" s="33"/>
      <c r="GDL117" s="33"/>
      <c r="GDM117" s="33"/>
      <c r="GDN117" s="33"/>
      <c r="GDO117" s="33"/>
      <c r="GDP117" s="33"/>
      <c r="GDQ117" s="33"/>
      <c r="GDR117" s="33"/>
      <c r="GDS117" s="33"/>
      <c r="GDT117" s="33"/>
      <c r="GDU117" s="33"/>
      <c r="GDV117" s="33"/>
      <c r="GDW117" s="33"/>
      <c r="GDX117" s="33"/>
      <c r="GDY117" s="33"/>
      <c r="GDZ117" s="33"/>
      <c r="GEA117" s="33"/>
      <c r="GEB117" s="33"/>
      <c r="GEC117" s="33"/>
      <c r="GED117" s="33"/>
      <c r="GEE117" s="33"/>
      <c r="GEF117" s="33"/>
      <c r="GEG117" s="33"/>
      <c r="GEH117" s="33"/>
      <c r="GEI117" s="33"/>
      <c r="GEJ117" s="33"/>
      <c r="GEK117" s="33"/>
      <c r="GEL117" s="33"/>
      <c r="GEM117" s="33"/>
      <c r="GEN117" s="33"/>
      <c r="GEO117" s="33"/>
      <c r="GEP117" s="33"/>
      <c r="GEQ117" s="33"/>
      <c r="GER117" s="33"/>
      <c r="GES117" s="33"/>
      <c r="GET117" s="33"/>
      <c r="GEU117" s="33"/>
      <c r="GEV117" s="33"/>
      <c r="GEW117" s="33"/>
      <c r="GEX117" s="33"/>
      <c r="GEY117" s="33"/>
      <c r="GEZ117" s="33"/>
      <c r="GFA117" s="33"/>
      <c r="GFB117" s="33"/>
      <c r="GFC117" s="33"/>
      <c r="GFD117" s="33"/>
      <c r="GFE117" s="33"/>
      <c r="GFF117" s="33"/>
      <c r="GFG117" s="33"/>
      <c r="GFH117" s="33"/>
      <c r="GFI117" s="33"/>
      <c r="GFJ117" s="33"/>
      <c r="GFK117" s="33"/>
      <c r="GFL117" s="33"/>
      <c r="GFM117" s="33"/>
      <c r="GFN117" s="33"/>
      <c r="GFO117" s="33"/>
      <c r="GFP117" s="33"/>
      <c r="GFQ117" s="33"/>
      <c r="GFR117" s="33"/>
      <c r="GFS117" s="33"/>
      <c r="GFT117" s="33"/>
      <c r="GFU117" s="33"/>
      <c r="GFV117" s="33"/>
      <c r="GFW117" s="33"/>
      <c r="GFX117" s="33"/>
      <c r="GFY117" s="33"/>
      <c r="GFZ117" s="33"/>
      <c r="GGA117" s="33"/>
      <c r="GGB117" s="33"/>
      <c r="GGC117" s="33"/>
      <c r="GGD117" s="33"/>
      <c r="GGE117" s="33"/>
      <c r="GGF117" s="33"/>
      <c r="GGG117" s="33"/>
      <c r="GGH117" s="33"/>
      <c r="GGI117" s="33"/>
      <c r="GGJ117" s="33"/>
      <c r="GGK117" s="33"/>
      <c r="GGL117" s="33"/>
      <c r="GGM117" s="33"/>
      <c r="GGN117" s="33"/>
      <c r="GGO117" s="33"/>
      <c r="GGP117" s="33"/>
      <c r="GGQ117" s="33"/>
      <c r="GGR117" s="33"/>
      <c r="GGS117" s="33"/>
      <c r="GGT117" s="33"/>
      <c r="GGU117" s="33"/>
      <c r="GGV117" s="33"/>
      <c r="GGW117" s="33"/>
      <c r="GGX117" s="33"/>
      <c r="GGY117" s="33"/>
      <c r="GGZ117" s="33"/>
      <c r="GHA117" s="33"/>
      <c r="GHB117" s="33"/>
      <c r="GHC117" s="33"/>
      <c r="GHD117" s="33"/>
      <c r="GHE117" s="33"/>
      <c r="GHF117" s="33"/>
      <c r="GHG117" s="33"/>
      <c r="GHH117" s="33"/>
      <c r="GHI117" s="33"/>
      <c r="GHJ117" s="33"/>
      <c r="GHK117" s="33"/>
      <c r="GHL117" s="33"/>
      <c r="GHM117" s="33"/>
      <c r="GHN117" s="33"/>
      <c r="GHO117" s="33"/>
      <c r="GHP117" s="33"/>
      <c r="GHQ117" s="33"/>
      <c r="GHR117" s="33"/>
      <c r="GHS117" s="33"/>
      <c r="GHT117" s="33"/>
      <c r="GHU117" s="33"/>
      <c r="GHV117" s="33"/>
      <c r="GHW117" s="33"/>
      <c r="GHX117" s="33"/>
      <c r="GHY117" s="33"/>
      <c r="GHZ117" s="33"/>
      <c r="GIA117" s="33"/>
      <c r="GIB117" s="33"/>
      <c r="GIC117" s="33"/>
      <c r="GID117" s="33"/>
      <c r="GIE117" s="33"/>
      <c r="GIF117" s="33"/>
      <c r="GIG117" s="33"/>
      <c r="GIH117" s="33"/>
      <c r="GII117" s="33"/>
      <c r="GIJ117" s="33"/>
      <c r="GIK117" s="33"/>
      <c r="GIL117" s="33"/>
      <c r="GIM117" s="33"/>
      <c r="GIN117" s="33"/>
      <c r="GIO117" s="33"/>
      <c r="GIP117" s="33"/>
      <c r="GIQ117" s="33"/>
      <c r="GIR117" s="33"/>
      <c r="GIS117" s="33"/>
      <c r="GIT117" s="33"/>
      <c r="GIU117" s="33"/>
      <c r="GIV117" s="33"/>
      <c r="GIW117" s="33"/>
      <c r="GIX117" s="33"/>
      <c r="GIY117" s="33"/>
      <c r="GIZ117" s="33"/>
      <c r="GJA117" s="33"/>
      <c r="GJB117" s="33"/>
      <c r="GJC117" s="33"/>
      <c r="GJD117" s="33"/>
      <c r="GJE117" s="33"/>
      <c r="GJF117" s="33"/>
      <c r="GJG117" s="33"/>
      <c r="GJH117" s="33"/>
      <c r="GJI117" s="33"/>
      <c r="GJJ117" s="33"/>
      <c r="GJK117" s="33"/>
      <c r="GJL117" s="33"/>
      <c r="GJM117" s="33"/>
      <c r="GJN117" s="33"/>
      <c r="GJO117" s="33"/>
      <c r="GJP117" s="33"/>
      <c r="GJQ117" s="33"/>
      <c r="GJR117" s="33"/>
      <c r="GJS117" s="33"/>
      <c r="GJT117" s="33"/>
      <c r="GJU117" s="33"/>
      <c r="GJV117" s="33"/>
      <c r="GJW117" s="33"/>
      <c r="GJX117" s="33"/>
      <c r="GJY117" s="33"/>
      <c r="GJZ117" s="33"/>
      <c r="GKA117" s="33"/>
      <c r="GKB117" s="33"/>
      <c r="GKC117" s="33"/>
      <c r="GKD117" s="33"/>
      <c r="GKE117" s="33"/>
      <c r="GKF117" s="33"/>
      <c r="GKG117" s="33"/>
      <c r="GKH117" s="33"/>
      <c r="GKI117" s="33"/>
      <c r="GKJ117" s="33"/>
      <c r="GKK117" s="33"/>
      <c r="GKL117" s="33"/>
      <c r="GKM117" s="33"/>
      <c r="GKN117" s="33"/>
      <c r="GKO117" s="33"/>
      <c r="GKP117" s="33"/>
      <c r="GKQ117" s="33"/>
      <c r="GKR117" s="33"/>
      <c r="GKS117" s="33"/>
      <c r="GKT117" s="33"/>
      <c r="GKU117" s="33"/>
      <c r="GKV117" s="33"/>
      <c r="GKW117" s="33"/>
      <c r="GKX117" s="33"/>
      <c r="GKY117" s="33"/>
      <c r="GKZ117" s="33"/>
      <c r="GLA117" s="33"/>
      <c r="GLB117" s="33"/>
      <c r="GLC117" s="33"/>
      <c r="GLD117" s="33"/>
      <c r="GLE117" s="33"/>
      <c r="GLF117" s="33"/>
      <c r="GLG117" s="33"/>
      <c r="GLH117" s="33"/>
      <c r="GLI117" s="33"/>
      <c r="GLJ117" s="33"/>
      <c r="GLK117" s="33"/>
      <c r="GLL117" s="33"/>
      <c r="GLM117" s="33"/>
      <c r="GLN117" s="33"/>
      <c r="GLO117" s="33"/>
      <c r="GLP117" s="33"/>
      <c r="GLQ117" s="33"/>
      <c r="GLR117" s="33"/>
      <c r="GLS117" s="33"/>
      <c r="GLT117" s="33"/>
      <c r="GLU117" s="33"/>
      <c r="GLV117" s="33"/>
      <c r="GLW117" s="33"/>
      <c r="GLX117" s="33"/>
      <c r="GLY117" s="33"/>
      <c r="GLZ117" s="33"/>
      <c r="GMA117" s="33"/>
      <c r="GMB117" s="33"/>
      <c r="GMC117" s="33"/>
      <c r="GMD117" s="33"/>
      <c r="GME117" s="33"/>
      <c r="GMF117" s="33"/>
      <c r="GMG117" s="33"/>
      <c r="GMH117" s="33"/>
      <c r="GMI117" s="33"/>
      <c r="GMJ117" s="33"/>
      <c r="GMK117" s="33"/>
      <c r="GML117" s="33"/>
      <c r="GMM117" s="33"/>
      <c r="GMN117" s="33"/>
      <c r="GMO117" s="33"/>
      <c r="GMP117" s="33"/>
      <c r="GMQ117" s="33"/>
      <c r="GMR117" s="33"/>
      <c r="GMS117" s="33"/>
      <c r="GMT117" s="33"/>
      <c r="GMU117" s="33"/>
      <c r="GMV117" s="33"/>
      <c r="GMW117" s="33"/>
      <c r="GMX117" s="33"/>
      <c r="GMY117" s="33"/>
      <c r="GMZ117" s="33"/>
      <c r="GNA117" s="33"/>
      <c r="GNB117" s="33"/>
      <c r="GNC117" s="33"/>
      <c r="GND117" s="33"/>
      <c r="GNE117" s="33"/>
      <c r="GNF117" s="33"/>
      <c r="GNG117" s="33"/>
      <c r="GNH117" s="33"/>
      <c r="GNI117" s="33"/>
      <c r="GNJ117" s="33"/>
      <c r="GNK117" s="33"/>
      <c r="GNL117" s="33"/>
      <c r="GNM117" s="33"/>
      <c r="GNN117" s="33"/>
      <c r="GNO117" s="33"/>
      <c r="GNP117" s="33"/>
      <c r="GNQ117" s="33"/>
      <c r="GNR117" s="33"/>
      <c r="GNS117" s="33"/>
      <c r="GNT117" s="33"/>
      <c r="GNU117" s="33"/>
      <c r="GNV117" s="33"/>
      <c r="GNW117" s="33"/>
      <c r="GNX117" s="33"/>
      <c r="GNY117" s="33"/>
      <c r="GNZ117" s="33"/>
      <c r="GOA117" s="33"/>
      <c r="GOB117" s="33"/>
      <c r="GOC117" s="33"/>
      <c r="GOD117" s="33"/>
      <c r="GOE117" s="33"/>
      <c r="GOF117" s="33"/>
      <c r="GOG117" s="33"/>
      <c r="GOH117" s="33"/>
      <c r="GOI117" s="33"/>
      <c r="GOJ117" s="33"/>
      <c r="GOK117" s="33"/>
      <c r="GOL117" s="33"/>
      <c r="GOM117" s="33"/>
      <c r="GON117" s="33"/>
      <c r="GOO117" s="33"/>
      <c r="GOP117" s="33"/>
      <c r="GOQ117" s="33"/>
      <c r="GOR117" s="33"/>
      <c r="GOS117" s="33"/>
      <c r="GOT117" s="33"/>
      <c r="GOU117" s="33"/>
      <c r="GOV117" s="33"/>
      <c r="GOW117" s="33"/>
      <c r="GOX117" s="33"/>
      <c r="GOY117" s="33"/>
      <c r="GOZ117" s="33"/>
      <c r="GPA117" s="33"/>
      <c r="GPB117" s="33"/>
      <c r="GPC117" s="33"/>
      <c r="GPD117" s="33"/>
      <c r="GPE117" s="33"/>
      <c r="GPF117" s="33"/>
      <c r="GPG117" s="33"/>
      <c r="GPH117" s="33"/>
      <c r="GPI117" s="33"/>
      <c r="GPJ117" s="33"/>
      <c r="GPK117" s="33"/>
      <c r="GPL117" s="33"/>
      <c r="GPM117" s="33"/>
      <c r="GPN117" s="33"/>
      <c r="GPO117" s="33"/>
      <c r="GPP117" s="33"/>
      <c r="GPQ117" s="33"/>
      <c r="GPR117" s="33"/>
      <c r="GPS117" s="33"/>
      <c r="GPT117" s="33"/>
      <c r="GPU117" s="33"/>
      <c r="GPV117" s="33"/>
      <c r="GPW117" s="33"/>
      <c r="GPX117" s="33"/>
      <c r="GPY117" s="33"/>
      <c r="GPZ117" s="33"/>
      <c r="GQA117" s="33"/>
      <c r="GQB117" s="33"/>
      <c r="GQC117" s="33"/>
      <c r="GQD117" s="33"/>
      <c r="GQE117" s="33"/>
      <c r="GQF117" s="33"/>
      <c r="GQG117" s="33"/>
      <c r="GQH117" s="33"/>
      <c r="GQI117" s="33"/>
      <c r="GQJ117" s="33"/>
      <c r="GQK117" s="33"/>
      <c r="GQL117" s="33"/>
      <c r="GQM117" s="33"/>
      <c r="GQN117" s="33"/>
      <c r="GQO117" s="33"/>
      <c r="GQP117" s="33"/>
      <c r="GQQ117" s="33"/>
      <c r="GQR117" s="33"/>
      <c r="GQS117" s="33"/>
      <c r="GQT117" s="33"/>
      <c r="GQU117" s="33"/>
      <c r="GQV117" s="33"/>
      <c r="GQW117" s="33"/>
      <c r="GQX117" s="33"/>
      <c r="GQY117" s="33"/>
      <c r="GQZ117" s="33"/>
      <c r="GRA117" s="33"/>
      <c r="GRB117" s="33"/>
      <c r="GRC117" s="33"/>
      <c r="GRD117" s="33"/>
      <c r="GRE117" s="33"/>
      <c r="GRF117" s="33"/>
      <c r="GRG117" s="33"/>
      <c r="GRH117" s="33"/>
      <c r="GRI117" s="33"/>
      <c r="GRJ117" s="33"/>
      <c r="GRK117" s="33"/>
      <c r="GRL117" s="33"/>
      <c r="GRM117" s="33"/>
      <c r="GRN117" s="33"/>
      <c r="GRO117" s="33"/>
      <c r="GRP117" s="33"/>
      <c r="GRQ117" s="33"/>
      <c r="GRR117" s="33"/>
      <c r="GRS117" s="33"/>
      <c r="GRT117" s="33"/>
      <c r="GRU117" s="33"/>
      <c r="GRV117" s="33"/>
      <c r="GRW117" s="33"/>
      <c r="GRX117" s="33"/>
      <c r="GRY117" s="33"/>
      <c r="GRZ117" s="33"/>
      <c r="GSA117" s="33"/>
      <c r="GSB117" s="33"/>
      <c r="GSC117" s="33"/>
      <c r="GSD117" s="33"/>
      <c r="GSE117" s="33"/>
      <c r="GSF117" s="33"/>
      <c r="GSG117" s="33"/>
      <c r="GSH117" s="33"/>
      <c r="GSI117" s="33"/>
      <c r="GSJ117" s="33"/>
      <c r="GSK117" s="33"/>
      <c r="GSL117" s="33"/>
      <c r="GSM117" s="33"/>
      <c r="GSN117" s="33"/>
      <c r="GSO117" s="33"/>
      <c r="GSP117" s="33"/>
      <c r="GSQ117" s="33"/>
      <c r="GSR117" s="33"/>
      <c r="GSS117" s="33"/>
      <c r="GST117" s="33"/>
      <c r="GSU117" s="33"/>
      <c r="GSV117" s="33"/>
      <c r="GSW117" s="33"/>
      <c r="GSX117" s="33"/>
      <c r="GSY117" s="33"/>
      <c r="GSZ117" s="33"/>
      <c r="GTA117" s="33"/>
      <c r="GTB117" s="33"/>
      <c r="GTC117" s="33"/>
      <c r="GTD117" s="33"/>
      <c r="GTE117" s="33"/>
      <c r="GTF117" s="33"/>
      <c r="GTG117" s="33"/>
      <c r="GTH117" s="33"/>
      <c r="GTI117" s="33"/>
      <c r="GTJ117" s="33"/>
      <c r="GTK117" s="33"/>
      <c r="GTL117" s="33"/>
      <c r="GTM117" s="33"/>
      <c r="GTN117" s="33"/>
      <c r="GTO117" s="33"/>
      <c r="GTP117" s="33"/>
      <c r="GTQ117" s="33"/>
      <c r="GTR117" s="33"/>
      <c r="GTS117" s="33"/>
      <c r="GTT117" s="33"/>
      <c r="GTU117" s="33"/>
      <c r="GTV117" s="33"/>
      <c r="GTW117" s="33"/>
      <c r="GTX117" s="33"/>
      <c r="GTY117" s="33"/>
      <c r="GTZ117" s="33"/>
      <c r="GUA117" s="33"/>
      <c r="GUB117" s="33"/>
      <c r="GUC117" s="33"/>
      <c r="GUD117" s="33"/>
      <c r="GUE117" s="33"/>
      <c r="GUF117" s="33"/>
      <c r="GUG117" s="33"/>
      <c r="GUH117" s="33"/>
      <c r="GUI117" s="33"/>
      <c r="GUJ117" s="33"/>
      <c r="GUK117" s="33"/>
      <c r="GUL117" s="33"/>
      <c r="GUM117" s="33"/>
      <c r="GUN117" s="33"/>
      <c r="GUO117" s="33"/>
      <c r="GUP117" s="33"/>
      <c r="GUQ117" s="33"/>
      <c r="GUR117" s="33"/>
      <c r="GUS117" s="33"/>
      <c r="GUT117" s="33"/>
      <c r="GUU117" s="33"/>
      <c r="GUV117" s="33"/>
      <c r="GUW117" s="33"/>
      <c r="GUX117" s="33"/>
      <c r="GUY117" s="33"/>
      <c r="GUZ117" s="33"/>
      <c r="GVA117" s="33"/>
      <c r="GVB117" s="33"/>
      <c r="GVC117" s="33"/>
      <c r="GVD117" s="33"/>
      <c r="GVE117" s="33"/>
      <c r="GVF117" s="33"/>
      <c r="GVG117" s="33"/>
      <c r="GVH117" s="33"/>
      <c r="GVI117" s="33"/>
      <c r="GVJ117" s="33"/>
      <c r="GVK117" s="33"/>
      <c r="GVL117" s="33"/>
      <c r="GVM117" s="33"/>
      <c r="GVN117" s="33"/>
      <c r="GVO117" s="33"/>
      <c r="GVP117" s="33"/>
      <c r="GVQ117" s="33"/>
      <c r="GVR117" s="33"/>
      <c r="GVS117" s="33"/>
      <c r="GVT117" s="33"/>
      <c r="GVU117" s="33"/>
      <c r="GVV117" s="33"/>
      <c r="GVW117" s="33"/>
      <c r="GVX117" s="33"/>
      <c r="GVY117" s="33"/>
      <c r="GVZ117" s="33"/>
      <c r="GWA117" s="33"/>
      <c r="GWB117" s="33"/>
      <c r="GWC117" s="33"/>
      <c r="GWD117" s="33"/>
      <c r="GWE117" s="33"/>
      <c r="GWF117" s="33"/>
      <c r="GWG117" s="33"/>
      <c r="GWH117" s="33"/>
      <c r="GWI117" s="33"/>
      <c r="GWJ117" s="33"/>
      <c r="GWK117" s="33"/>
      <c r="GWL117" s="33"/>
      <c r="GWM117" s="33"/>
      <c r="GWN117" s="33"/>
      <c r="GWO117" s="33"/>
      <c r="GWP117" s="33"/>
      <c r="GWQ117" s="33"/>
      <c r="GWR117" s="33"/>
      <c r="GWS117" s="33"/>
      <c r="GWT117" s="33"/>
      <c r="GWU117" s="33"/>
      <c r="GWV117" s="33"/>
      <c r="GWW117" s="33"/>
      <c r="GWX117" s="33"/>
      <c r="GWY117" s="33"/>
      <c r="GWZ117" s="33"/>
      <c r="GXA117" s="33"/>
      <c r="GXB117" s="33"/>
      <c r="GXC117" s="33"/>
      <c r="GXD117" s="33"/>
      <c r="GXE117" s="33"/>
      <c r="GXF117" s="33"/>
      <c r="GXG117" s="33"/>
      <c r="GXH117" s="33"/>
      <c r="GXI117" s="33"/>
      <c r="GXJ117" s="33"/>
      <c r="GXK117" s="33"/>
      <c r="GXL117" s="33"/>
      <c r="GXM117" s="33"/>
      <c r="GXN117" s="33"/>
      <c r="GXO117" s="33"/>
      <c r="GXP117" s="33"/>
      <c r="GXQ117" s="33"/>
      <c r="GXR117" s="33"/>
      <c r="GXS117" s="33"/>
      <c r="GXT117" s="33"/>
      <c r="GXU117" s="33"/>
      <c r="GXV117" s="33"/>
      <c r="GXW117" s="33"/>
      <c r="GXX117" s="33"/>
      <c r="GXY117" s="33"/>
      <c r="GXZ117" s="33"/>
      <c r="GYA117" s="33"/>
      <c r="GYB117" s="33"/>
      <c r="GYC117" s="33"/>
      <c r="GYD117" s="33"/>
      <c r="GYE117" s="33"/>
      <c r="GYF117" s="33"/>
      <c r="GYG117" s="33"/>
      <c r="GYH117" s="33"/>
      <c r="GYI117" s="33"/>
      <c r="GYJ117" s="33"/>
      <c r="GYK117" s="33"/>
      <c r="GYL117" s="33"/>
      <c r="GYM117" s="33"/>
      <c r="GYN117" s="33"/>
      <c r="GYO117" s="33"/>
      <c r="GYP117" s="33"/>
      <c r="GYQ117" s="33"/>
      <c r="GYR117" s="33"/>
      <c r="GYS117" s="33"/>
      <c r="GYT117" s="33"/>
      <c r="GYU117" s="33"/>
      <c r="GYV117" s="33"/>
      <c r="GYW117" s="33"/>
      <c r="GYX117" s="33"/>
      <c r="GYY117" s="33"/>
      <c r="GYZ117" s="33"/>
      <c r="GZA117" s="33"/>
      <c r="GZB117" s="33"/>
      <c r="GZC117" s="33"/>
      <c r="GZD117" s="33"/>
      <c r="GZE117" s="33"/>
      <c r="GZF117" s="33"/>
      <c r="GZG117" s="33"/>
      <c r="GZH117" s="33"/>
      <c r="GZI117" s="33"/>
      <c r="GZJ117" s="33"/>
      <c r="GZK117" s="33"/>
      <c r="GZL117" s="33"/>
      <c r="GZM117" s="33"/>
      <c r="GZN117" s="33"/>
      <c r="GZO117" s="33"/>
      <c r="GZP117" s="33"/>
      <c r="GZQ117" s="33"/>
      <c r="GZR117" s="33"/>
      <c r="GZS117" s="33"/>
      <c r="GZT117" s="33"/>
      <c r="GZU117" s="33"/>
      <c r="GZV117" s="33"/>
      <c r="GZW117" s="33"/>
      <c r="GZX117" s="33"/>
      <c r="GZY117" s="33"/>
      <c r="GZZ117" s="33"/>
      <c r="HAA117" s="33"/>
      <c r="HAB117" s="33"/>
      <c r="HAC117" s="33"/>
      <c r="HAD117" s="33"/>
      <c r="HAE117" s="33"/>
      <c r="HAF117" s="33"/>
      <c r="HAG117" s="33"/>
      <c r="HAH117" s="33"/>
      <c r="HAI117" s="33"/>
      <c r="HAJ117" s="33"/>
      <c r="HAK117" s="33"/>
      <c r="HAL117" s="33"/>
      <c r="HAM117" s="33"/>
      <c r="HAN117" s="33"/>
      <c r="HAO117" s="33"/>
      <c r="HAP117" s="33"/>
      <c r="HAQ117" s="33"/>
      <c r="HAR117" s="33"/>
      <c r="HAS117" s="33"/>
      <c r="HAT117" s="33"/>
      <c r="HAU117" s="33"/>
      <c r="HAV117" s="33"/>
      <c r="HAW117" s="33"/>
      <c r="HAX117" s="33"/>
      <c r="HAY117" s="33"/>
      <c r="HAZ117" s="33"/>
      <c r="HBA117" s="33"/>
      <c r="HBB117" s="33"/>
      <c r="HBC117" s="33"/>
      <c r="HBD117" s="33"/>
      <c r="HBE117" s="33"/>
      <c r="HBF117" s="33"/>
      <c r="HBG117" s="33"/>
      <c r="HBH117" s="33"/>
      <c r="HBI117" s="33"/>
      <c r="HBJ117" s="33"/>
      <c r="HBK117" s="33"/>
      <c r="HBL117" s="33"/>
      <c r="HBM117" s="33"/>
      <c r="HBN117" s="33"/>
      <c r="HBO117" s="33"/>
      <c r="HBP117" s="33"/>
      <c r="HBQ117" s="33"/>
      <c r="HBR117" s="33"/>
      <c r="HBS117" s="33"/>
      <c r="HBT117" s="33"/>
      <c r="HBU117" s="33"/>
      <c r="HBV117" s="33"/>
      <c r="HBW117" s="33"/>
      <c r="HBX117" s="33"/>
      <c r="HBY117" s="33"/>
      <c r="HBZ117" s="33"/>
      <c r="HCA117" s="33"/>
      <c r="HCB117" s="33"/>
      <c r="HCC117" s="33"/>
      <c r="HCD117" s="33"/>
      <c r="HCE117" s="33"/>
      <c r="HCF117" s="33"/>
      <c r="HCG117" s="33"/>
      <c r="HCH117" s="33"/>
      <c r="HCI117" s="33"/>
      <c r="HCJ117" s="33"/>
      <c r="HCK117" s="33"/>
      <c r="HCL117" s="33"/>
      <c r="HCM117" s="33"/>
      <c r="HCN117" s="33"/>
      <c r="HCO117" s="33"/>
      <c r="HCP117" s="33"/>
      <c r="HCQ117" s="33"/>
      <c r="HCR117" s="33"/>
      <c r="HCS117" s="33"/>
      <c r="HCT117" s="33"/>
      <c r="HCU117" s="33"/>
      <c r="HCV117" s="33"/>
      <c r="HCW117" s="33"/>
      <c r="HCX117" s="33"/>
      <c r="HCY117" s="33"/>
      <c r="HCZ117" s="33"/>
      <c r="HDA117" s="33"/>
      <c r="HDB117" s="33"/>
      <c r="HDC117" s="33"/>
      <c r="HDD117" s="33"/>
      <c r="HDE117" s="33"/>
      <c r="HDF117" s="33"/>
      <c r="HDG117" s="33"/>
      <c r="HDH117" s="33"/>
      <c r="HDI117" s="33"/>
      <c r="HDJ117" s="33"/>
      <c r="HDK117" s="33"/>
      <c r="HDL117" s="33"/>
      <c r="HDM117" s="33"/>
      <c r="HDN117" s="33"/>
      <c r="HDO117" s="33"/>
      <c r="HDP117" s="33"/>
      <c r="HDQ117" s="33"/>
      <c r="HDR117" s="33"/>
      <c r="HDS117" s="33"/>
      <c r="HDT117" s="33"/>
      <c r="HDU117" s="33"/>
      <c r="HDV117" s="33"/>
      <c r="HDW117" s="33"/>
      <c r="HDX117" s="33"/>
      <c r="HDY117" s="33"/>
      <c r="HDZ117" s="33"/>
      <c r="HEA117" s="33"/>
      <c r="HEB117" s="33"/>
      <c r="HEC117" s="33"/>
      <c r="HED117" s="33"/>
      <c r="HEE117" s="33"/>
      <c r="HEF117" s="33"/>
      <c r="HEG117" s="33"/>
      <c r="HEH117" s="33"/>
      <c r="HEI117" s="33"/>
      <c r="HEJ117" s="33"/>
      <c r="HEK117" s="33"/>
      <c r="HEL117" s="33"/>
      <c r="HEM117" s="33"/>
      <c r="HEN117" s="33"/>
      <c r="HEO117" s="33"/>
      <c r="HEP117" s="33"/>
      <c r="HEQ117" s="33"/>
      <c r="HER117" s="33"/>
      <c r="HES117" s="33"/>
      <c r="HET117" s="33"/>
      <c r="HEU117" s="33"/>
      <c r="HEV117" s="33"/>
      <c r="HEW117" s="33"/>
      <c r="HEX117" s="33"/>
      <c r="HEY117" s="33"/>
      <c r="HEZ117" s="33"/>
      <c r="HFA117" s="33"/>
      <c r="HFB117" s="33"/>
      <c r="HFC117" s="33"/>
      <c r="HFD117" s="33"/>
      <c r="HFE117" s="33"/>
      <c r="HFF117" s="33"/>
      <c r="HFG117" s="33"/>
      <c r="HFH117" s="33"/>
      <c r="HFI117" s="33"/>
      <c r="HFJ117" s="33"/>
      <c r="HFK117" s="33"/>
      <c r="HFL117" s="33"/>
      <c r="HFM117" s="33"/>
      <c r="HFN117" s="33"/>
      <c r="HFO117" s="33"/>
      <c r="HFP117" s="33"/>
      <c r="HFQ117" s="33"/>
      <c r="HFR117" s="33"/>
      <c r="HFS117" s="33"/>
      <c r="HFT117" s="33"/>
      <c r="HFU117" s="33"/>
      <c r="HFV117" s="33"/>
      <c r="HFW117" s="33"/>
      <c r="HFX117" s="33"/>
      <c r="HFY117" s="33"/>
      <c r="HFZ117" s="33"/>
      <c r="HGA117" s="33"/>
      <c r="HGB117" s="33"/>
      <c r="HGC117" s="33"/>
      <c r="HGD117" s="33"/>
      <c r="HGE117" s="33"/>
      <c r="HGF117" s="33"/>
      <c r="HGG117" s="33"/>
      <c r="HGH117" s="33"/>
      <c r="HGI117" s="33"/>
      <c r="HGJ117" s="33"/>
      <c r="HGK117" s="33"/>
      <c r="HGL117" s="33"/>
      <c r="HGM117" s="33"/>
      <c r="HGN117" s="33"/>
      <c r="HGO117" s="33"/>
      <c r="HGP117" s="33"/>
      <c r="HGQ117" s="33"/>
      <c r="HGR117" s="33"/>
      <c r="HGS117" s="33"/>
      <c r="HGT117" s="33"/>
      <c r="HGU117" s="33"/>
      <c r="HGV117" s="33"/>
      <c r="HGW117" s="33"/>
      <c r="HGX117" s="33"/>
      <c r="HGY117" s="33"/>
      <c r="HGZ117" s="33"/>
      <c r="HHA117" s="33"/>
      <c r="HHB117" s="33"/>
      <c r="HHC117" s="33"/>
      <c r="HHD117" s="33"/>
      <c r="HHE117" s="33"/>
      <c r="HHF117" s="33"/>
      <c r="HHG117" s="33"/>
      <c r="HHH117" s="33"/>
      <c r="HHI117" s="33"/>
      <c r="HHJ117" s="33"/>
      <c r="HHK117" s="33"/>
      <c r="HHL117" s="33"/>
      <c r="HHM117" s="33"/>
      <c r="HHN117" s="33"/>
      <c r="HHO117" s="33"/>
      <c r="HHP117" s="33"/>
      <c r="HHQ117" s="33"/>
      <c r="HHR117" s="33"/>
      <c r="HHS117" s="33"/>
      <c r="HHT117" s="33"/>
      <c r="HHU117" s="33"/>
      <c r="HHV117" s="33"/>
      <c r="HHW117" s="33"/>
      <c r="HHX117" s="33"/>
      <c r="HHY117" s="33"/>
      <c r="HHZ117" s="33"/>
      <c r="HIA117" s="33"/>
      <c r="HIB117" s="33"/>
      <c r="HIC117" s="33"/>
      <c r="HID117" s="33"/>
      <c r="HIE117" s="33"/>
      <c r="HIF117" s="33"/>
      <c r="HIG117" s="33"/>
      <c r="HIH117" s="33"/>
      <c r="HII117" s="33"/>
      <c r="HIJ117" s="33"/>
      <c r="HIK117" s="33"/>
      <c r="HIL117" s="33"/>
      <c r="HIM117" s="33"/>
      <c r="HIN117" s="33"/>
      <c r="HIO117" s="33"/>
      <c r="HIP117" s="33"/>
      <c r="HIQ117" s="33"/>
      <c r="HIR117" s="33"/>
      <c r="HIS117" s="33"/>
      <c r="HIT117" s="33"/>
      <c r="HIU117" s="33"/>
      <c r="HIV117" s="33"/>
      <c r="HIW117" s="33"/>
      <c r="HIX117" s="33"/>
      <c r="HIY117" s="33"/>
      <c r="HIZ117" s="33"/>
      <c r="HJA117" s="33"/>
      <c r="HJB117" s="33"/>
      <c r="HJC117" s="33"/>
      <c r="HJD117" s="33"/>
      <c r="HJE117" s="33"/>
      <c r="HJF117" s="33"/>
      <c r="HJG117" s="33"/>
      <c r="HJH117" s="33"/>
      <c r="HJI117" s="33"/>
      <c r="HJJ117" s="33"/>
      <c r="HJK117" s="33"/>
      <c r="HJL117" s="33"/>
      <c r="HJM117" s="33"/>
      <c r="HJN117" s="33"/>
      <c r="HJO117" s="33"/>
      <c r="HJP117" s="33"/>
      <c r="HJQ117" s="33"/>
      <c r="HJR117" s="33"/>
      <c r="HJS117" s="33"/>
      <c r="HJT117" s="33"/>
      <c r="HJU117" s="33"/>
      <c r="HJV117" s="33"/>
      <c r="HJW117" s="33"/>
      <c r="HJX117" s="33"/>
      <c r="HJY117" s="33"/>
      <c r="HJZ117" s="33"/>
      <c r="HKA117" s="33"/>
      <c r="HKB117" s="33"/>
      <c r="HKC117" s="33"/>
      <c r="HKD117" s="33"/>
      <c r="HKE117" s="33"/>
      <c r="HKF117" s="33"/>
      <c r="HKG117" s="33"/>
      <c r="HKH117" s="33"/>
      <c r="HKI117" s="33"/>
      <c r="HKJ117" s="33"/>
      <c r="HKK117" s="33"/>
      <c r="HKL117" s="33"/>
      <c r="HKM117" s="33"/>
      <c r="HKN117" s="33"/>
      <c r="HKO117" s="33"/>
      <c r="HKP117" s="33"/>
      <c r="HKQ117" s="33"/>
      <c r="HKR117" s="33"/>
      <c r="HKS117" s="33"/>
      <c r="HKT117" s="33"/>
      <c r="HKU117" s="33"/>
      <c r="HKV117" s="33"/>
      <c r="HKW117" s="33"/>
      <c r="HKX117" s="33"/>
      <c r="HKY117" s="33"/>
      <c r="HKZ117" s="33"/>
      <c r="HLA117" s="33"/>
      <c r="HLB117" s="33"/>
      <c r="HLC117" s="33"/>
      <c r="HLD117" s="33"/>
      <c r="HLE117" s="33"/>
      <c r="HLF117" s="33"/>
      <c r="HLG117" s="33"/>
      <c r="HLH117" s="33"/>
      <c r="HLI117" s="33"/>
      <c r="HLJ117" s="33"/>
      <c r="HLK117" s="33"/>
      <c r="HLL117" s="33"/>
      <c r="HLM117" s="33"/>
      <c r="HLN117" s="33"/>
      <c r="HLO117" s="33"/>
      <c r="HLP117" s="33"/>
      <c r="HLQ117" s="33"/>
      <c r="HLR117" s="33"/>
      <c r="HLS117" s="33"/>
      <c r="HLT117" s="33"/>
      <c r="HLU117" s="33"/>
      <c r="HLV117" s="33"/>
      <c r="HLW117" s="33"/>
      <c r="HLX117" s="33"/>
      <c r="HLY117" s="33"/>
      <c r="HLZ117" s="33"/>
      <c r="HMA117" s="33"/>
      <c r="HMB117" s="33"/>
      <c r="HMC117" s="33"/>
      <c r="HMD117" s="33"/>
      <c r="HME117" s="33"/>
      <c r="HMF117" s="33"/>
      <c r="HMG117" s="33"/>
      <c r="HMH117" s="33"/>
      <c r="HMI117" s="33"/>
      <c r="HMJ117" s="33"/>
      <c r="HMK117" s="33"/>
      <c r="HML117" s="33"/>
      <c r="HMM117" s="33"/>
      <c r="HMN117" s="33"/>
      <c r="HMO117" s="33"/>
      <c r="HMP117" s="33"/>
      <c r="HMQ117" s="33"/>
      <c r="HMR117" s="33"/>
      <c r="HMS117" s="33"/>
      <c r="HMT117" s="33"/>
      <c r="HMU117" s="33"/>
      <c r="HMV117" s="33"/>
      <c r="HMW117" s="33"/>
      <c r="HMX117" s="33"/>
      <c r="HMY117" s="33"/>
      <c r="HMZ117" s="33"/>
      <c r="HNA117" s="33"/>
      <c r="HNB117" s="33"/>
      <c r="HNC117" s="33"/>
      <c r="HND117" s="33"/>
      <c r="HNE117" s="33"/>
      <c r="HNF117" s="33"/>
      <c r="HNG117" s="33"/>
      <c r="HNH117" s="33"/>
      <c r="HNI117" s="33"/>
      <c r="HNJ117" s="33"/>
      <c r="HNK117" s="33"/>
      <c r="HNL117" s="33"/>
      <c r="HNM117" s="33"/>
      <c r="HNN117" s="33"/>
      <c r="HNO117" s="33"/>
      <c r="HNP117" s="33"/>
      <c r="HNQ117" s="33"/>
      <c r="HNR117" s="33"/>
      <c r="HNS117" s="33"/>
      <c r="HNT117" s="33"/>
      <c r="HNU117" s="33"/>
      <c r="HNV117" s="33"/>
      <c r="HNW117" s="33"/>
      <c r="HNX117" s="33"/>
      <c r="HNY117" s="33"/>
      <c r="HNZ117" s="33"/>
      <c r="HOA117" s="33"/>
      <c r="HOB117" s="33"/>
      <c r="HOC117" s="33"/>
      <c r="HOD117" s="33"/>
      <c r="HOE117" s="33"/>
      <c r="HOF117" s="33"/>
      <c r="HOG117" s="33"/>
      <c r="HOH117" s="33"/>
      <c r="HOI117" s="33"/>
      <c r="HOJ117" s="33"/>
      <c r="HOK117" s="33"/>
      <c r="HOL117" s="33"/>
      <c r="HOM117" s="33"/>
      <c r="HON117" s="33"/>
      <c r="HOO117" s="33"/>
      <c r="HOP117" s="33"/>
      <c r="HOQ117" s="33"/>
      <c r="HOR117" s="33"/>
      <c r="HOS117" s="33"/>
      <c r="HOT117" s="33"/>
      <c r="HOU117" s="33"/>
      <c r="HOV117" s="33"/>
      <c r="HOW117" s="33"/>
      <c r="HOX117" s="33"/>
      <c r="HOY117" s="33"/>
      <c r="HOZ117" s="33"/>
      <c r="HPA117" s="33"/>
      <c r="HPB117" s="33"/>
      <c r="HPC117" s="33"/>
      <c r="HPD117" s="33"/>
      <c r="HPE117" s="33"/>
      <c r="HPF117" s="33"/>
      <c r="HPG117" s="33"/>
      <c r="HPH117" s="33"/>
      <c r="HPI117" s="33"/>
      <c r="HPJ117" s="33"/>
      <c r="HPK117" s="33"/>
      <c r="HPL117" s="33"/>
      <c r="HPM117" s="33"/>
      <c r="HPN117" s="33"/>
      <c r="HPO117" s="33"/>
      <c r="HPP117" s="33"/>
      <c r="HPQ117" s="33"/>
      <c r="HPR117" s="33"/>
      <c r="HPS117" s="33"/>
      <c r="HPT117" s="33"/>
      <c r="HPU117" s="33"/>
      <c r="HPV117" s="33"/>
      <c r="HPW117" s="33"/>
      <c r="HPX117" s="33"/>
      <c r="HPY117" s="33"/>
      <c r="HPZ117" s="33"/>
      <c r="HQA117" s="33"/>
      <c r="HQB117" s="33"/>
      <c r="HQC117" s="33"/>
      <c r="HQD117" s="33"/>
      <c r="HQE117" s="33"/>
      <c r="HQF117" s="33"/>
      <c r="HQG117" s="33"/>
      <c r="HQH117" s="33"/>
      <c r="HQI117" s="33"/>
      <c r="HQJ117" s="33"/>
      <c r="HQK117" s="33"/>
      <c r="HQL117" s="33"/>
      <c r="HQM117" s="33"/>
      <c r="HQN117" s="33"/>
      <c r="HQO117" s="33"/>
      <c r="HQP117" s="33"/>
      <c r="HQQ117" s="33"/>
      <c r="HQR117" s="33"/>
      <c r="HQS117" s="33"/>
      <c r="HQT117" s="33"/>
      <c r="HQU117" s="33"/>
      <c r="HQV117" s="33"/>
      <c r="HQW117" s="33"/>
      <c r="HQX117" s="33"/>
      <c r="HQY117" s="33"/>
      <c r="HQZ117" s="33"/>
      <c r="HRA117" s="33"/>
      <c r="HRB117" s="33"/>
      <c r="HRC117" s="33"/>
      <c r="HRD117" s="33"/>
      <c r="HRE117" s="33"/>
      <c r="HRF117" s="33"/>
      <c r="HRG117" s="33"/>
      <c r="HRH117" s="33"/>
      <c r="HRI117" s="33"/>
      <c r="HRJ117" s="33"/>
      <c r="HRK117" s="33"/>
      <c r="HRL117" s="33"/>
      <c r="HRM117" s="33"/>
      <c r="HRN117" s="33"/>
      <c r="HRO117" s="33"/>
      <c r="HRP117" s="33"/>
      <c r="HRQ117" s="33"/>
      <c r="HRR117" s="33"/>
      <c r="HRS117" s="33"/>
      <c r="HRT117" s="33"/>
      <c r="HRU117" s="33"/>
      <c r="HRV117" s="33"/>
      <c r="HRW117" s="33"/>
      <c r="HRX117" s="33"/>
      <c r="HRY117" s="33"/>
      <c r="HRZ117" s="33"/>
      <c r="HSA117" s="33"/>
      <c r="HSB117" s="33"/>
      <c r="HSC117" s="33"/>
      <c r="HSD117" s="33"/>
      <c r="HSE117" s="33"/>
      <c r="HSF117" s="33"/>
      <c r="HSG117" s="33"/>
      <c r="HSH117" s="33"/>
      <c r="HSI117" s="33"/>
      <c r="HSJ117" s="33"/>
      <c r="HSK117" s="33"/>
      <c r="HSL117" s="33"/>
      <c r="HSM117" s="33"/>
      <c r="HSN117" s="33"/>
      <c r="HSO117" s="33"/>
      <c r="HSP117" s="33"/>
      <c r="HSQ117" s="33"/>
      <c r="HSR117" s="33"/>
      <c r="HSS117" s="33"/>
      <c r="HST117" s="33"/>
      <c r="HSU117" s="33"/>
      <c r="HSV117" s="33"/>
      <c r="HSW117" s="33"/>
      <c r="HSX117" s="33"/>
      <c r="HSY117" s="33"/>
      <c r="HSZ117" s="33"/>
      <c r="HTA117" s="33"/>
      <c r="HTB117" s="33"/>
      <c r="HTC117" s="33"/>
      <c r="HTD117" s="33"/>
      <c r="HTE117" s="33"/>
      <c r="HTF117" s="33"/>
      <c r="HTG117" s="33"/>
      <c r="HTH117" s="33"/>
      <c r="HTI117" s="33"/>
      <c r="HTJ117" s="33"/>
      <c r="HTK117" s="33"/>
      <c r="HTL117" s="33"/>
      <c r="HTM117" s="33"/>
      <c r="HTN117" s="33"/>
      <c r="HTO117" s="33"/>
      <c r="HTP117" s="33"/>
      <c r="HTQ117" s="33"/>
      <c r="HTR117" s="33"/>
      <c r="HTS117" s="33"/>
      <c r="HTT117" s="33"/>
      <c r="HTU117" s="33"/>
      <c r="HTV117" s="33"/>
      <c r="HTW117" s="33"/>
      <c r="HTX117" s="33"/>
      <c r="HTY117" s="33"/>
      <c r="HTZ117" s="33"/>
      <c r="HUA117" s="33"/>
      <c r="HUB117" s="33"/>
      <c r="HUC117" s="33"/>
      <c r="HUD117" s="33"/>
      <c r="HUE117" s="33"/>
      <c r="HUF117" s="33"/>
      <c r="HUG117" s="33"/>
      <c r="HUH117" s="33"/>
      <c r="HUI117" s="33"/>
      <c r="HUJ117" s="33"/>
      <c r="HUK117" s="33"/>
      <c r="HUL117" s="33"/>
      <c r="HUM117" s="33"/>
      <c r="HUN117" s="33"/>
      <c r="HUO117" s="33"/>
      <c r="HUP117" s="33"/>
      <c r="HUQ117" s="33"/>
      <c r="HUR117" s="33"/>
      <c r="HUS117" s="33"/>
      <c r="HUT117" s="33"/>
      <c r="HUU117" s="33"/>
      <c r="HUV117" s="33"/>
      <c r="HUW117" s="33"/>
      <c r="HUX117" s="33"/>
      <c r="HUY117" s="33"/>
      <c r="HUZ117" s="33"/>
      <c r="HVA117" s="33"/>
      <c r="HVB117" s="33"/>
      <c r="HVC117" s="33"/>
      <c r="HVD117" s="33"/>
      <c r="HVE117" s="33"/>
      <c r="HVF117" s="33"/>
      <c r="HVG117" s="33"/>
      <c r="HVH117" s="33"/>
      <c r="HVI117" s="33"/>
      <c r="HVJ117" s="33"/>
      <c r="HVK117" s="33"/>
      <c r="HVL117" s="33"/>
      <c r="HVM117" s="33"/>
      <c r="HVN117" s="33"/>
      <c r="HVO117" s="33"/>
      <c r="HVP117" s="33"/>
      <c r="HVQ117" s="33"/>
      <c r="HVR117" s="33"/>
      <c r="HVS117" s="33"/>
      <c r="HVT117" s="33"/>
      <c r="HVU117" s="33"/>
      <c r="HVV117" s="33"/>
      <c r="HVW117" s="33"/>
      <c r="HVX117" s="33"/>
      <c r="HVY117" s="33"/>
      <c r="HVZ117" s="33"/>
      <c r="HWA117" s="33"/>
      <c r="HWB117" s="33"/>
      <c r="HWC117" s="33"/>
      <c r="HWD117" s="33"/>
      <c r="HWE117" s="33"/>
      <c r="HWF117" s="33"/>
      <c r="HWG117" s="33"/>
      <c r="HWH117" s="33"/>
      <c r="HWI117" s="33"/>
      <c r="HWJ117" s="33"/>
      <c r="HWK117" s="33"/>
      <c r="HWL117" s="33"/>
      <c r="HWM117" s="33"/>
      <c r="HWN117" s="33"/>
      <c r="HWO117" s="33"/>
      <c r="HWP117" s="33"/>
      <c r="HWQ117" s="33"/>
      <c r="HWR117" s="33"/>
      <c r="HWS117" s="33"/>
      <c r="HWT117" s="33"/>
      <c r="HWU117" s="33"/>
      <c r="HWV117" s="33"/>
      <c r="HWW117" s="33"/>
      <c r="HWX117" s="33"/>
      <c r="HWY117" s="33"/>
      <c r="HWZ117" s="33"/>
      <c r="HXA117" s="33"/>
      <c r="HXB117" s="33"/>
      <c r="HXC117" s="33"/>
      <c r="HXD117" s="33"/>
      <c r="HXE117" s="33"/>
      <c r="HXF117" s="33"/>
      <c r="HXG117" s="33"/>
      <c r="HXH117" s="33"/>
      <c r="HXI117" s="33"/>
      <c r="HXJ117" s="33"/>
      <c r="HXK117" s="33"/>
      <c r="HXL117" s="33"/>
      <c r="HXM117" s="33"/>
      <c r="HXN117" s="33"/>
      <c r="HXO117" s="33"/>
      <c r="HXP117" s="33"/>
      <c r="HXQ117" s="33"/>
      <c r="HXR117" s="33"/>
      <c r="HXS117" s="33"/>
      <c r="HXT117" s="33"/>
      <c r="HXU117" s="33"/>
      <c r="HXV117" s="33"/>
      <c r="HXW117" s="33"/>
      <c r="HXX117" s="33"/>
      <c r="HXY117" s="33"/>
      <c r="HXZ117" s="33"/>
      <c r="HYA117" s="33"/>
      <c r="HYB117" s="33"/>
      <c r="HYC117" s="33"/>
      <c r="HYD117" s="33"/>
      <c r="HYE117" s="33"/>
      <c r="HYF117" s="33"/>
      <c r="HYG117" s="33"/>
      <c r="HYH117" s="33"/>
      <c r="HYI117" s="33"/>
      <c r="HYJ117" s="33"/>
      <c r="HYK117" s="33"/>
      <c r="HYL117" s="33"/>
      <c r="HYM117" s="33"/>
      <c r="HYN117" s="33"/>
      <c r="HYO117" s="33"/>
      <c r="HYP117" s="33"/>
      <c r="HYQ117" s="33"/>
      <c r="HYR117" s="33"/>
      <c r="HYS117" s="33"/>
      <c r="HYT117" s="33"/>
      <c r="HYU117" s="33"/>
      <c r="HYV117" s="33"/>
      <c r="HYW117" s="33"/>
      <c r="HYX117" s="33"/>
      <c r="HYY117" s="33"/>
      <c r="HYZ117" s="33"/>
      <c r="HZA117" s="33"/>
      <c r="HZB117" s="33"/>
      <c r="HZC117" s="33"/>
      <c r="HZD117" s="33"/>
      <c r="HZE117" s="33"/>
      <c r="HZF117" s="33"/>
      <c r="HZG117" s="33"/>
      <c r="HZH117" s="33"/>
      <c r="HZI117" s="33"/>
      <c r="HZJ117" s="33"/>
      <c r="HZK117" s="33"/>
      <c r="HZL117" s="33"/>
      <c r="HZM117" s="33"/>
      <c r="HZN117" s="33"/>
      <c r="HZO117" s="33"/>
      <c r="HZP117" s="33"/>
      <c r="HZQ117" s="33"/>
      <c r="HZR117" s="33"/>
      <c r="HZS117" s="33"/>
      <c r="HZT117" s="33"/>
      <c r="HZU117" s="33"/>
      <c r="HZV117" s="33"/>
      <c r="HZW117" s="33"/>
      <c r="HZX117" s="33"/>
      <c r="HZY117" s="33"/>
      <c r="HZZ117" s="33"/>
      <c r="IAA117" s="33"/>
      <c r="IAB117" s="33"/>
      <c r="IAC117" s="33"/>
      <c r="IAD117" s="33"/>
      <c r="IAE117" s="33"/>
      <c r="IAF117" s="33"/>
      <c r="IAG117" s="33"/>
      <c r="IAH117" s="33"/>
      <c r="IAI117" s="33"/>
      <c r="IAJ117" s="33"/>
      <c r="IAK117" s="33"/>
      <c r="IAL117" s="33"/>
      <c r="IAM117" s="33"/>
      <c r="IAN117" s="33"/>
      <c r="IAO117" s="33"/>
      <c r="IAP117" s="33"/>
      <c r="IAQ117" s="33"/>
      <c r="IAR117" s="33"/>
      <c r="IAS117" s="33"/>
      <c r="IAT117" s="33"/>
      <c r="IAU117" s="33"/>
      <c r="IAV117" s="33"/>
      <c r="IAW117" s="33"/>
      <c r="IAX117" s="33"/>
      <c r="IAY117" s="33"/>
      <c r="IAZ117" s="33"/>
      <c r="IBA117" s="33"/>
      <c r="IBB117" s="33"/>
      <c r="IBC117" s="33"/>
      <c r="IBD117" s="33"/>
      <c r="IBE117" s="33"/>
      <c r="IBF117" s="33"/>
      <c r="IBG117" s="33"/>
      <c r="IBH117" s="33"/>
      <c r="IBI117" s="33"/>
      <c r="IBJ117" s="33"/>
      <c r="IBK117" s="33"/>
      <c r="IBL117" s="33"/>
      <c r="IBM117" s="33"/>
      <c r="IBN117" s="33"/>
      <c r="IBO117" s="33"/>
      <c r="IBP117" s="33"/>
      <c r="IBQ117" s="33"/>
      <c r="IBR117" s="33"/>
      <c r="IBS117" s="33"/>
      <c r="IBT117" s="33"/>
      <c r="IBU117" s="33"/>
      <c r="IBV117" s="33"/>
      <c r="IBW117" s="33"/>
      <c r="IBX117" s="33"/>
      <c r="IBY117" s="33"/>
      <c r="IBZ117" s="33"/>
      <c r="ICA117" s="33"/>
      <c r="ICB117" s="33"/>
      <c r="ICC117" s="33"/>
      <c r="ICD117" s="33"/>
      <c r="ICE117" s="33"/>
      <c r="ICF117" s="33"/>
      <c r="ICG117" s="33"/>
      <c r="ICH117" s="33"/>
      <c r="ICI117" s="33"/>
      <c r="ICJ117" s="33"/>
      <c r="ICK117" s="33"/>
      <c r="ICL117" s="33"/>
      <c r="ICM117" s="33"/>
      <c r="ICN117" s="33"/>
      <c r="ICO117" s="33"/>
      <c r="ICP117" s="33"/>
      <c r="ICQ117" s="33"/>
      <c r="ICR117" s="33"/>
      <c r="ICS117" s="33"/>
      <c r="ICT117" s="33"/>
      <c r="ICU117" s="33"/>
      <c r="ICV117" s="33"/>
      <c r="ICW117" s="33"/>
      <c r="ICX117" s="33"/>
      <c r="ICY117" s="33"/>
      <c r="ICZ117" s="33"/>
      <c r="IDA117" s="33"/>
      <c r="IDB117" s="33"/>
      <c r="IDC117" s="33"/>
      <c r="IDD117" s="33"/>
      <c r="IDE117" s="33"/>
      <c r="IDF117" s="33"/>
      <c r="IDG117" s="33"/>
      <c r="IDH117" s="33"/>
      <c r="IDI117" s="33"/>
      <c r="IDJ117" s="33"/>
      <c r="IDK117" s="33"/>
      <c r="IDL117" s="33"/>
      <c r="IDM117" s="33"/>
      <c r="IDN117" s="33"/>
      <c r="IDO117" s="33"/>
      <c r="IDP117" s="33"/>
      <c r="IDQ117" s="33"/>
      <c r="IDR117" s="33"/>
      <c r="IDS117" s="33"/>
      <c r="IDT117" s="33"/>
      <c r="IDU117" s="33"/>
      <c r="IDV117" s="33"/>
      <c r="IDW117" s="33"/>
      <c r="IDX117" s="33"/>
      <c r="IDY117" s="33"/>
      <c r="IDZ117" s="33"/>
      <c r="IEA117" s="33"/>
      <c r="IEB117" s="33"/>
      <c r="IEC117" s="33"/>
      <c r="IED117" s="33"/>
      <c r="IEE117" s="33"/>
      <c r="IEF117" s="33"/>
      <c r="IEG117" s="33"/>
      <c r="IEH117" s="33"/>
      <c r="IEI117" s="33"/>
      <c r="IEJ117" s="33"/>
      <c r="IEK117" s="33"/>
      <c r="IEL117" s="33"/>
      <c r="IEM117" s="33"/>
      <c r="IEN117" s="33"/>
      <c r="IEO117" s="33"/>
      <c r="IEP117" s="33"/>
      <c r="IEQ117" s="33"/>
      <c r="IER117" s="33"/>
      <c r="IES117" s="33"/>
      <c r="IET117" s="33"/>
      <c r="IEU117" s="33"/>
      <c r="IEV117" s="33"/>
      <c r="IEW117" s="33"/>
      <c r="IEX117" s="33"/>
      <c r="IEY117" s="33"/>
      <c r="IEZ117" s="33"/>
      <c r="IFA117" s="33"/>
      <c r="IFB117" s="33"/>
      <c r="IFC117" s="33"/>
      <c r="IFD117" s="33"/>
      <c r="IFE117" s="33"/>
      <c r="IFF117" s="33"/>
      <c r="IFG117" s="33"/>
      <c r="IFH117" s="33"/>
      <c r="IFI117" s="33"/>
      <c r="IFJ117" s="33"/>
      <c r="IFK117" s="33"/>
      <c r="IFL117" s="33"/>
      <c r="IFM117" s="33"/>
      <c r="IFN117" s="33"/>
      <c r="IFO117" s="33"/>
      <c r="IFP117" s="33"/>
      <c r="IFQ117" s="33"/>
      <c r="IFR117" s="33"/>
      <c r="IFS117" s="33"/>
      <c r="IFT117" s="33"/>
      <c r="IFU117" s="33"/>
      <c r="IFV117" s="33"/>
      <c r="IFW117" s="33"/>
      <c r="IFX117" s="33"/>
      <c r="IFY117" s="33"/>
      <c r="IFZ117" s="33"/>
      <c r="IGA117" s="33"/>
      <c r="IGB117" s="33"/>
      <c r="IGC117" s="33"/>
      <c r="IGD117" s="33"/>
      <c r="IGE117" s="33"/>
      <c r="IGF117" s="33"/>
      <c r="IGG117" s="33"/>
      <c r="IGH117" s="33"/>
      <c r="IGI117" s="33"/>
      <c r="IGJ117" s="33"/>
      <c r="IGK117" s="33"/>
      <c r="IGL117" s="33"/>
      <c r="IGM117" s="33"/>
      <c r="IGN117" s="33"/>
      <c r="IGO117" s="33"/>
      <c r="IGP117" s="33"/>
      <c r="IGQ117" s="33"/>
      <c r="IGR117" s="33"/>
      <c r="IGS117" s="33"/>
      <c r="IGT117" s="33"/>
      <c r="IGU117" s="33"/>
      <c r="IGV117" s="33"/>
      <c r="IGW117" s="33"/>
      <c r="IGX117" s="33"/>
      <c r="IGY117" s="33"/>
      <c r="IGZ117" s="33"/>
      <c r="IHA117" s="33"/>
      <c r="IHB117" s="33"/>
      <c r="IHC117" s="33"/>
      <c r="IHD117" s="33"/>
      <c r="IHE117" s="33"/>
      <c r="IHF117" s="33"/>
      <c r="IHG117" s="33"/>
      <c r="IHH117" s="33"/>
      <c r="IHI117" s="33"/>
      <c r="IHJ117" s="33"/>
      <c r="IHK117" s="33"/>
      <c r="IHL117" s="33"/>
      <c r="IHM117" s="33"/>
      <c r="IHN117" s="33"/>
      <c r="IHO117" s="33"/>
      <c r="IHP117" s="33"/>
      <c r="IHQ117" s="33"/>
      <c r="IHR117" s="33"/>
      <c r="IHS117" s="33"/>
      <c r="IHT117" s="33"/>
      <c r="IHU117" s="33"/>
      <c r="IHV117" s="33"/>
      <c r="IHW117" s="33"/>
      <c r="IHX117" s="33"/>
      <c r="IHY117" s="33"/>
      <c r="IHZ117" s="33"/>
      <c r="IIA117" s="33"/>
      <c r="IIB117" s="33"/>
      <c r="IIC117" s="33"/>
      <c r="IID117" s="33"/>
      <c r="IIE117" s="33"/>
      <c r="IIF117" s="33"/>
      <c r="IIG117" s="33"/>
      <c r="IIH117" s="33"/>
      <c r="III117" s="33"/>
      <c r="IIJ117" s="33"/>
      <c r="IIK117" s="33"/>
      <c r="IIL117" s="33"/>
      <c r="IIM117" s="33"/>
      <c r="IIN117" s="33"/>
      <c r="IIO117" s="33"/>
      <c r="IIP117" s="33"/>
      <c r="IIQ117" s="33"/>
      <c r="IIR117" s="33"/>
      <c r="IIS117" s="33"/>
      <c r="IIT117" s="33"/>
      <c r="IIU117" s="33"/>
      <c r="IIV117" s="33"/>
      <c r="IIW117" s="33"/>
      <c r="IIX117" s="33"/>
      <c r="IIY117" s="33"/>
      <c r="IIZ117" s="33"/>
      <c r="IJA117" s="33"/>
      <c r="IJB117" s="33"/>
      <c r="IJC117" s="33"/>
      <c r="IJD117" s="33"/>
      <c r="IJE117" s="33"/>
      <c r="IJF117" s="33"/>
      <c r="IJG117" s="33"/>
      <c r="IJH117" s="33"/>
      <c r="IJI117" s="33"/>
      <c r="IJJ117" s="33"/>
      <c r="IJK117" s="33"/>
      <c r="IJL117" s="33"/>
      <c r="IJM117" s="33"/>
      <c r="IJN117" s="33"/>
      <c r="IJO117" s="33"/>
      <c r="IJP117" s="33"/>
      <c r="IJQ117" s="33"/>
      <c r="IJR117" s="33"/>
      <c r="IJS117" s="33"/>
      <c r="IJT117" s="33"/>
      <c r="IJU117" s="33"/>
      <c r="IJV117" s="33"/>
      <c r="IJW117" s="33"/>
      <c r="IJX117" s="33"/>
      <c r="IJY117" s="33"/>
      <c r="IJZ117" s="33"/>
      <c r="IKA117" s="33"/>
      <c r="IKB117" s="33"/>
      <c r="IKC117" s="33"/>
      <c r="IKD117" s="33"/>
      <c r="IKE117" s="33"/>
      <c r="IKF117" s="33"/>
      <c r="IKG117" s="33"/>
      <c r="IKH117" s="33"/>
      <c r="IKI117" s="33"/>
      <c r="IKJ117" s="33"/>
      <c r="IKK117" s="33"/>
      <c r="IKL117" s="33"/>
      <c r="IKM117" s="33"/>
      <c r="IKN117" s="33"/>
      <c r="IKO117" s="33"/>
      <c r="IKP117" s="33"/>
      <c r="IKQ117" s="33"/>
      <c r="IKR117" s="33"/>
      <c r="IKS117" s="33"/>
      <c r="IKT117" s="33"/>
      <c r="IKU117" s="33"/>
      <c r="IKV117" s="33"/>
      <c r="IKW117" s="33"/>
      <c r="IKX117" s="33"/>
      <c r="IKY117" s="33"/>
      <c r="IKZ117" s="33"/>
      <c r="ILA117" s="33"/>
      <c r="ILB117" s="33"/>
      <c r="ILC117" s="33"/>
      <c r="ILD117" s="33"/>
      <c r="ILE117" s="33"/>
      <c r="ILF117" s="33"/>
      <c r="ILG117" s="33"/>
      <c r="ILH117" s="33"/>
      <c r="ILI117" s="33"/>
      <c r="ILJ117" s="33"/>
      <c r="ILK117" s="33"/>
      <c r="ILL117" s="33"/>
      <c r="ILM117" s="33"/>
      <c r="ILN117" s="33"/>
      <c r="ILO117" s="33"/>
      <c r="ILP117" s="33"/>
      <c r="ILQ117" s="33"/>
      <c r="ILR117" s="33"/>
      <c r="ILS117" s="33"/>
      <c r="ILT117" s="33"/>
      <c r="ILU117" s="33"/>
      <c r="ILV117" s="33"/>
      <c r="ILW117" s="33"/>
      <c r="ILX117" s="33"/>
      <c r="ILY117" s="33"/>
      <c r="ILZ117" s="33"/>
      <c r="IMA117" s="33"/>
      <c r="IMB117" s="33"/>
      <c r="IMC117" s="33"/>
      <c r="IMD117" s="33"/>
      <c r="IME117" s="33"/>
      <c r="IMF117" s="33"/>
      <c r="IMG117" s="33"/>
      <c r="IMH117" s="33"/>
      <c r="IMI117" s="33"/>
      <c r="IMJ117" s="33"/>
      <c r="IMK117" s="33"/>
      <c r="IML117" s="33"/>
      <c r="IMM117" s="33"/>
      <c r="IMN117" s="33"/>
      <c r="IMO117" s="33"/>
      <c r="IMP117" s="33"/>
      <c r="IMQ117" s="33"/>
      <c r="IMR117" s="33"/>
      <c r="IMS117" s="33"/>
      <c r="IMT117" s="33"/>
      <c r="IMU117" s="33"/>
      <c r="IMV117" s="33"/>
      <c r="IMW117" s="33"/>
      <c r="IMX117" s="33"/>
      <c r="IMY117" s="33"/>
      <c r="IMZ117" s="33"/>
      <c r="INA117" s="33"/>
      <c r="INB117" s="33"/>
      <c r="INC117" s="33"/>
      <c r="IND117" s="33"/>
      <c r="INE117" s="33"/>
      <c r="INF117" s="33"/>
      <c r="ING117" s="33"/>
      <c r="INH117" s="33"/>
      <c r="INI117" s="33"/>
      <c r="INJ117" s="33"/>
      <c r="INK117" s="33"/>
      <c r="INL117" s="33"/>
      <c r="INM117" s="33"/>
      <c r="INN117" s="33"/>
      <c r="INO117" s="33"/>
      <c r="INP117" s="33"/>
      <c r="INQ117" s="33"/>
      <c r="INR117" s="33"/>
      <c r="INS117" s="33"/>
      <c r="INT117" s="33"/>
      <c r="INU117" s="33"/>
      <c r="INV117" s="33"/>
      <c r="INW117" s="33"/>
      <c r="INX117" s="33"/>
      <c r="INY117" s="33"/>
      <c r="INZ117" s="33"/>
      <c r="IOA117" s="33"/>
      <c r="IOB117" s="33"/>
      <c r="IOC117" s="33"/>
      <c r="IOD117" s="33"/>
      <c r="IOE117" s="33"/>
      <c r="IOF117" s="33"/>
      <c r="IOG117" s="33"/>
      <c r="IOH117" s="33"/>
      <c r="IOI117" s="33"/>
      <c r="IOJ117" s="33"/>
      <c r="IOK117" s="33"/>
      <c r="IOL117" s="33"/>
      <c r="IOM117" s="33"/>
      <c r="ION117" s="33"/>
      <c r="IOO117" s="33"/>
      <c r="IOP117" s="33"/>
      <c r="IOQ117" s="33"/>
      <c r="IOR117" s="33"/>
      <c r="IOS117" s="33"/>
      <c r="IOT117" s="33"/>
      <c r="IOU117" s="33"/>
      <c r="IOV117" s="33"/>
      <c r="IOW117" s="33"/>
      <c r="IOX117" s="33"/>
      <c r="IOY117" s="33"/>
      <c r="IOZ117" s="33"/>
      <c r="IPA117" s="33"/>
      <c r="IPB117" s="33"/>
      <c r="IPC117" s="33"/>
      <c r="IPD117" s="33"/>
      <c r="IPE117" s="33"/>
      <c r="IPF117" s="33"/>
      <c r="IPG117" s="33"/>
      <c r="IPH117" s="33"/>
      <c r="IPI117" s="33"/>
      <c r="IPJ117" s="33"/>
      <c r="IPK117" s="33"/>
      <c r="IPL117" s="33"/>
      <c r="IPM117" s="33"/>
      <c r="IPN117" s="33"/>
      <c r="IPO117" s="33"/>
      <c r="IPP117" s="33"/>
      <c r="IPQ117" s="33"/>
      <c r="IPR117" s="33"/>
      <c r="IPS117" s="33"/>
      <c r="IPT117" s="33"/>
      <c r="IPU117" s="33"/>
      <c r="IPV117" s="33"/>
      <c r="IPW117" s="33"/>
      <c r="IPX117" s="33"/>
      <c r="IPY117" s="33"/>
      <c r="IPZ117" s="33"/>
      <c r="IQA117" s="33"/>
      <c r="IQB117" s="33"/>
      <c r="IQC117" s="33"/>
      <c r="IQD117" s="33"/>
      <c r="IQE117" s="33"/>
      <c r="IQF117" s="33"/>
      <c r="IQG117" s="33"/>
      <c r="IQH117" s="33"/>
      <c r="IQI117" s="33"/>
      <c r="IQJ117" s="33"/>
      <c r="IQK117" s="33"/>
      <c r="IQL117" s="33"/>
      <c r="IQM117" s="33"/>
      <c r="IQN117" s="33"/>
      <c r="IQO117" s="33"/>
      <c r="IQP117" s="33"/>
      <c r="IQQ117" s="33"/>
      <c r="IQR117" s="33"/>
      <c r="IQS117" s="33"/>
      <c r="IQT117" s="33"/>
      <c r="IQU117" s="33"/>
      <c r="IQV117" s="33"/>
      <c r="IQW117" s="33"/>
      <c r="IQX117" s="33"/>
      <c r="IQY117" s="33"/>
      <c r="IQZ117" s="33"/>
      <c r="IRA117" s="33"/>
      <c r="IRB117" s="33"/>
      <c r="IRC117" s="33"/>
      <c r="IRD117" s="33"/>
      <c r="IRE117" s="33"/>
      <c r="IRF117" s="33"/>
      <c r="IRG117" s="33"/>
      <c r="IRH117" s="33"/>
      <c r="IRI117" s="33"/>
      <c r="IRJ117" s="33"/>
      <c r="IRK117" s="33"/>
      <c r="IRL117" s="33"/>
      <c r="IRM117" s="33"/>
      <c r="IRN117" s="33"/>
      <c r="IRO117" s="33"/>
      <c r="IRP117" s="33"/>
      <c r="IRQ117" s="33"/>
      <c r="IRR117" s="33"/>
      <c r="IRS117" s="33"/>
      <c r="IRT117" s="33"/>
      <c r="IRU117" s="33"/>
      <c r="IRV117" s="33"/>
      <c r="IRW117" s="33"/>
      <c r="IRX117" s="33"/>
      <c r="IRY117" s="33"/>
      <c r="IRZ117" s="33"/>
      <c r="ISA117" s="33"/>
      <c r="ISB117" s="33"/>
      <c r="ISC117" s="33"/>
      <c r="ISD117" s="33"/>
      <c r="ISE117" s="33"/>
      <c r="ISF117" s="33"/>
      <c r="ISG117" s="33"/>
      <c r="ISH117" s="33"/>
      <c r="ISI117" s="33"/>
      <c r="ISJ117" s="33"/>
      <c r="ISK117" s="33"/>
      <c r="ISL117" s="33"/>
      <c r="ISM117" s="33"/>
      <c r="ISN117" s="33"/>
      <c r="ISO117" s="33"/>
      <c r="ISP117" s="33"/>
      <c r="ISQ117" s="33"/>
      <c r="ISR117" s="33"/>
      <c r="ISS117" s="33"/>
      <c r="IST117" s="33"/>
      <c r="ISU117" s="33"/>
      <c r="ISV117" s="33"/>
      <c r="ISW117" s="33"/>
      <c r="ISX117" s="33"/>
      <c r="ISY117" s="33"/>
      <c r="ISZ117" s="33"/>
      <c r="ITA117" s="33"/>
      <c r="ITB117" s="33"/>
      <c r="ITC117" s="33"/>
      <c r="ITD117" s="33"/>
      <c r="ITE117" s="33"/>
      <c r="ITF117" s="33"/>
      <c r="ITG117" s="33"/>
      <c r="ITH117" s="33"/>
      <c r="ITI117" s="33"/>
      <c r="ITJ117" s="33"/>
      <c r="ITK117" s="33"/>
      <c r="ITL117" s="33"/>
      <c r="ITM117" s="33"/>
      <c r="ITN117" s="33"/>
      <c r="ITO117" s="33"/>
      <c r="ITP117" s="33"/>
      <c r="ITQ117" s="33"/>
      <c r="ITR117" s="33"/>
      <c r="ITS117" s="33"/>
      <c r="ITT117" s="33"/>
      <c r="ITU117" s="33"/>
      <c r="ITV117" s="33"/>
      <c r="ITW117" s="33"/>
      <c r="ITX117" s="33"/>
      <c r="ITY117" s="33"/>
      <c r="ITZ117" s="33"/>
      <c r="IUA117" s="33"/>
      <c r="IUB117" s="33"/>
      <c r="IUC117" s="33"/>
      <c r="IUD117" s="33"/>
      <c r="IUE117" s="33"/>
      <c r="IUF117" s="33"/>
      <c r="IUG117" s="33"/>
      <c r="IUH117" s="33"/>
      <c r="IUI117" s="33"/>
      <c r="IUJ117" s="33"/>
      <c r="IUK117" s="33"/>
      <c r="IUL117" s="33"/>
      <c r="IUM117" s="33"/>
      <c r="IUN117" s="33"/>
      <c r="IUO117" s="33"/>
      <c r="IUP117" s="33"/>
      <c r="IUQ117" s="33"/>
      <c r="IUR117" s="33"/>
      <c r="IUS117" s="33"/>
      <c r="IUT117" s="33"/>
      <c r="IUU117" s="33"/>
      <c r="IUV117" s="33"/>
      <c r="IUW117" s="33"/>
      <c r="IUX117" s="33"/>
      <c r="IUY117" s="33"/>
      <c r="IUZ117" s="33"/>
      <c r="IVA117" s="33"/>
      <c r="IVB117" s="33"/>
      <c r="IVC117" s="33"/>
      <c r="IVD117" s="33"/>
      <c r="IVE117" s="33"/>
      <c r="IVF117" s="33"/>
      <c r="IVG117" s="33"/>
      <c r="IVH117" s="33"/>
      <c r="IVI117" s="33"/>
      <c r="IVJ117" s="33"/>
      <c r="IVK117" s="33"/>
      <c r="IVL117" s="33"/>
      <c r="IVM117" s="33"/>
      <c r="IVN117" s="33"/>
      <c r="IVO117" s="33"/>
      <c r="IVP117" s="33"/>
      <c r="IVQ117" s="33"/>
      <c r="IVR117" s="33"/>
      <c r="IVS117" s="33"/>
      <c r="IVT117" s="33"/>
      <c r="IVU117" s="33"/>
      <c r="IVV117" s="33"/>
      <c r="IVW117" s="33"/>
      <c r="IVX117" s="33"/>
      <c r="IVY117" s="33"/>
      <c r="IVZ117" s="33"/>
      <c r="IWA117" s="33"/>
      <c r="IWB117" s="33"/>
      <c r="IWC117" s="33"/>
      <c r="IWD117" s="33"/>
      <c r="IWE117" s="33"/>
      <c r="IWF117" s="33"/>
      <c r="IWG117" s="33"/>
      <c r="IWH117" s="33"/>
      <c r="IWI117" s="33"/>
      <c r="IWJ117" s="33"/>
      <c r="IWK117" s="33"/>
      <c r="IWL117" s="33"/>
      <c r="IWM117" s="33"/>
      <c r="IWN117" s="33"/>
      <c r="IWO117" s="33"/>
      <c r="IWP117" s="33"/>
      <c r="IWQ117" s="33"/>
      <c r="IWR117" s="33"/>
      <c r="IWS117" s="33"/>
      <c r="IWT117" s="33"/>
      <c r="IWU117" s="33"/>
      <c r="IWV117" s="33"/>
      <c r="IWW117" s="33"/>
      <c r="IWX117" s="33"/>
      <c r="IWY117" s="33"/>
      <c r="IWZ117" s="33"/>
      <c r="IXA117" s="33"/>
      <c r="IXB117" s="33"/>
      <c r="IXC117" s="33"/>
      <c r="IXD117" s="33"/>
      <c r="IXE117" s="33"/>
      <c r="IXF117" s="33"/>
      <c r="IXG117" s="33"/>
      <c r="IXH117" s="33"/>
      <c r="IXI117" s="33"/>
      <c r="IXJ117" s="33"/>
      <c r="IXK117" s="33"/>
      <c r="IXL117" s="33"/>
      <c r="IXM117" s="33"/>
      <c r="IXN117" s="33"/>
      <c r="IXO117" s="33"/>
      <c r="IXP117" s="33"/>
      <c r="IXQ117" s="33"/>
      <c r="IXR117" s="33"/>
      <c r="IXS117" s="33"/>
      <c r="IXT117" s="33"/>
      <c r="IXU117" s="33"/>
      <c r="IXV117" s="33"/>
      <c r="IXW117" s="33"/>
      <c r="IXX117" s="33"/>
      <c r="IXY117" s="33"/>
      <c r="IXZ117" s="33"/>
      <c r="IYA117" s="33"/>
      <c r="IYB117" s="33"/>
      <c r="IYC117" s="33"/>
      <c r="IYD117" s="33"/>
      <c r="IYE117" s="33"/>
      <c r="IYF117" s="33"/>
      <c r="IYG117" s="33"/>
      <c r="IYH117" s="33"/>
      <c r="IYI117" s="33"/>
      <c r="IYJ117" s="33"/>
      <c r="IYK117" s="33"/>
      <c r="IYL117" s="33"/>
      <c r="IYM117" s="33"/>
      <c r="IYN117" s="33"/>
      <c r="IYO117" s="33"/>
      <c r="IYP117" s="33"/>
      <c r="IYQ117" s="33"/>
      <c r="IYR117" s="33"/>
      <c r="IYS117" s="33"/>
      <c r="IYT117" s="33"/>
      <c r="IYU117" s="33"/>
      <c r="IYV117" s="33"/>
      <c r="IYW117" s="33"/>
      <c r="IYX117" s="33"/>
      <c r="IYY117" s="33"/>
      <c r="IYZ117" s="33"/>
      <c r="IZA117" s="33"/>
      <c r="IZB117" s="33"/>
      <c r="IZC117" s="33"/>
      <c r="IZD117" s="33"/>
      <c r="IZE117" s="33"/>
      <c r="IZF117" s="33"/>
      <c r="IZG117" s="33"/>
      <c r="IZH117" s="33"/>
      <c r="IZI117" s="33"/>
      <c r="IZJ117" s="33"/>
      <c r="IZK117" s="33"/>
      <c r="IZL117" s="33"/>
      <c r="IZM117" s="33"/>
      <c r="IZN117" s="33"/>
      <c r="IZO117" s="33"/>
      <c r="IZP117" s="33"/>
      <c r="IZQ117" s="33"/>
      <c r="IZR117" s="33"/>
      <c r="IZS117" s="33"/>
      <c r="IZT117" s="33"/>
      <c r="IZU117" s="33"/>
      <c r="IZV117" s="33"/>
      <c r="IZW117" s="33"/>
      <c r="IZX117" s="33"/>
      <c r="IZY117" s="33"/>
      <c r="IZZ117" s="33"/>
      <c r="JAA117" s="33"/>
      <c r="JAB117" s="33"/>
      <c r="JAC117" s="33"/>
      <c r="JAD117" s="33"/>
      <c r="JAE117" s="33"/>
      <c r="JAF117" s="33"/>
      <c r="JAG117" s="33"/>
      <c r="JAH117" s="33"/>
      <c r="JAI117" s="33"/>
      <c r="JAJ117" s="33"/>
      <c r="JAK117" s="33"/>
      <c r="JAL117" s="33"/>
      <c r="JAM117" s="33"/>
      <c r="JAN117" s="33"/>
      <c r="JAO117" s="33"/>
      <c r="JAP117" s="33"/>
      <c r="JAQ117" s="33"/>
      <c r="JAR117" s="33"/>
      <c r="JAS117" s="33"/>
      <c r="JAT117" s="33"/>
      <c r="JAU117" s="33"/>
      <c r="JAV117" s="33"/>
      <c r="JAW117" s="33"/>
      <c r="JAX117" s="33"/>
      <c r="JAY117" s="33"/>
      <c r="JAZ117" s="33"/>
      <c r="JBA117" s="33"/>
      <c r="JBB117" s="33"/>
      <c r="JBC117" s="33"/>
      <c r="JBD117" s="33"/>
      <c r="JBE117" s="33"/>
      <c r="JBF117" s="33"/>
      <c r="JBG117" s="33"/>
      <c r="JBH117" s="33"/>
      <c r="JBI117" s="33"/>
      <c r="JBJ117" s="33"/>
      <c r="JBK117" s="33"/>
      <c r="JBL117" s="33"/>
      <c r="JBM117" s="33"/>
      <c r="JBN117" s="33"/>
      <c r="JBO117" s="33"/>
      <c r="JBP117" s="33"/>
      <c r="JBQ117" s="33"/>
      <c r="JBR117" s="33"/>
      <c r="JBS117" s="33"/>
      <c r="JBT117" s="33"/>
      <c r="JBU117" s="33"/>
      <c r="JBV117" s="33"/>
      <c r="JBW117" s="33"/>
      <c r="JBX117" s="33"/>
      <c r="JBY117" s="33"/>
      <c r="JBZ117" s="33"/>
      <c r="JCA117" s="33"/>
      <c r="JCB117" s="33"/>
      <c r="JCC117" s="33"/>
      <c r="JCD117" s="33"/>
      <c r="JCE117" s="33"/>
      <c r="JCF117" s="33"/>
      <c r="JCG117" s="33"/>
      <c r="JCH117" s="33"/>
      <c r="JCI117" s="33"/>
      <c r="JCJ117" s="33"/>
      <c r="JCK117" s="33"/>
      <c r="JCL117" s="33"/>
      <c r="JCM117" s="33"/>
      <c r="JCN117" s="33"/>
      <c r="JCO117" s="33"/>
      <c r="JCP117" s="33"/>
      <c r="JCQ117" s="33"/>
      <c r="JCR117" s="33"/>
      <c r="JCS117" s="33"/>
      <c r="JCT117" s="33"/>
      <c r="JCU117" s="33"/>
      <c r="JCV117" s="33"/>
      <c r="JCW117" s="33"/>
      <c r="JCX117" s="33"/>
      <c r="JCY117" s="33"/>
      <c r="JCZ117" s="33"/>
      <c r="JDA117" s="33"/>
      <c r="JDB117" s="33"/>
      <c r="JDC117" s="33"/>
      <c r="JDD117" s="33"/>
      <c r="JDE117" s="33"/>
      <c r="JDF117" s="33"/>
      <c r="JDG117" s="33"/>
      <c r="JDH117" s="33"/>
      <c r="JDI117" s="33"/>
      <c r="JDJ117" s="33"/>
      <c r="JDK117" s="33"/>
      <c r="JDL117" s="33"/>
      <c r="JDM117" s="33"/>
      <c r="JDN117" s="33"/>
      <c r="JDO117" s="33"/>
      <c r="JDP117" s="33"/>
      <c r="JDQ117" s="33"/>
      <c r="JDR117" s="33"/>
      <c r="JDS117" s="33"/>
      <c r="JDT117" s="33"/>
      <c r="JDU117" s="33"/>
      <c r="JDV117" s="33"/>
      <c r="JDW117" s="33"/>
      <c r="JDX117" s="33"/>
      <c r="JDY117" s="33"/>
      <c r="JDZ117" s="33"/>
      <c r="JEA117" s="33"/>
      <c r="JEB117" s="33"/>
      <c r="JEC117" s="33"/>
      <c r="JED117" s="33"/>
      <c r="JEE117" s="33"/>
      <c r="JEF117" s="33"/>
      <c r="JEG117" s="33"/>
      <c r="JEH117" s="33"/>
      <c r="JEI117" s="33"/>
      <c r="JEJ117" s="33"/>
      <c r="JEK117" s="33"/>
      <c r="JEL117" s="33"/>
      <c r="JEM117" s="33"/>
      <c r="JEN117" s="33"/>
      <c r="JEO117" s="33"/>
      <c r="JEP117" s="33"/>
      <c r="JEQ117" s="33"/>
      <c r="JER117" s="33"/>
      <c r="JES117" s="33"/>
      <c r="JET117" s="33"/>
      <c r="JEU117" s="33"/>
      <c r="JEV117" s="33"/>
      <c r="JEW117" s="33"/>
      <c r="JEX117" s="33"/>
      <c r="JEY117" s="33"/>
      <c r="JEZ117" s="33"/>
      <c r="JFA117" s="33"/>
      <c r="JFB117" s="33"/>
      <c r="JFC117" s="33"/>
      <c r="JFD117" s="33"/>
      <c r="JFE117" s="33"/>
      <c r="JFF117" s="33"/>
      <c r="JFG117" s="33"/>
      <c r="JFH117" s="33"/>
      <c r="JFI117" s="33"/>
      <c r="JFJ117" s="33"/>
      <c r="JFK117" s="33"/>
      <c r="JFL117" s="33"/>
      <c r="JFM117" s="33"/>
      <c r="JFN117" s="33"/>
      <c r="JFO117" s="33"/>
      <c r="JFP117" s="33"/>
      <c r="JFQ117" s="33"/>
      <c r="JFR117" s="33"/>
      <c r="JFS117" s="33"/>
      <c r="JFT117" s="33"/>
      <c r="JFU117" s="33"/>
      <c r="JFV117" s="33"/>
      <c r="JFW117" s="33"/>
      <c r="JFX117" s="33"/>
      <c r="JFY117" s="33"/>
      <c r="JFZ117" s="33"/>
      <c r="JGA117" s="33"/>
      <c r="JGB117" s="33"/>
      <c r="JGC117" s="33"/>
      <c r="JGD117" s="33"/>
      <c r="JGE117" s="33"/>
      <c r="JGF117" s="33"/>
      <c r="JGG117" s="33"/>
      <c r="JGH117" s="33"/>
      <c r="JGI117" s="33"/>
      <c r="JGJ117" s="33"/>
      <c r="JGK117" s="33"/>
      <c r="JGL117" s="33"/>
      <c r="JGM117" s="33"/>
      <c r="JGN117" s="33"/>
      <c r="JGO117" s="33"/>
      <c r="JGP117" s="33"/>
      <c r="JGQ117" s="33"/>
      <c r="JGR117" s="33"/>
      <c r="JGS117" s="33"/>
      <c r="JGT117" s="33"/>
      <c r="JGU117" s="33"/>
      <c r="JGV117" s="33"/>
      <c r="JGW117" s="33"/>
      <c r="JGX117" s="33"/>
      <c r="JGY117" s="33"/>
      <c r="JGZ117" s="33"/>
      <c r="JHA117" s="33"/>
      <c r="JHB117" s="33"/>
      <c r="JHC117" s="33"/>
      <c r="JHD117" s="33"/>
      <c r="JHE117" s="33"/>
      <c r="JHF117" s="33"/>
      <c r="JHG117" s="33"/>
      <c r="JHH117" s="33"/>
      <c r="JHI117" s="33"/>
      <c r="JHJ117" s="33"/>
      <c r="JHK117" s="33"/>
      <c r="JHL117" s="33"/>
      <c r="JHM117" s="33"/>
      <c r="JHN117" s="33"/>
      <c r="JHO117" s="33"/>
      <c r="JHP117" s="33"/>
      <c r="JHQ117" s="33"/>
      <c r="JHR117" s="33"/>
      <c r="JHS117" s="33"/>
      <c r="JHT117" s="33"/>
      <c r="JHU117" s="33"/>
      <c r="JHV117" s="33"/>
      <c r="JHW117" s="33"/>
      <c r="JHX117" s="33"/>
      <c r="JHY117" s="33"/>
      <c r="JHZ117" s="33"/>
      <c r="JIA117" s="33"/>
      <c r="JIB117" s="33"/>
      <c r="JIC117" s="33"/>
      <c r="JID117" s="33"/>
      <c r="JIE117" s="33"/>
      <c r="JIF117" s="33"/>
      <c r="JIG117" s="33"/>
      <c r="JIH117" s="33"/>
      <c r="JII117" s="33"/>
      <c r="JIJ117" s="33"/>
      <c r="JIK117" s="33"/>
      <c r="JIL117" s="33"/>
      <c r="JIM117" s="33"/>
      <c r="JIN117" s="33"/>
      <c r="JIO117" s="33"/>
      <c r="JIP117" s="33"/>
      <c r="JIQ117" s="33"/>
      <c r="JIR117" s="33"/>
      <c r="JIS117" s="33"/>
      <c r="JIT117" s="33"/>
      <c r="JIU117" s="33"/>
      <c r="JIV117" s="33"/>
      <c r="JIW117" s="33"/>
      <c r="JIX117" s="33"/>
      <c r="JIY117" s="33"/>
      <c r="JIZ117" s="33"/>
      <c r="JJA117" s="33"/>
      <c r="JJB117" s="33"/>
      <c r="JJC117" s="33"/>
      <c r="JJD117" s="33"/>
      <c r="JJE117" s="33"/>
      <c r="JJF117" s="33"/>
      <c r="JJG117" s="33"/>
      <c r="JJH117" s="33"/>
      <c r="JJI117" s="33"/>
      <c r="JJJ117" s="33"/>
      <c r="JJK117" s="33"/>
      <c r="JJL117" s="33"/>
      <c r="JJM117" s="33"/>
      <c r="JJN117" s="33"/>
      <c r="JJO117" s="33"/>
      <c r="JJP117" s="33"/>
      <c r="JJQ117" s="33"/>
      <c r="JJR117" s="33"/>
      <c r="JJS117" s="33"/>
      <c r="JJT117" s="33"/>
      <c r="JJU117" s="33"/>
      <c r="JJV117" s="33"/>
      <c r="JJW117" s="33"/>
      <c r="JJX117" s="33"/>
      <c r="JJY117" s="33"/>
      <c r="JJZ117" s="33"/>
      <c r="JKA117" s="33"/>
      <c r="JKB117" s="33"/>
      <c r="JKC117" s="33"/>
      <c r="JKD117" s="33"/>
      <c r="JKE117" s="33"/>
      <c r="JKF117" s="33"/>
      <c r="JKG117" s="33"/>
      <c r="JKH117" s="33"/>
      <c r="JKI117" s="33"/>
      <c r="JKJ117" s="33"/>
      <c r="JKK117" s="33"/>
      <c r="JKL117" s="33"/>
      <c r="JKM117" s="33"/>
      <c r="JKN117" s="33"/>
      <c r="JKO117" s="33"/>
      <c r="JKP117" s="33"/>
      <c r="JKQ117" s="33"/>
      <c r="JKR117" s="33"/>
      <c r="JKS117" s="33"/>
      <c r="JKT117" s="33"/>
      <c r="JKU117" s="33"/>
      <c r="JKV117" s="33"/>
      <c r="JKW117" s="33"/>
      <c r="JKX117" s="33"/>
      <c r="JKY117" s="33"/>
      <c r="JKZ117" s="33"/>
      <c r="JLA117" s="33"/>
      <c r="JLB117" s="33"/>
      <c r="JLC117" s="33"/>
      <c r="JLD117" s="33"/>
      <c r="JLE117" s="33"/>
      <c r="JLF117" s="33"/>
      <c r="JLG117" s="33"/>
      <c r="JLH117" s="33"/>
      <c r="JLI117" s="33"/>
      <c r="JLJ117" s="33"/>
      <c r="JLK117" s="33"/>
      <c r="JLL117" s="33"/>
      <c r="JLM117" s="33"/>
      <c r="JLN117" s="33"/>
      <c r="JLO117" s="33"/>
      <c r="JLP117" s="33"/>
      <c r="JLQ117" s="33"/>
      <c r="JLR117" s="33"/>
      <c r="JLS117" s="33"/>
      <c r="JLT117" s="33"/>
      <c r="JLU117" s="33"/>
      <c r="JLV117" s="33"/>
      <c r="JLW117" s="33"/>
      <c r="JLX117" s="33"/>
      <c r="JLY117" s="33"/>
      <c r="JLZ117" s="33"/>
      <c r="JMA117" s="33"/>
      <c r="JMB117" s="33"/>
      <c r="JMC117" s="33"/>
      <c r="JMD117" s="33"/>
      <c r="JME117" s="33"/>
      <c r="JMF117" s="33"/>
      <c r="JMG117" s="33"/>
      <c r="JMH117" s="33"/>
      <c r="JMI117" s="33"/>
      <c r="JMJ117" s="33"/>
      <c r="JMK117" s="33"/>
      <c r="JML117" s="33"/>
      <c r="JMM117" s="33"/>
      <c r="JMN117" s="33"/>
      <c r="JMO117" s="33"/>
      <c r="JMP117" s="33"/>
      <c r="JMQ117" s="33"/>
      <c r="JMR117" s="33"/>
      <c r="JMS117" s="33"/>
      <c r="JMT117" s="33"/>
      <c r="JMU117" s="33"/>
      <c r="JMV117" s="33"/>
      <c r="JMW117" s="33"/>
      <c r="JMX117" s="33"/>
      <c r="JMY117" s="33"/>
      <c r="JMZ117" s="33"/>
      <c r="JNA117" s="33"/>
      <c r="JNB117" s="33"/>
      <c r="JNC117" s="33"/>
      <c r="JND117" s="33"/>
      <c r="JNE117" s="33"/>
      <c r="JNF117" s="33"/>
      <c r="JNG117" s="33"/>
      <c r="JNH117" s="33"/>
      <c r="JNI117" s="33"/>
      <c r="JNJ117" s="33"/>
      <c r="JNK117" s="33"/>
      <c r="JNL117" s="33"/>
      <c r="JNM117" s="33"/>
      <c r="JNN117" s="33"/>
      <c r="JNO117" s="33"/>
      <c r="JNP117" s="33"/>
      <c r="JNQ117" s="33"/>
      <c r="JNR117" s="33"/>
      <c r="JNS117" s="33"/>
      <c r="JNT117" s="33"/>
      <c r="JNU117" s="33"/>
      <c r="JNV117" s="33"/>
      <c r="JNW117" s="33"/>
      <c r="JNX117" s="33"/>
      <c r="JNY117" s="33"/>
      <c r="JNZ117" s="33"/>
      <c r="JOA117" s="33"/>
      <c r="JOB117" s="33"/>
      <c r="JOC117" s="33"/>
      <c r="JOD117" s="33"/>
      <c r="JOE117" s="33"/>
      <c r="JOF117" s="33"/>
      <c r="JOG117" s="33"/>
      <c r="JOH117" s="33"/>
      <c r="JOI117" s="33"/>
      <c r="JOJ117" s="33"/>
      <c r="JOK117" s="33"/>
      <c r="JOL117" s="33"/>
      <c r="JOM117" s="33"/>
      <c r="JON117" s="33"/>
      <c r="JOO117" s="33"/>
      <c r="JOP117" s="33"/>
      <c r="JOQ117" s="33"/>
      <c r="JOR117" s="33"/>
      <c r="JOS117" s="33"/>
      <c r="JOT117" s="33"/>
      <c r="JOU117" s="33"/>
      <c r="JOV117" s="33"/>
      <c r="JOW117" s="33"/>
      <c r="JOX117" s="33"/>
      <c r="JOY117" s="33"/>
      <c r="JOZ117" s="33"/>
      <c r="JPA117" s="33"/>
      <c r="JPB117" s="33"/>
      <c r="JPC117" s="33"/>
      <c r="JPD117" s="33"/>
      <c r="JPE117" s="33"/>
      <c r="JPF117" s="33"/>
      <c r="JPG117" s="33"/>
      <c r="JPH117" s="33"/>
      <c r="JPI117" s="33"/>
      <c r="JPJ117" s="33"/>
      <c r="JPK117" s="33"/>
      <c r="JPL117" s="33"/>
      <c r="JPM117" s="33"/>
      <c r="JPN117" s="33"/>
      <c r="JPO117" s="33"/>
      <c r="JPP117" s="33"/>
      <c r="JPQ117" s="33"/>
      <c r="JPR117" s="33"/>
      <c r="JPS117" s="33"/>
      <c r="JPT117" s="33"/>
      <c r="JPU117" s="33"/>
      <c r="JPV117" s="33"/>
      <c r="JPW117" s="33"/>
      <c r="JPX117" s="33"/>
      <c r="JPY117" s="33"/>
      <c r="JPZ117" s="33"/>
      <c r="JQA117" s="33"/>
      <c r="JQB117" s="33"/>
      <c r="JQC117" s="33"/>
      <c r="JQD117" s="33"/>
      <c r="JQE117" s="33"/>
      <c r="JQF117" s="33"/>
      <c r="JQG117" s="33"/>
      <c r="JQH117" s="33"/>
      <c r="JQI117" s="33"/>
      <c r="JQJ117" s="33"/>
      <c r="JQK117" s="33"/>
      <c r="JQL117" s="33"/>
      <c r="JQM117" s="33"/>
      <c r="JQN117" s="33"/>
      <c r="JQO117" s="33"/>
      <c r="JQP117" s="33"/>
      <c r="JQQ117" s="33"/>
      <c r="JQR117" s="33"/>
      <c r="JQS117" s="33"/>
      <c r="JQT117" s="33"/>
      <c r="JQU117" s="33"/>
      <c r="JQV117" s="33"/>
      <c r="JQW117" s="33"/>
      <c r="JQX117" s="33"/>
      <c r="JQY117" s="33"/>
      <c r="JQZ117" s="33"/>
      <c r="JRA117" s="33"/>
      <c r="JRB117" s="33"/>
      <c r="JRC117" s="33"/>
      <c r="JRD117" s="33"/>
      <c r="JRE117" s="33"/>
      <c r="JRF117" s="33"/>
      <c r="JRG117" s="33"/>
      <c r="JRH117" s="33"/>
      <c r="JRI117" s="33"/>
      <c r="JRJ117" s="33"/>
      <c r="JRK117" s="33"/>
      <c r="JRL117" s="33"/>
      <c r="JRM117" s="33"/>
      <c r="JRN117" s="33"/>
      <c r="JRO117" s="33"/>
      <c r="JRP117" s="33"/>
      <c r="JRQ117" s="33"/>
      <c r="JRR117" s="33"/>
      <c r="JRS117" s="33"/>
      <c r="JRT117" s="33"/>
      <c r="JRU117" s="33"/>
      <c r="JRV117" s="33"/>
      <c r="JRW117" s="33"/>
      <c r="JRX117" s="33"/>
      <c r="JRY117" s="33"/>
      <c r="JRZ117" s="33"/>
      <c r="JSA117" s="33"/>
      <c r="JSB117" s="33"/>
      <c r="JSC117" s="33"/>
      <c r="JSD117" s="33"/>
      <c r="JSE117" s="33"/>
      <c r="JSF117" s="33"/>
      <c r="JSG117" s="33"/>
      <c r="JSH117" s="33"/>
      <c r="JSI117" s="33"/>
      <c r="JSJ117" s="33"/>
      <c r="JSK117" s="33"/>
      <c r="JSL117" s="33"/>
      <c r="JSM117" s="33"/>
      <c r="JSN117" s="33"/>
      <c r="JSO117" s="33"/>
      <c r="JSP117" s="33"/>
      <c r="JSQ117" s="33"/>
      <c r="JSR117" s="33"/>
      <c r="JSS117" s="33"/>
      <c r="JST117" s="33"/>
      <c r="JSU117" s="33"/>
      <c r="JSV117" s="33"/>
      <c r="JSW117" s="33"/>
      <c r="JSX117" s="33"/>
      <c r="JSY117" s="33"/>
      <c r="JSZ117" s="33"/>
      <c r="JTA117" s="33"/>
      <c r="JTB117" s="33"/>
      <c r="JTC117" s="33"/>
      <c r="JTD117" s="33"/>
      <c r="JTE117" s="33"/>
      <c r="JTF117" s="33"/>
      <c r="JTG117" s="33"/>
      <c r="JTH117" s="33"/>
      <c r="JTI117" s="33"/>
      <c r="JTJ117" s="33"/>
      <c r="JTK117" s="33"/>
      <c r="JTL117" s="33"/>
      <c r="JTM117" s="33"/>
      <c r="JTN117" s="33"/>
      <c r="JTO117" s="33"/>
      <c r="JTP117" s="33"/>
      <c r="JTQ117" s="33"/>
      <c r="JTR117" s="33"/>
      <c r="JTS117" s="33"/>
      <c r="JTT117" s="33"/>
      <c r="JTU117" s="33"/>
      <c r="JTV117" s="33"/>
      <c r="JTW117" s="33"/>
      <c r="JTX117" s="33"/>
      <c r="JTY117" s="33"/>
      <c r="JTZ117" s="33"/>
      <c r="JUA117" s="33"/>
      <c r="JUB117" s="33"/>
      <c r="JUC117" s="33"/>
      <c r="JUD117" s="33"/>
      <c r="JUE117" s="33"/>
      <c r="JUF117" s="33"/>
      <c r="JUG117" s="33"/>
      <c r="JUH117" s="33"/>
      <c r="JUI117" s="33"/>
      <c r="JUJ117" s="33"/>
      <c r="JUK117" s="33"/>
      <c r="JUL117" s="33"/>
      <c r="JUM117" s="33"/>
      <c r="JUN117" s="33"/>
      <c r="JUO117" s="33"/>
      <c r="JUP117" s="33"/>
      <c r="JUQ117" s="33"/>
      <c r="JUR117" s="33"/>
      <c r="JUS117" s="33"/>
      <c r="JUT117" s="33"/>
      <c r="JUU117" s="33"/>
      <c r="JUV117" s="33"/>
      <c r="JUW117" s="33"/>
      <c r="JUX117" s="33"/>
      <c r="JUY117" s="33"/>
      <c r="JUZ117" s="33"/>
      <c r="JVA117" s="33"/>
      <c r="JVB117" s="33"/>
      <c r="JVC117" s="33"/>
      <c r="JVD117" s="33"/>
      <c r="JVE117" s="33"/>
      <c r="JVF117" s="33"/>
      <c r="JVG117" s="33"/>
      <c r="JVH117" s="33"/>
      <c r="JVI117" s="33"/>
      <c r="JVJ117" s="33"/>
      <c r="JVK117" s="33"/>
      <c r="JVL117" s="33"/>
      <c r="JVM117" s="33"/>
      <c r="JVN117" s="33"/>
      <c r="JVO117" s="33"/>
      <c r="JVP117" s="33"/>
      <c r="JVQ117" s="33"/>
      <c r="JVR117" s="33"/>
      <c r="JVS117" s="33"/>
      <c r="JVT117" s="33"/>
      <c r="JVU117" s="33"/>
      <c r="JVV117" s="33"/>
      <c r="JVW117" s="33"/>
      <c r="JVX117" s="33"/>
      <c r="JVY117" s="33"/>
      <c r="JVZ117" s="33"/>
      <c r="JWA117" s="33"/>
      <c r="JWB117" s="33"/>
      <c r="JWC117" s="33"/>
      <c r="JWD117" s="33"/>
      <c r="JWE117" s="33"/>
      <c r="JWF117" s="33"/>
      <c r="JWG117" s="33"/>
      <c r="JWH117" s="33"/>
      <c r="JWI117" s="33"/>
      <c r="JWJ117" s="33"/>
      <c r="JWK117" s="33"/>
      <c r="JWL117" s="33"/>
      <c r="JWM117" s="33"/>
      <c r="JWN117" s="33"/>
      <c r="JWO117" s="33"/>
      <c r="JWP117" s="33"/>
      <c r="JWQ117" s="33"/>
      <c r="JWR117" s="33"/>
      <c r="JWS117" s="33"/>
      <c r="JWT117" s="33"/>
      <c r="JWU117" s="33"/>
      <c r="JWV117" s="33"/>
      <c r="JWW117" s="33"/>
      <c r="JWX117" s="33"/>
      <c r="JWY117" s="33"/>
      <c r="JWZ117" s="33"/>
      <c r="JXA117" s="33"/>
      <c r="JXB117" s="33"/>
      <c r="JXC117" s="33"/>
      <c r="JXD117" s="33"/>
      <c r="JXE117" s="33"/>
      <c r="JXF117" s="33"/>
      <c r="JXG117" s="33"/>
      <c r="JXH117" s="33"/>
      <c r="JXI117" s="33"/>
      <c r="JXJ117" s="33"/>
      <c r="JXK117" s="33"/>
      <c r="JXL117" s="33"/>
      <c r="JXM117" s="33"/>
      <c r="JXN117" s="33"/>
      <c r="JXO117" s="33"/>
      <c r="JXP117" s="33"/>
      <c r="JXQ117" s="33"/>
      <c r="JXR117" s="33"/>
      <c r="JXS117" s="33"/>
      <c r="JXT117" s="33"/>
      <c r="JXU117" s="33"/>
      <c r="JXV117" s="33"/>
      <c r="JXW117" s="33"/>
      <c r="JXX117" s="33"/>
      <c r="JXY117" s="33"/>
      <c r="JXZ117" s="33"/>
      <c r="JYA117" s="33"/>
      <c r="JYB117" s="33"/>
      <c r="JYC117" s="33"/>
      <c r="JYD117" s="33"/>
      <c r="JYE117" s="33"/>
      <c r="JYF117" s="33"/>
      <c r="JYG117" s="33"/>
      <c r="JYH117" s="33"/>
      <c r="JYI117" s="33"/>
      <c r="JYJ117" s="33"/>
      <c r="JYK117" s="33"/>
      <c r="JYL117" s="33"/>
      <c r="JYM117" s="33"/>
      <c r="JYN117" s="33"/>
      <c r="JYO117" s="33"/>
      <c r="JYP117" s="33"/>
      <c r="JYQ117" s="33"/>
      <c r="JYR117" s="33"/>
      <c r="JYS117" s="33"/>
      <c r="JYT117" s="33"/>
      <c r="JYU117" s="33"/>
      <c r="JYV117" s="33"/>
      <c r="JYW117" s="33"/>
      <c r="JYX117" s="33"/>
      <c r="JYY117" s="33"/>
      <c r="JYZ117" s="33"/>
      <c r="JZA117" s="33"/>
      <c r="JZB117" s="33"/>
      <c r="JZC117" s="33"/>
      <c r="JZD117" s="33"/>
      <c r="JZE117" s="33"/>
      <c r="JZF117" s="33"/>
      <c r="JZG117" s="33"/>
      <c r="JZH117" s="33"/>
      <c r="JZI117" s="33"/>
      <c r="JZJ117" s="33"/>
      <c r="JZK117" s="33"/>
      <c r="JZL117" s="33"/>
      <c r="JZM117" s="33"/>
      <c r="JZN117" s="33"/>
      <c r="JZO117" s="33"/>
      <c r="JZP117" s="33"/>
      <c r="JZQ117" s="33"/>
      <c r="JZR117" s="33"/>
      <c r="JZS117" s="33"/>
      <c r="JZT117" s="33"/>
      <c r="JZU117" s="33"/>
      <c r="JZV117" s="33"/>
      <c r="JZW117" s="33"/>
      <c r="JZX117" s="33"/>
      <c r="JZY117" s="33"/>
      <c r="JZZ117" s="33"/>
      <c r="KAA117" s="33"/>
      <c r="KAB117" s="33"/>
      <c r="KAC117" s="33"/>
      <c r="KAD117" s="33"/>
      <c r="KAE117" s="33"/>
      <c r="KAF117" s="33"/>
      <c r="KAG117" s="33"/>
      <c r="KAH117" s="33"/>
      <c r="KAI117" s="33"/>
      <c r="KAJ117" s="33"/>
      <c r="KAK117" s="33"/>
      <c r="KAL117" s="33"/>
      <c r="KAM117" s="33"/>
      <c r="KAN117" s="33"/>
      <c r="KAO117" s="33"/>
      <c r="KAP117" s="33"/>
      <c r="KAQ117" s="33"/>
      <c r="KAR117" s="33"/>
      <c r="KAS117" s="33"/>
      <c r="KAT117" s="33"/>
      <c r="KAU117" s="33"/>
      <c r="KAV117" s="33"/>
      <c r="KAW117" s="33"/>
      <c r="KAX117" s="33"/>
      <c r="KAY117" s="33"/>
      <c r="KAZ117" s="33"/>
      <c r="KBA117" s="33"/>
      <c r="KBB117" s="33"/>
      <c r="KBC117" s="33"/>
      <c r="KBD117" s="33"/>
      <c r="KBE117" s="33"/>
      <c r="KBF117" s="33"/>
      <c r="KBG117" s="33"/>
      <c r="KBH117" s="33"/>
      <c r="KBI117" s="33"/>
      <c r="KBJ117" s="33"/>
      <c r="KBK117" s="33"/>
      <c r="KBL117" s="33"/>
      <c r="KBM117" s="33"/>
      <c r="KBN117" s="33"/>
      <c r="KBO117" s="33"/>
      <c r="KBP117" s="33"/>
      <c r="KBQ117" s="33"/>
      <c r="KBR117" s="33"/>
      <c r="KBS117" s="33"/>
      <c r="KBT117" s="33"/>
      <c r="KBU117" s="33"/>
      <c r="KBV117" s="33"/>
      <c r="KBW117" s="33"/>
      <c r="KBX117" s="33"/>
      <c r="KBY117" s="33"/>
      <c r="KBZ117" s="33"/>
      <c r="KCA117" s="33"/>
      <c r="KCB117" s="33"/>
      <c r="KCC117" s="33"/>
      <c r="KCD117" s="33"/>
      <c r="KCE117" s="33"/>
      <c r="KCF117" s="33"/>
      <c r="KCG117" s="33"/>
      <c r="KCH117" s="33"/>
      <c r="KCI117" s="33"/>
      <c r="KCJ117" s="33"/>
      <c r="KCK117" s="33"/>
      <c r="KCL117" s="33"/>
      <c r="KCM117" s="33"/>
      <c r="KCN117" s="33"/>
      <c r="KCO117" s="33"/>
      <c r="KCP117" s="33"/>
      <c r="KCQ117" s="33"/>
      <c r="KCR117" s="33"/>
      <c r="KCS117" s="33"/>
      <c r="KCT117" s="33"/>
      <c r="KCU117" s="33"/>
      <c r="KCV117" s="33"/>
      <c r="KCW117" s="33"/>
      <c r="KCX117" s="33"/>
      <c r="KCY117" s="33"/>
      <c r="KCZ117" s="33"/>
      <c r="KDA117" s="33"/>
      <c r="KDB117" s="33"/>
      <c r="KDC117" s="33"/>
      <c r="KDD117" s="33"/>
      <c r="KDE117" s="33"/>
      <c r="KDF117" s="33"/>
      <c r="KDG117" s="33"/>
      <c r="KDH117" s="33"/>
      <c r="KDI117" s="33"/>
      <c r="KDJ117" s="33"/>
      <c r="KDK117" s="33"/>
      <c r="KDL117" s="33"/>
      <c r="KDM117" s="33"/>
      <c r="KDN117" s="33"/>
      <c r="KDO117" s="33"/>
      <c r="KDP117" s="33"/>
      <c r="KDQ117" s="33"/>
      <c r="KDR117" s="33"/>
      <c r="KDS117" s="33"/>
      <c r="KDT117" s="33"/>
      <c r="KDU117" s="33"/>
      <c r="KDV117" s="33"/>
      <c r="KDW117" s="33"/>
      <c r="KDX117" s="33"/>
      <c r="KDY117" s="33"/>
      <c r="KDZ117" s="33"/>
      <c r="KEA117" s="33"/>
      <c r="KEB117" s="33"/>
      <c r="KEC117" s="33"/>
      <c r="KED117" s="33"/>
      <c r="KEE117" s="33"/>
      <c r="KEF117" s="33"/>
      <c r="KEG117" s="33"/>
      <c r="KEH117" s="33"/>
      <c r="KEI117" s="33"/>
      <c r="KEJ117" s="33"/>
      <c r="KEK117" s="33"/>
      <c r="KEL117" s="33"/>
      <c r="KEM117" s="33"/>
      <c r="KEN117" s="33"/>
      <c r="KEO117" s="33"/>
      <c r="KEP117" s="33"/>
      <c r="KEQ117" s="33"/>
      <c r="KER117" s="33"/>
      <c r="KES117" s="33"/>
      <c r="KET117" s="33"/>
      <c r="KEU117" s="33"/>
      <c r="KEV117" s="33"/>
      <c r="KEW117" s="33"/>
      <c r="KEX117" s="33"/>
      <c r="KEY117" s="33"/>
      <c r="KEZ117" s="33"/>
      <c r="KFA117" s="33"/>
      <c r="KFB117" s="33"/>
      <c r="KFC117" s="33"/>
      <c r="KFD117" s="33"/>
      <c r="KFE117" s="33"/>
      <c r="KFF117" s="33"/>
      <c r="KFG117" s="33"/>
      <c r="KFH117" s="33"/>
      <c r="KFI117" s="33"/>
      <c r="KFJ117" s="33"/>
      <c r="KFK117" s="33"/>
      <c r="KFL117" s="33"/>
      <c r="KFM117" s="33"/>
      <c r="KFN117" s="33"/>
      <c r="KFO117" s="33"/>
      <c r="KFP117" s="33"/>
      <c r="KFQ117" s="33"/>
      <c r="KFR117" s="33"/>
      <c r="KFS117" s="33"/>
      <c r="KFT117" s="33"/>
      <c r="KFU117" s="33"/>
      <c r="KFV117" s="33"/>
      <c r="KFW117" s="33"/>
      <c r="KFX117" s="33"/>
      <c r="KFY117" s="33"/>
      <c r="KFZ117" s="33"/>
      <c r="KGA117" s="33"/>
      <c r="KGB117" s="33"/>
      <c r="KGC117" s="33"/>
      <c r="KGD117" s="33"/>
      <c r="KGE117" s="33"/>
      <c r="KGF117" s="33"/>
      <c r="KGG117" s="33"/>
      <c r="KGH117" s="33"/>
      <c r="KGI117" s="33"/>
      <c r="KGJ117" s="33"/>
      <c r="KGK117" s="33"/>
      <c r="KGL117" s="33"/>
      <c r="KGM117" s="33"/>
      <c r="KGN117" s="33"/>
      <c r="KGO117" s="33"/>
      <c r="KGP117" s="33"/>
      <c r="KGQ117" s="33"/>
      <c r="KGR117" s="33"/>
      <c r="KGS117" s="33"/>
      <c r="KGT117" s="33"/>
      <c r="KGU117" s="33"/>
      <c r="KGV117" s="33"/>
      <c r="KGW117" s="33"/>
      <c r="KGX117" s="33"/>
      <c r="KGY117" s="33"/>
      <c r="KGZ117" s="33"/>
      <c r="KHA117" s="33"/>
      <c r="KHB117" s="33"/>
      <c r="KHC117" s="33"/>
      <c r="KHD117" s="33"/>
      <c r="KHE117" s="33"/>
      <c r="KHF117" s="33"/>
      <c r="KHG117" s="33"/>
      <c r="KHH117" s="33"/>
      <c r="KHI117" s="33"/>
      <c r="KHJ117" s="33"/>
      <c r="KHK117" s="33"/>
      <c r="KHL117" s="33"/>
      <c r="KHM117" s="33"/>
      <c r="KHN117" s="33"/>
      <c r="KHO117" s="33"/>
      <c r="KHP117" s="33"/>
      <c r="KHQ117" s="33"/>
      <c r="KHR117" s="33"/>
      <c r="KHS117" s="33"/>
      <c r="KHT117" s="33"/>
      <c r="KHU117" s="33"/>
      <c r="KHV117" s="33"/>
      <c r="KHW117" s="33"/>
      <c r="KHX117" s="33"/>
      <c r="KHY117" s="33"/>
      <c r="KHZ117" s="33"/>
      <c r="KIA117" s="33"/>
      <c r="KIB117" s="33"/>
      <c r="KIC117" s="33"/>
      <c r="KID117" s="33"/>
      <c r="KIE117" s="33"/>
      <c r="KIF117" s="33"/>
      <c r="KIG117" s="33"/>
      <c r="KIH117" s="33"/>
      <c r="KII117" s="33"/>
      <c r="KIJ117" s="33"/>
      <c r="KIK117" s="33"/>
      <c r="KIL117" s="33"/>
      <c r="KIM117" s="33"/>
      <c r="KIN117" s="33"/>
      <c r="KIO117" s="33"/>
      <c r="KIP117" s="33"/>
      <c r="KIQ117" s="33"/>
      <c r="KIR117" s="33"/>
      <c r="KIS117" s="33"/>
      <c r="KIT117" s="33"/>
      <c r="KIU117" s="33"/>
      <c r="KIV117" s="33"/>
      <c r="KIW117" s="33"/>
      <c r="KIX117" s="33"/>
      <c r="KIY117" s="33"/>
      <c r="KIZ117" s="33"/>
      <c r="KJA117" s="33"/>
      <c r="KJB117" s="33"/>
      <c r="KJC117" s="33"/>
      <c r="KJD117" s="33"/>
      <c r="KJE117" s="33"/>
      <c r="KJF117" s="33"/>
      <c r="KJG117" s="33"/>
      <c r="KJH117" s="33"/>
      <c r="KJI117" s="33"/>
      <c r="KJJ117" s="33"/>
      <c r="KJK117" s="33"/>
      <c r="KJL117" s="33"/>
      <c r="KJM117" s="33"/>
      <c r="KJN117" s="33"/>
      <c r="KJO117" s="33"/>
      <c r="KJP117" s="33"/>
      <c r="KJQ117" s="33"/>
      <c r="KJR117" s="33"/>
      <c r="KJS117" s="33"/>
      <c r="KJT117" s="33"/>
      <c r="KJU117" s="33"/>
      <c r="KJV117" s="33"/>
      <c r="KJW117" s="33"/>
      <c r="KJX117" s="33"/>
      <c r="KJY117" s="33"/>
      <c r="KJZ117" s="33"/>
      <c r="KKA117" s="33"/>
      <c r="KKB117" s="33"/>
      <c r="KKC117" s="33"/>
      <c r="KKD117" s="33"/>
      <c r="KKE117" s="33"/>
      <c r="KKF117" s="33"/>
      <c r="KKG117" s="33"/>
      <c r="KKH117" s="33"/>
      <c r="KKI117" s="33"/>
      <c r="KKJ117" s="33"/>
      <c r="KKK117" s="33"/>
      <c r="KKL117" s="33"/>
      <c r="KKM117" s="33"/>
      <c r="KKN117" s="33"/>
      <c r="KKO117" s="33"/>
      <c r="KKP117" s="33"/>
      <c r="KKQ117" s="33"/>
      <c r="KKR117" s="33"/>
      <c r="KKS117" s="33"/>
      <c r="KKT117" s="33"/>
      <c r="KKU117" s="33"/>
      <c r="KKV117" s="33"/>
      <c r="KKW117" s="33"/>
      <c r="KKX117" s="33"/>
      <c r="KKY117" s="33"/>
      <c r="KKZ117" s="33"/>
      <c r="KLA117" s="33"/>
      <c r="KLB117" s="33"/>
      <c r="KLC117" s="33"/>
      <c r="KLD117" s="33"/>
      <c r="KLE117" s="33"/>
      <c r="KLF117" s="33"/>
      <c r="KLG117" s="33"/>
      <c r="KLH117" s="33"/>
      <c r="KLI117" s="33"/>
      <c r="KLJ117" s="33"/>
      <c r="KLK117" s="33"/>
      <c r="KLL117" s="33"/>
      <c r="KLM117" s="33"/>
      <c r="KLN117" s="33"/>
      <c r="KLO117" s="33"/>
      <c r="KLP117" s="33"/>
      <c r="KLQ117" s="33"/>
      <c r="KLR117" s="33"/>
      <c r="KLS117" s="33"/>
      <c r="KLT117" s="33"/>
      <c r="KLU117" s="33"/>
      <c r="KLV117" s="33"/>
      <c r="KLW117" s="33"/>
      <c r="KLX117" s="33"/>
      <c r="KLY117" s="33"/>
      <c r="KLZ117" s="33"/>
      <c r="KMA117" s="33"/>
      <c r="KMB117" s="33"/>
      <c r="KMC117" s="33"/>
      <c r="KMD117" s="33"/>
      <c r="KME117" s="33"/>
      <c r="KMF117" s="33"/>
      <c r="KMG117" s="33"/>
      <c r="KMH117" s="33"/>
      <c r="KMI117" s="33"/>
      <c r="KMJ117" s="33"/>
      <c r="KMK117" s="33"/>
      <c r="KML117" s="33"/>
      <c r="KMM117" s="33"/>
      <c r="KMN117" s="33"/>
      <c r="KMO117" s="33"/>
      <c r="KMP117" s="33"/>
      <c r="KMQ117" s="33"/>
      <c r="KMR117" s="33"/>
      <c r="KMS117" s="33"/>
      <c r="KMT117" s="33"/>
      <c r="KMU117" s="33"/>
      <c r="KMV117" s="33"/>
      <c r="KMW117" s="33"/>
      <c r="KMX117" s="33"/>
      <c r="KMY117" s="33"/>
      <c r="KMZ117" s="33"/>
      <c r="KNA117" s="33"/>
      <c r="KNB117" s="33"/>
      <c r="KNC117" s="33"/>
      <c r="KND117" s="33"/>
      <c r="KNE117" s="33"/>
      <c r="KNF117" s="33"/>
      <c r="KNG117" s="33"/>
      <c r="KNH117" s="33"/>
      <c r="KNI117" s="33"/>
      <c r="KNJ117" s="33"/>
      <c r="KNK117" s="33"/>
      <c r="KNL117" s="33"/>
      <c r="KNM117" s="33"/>
      <c r="KNN117" s="33"/>
      <c r="KNO117" s="33"/>
      <c r="KNP117" s="33"/>
      <c r="KNQ117" s="33"/>
      <c r="KNR117" s="33"/>
      <c r="KNS117" s="33"/>
      <c r="KNT117" s="33"/>
      <c r="KNU117" s="33"/>
      <c r="KNV117" s="33"/>
      <c r="KNW117" s="33"/>
      <c r="KNX117" s="33"/>
      <c r="KNY117" s="33"/>
      <c r="KNZ117" s="33"/>
      <c r="KOA117" s="33"/>
      <c r="KOB117" s="33"/>
      <c r="KOC117" s="33"/>
      <c r="KOD117" s="33"/>
      <c r="KOE117" s="33"/>
      <c r="KOF117" s="33"/>
      <c r="KOG117" s="33"/>
      <c r="KOH117" s="33"/>
      <c r="KOI117" s="33"/>
      <c r="KOJ117" s="33"/>
      <c r="KOK117" s="33"/>
      <c r="KOL117" s="33"/>
      <c r="KOM117" s="33"/>
      <c r="KON117" s="33"/>
      <c r="KOO117" s="33"/>
      <c r="KOP117" s="33"/>
      <c r="KOQ117" s="33"/>
      <c r="KOR117" s="33"/>
      <c r="KOS117" s="33"/>
      <c r="KOT117" s="33"/>
      <c r="KOU117" s="33"/>
      <c r="KOV117" s="33"/>
      <c r="KOW117" s="33"/>
      <c r="KOX117" s="33"/>
      <c r="KOY117" s="33"/>
      <c r="KOZ117" s="33"/>
      <c r="KPA117" s="33"/>
      <c r="KPB117" s="33"/>
      <c r="KPC117" s="33"/>
      <c r="KPD117" s="33"/>
      <c r="KPE117" s="33"/>
      <c r="KPF117" s="33"/>
      <c r="KPG117" s="33"/>
      <c r="KPH117" s="33"/>
      <c r="KPI117" s="33"/>
      <c r="KPJ117" s="33"/>
      <c r="KPK117" s="33"/>
      <c r="KPL117" s="33"/>
      <c r="KPM117" s="33"/>
      <c r="KPN117" s="33"/>
      <c r="KPO117" s="33"/>
      <c r="KPP117" s="33"/>
      <c r="KPQ117" s="33"/>
      <c r="KPR117" s="33"/>
      <c r="KPS117" s="33"/>
      <c r="KPT117" s="33"/>
      <c r="KPU117" s="33"/>
      <c r="KPV117" s="33"/>
      <c r="KPW117" s="33"/>
      <c r="KPX117" s="33"/>
      <c r="KPY117" s="33"/>
      <c r="KPZ117" s="33"/>
      <c r="KQA117" s="33"/>
      <c r="KQB117" s="33"/>
      <c r="KQC117" s="33"/>
      <c r="KQD117" s="33"/>
      <c r="KQE117" s="33"/>
      <c r="KQF117" s="33"/>
      <c r="KQG117" s="33"/>
      <c r="KQH117" s="33"/>
      <c r="KQI117" s="33"/>
      <c r="KQJ117" s="33"/>
      <c r="KQK117" s="33"/>
      <c r="KQL117" s="33"/>
      <c r="KQM117" s="33"/>
      <c r="KQN117" s="33"/>
      <c r="KQO117" s="33"/>
      <c r="KQP117" s="33"/>
      <c r="KQQ117" s="33"/>
      <c r="KQR117" s="33"/>
      <c r="KQS117" s="33"/>
      <c r="KQT117" s="33"/>
      <c r="KQU117" s="33"/>
      <c r="KQV117" s="33"/>
      <c r="KQW117" s="33"/>
      <c r="KQX117" s="33"/>
      <c r="KQY117" s="33"/>
      <c r="KQZ117" s="33"/>
      <c r="KRA117" s="33"/>
      <c r="KRB117" s="33"/>
      <c r="KRC117" s="33"/>
      <c r="KRD117" s="33"/>
      <c r="KRE117" s="33"/>
      <c r="KRF117" s="33"/>
      <c r="KRG117" s="33"/>
      <c r="KRH117" s="33"/>
      <c r="KRI117" s="33"/>
      <c r="KRJ117" s="33"/>
      <c r="KRK117" s="33"/>
      <c r="KRL117" s="33"/>
      <c r="KRM117" s="33"/>
      <c r="KRN117" s="33"/>
      <c r="KRO117" s="33"/>
      <c r="KRP117" s="33"/>
      <c r="KRQ117" s="33"/>
      <c r="KRR117" s="33"/>
      <c r="KRS117" s="33"/>
      <c r="KRT117" s="33"/>
      <c r="KRU117" s="33"/>
      <c r="KRV117" s="33"/>
      <c r="KRW117" s="33"/>
      <c r="KRX117" s="33"/>
      <c r="KRY117" s="33"/>
      <c r="KRZ117" s="33"/>
      <c r="KSA117" s="33"/>
      <c r="KSB117" s="33"/>
      <c r="KSC117" s="33"/>
      <c r="KSD117" s="33"/>
      <c r="KSE117" s="33"/>
      <c r="KSF117" s="33"/>
      <c r="KSG117" s="33"/>
      <c r="KSH117" s="33"/>
      <c r="KSI117" s="33"/>
      <c r="KSJ117" s="33"/>
      <c r="KSK117" s="33"/>
      <c r="KSL117" s="33"/>
      <c r="KSM117" s="33"/>
      <c r="KSN117" s="33"/>
      <c r="KSO117" s="33"/>
      <c r="KSP117" s="33"/>
      <c r="KSQ117" s="33"/>
      <c r="KSR117" s="33"/>
      <c r="KSS117" s="33"/>
      <c r="KST117" s="33"/>
      <c r="KSU117" s="33"/>
      <c r="KSV117" s="33"/>
      <c r="KSW117" s="33"/>
      <c r="KSX117" s="33"/>
      <c r="KSY117" s="33"/>
      <c r="KSZ117" s="33"/>
      <c r="KTA117" s="33"/>
      <c r="KTB117" s="33"/>
      <c r="KTC117" s="33"/>
      <c r="KTD117" s="33"/>
      <c r="KTE117" s="33"/>
      <c r="KTF117" s="33"/>
      <c r="KTG117" s="33"/>
      <c r="KTH117" s="33"/>
      <c r="KTI117" s="33"/>
      <c r="KTJ117" s="33"/>
      <c r="KTK117" s="33"/>
      <c r="KTL117" s="33"/>
      <c r="KTM117" s="33"/>
      <c r="KTN117" s="33"/>
      <c r="KTO117" s="33"/>
      <c r="KTP117" s="33"/>
      <c r="KTQ117" s="33"/>
      <c r="KTR117" s="33"/>
      <c r="KTS117" s="33"/>
      <c r="KTT117" s="33"/>
      <c r="KTU117" s="33"/>
      <c r="KTV117" s="33"/>
      <c r="KTW117" s="33"/>
      <c r="KTX117" s="33"/>
      <c r="KTY117" s="33"/>
      <c r="KTZ117" s="33"/>
      <c r="KUA117" s="33"/>
      <c r="KUB117" s="33"/>
      <c r="KUC117" s="33"/>
      <c r="KUD117" s="33"/>
      <c r="KUE117" s="33"/>
      <c r="KUF117" s="33"/>
      <c r="KUG117" s="33"/>
      <c r="KUH117" s="33"/>
      <c r="KUI117" s="33"/>
      <c r="KUJ117" s="33"/>
      <c r="KUK117" s="33"/>
      <c r="KUL117" s="33"/>
      <c r="KUM117" s="33"/>
      <c r="KUN117" s="33"/>
      <c r="KUO117" s="33"/>
      <c r="KUP117" s="33"/>
      <c r="KUQ117" s="33"/>
      <c r="KUR117" s="33"/>
      <c r="KUS117" s="33"/>
      <c r="KUT117" s="33"/>
      <c r="KUU117" s="33"/>
      <c r="KUV117" s="33"/>
      <c r="KUW117" s="33"/>
      <c r="KUX117" s="33"/>
      <c r="KUY117" s="33"/>
      <c r="KUZ117" s="33"/>
      <c r="KVA117" s="33"/>
      <c r="KVB117" s="33"/>
      <c r="KVC117" s="33"/>
      <c r="KVD117" s="33"/>
      <c r="KVE117" s="33"/>
      <c r="KVF117" s="33"/>
      <c r="KVG117" s="33"/>
      <c r="KVH117" s="33"/>
      <c r="KVI117" s="33"/>
      <c r="KVJ117" s="33"/>
      <c r="KVK117" s="33"/>
      <c r="KVL117" s="33"/>
      <c r="KVM117" s="33"/>
      <c r="KVN117" s="33"/>
      <c r="KVO117" s="33"/>
      <c r="KVP117" s="33"/>
      <c r="KVQ117" s="33"/>
      <c r="KVR117" s="33"/>
      <c r="KVS117" s="33"/>
      <c r="KVT117" s="33"/>
      <c r="KVU117" s="33"/>
      <c r="KVV117" s="33"/>
      <c r="KVW117" s="33"/>
      <c r="KVX117" s="33"/>
      <c r="KVY117" s="33"/>
      <c r="KVZ117" s="33"/>
      <c r="KWA117" s="33"/>
      <c r="KWB117" s="33"/>
      <c r="KWC117" s="33"/>
      <c r="KWD117" s="33"/>
      <c r="KWE117" s="33"/>
      <c r="KWF117" s="33"/>
      <c r="KWG117" s="33"/>
      <c r="KWH117" s="33"/>
      <c r="KWI117" s="33"/>
      <c r="KWJ117" s="33"/>
      <c r="KWK117" s="33"/>
      <c r="KWL117" s="33"/>
      <c r="KWM117" s="33"/>
      <c r="KWN117" s="33"/>
      <c r="KWO117" s="33"/>
      <c r="KWP117" s="33"/>
      <c r="KWQ117" s="33"/>
      <c r="KWR117" s="33"/>
      <c r="KWS117" s="33"/>
      <c r="KWT117" s="33"/>
      <c r="KWU117" s="33"/>
      <c r="KWV117" s="33"/>
      <c r="KWW117" s="33"/>
      <c r="KWX117" s="33"/>
      <c r="KWY117" s="33"/>
      <c r="KWZ117" s="33"/>
      <c r="KXA117" s="33"/>
      <c r="KXB117" s="33"/>
      <c r="KXC117" s="33"/>
      <c r="KXD117" s="33"/>
      <c r="KXE117" s="33"/>
      <c r="KXF117" s="33"/>
      <c r="KXG117" s="33"/>
      <c r="KXH117" s="33"/>
      <c r="KXI117" s="33"/>
      <c r="KXJ117" s="33"/>
      <c r="KXK117" s="33"/>
      <c r="KXL117" s="33"/>
      <c r="KXM117" s="33"/>
      <c r="KXN117" s="33"/>
      <c r="KXO117" s="33"/>
      <c r="KXP117" s="33"/>
      <c r="KXQ117" s="33"/>
      <c r="KXR117" s="33"/>
      <c r="KXS117" s="33"/>
      <c r="KXT117" s="33"/>
      <c r="KXU117" s="33"/>
      <c r="KXV117" s="33"/>
      <c r="KXW117" s="33"/>
      <c r="KXX117" s="33"/>
      <c r="KXY117" s="33"/>
      <c r="KXZ117" s="33"/>
      <c r="KYA117" s="33"/>
      <c r="KYB117" s="33"/>
      <c r="KYC117" s="33"/>
      <c r="KYD117" s="33"/>
      <c r="KYE117" s="33"/>
      <c r="KYF117" s="33"/>
      <c r="KYG117" s="33"/>
      <c r="KYH117" s="33"/>
      <c r="KYI117" s="33"/>
      <c r="KYJ117" s="33"/>
      <c r="KYK117" s="33"/>
      <c r="KYL117" s="33"/>
      <c r="KYM117" s="33"/>
      <c r="KYN117" s="33"/>
      <c r="KYO117" s="33"/>
      <c r="KYP117" s="33"/>
      <c r="KYQ117" s="33"/>
      <c r="KYR117" s="33"/>
      <c r="KYS117" s="33"/>
      <c r="KYT117" s="33"/>
      <c r="KYU117" s="33"/>
      <c r="KYV117" s="33"/>
      <c r="KYW117" s="33"/>
      <c r="KYX117" s="33"/>
      <c r="KYY117" s="33"/>
      <c r="KYZ117" s="33"/>
      <c r="KZA117" s="33"/>
      <c r="KZB117" s="33"/>
      <c r="KZC117" s="33"/>
      <c r="KZD117" s="33"/>
      <c r="KZE117" s="33"/>
      <c r="KZF117" s="33"/>
      <c r="KZG117" s="33"/>
      <c r="KZH117" s="33"/>
      <c r="KZI117" s="33"/>
      <c r="KZJ117" s="33"/>
      <c r="KZK117" s="33"/>
      <c r="KZL117" s="33"/>
      <c r="KZM117" s="33"/>
      <c r="KZN117" s="33"/>
      <c r="KZO117" s="33"/>
      <c r="KZP117" s="33"/>
      <c r="KZQ117" s="33"/>
      <c r="KZR117" s="33"/>
      <c r="KZS117" s="33"/>
      <c r="KZT117" s="33"/>
      <c r="KZU117" s="33"/>
      <c r="KZV117" s="33"/>
      <c r="KZW117" s="33"/>
      <c r="KZX117" s="33"/>
      <c r="KZY117" s="33"/>
      <c r="KZZ117" s="33"/>
      <c r="LAA117" s="33"/>
      <c r="LAB117" s="33"/>
      <c r="LAC117" s="33"/>
      <c r="LAD117" s="33"/>
      <c r="LAE117" s="33"/>
      <c r="LAF117" s="33"/>
      <c r="LAG117" s="33"/>
      <c r="LAH117" s="33"/>
      <c r="LAI117" s="33"/>
      <c r="LAJ117" s="33"/>
      <c r="LAK117" s="33"/>
      <c r="LAL117" s="33"/>
      <c r="LAM117" s="33"/>
      <c r="LAN117" s="33"/>
      <c r="LAO117" s="33"/>
      <c r="LAP117" s="33"/>
      <c r="LAQ117" s="33"/>
      <c r="LAR117" s="33"/>
      <c r="LAS117" s="33"/>
      <c r="LAT117" s="33"/>
      <c r="LAU117" s="33"/>
      <c r="LAV117" s="33"/>
      <c r="LAW117" s="33"/>
      <c r="LAX117" s="33"/>
      <c r="LAY117" s="33"/>
      <c r="LAZ117" s="33"/>
      <c r="LBA117" s="33"/>
      <c r="LBB117" s="33"/>
      <c r="LBC117" s="33"/>
      <c r="LBD117" s="33"/>
      <c r="LBE117" s="33"/>
      <c r="LBF117" s="33"/>
      <c r="LBG117" s="33"/>
      <c r="LBH117" s="33"/>
      <c r="LBI117" s="33"/>
      <c r="LBJ117" s="33"/>
      <c r="LBK117" s="33"/>
      <c r="LBL117" s="33"/>
      <c r="LBM117" s="33"/>
      <c r="LBN117" s="33"/>
      <c r="LBO117" s="33"/>
      <c r="LBP117" s="33"/>
      <c r="LBQ117" s="33"/>
      <c r="LBR117" s="33"/>
      <c r="LBS117" s="33"/>
      <c r="LBT117" s="33"/>
      <c r="LBU117" s="33"/>
      <c r="LBV117" s="33"/>
      <c r="LBW117" s="33"/>
      <c r="LBX117" s="33"/>
      <c r="LBY117" s="33"/>
      <c r="LBZ117" s="33"/>
      <c r="LCA117" s="33"/>
      <c r="LCB117" s="33"/>
      <c r="LCC117" s="33"/>
      <c r="LCD117" s="33"/>
      <c r="LCE117" s="33"/>
      <c r="LCF117" s="33"/>
      <c r="LCG117" s="33"/>
      <c r="LCH117" s="33"/>
      <c r="LCI117" s="33"/>
      <c r="LCJ117" s="33"/>
      <c r="LCK117" s="33"/>
      <c r="LCL117" s="33"/>
      <c r="LCM117" s="33"/>
      <c r="LCN117" s="33"/>
      <c r="LCO117" s="33"/>
      <c r="LCP117" s="33"/>
      <c r="LCQ117" s="33"/>
      <c r="LCR117" s="33"/>
      <c r="LCS117" s="33"/>
      <c r="LCT117" s="33"/>
      <c r="LCU117" s="33"/>
      <c r="LCV117" s="33"/>
      <c r="LCW117" s="33"/>
      <c r="LCX117" s="33"/>
      <c r="LCY117" s="33"/>
      <c r="LCZ117" s="33"/>
      <c r="LDA117" s="33"/>
      <c r="LDB117" s="33"/>
      <c r="LDC117" s="33"/>
      <c r="LDD117" s="33"/>
      <c r="LDE117" s="33"/>
      <c r="LDF117" s="33"/>
      <c r="LDG117" s="33"/>
      <c r="LDH117" s="33"/>
      <c r="LDI117" s="33"/>
      <c r="LDJ117" s="33"/>
      <c r="LDK117" s="33"/>
      <c r="LDL117" s="33"/>
      <c r="LDM117" s="33"/>
      <c r="LDN117" s="33"/>
      <c r="LDO117" s="33"/>
      <c r="LDP117" s="33"/>
      <c r="LDQ117" s="33"/>
      <c r="LDR117" s="33"/>
      <c r="LDS117" s="33"/>
      <c r="LDT117" s="33"/>
      <c r="LDU117" s="33"/>
      <c r="LDV117" s="33"/>
      <c r="LDW117" s="33"/>
      <c r="LDX117" s="33"/>
      <c r="LDY117" s="33"/>
      <c r="LDZ117" s="33"/>
      <c r="LEA117" s="33"/>
      <c r="LEB117" s="33"/>
      <c r="LEC117" s="33"/>
      <c r="LED117" s="33"/>
      <c r="LEE117" s="33"/>
      <c r="LEF117" s="33"/>
      <c r="LEG117" s="33"/>
      <c r="LEH117" s="33"/>
      <c r="LEI117" s="33"/>
      <c r="LEJ117" s="33"/>
      <c r="LEK117" s="33"/>
      <c r="LEL117" s="33"/>
      <c r="LEM117" s="33"/>
      <c r="LEN117" s="33"/>
      <c r="LEO117" s="33"/>
      <c r="LEP117" s="33"/>
      <c r="LEQ117" s="33"/>
      <c r="LER117" s="33"/>
      <c r="LES117" s="33"/>
      <c r="LET117" s="33"/>
      <c r="LEU117" s="33"/>
      <c r="LEV117" s="33"/>
      <c r="LEW117" s="33"/>
      <c r="LEX117" s="33"/>
      <c r="LEY117" s="33"/>
      <c r="LEZ117" s="33"/>
      <c r="LFA117" s="33"/>
      <c r="LFB117" s="33"/>
      <c r="LFC117" s="33"/>
      <c r="LFD117" s="33"/>
      <c r="LFE117" s="33"/>
      <c r="LFF117" s="33"/>
      <c r="LFG117" s="33"/>
      <c r="LFH117" s="33"/>
      <c r="LFI117" s="33"/>
      <c r="LFJ117" s="33"/>
      <c r="LFK117" s="33"/>
      <c r="LFL117" s="33"/>
      <c r="LFM117" s="33"/>
      <c r="LFN117" s="33"/>
      <c r="LFO117" s="33"/>
      <c r="LFP117" s="33"/>
      <c r="LFQ117" s="33"/>
      <c r="LFR117" s="33"/>
      <c r="LFS117" s="33"/>
      <c r="LFT117" s="33"/>
      <c r="LFU117" s="33"/>
      <c r="LFV117" s="33"/>
      <c r="LFW117" s="33"/>
      <c r="LFX117" s="33"/>
      <c r="LFY117" s="33"/>
      <c r="LFZ117" s="33"/>
      <c r="LGA117" s="33"/>
      <c r="LGB117" s="33"/>
      <c r="LGC117" s="33"/>
      <c r="LGD117" s="33"/>
      <c r="LGE117" s="33"/>
      <c r="LGF117" s="33"/>
      <c r="LGG117" s="33"/>
      <c r="LGH117" s="33"/>
      <c r="LGI117" s="33"/>
      <c r="LGJ117" s="33"/>
      <c r="LGK117" s="33"/>
      <c r="LGL117" s="33"/>
      <c r="LGM117" s="33"/>
      <c r="LGN117" s="33"/>
      <c r="LGO117" s="33"/>
      <c r="LGP117" s="33"/>
      <c r="LGQ117" s="33"/>
      <c r="LGR117" s="33"/>
      <c r="LGS117" s="33"/>
      <c r="LGT117" s="33"/>
      <c r="LGU117" s="33"/>
      <c r="LGV117" s="33"/>
      <c r="LGW117" s="33"/>
      <c r="LGX117" s="33"/>
      <c r="LGY117" s="33"/>
      <c r="LGZ117" s="33"/>
      <c r="LHA117" s="33"/>
      <c r="LHB117" s="33"/>
      <c r="LHC117" s="33"/>
      <c r="LHD117" s="33"/>
      <c r="LHE117" s="33"/>
      <c r="LHF117" s="33"/>
      <c r="LHG117" s="33"/>
      <c r="LHH117" s="33"/>
      <c r="LHI117" s="33"/>
      <c r="LHJ117" s="33"/>
      <c r="LHK117" s="33"/>
      <c r="LHL117" s="33"/>
      <c r="LHM117" s="33"/>
      <c r="LHN117" s="33"/>
      <c r="LHO117" s="33"/>
      <c r="LHP117" s="33"/>
      <c r="LHQ117" s="33"/>
      <c r="LHR117" s="33"/>
      <c r="LHS117" s="33"/>
      <c r="LHT117" s="33"/>
      <c r="LHU117" s="33"/>
      <c r="LHV117" s="33"/>
      <c r="LHW117" s="33"/>
      <c r="LHX117" s="33"/>
      <c r="LHY117" s="33"/>
      <c r="LHZ117" s="33"/>
      <c r="LIA117" s="33"/>
      <c r="LIB117" s="33"/>
      <c r="LIC117" s="33"/>
      <c r="LID117" s="33"/>
      <c r="LIE117" s="33"/>
      <c r="LIF117" s="33"/>
      <c r="LIG117" s="33"/>
      <c r="LIH117" s="33"/>
      <c r="LII117" s="33"/>
      <c r="LIJ117" s="33"/>
      <c r="LIK117" s="33"/>
      <c r="LIL117" s="33"/>
      <c r="LIM117" s="33"/>
      <c r="LIN117" s="33"/>
      <c r="LIO117" s="33"/>
      <c r="LIP117" s="33"/>
      <c r="LIQ117" s="33"/>
      <c r="LIR117" s="33"/>
      <c r="LIS117" s="33"/>
      <c r="LIT117" s="33"/>
      <c r="LIU117" s="33"/>
      <c r="LIV117" s="33"/>
      <c r="LIW117" s="33"/>
      <c r="LIX117" s="33"/>
      <c r="LIY117" s="33"/>
      <c r="LIZ117" s="33"/>
      <c r="LJA117" s="33"/>
      <c r="LJB117" s="33"/>
      <c r="LJC117" s="33"/>
      <c r="LJD117" s="33"/>
      <c r="LJE117" s="33"/>
      <c r="LJF117" s="33"/>
      <c r="LJG117" s="33"/>
      <c r="LJH117" s="33"/>
      <c r="LJI117" s="33"/>
      <c r="LJJ117" s="33"/>
      <c r="LJK117" s="33"/>
      <c r="LJL117" s="33"/>
      <c r="LJM117" s="33"/>
      <c r="LJN117" s="33"/>
      <c r="LJO117" s="33"/>
      <c r="LJP117" s="33"/>
      <c r="LJQ117" s="33"/>
      <c r="LJR117" s="33"/>
      <c r="LJS117" s="33"/>
      <c r="LJT117" s="33"/>
      <c r="LJU117" s="33"/>
      <c r="LJV117" s="33"/>
      <c r="LJW117" s="33"/>
      <c r="LJX117" s="33"/>
      <c r="LJY117" s="33"/>
      <c r="LJZ117" s="33"/>
      <c r="LKA117" s="33"/>
      <c r="LKB117" s="33"/>
      <c r="LKC117" s="33"/>
      <c r="LKD117" s="33"/>
      <c r="LKE117" s="33"/>
      <c r="LKF117" s="33"/>
      <c r="LKG117" s="33"/>
      <c r="LKH117" s="33"/>
      <c r="LKI117" s="33"/>
      <c r="LKJ117" s="33"/>
      <c r="LKK117" s="33"/>
      <c r="LKL117" s="33"/>
      <c r="LKM117" s="33"/>
      <c r="LKN117" s="33"/>
      <c r="LKO117" s="33"/>
      <c r="LKP117" s="33"/>
      <c r="LKQ117" s="33"/>
      <c r="LKR117" s="33"/>
      <c r="LKS117" s="33"/>
      <c r="LKT117" s="33"/>
      <c r="LKU117" s="33"/>
      <c r="LKV117" s="33"/>
      <c r="LKW117" s="33"/>
      <c r="LKX117" s="33"/>
      <c r="LKY117" s="33"/>
      <c r="LKZ117" s="33"/>
      <c r="LLA117" s="33"/>
      <c r="LLB117" s="33"/>
      <c r="LLC117" s="33"/>
      <c r="LLD117" s="33"/>
      <c r="LLE117" s="33"/>
      <c r="LLF117" s="33"/>
      <c r="LLG117" s="33"/>
      <c r="LLH117" s="33"/>
      <c r="LLI117" s="33"/>
      <c r="LLJ117" s="33"/>
      <c r="LLK117" s="33"/>
      <c r="LLL117" s="33"/>
      <c r="LLM117" s="33"/>
      <c r="LLN117" s="33"/>
      <c r="LLO117" s="33"/>
      <c r="LLP117" s="33"/>
      <c r="LLQ117" s="33"/>
      <c r="LLR117" s="33"/>
      <c r="LLS117" s="33"/>
      <c r="LLT117" s="33"/>
      <c r="LLU117" s="33"/>
      <c r="LLV117" s="33"/>
      <c r="LLW117" s="33"/>
      <c r="LLX117" s="33"/>
      <c r="LLY117" s="33"/>
      <c r="LLZ117" s="33"/>
      <c r="LMA117" s="33"/>
      <c r="LMB117" s="33"/>
      <c r="LMC117" s="33"/>
      <c r="LMD117" s="33"/>
      <c r="LME117" s="33"/>
      <c r="LMF117" s="33"/>
      <c r="LMG117" s="33"/>
      <c r="LMH117" s="33"/>
      <c r="LMI117" s="33"/>
      <c r="LMJ117" s="33"/>
      <c r="LMK117" s="33"/>
      <c r="LML117" s="33"/>
      <c r="LMM117" s="33"/>
      <c r="LMN117" s="33"/>
      <c r="LMO117" s="33"/>
      <c r="LMP117" s="33"/>
      <c r="LMQ117" s="33"/>
      <c r="LMR117" s="33"/>
      <c r="LMS117" s="33"/>
      <c r="LMT117" s="33"/>
      <c r="LMU117" s="33"/>
      <c r="LMV117" s="33"/>
      <c r="LMW117" s="33"/>
      <c r="LMX117" s="33"/>
      <c r="LMY117" s="33"/>
      <c r="LMZ117" s="33"/>
      <c r="LNA117" s="33"/>
      <c r="LNB117" s="33"/>
      <c r="LNC117" s="33"/>
      <c r="LND117" s="33"/>
      <c r="LNE117" s="33"/>
      <c r="LNF117" s="33"/>
      <c r="LNG117" s="33"/>
      <c r="LNH117" s="33"/>
      <c r="LNI117" s="33"/>
      <c r="LNJ117" s="33"/>
      <c r="LNK117" s="33"/>
      <c r="LNL117" s="33"/>
      <c r="LNM117" s="33"/>
      <c r="LNN117" s="33"/>
      <c r="LNO117" s="33"/>
      <c r="LNP117" s="33"/>
      <c r="LNQ117" s="33"/>
      <c r="LNR117" s="33"/>
      <c r="LNS117" s="33"/>
      <c r="LNT117" s="33"/>
      <c r="LNU117" s="33"/>
      <c r="LNV117" s="33"/>
      <c r="LNW117" s="33"/>
      <c r="LNX117" s="33"/>
      <c r="LNY117" s="33"/>
      <c r="LNZ117" s="33"/>
      <c r="LOA117" s="33"/>
      <c r="LOB117" s="33"/>
      <c r="LOC117" s="33"/>
      <c r="LOD117" s="33"/>
      <c r="LOE117" s="33"/>
      <c r="LOF117" s="33"/>
      <c r="LOG117" s="33"/>
      <c r="LOH117" s="33"/>
      <c r="LOI117" s="33"/>
      <c r="LOJ117" s="33"/>
      <c r="LOK117" s="33"/>
      <c r="LOL117" s="33"/>
      <c r="LOM117" s="33"/>
      <c r="LON117" s="33"/>
      <c r="LOO117" s="33"/>
      <c r="LOP117" s="33"/>
      <c r="LOQ117" s="33"/>
      <c r="LOR117" s="33"/>
      <c r="LOS117" s="33"/>
      <c r="LOT117" s="33"/>
      <c r="LOU117" s="33"/>
      <c r="LOV117" s="33"/>
      <c r="LOW117" s="33"/>
      <c r="LOX117" s="33"/>
      <c r="LOY117" s="33"/>
      <c r="LOZ117" s="33"/>
      <c r="LPA117" s="33"/>
      <c r="LPB117" s="33"/>
      <c r="LPC117" s="33"/>
      <c r="LPD117" s="33"/>
      <c r="LPE117" s="33"/>
      <c r="LPF117" s="33"/>
      <c r="LPG117" s="33"/>
      <c r="LPH117" s="33"/>
      <c r="LPI117" s="33"/>
      <c r="LPJ117" s="33"/>
      <c r="LPK117" s="33"/>
      <c r="LPL117" s="33"/>
      <c r="LPM117" s="33"/>
      <c r="LPN117" s="33"/>
      <c r="LPO117" s="33"/>
      <c r="LPP117" s="33"/>
      <c r="LPQ117" s="33"/>
      <c r="LPR117" s="33"/>
      <c r="LPS117" s="33"/>
      <c r="LPT117" s="33"/>
      <c r="LPU117" s="33"/>
      <c r="LPV117" s="33"/>
      <c r="LPW117" s="33"/>
      <c r="LPX117" s="33"/>
      <c r="LPY117" s="33"/>
      <c r="LPZ117" s="33"/>
      <c r="LQA117" s="33"/>
      <c r="LQB117" s="33"/>
      <c r="LQC117" s="33"/>
      <c r="LQD117" s="33"/>
      <c r="LQE117" s="33"/>
      <c r="LQF117" s="33"/>
      <c r="LQG117" s="33"/>
      <c r="LQH117" s="33"/>
      <c r="LQI117" s="33"/>
      <c r="LQJ117" s="33"/>
      <c r="LQK117" s="33"/>
      <c r="LQL117" s="33"/>
      <c r="LQM117" s="33"/>
      <c r="LQN117" s="33"/>
      <c r="LQO117" s="33"/>
      <c r="LQP117" s="33"/>
      <c r="LQQ117" s="33"/>
      <c r="LQR117" s="33"/>
      <c r="LQS117" s="33"/>
      <c r="LQT117" s="33"/>
      <c r="LQU117" s="33"/>
      <c r="LQV117" s="33"/>
      <c r="LQW117" s="33"/>
      <c r="LQX117" s="33"/>
      <c r="LQY117" s="33"/>
      <c r="LQZ117" s="33"/>
      <c r="LRA117" s="33"/>
      <c r="LRB117" s="33"/>
      <c r="LRC117" s="33"/>
      <c r="LRD117" s="33"/>
      <c r="LRE117" s="33"/>
      <c r="LRF117" s="33"/>
      <c r="LRG117" s="33"/>
      <c r="LRH117" s="33"/>
      <c r="LRI117" s="33"/>
      <c r="LRJ117" s="33"/>
      <c r="LRK117" s="33"/>
      <c r="LRL117" s="33"/>
      <c r="LRM117" s="33"/>
      <c r="LRN117" s="33"/>
      <c r="LRO117" s="33"/>
      <c r="LRP117" s="33"/>
      <c r="LRQ117" s="33"/>
      <c r="LRR117" s="33"/>
      <c r="LRS117" s="33"/>
      <c r="LRT117" s="33"/>
      <c r="LRU117" s="33"/>
      <c r="LRV117" s="33"/>
      <c r="LRW117" s="33"/>
      <c r="LRX117" s="33"/>
      <c r="LRY117" s="33"/>
      <c r="LRZ117" s="33"/>
      <c r="LSA117" s="33"/>
      <c r="LSB117" s="33"/>
      <c r="LSC117" s="33"/>
      <c r="LSD117" s="33"/>
      <c r="LSE117" s="33"/>
      <c r="LSF117" s="33"/>
      <c r="LSG117" s="33"/>
      <c r="LSH117" s="33"/>
      <c r="LSI117" s="33"/>
      <c r="LSJ117" s="33"/>
      <c r="LSK117" s="33"/>
      <c r="LSL117" s="33"/>
      <c r="LSM117" s="33"/>
      <c r="LSN117" s="33"/>
      <c r="LSO117" s="33"/>
      <c r="LSP117" s="33"/>
      <c r="LSQ117" s="33"/>
      <c r="LSR117" s="33"/>
      <c r="LSS117" s="33"/>
      <c r="LST117" s="33"/>
      <c r="LSU117" s="33"/>
      <c r="LSV117" s="33"/>
      <c r="LSW117" s="33"/>
      <c r="LSX117" s="33"/>
      <c r="LSY117" s="33"/>
      <c r="LSZ117" s="33"/>
      <c r="LTA117" s="33"/>
      <c r="LTB117" s="33"/>
      <c r="LTC117" s="33"/>
      <c r="LTD117" s="33"/>
      <c r="LTE117" s="33"/>
      <c r="LTF117" s="33"/>
      <c r="LTG117" s="33"/>
      <c r="LTH117" s="33"/>
      <c r="LTI117" s="33"/>
      <c r="LTJ117" s="33"/>
      <c r="LTK117" s="33"/>
      <c r="LTL117" s="33"/>
      <c r="LTM117" s="33"/>
      <c r="LTN117" s="33"/>
      <c r="LTO117" s="33"/>
      <c r="LTP117" s="33"/>
      <c r="LTQ117" s="33"/>
      <c r="LTR117" s="33"/>
      <c r="LTS117" s="33"/>
      <c r="LTT117" s="33"/>
      <c r="LTU117" s="33"/>
      <c r="LTV117" s="33"/>
      <c r="LTW117" s="33"/>
      <c r="LTX117" s="33"/>
      <c r="LTY117" s="33"/>
      <c r="LTZ117" s="33"/>
      <c r="LUA117" s="33"/>
      <c r="LUB117" s="33"/>
      <c r="LUC117" s="33"/>
      <c r="LUD117" s="33"/>
      <c r="LUE117" s="33"/>
      <c r="LUF117" s="33"/>
      <c r="LUG117" s="33"/>
      <c r="LUH117" s="33"/>
      <c r="LUI117" s="33"/>
      <c r="LUJ117" s="33"/>
      <c r="LUK117" s="33"/>
      <c r="LUL117" s="33"/>
      <c r="LUM117" s="33"/>
      <c r="LUN117" s="33"/>
      <c r="LUO117" s="33"/>
      <c r="LUP117" s="33"/>
      <c r="LUQ117" s="33"/>
      <c r="LUR117" s="33"/>
      <c r="LUS117" s="33"/>
      <c r="LUT117" s="33"/>
      <c r="LUU117" s="33"/>
      <c r="LUV117" s="33"/>
      <c r="LUW117" s="33"/>
      <c r="LUX117" s="33"/>
      <c r="LUY117" s="33"/>
      <c r="LUZ117" s="33"/>
      <c r="LVA117" s="33"/>
      <c r="LVB117" s="33"/>
      <c r="LVC117" s="33"/>
      <c r="LVD117" s="33"/>
      <c r="LVE117" s="33"/>
      <c r="LVF117" s="33"/>
      <c r="LVG117" s="33"/>
      <c r="LVH117" s="33"/>
      <c r="LVI117" s="33"/>
      <c r="LVJ117" s="33"/>
      <c r="LVK117" s="33"/>
      <c r="LVL117" s="33"/>
      <c r="LVM117" s="33"/>
      <c r="LVN117" s="33"/>
      <c r="LVO117" s="33"/>
      <c r="LVP117" s="33"/>
      <c r="LVQ117" s="33"/>
      <c r="LVR117" s="33"/>
      <c r="LVS117" s="33"/>
      <c r="LVT117" s="33"/>
      <c r="LVU117" s="33"/>
      <c r="LVV117" s="33"/>
      <c r="LVW117" s="33"/>
      <c r="LVX117" s="33"/>
      <c r="LVY117" s="33"/>
      <c r="LVZ117" s="33"/>
      <c r="LWA117" s="33"/>
      <c r="LWB117" s="33"/>
      <c r="LWC117" s="33"/>
      <c r="LWD117" s="33"/>
      <c r="LWE117" s="33"/>
      <c r="LWF117" s="33"/>
      <c r="LWG117" s="33"/>
      <c r="LWH117" s="33"/>
      <c r="LWI117" s="33"/>
      <c r="LWJ117" s="33"/>
      <c r="LWK117" s="33"/>
      <c r="LWL117" s="33"/>
      <c r="LWM117" s="33"/>
      <c r="LWN117" s="33"/>
      <c r="LWO117" s="33"/>
      <c r="LWP117" s="33"/>
      <c r="LWQ117" s="33"/>
      <c r="LWR117" s="33"/>
      <c r="LWS117" s="33"/>
      <c r="LWT117" s="33"/>
      <c r="LWU117" s="33"/>
      <c r="LWV117" s="33"/>
      <c r="LWW117" s="33"/>
      <c r="LWX117" s="33"/>
      <c r="LWY117" s="33"/>
      <c r="LWZ117" s="33"/>
      <c r="LXA117" s="33"/>
      <c r="LXB117" s="33"/>
      <c r="LXC117" s="33"/>
      <c r="LXD117" s="33"/>
      <c r="LXE117" s="33"/>
      <c r="LXF117" s="33"/>
      <c r="LXG117" s="33"/>
      <c r="LXH117" s="33"/>
      <c r="LXI117" s="33"/>
      <c r="LXJ117" s="33"/>
      <c r="LXK117" s="33"/>
      <c r="LXL117" s="33"/>
      <c r="LXM117" s="33"/>
      <c r="LXN117" s="33"/>
      <c r="LXO117" s="33"/>
      <c r="LXP117" s="33"/>
      <c r="LXQ117" s="33"/>
      <c r="LXR117" s="33"/>
      <c r="LXS117" s="33"/>
      <c r="LXT117" s="33"/>
      <c r="LXU117" s="33"/>
      <c r="LXV117" s="33"/>
      <c r="LXW117" s="33"/>
      <c r="LXX117" s="33"/>
      <c r="LXY117" s="33"/>
      <c r="LXZ117" s="33"/>
      <c r="LYA117" s="33"/>
      <c r="LYB117" s="33"/>
      <c r="LYC117" s="33"/>
      <c r="LYD117" s="33"/>
      <c r="LYE117" s="33"/>
      <c r="LYF117" s="33"/>
      <c r="LYG117" s="33"/>
      <c r="LYH117" s="33"/>
      <c r="LYI117" s="33"/>
      <c r="LYJ117" s="33"/>
      <c r="LYK117" s="33"/>
      <c r="LYL117" s="33"/>
      <c r="LYM117" s="33"/>
      <c r="LYN117" s="33"/>
      <c r="LYO117" s="33"/>
      <c r="LYP117" s="33"/>
      <c r="LYQ117" s="33"/>
      <c r="LYR117" s="33"/>
      <c r="LYS117" s="33"/>
      <c r="LYT117" s="33"/>
      <c r="LYU117" s="33"/>
      <c r="LYV117" s="33"/>
      <c r="LYW117" s="33"/>
      <c r="LYX117" s="33"/>
      <c r="LYY117" s="33"/>
      <c r="LYZ117" s="33"/>
      <c r="LZA117" s="33"/>
      <c r="LZB117" s="33"/>
      <c r="LZC117" s="33"/>
      <c r="LZD117" s="33"/>
      <c r="LZE117" s="33"/>
      <c r="LZF117" s="33"/>
      <c r="LZG117" s="33"/>
      <c r="LZH117" s="33"/>
      <c r="LZI117" s="33"/>
      <c r="LZJ117" s="33"/>
      <c r="LZK117" s="33"/>
      <c r="LZL117" s="33"/>
      <c r="LZM117" s="33"/>
      <c r="LZN117" s="33"/>
      <c r="LZO117" s="33"/>
      <c r="LZP117" s="33"/>
      <c r="LZQ117" s="33"/>
      <c r="LZR117" s="33"/>
      <c r="LZS117" s="33"/>
      <c r="LZT117" s="33"/>
      <c r="LZU117" s="33"/>
      <c r="LZV117" s="33"/>
      <c r="LZW117" s="33"/>
      <c r="LZX117" s="33"/>
      <c r="LZY117" s="33"/>
      <c r="LZZ117" s="33"/>
      <c r="MAA117" s="33"/>
      <c r="MAB117" s="33"/>
      <c r="MAC117" s="33"/>
      <c r="MAD117" s="33"/>
      <c r="MAE117" s="33"/>
      <c r="MAF117" s="33"/>
      <c r="MAG117" s="33"/>
      <c r="MAH117" s="33"/>
      <c r="MAI117" s="33"/>
      <c r="MAJ117" s="33"/>
      <c r="MAK117" s="33"/>
      <c r="MAL117" s="33"/>
      <c r="MAM117" s="33"/>
      <c r="MAN117" s="33"/>
      <c r="MAO117" s="33"/>
      <c r="MAP117" s="33"/>
      <c r="MAQ117" s="33"/>
      <c r="MAR117" s="33"/>
      <c r="MAS117" s="33"/>
      <c r="MAT117" s="33"/>
      <c r="MAU117" s="33"/>
      <c r="MAV117" s="33"/>
      <c r="MAW117" s="33"/>
      <c r="MAX117" s="33"/>
      <c r="MAY117" s="33"/>
      <c r="MAZ117" s="33"/>
      <c r="MBA117" s="33"/>
      <c r="MBB117" s="33"/>
      <c r="MBC117" s="33"/>
      <c r="MBD117" s="33"/>
      <c r="MBE117" s="33"/>
      <c r="MBF117" s="33"/>
      <c r="MBG117" s="33"/>
      <c r="MBH117" s="33"/>
      <c r="MBI117" s="33"/>
      <c r="MBJ117" s="33"/>
      <c r="MBK117" s="33"/>
      <c r="MBL117" s="33"/>
      <c r="MBM117" s="33"/>
      <c r="MBN117" s="33"/>
      <c r="MBO117" s="33"/>
      <c r="MBP117" s="33"/>
      <c r="MBQ117" s="33"/>
      <c r="MBR117" s="33"/>
      <c r="MBS117" s="33"/>
      <c r="MBT117" s="33"/>
      <c r="MBU117" s="33"/>
      <c r="MBV117" s="33"/>
      <c r="MBW117" s="33"/>
      <c r="MBX117" s="33"/>
      <c r="MBY117" s="33"/>
      <c r="MBZ117" s="33"/>
      <c r="MCA117" s="33"/>
      <c r="MCB117" s="33"/>
      <c r="MCC117" s="33"/>
      <c r="MCD117" s="33"/>
      <c r="MCE117" s="33"/>
      <c r="MCF117" s="33"/>
      <c r="MCG117" s="33"/>
      <c r="MCH117" s="33"/>
      <c r="MCI117" s="33"/>
      <c r="MCJ117" s="33"/>
      <c r="MCK117" s="33"/>
      <c r="MCL117" s="33"/>
      <c r="MCM117" s="33"/>
      <c r="MCN117" s="33"/>
      <c r="MCO117" s="33"/>
      <c r="MCP117" s="33"/>
      <c r="MCQ117" s="33"/>
      <c r="MCR117" s="33"/>
      <c r="MCS117" s="33"/>
      <c r="MCT117" s="33"/>
      <c r="MCU117" s="33"/>
      <c r="MCV117" s="33"/>
      <c r="MCW117" s="33"/>
      <c r="MCX117" s="33"/>
      <c r="MCY117" s="33"/>
      <c r="MCZ117" s="33"/>
      <c r="MDA117" s="33"/>
      <c r="MDB117" s="33"/>
      <c r="MDC117" s="33"/>
      <c r="MDD117" s="33"/>
      <c r="MDE117" s="33"/>
      <c r="MDF117" s="33"/>
      <c r="MDG117" s="33"/>
      <c r="MDH117" s="33"/>
      <c r="MDI117" s="33"/>
      <c r="MDJ117" s="33"/>
      <c r="MDK117" s="33"/>
      <c r="MDL117" s="33"/>
      <c r="MDM117" s="33"/>
      <c r="MDN117" s="33"/>
      <c r="MDO117" s="33"/>
      <c r="MDP117" s="33"/>
      <c r="MDQ117" s="33"/>
      <c r="MDR117" s="33"/>
      <c r="MDS117" s="33"/>
      <c r="MDT117" s="33"/>
      <c r="MDU117" s="33"/>
      <c r="MDV117" s="33"/>
      <c r="MDW117" s="33"/>
      <c r="MDX117" s="33"/>
      <c r="MDY117" s="33"/>
      <c r="MDZ117" s="33"/>
      <c r="MEA117" s="33"/>
      <c r="MEB117" s="33"/>
      <c r="MEC117" s="33"/>
      <c r="MED117" s="33"/>
      <c r="MEE117" s="33"/>
      <c r="MEF117" s="33"/>
      <c r="MEG117" s="33"/>
      <c r="MEH117" s="33"/>
      <c r="MEI117" s="33"/>
      <c r="MEJ117" s="33"/>
      <c r="MEK117" s="33"/>
      <c r="MEL117" s="33"/>
      <c r="MEM117" s="33"/>
      <c r="MEN117" s="33"/>
      <c r="MEO117" s="33"/>
      <c r="MEP117" s="33"/>
      <c r="MEQ117" s="33"/>
      <c r="MER117" s="33"/>
      <c r="MES117" s="33"/>
      <c r="MET117" s="33"/>
      <c r="MEU117" s="33"/>
      <c r="MEV117" s="33"/>
      <c r="MEW117" s="33"/>
      <c r="MEX117" s="33"/>
      <c r="MEY117" s="33"/>
      <c r="MEZ117" s="33"/>
      <c r="MFA117" s="33"/>
      <c r="MFB117" s="33"/>
      <c r="MFC117" s="33"/>
      <c r="MFD117" s="33"/>
      <c r="MFE117" s="33"/>
      <c r="MFF117" s="33"/>
      <c r="MFG117" s="33"/>
      <c r="MFH117" s="33"/>
      <c r="MFI117" s="33"/>
      <c r="MFJ117" s="33"/>
      <c r="MFK117" s="33"/>
      <c r="MFL117" s="33"/>
      <c r="MFM117" s="33"/>
      <c r="MFN117" s="33"/>
      <c r="MFO117" s="33"/>
      <c r="MFP117" s="33"/>
      <c r="MFQ117" s="33"/>
      <c r="MFR117" s="33"/>
      <c r="MFS117" s="33"/>
      <c r="MFT117" s="33"/>
      <c r="MFU117" s="33"/>
      <c r="MFV117" s="33"/>
      <c r="MFW117" s="33"/>
      <c r="MFX117" s="33"/>
      <c r="MFY117" s="33"/>
      <c r="MFZ117" s="33"/>
      <c r="MGA117" s="33"/>
      <c r="MGB117" s="33"/>
      <c r="MGC117" s="33"/>
      <c r="MGD117" s="33"/>
      <c r="MGE117" s="33"/>
      <c r="MGF117" s="33"/>
      <c r="MGG117" s="33"/>
      <c r="MGH117" s="33"/>
      <c r="MGI117" s="33"/>
      <c r="MGJ117" s="33"/>
      <c r="MGK117" s="33"/>
      <c r="MGL117" s="33"/>
      <c r="MGM117" s="33"/>
      <c r="MGN117" s="33"/>
      <c r="MGO117" s="33"/>
      <c r="MGP117" s="33"/>
      <c r="MGQ117" s="33"/>
      <c r="MGR117" s="33"/>
      <c r="MGS117" s="33"/>
      <c r="MGT117" s="33"/>
      <c r="MGU117" s="33"/>
      <c r="MGV117" s="33"/>
      <c r="MGW117" s="33"/>
      <c r="MGX117" s="33"/>
      <c r="MGY117" s="33"/>
      <c r="MGZ117" s="33"/>
      <c r="MHA117" s="33"/>
      <c r="MHB117" s="33"/>
      <c r="MHC117" s="33"/>
      <c r="MHD117" s="33"/>
      <c r="MHE117" s="33"/>
      <c r="MHF117" s="33"/>
      <c r="MHG117" s="33"/>
      <c r="MHH117" s="33"/>
      <c r="MHI117" s="33"/>
      <c r="MHJ117" s="33"/>
      <c r="MHK117" s="33"/>
      <c r="MHL117" s="33"/>
      <c r="MHM117" s="33"/>
      <c r="MHN117" s="33"/>
      <c r="MHO117" s="33"/>
      <c r="MHP117" s="33"/>
      <c r="MHQ117" s="33"/>
      <c r="MHR117" s="33"/>
      <c r="MHS117" s="33"/>
      <c r="MHT117" s="33"/>
      <c r="MHU117" s="33"/>
      <c r="MHV117" s="33"/>
      <c r="MHW117" s="33"/>
      <c r="MHX117" s="33"/>
      <c r="MHY117" s="33"/>
      <c r="MHZ117" s="33"/>
      <c r="MIA117" s="33"/>
      <c r="MIB117" s="33"/>
      <c r="MIC117" s="33"/>
      <c r="MID117" s="33"/>
      <c r="MIE117" s="33"/>
      <c r="MIF117" s="33"/>
      <c r="MIG117" s="33"/>
      <c r="MIH117" s="33"/>
      <c r="MII117" s="33"/>
      <c r="MIJ117" s="33"/>
      <c r="MIK117" s="33"/>
      <c r="MIL117" s="33"/>
      <c r="MIM117" s="33"/>
      <c r="MIN117" s="33"/>
      <c r="MIO117" s="33"/>
      <c r="MIP117" s="33"/>
      <c r="MIQ117" s="33"/>
      <c r="MIR117" s="33"/>
      <c r="MIS117" s="33"/>
      <c r="MIT117" s="33"/>
      <c r="MIU117" s="33"/>
      <c r="MIV117" s="33"/>
      <c r="MIW117" s="33"/>
      <c r="MIX117" s="33"/>
      <c r="MIY117" s="33"/>
      <c r="MIZ117" s="33"/>
      <c r="MJA117" s="33"/>
      <c r="MJB117" s="33"/>
      <c r="MJC117" s="33"/>
      <c r="MJD117" s="33"/>
      <c r="MJE117" s="33"/>
      <c r="MJF117" s="33"/>
      <c r="MJG117" s="33"/>
      <c r="MJH117" s="33"/>
      <c r="MJI117" s="33"/>
      <c r="MJJ117" s="33"/>
      <c r="MJK117" s="33"/>
      <c r="MJL117" s="33"/>
      <c r="MJM117" s="33"/>
      <c r="MJN117" s="33"/>
      <c r="MJO117" s="33"/>
      <c r="MJP117" s="33"/>
      <c r="MJQ117" s="33"/>
      <c r="MJR117" s="33"/>
      <c r="MJS117" s="33"/>
      <c r="MJT117" s="33"/>
      <c r="MJU117" s="33"/>
      <c r="MJV117" s="33"/>
      <c r="MJW117" s="33"/>
      <c r="MJX117" s="33"/>
      <c r="MJY117" s="33"/>
      <c r="MJZ117" s="33"/>
      <c r="MKA117" s="33"/>
      <c r="MKB117" s="33"/>
      <c r="MKC117" s="33"/>
      <c r="MKD117" s="33"/>
      <c r="MKE117" s="33"/>
      <c r="MKF117" s="33"/>
      <c r="MKG117" s="33"/>
      <c r="MKH117" s="33"/>
      <c r="MKI117" s="33"/>
      <c r="MKJ117" s="33"/>
      <c r="MKK117" s="33"/>
      <c r="MKL117" s="33"/>
      <c r="MKM117" s="33"/>
      <c r="MKN117" s="33"/>
      <c r="MKO117" s="33"/>
      <c r="MKP117" s="33"/>
      <c r="MKQ117" s="33"/>
      <c r="MKR117" s="33"/>
      <c r="MKS117" s="33"/>
      <c r="MKT117" s="33"/>
      <c r="MKU117" s="33"/>
      <c r="MKV117" s="33"/>
      <c r="MKW117" s="33"/>
      <c r="MKX117" s="33"/>
      <c r="MKY117" s="33"/>
      <c r="MKZ117" s="33"/>
      <c r="MLA117" s="33"/>
      <c r="MLB117" s="33"/>
      <c r="MLC117" s="33"/>
      <c r="MLD117" s="33"/>
      <c r="MLE117" s="33"/>
      <c r="MLF117" s="33"/>
      <c r="MLG117" s="33"/>
      <c r="MLH117" s="33"/>
      <c r="MLI117" s="33"/>
      <c r="MLJ117" s="33"/>
      <c r="MLK117" s="33"/>
      <c r="MLL117" s="33"/>
      <c r="MLM117" s="33"/>
      <c r="MLN117" s="33"/>
      <c r="MLO117" s="33"/>
      <c r="MLP117" s="33"/>
      <c r="MLQ117" s="33"/>
      <c r="MLR117" s="33"/>
      <c r="MLS117" s="33"/>
      <c r="MLT117" s="33"/>
      <c r="MLU117" s="33"/>
      <c r="MLV117" s="33"/>
      <c r="MLW117" s="33"/>
      <c r="MLX117" s="33"/>
      <c r="MLY117" s="33"/>
      <c r="MLZ117" s="33"/>
      <c r="MMA117" s="33"/>
      <c r="MMB117" s="33"/>
      <c r="MMC117" s="33"/>
      <c r="MMD117" s="33"/>
      <c r="MME117" s="33"/>
      <c r="MMF117" s="33"/>
      <c r="MMG117" s="33"/>
      <c r="MMH117" s="33"/>
      <c r="MMI117" s="33"/>
      <c r="MMJ117" s="33"/>
      <c r="MMK117" s="33"/>
      <c r="MML117" s="33"/>
      <c r="MMM117" s="33"/>
      <c r="MMN117" s="33"/>
      <c r="MMO117" s="33"/>
      <c r="MMP117" s="33"/>
      <c r="MMQ117" s="33"/>
      <c r="MMR117" s="33"/>
      <c r="MMS117" s="33"/>
      <c r="MMT117" s="33"/>
      <c r="MMU117" s="33"/>
      <c r="MMV117" s="33"/>
      <c r="MMW117" s="33"/>
      <c r="MMX117" s="33"/>
      <c r="MMY117" s="33"/>
      <c r="MMZ117" s="33"/>
      <c r="MNA117" s="33"/>
      <c r="MNB117" s="33"/>
      <c r="MNC117" s="33"/>
      <c r="MND117" s="33"/>
      <c r="MNE117" s="33"/>
      <c r="MNF117" s="33"/>
      <c r="MNG117" s="33"/>
      <c r="MNH117" s="33"/>
      <c r="MNI117" s="33"/>
      <c r="MNJ117" s="33"/>
      <c r="MNK117" s="33"/>
      <c r="MNL117" s="33"/>
      <c r="MNM117" s="33"/>
      <c r="MNN117" s="33"/>
      <c r="MNO117" s="33"/>
      <c r="MNP117" s="33"/>
      <c r="MNQ117" s="33"/>
      <c r="MNR117" s="33"/>
      <c r="MNS117" s="33"/>
      <c r="MNT117" s="33"/>
      <c r="MNU117" s="33"/>
      <c r="MNV117" s="33"/>
      <c r="MNW117" s="33"/>
      <c r="MNX117" s="33"/>
      <c r="MNY117" s="33"/>
      <c r="MNZ117" s="33"/>
      <c r="MOA117" s="33"/>
      <c r="MOB117" s="33"/>
      <c r="MOC117" s="33"/>
      <c r="MOD117" s="33"/>
      <c r="MOE117" s="33"/>
      <c r="MOF117" s="33"/>
      <c r="MOG117" s="33"/>
      <c r="MOH117" s="33"/>
      <c r="MOI117" s="33"/>
      <c r="MOJ117" s="33"/>
      <c r="MOK117" s="33"/>
      <c r="MOL117" s="33"/>
      <c r="MOM117" s="33"/>
      <c r="MON117" s="33"/>
      <c r="MOO117" s="33"/>
      <c r="MOP117" s="33"/>
      <c r="MOQ117" s="33"/>
      <c r="MOR117" s="33"/>
      <c r="MOS117" s="33"/>
      <c r="MOT117" s="33"/>
      <c r="MOU117" s="33"/>
      <c r="MOV117" s="33"/>
      <c r="MOW117" s="33"/>
      <c r="MOX117" s="33"/>
      <c r="MOY117" s="33"/>
      <c r="MOZ117" s="33"/>
      <c r="MPA117" s="33"/>
      <c r="MPB117" s="33"/>
      <c r="MPC117" s="33"/>
      <c r="MPD117" s="33"/>
      <c r="MPE117" s="33"/>
      <c r="MPF117" s="33"/>
      <c r="MPG117" s="33"/>
      <c r="MPH117" s="33"/>
      <c r="MPI117" s="33"/>
      <c r="MPJ117" s="33"/>
      <c r="MPK117" s="33"/>
      <c r="MPL117" s="33"/>
      <c r="MPM117" s="33"/>
      <c r="MPN117" s="33"/>
      <c r="MPO117" s="33"/>
      <c r="MPP117" s="33"/>
      <c r="MPQ117" s="33"/>
      <c r="MPR117" s="33"/>
      <c r="MPS117" s="33"/>
      <c r="MPT117" s="33"/>
      <c r="MPU117" s="33"/>
      <c r="MPV117" s="33"/>
      <c r="MPW117" s="33"/>
      <c r="MPX117" s="33"/>
      <c r="MPY117" s="33"/>
      <c r="MPZ117" s="33"/>
      <c r="MQA117" s="33"/>
      <c r="MQB117" s="33"/>
      <c r="MQC117" s="33"/>
      <c r="MQD117" s="33"/>
      <c r="MQE117" s="33"/>
      <c r="MQF117" s="33"/>
      <c r="MQG117" s="33"/>
      <c r="MQH117" s="33"/>
      <c r="MQI117" s="33"/>
      <c r="MQJ117" s="33"/>
      <c r="MQK117" s="33"/>
      <c r="MQL117" s="33"/>
      <c r="MQM117" s="33"/>
      <c r="MQN117" s="33"/>
      <c r="MQO117" s="33"/>
      <c r="MQP117" s="33"/>
      <c r="MQQ117" s="33"/>
      <c r="MQR117" s="33"/>
      <c r="MQS117" s="33"/>
      <c r="MQT117" s="33"/>
      <c r="MQU117" s="33"/>
      <c r="MQV117" s="33"/>
      <c r="MQW117" s="33"/>
      <c r="MQX117" s="33"/>
      <c r="MQY117" s="33"/>
      <c r="MQZ117" s="33"/>
      <c r="MRA117" s="33"/>
      <c r="MRB117" s="33"/>
      <c r="MRC117" s="33"/>
      <c r="MRD117" s="33"/>
      <c r="MRE117" s="33"/>
      <c r="MRF117" s="33"/>
      <c r="MRG117" s="33"/>
      <c r="MRH117" s="33"/>
      <c r="MRI117" s="33"/>
      <c r="MRJ117" s="33"/>
      <c r="MRK117" s="33"/>
      <c r="MRL117" s="33"/>
      <c r="MRM117" s="33"/>
      <c r="MRN117" s="33"/>
      <c r="MRO117" s="33"/>
      <c r="MRP117" s="33"/>
      <c r="MRQ117" s="33"/>
      <c r="MRR117" s="33"/>
      <c r="MRS117" s="33"/>
      <c r="MRT117" s="33"/>
      <c r="MRU117" s="33"/>
      <c r="MRV117" s="33"/>
      <c r="MRW117" s="33"/>
      <c r="MRX117" s="33"/>
      <c r="MRY117" s="33"/>
      <c r="MRZ117" s="33"/>
      <c r="MSA117" s="33"/>
      <c r="MSB117" s="33"/>
      <c r="MSC117" s="33"/>
      <c r="MSD117" s="33"/>
      <c r="MSE117" s="33"/>
      <c r="MSF117" s="33"/>
      <c r="MSG117" s="33"/>
      <c r="MSH117" s="33"/>
      <c r="MSI117" s="33"/>
      <c r="MSJ117" s="33"/>
      <c r="MSK117" s="33"/>
      <c r="MSL117" s="33"/>
      <c r="MSM117" s="33"/>
      <c r="MSN117" s="33"/>
      <c r="MSO117" s="33"/>
      <c r="MSP117" s="33"/>
      <c r="MSQ117" s="33"/>
      <c r="MSR117" s="33"/>
      <c r="MSS117" s="33"/>
      <c r="MST117" s="33"/>
      <c r="MSU117" s="33"/>
      <c r="MSV117" s="33"/>
      <c r="MSW117" s="33"/>
      <c r="MSX117" s="33"/>
      <c r="MSY117" s="33"/>
      <c r="MSZ117" s="33"/>
      <c r="MTA117" s="33"/>
      <c r="MTB117" s="33"/>
      <c r="MTC117" s="33"/>
      <c r="MTD117" s="33"/>
      <c r="MTE117" s="33"/>
      <c r="MTF117" s="33"/>
      <c r="MTG117" s="33"/>
      <c r="MTH117" s="33"/>
      <c r="MTI117" s="33"/>
      <c r="MTJ117" s="33"/>
      <c r="MTK117" s="33"/>
      <c r="MTL117" s="33"/>
      <c r="MTM117" s="33"/>
      <c r="MTN117" s="33"/>
      <c r="MTO117" s="33"/>
      <c r="MTP117" s="33"/>
      <c r="MTQ117" s="33"/>
      <c r="MTR117" s="33"/>
      <c r="MTS117" s="33"/>
      <c r="MTT117" s="33"/>
      <c r="MTU117" s="33"/>
      <c r="MTV117" s="33"/>
      <c r="MTW117" s="33"/>
      <c r="MTX117" s="33"/>
      <c r="MTY117" s="33"/>
      <c r="MTZ117" s="33"/>
      <c r="MUA117" s="33"/>
      <c r="MUB117" s="33"/>
      <c r="MUC117" s="33"/>
      <c r="MUD117" s="33"/>
      <c r="MUE117" s="33"/>
      <c r="MUF117" s="33"/>
      <c r="MUG117" s="33"/>
      <c r="MUH117" s="33"/>
      <c r="MUI117" s="33"/>
      <c r="MUJ117" s="33"/>
      <c r="MUK117" s="33"/>
      <c r="MUL117" s="33"/>
      <c r="MUM117" s="33"/>
      <c r="MUN117" s="33"/>
      <c r="MUO117" s="33"/>
      <c r="MUP117" s="33"/>
      <c r="MUQ117" s="33"/>
      <c r="MUR117" s="33"/>
      <c r="MUS117" s="33"/>
      <c r="MUT117" s="33"/>
      <c r="MUU117" s="33"/>
      <c r="MUV117" s="33"/>
      <c r="MUW117" s="33"/>
      <c r="MUX117" s="33"/>
      <c r="MUY117" s="33"/>
      <c r="MUZ117" s="33"/>
      <c r="MVA117" s="33"/>
      <c r="MVB117" s="33"/>
      <c r="MVC117" s="33"/>
      <c r="MVD117" s="33"/>
      <c r="MVE117" s="33"/>
      <c r="MVF117" s="33"/>
      <c r="MVG117" s="33"/>
      <c r="MVH117" s="33"/>
      <c r="MVI117" s="33"/>
      <c r="MVJ117" s="33"/>
      <c r="MVK117" s="33"/>
      <c r="MVL117" s="33"/>
      <c r="MVM117" s="33"/>
      <c r="MVN117" s="33"/>
      <c r="MVO117" s="33"/>
      <c r="MVP117" s="33"/>
      <c r="MVQ117" s="33"/>
      <c r="MVR117" s="33"/>
      <c r="MVS117" s="33"/>
      <c r="MVT117" s="33"/>
      <c r="MVU117" s="33"/>
      <c r="MVV117" s="33"/>
      <c r="MVW117" s="33"/>
      <c r="MVX117" s="33"/>
      <c r="MVY117" s="33"/>
      <c r="MVZ117" s="33"/>
      <c r="MWA117" s="33"/>
      <c r="MWB117" s="33"/>
      <c r="MWC117" s="33"/>
      <c r="MWD117" s="33"/>
      <c r="MWE117" s="33"/>
      <c r="MWF117" s="33"/>
      <c r="MWG117" s="33"/>
      <c r="MWH117" s="33"/>
      <c r="MWI117" s="33"/>
      <c r="MWJ117" s="33"/>
      <c r="MWK117" s="33"/>
      <c r="MWL117" s="33"/>
      <c r="MWM117" s="33"/>
      <c r="MWN117" s="33"/>
      <c r="MWO117" s="33"/>
      <c r="MWP117" s="33"/>
      <c r="MWQ117" s="33"/>
      <c r="MWR117" s="33"/>
      <c r="MWS117" s="33"/>
      <c r="MWT117" s="33"/>
      <c r="MWU117" s="33"/>
      <c r="MWV117" s="33"/>
      <c r="MWW117" s="33"/>
      <c r="MWX117" s="33"/>
      <c r="MWY117" s="33"/>
      <c r="MWZ117" s="33"/>
      <c r="MXA117" s="33"/>
      <c r="MXB117" s="33"/>
      <c r="MXC117" s="33"/>
      <c r="MXD117" s="33"/>
      <c r="MXE117" s="33"/>
      <c r="MXF117" s="33"/>
      <c r="MXG117" s="33"/>
      <c r="MXH117" s="33"/>
      <c r="MXI117" s="33"/>
      <c r="MXJ117" s="33"/>
      <c r="MXK117" s="33"/>
      <c r="MXL117" s="33"/>
      <c r="MXM117" s="33"/>
      <c r="MXN117" s="33"/>
      <c r="MXO117" s="33"/>
      <c r="MXP117" s="33"/>
      <c r="MXQ117" s="33"/>
      <c r="MXR117" s="33"/>
      <c r="MXS117" s="33"/>
      <c r="MXT117" s="33"/>
      <c r="MXU117" s="33"/>
      <c r="MXV117" s="33"/>
      <c r="MXW117" s="33"/>
      <c r="MXX117" s="33"/>
      <c r="MXY117" s="33"/>
      <c r="MXZ117" s="33"/>
      <c r="MYA117" s="33"/>
      <c r="MYB117" s="33"/>
      <c r="MYC117" s="33"/>
      <c r="MYD117" s="33"/>
      <c r="MYE117" s="33"/>
      <c r="MYF117" s="33"/>
      <c r="MYG117" s="33"/>
      <c r="MYH117" s="33"/>
      <c r="MYI117" s="33"/>
      <c r="MYJ117" s="33"/>
      <c r="MYK117" s="33"/>
      <c r="MYL117" s="33"/>
      <c r="MYM117" s="33"/>
      <c r="MYN117" s="33"/>
      <c r="MYO117" s="33"/>
      <c r="MYP117" s="33"/>
      <c r="MYQ117" s="33"/>
      <c r="MYR117" s="33"/>
      <c r="MYS117" s="33"/>
      <c r="MYT117" s="33"/>
      <c r="MYU117" s="33"/>
      <c r="MYV117" s="33"/>
      <c r="MYW117" s="33"/>
      <c r="MYX117" s="33"/>
      <c r="MYY117" s="33"/>
      <c r="MYZ117" s="33"/>
      <c r="MZA117" s="33"/>
      <c r="MZB117" s="33"/>
      <c r="MZC117" s="33"/>
      <c r="MZD117" s="33"/>
      <c r="MZE117" s="33"/>
      <c r="MZF117" s="33"/>
      <c r="MZG117" s="33"/>
      <c r="MZH117" s="33"/>
      <c r="MZI117" s="33"/>
      <c r="MZJ117" s="33"/>
      <c r="MZK117" s="33"/>
      <c r="MZL117" s="33"/>
      <c r="MZM117" s="33"/>
      <c r="MZN117" s="33"/>
      <c r="MZO117" s="33"/>
      <c r="MZP117" s="33"/>
      <c r="MZQ117" s="33"/>
      <c r="MZR117" s="33"/>
      <c r="MZS117" s="33"/>
      <c r="MZT117" s="33"/>
      <c r="MZU117" s="33"/>
      <c r="MZV117" s="33"/>
      <c r="MZW117" s="33"/>
      <c r="MZX117" s="33"/>
      <c r="MZY117" s="33"/>
      <c r="MZZ117" s="33"/>
      <c r="NAA117" s="33"/>
      <c r="NAB117" s="33"/>
      <c r="NAC117" s="33"/>
      <c r="NAD117" s="33"/>
      <c r="NAE117" s="33"/>
      <c r="NAF117" s="33"/>
      <c r="NAG117" s="33"/>
      <c r="NAH117" s="33"/>
      <c r="NAI117" s="33"/>
      <c r="NAJ117" s="33"/>
      <c r="NAK117" s="33"/>
      <c r="NAL117" s="33"/>
      <c r="NAM117" s="33"/>
      <c r="NAN117" s="33"/>
      <c r="NAO117" s="33"/>
      <c r="NAP117" s="33"/>
      <c r="NAQ117" s="33"/>
      <c r="NAR117" s="33"/>
      <c r="NAS117" s="33"/>
      <c r="NAT117" s="33"/>
      <c r="NAU117" s="33"/>
      <c r="NAV117" s="33"/>
      <c r="NAW117" s="33"/>
      <c r="NAX117" s="33"/>
      <c r="NAY117" s="33"/>
      <c r="NAZ117" s="33"/>
      <c r="NBA117" s="33"/>
      <c r="NBB117" s="33"/>
      <c r="NBC117" s="33"/>
      <c r="NBD117" s="33"/>
      <c r="NBE117" s="33"/>
      <c r="NBF117" s="33"/>
      <c r="NBG117" s="33"/>
      <c r="NBH117" s="33"/>
      <c r="NBI117" s="33"/>
      <c r="NBJ117" s="33"/>
      <c r="NBK117" s="33"/>
      <c r="NBL117" s="33"/>
      <c r="NBM117" s="33"/>
      <c r="NBN117" s="33"/>
      <c r="NBO117" s="33"/>
      <c r="NBP117" s="33"/>
      <c r="NBQ117" s="33"/>
      <c r="NBR117" s="33"/>
      <c r="NBS117" s="33"/>
      <c r="NBT117" s="33"/>
      <c r="NBU117" s="33"/>
      <c r="NBV117" s="33"/>
      <c r="NBW117" s="33"/>
      <c r="NBX117" s="33"/>
      <c r="NBY117" s="33"/>
      <c r="NBZ117" s="33"/>
      <c r="NCA117" s="33"/>
      <c r="NCB117" s="33"/>
      <c r="NCC117" s="33"/>
      <c r="NCD117" s="33"/>
      <c r="NCE117" s="33"/>
      <c r="NCF117" s="33"/>
      <c r="NCG117" s="33"/>
      <c r="NCH117" s="33"/>
      <c r="NCI117" s="33"/>
      <c r="NCJ117" s="33"/>
      <c r="NCK117" s="33"/>
      <c r="NCL117" s="33"/>
      <c r="NCM117" s="33"/>
      <c r="NCN117" s="33"/>
      <c r="NCO117" s="33"/>
      <c r="NCP117" s="33"/>
      <c r="NCQ117" s="33"/>
      <c r="NCR117" s="33"/>
      <c r="NCS117" s="33"/>
      <c r="NCT117" s="33"/>
      <c r="NCU117" s="33"/>
      <c r="NCV117" s="33"/>
      <c r="NCW117" s="33"/>
      <c r="NCX117" s="33"/>
      <c r="NCY117" s="33"/>
      <c r="NCZ117" s="33"/>
      <c r="NDA117" s="33"/>
      <c r="NDB117" s="33"/>
      <c r="NDC117" s="33"/>
      <c r="NDD117" s="33"/>
      <c r="NDE117" s="33"/>
      <c r="NDF117" s="33"/>
      <c r="NDG117" s="33"/>
      <c r="NDH117" s="33"/>
      <c r="NDI117" s="33"/>
      <c r="NDJ117" s="33"/>
      <c r="NDK117" s="33"/>
      <c r="NDL117" s="33"/>
      <c r="NDM117" s="33"/>
      <c r="NDN117" s="33"/>
      <c r="NDO117" s="33"/>
      <c r="NDP117" s="33"/>
      <c r="NDQ117" s="33"/>
      <c r="NDR117" s="33"/>
      <c r="NDS117" s="33"/>
      <c r="NDT117" s="33"/>
      <c r="NDU117" s="33"/>
      <c r="NDV117" s="33"/>
      <c r="NDW117" s="33"/>
      <c r="NDX117" s="33"/>
      <c r="NDY117" s="33"/>
      <c r="NDZ117" s="33"/>
      <c r="NEA117" s="33"/>
      <c r="NEB117" s="33"/>
      <c r="NEC117" s="33"/>
      <c r="NED117" s="33"/>
      <c r="NEE117" s="33"/>
      <c r="NEF117" s="33"/>
      <c r="NEG117" s="33"/>
      <c r="NEH117" s="33"/>
      <c r="NEI117" s="33"/>
      <c r="NEJ117" s="33"/>
      <c r="NEK117" s="33"/>
      <c r="NEL117" s="33"/>
      <c r="NEM117" s="33"/>
      <c r="NEN117" s="33"/>
      <c r="NEO117" s="33"/>
      <c r="NEP117" s="33"/>
      <c r="NEQ117" s="33"/>
      <c r="NER117" s="33"/>
      <c r="NES117" s="33"/>
      <c r="NET117" s="33"/>
      <c r="NEU117" s="33"/>
      <c r="NEV117" s="33"/>
      <c r="NEW117" s="33"/>
      <c r="NEX117" s="33"/>
      <c r="NEY117" s="33"/>
      <c r="NEZ117" s="33"/>
      <c r="NFA117" s="33"/>
      <c r="NFB117" s="33"/>
      <c r="NFC117" s="33"/>
      <c r="NFD117" s="33"/>
      <c r="NFE117" s="33"/>
      <c r="NFF117" s="33"/>
      <c r="NFG117" s="33"/>
      <c r="NFH117" s="33"/>
      <c r="NFI117" s="33"/>
      <c r="NFJ117" s="33"/>
      <c r="NFK117" s="33"/>
      <c r="NFL117" s="33"/>
      <c r="NFM117" s="33"/>
      <c r="NFN117" s="33"/>
      <c r="NFO117" s="33"/>
      <c r="NFP117" s="33"/>
      <c r="NFQ117" s="33"/>
      <c r="NFR117" s="33"/>
      <c r="NFS117" s="33"/>
      <c r="NFT117" s="33"/>
      <c r="NFU117" s="33"/>
      <c r="NFV117" s="33"/>
      <c r="NFW117" s="33"/>
      <c r="NFX117" s="33"/>
      <c r="NFY117" s="33"/>
      <c r="NFZ117" s="33"/>
      <c r="NGA117" s="33"/>
      <c r="NGB117" s="33"/>
      <c r="NGC117" s="33"/>
      <c r="NGD117" s="33"/>
      <c r="NGE117" s="33"/>
      <c r="NGF117" s="33"/>
      <c r="NGG117" s="33"/>
      <c r="NGH117" s="33"/>
      <c r="NGI117" s="33"/>
      <c r="NGJ117" s="33"/>
      <c r="NGK117" s="33"/>
      <c r="NGL117" s="33"/>
      <c r="NGM117" s="33"/>
      <c r="NGN117" s="33"/>
      <c r="NGO117" s="33"/>
      <c r="NGP117" s="33"/>
      <c r="NGQ117" s="33"/>
      <c r="NGR117" s="33"/>
      <c r="NGS117" s="33"/>
      <c r="NGT117" s="33"/>
      <c r="NGU117" s="33"/>
      <c r="NGV117" s="33"/>
      <c r="NGW117" s="33"/>
      <c r="NGX117" s="33"/>
      <c r="NGY117" s="33"/>
      <c r="NGZ117" s="33"/>
      <c r="NHA117" s="33"/>
      <c r="NHB117" s="33"/>
      <c r="NHC117" s="33"/>
      <c r="NHD117" s="33"/>
      <c r="NHE117" s="33"/>
      <c r="NHF117" s="33"/>
      <c r="NHG117" s="33"/>
      <c r="NHH117" s="33"/>
      <c r="NHI117" s="33"/>
      <c r="NHJ117" s="33"/>
      <c r="NHK117" s="33"/>
      <c r="NHL117" s="33"/>
      <c r="NHM117" s="33"/>
      <c r="NHN117" s="33"/>
      <c r="NHO117" s="33"/>
      <c r="NHP117" s="33"/>
      <c r="NHQ117" s="33"/>
      <c r="NHR117" s="33"/>
      <c r="NHS117" s="33"/>
      <c r="NHT117" s="33"/>
      <c r="NHU117" s="33"/>
      <c r="NHV117" s="33"/>
      <c r="NHW117" s="33"/>
      <c r="NHX117" s="33"/>
      <c r="NHY117" s="33"/>
      <c r="NHZ117" s="33"/>
      <c r="NIA117" s="33"/>
      <c r="NIB117" s="33"/>
      <c r="NIC117" s="33"/>
      <c r="NID117" s="33"/>
      <c r="NIE117" s="33"/>
      <c r="NIF117" s="33"/>
      <c r="NIG117" s="33"/>
      <c r="NIH117" s="33"/>
      <c r="NII117" s="33"/>
      <c r="NIJ117" s="33"/>
      <c r="NIK117" s="33"/>
      <c r="NIL117" s="33"/>
      <c r="NIM117" s="33"/>
      <c r="NIN117" s="33"/>
      <c r="NIO117" s="33"/>
      <c r="NIP117" s="33"/>
      <c r="NIQ117" s="33"/>
      <c r="NIR117" s="33"/>
      <c r="NIS117" s="33"/>
      <c r="NIT117" s="33"/>
      <c r="NIU117" s="33"/>
      <c r="NIV117" s="33"/>
      <c r="NIW117" s="33"/>
      <c r="NIX117" s="33"/>
      <c r="NIY117" s="33"/>
      <c r="NIZ117" s="33"/>
      <c r="NJA117" s="33"/>
      <c r="NJB117" s="33"/>
      <c r="NJC117" s="33"/>
      <c r="NJD117" s="33"/>
      <c r="NJE117" s="33"/>
      <c r="NJF117" s="33"/>
      <c r="NJG117" s="33"/>
      <c r="NJH117" s="33"/>
      <c r="NJI117" s="33"/>
      <c r="NJJ117" s="33"/>
      <c r="NJK117" s="33"/>
      <c r="NJL117" s="33"/>
      <c r="NJM117" s="33"/>
      <c r="NJN117" s="33"/>
      <c r="NJO117" s="33"/>
      <c r="NJP117" s="33"/>
      <c r="NJQ117" s="33"/>
      <c r="NJR117" s="33"/>
      <c r="NJS117" s="33"/>
      <c r="NJT117" s="33"/>
      <c r="NJU117" s="33"/>
      <c r="NJV117" s="33"/>
      <c r="NJW117" s="33"/>
      <c r="NJX117" s="33"/>
      <c r="NJY117" s="33"/>
      <c r="NJZ117" s="33"/>
      <c r="NKA117" s="33"/>
      <c r="NKB117" s="33"/>
      <c r="NKC117" s="33"/>
      <c r="NKD117" s="33"/>
      <c r="NKE117" s="33"/>
      <c r="NKF117" s="33"/>
      <c r="NKG117" s="33"/>
      <c r="NKH117" s="33"/>
      <c r="NKI117" s="33"/>
      <c r="NKJ117" s="33"/>
      <c r="NKK117" s="33"/>
      <c r="NKL117" s="33"/>
      <c r="NKM117" s="33"/>
      <c r="NKN117" s="33"/>
      <c r="NKO117" s="33"/>
      <c r="NKP117" s="33"/>
      <c r="NKQ117" s="33"/>
      <c r="NKR117" s="33"/>
      <c r="NKS117" s="33"/>
      <c r="NKT117" s="33"/>
      <c r="NKU117" s="33"/>
      <c r="NKV117" s="33"/>
      <c r="NKW117" s="33"/>
      <c r="NKX117" s="33"/>
      <c r="NKY117" s="33"/>
      <c r="NKZ117" s="33"/>
      <c r="NLA117" s="33"/>
      <c r="NLB117" s="33"/>
      <c r="NLC117" s="33"/>
      <c r="NLD117" s="33"/>
      <c r="NLE117" s="33"/>
      <c r="NLF117" s="33"/>
      <c r="NLG117" s="33"/>
      <c r="NLH117" s="33"/>
      <c r="NLI117" s="33"/>
      <c r="NLJ117" s="33"/>
      <c r="NLK117" s="33"/>
      <c r="NLL117" s="33"/>
      <c r="NLM117" s="33"/>
      <c r="NLN117" s="33"/>
      <c r="NLO117" s="33"/>
      <c r="NLP117" s="33"/>
      <c r="NLQ117" s="33"/>
      <c r="NLR117" s="33"/>
      <c r="NLS117" s="33"/>
      <c r="NLT117" s="33"/>
      <c r="NLU117" s="33"/>
      <c r="NLV117" s="33"/>
      <c r="NLW117" s="33"/>
      <c r="NLX117" s="33"/>
      <c r="NLY117" s="33"/>
      <c r="NLZ117" s="33"/>
      <c r="NMA117" s="33"/>
      <c r="NMB117" s="33"/>
      <c r="NMC117" s="33"/>
      <c r="NMD117" s="33"/>
      <c r="NME117" s="33"/>
      <c r="NMF117" s="33"/>
      <c r="NMG117" s="33"/>
      <c r="NMH117" s="33"/>
      <c r="NMI117" s="33"/>
      <c r="NMJ117" s="33"/>
      <c r="NMK117" s="33"/>
      <c r="NML117" s="33"/>
      <c r="NMM117" s="33"/>
      <c r="NMN117" s="33"/>
      <c r="NMO117" s="33"/>
      <c r="NMP117" s="33"/>
      <c r="NMQ117" s="33"/>
      <c r="NMR117" s="33"/>
      <c r="NMS117" s="33"/>
      <c r="NMT117" s="33"/>
      <c r="NMU117" s="33"/>
      <c r="NMV117" s="33"/>
      <c r="NMW117" s="33"/>
      <c r="NMX117" s="33"/>
      <c r="NMY117" s="33"/>
      <c r="NMZ117" s="33"/>
      <c r="NNA117" s="33"/>
      <c r="NNB117" s="33"/>
      <c r="NNC117" s="33"/>
      <c r="NND117" s="33"/>
      <c r="NNE117" s="33"/>
      <c r="NNF117" s="33"/>
      <c r="NNG117" s="33"/>
      <c r="NNH117" s="33"/>
      <c r="NNI117" s="33"/>
      <c r="NNJ117" s="33"/>
      <c r="NNK117" s="33"/>
      <c r="NNL117" s="33"/>
      <c r="NNM117" s="33"/>
      <c r="NNN117" s="33"/>
      <c r="NNO117" s="33"/>
      <c r="NNP117" s="33"/>
      <c r="NNQ117" s="33"/>
      <c r="NNR117" s="33"/>
      <c r="NNS117" s="33"/>
      <c r="NNT117" s="33"/>
      <c r="NNU117" s="33"/>
      <c r="NNV117" s="33"/>
      <c r="NNW117" s="33"/>
      <c r="NNX117" s="33"/>
      <c r="NNY117" s="33"/>
      <c r="NNZ117" s="33"/>
      <c r="NOA117" s="33"/>
      <c r="NOB117" s="33"/>
      <c r="NOC117" s="33"/>
      <c r="NOD117" s="33"/>
      <c r="NOE117" s="33"/>
      <c r="NOF117" s="33"/>
      <c r="NOG117" s="33"/>
      <c r="NOH117" s="33"/>
      <c r="NOI117" s="33"/>
      <c r="NOJ117" s="33"/>
      <c r="NOK117" s="33"/>
      <c r="NOL117" s="33"/>
      <c r="NOM117" s="33"/>
      <c r="NON117" s="33"/>
      <c r="NOO117" s="33"/>
      <c r="NOP117" s="33"/>
      <c r="NOQ117" s="33"/>
      <c r="NOR117" s="33"/>
      <c r="NOS117" s="33"/>
      <c r="NOT117" s="33"/>
      <c r="NOU117" s="33"/>
      <c r="NOV117" s="33"/>
      <c r="NOW117" s="33"/>
      <c r="NOX117" s="33"/>
      <c r="NOY117" s="33"/>
      <c r="NOZ117" s="33"/>
      <c r="NPA117" s="33"/>
      <c r="NPB117" s="33"/>
      <c r="NPC117" s="33"/>
      <c r="NPD117" s="33"/>
      <c r="NPE117" s="33"/>
      <c r="NPF117" s="33"/>
      <c r="NPG117" s="33"/>
      <c r="NPH117" s="33"/>
      <c r="NPI117" s="33"/>
      <c r="NPJ117" s="33"/>
      <c r="NPK117" s="33"/>
      <c r="NPL117" s="33"/>
      <c r="NPM117" s="33"/>
      <c r="NPN117" s="33"/>
      <c r="NPO117" s="33"/>
      <c r="NPP117" s="33"/>
      <c r="NPQ117" s="33"/>
      <c r="NPR117" s="33"/>
      <c r="NPS117" s="33"/>
      <c r="NPT117" s="33"/>
      <c r="NPU117" s="33"/>
      <c r="NPV117" s="33"/>
      <c r="NPW117" s="33"/>
      <c r="NPX117" s="33"/>
      <c r="NPY117" s="33"/>
      <c r="NPZ117" s="33"/>
      <c r="NQA117" s="33"/>
      <c r="NQB117" s="33"/>
      <c r="NQC117" s="33"/>
      <c r="NQD117" s="33"/>
      <c r="NQE117" s="33"/>
      <c r="NQF117" s="33"/>
      <c r="NQG117" s="33"/>
      <c r="NQH117" s="33"/>
      <c r="NQI117" s="33"/>
      <c r="NQJ117" s="33"/>
      <c r="NQK117" s="33"/>
      <c r="NQL117" s="33"/>
      <c r="NQM117" s="33"/>
      <c r="NQN117" s="33"/>
      <c r="NQO117" s="33"/>
      <c r="NQP117" s="33"/>
      <c r="NQQ117" s="33"/>
      <c r="NQR117" s="33"/>
      <c r="NQS117" s="33"/>
      <c r="NQT117" s="33"/>
      <c r="NQU117" s="33"/>
      <c r="NQV117" s="33"/>
      <c r="NQW117" s="33"/>
      <c r="NQX117" s="33"/>
      <c r="NQY117" s="33"/>
      <c r="NQZ117" s="33"/>
      <c r="NRA117" s="33"/>
      <c r="NRB117" s="33"/>
      <c r="NRC117" s="33"/>
      <c r="NRD117" s="33"/>
      <c r="NRE117" s="33"/>
      <c r="NRF117" s="33"/>
      <c r="NRG117" s="33"/>
      <c r="NRH117" s="33"/>
      <c r="NRI117" s="33"/>
      <c r="NRJ117" s="33"/>
      <c r="NRK117" s="33"/>
      <c r="NRL117" s="33"/>
      <c r="NRM117" s="33"/>
      <c r="NRN117" s="33"/>
      <c r="NRO117" s="33"/>
      <c r="NRP117" s="33"/>
      <c r="NRQ117" s="33"/>
      <c r="NRR117" s="33"/>
      <c r="NRS117" s="33"/>
      <c r="NRT117" s="33"/>
      <c r="NRU117" s="33"/>
      <c r="NRV117" s="33"/>
      <c r="NRW117" s="33"/>
      <c r="NRX117" s="33"/>
      <c r="NRY117" s="33"/>
      <c r="NRZ117" s="33"/>
      <c r="NSA117" s="33"/>
      <c r="NSB117" s="33"/>
      <c r="NSC117" s="33"/>
      <c r="NSD117" s="33"/>
      <c r="NSE117" s="33"/>
      <c r="NSF117" s="33"/>
      <c r="NSG117" s="33"/>
      <c r="NSH117" s="33"/>
      <c r="NSI117" s="33"/>
      <c r="NSJ117" s="33"/>
      <c r="NSK117" s="33"/>
      <c r="NSL117" s="33"/>
      <c r="NSM117" s="33"/>
      <c r="NSN117" s="33"/>
      <c r="NSO117" s="33"/>
      <c r="NSP117" s="33"/>
      <c r="NSQ117" s="33"/>
      <c r="NSR117" s="33"/>
      <c r="NSS117" s="33"/>
      <c r="NST117" s="33"/>
      <c r="NSU117" s="33"/>
      <c r="NSV117" s="33"/>
      <c r="NSW117" s="33"/>
      <c r="NSX117" s="33"/>
      <c r="NSY117" s="33"/>
      <c r="NSZ117" s="33"/>
      <c r="NTA117" s="33"/>
      <c r="NTB117" s="33"/>
      <c r="NTC117" s="33"/>
      <c r="NTD117" s="33"/>
      <c r="NTE117" s="33"/>
      <c r="NTF117" s="33"/>
      <c r="NTG117" s="33"/>
      <c r="NTH117" s="33"/>
      <c r="NTI117" s="33"/>
      <c r="NTJ117" s="33"/>
      <c r="NTK117" s="33"/>
      <c r="NTL117" s="33"/>
      <c r="NTM117" s="33"/>
      <c r="NTN117" s="33"/>
      <c r="NTO117" s="33"/>
      <c r="NTP117" s="33"/>
      <c r="NTQ117" s="33"/>
      <c r="NTR117" s="33"/>
      <c r="NTS117" s="33"/>
      <c r="NTT117" s="33"/>
      <c r="NTU117" s="33"/>
      <c r="NTV117" s="33"/>
      <c r="NTW117" s="33"/>
      <c r="NTX117" s="33"/>
      <c r="NTY117" s="33"/>
      <c r="NTZ117" s="33"/>
      <c r="NUA117" s="33"/>
      <c r="NUB117" s="33"/>
      <c r="NUC117" s="33"/>
      <c r="NUD117" s="33"/>
      <c r="NUE117" s="33"/>
      <c r="NUF117" s="33"/>
      <c r="NUG117" s="33"/>
      <c r="NUH117" s="33"/>
      <c r="NUI117" s="33"/>
      <c r="NUJ117" s="33"/>
      <c r="NUK117" s="33"/>
      <c r="NUL117" s="33"/>
      <c r="NUM117" s="33"/>
      <c r="NUN117" s="33"/>
      <c r="NUO117" s="33"/>
      <c r="NUP117" s="33"/>
      <c r="NUQ117" s="33"/>
      <c r="NUR117" s="33"/>
      <c r="NUS117" s="33"/>
      <c r="NUT117" s="33"/>
      <c r="NUU117" s="33"/>
      <c r="NUV117" s="33"/>
      <c r="NUW117" s="33"/>
      <c r="NUX117" s="33"/>
      <c r="NUY117" s="33"/>
      <c r="NUZ117" s="33"/>
      <c r="NVA117" s="33"/>
      <c r="NVB117" s="33"/>
      <c r="NVC117" s="33"/>
      <c r="NVD117" s="33"/>
      <c r="NVE117" s="33"/>
      <c r="NVF117" s="33"/>
      <c r="NVG117" s="33"/>
      <c r="NVH117" s="33"/>
      <c r="NVI117" s="33"/>
      <c r="NVJ117" s="33"/>
      <c r="NVK117" s="33"/>
      <c r="NVL117" s="33"/>
      <c r="NVM117" s="33"/>
      <c r="NVN117" s="33"/>
      <c r="NVO117" s="33"/>
      <c r="NVP117" s="33"/>
      <c r="NVQ117" s="33"/>
      <c r="NVR117" s="33"/>
      <c r="NVS117" s="33"/>
      <c r="NVT117" s="33"/>
      <c r="NVU117" s="33"/>
      <c r="NVV117" s="33"/>
      <c r="NVW117" s="33"/>
      <c r="NVX117" s="33"/>
      <c r="NVY117" s="33"/>
      <c r="NVZ117" s="33"/>
      <c r="NWA117" s="33"/>
      <c r="NWB117" s="33"/>
      <c r="NWC117" s="33"/>
      <c r="NWD117" s="33"/>
      <c r="NWE117" s="33"/>
      <c r="NWF117" s="33"/>
      <c r="NWG117" s="33"/>
      <c r="NWH117" s="33"/>
      <c r="NWI117" s="33"/>
      <c r="NWJ117" s="33"/>
      <c r="NWK117" s="33"/>
      <c r="NWL117" s="33"/>
      <c r="NWM117" s="33"/>
      <c r="NWN117" s="33"/>
      <c r="NWO117" s="33"/>
      <c r="NWP117" s="33"/>
      <c r="NWQ117" s="33"/>
      <c r="NWR117" s="33"/>
      <c r="NWS117" s="33"/>
      <c r="NWT117" s="33"/>
      <c r="NWU117" s="33"/>
      <c r="NWV117" s="33"/>
      <c r="NWW117" s="33"/>
      <c r="NWX117" s="33"/>
      <c r="NWY117" s="33"/>
      <c r="NWZ117" s="33"/>
      <c r="NXA117" s="33"/>
      <c r="NXB117" s="33"/>
      <c r="NXC117" s="33"/>
      <c r="NXD117" s="33"/>
      <c r="NXE117" s="33"/>
      <c r="NXF117" s="33"/>
      <c r="NXG117" s="33"/>
      <c r="NXH117" s="33"/>
      <c r="NXI117" s="33"/>
      <c r="NXJ117" s="33"/>
      <c r="NXK117" s="33"/>
      <c r="NXL117" s="33"/>
      <c r="NXM117" s="33"/>
      <c r="NXN117" s="33"/>
      <c r="NXO117" s="33"/>
      <c r="NXP117" s="33"/>
      <c r="NXQ117" s="33"/>
      <c r="NXR117" s="33"/>
      <c r="NXS117" s="33"/>
      <c r="NXT117" s="33"/>
      <c r="NXU117" s="33"/>
      <c r="NXV117" s="33"/>
      <c r="NXW117" s="33"/>
      <c r="NXX117" s="33"/>
      <c r="NXY117" s="33"/>
      <c r="NXZ117" s="33"/>
      <c r="NYA117" s="33"/>
      <c r="NYB117" s="33"/>
      <c r="NYC117" s="33"/>
      <c r="NYD117" s="33"/>
      <c r="NYE117" s="33"/>
      <c r="NYF117" s="33"/>
      <c r="NYG117" s="33"/>
      <c r="NYH117" s="33"/>
      <c r="NYI117" s="33"/>
      <c r="NYJ117" s="33"/>
      <c r="NYK117" s="33"/>
      <c r="NYL117" s="33"/>
      <c r="NYM117" s="33"/>
      <c r="NYN117" s="33"/>
      <c r="NYO117" s="33"/>
      <c r="NYP117" s="33"/>
      <c r="NYQ117" s="33"/>
      <c r="NYR117" s="33"/>
      <c r="NYS117" s="33"/>
      <c r="NYT117" s="33"/>
      <c r="NYU117" s="33"/>
      <c r="NYV117" s="33"/>
      <c r="NYW117" s="33"/>
      <c r="NYX117" s="33"/>
      <c r="NYY117" s="33"/>
      <c r="NYZ117" s="33"/>
      <c r="NZA117" s="33"/>
      <c r="NZB117" s="33"/>
      <c r="NZC117" s="33"/>
      <c r="NZD117" s="33"/>
      <c r="NZE117" s="33"/>
      <c r="NZF117" s="33"/>
      <c r="NZG117" s="33"/>
      <c r="NZH117" s="33"/>
      <c r="NZI117" s="33"/>
      <c r="NZJ117" s="33"/>
      <c r="NZK117" s="33"/>
      <c r="NZL117" s="33"/>
      <c r="NZM117" s="33"/>
      <c r="NZN117" s="33"/>
      <c r="NZO117" s="33"/>
      <c r="NZP117" s="33"/>
      <c r="NZQ117" s="33"/>
      <c r="NZR117" s="33"/>
      <c r="NZS117" s="33"/>
      <c r="NZT117" s="33"/>
      <c r="NZU117" s="33"/>
      <c r="NZV117" s="33"/>
      <c r="NZW117" s="33"/>
      <c r="NZX117" s="33"/>
      <c r="NZY117" s="33"/>
      <c r="NZZ117" s="33"/>
      <c r="OAA117" s="33"/>
      <c r="OAB117" s="33"/>
      <c r="OAC117" s="33"/>
      <c r="OAD117" s="33"/>
      <c r="OAE117" s="33"/>
      <c r="OAF117" s="33"/>
      <c r="OAG117" s="33"/>
      <c r="OAH117" s="33"/>
      <c r="OAI117" s="33"/>
      <c r="OAJ117" s="33"/>
      <c r="OAK117" s="33"/>
      <c r="OAL117" s="33"/>
      <c r="OAM117" s="33"/>
      <c r="OAN117" s="33"/>
      <c r="OAO117" s="33"/>
      <c r="OAP117" s="33"/>
      <c r="OAQ117" s="33"/>
      <c r="OAR117" s="33"/>
      <c r="OAS117" s="33"/>
      <c r="OAT117" s="33"/>
      <c r="OAU117" s="33"/>
      <c r="OAV117" s="33"/>
      <c r="OAW117" s="33"/>
      <c r="OAX117" s="33"/>
      <c r="OAY117" s="33"/>
      <c r="OAZ117" s="33"/>
      <c r="OBA117" s="33"/>
      <c r="OBB117" s="33"/>
      <c r="OBC117" s="33"/>
      <c r="OBD117" s="33"/>
      <c r="OBE117" s="33"/>
      <c r="OBF117" s="33"/>
      <c r="OBG117" s="33"/>
      <c r="OBH117" s="33"/>
      <c r="OBI117" s="33"/>
      <c r="OBJ117" s="33"/>
      <c r="OBK117" s="33"/>
      <c r="OBL117" s="33"/>
      <c r="OBM117" s="33"/>
      <c r="OBN117" s="33"/>
      <c r="OBO117" s="33"/>
      <c r="OBP117" s="33"/>
      <c r="OBQ117" s="33"/>
      <c r="OBR117" s="33"/>
      <c r="OBS117" s="33"/>
      <c r="OBT117" s="33"/>
      <c r="OBU117" s="33"/>
      <c r="OBV117" s="33"/>
      <c r="OBW117" s="33"/>
      <c r="OBX117" s="33"/>
      <c r="OBY117" s="33"/>
      <c r="OBZ117" s="33"/>
      <c r="OCA117" s="33"/>
      <c r="OCB117" s="33"/>
      <c r="OCC117" s="33"/>
      <c r="OCD117" s="33"/>
      <c r="OCE117" s="33"/>
      <c r="OCF117" s="33"/>
      <c r="OCG117" s="33"/>
      <c r="OCH117" s="33"/>
      <c r="OCI117" s="33"/>
      <c r="OCJ117" s="33"/>
      <c r="OCK117" s="33"/>
      <c r="OCL117" s="33"/>
      <c r="OCM117" s="33"/>
      <c r="OCN117" s="33"/>
      <c r="OCO117" s="33"/>
      <c r="OCP117" s="33"/>
      <c r="OCQ117" s="33"/>
      <c r="OCR117" s="33"/>
      <c r="OCS117" s="33"/>
      <c r="OCT117" s="33"/>
      <c r="OCU117" s="33"/>
      <c r="OCV117" s="33"/>
      <c r="OCW117" s="33"/>
      <c r="OCX117" s="33"/>
      <c r="OCY117" s="33"/>
      <c r="OCZ117" s="33"/>
      <c r="ODA117" s="33"/>
      <c r="ODB117" s="33"/>
      <c r="ODC117" s="33"/>
      <c r="ODD117" s="33"/>
      <c r="ODE117" s="33"/>
      <c r="ODF117" s="33"/>
      <c r="ODG117" s="33"/>
      <c r="ODH117" s="33"/>
      <c r="ODI117" s="33"/>
      <c r="ODJ117" s="33"/>
      <c r="ODK117" s="33"/>
      <c r="ODL117" s="33"/>
      <c r="ODM117" s="33"/>
      <c r="ODN117" s="33"/>
      <c r="ODO117" s="33"/>
      <c r="ODP117" s="33"/>
      <c r="ODQ117" s="33"/>
      <c r="ODR117" s="33"/>
      <c r="ODS117" s="33"/>
      <c r="ODT117" s="33"/>
      <c r="ODU117" s="33"/>
      <c r="ODV117" s="33"/>
      <c r="ODW117" s="33"/>
      <c r="ODX117" s="33"/>
      <c r="ODY117" s="33"/>
      <c r="ODZ117" s="33"/>
      <c r="OEA117" s="33"/>
      <c r="OEB117" s="33"/>
      <c r="OEC117" s="33"/>
      <c r="OED117" s="33"/>
      <c r="OEE117" s="33"/>
      <c r="OEF117" s="33"/>
      <c r="OEG117" s="33"/>
      <c r="OEH117" s="33"/>
      <c r="OEI117" s="33"/>
      <c r="OEJ117" s="33"/>
      <c r="OEK117" s="33"/>
      <c r="OEL117" s="33"/>
      <c r="OEM117" s="33"/>
      <c r="OEN117" s="33"/>
      <c r="OEO117" s="33"/>
      <c r="OEP117" s="33"/>
      <c r="OEQ117" s="33"/>
      <c r="OER117" s="33"/>
      <c r="OES117" s="33"/>
      <c r="OET117" s="33"/>
      <c r="OEU117" s="33"/>
      <c r="OEV117" s="33"/>
      <c r="OEW117" s="33"/>
      <c r="OEX117" s="33"/>
      <c r="OEY117" s="33"/>
      <c r="OEZ117" s="33"/>
      <c r="OFA117" s="33"/>
      <c r="OFB117" s="33"/>
      <c r="OFC117" s="33"/>
      <c r="OFD117" s="33"/>
      <c r="OFE117" s="33"/>
      <c r="OFF117" s="33"/>
      <c r="OFG117" s="33"/>
      <c r="OFH117" s="33"/>
      <c r="OFI117" s="33"/>
      <c r="OFJ117" s="33"/>
      <c r="OFK117" s="33"/>
      <c r="OFL117" s="33"/>
      <c r="OFM117" s="33"/>
      <c r="OFN117" s="33"/>
      <c r="OFO117" s="33"/>
      <c r="OFP117" s="33"/>
      <c r="OFQ117" s="33"/>
      <c r="OFR117" s="33"/>
      <c r="OFS117" s="33"/>
      <c r="OFT117" s="33"/>
      <c r="OFU117" s="33"/>
      <c r="OFV117" s="33"/>
      <c r="OFW117" s="33"/>
      <c r="OFX117" s="33"/>
      <c r="OFY117" s="33"/>
      <c r="OFZ117" s="33"/>
      <c r="OGA117" s="33"/>
      <c r="OGB117" s="33"/>
      <c r="OGC117" s="33"/>
      <c r="OGD117" s="33"/>
      <c r="OGE117" s="33"/>
      <c r="OGF117" s="33"/>
      <c r="OGG117" s="33"/>
      <c r="OGH117" s="33"/>
      <c r="OGI117" s="33"/>
      <c r="OGJ117" s="33"/>
      <c r="OGK117" s="33"/>
      <c r="OGL117" s="33"/>
      <c r="OGM117" s="33"/>
      <c r="OGN117" s="33"/>
      <c r="OGO117" s="33"/>
      <c r="OGP117" s="33"/>
      <c r="OGQ117" s="33"/>
      <c r="OGR117" s="33"/>
      <c r="OGS117" s="33"/>
      <c r="OGT117" s="33"/>
      <c r="OGU117" s="33"/>
      <c r="OGV117" s="33"/>
      <c r="OGW117" s="33"/>
      <c r="OGX117" s="33"/>
      <c r="OGY117" s="33"/>
      <c r="OGZ117" s="33"/>
      <c r="OHA117" s="33"/>
      <c r="OHB117" s="33"/>
      <c r="OHC117" s="33"/>
      <c r="OHD117" s="33"/>
      <c r="OHE117" s="33"/>
      <c r="OHF117" s="33"/>
      <c r="OHG117" s="33"/>
      <c r="OHH117" s="33"/>
      <c r="OHI117" s="33"/>
      <c r="OHJ117" s="33"/>
      <c r="OHK117" s="33"/>
      <c r="OHL117" s="33"/>
      <c r="OHM117" s="33"/>
      <c r="OHN117" s="33"/>
      <c r="OHO117" s="33"/>
      <c r="OHP117" s="33"/>
      <c r="OHQ117" s="33"/>
      <c r="OHR117" s="33"/>
      <c r="OHS117" s="33"/>
      <c r="OHT117" s="33"/>
      <c r="OHU117" s="33"/>
      <c r="OHV117" s="33"/>
      <c r="OHW117" s="33"/>
      <c r="OHX117" s="33"/>
      <c r="OHY117" s="33"/>
      <c r="OHZ117" s="33"/>
      <c r="OIA117" s="33"/>
      <c r="OIB117" s="33"/>
      <c r="OIC117" s="33"/>
      <c r="OID117" s="33"/>
      <c r="OIE117" s="33"/>
      <c r="OIF117" s="33"/>
      <c r="OIG117" s="33"/>
      <c r="OIH117" s="33"/>
      <c r="OII117" s="33"/>
      <c r="OIJ117" s="33"/>
      <c r="OIK117" s="33"/>
      <c r="OIL117" s="33"/>
      <c r="OIM117" s="33"/>
      <c r="OIN117" s="33"/>
      <c r="OIO117" s="33"/>
      <c r="OIP117" s="33"/>
      <c r="OIQ117" s="33"/>
      <c r="OIR117" s="33"/>
      <c r="OIS117" s="33"/>
      <c r="OIT117" s="33"/>
      <c r="OIU117" s="33"/>
      <c r="OIV117" s="33"/>
      <c r="OIW117" s="33"/>
      <c r="OIX117" s="33"/>
      <c r="OIY117" s="33"/>
      <c r="OIZ117" s="33"/>
      <c r="OJA117" s="33"/>
      <c r="OJB117" s="33"/>
      <c r="OJC117" s="33"/>
      <c r="OJD117" s="33"/>
      <c r="OJE117" s="33"/>
      <c r="OJF117" s="33"/>
      <c r="OJG117" s="33"/>
      <c r="OJH117" s="33"/>
      <c r="OJI117" s="33"/>
      <c r="OJJ117" s="33"/>
      <c r="OJK117" s="33"/>
      <c r="OJL117" s="33"/>
      <c r="OJM117" s="33"/>
      <c r="OJN117" s="33"/>
      <c r="OJO117" s="33"/>
      <c r="OJP117" s="33"/>
      <c r="OJQ117" s="33"/>
      <c r="OJR117" s="33"/>
      <c r="OJS117" s="33"/>
      <c r="OJT117" s="33"/>
      <c r="OJU117" s="33"/>
      <c r="OJV117" s="33"/>
      <c r="OJW117" s="33"/>
      <c r="OJX117" s="33"/>
      <c r="OJY117" s="33"/>
      <c r="OJZ117" s="33"/>
      <c r="OKA117" s="33"/>
      <c r="OKB117" s="33"/>
      <c r="OKC117" s="33"/>
      <c r="OKD117" s="33"/>
      <c r="OKE117" s="33"/>
      <c r="OKF117" s="33"/>
      <c r="OKG117" s="33"/>
      <c r="OKH117" s="33"/>
      <c r="OKI117" s="33"/>
      <c r="OKJ117" s="33"/>
      <c r="OKK117" s="33"/>
      <c r="OKL117" s="33"/>
      <c r="OKM117" s="33"/>
      <c r="OKN117" s="33"/>
      <c r="OKO117" s="33"/>
      <c r="OKP117" s="33"/>
      <c r="OKQ117" s="33"/>
      <c r="OKR117" s="33"/>
      <c r="OKS117" s="33"/>
      <c r="OKT117" s="33"/>
      <c r="OKU117" s="33"/>
      <c r="OKV117" s="33"/>
      <c r="OKW117" s="33"/>
      <c r="OKX117" s="33"/>
      <c r="OKY117" s="33"/>
      <c r="OKZ117" s="33"/>
      <c r="OLA117" s="33"/>
      <c r="OLB117" s="33"/>
      <c r="OLC117" s="33"/>
      <c r="OLD117" s="33"/>
      <c r="OLE117" s="33"/>
      <c r="OLF117" s="33"/>
      <c r="OLG117" s="33"/>
      <c r="OLH117" s="33"/>
      <c r="OLI117" s="33"/>
      <c r="OLJ117" s="33"/>
      <c r="OLK117" s="33"/>
      <c r="OLL117" s="33"/>
      <c r="OLM117" s="33"/>
      <c r="OLN117" s="33"/>
      <c r="OLO117" s="33"/>
      <c r="OLP117" s="33"/>
      <c r="OLQ117" s="33"/>
      <c r="OLR117" s="33"/>
      <c r="OLS117" s="33"/>
      <c r="OLT117" s="33"/>
      <c r="OLU117" s="33"/>
      <c r="OLV117" s="33"/>
      <c r="OLW117" s="33"/>
      <c r="OLX117" s="33"/>
      <c r="OLY117" s="33"/>
      <c r="OLZ117" s="33"/>
      <c r="OMA117" s="33"/>
      <c r="OMB117" s="33"/>
      <c r="OMC117" s="33"/>
      <c r="OMD117" s="33"/>
      <c r="OME117" s="33"/>
      <c r="OMF117" s="33"/>
      <c r="OMG117" s="33"/>
      <c r="OMH117" s="33"/>
      <c r="OMI117" s="33"/>
      <c r="OMJ117" s="33"/>
      <c r="OMK117" s="33"/>
      <c r="OML117" s="33"/>
      <c r="OMM117" s="33"/>
      <c r="OMN117" s="33"/>
      <c r="OMO117" s="33"/>
      <c r="OMP117" s="33"/>
      <c r="OMQ117" s="33"/>
      <c r="OMR117" s="33"/>
      <c r="OMS117" s="33"/>
      <c r="OMT117" s="33"/>
      <c r="OMU117" s="33"/>
      <c r="OMV117" s="33"/>
      <c r="OMW117" s="33"/>
      <c r="OMX117" s="33"/>
      <c r="OMY117" s="33"/>
      <c r="OMZ117" s="33"/>
      <c r="ONA117" s="33"/>
      <c r="ONB117" s="33"/>
      <c r="ONC117" s="33"/>
      <c r="OND117" s="33"/>
      <c r="ONE117" s="33"/>
      <c r="ONF117" s="33"/>
      <c r="ONG117" s="33"/>
      <c r="ONH117" s="33"/>
      <c r="ONI117" s="33"/>
      <c r="ONJ117" s="33"/>
      <c r="ONK117" s="33"/>
      <c r="ONL117" s="33"/>
      <c r="ONM117" s="33"/>
      <c r="ONN117" s="33"/>
      <c r="ONO117" s="33"/>
      <c r="ONP117" s="33"/>
      <c r="ONQ117" s="33"/>
      <c r="ONR117" s="33"/>
      <c r="ONS117" s="33"/>
      <c r="ONT117" s="33"/>
      <c r="ONU117" s="33"/>
      <c r="ONV117" s="33"/>
      <c r="ONW117" s="33"/>
      <c r="ONX117" s="33"/>
      <c r="ONY117" s="33"/>
      <c r="ONZ117" s="33"/>
      <c r="OOA117" s="33"/>
      <c r="OOB117" s="33"/>
      <c r="OOC117" s="33"/>
      <c r="OOD117" s="33"/>
      <c r="OOE117" s="33"/>
      <c r="OOF117" s="33"/>
      <c r="OOG117" s="33"/>
      <c r="OOH117" s="33"/>
      <c r="OOI117" s="33"/>
      <c r="OOJ117" s="33"/>
      <c r="OOK117" s="33"/>
      <c r="OOL117" s="33"/>
      <c r="OOM117" s="33"/>
      <c r="OON117" s="33"/>
      <c r="OOO117" s="33"/>
      <c r="OOP117" s="33"/>
      <c r="OOQ117" s="33"/>
      <c r="OOR117" s="33"/>
      <c r="OOS117" s="33"/>
      <c r="OOT117" s="33"/>
      <c r="OOU117" s="33"/>
      <c r="OOV117" s="33"/>
      <c r="OOW117" s="33"/>
      <c r="OOX117" s="33"/>
      <c r="OOY117" s="33"/>
      <c r="OOZ117" s="33"/>
      <c r="OPA117" s="33"/>
      <c r="OPB117" s="33"/>
      <c r="OPC117" s="33"/>
      <c r="OPD117" s="33"/>
      <c r="OPE117" s="33"/>
      <c r="OPF117" s="33"/>
      <c r="OPG117" s="33"/>
      <c r="OPH117" s="33"/>
      <c r="OPI117" s="33"/>
      <c r="OPJ117" s="33"/>
      <c r="OPK117" s="33"/>
      <c r="OPL117" s="33"/>
      <c r="OPM117" s="33"/>
      <c r="OPN117" s="33"/>
      <c r="OPO117" s="33"/>
      <c r="OPP117" s="33"/>
      <c r="OPQ117" s="33"/>
      <c r="OPR117" s="33"/>
      <c r="OPS117" s="33"/>
      <c r="OPT117" s="33"/>
      <c r="OPU117" s="33"/>
      <c r="OPV117" s="33"/>
      <c r="OPW117" s="33"/>
      <c r="OPX117" s="33"/>
      <c r="OPY117" s="33"/>
      <c r="OPZ117" s="33"/>
      <c r="OQA117" s="33"/>
      <c r="OQB117" s="33"/>
      <c r="OQC117" s="33"/>
      <c r="OQD117" s="33"/>
      <c r="OQE117" s="33"/>
      <c r="OQF117" s="33"/>
      <c r="OQG117" s="33"/>
      <c r="OQH117" s="33"/>
      <c r="OQI117" s="33"/>
      <c r="OQJ117" s="33"/>
      <c r="OQK117" s="33"/>
      <c r="OQL117" s="33"/>
      <c r="OQM117" s="33"/>
      <c r="OQN117" s="33"/>
      <c r="OQO117" s="33"/>
      <c r="OQP117" s="33"/>
      <c r="OQQ117" s="33"/>
      <c r="OQR117" s="33"/>
      <c r="OQS117" s="33"/>
      <c r="OQT117" s="33"/>
      <c r="OQU117" s="33"/>
      <c r="OQV117" s="33"/>
      <c r="OQW117" s="33"/>
      <c r="OQX117" s="33"/>
      <c r="OQY117" s="33"/>
      <c r="OQZ117" s="33"/>
      <c r="ORA117" s="33"/>
      <c r="ORB117" s="33"/>
      <c r="ORC117" s="33"/>
      <c r="ORD117" s="33"/>
      <c r="ORE117" s="33"/>
      <c r="ORF117" s="33"/>
      <c r="ORG117" s="33"/>
      <c r="ORH117" s="33"/>
      <c r="ORI117" s="33"/>
      <c r="ORJ117" s="33"/>
      <c r="ORK117" s="33"/>
      <c r="ORL117" s="33"/>
      <c r="ORM117" s="33"/>
      <c r="ORN117" s="33"/>
      <c r="ORO117" s="33"/>
      <c r="ORP117" s="33"/>
      <c r="ORQ117" s="33"/>
      <c r="ORR117" s="33"/>
      <c r="ORS117" s="33"/>
      <c r="ORT117" s="33"/>
      <c r="ORU117" s="33"/>
      <c r="ORV117" s="33"/>
      <c r="ORW117" s="33"/>
      <c r="ORX117" s="33"/>
      <c r="ORY117" s="33"/>
      <c r="ORZ117" s="33"/>
      <c r="OSA117" s="33"/>
      <c r="OSB117" s="33"/>
      <c r="OSC117" s="33"/>
      <c r="OSD117" s="33"/>
      <c r="OSE117" s="33"/>
      <c r="OSF117" s="33"/>
      <c r="OSG117" s="33"/>
      <c r="OSH117" s="33"/>
      <c r="OSI117" s="33"/>
      <c r="OSJ117" s="33"/>
      <c r="OSK117" s="33"/>
      <c r="OSL117" s="33"/>
      <c r="OSM117" s="33"/>
      <c r="OSN117" s="33"/>
      <c r="OSO117" s="33"/>
      <c r="OSP117" s="33"/>
      <c r="OSQ117" s="33"/>
      <c r="OSR117" s="33"/>
      <c r="OSS117" s="33"/>
      <c r="OST117" s="33"/>
      <c r="OSU117" s="33"/>
      <c r="OSV117" s="33"/>
      <c r="OSW117" s="33"/>
      <c r="OSX117" s="33"/>
      <c r="OSY117" s="33"/>
      <c r="OSZ117" s="33"/>
      <c r="OTA117" s="33"/>
      <c r="OTB117" s="33"/>
      <c r="OTC117" s="33"/>
      <c r="OTD117" s="33"/>
      <c r="OTE117" s="33"/>
      <c r="OTF117" s="33"/>
      <c r="OTG117" s="33"/>
      <c r="OTH117" s="33"/>
      <c r="OTI117" s="33"/>
      <c r="OTJ117" s="33"/>
      <c r="OTK117" s="33"/>
      <c r="OTL117" s="33"/>
      <c r="OTM117" s="33"/>
      <c r="OTN117" s="33"/>
      <c r="OTO117" s="33"/>
      <c r="OTP117" s="33"/>
      <c r="OTQ117" s="33"/>
      <c r="OTR117" s="33"/>
      <c r="OTS117" s="33"/>
      <c r="OTT117" s="33"/>
      <c r="OTU117" s="33"/>
      <c r="OTV117" s="33"/>
      <c r="OTW117" s="33"/>
      <c r="OTX117" s="33"/>
      <c r="OTY117" s="33"/>
      <c r="OTZ117" s="33"/>
      <c r="OUA117" s="33"/>
      <c r="OUB117" s="33"/>
      <c r="OUC117" s="33"/>
      <c r="OUD117" s="33"/>
      <c r="OUE117" s="33"/>
      <c r="OUF117" s="33"/>
      <c r="OUG117" s="33"/>
      <c r="OUH117" s="33"/>
      <c r="OUI117" s="33"/>
      <c r="OUJ117" s="33"/>
      <c r="OUK117" s="33"/>
      <c r="OUL117" s="33"/>
      <c r="OUM117" s="33"/>
      <c r="OUN117" s="33"/>
      <c r="OUO117" s="33"/>
      <c r="OUP117" s="33"/>
      <c r="OUQ117" s="33"/>
      <c r="OUR117" s="33"/>
      <c r="OUS117" s="33"/>
      <c r="OUT117" s="33"/>
      <c r="OUU117" s="33"/>
      <c r="OUV117" s="33"/>
      <c r="OUW117" s="33"/>
      <c r="OUX117" s="33"/>
      <c r="OUY117" s="33"/>
      <c r="OUZ117" s="33"/>
      <c r="OVA117" s="33"/>
      <c r="OVB117" s="33"/>
      <c r="OVC117" s="33"/>
      <c r="OVD117" s="33"/>
      <c r="OVE117" s="33"/>
      <c r="OVF117" s="33"/>
      <c r="OVG117" s="33"/>
      <c r="OVH117" s="33"/>
      <c r="OVI117" s="33"/>
      <c r="OVJ117" s="33"/>
      <c r="OVK117" s="33"/>
      <c r="OVL117" s="33"/>
      <c r="OVM117" s="33"/>
      <c r="OVN117" s="33"/>
      <c r="OVO117" s="33"/>
      <c r="OVP117" s="33"/>
      <c r="OVQ117" s="33"/>
      <c r="OVR117" s="33"/>
      <c r="OVS117" s="33"/>
      <c r="OVT117" s="33"/>
      <c r="OVU117" s="33"/>
      <c r="OVV117" s="33"/>
      <c r="OVW117" s="33"/>
      <c r="OVX117" s="33"/>
      <c r="OVY117" s="33"/>
      <c r="OVZ117" s="33"/>
      <c r="OWA117" s="33"/>
      <c r="OWB117" s="33"/>
      <c r="OWC117" s="33"/>
      <c r="OWD117" s="33"/>
      <c r="OWE117" s="33"/>
      <c r="OWF117" s="33"/>
      <c r="OWG117" s="33"/>
      <c r="OWH117" s="33"/>
      <c r="OWI117" s="33"/>
      <c r="OWJ117" s="33"/>
      <c r="OWK117" s="33"/>
      <c r="OWL117" s="33"/>
      <c r="OWM117" s="33"/>
      <c r="OWN117" s="33"/>
      <c r="OWO117" s="33"/>
      <c r="OWP117" s="33"/>
      <c r="OWQ117" s="33"/>
      <c r="OWR117" s="33"/>
      <c r="OWS117" s="33"/>
      <c r="OWT117" s="33"/>
      <c r="OWU117" s="33"/>
      <c r="OWV117" s="33"/>
      <c r="OWW117" s="33"/>
      <c r="OWX117" s="33"/>
      <c r="OWY117" s="33"/>
      <c r="OWZ117" s="33"/>
      <c r="OXA117" s="33"/>
      <c r="OXB117" s="33"/>
      <c r="OXC117" s="33"/>
      <c r="OXD117" s="33"/>
      <c r="OXE117" s="33"/>
      <c r="OXF117" s="33"/>
      <c r="OXG117" s="33"/>
      <c r="OXH117" s="33"/>
      <c r="OXI117" s="33"/>
      <c r="OXJ117" s="33"/>
      <c r="OXK117" s="33"/>
      <c r="OXL117" s="33"/>
      <c r="OXM117" s="33"/>
      <c r="OXN117" s="33"/>
      <c r="OXO117" s="33"/>
      <c r="OXP117" s="33"/>
      <c r="OXQ117" s="33"/>
      <c r="OXR117" s="33"/>
      <c r="OXS117" s="33"/>
      <c r="OXT117" s="33"/>
      <c r="OXU117" s="33"/>
      <c r="OXV117" s="33"/>
      <c r="OXW117" s="33"/>
      <c r="OXX117" s="33"/>
      <c r="OXY117" s="33"/>
      <c r="OXZ117" s="33"/>
      <c r="OYA117" s="33"/>
      <c r="OYB117" s="33"/>
      <c r="OYC117" s="33"/>
      <c r="OYD117" s="33"/>
      <c r="OYE117" s="33"/>
      <c r="OYF117" s="33"/>
      <c r="OYG117" s="33"/>
      <c r="OYH117" s="33"/>
      <c r="OYI117" s="33"/>
      <c r="OYJ117" s="33"/>
      <c r="OYK117" s="33"/>
      <c r="OYL117" s="33"/>
      <c r="OYM117" s="33"/>
      <c r="OYN117" s="33"/>
      <c r="OYO117" s="33"/>
      <c r="OYP117" s="33"/>
      <c r="OYQ117" s="33"/>
      <c r="OYR117" s="33"/>
      <c r="OYS117" s="33"/>
      <c r="OYT117" s="33"/>
      <c r="OYU117" s="33"/>
      <c r="OYV117" s="33"/>
      <c r="OYW117" s="33"/>
      <c r="OYX117" s="33"/>
      <c r="OYY117" s="33"/>
      <c r="OYZ117" s="33"/>
      <c r="OZA117" s="33"/>
      <c r="OZB117" s="33"/>
      <c r="OZC117" s="33"/>
      <c r="OZD117" s="33"/>
      <c r="OZE117" s="33"/>
      <c r="OZF117" s="33"/>
      <c r="OZG117" s="33"/>
      <c r="OZH117" s="33"/>
      <c r="OZI117" s="33"/>
      <c r="OZJ117" s="33"/>
      <c r="OZK117" s="33"/>
      <c r="OZL117" s="33"/>
      <c r="OZM117" s="33"/>
      <c r="OZN117" s="33"/>
      <c r="OZO117" s="33"/>
      <c r="OZP117" s="33"/>
      <c r="OZQ117" s="33"/>
      <c r="OZR117" s="33"/>
      <c r="OZS117" s="33"/>
      <c r="OZT117" s="33"/>
      <c r="OZU117" s="33"/>
      <c r="OZV117" s="33"/>
      <c r="OZW117" s="33"/>
      <c r="OZX117" s="33"/>
      <c r="OZY117" s="33"/>
      <c r="OZZ117" s="33"/>
      <c r="PAA117" s="33"/>
      <c r="PAB117" s="33"/>
      <c r="PAC117" s="33"/>
      <c r="PAD117" s="33"/>
      <c r="PAE117" s="33"/>
      <c r="PAF117" s="33"/>
      <c r="PAG117" s="33"/>
      <c r="PAH117" s="33"/>
      <c r="PAI117" s="33"/>
      <c r="PAJ117" s="33"/>
      <c r="PAK117" s="33"/>
      <c r="PAL117" s="33"/>
      <c r="PAM117" s="33"/>
      <c r="PAN117" s="33"/>
      <c r="PAO117" s="33"/>
      <c r="PAP117" s="33"/>
      <c r="PAQ117" s="33"/>
      <c r="PAR117" s="33"/>
      <c r="PAS117" s="33"/>
      <c r="PAT117" s="33"/>
      <c r="PAU117" s="33"/>
      <c r="PAV117" s="33"/>
      <c r="PAW117" s="33"/>
      <c r="PAX117" s="33"/>
      <c r="PAY117" s="33"/>
      <c r="PAZ117" s="33"/>
      <c r="PBA117" s="33"/>
      <c r="PBB117" s="33"/>
      <c r="PBC117" s="33"/>
      <c r="PBD117" s="33"/>
      <c r="PBE117" s="33"/>
      <c r="PBF117" s="33"/>
      <c r="PBG117" s="33"/>
      <c r="PBH117" s="33"/>
      <c r="PBI117" s="33"/>
      <c r="PBJ117" s="33"/>
      <c r="PBK117" s="33"/>
      <c r="PBL117" s="33"/>
      <c r="PBM117" s="33"/>
      <c r="PBN117" s="33"/>
      <c r="PBO117" s="33"/>
      <c r="PBP117" s="33"/>
      <c r="PBQ117" s="33"/>
      <c r="PBR117" s="33"/>
      <c r="PBS117" s="33"/>
      <c r="PBT117" s="33"/>
      <c r="PBU117" s="33"/>
      <c r="PBV117" s="33"/>
      <c r="PBW117" s="33"/>
      <c r="PBX117" s="33"/>
      <c r="PBY117" s="33"/>
      <c r="PBZ117" s="33"/>
      <c r="PCA117" s="33"/>
      <c r="PCB117" s="33"/>
      <c r="PCC117" s="33"/>
      <c r="PCD117" s="33"/>
      <c r="PCE117" s="33"/>
      <c r="PCF117" s="33"/>
      <c r="PCG117" s="33"/>
      <c r="PCH117" s="33"/>
      <c r="PCI117" s="33"/>
      <c r="PCJ117" s="33"/>
      <c r="PCK117" s="33"/>
      <c r="PCL117" s="33"/>
      <c r="PCM117" s="33"/>
      <c r="PCN117" s="33"/>
      <c r="PCO117" s="33"/>
      <c r="PCP117" s="33"/>
      <c r="PCQ117" s="33"/>
      <c r="PCR117" s="33"/>
      <c r="PCS117" s="33"/>
      <c r="PCT117" s="33"/>
      <c r="PCU117" s="33"/>
      <c r="PCV117" s="33"/>
      <c r="PCW117" s="33"/>
      <c r="PCX117" s="33"/>
      <c r="PCY117" s="33"/>
      <c r="PCZ117" s="33"/>
      <c r="PDA117" s="33"/>
      <c r="PDB117" s="33"/>
      <c r="PDC117" s="33"/>
      <c r="PDD117" s="33"/>
      <c r="PDE117" s="33"/>
      <c r="PDF117" s="33"/>
      <c r="PDG117" s="33"/>
      <c r="PDH117" s="33"/>
      <c r="PDI117" s="33"/>
      <c r="PDJ117" s="33"/>
      <c r="PDK117" s="33"/>
      <c r="PDL117" s="33"/>
      <c r="PDM117" s="33"/>
      <c r="PDN117" s="33"/>
      <c r="PDO117" s="33"/>
      <c r="PDP117" s="33"/>
      <c r="PDQ117" s="33"/>
      <c r="PDR117" s="33"/>
      <c r="PDS117" s="33"/>
      <c r="PDT117" s="33"/>
      <c r="PDU117" s="33"/>
      <c r="PDV117" s="33"/>
      <c r="PDW117" s="33"/>
      <c r="PDX117" s="33"/>
      <c r="PDY117" s="33"/>
      <c r="PDZ117" s="33"/>
      <c r="PEA117" s="33"/>
      <c r="PEB117" s="33"/>
      <c r="PEC117" s="33"/>
      <c r="PED117" s="33"/>
      <c r="PEE117" s="33"/>
      <c r="PEF117" s="33"/>
      <c r="PEG117" s="33"/>
      <c r="PEH117" s="33"/>
      <c r="PEI117" s="33"/>
      <c r="PEJ117" s="33"/>
      <c r="PEK117" s="33"/>
      <c r="PEL117" s="33"/>
      <c r="PEM117" s="33"/>
      <c r="PEN117" s="33"/>
      <c r="PEO117" s="33"/>
      <c r="PEP117" s="33"/>
      <c r="PEQ117" s="33"/>
      <c r="PER117" s="33"/>
      <c r="PES117" s="33"/>
      <c r="PET117" s="33"/>
      <c r="PEU117" s="33"/>
      <c r="PEV117" s="33"/>
      <c r="PEW117" s="33"/>
      <c r="PEX117" s="33"/>
      <c r="PEY117" s="33"/>
      <c r="PEZ117" s="33"/>
      <c r="PFA117" s="33"/>
      <c r="PFB117" s="33"/>
      <c r="PFC117" s="33"/>
      <c r="PFD117" s="33"/>
      <c r="PFE117" s="33"/>
      <c r="PFF117" s="33"/>
      <c r="PFG117" s="33"/>
      <c r="PFH117" s="33"/>
      <c r="PFI117" s="33"/>
      <c r="PFJ117" s="33"/>
      <c r="PFK117" s="33"/>
      <c r="PFL117" s="33"/>
      <c r="PFM117" s="33"/>
      <c r="PFN117" s="33"/>
      <c r="PFO117" s="33"/>
      <c r="PFP117" s="33"/>
      <c r="PFQ117" s="33"/>
      <c r="PFR117" s="33"/>
      <c r="PFS117" s="33"/>
      <c r="PFT117" s="33"/>
      <c r="PFU117" s="33"/>
      <c r="PFV117" s="33"/>
      <c r="PFW117" s="33"/>
      <c r="PFX117" s="33"/>
      <c r="PFY117" s="33"/>
      <c r="PFZ117" s="33"/>
      <c r="PGA117" s="33"/>
      <c r="PGB117" s="33"/>
      <c r="PGC117" s="33"/>
      <c r="PGD117" s="33"/>
      <c r="PGE117" s="33"/>
      <c r="PGF117" s="33"/>
      <c r="PGG117" s="33"/>
      <c r="PGH117" s="33"/>
      <c r="PGI117" s="33"/>
      <c r="PGJ117" s="33"/>
      <c r="PGK117" s="33"/>
      <c r="PGL117" s="33"/>
      <c r="PGM117" s="33"/>
      <c r="PGN117" s="33"/>
      <c r="PGO117" s="33"/>
      <c r="PGP117" s="33"/>
      <c r="PGQ117" s="33"/>
      <c r="PGR117" s="33"/>
      <c r="PGS117" s="33"/>
      <c r="PGT117" s="33"/>
      <c r="PGU117" s="33"/>
      <c r="PGV117" s="33"/>
      <c r="PGW117" s="33"/>
      <c r="PGX117" s="33"/>
      <c r="PGY117" s="33"/>
      <c r="PGZ117" s="33"/>
      <c r="PHA117" s="33"/>
      <c r="PHB117" s="33"/>
      <c r="PHC117" s="33"/>
      <c r="PHD117" s="33"/>
      <c r="PHE117" s="33"/>
      <c r="PHF117" s="33"/>
      <c r="PHG117" s="33"/>
      <c r="PHH117" s="33"/>
      <c r="PHI117" s="33"/>
      <c r="PHJ117" s="33"/>
      <c r="PHK117" s="33"/>
      <c r="PHL117" s="33"/>
      <c r="PHM117" s="33"/>
      <c r="PHN117" s="33"/>
      <c r="PHO117" s="33"/>
      <c r="PHP117" s="33"/>
      <c r="PHQ117" s="33"/>
      <c r="PHR117" s="33"/>
      <c r="PHS117" s="33"/>
      <c r="PHT117" s="33"/>
      <c r="PHU117" s="33"/>
      <c r="PHV117" s="33"/>
      <c r="PHW117" s="33"/>
      <c r="PHX117" s="33"/>
      <c r="PHY117" s="33"/>
      <c r="PHZ117" s="33"/>
      <c r="PIA117" s="33"/>
      <c r="PIB117" s="33"/>
      <c r="PIC117" s="33"/>
      <c r="PID117" s="33"/>
      <c r="PIE117" s="33"/>
      <c r="PIF117" s="33"/>
      <c r="PIG117" s="33"/>
      <c r="PIH117" s="33"/>
      <c r="PII117" s="33"/>
      <c r="PIJ117" s="33"/>
      <c r="PIK117" s="33"/>
      <c r="PIL117" s="33"/>
      <c r="PIM117" s="33"/>
      <c r="PIN117" s="33"/>
      <c r="PIO117" s="33"/>
      <c r="PIP117" s="33"/>
      <c r="PIQ117" s="33"/>
      <c r="PIR117" s="33"/>
      <c r="PIS117" s="33"/>
      <c r="PIT117" s="33"/>
      <c r="PIU117" s="33"/>
      <c r="PIV117" s="33"/>
      <c r="PIW117" s="33"/>
      <c r="PIX117" s="33"/>
      <c r="PIY117" s="33"/>
      <c r="PIZ117" s="33"/>
      <c r="PJA117" s="33"/>
      <c r="PJB117" s="33"/>
      <c r="PJC117" s="33"/>
      <c r="PJD117" s="33"/>
      <c r="PJE117" s="33"/>
      <c r="PJF117" s="33"/>
      <c r="PJG117" s="33"/>
      <c r="PJH117" s="33"/>
      <c r="PJI117" s="33"/>
      <c r="PJJ117" s="33"/>
      <c r="PJK117" s="33"/>
      <c r="PJL117" s="33"/>
      <c r="PJM117" s="33"/>
      <c r="PJN117" s="33"/>
      <c r="PJO117" s="33"/>
      <c r="PJP117" s="33"/>
      <c r="PJQ117" s="33"/>
      <c r="PJR117" s="33"/>
      <c r="PJS117" s="33"/>
      <c r="PJT117" s="33"/>
      <c r="PJU117" s="33"/>
      <c r="PJV117" s="33"/>
      <c r="PJW117" s="33"/>
      <c r="PJX117" s="33"/>
      <c r="PJY117" s="33"/>
      <c r="PJZ117" s="33"/>
      <c r="PKA117" s="33"/>
      <c r="PKB117" s="33"/>
      <c r="PKC117" s="33"/>
      <c r="PKD117" s="33"/>
      <c r="PKE117" s="33"/>
      <c r="PKF117" s="33"/>
      <c r="PKG117" s="33"/>
      <c r="PKH117" s="33"/>
      <c r="PKI117" s="33"/>
      <c r="PKJ117" s="33"/>
      <c r="PKK117" s="33"/>
      <c r="PKL117" s="33"/>
      <c r="PKM117" s="33"/>
      <c r="PKN117" s="33"/>
      <c r="PKO117" s="33"/>
      <c r="PKP117" s="33"/>
      <c r="PKQ117" s="33"/>
      <c r="PKR117" s="33"/>
      <c r="PKS117" s="33"/>
      <c r="PKT117" s="33"/>
      <c r="PKU117" s="33"/>
      <c r="PKV117" s="33"/>
      <c r="PKW117" s="33"/>
      <c r="PKX117" s="33"/>
      <c r="PKY117" s="33"/>
      <c r="PKZ117" s="33"/>
      <c r="PLA117" s="33"/>
      <c r="PLB117" s="33"/>
      <c r="PLC117" s="33"/>
      <c r="PLD117" s="33"/>
      <c r="PLE117" s="33"/>
      <c r="PLF117" s="33"/>
      <c r="PLG117" s="33"/>
      <c r="PLH117" s="33"/>
      <c r="PLI117" s="33"/>
      <c r="PLJ117" s="33"/>
      <c r="PLK117" s="33"/>
      <c r="PLL117" s="33"/>
      <c r="PLM117" s="33"/>
      <c r="PLN117" s="33"/>
      <c r="PLO117" s="33"/>
      <c r="PLP117" s="33"/>
      <c r="PLQ117" s="33"/>
      <c r="PLR117" s="33"/>
      <c r="PLS117" s="33"/>
      <c r="PLT117" s="33"/>
      <c r="PLU117" s="33"/>
      <c r="PLV117" s="33"/>
      <c r="PLW117" s="33"/>
      <c r="PLX117" s="33"/>
      <c r="PLY117" s="33"/>
      <c r="PLZ117" s="33"/>
      <c r="PMA117" s="33"/>
      <c r="PMB117" s="33"/>
      <c r="PMC117" s="33"/>
      <c r="PMD117" s="33"/>
      <c r="PME117" s="33"/>
      <c r="PMF117" s="33"/>
      <c r="PMG117" s="33"/>
      <c r="PMH117" s="33"/>
      <c r="PMI117" s="33"/>
      <c r="PMJ117" s="33"/>
      <c r="PMK117" s="33"/>
      <c r="PML117" s="33"/>
      <c r="PMM117" s="33"/>
      <c r="PMN117" s="33"/>
      <c r="PMO117" s="33"/>
      <c r="PMP117" s="33"/>
      <c r="PMQ117" s="33"/>
      <c r="PMR117" s="33"/>
      <c r="PMS117" s="33"/>
      <c r="PMT117" s="33"/>
      <c r="PMU117" s="33"/>
      <c r="PMV117" s="33"/>
      <c r="PMW117" s="33"/>
      <c r="PMX117" s="33"/>
      <c r="PMY117" s="33"/>
      <c r="PMZ117" s="33"/>
      <c r="PNA117" s="33"/>
      <c r="PNB117" s="33"/>
      <c r="PNC117" s="33"/>
      <c r="PND117" s="33"/>
      <c r="PNE117" s="33"/>
      <c r="PNF117" s="33"/>
      <c r="PNG117" s="33"/>
      <c r="PNH117" s="33"/>
      <c r="PNI117" s="33"/>
      <c r="PNJ117" s="33"/>
      <c r="PNK117" s="33"/>
      <c r="PNL117" s="33"/>
      <c r="PNM117" s="33"/>
      <c r="PNN117" s="33"/>
      <c r="PNO117" s="33"/>
      <c r="PNP117" s="33"/>
      <c r="PNQ117" s="33"/>
      <c r="PNR117" s="33"/>
      <c r="PNS117" s="33"/>
      <c r="PNT117" s="33"/>
      <c r="PNU117" s="33"/>
      <c r="PNV117" s="33"/>
      <c r="PNW117" s="33"/>
      <c r="PNX117" s="33"/>
      <c r="PNY117" s="33"/>
      <c r="PNZ117" s="33"/>
      <c r="POA117" s="33"/>
      <c r="POB117" s="33"/>
      <c r="POC117" s="33"/>
      <c r="POD117" s="33"/>
      <c r="POE117" s="33"/>
      <c r="POF117" s="33"/>
      <c r="POG117" s="33"/>
      <c r="POH117" s="33"/>
      <c r="POI117" s="33"/>
      <c r="POJ117" s="33"/>
      <c r="POK117" s="33"/>
      <c r="POL117" s="33"/>
      <c r="POM117" s="33"/>
      <c r="PON117" s="33"/>
      <c r="POO117" s="33"/>
      <c r="POP117" s="33"/>
      <c r="POQ117" s="33"/>
      <c r="POR117" s="33"/>
      <c r="POS117" s="33"/>
      <c r="POT117" s="33"/>
      <c r="POU117" s="33"/>
      <c r="POV117" s="33"/>
      <c r="POW117" s="33"/>
      <c r="POX117" s="33"/>
      <c r="POY117" s="33"/>
      <c r="POZ117" s="33"/>
      <c r="PPA117" s="33"/>
      <c r="PPB117" s="33"/>
      <c r="PPC117" s="33"/>
      <c r="PPD117" s="33"/>
      <c r="PPE117" s="33"/>
      <c r="PPF117" s="33"/>
      <c r="PPG117" s="33"/>
      <c r="PPH117" s="33"/>
      <c r="PPI117" s="33"/>
      <c r="PPJ117" s="33"/>
      <c r="PPK117" s="33"/>
      <c r="PPL117" s="33"/>
      <c r="PPM117" s="33"/>
      <c r="PPN117" s="33"/>
      <c r="PPO117" s="33"/>
      <c r="PPP117" s="33"/>
      <c r="PPQ117" s="33"/>
      <c r="PPR117" s="33"/>
      <c r="PPS117" s="33"/>
      <c r="PPT117" s="33"/>
      <c r="PPU117" s="33"/>
      <c r="PPV117" s="33"/>
      <c r="PPW117" s="33"/>
      <c r="PPX117" s="33"/>
      <c r="PPY117" s="33"/>
      <c r="PPZ117" s="33"/>
      <c r="PQA117" s="33"/>
      <c r="PQB117" s="33"/>
      <c r="PQC117" s="33"/>
      <c r="PQD117" s="33"/>
      <c r="PQE117" s="33"/>
      <c r="PQF117" s="33"/>
      <c r="PQG117" s="33"/>
      <c r="PQH117" s="33"/>
      <c r="PQI117" s="33"/>
      <c r="PQJ117" s="33"/>
      <c r="PQK117" s="33"/>
      <c r="PQL117" s="33"/>
      <c r="PQM117" s="33"/>
      <c r="PQN117" s="33"/>
      <c r="PQO117" s="33"/>
      <c r="PQP117" s="33"/>
      <c r="PQQ117" s="33"/>
      <c r="PQR117" s="33"/>
      <c r="PQS117" s="33"/>
      <c r="PQT117" s="33"/>
      <c r="PQU117" s="33"/>
      <c r="PQV117" s="33"/>
      <c r="PQW117" s="33"/>
      <c r="PQX117" s="33"/>
      <c r="PQY117" s="33"/>
      <c r="PQZ117" s="33"/>
      <c r="PRA117" s="33"/>
      <c r="PRB117" s="33"/>
      <c r="PRC117" s="33"/>
      <c r="PRD117" s="33"/>
      <c r="PRE117" s="33"/>
      <c r="PRF117" s="33"/>
      <c r="PRG117" s="33"/>
      <c r="PRH117" s="33"/>
      <c r="PRI117" s="33"/>
      <c r="PRJ117" s="33"/>
      <c r="PRK117" s="33"/>
      <c r="PRL117" s="33"/>
      <c r="PRM117" s="33"/>
      <c r="PRN117" s="33"/>
      <c r="PRO117" s="33"/>
      <c r="PRP117" s="33"/>
      <c r="PRQ117" s="33"/>
      <c r="PRR117" s="33"/>
      <c r="PRS117" s="33"/>
      <c r="PRT117" s="33"/>
      <c r="PRU117" s="33"/>
      <c r="PRV117" s="33"/>
      <c r="PRW117" s="33"/>
      <c r="PRX117" s="33"/>
      <c r="PRY117" s="33"/>
      <c r="PRZ117" s="33"/>
      <c r="PSA117" s="33"/>
      <c r="PSB117" s="33"/>
      <c r="PSC117" s="33"/>
      <c r="PSD117" s="33"/>
      <c r="PSE117" s="33"/>
      <c r="PSF117" s="33"/>
      <c r="PSG117" s="33"/>
      <c r="PSH117" s="33"/>
      <c r="PSI117" s="33"/>
      <c r="PSJ117" s="33"/>
      <c r="PSK117" s="33"/>
      <c r="PSL117" s="33"/>
      <c r="PSM117" s="33"/>
      <c r="PSN117" s="33"/>
      <c r="PSO117" s="33"/>
      <c r="PSP117" s="33"/>
      <c r="PSQ117" s="33"/>
      <c r="PSR117" s="33"/>
      <c r="PSS117" s="33"/>
      <c r="PST117" s="33"/>
      <c r="PSU117" s="33"/>
      <c r="PSV117" s="33"/>
      <c r="PSW117" s="33"/>
      <c r="PSX117" s="33"/>
      <c r="PSY117" s="33"/>
      <c r="PSZ117" s="33"/>
      <c r="PTA117" s="33"/>
      <c r="PTB117" s="33"/>
      <c r="PTC117" s="33"/>
      <c r="PTD117" s="33"/>
      <c r="PTE117" s="33"/>
      <c r="PTF117" s="33"/>
      <c r="PTG117" s="33"/>
      <c r="PTH117" s="33"/>
      <c r="PTI117" s="33"/>
      <c r="PTJ117" s="33"/>
      <c r="PTK117" s="33"/>
      <c r="PTL117" s="33"/>
      <c r="PTM117" s="33"/>
      <c r="PTN117" s="33"/>
      <c r="PTO117" s="33"/>
      <c r="PTP117" s="33"/>
      <c r="PTQ117" s="33"/>
      <c r="PTR117" s="33"/>
      <c r="PTS117" s="33"/>
      <c r="PTT117" s="33"/>
      <c r="PTU117" s="33"/>
      <c r="PTV117" s="33"/>
      <c r="PTW117" s="33"/>
      <c r="PTX117" s="33"/>
      <c r="PTY117" s="33"/>
      <c r="PTZ117" s="33"/>
      <c r="PUA117" s="33"/>
      <c r="PUB117" s="33"/>
      <c r="PUC117" s="33"/>
      <c r="PUD117" s="33"/>
      <c r="PUE117" s="33"/>
      <c r="PUF117" s="33"/>
      <c r="PUG117" s="33"/>
      <c r="PUH117" s="33"/>
      <c r="PUI117" s="33"/>
      <c r="PUJ117" s="33"/>
      <c r="PUK117" s="33"/>
      <c r="PUL117" s="33"/>
      <c r="PUM117" s="33"/>
      <c r="PUN117" s="33"/>
      <c r="PUO117" s="33"/>
      <c r="PUP117" s="33"/>
      <c r="PUQ117" s="33"/>
      <c r="PUR117" s="33"/>
      <c r="PUS117" s="33"/>
      <c r="PUT117" s="33"/>
      <c r="PUU117" s="33"/>
      <c r="PUV117" s="33"/>
      <c r="PUW117" s="33"/>
      <c r="PUX117" s="33"/>
      <c r="PUY117" s="33"/>
      <c r="PUZ117" s="33"/>
      <c r="PVA117" s="33"/>
      <c r="PVB117" s="33"/>
      <c r="PVC117" s="33"/>
      <c r="PVD117" s="33"/>
      <c r="PVE117" s="33"/>
      <c r="PVF117" s="33"/>
      <c r="PVG117" s="33"/>
      <c r="PVH117" s="33"/>
      <c r="PVI117" s="33"/>
      <c r="PVJ117" s="33"/>
      <c r="PVK117" s="33"/>
      <c r="PVL117" s="33"/>
      <c r="PVM117" s="33"/>
      <c r="PVN117" s="33"/>
      <c r="PVO117" s="33"/>
      <c r="PVP117" s="33"/>
      <c r="PVQ117" s="33"/>
      <c r="PVR117" s="33"/>
      <c r="PVS117" s="33"/>
      <c r="PVT117" s="33"/>
      <c r="PVU117" s="33"/>
      <c r="PVV117" s="33"/>
      <c r="PVW117" s="33"/>
      <c r="PVX117" s="33"/>
      <c r="PVY117" s="33"/>
      <c r="PVZ117" s="33"/>
      <c r="PWA117" s="33"/>
      <c r="PWB117" s="33"/>
      <c r="PWC117" s="33"/>
      <c r="PWD117" s="33"/>
      <c r="PWE117" s="33"/>
      <c r="PWF117" s="33"/>
      <c r="PWG117" s="33"/>
      <c r="PWH117" s="33"/>
      <c r="PWI117" s="33"/>
      <c r="PWJ117" s="33"/>
      <c r="PWK117" s="33"/>
      <c r="PWL117" s="33"/>
      <c r="PWM117" s="33"/>
      <c r="PWN117" s="33"/>
      <c r="PWO117" s="33"/>
      <c r="PWP117" s="33"/>
      <c r="PWQ117" s="33"/>
      <c r="PWR117" s="33"/>
      <c r="PWS117" s="33"/>
      <c r="PWT117" s="33"/>
      <c r="PWU117" s="33"/>
      <c r="PWV117" s="33"/>
      <c r="PWW117" s="33"/>
      <c r="PWX117" s="33"/>
      <c r="PWY117" s="33"/>
      <c r="PWZ117" s="33"/>
      <c r="PXA117" s="33"/>
      <c r="PXB117" s="33"/>
      <c r="PXC117" s="33"/>
      <c r="PXD117" s="33"/>
      <c r="PXE117" s="33"/>
      <c r="PXF117" s="33"/>
      <c r="PXG117" s="33"/>
      <c r="PXH117" s="33"/>
      <c r="PXI117" s="33"/>
      <c r="PXJ117" s="33"/>
      <c r="PXK117" s="33"/>
      <c r="PXL117" s="33"/>
      <c r="PXM117" s="33"/>
      <c r="PXN117" s="33"/>
      <c r="PXO117" s="33"/>
      <c r="PXP117" s="33"/>
      <c r="PXQ117" s="33"/>
      <c r="PXR117" s="33"/>
      <c r="PXS117" s="33"/>
      <c r="PXT117" s="33"/>
      <c r="PXU117" s="33"/>
      <c r="PXV117" s="33"/>
      <c r="PXW117" s="33"/>
      <c r="PXX117" s="33"/>
      <c r="PXY117" s="33"/>
      <c r="PXZ117" s="33"/>
      <c r="PYA117" s="33"/>
      <c r="PYB117" s="33"/>
      <c r="PYC117" s="33"/>
      <c r="PYD117" s="33"/>
      <c r="PYE117" s="33"/>
      <c r="PYF117" s="33"/>
      <c r="PYG117" s="33"/>
      <c r="PYH117" s="33"/>
      <c r="PYI117" s="33"/>
      <c r="PYJ117" s="33"/>
      <c r="PYK117" s="33"/>
      <c r="PYL117" s="33"/>
      <c r="PYM117" s="33"/>
      <c r="PYN117" s="33"/>
      <c r="PYO117" s="33"/>
      <c r="PYP117" s="33"/>
      <c r="PYQ117" s="33"/>
      <c r="PYR117" s="33"/>
      <c r="PYS117" s="33"/>
      <c r="PYT117" s="33"/>
      <c r="PYU117" s="33"/>
      <c r="PYV117" s="33"/>
      <c r="PYW117" s="33"/>
      <c r="PYX117" s="33"/>
      <c r="PYY117" s="33"/>
      <c r="PYZ117" s="33"/>
      <c r="PZA117" s="33"/>
      <c r="PZB117" s="33"/>
      <c r="PZC117" s="33"/>
      <c r="PZD117" s="33"/>
      <c r="PZE117" s="33"/>
      <c r="PZF117" s="33"/>
      <c r="PZG117" s="33"/>
      <c r="PZH117" s="33"/>
      <c r="PZI117" s="33"/>
      <c r="PZJ117" s="33"/>
      <c r="PZK117" s="33"/>
      <c r="PZL117" s="33"/>
      <c r="PZM117" s="33"/>
      <c r="PZN117" s="33"/>
      <c r="PZO117" s="33"/>
      <c r="PZP117" s="33"/>
      <c r="PZQ117" s="33"/>
      <c r="PZR117" s="33"/>
      <c r="PZS117" s="33"/>
      <c r="PZT117" s="33"/>
      <c r="PZU117" s="33"/>
      <c r="PZV117" s="33"/>
      <c r="PZW117" s="33"/>
      <c r="PZX117" s="33"/>
      <c r="PZY117" s="33"/>
      <c r="PZZ117" s="33"/>
      <c r="QAA117" s="33"/>
      <c r="QAB117" s="33"/>
      <c r="QAC117" s="33"/>
      <c r="QAD117" s="33"/>
      <c r="QAE117" s="33"/>
      <c r="QAF117" s="33"/>
      <c r="QAG117" s="33"/>
      <c r="QAH117" s="33"/>
      <c r="QAI117" s="33"/>
      <c r="QAJ117" s="33"/>
      <c r="QAK117" s="33"/>
      <c r="QAL117" s="33"/>
      <c r="QAM117" s="33"/>
      <c r="QAN117" s="33"/>
      <c r="QAO117" s="33"/>
      <c r="QAP117" s="33"/>
      <c r="QAQ117" s="33"/>
      <c r="QAR117" s="33"/>
      <c r="QAS117" s="33"/>
      <c r="QAT117" s="33"/>
      <c r="QAU117" s="33"/>
      <c r="QAV117" s="33"/>
      <c r="QAW117" s="33"/>
      <c r="QAX117" s="33"/>
      <c r="QAY117" s="33"/>
      <c r="QAZ117" s="33"/>
      <c r="QBA117" s="33"/>
      <c r="QBB117" s="33"/>
      <c r="QBC117" s="33"/>
      <c r="QBD117" s="33"/>
      <c r="QBE117" s="33"/>
      <c r="QBF117" s="33"/>
      <c r="QBG117" s="33"/>
      <c r="QBH117" s="33"/>
      <c r="QBI117" s="33"/>
      <c r="QBJ117" s="33"/>
      <c r="QBK117" s="33"/>
      <c r="QBL117" s="33"/>
      <c r="QBM117" s="33"/>
      <c r="QBN117" s="33"/>
      <c r="QBO117" s="33"/>
      <c r="QBP117" s="33"/>
      <c r="QBQ117" s="33"/>
      <c r="QBR117" s="33"/>
      <c r="QBS117" s="33"/>
      <c r="QBT117" s="33"/>
      <c r="QBU117" s="33"/>
      <c r="QBV117" s="33"/>
      <c r="QBW117" s="33"/>
      <c r="QBX117" s="33"/>
      <c r="QBY117" s="33"/>
      <c r="QBZ117" s="33"/>
      <c r="QCA117" s="33"/>
      <c r="QCB117" s="33"/>
      <c r="QCC117" s="33"/>
      <c r="QCD117" s="33"/>
      <c r="QCE117" s="33"/>
      <c r="QCF117" s="33"/>
      <c r="QCG117" s="33"/>
      <c r="QCH117" s="33"/>
      <c r="QCI117" s="33"/>
      <c r="QCJ117" s="33"/>
      <c r="QCK117" s="33"/>
      <c r="QCL117" s="33"/>
      <c r="QCM117" s="33"/>
      <c r="QCN117" s="33"/>
      <c r="QCO117" s="33"/>
      <c r="QCP117" s="33"/>
      <c r="QCQ117" s="33"/>
      <c r="QCR117" s="33"/>
      <c r="QCS117" s="33"/>
      <c r="QCT117" s="33"/>
      <c r="QCU117" s="33"/>
      <c r="QCV117" s="33"/>
      <c r="QCW117" s="33"/>
      <c r="QCX117" s="33"/>
      <c r="QCY117" s="33"/>
      <c r="QCZ117" s="33"/>
      <c r="QDA117" s="33"/>
      <c r="QDB117" s="33"/>
      <c r="QDC117" s="33"/>
      <c r="QDD117" s="33"/>
      <c r="QDE117" s="33"/>
      <c r="QDF117" s="33"/>
      <c r="QDG117" s="33"/>
      <c r="QDH117" s="33"/>
      <c r="QDI117" s="33"/>
      <c r="QDJ117" s="33"/>
      <c r="QDK117" s="33"/>
      <c r="QDL117" s="33"/>
      <c r="QDM117" s="33"/>
      <c r="QDN117" s="33"/>
      <c r="QDO117" s="33"/>
      <c r="QDP117" s="33"/>
      <c r="QDQ117" s="33"/>
      <c r="QDR117" s="33"/>
      <c r="QDS117" s="33"/>
      <c r="QDT117" s="33"/>
      <c r="QDU117" s="33"/>
      <c r="QDV117" s="33"/>
      <c r="QDW117" s="33"/>
      <c r="QDX117" s="33"/>
      <c r="QDY117" s="33"/>
      <c r="QDZ117" s="33"/>
      <c r="QEA117" s="33"/>
      <c r="QEB117" s="33"/>
      <c r="QEC117" s="33"/>
      <c r="QED117" s="33"/>
      <c r="QEE117" s="33"/>
      <c r="QEF117" s="33"/>
      <c r="QEG117" s="33"/>
      <c r="QEH117" s="33"/>
      <c r="QEI117" s="33"/>
      <c r="QEJ117" s="33"/>
      <c r="QEK117" s="33"/>
      <c r="QEL117" s="33"/>
      <c r="QEM117" s="33"/>
      <c r="QEN117" s="33"/>
      <c r="QEO117" s="33"/>
      <c r="QEP117" s="33"/>
      <c r="QEQ117" s="33"/>
      <c r="QER117" s="33"/>
      <c r="QES117" s="33"/>
      <c r="QET117" s="33"/>
      <c r="QEU117" s="33"/>
      <c r="QEV117" s="33"/>
      <c r="QEW117" s="33"/>
      <c r="QEX117" s="33"/>
      <c r="QEY117" s="33"/>
      <c r="QEZ117" s="33"/>
      <c r="QFA117" s="33"/>
      <c r="QFB117" s="33"/>
      <c r="QFC117" s="33"/>
      <c r="QFD117" s="33"/>
      <c r="QFE117" s="33"/>
      <c r="QFF117" s="33"/>
      <c r="QFG117" s="33"/>
      <c r="QFH117" s="33"/>
      <c r="QFI117" s="33"/>
      <c r="QFJ117" s="33"/>
      <c r="QFK117" s="33"/>
      <c r="QFL117" s="33"/>
      <c r="QFM117" s="33"/>
      <c r="QFN117" s="33"/>
      <c r="QFO117" s="33"/>
      <c r="QFP117" s="33"/>
      <c r="QFQ117" s="33"/>
      <c r="QFR117" s="33"/>
      <c r="QFS117" s="33"/>
      <c r="QFT117" s="33"/>
      <c r="QFU117" s="33"/>
      <c r="QFV117" s="33"/>
      <c r="QFW117" s="33"/>
      <c r="QFX117" s="33"/>
      <c r="QFY117" s="33"/>
      <c r="QFZ117" s="33"/>
      <c r="QGA117" s="33"/>
      <c r="QGB117" s="33"/>
      <c r="QGC117" s="33"/>
      <c r="QGD117" s="33"/>
      <c r="QGE117" s="33"/>
      <c r="QGF117" s="33"/>
      <c r="QGG117" s="33"/>
      <c r="QGH117" s="33"/>
      <c r="QGI117" s="33"/>
      <c r="QGJ117" s="33"/>
      <c r="QGK117" s="33"/>
      <c r="QGL117" s="33"/>
      <c r="QGM117" s="33"/>
      <c r="QGN117" s="33"/>
      <c r="QGO117" s="33"/>
      <c r="QGP117" s="33"/>
      <c r="QGQ117" s="33"/>
      <c r="QGR117" s="33"/>
      <c r="QGS117" s="33"/>
      <c r="QGT117" s="33"/>
      <c r="QGU117" s="33"/>
      <c r="QGV117" s="33"/>
      <c r="QGW117" s="33"/>
      <c r="QGX117" s="33"/>
      <c r="QGY117" s="33"/>
      <c r="QGZ117" s="33"/>
      <c r="QHA117" s="33"/>
      <c r="QHB117" s="33"/>
      <c r="QHC117" s="33"/>
      <c r="QHD117" s="33"/>
      <c r="QHE117" s="33"/>
      <c r="QHF117" s="33"/>
      <c r="QHG117" s="33"/>
      <c r="QHH117" s="33"/>
      <c r="QHI117" s="33"/>
      <c r="QHJ117" s="33"/>
      <c r="QHK117" s="33"/>
      <c r="QHL117" s="33"/>
      <c r="QHM117" s="33"/>
      <c r="QHN117" s="33"/>
      <c r="QHO117" s="33"/>
      <c r="QHP117" s="33"/>
      <c r="QHQ117" s="33"/>
      <c r="QHR117" s="33"/>
      <c r="QHS117" s="33"/>
      <c r="QHT117" s="33"/>
      <c r="QHU117" s="33"/>
      <c r="QHV117" s="33"/>
      <c r="QHW117" s="33"/>
      <c r="QHX117" s="33"/>
      <c r="QHY117" s="33"/>
      <c r="QHZ117" s="33"/>
      <c r="QIA117" s="33"/>
      <c r="QIB117" s="33"/>
      <c r="QIC117" s="33"/>
      <c r="QID117" s="33"/>
      <c r="QIE117" s="33"/>
      <c r="QIF117" s="33"/>
      <c r="QIG117" s="33"/>
      <c r="QIH117" s="33"/>
      <c r="QII117" s="33"/>
      <c r="QIJ117" s="33"/>
      <c r="QIK117" s="33"/>
      <c r="QIL117" s="33"/>
      <c r="QIM117" s="33"/>
      <c r="QIN117" s="33"/>
      <c r="QIO117" s="33"/>
      <c r="QIP117" s="33"/>
      <c r="QIQ117" s="33"/>
      <c r="QIR117" s="33"/>
      <c r="QIS117" s="33"/>
      <c r="QIT117" s="33"/>
      <c r="QIU117" s="33"/>
      <c r="QIV117" s="33"/>
      <c r="QIW117" s="33"/>
      <c r="QIX117" s="33"/>
      <c r="QIY117" s="33"/>
      <c r="QIZ117" s="33"/>
      <c r="QJA117" s="33"/>
      <c r="QJB117" s="33"/>
      <c r="QJC117" s="33"/>
      <c r="QJD117" s="33"/>
      <c r="QJE117" s="33"/>
      <c r="QJF117" s="33"/>
      <c r="QJG117" s="33"/>
      <c r="QJH117" s="33"/>
      <c r="QJI117" s="33"/>
      <c r="QJJ117" s="33"/>
      <c r="QJK117" s="33"/>
      <c r="QJL117" s="33"/>
      <c r="QJM117" s="33"/>
      <c r="QJN117" s="33"/>
      <c r="QJO117" s="33"/>
      <c r="QJP117" s="33"/>
      <c r="QJQ117" s="33"/>
      <c r="QJR117" s="33"/>
      <c r="QJS117" s="33"/>
      <c r="QJT117" s="33"/>
      <c r="QJU117" s="33"/>
      <c r="QJV117" s="33"/>
      <c r="QJW117" s="33"/>
      <c r="QJX117" s="33"/>
      <c r="QJY117" s="33"/>
      <c r="QJZ117" s="33"/>
      <c r="QKA117" s="33"/>
      <c r="QKB117" s="33"/>
      <c r="QKC117" s="33"/>
      <c r="QKD117" s="33"/>
      <c r="QKE117" s="33"/>
      <c r="QKF117" s="33"/>
      <c r="QKG117" s="33"/>
      <c r="QKH117" s="33"/>
      <c r="QKI117" s="33"/>
      <c r="QKJ117" s="33"/>
      <c r="QKK117" s="33"/>
      <c r="QKL117" s="33"/>
      <c r="QKM117" s="33"/>
      <c r="QKN117" s="33"/>
      <c r="QKO117" s="33"/>
      <c r="QKP117" s="33"/>
      <c r="QKQ117" s="33"/>
      <c r="QKR117" s="33"/>
      <c r="QKS117" s="33"/>
      <c r="QKT117" s="33"/>
      <c r="QKU117" s="33"/>
      <c r="QKV117" s="33"/>
      <c r="QKW117" s="33"/>
      <c r="QKX117" s="33"/>
      <c r="QKY117" s="33"/>
      <c r="QKZ117" s="33"/>
      <c r="QLA117" s="33"/>
      <c r="QLB117" s="33"/>
      <c r="QLC117" s="33"/>
      <c r="QLD117" s="33"/>
      <c r="QLE117" s="33"/>
      <c r="QLF117" s="33"/>
      <c r="QLG117" s="33"/>
      <c r="QLH117" s="33"/>
      <c r="QLI117" s="33"/>
      <c r="QLJ117" s="33"/>
      <c r="QLK117" s="33"/>
      <c r="QLL117" s="33"/>
      <c r="QLM117" s="33"/>
      <c r="QLN117" s="33"/>
      <c r="QLO117" s="33"/>
      <c r="QLP117" s="33"/>
      <c r="QLQ117" s="33"/>
      <c r="QLR117" s="33"/>
      <c r="QLS117" s="33"/>
      <c r="QLT117" s="33"/>
      <c r="QLU117" s="33"/>
      <c r="QLV117" s="33"/>
      <c r="QLW117" s="33"/>
      <c r="QLX117" s="33"/>
      <c r="QLY117" s="33"/>
      <c r="QLZ117" s="33"/>
      <c r="QMA117" s="33"/>
      <c r="QMB117" s="33"/>
      <c r="QMC117" s="33"/>
      <c r="QMD117" s="33"/>
      <c r="QME117" s="33"/>
      <c r="QMF117" s="33"/>
      <c r="QMG117" s="33"/>
      <c r="QMH117" s="33"/>
      <c r="QMI117" s="33"/>
      <c r="QMJ117" s="33"/>
      <c r="QMK117" s="33"/>
      <c r="QML117" s="33"/>
      <c r="QMM117" s="33"/>
      <c r="QMN117" s="33"/>
      <c r="QMO117" s="33"/>
      <c r="QMP117" s="33"/>
      <c r="QMQ117" s="33"/>
      <c r="QMR117" s="33"/>
      <c r="QMS117" s="33"/>
      <c r="QMT117" s="33"/>
      <c r="QMU117" s="33"/>
      <c r="QMV117" s="33"/>
      <c r="QMW117" s="33"/>
      <c r="QMX117" s="33"/>
      <c r="QMY117" s="33"/>
      <c r="QMZ117" s="33"/>
      <c r="QNA117" s="33"/>
      <c r="QNB117" s="33"/>
      <c r="QNC117" s="33"/>
      <c r="QND117" s="33"/>
      <c r="QNE117" s="33"/>
      <c r="QNF117" s="33"/>
      <c r="QNG117" s="33"/>
      <c r="QNH117" s="33"/>
      <c r="QNI117" s="33"/>
      <c r="QNJ117" s="33"/>
      <c r="QNK117" s="33"/>
      <c r="QNL117" s="33"/>
      <c r="QNM117" s="33"/>
      <c r="QNN117" s="33"/>
      <c r="QNO117" s="33"/>
      <c r="QNP117" s="33"/>
      <c r="QNQ117" s="33"/>
      <c r="QNR117" s="33"/>
      <c r="QNS117" s="33"/>
      <c r="QNT117" s="33"/>
      <c r="QNU117" s="33"/>
      <c r="QNV117" s="33"/>
      <c r="QNW117" s="33"/>
      <c r="QNX117" s="33"/>
      <c r="QNY117" s="33"/>
      <c r="QNZ117" s="33"/>
      <c r="QOA117" s="33"/>
      <c r="QOB117" s="33"/>
      <c r="QOC117" s="33"/>
      <c r="QOD117" s="33"/>
      <c r="QOE117" s="33"/>
      <c r="QOF117" s="33"/>
      <c r="QOG117" s="33"/>
      <c r="QOH117" s="33"/>
      <c r="QOI117" s="33"/>
      <c r="QOJ117" s="33"/>
      <c r="QOK117" s="33"/>
      <c r="QOL117" s="33"/>
      <c r="QOM117" s="33"/>
      <c r="QON117" s="33"/>
      <c r="QOO117" s="33"/>
      <c r="QOP117" s="33"/>
      <c r="QOQ117" s="33"/>
      <c r="QOR117" s="33"/>
      <c r="QOS117" s="33"/>
      <c r="QOT117" s="33"/>
      <c r="QOU117" s="33"/>
      <c r="QOV117" s="33"/>
      <c r="QOW117" s="33"/>
      <c r="QOX117" s="33"/>
      <c r="QOY117" s="33"/>
      <c r="QOZ117" s="33"/>
      <c r="QPA117" s="33"/>
      <c r="QPB117" s="33"/>
      <c r="QPC117" s="33"/>
      <c r="QPD117" s="33"/>
      <c r="QPE117" s="33"/>
      <c r="QPF117" s="33"/>
      <c r="QPG117" s="33"/>
      <c r="QPH117" s="33"/>
      <c r="QPI117" s="33"/>
      <c r="QPJ117" s="33"/>
      <c r="QPK117" s="33"/>
      <c r="QPL117" s="33"/>
      <c r="QPM117" s="33"/>
      <c r="QPN117" s="33"/>
      <c r="QPO117" s="33"/>
      <c r="QPP117" s="33"/>
      <c r="QPQ117" s="33"/>
      <c r="QPR117" s="33"/>
      <c r="QPS117" s="33"/>
      <c r="QPT117" s="33"/>
      <c r="QPU117" s="33"/>
      <c r="QPV117" s="33"/>
      <c r="QPW117" s="33"/>
      <c r="QPX117" s="33"/>
      <c r="QPY117" s="33"/>
      <c r="QPZ117" s="33"/>
      <c r="QQA117" s="33"/>
      <c r="QQB117" s="33"/>
      <c r="QQC117" s="33"/>
      <c r="QQD117" s="33"/>
      <c r="QQE117" s="33"/>
      <c r="QQF117" s="33"/>
      <c r="QQG117" s="33"/>
      <c r="QQH117" s="33"/>
      <c r="QQI117" s="33"/>
      <c r="QQJ117" s="33"/>
      <c r="QQK117" s="33"/>
      <c r="QQL117" s="33"/>
      <c r="QQM117" s="33"/>
      <c r="QQN117" s="33"/>
      <c r="QQO117" s="33"/>
      <c r="QQP117" s="33"/>
      <c r="QQQ117" s="33"/>
      <c r="QQR117" s="33"/>
      <c r="QQS117" s="33"/>
      <c r="QQT117" s="33"/>
      <c r="QQU117" s="33"/>
      <c r="QQV117" s="33"/>
      <c r="QQW117" s="33"/>
      <c r="QQX117" s="33"/>
      <c r="QQY117" s="33"/>
      <c r="QQZ117" s="33"/>
      <c r="QRA117" s="33"/>
      <c r="QRB117" s="33"/>
      <c r="QRC117" s="33"/>
      <c r="QRD117" s="33"/>
      <c r="QRE117" s="33"/>
      <c r="QRF117" s="33"/>
      <c r="QRG117" s="33"/>
      <c r="QRH117" s="33"/>
      <c r="QRI117" s="33"/>
      <c r="QRJ117" s="33"/>
      <c r="QRK117" s="33"/>
      <c r="QRL117" s="33"/>
      <c r="QRM117" s="33"/>
      <c r="QRN117" s="33"/>
      <c r="QRO117" s="33"/>
      <c r="QRP117" s="33"/>
      <c r="QRQ117" s="33"/>
      <c r="QRR117" s="33"/>
      <c r="QRS117" s="33"/>
      <c r="QRT117" s="33"/>
      <c r="QRU117" s="33"/>
      <c r="QRV117" s="33"/>
      <c r="QRW117" s="33"/>
      <c r="QRX117" s="33"/>
      <c r="QRY117" s="33"/>
      <c r="QRZ117" s="33"/>
      <c r="QSA117" s="33"/>
      <c r="QSB117" s="33"/>
      <c r="QSC117" s="33"/>
      <c r="QSD117" s="33"/>
      <c r="QSE117" s="33"/>
      <c r="QSF117" s="33"/>
      <c r="QSG117" s="33"/>
      <c r="QSH117" s="33"/>
      <c r="QSI117" s="33"/>
      <c r="QSJ117" s="33"/>
      <c r="QSK117" s="33"/>
      <c r="QSL117" s="33"/>
      <c r="QSM117" s="33"/>
      <c r="QSN117" s="33"/>
      <c r="QSO117" s="33"/>
      <c r="QSP117" s="33"/>
      <c r="QSQ117" s="33"/>
      <c r="QSR117" s="33"/>
      <c r="QSS117" s="33"/>
      <c r="QST117" s="33"/>
      <c r="QSU117" s="33"/>
      <c r="QSV117" s="33"/>
      <c r="QSW117" s="33"/>
      <c r="QSX117" s="33"/>
      <c r="QSY117" s="33"/>
      <c r="QSZ117" s="33"/>
      <c r="QTA117" s="33"/>
      <c r="QTB117" s="33"/>
      <c r="QTC117" s="33"/>
      <c r="QTD117" s="33"/>
      <c r="QTE117" s="33"/>
      <c r="QTF117" s="33"/>
      <c r="QTG117" s="33"/>
      <c r="QTH117" s="33"/>
      <c r="QTI117" s="33"/>
      <c r="QTJ117" s="33"/>
      <c r="QTK117" s="33"/>
      <c r="QTL117" s="33"/>
      <c r="QTM117" s="33"/>
      <c r="QTN117" s="33"/>
      <c r="QTO117" s="33"/>
      <c r="QTP117" s="33"/>
      <c r="QTQ117" s="33"/>
      <c r="QTR117" s="33"/>
      <c r="QTS117" s="33"/>
      <c r="QTT117" s="33"/>
      <c r="QTU117" s="33"/>
      <c r="QTV117" s="33"/>
      <c r="QTW117" s="33"/>
      <c r="QTX117" s="33"/>
      <c r="QTY117" s="33"/>
      <c r="QTZ117" s="33"/>
      <c r="QUA117" s="33"/>
      <c r="QUB117" s="33"/>
      <c r="QUC117" s="33"/>
      <c r="QUD117" s="33"/>
      <c r="QUE117" s="33"/>
      <c r="QUF117" s="33"/>
      <c r="QUG117" s="33"/>
      <c r="QUH117" s="33"/>
      <c r="QUI117" s="33"/>
      <c r="QUJ117" s="33"/>
      <c r="QUK117" s="33"/>
      <c r="QUL117" s="33"/>
      <c r="QUM117" s="33"/>
      <c r="QUN117" s="33"/>
      <c r="QUO117" s="33"/>
      <c r="QUP117" s="33"/>
      <c r="QUQ117" s="33"/>
      <c r="QUR117" s="33"/>
      <c r="QUS117" s="33"/>
      <c r="QUT117" s="33"/>
      <c r="QUU117" s="33"/>
      <c r="QUV117" s="33"/>
      <c r="QUW117" s="33"/>
      <c r="QUX117" s="33"/>
      <c r="QUY117" s="33"/>
      <c r="QUZ117" s="33"/>
      <c r="QVA117" s="33"/>
      <c r="QVB117" s="33"/>
      <c r="QVC117" s="33"/>
      <c r="QVD117" s="33"/>
      <c r="QVE117" s="33"/>
      <c r="QVF117" s="33"/>
      <c r="QVG117" s="33"/>
      <c r="QVH117" s="33"/>
      <c r="QVI117" s="33"/>
      <c r="QVJ117" s="33"/>
      <c r="QVK117" s="33"/>
      <c r="QVL117" s="33"/>
      <c r="QVM117" s="33"/>
      <c r="QVN117" s="33"/>
      <c r="QVO117" s="33"/>
      <c r="QVP117" s="33"/>
      <c r="QVQ117" s="33"/>
      <c r="QVR117" s="33"/>
      <c r="QVS117" s="33"/>
      <c r="QVT117" s="33"/>
      <c r="QVU117" s="33"/>
      <c r="QVV117" s="33"/>
      <c r="QVW117" s="33"/>
      <c r="QVX117" s="33"/>
      <c r="QVY117" s="33"/>
      <c r="QVZ117" s="33"/>
      <c r="QWA117" s="33"/>
      <c r="QWB117" s="33"/>
      <c r="QWC117" s="33"/>
      <c r="QWD117" s="33"/>
      <c r="QWE117" s="33"/>
      <c r="QWF117" s="33"/>
      <c r="QWG117" s="33"/>
      <c r="QWH117" s="33"/>
      <c r="QWI117" s="33"/>
      <c r="QWJ117" s="33"/>
      <c r="QWK117" s="33"/>
      <c r="QWL117" s="33"/>
      <c r="QWM117" s="33"/>
      <c r="QWN117" s="33"/>
      <c r="QWO117" s="33"/>
      <c r="QWP117" s="33"/>
      <c r="QWQ117" s="33"/>
      <c r="QWR117" s="33"/>
      <c r="QWS117" s="33"/>
      <c r="QWT117" s="33"/>
      <c r="QWU117" s="33"/>
      <c r="QWV117" s="33"/>
      <c r="QWW117" s="33"/>
      <c r="QWX117" s="33"/>
      <c r="QWY117" s="33"/>
      <c r="QWZ117" s="33"/>
      <c r="QXA117" s="33"/>
      <c r="QXB117" s="33"/>
      <c r="QXC117" s="33"/>
      <c r="QXD117" s="33"/>
      <c r="QXE117" s="33"/>
      <c r="QXF117" s="33"/>
      <c r="QXG117" s="33"/>
      <c r="QXH117" s="33"/>
      <c r="QXI117" s="33"/>
      <c r="QXJ117" s="33"/>
      <c r="QXK117" s="33"/>
      <c r="QXL117" s="33"/>
      <c r="QXM117" s="33"/>
      <c r="QXN117" s="33"/>
      <c r="QXO117" s="33"/>
      <c r="QXP117" s="33"/>
      <c r="QXQ117" s="33"/>
      <c r="QXR117" s="33"/>
      <c r="QXS117" s="33"/>
      <c r="QXT117" s="33"/>
      <c r="QXU117" s="33"/>
      <c r="QXV117" s="33"/>
      <c r="QXW117" s="33"/>
      <c r="QXX117" s="33"/>
      <c r="QXY117" s="33"/>
      <c r="QXZ117" s="33"/>
      <c r="QYA117" s="33"/>
      <c r="QYB117" s="33"/>
      <c r="QYC117" s="33"/>
      <c r="QYD117" s="33"/>
      <c r="QYE117" s="33"/>
      <c r="QYF117" s="33"/>
      <c r="QYG117" s="33"/>
      <c r="QYH117" s="33"/>
      <c r="QYI117" s="33"/>
      <c r="QYJ117" s="33"/>
      <c r="QYK117" s="33"/>
      <c r="QYL117" s="33"/>
      <c r="QYM117" s="33"/>
      <c r="QYN117" s="33"/>
      <c r="QYO117" s="33"/>
      <c r="QYP117" s="33"/>
      <c r="QYQ117" s="33"/>
      <c r="QYR117" s="33"/>
      <c r="QYS117" s="33"/>
      <c r="QYT117" s="33"/>
      <c r="QYU117" s="33"/>
      <c r="QYV117" s="33"/>
      <c r="QYW117" s="33"/>
      <c r="QYX117" s="33"/>
      <c r="QYY117" s="33"/>
      <c r="QYZ117" s="33"/>
      <c r="QZA117" s="33"/>
      <c r="QZB117" s="33"/>
      <c r="QZC117" s="33"/>
      <c r="QZD117" s="33"/>
      <c r="QZE117" s="33"/>
      <c r="QZF117" s="33"/>
      <c r="QZG117" s="33"/>
      <c r="QZH117" s="33"/>
      <c r="QZI117" s="33"/>
      <c r="QZJ117" s="33"/>
      <c r="QZK117" s="33"/>
      <c r="QZL117" s="33"/>
      <c r="QZM117" s="33"/>
      <c r="QZN117" s="33"/>
      <c r="QZO117" s="33"/>
      <c r="QZP117" s="33"/>
      <c r="QZQ117" s="33"/>
      <c r="QZR117" s="33"/>
      <c r="QZS117" s="33"/>
      <c r="QZT117" s="33"/>
      <c r="QZU117" s="33"/>
      <c r="QZV117" s="33"/>
      <c r="QZW117" s="33"/>
      <c r="QZX117" s="33"/>
      <c r="QZY117" s="33"/>
      <c r="QZZ117" s="33"/>
      <c r="RAA117" s="33"/>
      <c r="RAB117" s="33"/>
      <c r="RAC117" s="33"/>
      <c r="RAD117" s="33"/>
      <c r="RAE117" s="33"/>
      <c r="RAF117" s="33"/>
      <c r="RAG117" s="33"/>
      <c r="RAH117" s="33"/>
      <c r="RAI117" s="33"/>
      <c r="RAJ117" s="33"/>
      <c r="RAK117" s="33"/>
      <c r="RAL117" s="33"/>
      <c r="RAM117" s="33"/>
      <c r="RAN117" s="33"/>
      <c r="RAO117" s="33"/>
      <c r="RAP117" s="33"/>
      <c r="RAQ117" s="33"/>
      <c r="RAR117" s="33"/>
      <c r="RAS117" s="33"/>
      <c r="RAT117" s="33"/>
      <c r="RAU117" s="33"/>
      <c r="RAV117" s="33"/>
      <c r="RAW117" s="33"/>
      <c r="RAX117" s="33"/>
      <c r="RAY117" s="33"/>
      <c r="RAZ117" s="33"/>
      <c r="RBA117" s="33"/>
      <c r="RBB117" s="33"/>
      <c r="RBC117" s="33"/>
      <c r="RBD117" s="33"/>
      <c r="RBE117" s="33"/>
      <c r="RBF117" s="33"/>
      <c r="RBG117" s="33"/>
      <c r="RBH117" s="33"/>
      <c r="RBI117" s="33"/>
      <c r="RBJ117" s="33"/>
      <c r="RBK117" s="33"/>
      <c r="RBL117" s="33"/>
      <c r="RBM117" s="33"/>
      <c r="RBN117" s="33"/>
      <c r="RBO117" s="33"/>
      <c r="RBP117" s="33"/>
      <c r="RBQ117" s="33"/>
      <c r="RBR117" s="33"/>
      <c r="RBS117" s="33"/>
      <c r="RBT117" s="33"/>
      <c r="RBU117" s="33"/>
      <c r="RBV117" s="33"/>
      <c r="RBW117" s="33"/>
      <c r="RBX117" s="33"/>
      <c r="RBY117" s="33"/>
      <c r="RBZ117" s="33"/>
      <c r="RCA117" s="33"/>
      <c r="RCB117" s="33"/>
      <c r="RCC117" s="33"/>
      <c r="RCD117" s="33"/>
      <c r="RCE117" s="33"/>
      <c r="RCF117" s="33"/>
      <c r="RCG117" s="33"/>
      <c r="RCH117" s="33"/>
      <c r="RCI117" s="33"/>
      <c r="RCJ117" s="33"/>
      <c r="RCK117" s="33"/>
      <c r="RCL117" s="33"/>
      <c r="RCM117" s="33"/>
      <c r="RCN117" s="33"/>
      <c r="RCO117" s="33"/>
      <c r="RCP117" s="33"/>
      <c r="RCQ117" s="33"/>
      <c r="RCR117" s="33"/>
      <c r="RCS117" s="33"/>
      <c r="RCT117" s="33"/>
      <c r="RCU117" s="33"/>
      <c r="RCV117" s="33"/>
      <c r="RCW117" s="33"/>
      <c r="RCX117" s="33"/>
      <c r="RCY117" s="33"/>
      <c r="RCZ117" s="33"/>
      <c r="RDA117" s="33"/>
      <c r="RDB117" s="33"/>
      <c r="RDC117" s="33"/>
      <c r="RDD117" s="33"/>
      <c r="RDE117" s="33"/>
      <c r="RDF117" s="33"/>
      <c r="RDG117" s="33"/>
      <c r="RDH117" s="33"/>
      <c r="RDI117" s="33"/>
      <c r="RDJ117" s="33"/>
      <c r="RDK117" s="33"/>
      <c r="RDL117" s="33"/>
      <c r="RDM117" s="33"/>
      <c r="RDN117" s="33"/>
      <c r="RDO117" s="33"/>
      <c r="RDP117" s="33"/>
      <c r="RDQ117" s="33"/>
      <c r="RDR117" s="33"/>
      <c r="RDS117" s="33"/>
      <c r="RDT117" s="33"/>
      <c r="RDU117" s="33"/>
      <c r="RDV117" s="33"/>
      <c r="RDW117" s="33"/>
      <c r="RDX117" s="33"/>
      <c r="RDY117" s="33"/>
      <c r="RDZ117" s="33"/>
      <c r="REA117" s="33"/>
      <c r="REB117" s="33"/>
      <c r="REC117" s="33"/>
      <c r="RED117" s="33"/>
      <c r="REE117" s="33"/>
      <c r="REF117" s="33"/>
      <c r="REG117" s="33"/>
      <c r="REH117" s="33"/>
      <c r="REI117" s="33"/>
      <c r="REJ117" s="33"/>
      <c r="REK117" s="33"/>
      <c r="REL117" s="33"/>
      <c r="REM117" s="33"/>
      <c r="REN117" s="33"/>
      <c r="REO117" s="33"/>
      <c r="REP117" s="33"/>
      <c r="REQ117" s="33"/>
      <c r="RER117" s="33"/>
      <c r="RES117" s="33"/>
      <c r="RET117" s="33"/>
      <c r="REU117" s="33"/>
      <c r="REV117" s="33"/>
      <c r="REW117" s="33"/>
      <c r="REX117" s="33"/>
      <c r="REY117" s="33"/>
      <c r="REZ117" s="33"/>
      <c r="RFA117" s="33"/>
      <c r="RFB117" s="33"/>
      <c r="RFC117" s="33"/>
      <c r="RFD117" s="33"/>
      <c r="RFE117" s="33"/>
      <c r="RFF117" s="33"/>
      <c r="RFG117" s="33"/>
      <c r="RFH117" s="33"/>
      <c r="RFI117" s="33"/>
      <c r="RFJ117" s="33"/>
      <c r="RFK117" s="33"/>
      <c r="RFL117" s="33"/>
      <c r="RFM117" s="33"/>
      <c r="RFN117" s="33"/>
      <c r="RFO117" s="33"/>
      <c r="RFP117" s="33"/>
      <c r="RFQ117" s="33"/>
      <c r="RFR117" s="33"/>
      <c r="RFS117" s="33"/>
      <c r="RFT117" s="33"/>
      <c r="RFU117" s="33"/>
      <c r="RFV117" s="33"/>
      <c r="RFW117" s="33"/>
      <c r="RFX117" s="33"/>
      <c r="RFY117" s="33"/>
      <c r="RFZ117" s="33"/>
      <c r="RGA117" s="33"/>
      <c r="RGB117" s="33"/>
      <c r="RGC117" s="33"/>
      <c r="RGD117" s="33"/>
      <c r="RGE117" s="33"/>
      <c r="RGF117" s="33"/>
      <c r="RGG117" s="33"/>
      <c r="RGH117" s="33"/>
      <c r="RGI117" s="33"/>
      <c r="RGJ117" s="33"/>
      <c r="RGK117" s="33"/>
      <c r="RGL117" s="33"/>
      <c r="RGM117" s="33"/>
      <c r="RGN117" s="33"/>
      <c r="RGO117" s="33"/>
      <c r="RGP117" s="33"/>
      <c r="RGQ117" s="33"/>
      <c r="RGR117" s="33"/>
      <c r="RGS117" s="33"/>
      <c r="RGT117" s="33"/>
      <c r="RGU117" s="33"/>
      <c r="RGV117" s="33"/>
      <c r="RGW117" s="33"/>
      <c r="RGX117" s="33"/>
      <c r="RGY117" s="33"/>
      <c r="RGZ117" s="33"/>
      <c r="RHA117" s="33"/>
      <c r="RHB117" s="33"/>
      <c r="RHC117" s="33"/>
      <c r="RHD117" s="33"/>
      <c r="RHE117" s="33"/>
      <c r="RHF117" s="33"/>
      <c r="RHG117" s="33"/>
      <c r="RHH117" s="33"/>
      <c r="RHI117" s="33"/>
      <c r="RHJ117" s="33"/>
      <c r="RHK117" s="33"/>
      <c r="RHL117" s="33"/>
      <c r="RHM117" s="33"/>
      <c r="RHN117" s="33"/>
      <c r="RHO117" s="33"/>
      <c r="RHP117" s="33"/>
      <c r="RHQ117" s="33"/>
      <c r="RHR117" s="33"/>
      <c r="RHS117" s="33"/>
      <c r="RHT117" s="33"/>
      <c r="RHU117" s="33"/>
      <c r="RHV117" s="33"/>
      <c r="RHW117" s="33"/>
      <c r="RHX117" s="33"/>
      <c r="RHY117" s="33"/>
      <c r="RHZ117" s="33"/>
      <c r="RIA117" s="33"/>
      <c r="RIB117" s="33"/>
      <c r="RIC117" s="33"/>
      <c r="RID117" s="33"/>
      <c r="RIE117" s="33"/>
      <c r="RIF117" s="33"/>
      <c r="RIG117" s="33"/>
      <c r="RIH117" s="33"/>
      <c r="RII117" s="33"/>
      <c r="RIJ117" s="33"/>
      <c r="RIK117" s="33"/>
      <c r="RIL117" s="33"/>
      <c r="RIM117" s="33"/>
      <c r="RIN117" s="33"/>
      <c r="RIO117" s="33"/>
      <c r="RIP117" s="33"/>
      <c r="RIQ117" s="33"/>
      <c r="RIR117" s="33"/>
      <c r="RIS117" s="33"/>
      <c r="RIT117" s="33"/>
      <c r="RIU117" s="33"/>
      <c r="RIV117" s="33"/>
      <c r="RIW117" s="33"/>
      <c r="RIX117" s="33"/>
      <c r="RIY117" s="33"/>
      <c r="RIZ117" s="33"/>
      <c r="RJA117" s="33"/>
      <c r="RJB117" s="33"/>
      <c r="RJC117" s="33"/>
      <c r="RJD117" s="33"/>
      <c r="RJE117" s="33"/>
      <c r="RJF117" s="33"/>
      <c r="RJG117" s="33"/>
      <c r="RJH117" s="33"/>
      <c r="RJI117" s="33"/>
      <c r="RJJ117" s="33"/>
      <c r="RJK117" s="33"/>
      <c r="RJL117" s="33"/>
      <c r="RJM117" s="33"/>
      <c r="RJN117" s="33"/>
      <c r="RJO117" s="33"/>
      <c r="RJP117" s="33"/>
      <c r="RJQ117" s="33"/>
      <c r="RJR117" s="33"/>
      <c r="RJS117" s="33"/>
      <c r="RJT117" s="33"/>
      <c r="RJU117" s="33"/>
      <c r="RJV117" s="33"/>
      <c r="RJW117" s="33"/>
      <c r="RJX117" s="33"/>
      <c r="RJY117" s="33"/>
      <c r="RJZ117" s="33"/>
      <c r="RKA117" s="33"/>
      <c r="RKB117" s="33"/>
      <c r="RKC117" s="33"/>
      <c r="RKD117" s="33"/>
      <c r="RKE117" s="33"/>
      <c r="RKF117" s="33"/>
      <c r="RKG117" s="33"/>
      <c r="RKH117" s="33"/>
      <c r="RKI117" s="33"/>
      <c r="RKJ117" s="33"/>
      <c r="RKK117" s="33"/>
      <c r="RKL117" s="33"/>
      <c r="RKM117" s="33"/>
      <c r="RKN117" s="33"/>
      <c r="RKO117" s="33"/>
      <c r="RKP117" s="33"/>
      <c r="RKQ117" s="33"/>
      <c r="RKR117" s="33"/>
      <c r="RKS117" s="33"/>
      <c r="RKT117" s="33"/>
      <c r="RKU117" s="33"/>
      <c r="RKV117" s="33"/>
      <c r="RKW117" s="33"/>
      <c r="RKX117" s="33"/>
      <c r="RKY117" s="33"/>
      <c r="RKZ117" s="33"/>
      <c r="RLA117" s="33"/>
      <c r="RLB117" s="33"/>
      <c r="RLC117" s="33"/>
      <c r="RLD117" s="33"/>
      <c r="RLE117" s="33"/>
      <c r="RLF117" s="33"/>
      <c r="RLG117" s="33"/>
      <c r="RLH117" s="33"/>
      <c r="RLI117" s="33"/>
      <c r="RLJ117" s="33"/>
      <c r="RLK117" s="33"/>
      <c r="RLL117" s="33"/>
      <c r="RLM117" s="33"/>
      <c r="RLN117" s="33"/>
      <c r="RLO117" s="33"/>
      <c r="RLP117" s="33"/>
      <c r="RLQ117" s="33"/>
      <c r="RLR117" s="33"/>
      <c r="RLS117" s="33"/>
      <c r="RLT117" s="33"/>
      <c r="RLU117" s="33"/>
      <c r="RLV117" s="33"/>
      <c r="RLW117" s="33"/>
      <c r="RLX117" s="33"/>
      <c r="RLY117" s="33"/>
      <c r="RLZ117" s="33"/>
      <c r="RMA117" s="33"/>
      <c r="RMB117" s="33"/>
      <c r="RMC117" s="33"/>
      <c r="RMD117" s="33"/>
      <c r="RME117" s="33"/>
      <c r="RMF117" s="33"/>
      <c r="RMG117" s="33"/>
      <c r="RMH117" s="33"/>
      <c r="RMI117" s="33"/>
      <c r="RMJ117" s="33"/>
      <c r="RMK117" s="33"/>
      <c r="RML117" s="33"/>
      <c r="RMM117" s="33"/>
      <c r="RMN117" s="33"/>
      <c r="RMO117" s="33"/>
      <c r="RMP117" s="33"/>
      <c r="RMQ117" s="33"/>
      <c r="RMR117" s="33"/>
      <c r="RMS117" s="33"/>
      <c r="RMT117" s="33"/>
      <c r="RMU117" s="33"/>
      <c r="RMV117" s="33"/>
      <c r="RMW117" s="33"/>
      <c r="RMX117" s="33"/>
      <c r="RMY117" s="33"/>
      <c r="RMZ117" s="33"/>
      <c r="RNA117" s="33"/>
      <c r="RNB117" s="33"/>
      <c r="RNC117" s="33"/>
      <c r="RND117" s="33"/>
      <c r="RNE117" s="33"/>
      <c r="RNF117" s="33"/>
      <c r="RNG117" s="33"/>
      <c r="RNH117" s="33"/>
      <c r="RNI117" s="33"/>
      <c r="RNJ117" s="33"/>
      <c r="RNK117" s="33"/>
      <c r="RNL117" s="33"/>
      <c r="RNM117" s="33"/>
      <c r="RNN117" s="33"/>
      <c r="RNO117" s="33"/>
      <c r="RNP117" s="33"/>
      <c r="RNQ117" s="33"/>
      <c r="RNR117" s="33"/>
      <c r="RNS117" s="33"/>
      <c r="RNT117" s="33"/>
      <c r="RNU117" s="33"/>
      <c r="RNV117" s="33"/>
      <c r="RNW117" s="33"/>
      <c r="RNX117" s="33"/>
      <c r="RNY117" s="33"/>
      <c r="RNZ117" s="33"/>
      <c r="ROA117" s="33"/>
      <c r="ROB117" s="33"/>
      <c r="ROC117" s="33"/>
      <c r="ROD117" s="33"/>
      <c r="ROE117" s="33"/>
      <c r="ROF117" s="33"/>
      <c r="ROG117" s="33"/>
      <c r="ROH117" s="33"/>
      <c r="ROI117" s="33"/>
      <c r="ROJ117" s="33"/>
      <c r="ROK117" s="33"/>
      <c r="ROL117" s="33"/>
      <c r="ROM117" s="33"/>
      <c r="RON117" s="33"/>
      <c r="ROO117" s="33"/>
      <c r="ROP117" s="33"/>
      <c r="ROQ117" s="33"/>
      <c r="ROR117" s="33"/>
      <c r="ROS117" s="33"/>
      <c r="ROT117" s="33"/>
      <c r="ROU117" s="33"/>
      <c r="ROV117" s="33"/>
      <c r="ROW117" s="33"/>
      <c r="ROX117" s="33"/>
      <c r="ROY117" s="33"/>
      <c r="ROZ117" s="33"/>
      <c r="RPA117" s="33"/>
      <c r="RPB117" s="33"/>
      <c r="RPC117" s="33"/>
      <c r="RPD117" s="33"/>
      <c r="RPE117" s="33"/>
      <c r="RPF117" s="33"/>
      <c r="RPG117" s="33"/>
      <c r="RPH117" s="33"/>
      <c r="RPI117" s="33"/>
      <c r="RPJ117" s="33"/>
      <c r="RPK117" s="33"/>
      <c r="RPL117" s="33"/>
      <c r="RPM117" s="33"/>
      <c r="RPN117" s="33"/>
      <c r="RPO117" s="33"/>
      <c r="RPP117" s="33"/>
      <c r="RPQ117" s="33"/>
      <c r="RPR117" s="33"/>
      <c r="RPS117" s="33"/>
      <c r="RPT117" s="33"/>
      <c r="RPU117" s="33"/>
      <c r="RPV117" s="33"/>
      <c r="RPW117" s="33"/>
      <c r="RPX117" s="33"/>
      <c r="RPY117" s="33"/>
      <c r="RPZ117" s="33"/>
      <c r="RQA117" s="33"/>
      <c r="RQB117" s="33"/>
      <c r="RQC117" s="33"/>
      <c r="RQD117" s="33"/>
      <c r="RQE117" s="33"/>
      <c r="RQF117" s="33"/>
      <c r="RQG117" s="33"/>
      <c r="RQH117" s="33"/>
      <c r="RQI117" s="33"/>
      <c r="RQJ117" s="33"/>
      <c r="RQK117" s="33"/>
      <c r="RQL117" s="33"/>
      <c r="RQM117" s="33"/>
      <c r="RQN117" s="33"/>
      <c r="RQO117" s="33"/>
      <c r="RQP117" s="33"/>
      <c r="RQQ117" s="33"/>
      <c r="RQR117" s="33"/>
      <c r="RQS117" s="33"/>
      <c r="RQT117" s="33"/>
      <c r="RQU117" s="33"/>
      <c r="RQV117" s="33"/>
      <c r="RQW117" s="33"/>
      <c r="RQX117" s="33"/>
      <c r="RQY117" s="33"/>
      <c r="RQZ117" s="33"/>
      <c r="RRA117" s="33"/>
      <c r="RRB117" s="33"/>
      <c r="RRC117" s="33"/>
      <c r="RRD117" s="33"/>
      <c r="RRE117" s="33"/>
      <c r="RRF117" s="33"/>
      <c r="RRG117" s="33"/>
      <c r="RRH117" s="33"/>
      <c r="RRI117" s="33"/>
      <c r="RRJ117" s="33"/>
      <c r="RRK117" s="33"/>
      <c r="RRL117" s="33"/>
      <c r="RRM117" s="33"/>
      <c r="RRN117" s="33"/>
      <c r="RRO117" s="33"/>
      <c r="RRP117" s="33"/>
      <c r="RRQ117" s="33"/>
      <c r="RRR117" s="33"/>
      <c r="RRS117" s="33"/>
      <c r="RRT117" s="33"/>
      <c r="RRU117" s="33"/>
      <c r="RRV117" s="33"/>
      <c r="RRW117" s="33"/>
      <c r="RRX117" s="33"/>
      <c r="RRY117" s="33"/>
      <c r="RRZ117" s="33"/>
      <c r="RSA117" s="33"/>
      <c r="RSB117" s="33"/>
      <c r="RSC117" s="33"/>
      <c r="RSD117" s="33"/>
      <c r="RSE117" s="33"/>
      <c r="RSF117" s="33"/>
      <c r="RSG117" s="33"/>
      <c r="RSH117" s="33"/>
      <c r="RSI117" s="33"/>
      <c r="RSJ117" s="33"/>
      <c r="RSK117" s="33"/>
      <c r="RSL117" s="33"/>
      <c r="RSM117" s="33"/>
      <c r="RSN117" s="33"/>
      <c r="RSO117" s="33"/>
      <c r="RSP117" s="33"/>
      <c r="RSQ117" s="33"/>
      <c r="RSR117" s="33"/>
      <c r="RSS117" s="33"/>
      <c r="RST117" s="33"/>
      <c r="RSU117" s="33"/>
      <c r="RSV117" s="33"/>
      <c r="RSW117" s="33"/>
      <c r="RSX117" s="33"/>
      <c r="RSY117" s="33"/>
      <c r="RSZ117" s="33"/>
      <c r="RTA117" s="33"/>
      <c r="RTB117" s="33"/>
      <c r="RTC117" s="33"/>
      <c r="RTD117" s="33"/>
      <c r="RTE117" s="33"/>
      <c r="RTF117" s="33"/>
      <c r="RTG117" s="33"/>
      <c r="RTH117" s="33"/>
      <c r="RTI117" s="33"/>
      <c r="RTJ117" s="33"/>
      <c r="RTK117" s="33"/>
      <c r="RTL117" s="33"/>
      <c r="RTM117" s="33"/>
      <c r="RTN117" s="33"/>
      <c r="RTO117" s="33"/>
      <c r="RTP117" s="33"/>
      <c r="RTQ117" s="33"/>
      <c r="RTR117" s="33"/>
      <c r="RTS117" s="33"/>
      <c r="RTT117" s="33"/>
      <c r="RTU117" s="33"/>
      <c r="RTV117" s="33"/>
      <c r="RTW117" s="33"/>
      <c r="RTX117" s="33"/>
      <c r="RTY117" s="33"/>
      <c r="RTZ117" s="33"/>
      <c r="RUA117" s="33"/>
      <c r="RUB117" s="33"/>
      <c r="RUC117" s="33"/>
      <c r="RUD117" s="33"/>
      <c r="RUE117" s="33"/>
      <c r="RUF117" s="33"/>
      <c r="RUG117" s="33"/>
      <c r="RUH117" s="33"/>
      <c r="RUI117" s="33"/>
      <c r="RUJ117" s="33"/>
      <c r="RUK117" s="33"/>
      <c r="RUL117" s="33"/>
      <c r="RUM117" s="33"/>
      <c r="RUN117" s="33"/>
      <c r="RUO117" s="33"/>
      <c r="RUP117" s="33"/>
      <c r="RUQ117" s="33"/>
      <c r="RUR117" s="33"/>
      <c r="RUS117" s="33"/>
      <c r="RUT117" s="33"/>
      <c r="RUU117" s="33"/>
      <c r="RUV117" s="33"/>
      <c r="RUW117" s="33"/>
      <c r="RUX117" s="33"/>
      <c r="RUY117" s="33"/>
      <c r="RUZ117" s="33"/>
      <c r="RVA117" s="33"/>
      <c r="RVB117" s="33"/>
      <c r="RVC117" s="33"/>
      <c r="RVD117" s="33"/>
      <c r="RVE117" s="33"/>
      <c r="RVF117" s="33"/>
      <c r="RVG117" s="33"/>
      <c r="RVH117" s="33"/>
      <c r="RVI117" s="33"/>
      <c r="RVJ117" s="33"/>
      <c r="RVK117" s="33"/>
      <c r="RVL117" s="33"/>
      <c r="RVM117" s="33"/>
      <c r="RVN117" s="33"/>
      <c r="RVO117" s="33"/>
      <c r="RVP117" s="33"/>
      <c r="RVQ117" s="33"/>
      <c r="RVR117" s="33"/>
      <c r="RVS117" s="33"/>
      <c r="RVT117" s="33"/>
      <c r="RVU117" s="33"/>
      <c r="RVV117" s="33"/>
      <c r="RVW117" s="33"/>
      <c r="RVX117" s="33"/>
      <c r="RVY117" s="33"/>
      <c r="RVZ117" s="33"/>
      <c r="RWA117" s="33"/>
      <c r="RWB117" s="33"/>
      <c r="RWC117" s="33"/>
      <c r="RWD117" s="33"/>
      <c r="RWE117" s="33"/>
      <c r="RWF117" s="33"/>
      <c r="RWG117" s="33"/>
      <c r="RWH117" s="33"/>
      <c r="RWI117" s="33"/>
      <c r="RWJ117" s="33"/>
      <c r="RWK117" s="33"/>
      <c r="RWL117" s="33"/>
      <c r="RWM117" s="33"/>
      <c r="RWN117" s="33"/>
      <c r="RWO117" s="33"/>
      <c r="RWP117" s="33"/>
      <c r="RWQ117" s="33"/>
      <c r="RWR117" s="33"/>
      <c r="RWS117" s="33"/>
      <c r="RWT117" s="33"/>
      <c r="RWU117" s="33"/>
      <c r="RWV117" s="33"/>
      <c r="RWW117" s="33"/>
      <c r="RWX117" s="33"/>
      <c r="RWY117" s="33"/>
      <c r="RWZ117" s="33"/>
      <c r="RXA117" s="33"/>
      <c r="RXB117" s="33"/>
      <c r="RXC117" s="33"/>
      <c r="RXD117" s="33"/>
      <c r="RXE117" s="33"/>
      <c r="RXF117" s="33"/>
      <c r="RXG117" s="33"/>
      <c r="RXH117" s="33"/>
      <c r="RXI117" s="33"/>
      <c r="RXJ117" s="33"/>
      <c r="RXK117" s="33"/>
      <c r="RXL117" s="33"/>
      <c r="RXM117" s="33"/>
      <c r="RXN117" s="33"/>
      <c r="RXO117" s="33"/>
      <c r="RXP117" s="33"/>
      <c r="RXQ117" s="33"/>
      <c r="RXR117" s="33"/>
      <c r="RXS117" s="33"/>
      <c r="RXT117" s="33"/>
      <c r="RXU117" s="33"/>
      <c r="RXV117" s="33"/>
      <c r="RXW117" s="33"/>
      <c r="RXX117" s="33"/>
      <c r="RXY117" s="33"/>
      <c r="RXZ117" s="33"/>
      <c r="RYA117" s="33"/>
      <c r="RYB117" s="33"/>
      <c r="RYC117" s="33"/>
      <c r="RYD117" s="33"/>
      <c r="RYE117" s="33"/>
      <c r="RYF117" s="33"/>
      <c r="RYG117" s="33"/>
      <c r="RYH117" s="33"/>
      <c r="RYI117" s="33"/>
      <c r="RYJ117" s="33"/>
      <c r="RYK117" s="33"/>
      <c r="RYL117" s="33"/>
      <c r="RYM117" s="33"/>
      <c r="RYN117" s="33"/>
      <c r="RYO117" s="33"/>
      <c r="RYP117" s="33"/>
      <c r="RYQ117" s="33"/>
      <c r="RYR117" s="33"/>
      <c r="RYS117" s="33"/>
      <c r="RYT117" s="33"/>
      <c r="RYU117" s="33"/>
      <c r="RYV117" s="33"/>
      <c r="RYW117" s="33"/>
      <c r="RYX117" s="33"/>
      <c r="RYY117" s="33"/>
      <c r="RYZ117" s="33"/>
      <c r="RZA117" s="33"/>
      <c r="RZB117" s="33"/>
      <c r="RZC117" s="33"/>
      <c r="RZD117" s="33"/>
      <c r="RZE117" s="33"/>
      <c r="RZF117" s="33"/>
      <c r="RZG117" s="33"/>
      <c r="RZH117" s="33"/>
      <c r="RZI117" s="33"/>
      <c r="RZJ117" s="33"/>
      <c r="RZK117" s="33"/>
      <c r="RZL117" s="33"/>
      <c r="RZM117" s="33"/>
      <c r="RZN117" s="33"/>
      <c r="RZO117" s="33"/>
      <c r="RZP117" s="33"/>
      <c r="RZQ117" s="33"/>
      <c r="RZR117" s="33"/>
      <c r="RZS117" s="33"/>
      <c r="RZT117" s="33"/>
      <c r="RZU117" s="33"/>
      <c r="RZV117" s="33"/>
      <c r="RZW117" s="33"/>
      <c r="RZX117" s="33"/>
      <c r="RZY117" s="33"/>
      <c r="RZZ117" s="33"/>
      <c r="SAA117" s="33"/>
      <c r="SAB117" s="33"/>
      <c r="SAC117" s="33"/>
      <c r="SAD117" s="33"/>
      <c r="SAE117" s="33"/>
      <c r="SAF117" s="33"/>
      <c r="SAG117" s="33"/>
      <c r="SAH117" s="33"/>
      <c r="SAI117" s="33"/>
      <c r="SAJ117" s="33"/>
      <c r="SAK117" s="33"/>
      <c r="SAL117" s="33"/>
      <c r="SAM117" s="33"/>
      <c r="SAN117" s="33"/>
      <c r="SAO117" s="33"/>
      <c r="SAP117" s="33"/>
      <c r="SAQ117" s="33"/>
      <c r="SAR117" s="33"/>
      <c r="SAS117" s="33"/>
      <c r="SAT117" s="33"/>
      <c r="SAU117" s="33"/>
      <c r="SAV117" s="33"/>
      <c r="SAW117" s="33"/>
      <c r="SAX117" s="33"/>
      <c r="SAY117" s="33"/>
      <c r="SAZ117" s="33"/>
      <c r="SBA117" s="33"/>
      <c r="SBB117" s="33"/>
      <c r="SBC117" s="33"/>
      <c r="SBD117" s="33"/>
      <c r="SBE117" s="33"/>
      <c r="SBF117" s="33"/>
      <c r="SBG117" s="33"/>
      <c r="SBH117" s="33"/>
      <c r="SBI117" s="33"/>
      <c r="SBJ117" s="33"/>
      <c r="SBK117" s="33"/>
      <c r="SBL117" s="33"/>
      <c r="SBM117" s="33"/>
      <c r="SBN117" s="33"/>
      <c r="SBO117" s="33"/>
      <c r="SBP117" s="33"/>
      <c r="SBQ117" s="33"/>
      <c r="SBR117" s="33"/>
      <c r="SBS117" s="33"/>
      <c r="SBT117" s="33"/>
      <c r="SBU117" s="33"/>
      <c r="SBV117" s="33"/>
      <c r="SBW117" s="33"/>
      <c r="SBX117" s="33"/>
      <c r="SBY117" s="33"/>
      <c r="SBZ117" s="33"/>
      <c r="SCA117" s="33"/>
      <c r="SCB117" s="33"/>
      <c r="SCC117" s="33"/>
      <c r="SCD117" s="33"/>
      <c r="SCE117" s="33"/>
      <c r="SCF117" s="33"/>
      <c r="SCG117" s="33"/>
      <c r="SCH117" s="33"/>
      <c r="SCI117" s="33"/>
      <c r="SCJ117" s="33"/>
      <c r="SCK117" s="33"/>
      <c r="SCL117" s="33"/>
      <c r="SCM117" s="33"/>
      <c r="SCN117" s="33"/>
      <c r="SCO117" s="33"/>
      <c r="SCP117" s="33"/>
      <c r="SCQ117" s="33"/>
      <c r="SCR117" s="33"/>
      <c r="SCS117" s="33"/>
      <c r="SCT117" s="33"/>
      <c r="SCU117" s="33"/>
      <c r="SCV117" s="33"/>
      <c r="SCW117" s="33"/>
      <c r="SCX117" s="33"/>
      <c r="SCY117" s="33"/>
      <c r="SCZ117" s="33"/>
      <c r="SDA117" s="33"/>
      <c r="SDB117" s="33"/>
      <c r="SDC117" s="33"/>
      <c r="SDD117" s="33"/>
      <c r="SDE117" s="33"/>
      <c r="SDF117" s="33"/>
      <c r="SDG117" s="33"/>
      <c r="SDH117" s="33"/>
      <c r="SDI117" s="33"/>
      <c r="SDJ117" s="33"/>
      <c r="SDK117" s="33"/>
      <c r="SDL117" s="33"/>
      <c r="SDM117" s="33"/>
      <c r="SDN117" s="33"/>
      <c r="SDO117" s="33"/>
      <c r="SDP117" s="33"/>
      <c r="SDQ117" s="33"/>
      <c r="SDR117" s="33"/>
      <c r="SDS117" s="33"/>
      <c r="SDT117" s="33"/>
      <c r="SDU117" s="33"/>
      <c r="SDV117" s="33"/>
      <c r="SDW117" s="33"/>
      <c r="SDX117" s="33"/>
      <c r="SDY117" s="33"/>
      <c r="SDZ117" s="33"/>
      <c r="SEA117" s="33"/>
      <c r="SEB117" s="33"/>
      <c r="SEC117" s="33"/>
      <c r="SED117" s="33"/>
      <c r="SEE117" s="33"/>
      <c r="SEF117" s="33"/>
      <c r="SEG117" s="33"/>
      <c r="SEH117" s="33"/>
      <c r="SEI117" s="33"/>
      <c r="SEJ117" s="33"/>
      <c r="SEK117" s="33"/>
      <c r="SEL117" s="33"/>
      <c r="SEM117" s="33"/>
      <c r="SEN117" s="33"/>
      <c r="SEO117" s="33"/>
      <c r="SEP117" s="33"/>
      <c r="SEQ117" s="33"/>
      <c r="SER117" s="33"/>
      <c r="SES117" s="33"/>
      <c r="SET117" s="33"/>
      <c r="SEU117" s="33"/>
      <c r="SEV117" s="33"/>
      <c r="SEW117" s="33"/>
      <c r="SEX117" s="33"/>
      <c r="SEY117" s="33"/>
      <c r="SEZ117" s="33"/>
      <c r="SFA117" s="33"/>
      <c r="SFB117" s="33"/>
      <c r="SFC117" s="33"/>
      <c r="SFD117" s="33"/>
      <c r="SFE117" s="33"/>
      <c r="SFF117" s="33"/>
      <c r="SFG117" s="33"/>
      <c r="SFH117" s="33"/>
      <c r="SFI117" s="33"/>
      <c r="SFJ117" s="33"/>
      <c r="SFK117" s="33"/>
      <c r="SFL117" s="33"/>
      <c r="SFM117" s="33"/>
      <c r="SFN117" s="33"/>
      <c r="SFO117" s="33"/>
      <c r="SFP117" s="33"/>
      <c r="SFQ117" s="33"/>
      <c r="SFR117" s="33"/>
      <c r="SFS117" s="33"/>
      <c r="SFT117" s="33"/>
      <c r="SFU117" s="33"/>
      <c r="SFV117" s="33"/>
      <c r="SFW117" s="33"/>
      <c r="SFX117" s="33"/>
      <c r="SFY117" s="33"/>
      <c r="SFZ117" s="33"/>
      <c r="SGA117" s="33"/>
      <c r="SGB117" s="33"/>
      <c r="SGC117" s="33"/>
      <c r="SGD117" s="33"/>
      <c r="SGE117" s="33"/>
      <c r="SGF117" s="33"/>
      <c r="SGG117" s="33"/>
      <c r="SGH117" s="33"/>
      <c r="SGI117" s="33"/>
      <c r="SGJ117" s="33"/>
      <c r="SGK117" s="33"/>
      <c r="SGL117" s="33"/>
      <c r="SGM117" s="33"/>
      <c r="SGN117" s="33"/>
      <c r="SGO117" s="33"/>
      <c r="SGP117" s="33"/>
      <c r="SGQ117" s="33"/>
      <c r="SGR117" s="33"/>
      <c r="SGS117" s="33"/>
      <c r="SGT117" s="33"/>
      <c r="SGU117" s="33"/>
      <c r="SGV117" s="33"/>
      <c r="SGW117" s="33"/>
      <c r="SGX117" s="33"/>
      <c r="SGY117" s="33"/>
      <c r="SGZ117" s="33"/>
      <c r="SHA117" s="33"/>
      <c r="SHB117" s="33"/>
      <c r="SHC117" s="33"/>
      <c r="SHD117" s="33"/>
      <c r="SHE117" s="33"/>
      <c r="SHF117" s="33"/>
      <c r="SHG117" s="33"/>
      <c r="SHH117" s="33"/>
      <c r="SHI117" s="33"/>
      <c r="SHJ117" s="33"/>
      <c r="SHK117" s="33"/>
      <c r="SHL117" s="33"/>
      <c r="SHM117" s="33"/>
      <c r="SHN117" s="33"/>
      <c r="SHO117" s="33"/>
      <c r="SHP117" s="33"/>
      <c r="SHQ117" s="33"/>
      <c r="SHR117" s="33"/>
      <c r="SHS117" s="33"/>
      <c r="SHT117" s="33"/>
      <c r="SHU117" s="33"/>
      <c r="SHV117" s="33"/>
      <c r="SHW117" s="33"/>
      <c r="SHX117" s="33"/>
      <c r="SHY117" s="33"/>
      <c r="SHZ117" s="33"/>
      <c r="SIA117" s="33"/>
      <c r="SIB117" s="33"/>
      <c r="SIC117" s="33"/>
      <c r="SID117" s="33"/>
      <c r="SIE117" s="33"/>
      <c r="SIF117" s="33"/>
      <c r="SIG117" s="33"/>
      <c r="SIH117" s="33"/>
      <c r="SII117" s="33"/>
      <c r="SIJ117" s="33"/>
      <c r="SIK117" s="33"/>
      <c r="SIL117" s="33"/>
      <c r="SIM117" s="33"/>
      <c r="SIN117" s="33"/>
      <c r="SIO117" s="33"/>
      <c r="SIP117" s="33"/>
      <c r="SIQ117" s="33"/>
      <c r="SIR117" s="33"/>
      <c r="SIS117" s="33"/>
      <c r="SIT117" s="33"/>
      <c r="SIU117" s="33"/>
      <c r="SIV117" s="33"/>
      <c r="SIW117" s="33"/>
      <c r="SIX117" s="33"/>
      <c r="SIY117" s="33"/>
      <c r="SIZ117" s="33"/>
      <c r="SJA117" s="33"/>
      <c r="SJB117" s="33"/>
      <c r="SJC117" s="33"/>
      <c r="SJD117" s="33"/>
      <c r="SJE117" s="33"/>
      <c r="SJF117" s="33"/>
      <c r="SJG117" s="33"/>
      <c r="SJH117" s="33"/>
      <c r="SJI117" s="33"/>
      <c r="SJJ117" s="33"/>
      <c r="SJK117" s="33"/>
      <c r="SJL117" s="33"/>
      <c r="SJM117" s="33"/>
      <c r="SJN117" s="33"/>
      <c r="SJO117" s="33"/>
      <c r="SJP117" s="33"/>
      <c r="SJQ117" s="33"/>
      <c r="SJR117" s="33"/>
      <c r="SJS117" s="33"/>
      <c r="SJT117" s="33"/>
      <c r="SJU117" s="33"/>
      <c r="SJV117" s="33"/>
      <c r="SJW117" s="33"/>
      <c r="SJX117" s="33"/>
      <c r="SJY117" s="33"/>
      <c r="SJZ117" s="33"/>
      <c r="SKA117" s="33"/>
      <c r="SKB117" s="33"/>
      <c r="SKC117" s="33"/>
      <c r="SKD117" s="33"/>
      <c r="SKE117" s="33"/>
      <c r="SKF117" s="33"/>
      <c r="SKG117" s="33"/>
      <c r="SKH117" s="33"/>
      <c r="SKI117" s="33"/>
      <c r="SKJ117" s="33"/>
      <c r="SKK117" s="33"/>
      <c r="SKL117" s="33"/>
      <c r="SKM117" s="33"/>
      <c r="SKN117" s="33"/>
      <c r="SKO117" s="33"/>
      <c r="SKP117" s="33"/>
      <c r="SKQ117" s="33"/>
      <c r="SKR117" s="33"/>
      <c r="SKS117" s="33"/>
      <c r="SKT117" s="33"/>
      <c r="SKU117" s="33"/>
      <c r="SKV117" s="33"/>
      <c r="SKW117" s="33"/>
      <c r="SKX117" s="33"/>
      <c r="SKY117" s="33"/>
      <c r="SKZ117" s="33"/>
      <c r="SLA117" s="33"/>
      <c r="SLB117" s="33"/>
      <c r="SLC117" s="33"/>
      <c r="SLD117" s="33"/>
      <c r="SLE117" s="33"/>
      <c r="SLF117" s="33"/>
      <c r="SLG117" s="33"/>
      <c r="SLH117" s="33"/>
      <c r="SLI117" s="33"/>
      <c r="SLJ117" s="33"/>
      <c r="SLK117" s="33"/>
      <c r="SLL117" s="33"/>
      <c r="SLM117" s="33"/>
      <c r="SLN117" s="33"/>
      <c r="SLO117" s="33"/>
      <c r="SLP117" s="33"/>
      <c r="SLQ117" s="33"/>
      <c r="SLR117" s="33"/>
      <c r="SLS117" s="33"/>
      <c r="SLT117" s="33"/>
      <c r="SLU117" s="33"/>
      <c r="SLV117" s="33"/>
      <c r="SLW117" s="33"/>
      <c r="SLX117" s="33"/>
      <c r="SLY117" s="33"/>
      <c r="SLZ117" s="33"/>
      <c r="SMA117" s="33"/>
      <c r="SMB117" s="33"/>
      <c r="SMC117" s="33"/>
      <c r="SMD117" s="33"/>
      <c r="SME117" s="33"/>
      <c r="SMF117" s="33"/>
      <c r="SMG117" s="33"/>
      <c r="SMH117" s="33"/>
      <c r="SMI117" s="33"/>
      <c r="SMJ117" s="33"/>
      <c r="SMK117" s="33"/>
      <c r="SML117" s="33"/>
      <c r="SMM117" s="33"/>
      <c r="SMN117" s="33"/>
      <c r="SMO117" s="33"/>
      <c r="SMP117" s="33"/>
      <c r="SMQ117" s="33"/>
      <c r="SMR117" s="33"/>
      <c r="SMS117" s="33"/>
      <c r="SMT117" s="33"/>
      <c r="SMU117" s="33"/>
      <c r="SMV117" s="33"/>
      <c r="SMW117" s="33"/>
      <c r="SMX117" s="33"/>
      <c r="SMY117" s="33"/>
      <c r="SMZ117" s="33"/>
      <c r="SNA117" s="33"/>
      <c r="SNB117" s="33"/>
      <c r="SNC117" s="33"/>
      <c r="SND117" s="33"/>
      <c r="SNE117" s="33"/>
      <c r="SNF117" s="33"/>
      <c r="SNG117" s="33"/>
      <c r="SNH117" s="33"/>
      <c r="SNI117" s="33"/>
      <c r="SNJ117" s="33"/>
      <c r="SNK117" s="33"/>
      <c r="SNL117" s="33"/>
      <c r="SNM117" s="33"/>
      <c r="SNN117" s="33"/>
      <c r="SNO117" s="33"/>
      <c r="SNP117" s="33"/>
      <c r="SNQ117" s="33"/>
      <c r="SNR117" s="33"/>
      <c r="SNS117" s="33"/>
      <c r="SNT117" s="33"/>
      <c r="SNU117" s="33"/>
      <c r="SNV117" s="33"/>
      <c r="SNW117" s="33"/>
      <c r="SNX117" s="33"/>
      <c r="SNY117" s="33"/>
      <c r="SNZ117" s="33"/>
      <c r="SOA117" s="33"/>
      <c r="SOB117" s="33"/>
      <c r="SOC117" s="33"/>
      <c r="SOD117" s="33"/>
      <c r="SOE117" s="33"/>
      <c r="SOF117" s="33"/>
      <c r="SOG117" s="33"/>
      <c r="SOH117" s="33"/>
      <c r="SOI117" s="33"/>
      <c r="SOJ117" s="33"/>
      <c r="SOK117" s="33"/>
      <c r="SOL117" s="33"/>
      <c r="SOM117" s="33"/>
      <c r="SON117" s="33"/>
      <c r="SOO117" s="33"/>
      <c r="SOP117" s="33"/>
      <c r="SOQ117" s="33"/>
      <c r="SOR117" s="33"/>
      <c r="SOS117" s="33"/>
      <c r="SOT117" s="33"/>
      <c r="SOU117" s="33"/>
      <c r="SOV117" s="33"/>
      <c r="SOW117" s="33"/>
      <c r="SOX117" s="33"/>
      <c r="SOY117" s="33"/>
      <c r="SOZ117" s="33"/>
      <c r="SPA117" s="33"/>
      <c r="SPB117" s="33"/>
      <c r="SPC117" s="33"/>
      <c r="SPD117" s="33"/>
      <c r="SPE117" s="33"/>
      <c r="SPF117" s="33"/>
      <c r="SPG117" s="33"/>
      <c r="SPH117" s="33"/>
      <c r="SPI117" s="33"/>
      <c r="SPJ117" s="33"/>
      <c r="SPK117" s="33"/>
      <c r="SPL117" s="33"/>
      <c r="SPM117" s="33"/>
      <c r="SPN117" s="33"/>
      <c r="SPO117" s="33"/>
      <c r="SPP117" s="33"/>
      <c r="SPQ117" s="33"/>
      <c r="SPR117" s="33"/>
      <c r="SPS117" s="33"/>
      <c r="SPT117" s="33"/>
      <c r="SPU117" s="33"/>
      <c r="SPV117" s="33"/>
      <c r="SPW117" s="33"/>
      <c r="SPX117" s="33"/>
      <c r="SPY117" s="33"/>
      <c r="SPZ117" s="33"/>
      <c r="SQA117" s="33"/>
      <c r="SQB117" s="33"/>
      <c r="SQC117" s="33"/>
      <c r="SQD117" s="33"/>
      <c r="SQE117" s="33"/>
      <c r="SQF117" s="33"/>
      <c r="SQG117" s="33"/>
      <c r="SQH117" s="33"/>
      <c r="SQI117" s="33"/>
      <c r="SQJ117" s="33"/>
      <c r="SQK117" s="33"/>
      <c r="SQL117" s="33"/>
      <c r="SQM117" s="33"/>
      <c r="SQN117" s="33"/>
      <c r="SQO117" s="33"/>
      <c r="SQP117" s="33"/>
      <c r="SQQ117" s="33"/>
      <c r="SQR117" s="33"/>
      <c r="SQS117" s="33"/>
      <c r="SQT117" s="33"/>
      <c r="SQU117" s="33"/>
      <c r="SQV117" s="33"/>
      <c r="SQW117" s="33"/>
      <c r="SQX117" s="33"/>
      <c r="SQY117" s="33"/>
      <c r="SQZ117" s="33"/>
      <c r="SRA117" s="33"/>
      <c r="SRB117" s="33"/>
      <c r="SRC117" s="33"/>
      <c r="SRD117" s="33"/>
      <c r="SRE117" s="33"/>
      <c r="SRF117" s="33"/>
      <c r="SRG117" s="33"/>
      <c r="SRH117" s="33"/>
      <c r="SRI117" s="33"/>
      <c r="SRJ117" s="33"/>
      <c r="SRK117" s="33"/>
      <c r="SRL117" s="33"/>
      <c r="SRM117" s="33"/>
      <c r="SRN117" s="33"/>
      <c r="SRO117" s="33"/>
      <c r="SRP117" s="33"/>
      <c r="SRQ117" s="33"/>
      <c r="SRR117" s="33"/>
      <c r="SRS117" s="33"/>
      <c r="SRT117" s="33"/>
      <c r="SRU117" s="33"/>
      <c r="SRV117" s="33"/>
      <c r="SRW117" s="33"/>
      <c r="SRX117" s="33"/>
      <c r="SRY117" s="33"/>
      <c r="SRZ117" s="33"/>
      <c r="SSA117" s="33"/>
      <c r="SSB117" s="33"/>
      <c r="SSC117" s="33"/>
      <c r="SSD117" s="33"/>
      <c r="SSE117" s="33"/>
      <c r="SSF117" s="33"/>
      <c r="SSG117" s="33"/>
      <c r="SSH117" s="33"/>
      <c r="SSI117" s="33"/>
      <c r="SSJ117" s="33"/>
      <c r="SSK117" s="33"/>
      <c r="SSL117" s="33"/>
      <c r="SSM117" s="33"/>
      <c r="SSN117" s="33"/>
      <c r="SSO117" s="33"/>
      <c r="SSP117" s="33"/>
      <c r="SSQ117" s="33"/>
      <c r="SSR117" s="33"/>
      <c r="SSS117" s="33"/>
      <c r="SST117" s="33"/>
      <c r="SSU117" s="33"/>
      <c r="SSV117" s="33"/>
      <c r="SSW117" s="33"/>
      <c r="SSX117" s="33"/>
      <c r="SSY117" s="33"/>
      <c r="SSZ117" s="33"/>
      <c r="STA117" s="33"/>
      <c r="STB117" s="33"/>
      <c r="STC117" s="33"/>
      <c r="STD117" s="33"/>
      <c r="STE117" s="33"/>
      <c r="STF117" s="33"/>
      <c r="STG117" s="33"/>
      <c r="STH117" s="33"/>
      <c r="STI117" s="33"/>
      <c r="STJ117" s="33"/>
      <c r="STK117" s="33"/>
      <c r="STL117" s="33"/>
      <c r="STM117" s="33"/>
      <c r="STN117" s="33"/>
      <c r="STO117" s="33"/>
      <c r="STP117" s="33"/>
      <c r="STQ117" s="33"/>
      <c r="STR117" s="33"/>
      <c r="STS117" s="33"/>
      <c r="STT117" s="33"/>
      <c r="STU117" s="33"/>
      <c r="STV117" s="33"/>
      <c r="STW117" s="33"/>
      <c r="STX117" s="33"/>
      <c r="STY117" s="33"/>
      <c r="STZ117" s="33"/>
      <c r="SUA117" s="33"/>
      <c r="SUB117" s="33"/>
      <c r="SUC117" s="33"/>
      <c r="SUD117" s="33"/>
      <c r="SUE117" s="33"/>
      <c r="SUF117" s="33"/>
      <c r="SUG117" s="33"/>
      <c r="SUH117" s="33"/>
      <c r="SUI117" s="33"/>
      <c r="SUJ117" s="33"/>
      <c r="SUK117" s="33"/>
      <c r="SUL117" s="33"/>
      <c r="SUM117" s="33"/>
      <c r="SUN117" s="33"/>
      <c r="SUO117" s="33"/>
      <c r="SUP117" s="33"/>
      <c r="SUQ117" s="33"/>
      <c r="SUR117" s="33"/>
      <c r="SUS117" s="33"/>
      <c r="SUT117" s="33"/>
      <c r="SUU117" s="33"/>
      <c r="SUV117" s="33"/>
      <c r="SUW117" s="33"/>
      <c r="SUX117" s="33"/>
      <c r="SUY117" s="33"/>
      <c r="SUZ117" s="33"/>
      <c r="SVA117" s="33"/>
      <c r="SVB117" s="33"/>
      <c r="SVC117" s="33"/>
      <c r="SVD117" s="33"/>
      <c r="SVE117" s="33"/>
      <c r="SVF117" s="33"/>
      <c r="SVG117" s="33"/>
      <c r="SVH117" s="33"/>
      <c r="SVI117" s="33"/>
      <c r="SVJ117" s="33"/>
      <c r="SVK117" s="33"/>
      <c r="SVL117" s="33"/>
      <c r="SVM117" s="33"/>
      <c r="SVN117" s="33"/>
      <c r="SVO117" s="33"/>
      <c r="SVP117" s="33"/>
      <c r="SVQ117" s="33"/>
      <c r="SVR117" s="33"/>
      <c r="SVS117" s="33"/>
      <c r="SVT117" s="33"/>
      <c r="SVU117" s="33"/>
      <c r="SVV117" s="33"/>
      <c r="SVW117" s="33"/>
      <c r="SVX117" s="33"/>
      <c r="SVY117" s="33"/>
      <c r="SVZ117" s="33"/>
      <c r="SWA117" s="33"/>
      <c r="SWB117" s="33"/>
      <c r="SWC117" s="33"/>
      <c r="SWD117" s="33"/>
      <c r="SWE117" s="33"/>
      <c r="SWF117" s="33"/>
      <c r="SWG117" s="33"/>
      <c r="SWH117" s="33"/>
      <c r="SWI117" s="33"/>
      <c r="SWJ117" s="33"/>
      <c r="SWK117" s="33"/>
      <c r="SWL117" s="33"/>
      <c r="SWM117" s="33"/>
      <c r="SWN117" s="33"/>
      <c r="SWO117" s="33"/>
      <c r="SWP117" s="33"/>
      <c r="SWQ117" s="33"/>
      <c r="SWR117" s="33"/>
      <c r="SWS117" s="33"/>
      <c r="SWT117" s="33"/>
      <c r="SWU117" s="33"/>
      <c r="SWV117" s="33"/>
      <c r="SWW117" s="33"/>
      <c r="SWX117" s="33"/>
      <c r="SWY117" s="33"/>
      <c r="SWZ117" s="33"/>
      <c r="SXA117" s="33"/>
      <c r="SXB117" s="33"/>
      <c r="SXC117" s="33"/>
      <c r="SXD117" s="33"/>
      <c r="SXE117" s="33"/>
      <c r="SXF117" s="33"/>
      <c r="SXG117" s="33"/>
      <c r="SXH117" s="33"/>
      <c r="SXI117" s="33"/>
      <c r="SXJ117" s="33"/>
      <c r="SXK117" s="33"/>
      <c r="SXL117" s="33"/>
      <c r="SXM117" s="33"/>
      <c r="SXN117" s="33"/>
      <c r="SXO117" s="33"/>
      <c r="SXP117" s="33"/>
      <c r="SXQ117" s="33"/>
      <c r="SXR117" s="33"/>
      <c r="SXS117" s="33"/>
      <c r="SXT117" s="33"/>
      <c r="SXU117" s="33"/>
      <c r="SXV117" s="33"/>
      <c r="SXW117" s="33"/>
      <c r="SXX117" s="33"/>
      <c r="SXY117" s="33"/>
      <c r="SXZ117" s="33"/>
      <c r="SYA117" s="33"/>
      <c r="SYB117" s="33"/>
      <c r="SYC117" s="33"/>
      <c r="SYD117" s="33"/>
      <c r="SYE117" s="33"/>
      <c r="SYF117" s="33"/>
      <c r="SYG117" s="33"/>
      <c r="SYH117" s="33"/>
      <c r="SYI117" s="33"/>
      <c r="SYJ117" s="33"/>
      <c r="SYK117" s="33"/>
      <c r="SYL117" s="33"/>
      <c r="SYM117" s="33"/>
      <c r="SYN117" s="33"/>
      <c r="SYO117" s="33"/>
      <c r="SYP117" s="33"/>
      <c r="SYQ117" s="33"/>
      <c r="SYR117" s="33"/>
      <c r="SYS117" s="33"/>
      <c r="SYT117" s="33"/>
      <c r="SYU117" s="33"/>
      <c r="SYV117" s="33"/>
      <c r="SYW117" s="33"/>
      <c r="SYX117" s="33"/>
      <c r="SYY117" s="33"/>
      <c r="SYZ117" s="33"/>
      <c r="SZA117" s="33"/>
      <c r="SZB117" s="33"/>
      <c r="SZC117" s="33"/>
      <c r="SZD117" s="33"/>
      <c r="SZE117" s="33"/>
      <c r="SZF117" s="33"/>
      <c r="SZG117" s="33"/>
      <c r="SZH117" s="33"/>
      <c r="SZI117" s="33"/>
      <c r="SZJ117" s="33"/>
      <c r="SZK117" s="33"/>
      <c r="SZL117" s="33"/>
      <c r="SZM117" s="33"/>
      <c r="SZN117" s="33"/>
      <c r="SZO117" s="33"/>
      <c r="SZP117" s="33"/>
      <c r="SZQ117" s="33"/>
      <c r="SZR117" s="33"/>
      <c r="SZS117" s="33"/>
      <c r="SZT117" s="33"/>
      <c r="SZU117" s="33"/>
      <c r="SZV117" s="33"/>
      <c r="SZW117" s="33"/>
      <c r="SZX117" s="33"/>
      <c r="SZY117" s="33"/>
      <c r="SZZ117" s="33"/>
      <c r="TAA117" s="33"/>
      <c r="TAB117" s="33"/>
      <c r="TAC117" s="33"/>
      <c r="TAD117" s="33"/>
      <c r="TAE117" s="33"/>
      <c r="TAF117" s="33"/>
      <c r="TAG117" s="33"/>
      <c r="TAH117" s="33"/>
      <c r="TAI117" s="33"/>
      <c r="TAJ117" s="33"/>
      <c r="TAK117" s="33"/>
      <c r="TAL117" s="33"/>
      <c r="TAM117" s="33"/>
      <c r="TAN117" s="33"/>
      <c r="TAO117" s="33"/>
      <c r="TAP117" s="33"/>
      <c r="TAQ117" s="33"/>
      <c r="TAR117" s="33"/>
      <c r="TAS117" s="33"/>
      <c r="TAT117" s="33"/>
      <c r="TAU117" s="33"/>
      <c r="TAV117" s="33"/>
      <c r="TAW117" s="33"/>
      <c r="TAX117" s="33"/>
      <c r="TAY117" s="33"/>
      <c r="TAZ117" s="33"/>
      <c r="TBA117" s="33"/>
      <c r="TBB117" s="33"/>
      <c r="TBC117" s="33"/>
      <c r="TBD117" s="33"/>
      <c r="TBE117" s="33"/>
      <c r="TBF117" s="33"/>
      <c r="TBG117" s="33"/>
      <c r="TBH117" s="33"/>
      <c r="TBI117" s="33"/>
      <c r="TBJ117" s="33"/>
      <c r="TBK117" s="33"/>
      <c r="TBL117" s="33"/>
      <c r="TBM117" s="33"/>
      <c r="TBN117" s="33"/>
      <c r="TBO117" s="33"/>
      <c r="TBP117" s="33"/>
      <c r="TBQ117" s="33"/>
      <c r="TBR117" s="33"/>
      <c r="TBS117" s="33"/>
      <c r="TBT117" s="33"/>
      <c r="TBU117" s="33"/>
      <c r="TBV117" s="33"/>
      <c r="TBW117" s="33"/>
      <c r="TBX117" s="33"/>
      <c r="TBY117" s="33"/>
      <c r="TBZ117" s="33"/>
      <c r="TCA117" s="33"/>
      <c r="TCB117" s="33"/>
      <c r="TCC117" s="33"/>
      <c r="TCD117" s="33"/>
      <c r="TCE117" s="33"/>
      <c r="TCF117" s="33"/>
      <c r="TCG117" s="33"/>
      <c r="TCH117" s="33"/>
      <c r="TCI117" s="33"/>
      <c r="TCJ117" s="33"/>
      <c r="TCK117" s="33"/>
      <c r="TCL117" s="33"/>
      <c r="TCM117" s="33"/>
      <c r="TCN117" s="33"/>
      <c r="TCO117" s="33"/>
      <c r="TCP117" s="33"/>
      <c r="TCQ117" s="33"/>
      <c r="TCR117" s="33"/>
      <c r="TCS117" s="33"/>
      <c r="TCT117" s="33"/>
      <c r="TCU117" s="33"/>
      <c r="TCV117" s="33"/>
      <c r="TCW117" s="33"/>
      <c r="TCX117" s="33"/>
      <c r="TCY117" s="33"/>
      <c r="TCZ117" s="33"/>
      <c r="TDA117" s="33"/>
      <c r="TDB117" s="33"/>
      <c r="TDC117" s="33"/>
      <c r="TDD117" s="33"/>
      <c r="TDE117" s="33"/>
      <c r="TDF117" s="33"/>
      <c r="TDG117" s="33"/>
      <c r="TDH117" s="33"/>
      <c r="TDI117" s="33"/>
      <c r="TDJ117" s="33"/>
      <c r="TDK117" s="33"/>
      <c r="TDL117" s="33"/>
      <c r="TDM117" s="33"/>
      <c r="TDN117" s="33"/>
      <c r="TDO117" s="33"/>
      <c r="TDP117" s="33"/>
      <c r="TDQ117" s="33"/>
      <c r="TDR117" s="33"/>
      <c r="TDS117" s="33"/>
      <c r="TDT117" s="33"/>
      <c r="TDU117" s="33"/>
      <c r="TDV117" s="33"/>
      <c r="TDW117" s="33"/>
      <c r="TDX117" s="33"/>
      <c r="TDY117" s="33"/>
      <c r="TDZ117" s="33"/>
      <c r="TEA117" s="33"/>
      <c r="TEB117" s="33"/>
      <c r="TEC117" s="33"/>
      <c r="TED117" s="33"/>
      <c r="TEE117" s="33"/>
      <c r="TEF117" s="33"/>
      <c r="TEG117" s="33"/>
      <c r="TEH117" s="33"/>
      <c r="TEI117" s="33"/>
      <c r="TEJ117" s="33"/>
      <c r="TEK117" s="33"/>
      <c r="TEL117" s="33"/>
      <c r="TEM117" s="33"/>
      <c r="TEN117" s="33"/>
      <c r="TEO117" s="33"/>
      <c r="TEP117" s="33"/>
      <c r="TEQ117" s="33"/>
      <c r="TER117" s="33"/>
      <c r="TES117" s="33"/>
      <c r="TET117" s="33"/>
      <c r="TEU117" s="33"/>
      <c r="TEV117" s="33"/>
      <c r="TEW117" s="33"/>
      <c r="TEX117" s="33"/>
      <c r="TEY117" s="33"/>
      <c r="TEZ117" s="33"/>
      <c r="TFA117" s="33"/>
      <c r="TFB117" s="33"/>
      <c r="TFC117" s="33"/>
      <c r="TFD117" s="33"/>
      <c r="TFE117" s="33"/>
      <c r="TFF117" s="33"/>
      <c r="TFG117" s="33"/>
      <c r="TFH117" s="33"/>
      <c r="TFI117" s="33"/>
      <c r="TFJ117" s="33"/>
      <c r="TFK117" s="33"/>
      <c r="TFL117" s="33"/>
      <c r="TFM117" s="33"/>
      <c r="TFN117" s="33"/>
      <c r="TFO117" s="33"/>
      <c r="TFP117" s="33"/>
      <c r="TFQ117" s="33"/>
      <c r="TFR117" s="33"/>
      <c r="TFS117" s="33"/>
      <c r="TFT117" s="33"/>
      <c r="TFU117" s="33"/>
      <c r="TFV117" s="33"/>
      <c r="TFW117" s="33"/>
      <c r="TFX117" s="33"/>
      <c r="TFY117" s="33"/>
      <c r="TFZ117" s="33"/>
      <c r="TGA117" s="33"/>
      <c r="TGB117" s="33"/>
      <c r="TGC117" s="33"/>
      <c r="TGD117" s="33"/>
      <c r="TGE117" s="33"/>
      <c r="TGF117" s="33"/>
      <c r="TGG117" s="33"/>
      <c r="TGH117" s="33"/>
      <c r="TGI117" s="33"/>
      <c r="TGJ117" s="33"/>
      <c r="TGK117" s="33"/>
      <c r="TGL117" s="33"/>
      <c r="TGM117" s="33"/>
      <c r="TGN117" s="33"/>
      <c r="TGO117" s="33"/>
      <c r="TGP117" s="33"/>
      <c r="TGQ117" s="33"/>
      <c r="TGR117" s="33"/>
      <c r="TGS117" s="33"/>
      <c r="TGT117" s="33"/>
      <c r="TGU117" s="33"/>
      <c r="TGV117" s="33"/>
      <c r="TGW117" s="33"/>
      <c r="TGX117" s="33"/>
      <c r="TGY117" s="33"/>
      <c r="TGZ117" s="33"/>
      <c r="THA117" s="33"/>
      <c r="THB117" s="33"/>
      <c r="THC117" s="33"/>
      <c r="THD117" s="33"/>
      <c r="THE117" s="33"/>
      <c r="THF117" s="33"/>
      <c r="THG117" s="33"/>
      <c r="THH117" s="33"/>
      <c r="THI117" s="33"/>
      <c r="THJ117" s="33"/>
      <c r="THK117" s="33"/>
      <c r="THL117" s="33"/>
      <c r="THM117" s="33"/>
      <c r="THN117" s="33"/>
      <c r="THO117" s="33"/>
      <c r="THP117" s="33"/>
      <c r="THQ117" s="33"/>
      <c r="THR117" s="33"/>
      <c r="THS117" s="33"/>
      <c r="THT117" s="33"/>
      <c r="THU117" s="33"/>
      <c r="THV117" s="33"/>
      <c r="THW117" s="33"/>
      <c r="THX117" s="33"/>
      <c r="THY117" s="33"/>
      <c r="THZ117" s="33"/>
      <c r="TIA117" s="33"/>
      <c r="TIB117" s="33"/>
      <c r="TIC117" s="33"/>
      <c r="TID117" s="33"/>
      <c r="TIE117" s="33"/>
      <c r="TIF117" s="33"/>
      <c r="TIG117" s="33"/>
      <c r="TIH117" s="33"/>
      <c r="TII117" s="33"/>
      <c r="TIJ117" s="33"/>
      <c r="TIK117" s="33"/>
      <c r="TIL117" s="33"/>
      <c r="TIM117" s="33"/>
      <c r="TIN117" s="33"/>
      <c r="TIO117" s="33"/>
      <c r="TIP117" s="33"/>
      <c r="TIQ117" s="33"/>
      <c r="TIR117" s="33"/>
      <c r="TIS117" s="33"/>
      <c r="TIT117" s="33"/>
      <c r="TIU117" s="33"/>
      <c r="TIV117" s="33"/>
      <c r="TIW117" s="33"/>
      <c r="TIX117" s="33"/>
      <c r="TIY117" s="33"/>
      <c r="TIZ117" s="33"/>
      <c r="TJA117" s="33"/>
      <c r="TJB117" s="33"/>
      <c r="TJC117" s="33"/>
      <c r="TJD117" s="33"/>
      <c r="TJE117" s="33"/>
      <c r="TJF117" s="33"/>
      <c r="TJG117" s="33"/>
      <c r="TJH117" s="33"/>
      <c r="TJI117" s="33"/>
      <c r="TJJ117" s="33"/>
      <c r="TJK117" s="33"/>
      <c r="TJL117" s="33"/>
      <c r="TJM117" s="33"/>
      <c r="TJN117" s="33"/>
      <c r="TJO117" s="33"/>
      <c r="TJP117" s="33"/>
      <c r="TJQ117" s="33"/>
      <c r="TJR117" s="33"/>
      <c r="TJS117" s="33"/>
      <c r="TJT117" s="33"/>
      <c r="TJU117" s="33"/>
      <c r="TJV117" s="33"/>
      <c r="TJW117" s="33"/>
      <c r="TJX117" s="33"/>
      <c r="TJY117" s="33"/>
      <c r="TJZ117" s="33"/>
      <c r="TKA117" s="33"/>
      <c r="TKB117" s="33"/>
      <c r="TKC117" s="33"/>
      <c r="TKD117" s="33"/>
      <c r="TKE117" s="33"/>
      <c r="TKF117" s="33"/>
      <c r="TKG117" s="33"/>
      <c r="TKH117" s="33"/>
      <c r="TKI117" s="33"/>
      <c r="TKJ117" s="33"/>
      <c r="TKK117" s="33"/>
      <c r="TKL117" s="33"/>
      <c r="TKM117" s="33"/>
      <c r="TKN117" s="33"/>
      <c r="TKO117" s="33"/>
      <c r="TKP117" s="33"/>
      <c r="TKQ117" s="33"/>
      <c r="TKR117" s="33"/>
      <c r="TKS117" s="33"/>
      <c r="TKT117" s="33"/>
      <c r="TKU117" s="33"/>
      <c r="TKV117" s="33"/>
      <c r="TKW117" s="33"/>
      <c r="TKX117" s="33"/>
      <c r="TKY117" s="33"/>
      <c r="TKZ117" s="33"/>
      <c r="TLA117" s="33"/>
      <c r="TLB117" s="33"/>
      <c r="TLC117" s="33"/>
      <c r="TLD117" s="33"/>
      <c r="TLE117" s="33"/>
      <c r="TLF117" s="33"/>
      <c r="TLG117" s="33"/>
      <c r="TLH117" s="33"/>
      <c r="TLI117" s="33"/>
      <c r="TLJ117" s="33"/>
      <c r="TLK117" s="33"/>
      <c r="TLL117" s="33"/>
      <c r="TLM117" s="33"/>
      <c r="TLN117" s="33"/>
      <c r="TLO117" s="33"/>
      <c r="TLP117" s="33"/>
      <c r="TLQ117" s="33"/>
      <c r="TLR117" s="33"/>
      <c r="TLS117" s="33"/>
      <c r="TLT117" s="33"/>
      <c r="TLU117" s="33"/>
      <c r="TLV117" s="33"/>
      <c r="TLW117" s="33"/>
      <c r="TLX117" s="33"/>
      <c r="TLY117" s="33"/>
      <c r="TLZ117" s="33"/>
      <c r="TMA117" s="33"/>
      <c r="TMB117" s="33"/>
      <c r="TMC117" s="33"/>
      <c r="TMD117" s="33"/>
      <c r="TME117" s="33"/>
      <c r="TMF117" s="33"/>
      <c r="TMG117" s="33"/>
      <c r="TMH117" s="33"/>
      <c r="TMI117" s="33"/>
      <c r="TMJ117" s="33"/>
      <c r="TMK117" s="33"/>
      <c r="TML117" s="33"/>
      <c r="TMM117" s="33"/>
      <c r="TMN117" s="33"/>
      <c r="TMO117" s="33"/>
      <c r="TMP117" s="33"/>
      <c r="TMQ117" s="33"/>
      <c r="TMR117" s="33"/>
      <c r="TMS117" s="33"/>
      <c r="TMT117" s="33"/>
      <c r="TMU117" s="33"/>
      <c r="TMV117" s="33"/>
      <c r="TMW117" s="33"/>
      <c r="TMX117" s="33"/>
      <c r="TMY117" s="33"/>
      <c r="TMZ117" s="33"/>
      <c r="TNA117" s="33"/>
      <c r="TNB117" s="33"/>
      <c r="TNC117" s="33"/>
      <c r="TND117" s="33"/>
      <c r="TNE117" s="33"/>
      <c r="TNF117" s="33"/>
      <c r="TNG117" s="33"/>
      <c r="TNH117" s="33"/>
      <c r="TNI117" s="33"/>
      <c r="TNJ117" s="33"/>
      <c r="TNK117" s="33"/>
      <c r="TNL117" s="33"/>
      <c r="TNM117" s="33"/>
      <c r="TNN117" s="33"/>
      <c r="TNO117" s="33"/>
      <c r="TNP117" s="33"/>
      <c r="TNQ117" s="33"/>
      <c r="TNR117" s="33"/>
      <c r="TNS117" s="33"/>
      <c r="TNT117" s="33"/>
      <c r="TNU117" s="33"/>
      <c r="TNV117" s="33"/>
      <c r="TNW117" s="33"/>
      <c r="TNX117" s="33"/>
      <c r="TNY117" s="33"/>
      <c r="TNZ117" s="33"/>
      <c r="TOA117" s="33"/>
      <c r="TOB117" s="33"/>
      <c r="TOC117" s="33"/>
      <c r="TOD117" s="33"/>
      <c r="TOE117" s="33"/>
      <c r="TOF117" s="33"/>
      <c r="TOG117" s="33"/>
      <c r="TOH117" s="33"/>
      <c r="TOI117" s="33"/>
      <c r="TOJ117" s="33"/>
      <c r="TOK117" s="33"/>
      <c r="TOL117" s="33"/>
      <c r="TOM117" s="33"/>
      <c r="TON117" s="33"/>
      <c r="TOO117" s="33"/>
      <c r="TOP117" s="33"/>
      <c r="TOQ117" s="33"/>
      <c r="TOR117" s="33"/>
      <c r="TOS117" s="33"/>
      <c r="TOT117" s="33"/>
      <c r="TOU117" s="33"/>
      <c r="TOV117" s="33"/>
      <c r="TOW117" s="33"/>
      <c r="TOX117" s="33"/>
      <c r="TOY117" s="33"/>
      <c r="TOZ117" s="33"/>
      <c r="TPA117" s="33"/>
      <c r="TPB117" s="33"/>
      <c r="TPC117" s="33"/>
      <c r="TPD117" s="33"/>
      <c r="TPE117" s="33"/>
      <c r="TPF117" s="33"/>
      <c r="TPG117" s="33"/>
      <c r="TPH117" s="33"/>
      <c r="TPI117" s="33"/>
      <c r="TPJ117" s="33"/>
      <c r="TPK117" s="33"/>
      <c r="TPL117" s="33"/>
      <c r="TPM117" s="33"/>
      <c r="TPN117" s="33"/>
      <c r="TPO117" s="33"/>
      <c r="TPP117" s="33"/>
      <c r="TPQ117" s="33"/>
      <c r="TPR117" s="33"/>
      <c r="TPS117" s="33"/>
      <c r="TPT117" s="33"/>
      <c r="TPU117" s="33"/>
      <c r="TPV117" s="33"/>
      <c r="TPW117" s="33"/>
      <c r="TPX117" s="33"/>
      <c r="TPY117" s="33"/>
      <c r="TPZ117" s="33"/>
      <c r="TQA117" s="33"/>
      <c r="TQB117" s="33"/>
      <c r="TQC117" s="33"/>
      <c r="TQD117" s="33"/>
      <c r="TQE117" s="33"/>
      <c r="TQF117" s="33"/>
      <c r="TQG117" s="33"/>
      <c r="TQH117" s="33"/>
      <c r="TQI117" s="33"/>
      <c r="TQJ117" s="33"/>
      <c r="TQK117" s="33"/>
      <c r="TQL117" s="33"/>
      <c r="TQM117" s="33"/>
      <c r="TQN117" s="33"/>
      <c r="TQO117" s="33"/>
      <c r="TQP117" s="33"/>
      <c r="TQQ117" s="33"/>
      <c r="TQR117" s="33"/>
      <c r="TQS117" s="33"/>
      <c r="TQT117" s="33"/>
      <c r="TQU117" s="33"/>
      <c r="TQV117" s="33"/>
      <c r="TQW117" s="33"/>
      <c r="TQX117" s="33"/>
      <c r="TQY117" s="33"/>
      <c r="TQZ117" s="33"/>
      <c r="TRA117" s="33"/>
      <c r="TRB117" s="33"/>
      <c r="TRC117" s="33"/>
      <c r="TRD117" s="33"/>
      <c r="TRE117" s="33"/>
      <c r="TRF117" s="33"/>
      <c r="TRG117" s="33"/>
      <c r="TRH117" s="33"/>
      <c r="TRI117" s="33"/>
      <c r="TRJ117" s="33"/>
      <c r="TRK117" s="33"/>
      <c r="TRL117" s="33"/>
      <c r="TRM117" s="33"/>
      <c r="TRN117" s="33"/>
      <c r="TRO117" s="33"/>
      <c r="TRP117" s="33"/>
      <c r="TRQ117" s="33"/>
      <c r="TRR117" s="33"/>
      <c r="TRS117" s="33"/>
      <c r="TRT117" s="33"/>
      <c r="TRU117" s="33"/>
      <c r="TRV117" s="33"/>
      <c r="TRW117" s="33"/>
      <c r="TRX117" s="33"/>
      <c r="TRY117" s="33"/>
      <c r="TRZ117" s="33"/>
      <c r="TSA117" s="33"/>
      <c r="TSB117" s="33"/>
      <c r="TSC117" s="33"/>
      <c r="TSD117" s="33"/>
      <c r="TSE117" s="33"/>
      <c r="TSF117" s="33"/>
      <c r="TSG117" s="33"/>
      <c r="TSH117" s="33"/>
      <c r="TSI117" s="33"/>
      <c r="TSJ117" s="33"/>
      <c r="TSK117" s="33"/>
      <c r="TSL117" s="33"/>
      <c r="TSM117" s="33"/>
      <c r="TSN117" s="33"/>
      <c r="TSO117" s="33"/>
      <c r="TSP117" s="33"/>
      <c r="TSQ117" s="33"/>
      <c r="TSR117" s="33"/>
      <c r="TSS117" s="33"/>
      <c r="TST117" s="33"/>
      <c r="TSU117" s="33"/>
      <c r="TSV117" s="33"/>
      <c r="TSW117" s="33"/>
      <c r="TSX117" s="33"/>
      <c r="TSY117" s="33"/>
      <c r="TSZ117" s="33"/>
      <c r="TTA117" s="33"/>
      <c r="TTB117" s="33"/>
      <c r="TTC117" s="33"/>
      <c r="TTD117" s="33"/>
      <c r="TTE117" s="33"/>
      <c r="TTF117" s="33"/>
      <c r="TTG117" s="33"/>
      <c r="TTH117" s="33"/>
      <c r="TTI117" s="33"/>
      <c r="TTJ117" s="33"/>
      <c r="TTK117" s="33"/>
      <c r="TTL117" s="33"/>
      <c r="TTM117" s="33"/>
      <c r="TTN117" s="33"/>
      <c r="TTO117" s="33"/>
      <c r="TTP117" s="33"/>
      <c r="TTQ117" s="33"/>
      <c r="TTR117" s="33"/>
      <c r="TTS117" s="33"/>
      <c r="TTT117" s="33"/>
      <c r="TTU117" s="33"/>
      <c r="TTV117" s="33"/>
      <c r="TTW117" s="33"/>
      <c r="TTX117" s="33"/>
      <c r="TTY117" s="33"/>
      <c r="TTZ117" s="33"/>
      <c r="TUA117" s="33"/>
      <c r="TUB117" s="33"/>
      <c r="TUC117" s="33"/>
      <c r="TUD117" s="33"/>
      <c r="TUE117" s="33"/>
      <c r="TUF117" s="33"/>
      <c r="TUG117" s="33"/>
      <c r="TUH117" s="33"/>
      <c r="TUI117" s="33"/>
      <c r="TUJ117" s="33"/>
      <c r="TUK117" s="33"/>
      <c r="TUL117" s="33"/>
      <c r="TUM117" s="33"/>
      <c r="TUN117" s="33"/>
      <c r="TUO117" s="33"/>
      <c r="TUP117" s="33"/>
      <c r="TUQ117" s="33"/>
      <c r="TUR117" s="33"/>
      <c r="TUS117" s="33"/>
      <c r="TUT117" s="33"/>
      <c r="TUU117" s="33"/>
      <c r="TUV117" s="33"/>
      <c r="TUW117" s="33"/>
      <c r="TUX117" s="33"/>
      <c r="TUY117" s="33"/>
      <c r="TUZ117" s="33"/>
      <c r="TVA117" s="33"/>
      <c r="TVB117" s="33"/>
      <c r="TVC117" s="33"/>
      <c r="TVD117" s="33"/>
      <c r="TVE117" s="33"/>
      <c r="TVF117" s="33"/>
      <c r="TVG117" s="33"/>
      <c r="TVH117" s="33"/>
      <c r="TVI117" s="33"/>
      <c r="TVJ117" s="33"/>
      <c r="TVK117" s="33"/>
      <c r="TVL117" s="33"/>
      <c r="TVM117" s="33"/>
      <c r="TVN117" s="33"/>
      <c r="TVO117" s="33"/>
      <c r="TVP117" s="33"/>
      <c r="TVQ117" s="33"/>
      <c r="TVR117" s="33"/>
      <c r="TVS117" s="33"/>
      <c r="TVT117" s="33"/>
      <c r="TVU117" s="33"/>
      <c r="TVV117" s="33"/>
      <c r="TVW117" s="33"/>
      <c r="TVX117" s="33"/>
      <c r="TVY117" s="33"/>
      <c r="TVZ117" s="33"/>
      <c r="TWA117" s="33"/>
      <c r="TWB117" s="33"/>
      <c r="TWC117" s="33"/>
      <c r="TWD117" s="33"/>
      <c r="TWE117" s="33"/>
      <c r="TWF117" s="33"/>
      <c r="TWG117" s="33"/>
      <c r="TWH117" s="33"/>
      <c r="TWI117" s="33"/>
      <c r="TWJ117" s="33"/>
      <c r="TWK117" s="33"/>
      <c r="TWL117" s="33"/>
      <c r="TWM117" s="33"/>
      <c r="TWN117" s="33"/>
      <c r="TWO117" s="33"/>
      <c r="TWP117" s="33"/>
      <c r="TWQ117" s="33"/>
      <c r="TWR117" s="33"/>
      <c r="TWS117" s="33"/>
      <c r="TWT117" s="33"/>
      <c r="TWU117" s="33"/>
      <c r="TWV117" s="33"/>
      <c r="TWW117" s="33"/>
      <c r="TWX117" s="33"/>
      <c r="TWY117" s="33"/>
      <c r="TWZ117" s="33"/>
      <c r="TXA117" s="33"/>
      <c r="TXB117" s="33"/>
      <c r="TXC117" s="33"/>
      <c r="TXD117" s="33"/>
      <c r="TXE117" s="33"/>
      <c r="TXF117" s="33"/>
      <c r="TXG117" s="33"/>
      <c r="TXH117" s="33"/>
      <c r="TXI117" s="33"/>
      <c r="TXJ117" s="33"/>
      <c r="TXK117" s="33"/>
      <c r="TXL117" s="33"/>
      <c r="TXM117" s="33"/>
      <c r="TXN117" s="33"/>
      <c r="TXO117" s="33"/>
      <c r="TXP117" s="33"/>
      <c r="TXQ117" s="33"/>
      <c r="TXR117" s="33"/>
      <c r="TXS117" s="33"/>
      <c r="TXT117" s="33"/>
      <c r="TXU117" s="33"/>
      <c r="TXV117" s="33"/>
      <c r="TXW117" s="33"/>
      <c r="TXX117" s="33"/>
      <c r="TXY117" s="33"/>
      <c r="TXZ117" s="33"/>
      <c r="TYA117" s="33"/>
      <c r="TYB117" s="33"/>
      <c r="TYC117" s="33"/>
      <c r="TYD117" s="33"/>
      <c r="TYE117" s="33"/>
      <c r="TYF117" s="33"/>
      <c r="TYG117" s="33"/>
      <c r="TYH117" s="33"/>
      <c r="TYI117" s="33"/>
      <c r="TYJ117" s="33"/>
      <c r="TYK117" s="33"/>
      <c r="TYL117" s="33"/>
      <c r="TYM117" s="33"/>
      <c r="TYN117" s="33"/>
      <c r="TYO117" s="33"/>
      <c r="TYP117" s="33"/>
      <c r="TYQ117" s="33"/>
      <c r="TYR117" s="33"/>
      <c r="TYS117" s="33"/>
      <c r="TYT117" s="33"/>
      <c r="TYU117" s="33"/>
      <c r="TYV117" s="33"/>
      <c r="TYW117" s="33"/>
      <c r="TYX117" s="33"/>
      <c r="TYY117" s="33"/>
      <c r="TYZ117" s="33"/>
      <c r="TZA117" s="33"/>
      <c r="TZB117" s="33"/>
      <c r="TZC117" s="33"/>
      <c r="TZD117" s="33"/>
      <c r="TZE117" s="33"/>
      <c r="TZF117" s="33"/>
      <c r="TZG117" s="33"/>
      <c r="TZH117" s="33"/>
      <c r="TZI117" s="33"/>
      <c r="TZJ117" s="33"/>
      <c r="TZK117" s="33"/>
      <c r="TZL117" s="33"/>
      <c r="TZM117" s="33"/>
      <c r="TZN117" s="33"/>
      <c r="TZO117" s="33"/>
      <c r="TZP117" s="33"/>
      <c r="TZQ117" s="33"/>
      <c r="TZR117" s="33"/>
      <c r="TZS117" s="33"/>
      <c r="TZT117" s="33"/>
      <c r="TZU117" s="33"/>
      <c r="TZV117" s="33"/>
      <c r="TZW117" s="33"/>
      <c r="TZX117" s="33"/>
      <c r="TZY117" s="33"/>
      <c r="TZZ117" s="33"/>
      <c r="UAA117" s="33"/>
      <c r="UAB117" s="33"/>
      <c r="UAC117" s="33"/>
      <c r="UAD117" s="33"/>
      <c r="UAE117" s="33"/>
      <c r="UAF117" s="33"/>
      <c r="UAG117" s="33"/>
      <c r="UAH117" s="33"/>
      <c r="UAI117" s="33"/>
      <c r="UAJ117" s="33"/>
      <c r="UAK117" s="33"/>
      <c r="UAL117" s="33"/>
      <c r="UAM117" s="33"/>
      <c r="UAN117" s="33"/>
      <c r="UAO117" s="33"/>
      <c r="UAP117" s="33"/>
      <c r="UAQ117" s="33"/>
      <c r="UAR117" s="33"/>
      <c r="UAS117" s="33"/>
      <c r="UAT117" s="33"/>
      <c r="UAU117" s="33"/>
      <c r="UAV117" s="33"/>
      <c r="UAW117" s="33"/>
      <c r="UAX117" s="33"/>
      <c r="UAY117" s="33"/>
      <c r="UAZ117" s="33"/>
      <c r="UBA117" s="33"/>
      <c r="UBB117" s="33"/>
      <c r="UBC117" s="33"/>
      <c r="UBD117" s="33"/>
      <c r="UBE117" s="33"/>
      <c r="UBF117" s="33"/>
      <c r="UBG117" s="33"/>
      <c r="UBH117" s="33"/>
      <c r="UBI117" s="33"/>
      <c r="UBJ117" s="33"/>
      <c r="UBK117" s="33"/>
      <c r="UBL117" s="33"/>
      <c r="UBM117" s="33"/>
      <c r="UBN117" s="33"/>
      <c r="UBO117" s="33"/>
      <c r="UBP117" s="33"/>
      <c r="UBQ117" s="33"/>
      <c r="UBR117" s="33"/>
      <c r="UBS117" s="33"/>
      <c r="UBT117" s="33"/>
      <c r="UBU117" s="33"/>
      <c r="UBV117" s="33"/>
      <c r="UBW117" s="33"/>
      <c r="UBX117" s="33"/>
      <c r="UBY117" s="33"/>
      <c r="UBZ117" s="33"/>
      <c r="UCA117" s="33"/>
      <c r="UCB117" s="33"/>
      <c r="UCC117" s="33"/>
      <c r="UCD117" s="33"/>
      <c r="UCE117" s="33"/>
      <c r="UCF117" s="33"/>
      <c r="UCG117" s="33"/>
      <c r="UCH117" s="33"/>
      <c r="UCI117" s="33"/>
      <c r="UCJ117" s="33"/>
      <c r="UCK117" s="33"/>
      <c r="UCL117" s="33"/>
      <c r="UCM117" s="33"/>
      <c r="UCN117" s="33"/>
      <c r="UCO117" s="33"/>
      <c r="UCP117" s="33"/>
      <c r="UCQ117" s="33"/>
      <c r="UCR117" s="33"/>
      <c r="UCS117" s="33"/>
      <c r="UCT117" s="33"/>
      <c r="UCU117" s="33"/>
      <c r="UCV117" s="33"/>
      <c r="UCW117" s="33"/>
      <c r="UCX117" s="33"/>
      <c r="UCY117" s="33"/>
      <c r="UCZ117" s="33"/>
      <c r="UDA117" s="33"/>
      <c r="UDB117" s="33"/>
      <c r="UDC117" s="33"/>
      <c r="UDD117" s="33"/>
      <c r="UDE117" s="33"/>
      <c r="UDF117" s="33"/>
      <c r="UDG117" s="33"/>
      <c r="UDH117" s="33"/>
      <c r="UDI117" s="33"/>
      <c r="UDJ117" s="33"/>
      <c r="UDK117" s="33"/>
      <c r="UDL117" s="33"/>
      <c r="UDM117" s="33"/>
      <c r="UDN117" s="33"/>
      <c r="UDO117" s="33"/>
      <c r="UDP117" s="33"/>
      <c r="UDQ117" s="33"/>
      <c r="UDR117" s="33"/>
      <c r="UDS117" s="33"/>
      <c r="UDT117" s="33"/>
      <c r="UDU117" s="33"/>
      <c r="UDV117" s="33"/>
      <c r="UDW117" s="33"/>
      <c r="UDX117" s="33"/>
      <c r="UDY117" s="33"/>
      <c r="UDZ117" s="33"/>
      <c r="UEA117" s="33"/>
      <c r="UEB117" s="33"/>
      <c r="UEC117" s="33"/>
      <c r="UED117" s="33"/>
      <c r="UEE117" s="33"/>
      <c r="UEF117" s="33"/>
      <c r="UEG117" s="33"/>
      <c r="UEH117" s="33"/>
      <c r="UEI117" s="33"/>
      <c r="UEJ117" s="33"/>
      <c r="UEK117" s="33"/>
      <c r="UEL117" s="33"/>
      <c r="UEM117" s="33"/>
      <c r="UEN117" s="33"/>
      <c r="UEO117" s="33"/>
      <c r="UEP117" s="33"/>
      <c r="UEQ117" s="33"/>
      <c r="UER117" s="33"/>
      <c r="UES117" s="33"/>
      <c r="UET117" s="33"/>
      <c r="UEU117" s="33"/>
      <c r="UEV117" s="33"/>
      <c r="UEW117" s="33"/>
      <c r="UEX117" s="33"/>
      <c r="UEY117" s="33"/>
      <c r="UEZ117" s="33"/>
      <c r="UFA117" s="33"/>
      <c r="UFB117" s="33"/>
      <c r="UFC117" s="33"/>
      <c r="UFD117" s="33"/>
      <c r="UFE117" s="33"/>
      <c r="UFF117" s="33"/>
      <c r="UFG117" s="33"/>
      <c r="UFH117" s="33"/>
      <c r="UFI117" s="33"/>
      <c r="UFJ117" s="33"/>
      <c r="UFK117" s="33"/>
      <c r="UFL117" s="33"/>
      <c r="UFM117" s="33"/>
      <c r="UFN117" s="33"/>
      <c r="UFO117" s="33"/>
      <c r="UFP117" s="33"/>
      <c r="UFQ117" s="33"/>
      <c r="UFR117" s="33"/>
      <c r="UFS117" s="33"/>
      <c r="UFT117" s="33"/>
      <c r="UFU117" s="33"/>
      <c r="UFV117" s="33"/>
      <c r="UFW117" s="33"/>
      <c r="UFX117" s="33"/>
      <c r="UFY117" s="33"/>
      <c r="UFZ117" s="33"/>
      <c r="UGA117" s="33"/>
      <c r="UGB117" s="33"/>
      <c r="UGC117" s="33"/>
      <c r="UGD117" s="33"/>
      <c r="UGE117" s="33"/>
      <c r="UGF117" s="33"/>
      <c r="UGG117" s="33"/>
      <c r="UGH117" s="33"/>
      <c r="UGI117" s="33"/>
      <c r="UGJ117" s="33"/>
      <c r="UGK117" s="33"/>
      <c r="UGL117" s="33"/>
      <c r="UGM117" s="33"/>
      <c r="UGN117" s="33"/>
      <c r="UGO117" s="33"/>
      <c r="UGP117" s="33"/>
      <c r="UGQ117" s="33"/>
      <c r="UGR117" s="33"/>
      <c r="UGS117" s="33"/>
      <c r="UGT117" s="33"/>
      <c r="UGU117" s="33"/>
      <c r="UGV117" s="33"/>
      <c r="UGW117" s="33"/>
      <c r="UGX117" s="33"/>
      <c r="UGY117" s="33"/>
      <c r="UGZ117" s="33"/>
      <c r="UHA117" s="33"/>
      <c r="UHB117" s="33"/>
      <c r="UHC117" s="33"/>
      <c r="UHD117" s="33"/>
      <c r="UHE117" s="33"/>
      <c r="UHF117" s="33"/>
      <c r="UHG117" s="33"/>
      <c r="UHH117" s="33"/>
      <c r="UHI117" s="33"/>
      <c r="UHJ117" s="33"/>
      <c r="UHK117" s="33"/>
      <c r="UHL117" s="33"/>
      <c r="UHM117" s="33"/>
      <c r="UHN117" s="33"/>
      <c r="UHO117" s="33"/>
      <c r="UHP117" s="33"/>
      <c r="UHQ117" s="33"/>
      <c r="UHR117" s="33"/>
      <c r="UHS117" s="33"/>
      <c r="UHT117" s="33"/>
      <c r="UHU117" s="33"/>
      <c r="UHV117" s="33"/>
      <c r="UHW117" s="33"/>
      <c r="UHX117" s="33"/>
      <c r="UHY117" s="33"/>
      <c r="UHZ117" s="33"/>
      <c r="UIA117" s="33"/>
      <c r="UIB117" s="33"/>
      <c r="UIC117" s="33"/>
      <c r="UID117" s="33"/>
      <c r="UIE117" s="33"/>
      <c r="UIF117" s="33"/>
      <c r="UIG117" s="33"/>
      <c r="UIH117" s="33"/>
      <c r="UII117" s="33"/>
      <c r="UIJ117" s="33"/>
      <c r="UIK117" s="33"/>
      <c r="UIL117" s="33"/>
      <c r="UIM117" s="33"/>
      <c r="UIN117" s="33"/>
      <c r="UIO117" s="33"/>
      <c r="UIP117" s="33"/>
      <c r="UIQ117" s="33"/>
      <c r="UIR117" s="33"/>
      <c r="UIS117" s="33"/>
      <c r="UIT117" s="33"/>
      <c r="UIU117" s="33"/>
      <c r="UIV117" s="33"/>
      <c r="UIW117" s="33"/>
      <c r="UIX117" s="33"/>
      <c r="UIY117" s="33"/>
      <c r="UIZ117" s="33"/>
      <c r="UJA117" s="33"/>
      <c r="UJB117" s="33"/>
      <c r="UJC117" s="33"/>
      <c r="UJD117" s="33"/>
      <c r="UJE117" s="33"/>
      <c r="UJF117" s="33"/>
      <c r="UJG117" s="33"/>
      <c r="UJH117" s="33"/>
      <c r="UJI117" s="33"/>
      <c r="UJJ117" s="33"/>
      <c r="UJK117" s="33"/>
      <c r="UJL117" s="33"/>
      <c r="UJM117" s="33"/>
      <c r="UJN117" s="33"/>
      <c r="UJO117" s="33"/>
      <c r="UJP117" s="33"/>
      <c r="UJQ117" s="33"/>
      <c r="UJR117" s="33"/>
      <c r="UJS117" s="33"/>
      <c r="UJT117" s="33"/>
      <c r="UJU117" s="33"/>
      <c r="UJV117" s="33"/>
      <c r="UJW117" s="33"/>
      <c r="UJX117" s="33"/>
      <c r="UJY117" s="33"/>
      <c r="UJZ117" s="33"/>
      <c r="UKA117" s="33"/>
      <c r="UKB117" s="33"/>
      <c r="UKC117" s="33"/>
      <c r="UKD117" s="33"/>
      <c r="UKE117" s="33"/>
      <c r="UKF117" s="33"/>
      <c r="UKG117" s="33"/>
      <c r="UKH117" s="33"/>
      <c r="UKI117" s="33"/>
      <c r="UKJ117" s="33"/>
      <c r="UKK117" s="33"/>
      <c r="UKL117" s="33"/>
      <c r="UKM117" s="33"/>
      <c r="UKN117" s="33"/>
      <c r="UKO117" s="33"/>
      <c r="UKP117" s="33"/>
      <c r="UKQ117" s="33"/>
      <c r="UKR117" s="33"/>
      <c r="UKS117" s="33"/>
      <c r="UKT117" s="33"/>
      <c r="UKU117" s="33"/>
      <c r="UKV117" s="33"/>
      <c r="UKW117" s="33"/>
      <c r="UKX117" s="33"/>
      <c r="UKY117" s="33"/>
      <c r="UKZ117" s="33"/>
      <c r="ULA117" s="33"/>
      <c r="ULB117" s="33"/>
      <c r="ULC117" s="33"/>
      <c r="ULD117" s="33"/>
      <c r="ULE117" s="33"/>
      <c r="ULF117" s="33"/>
      <c r="ULG117" s="33"/>
      <c r="ULH117" s="33"/>
      <c r="ULI117" s="33"/>
      <c r="ULJ117" s="33"/>
      <c r="ULK117" s="33"/>
      <c r="ULL117" s="33"/>
      <c r="ULM117" s="33"/>
      <c r="ULN117" s="33"/>
      <c r="ULO117" s="33"/>
      <c r="ULP117" s="33"/>
      <c r="ULQ117" s="33"/>
      <c r="ULR117" s="33"/>
      <c r="ULS117" s="33"/>
      <c r="ULT117" s="33"/>
      <c r="ULU117" s="33"/>
      <c r="ULV117" s="33"/>
      <c r="ULW117" s="33"/>
      <c r="ULX117" s="33"/>
      <c r="ULY117" s="33"/>
      <c r="ULZ117" s="33"/>
      <c r="UMA117" s="33"/>
      <c r="UMB117" s="33"/>
      <c r="UMC117" s="33"/>
      <c r="UMD117" s="33"/>
      <c r="UME117" s="33"/>
      <c r="UMF117" s="33"/>
      <c r="UMG117" s="33"/>
      <c r="UMH117" s="33"/>
      <c r="UMI117" s="33"/>
      <c r="UMJ117" s="33"/>
      <c r="UMK117" s="33"/>
      <c r="UML117" s="33"/>
      <c r="UMM117" s="33"/>
      <c r="UMN117" s="33"/>
      <c r="UMO117" s="33"/>
      <c r="UMP117" s="33"/>
      <c r="UMQ117" s="33"/>
      <c r="UMR117" s="33"/>
      <c r="UMS117" s="33"/>
      <c r="UMT117" s="33"/>
      <c r="UMU117" s="33"/>
      <c r="UMV117" s="33"/>
      <c r="UMW117" s="33"/>
      <c r="UMX117" s="33"/>
      <c r="UMY117" s="33"/>
      <c r="UMZ117" s="33"/>
      <c r="UNA117" s="33"/>
      <c r="UNB117" s="33"/>
      <c r="UNC117" s="33"/>
      <c r="UND117" s="33"/>
      <c r="UNE117" s="33"/>
      <c r="UNF117" s="33"/>
      <c r="UNG117" s="33"/>
      <c r="UNH117" s="33"/>
      <c r="UNI117" s="33"/>
      <c r="UNJ117" s="33"/>
      <c r="UNK117" s="33"/>
      <c r="UNL117" s="33"/>
      <c r="UNM117" s="33"/>
      <c r="UNN117" s="33"/>
      <c r="UNO117" s="33"/>
      <c r="UNP117" s="33"/>
      <c r="UNQ117" s="33"/>
      <c r="UNR117" s="33"/>
      <c r="UNS117" s="33"/>
      <c r="UNT117" s="33"/>
      <c r="UNU117" s="33"/>
      <c r="UNV117" s="33"/>
      <c r="UNW117" s="33"/>
      <c r="UNX117" s="33"/>
      <c r="UNY117" s="33"/>
      <c r="UNZ117" s="33"/>
      <c r="UOA117" s="33"/>
      <c r="UOB117" s="33"/>
      <c r="UOC117" s="33"/>
      <c r="UOD117" s="33"/>
      <c r="UOE117" s="33"/>
      <c r="UOF117" s="33"/>
      <c r="UOG117" s="33"/>
      <c r="UOH117" s="33"/>
      <c r="UOI117" s="33"/>
      <c r="UOJ117" s="33"/>
      <c r="UOK117" s="33"/>
      <c r="UOL117" s="33"/>
      <c r="UOM117" s="33"/>
      <c r="UON117" s="33"/>
      <c r="UOO117" s="33"/>
      <c r="UOP117" s="33"/>
      <c r="UOQ117" s="33"/>
      <c r="UOR117" s="33"/>
      <c r="UOS117" s="33"/>
      <c r="UOT117" s="33"/>
      <c r="UOU117" s="33"/>
      <c r="UOV117" s="33"/>
      <c r="UOW117" s="33"/>
      <c r="UOX117" s="33"/>
      <c r="UOY117" s="33"/>
      <c r="UOZ117" s="33"/>
      <c r="UPA117" s="33"/>
      <c r="UPB117" s="33"/>
      <c r="UPC117" s="33"/>
      <c r="UPD117" s="33"/>
      <c r="UPE117" s="33"/>
      <c r="UPF117" s="33"/>
      <c r="UPG117" s="33"/>
      <c r="UPH117" s="33"/>
      <c r="UPI117" s="33"/>
      <c r="UPJ117" s="33"/>
      <c r="UPK117" s="33"/>
      <c r="UPL117" s="33"/>
      <c r="UPM117" s="33"/>
      <c r="UPN117" s="33"/>
      <c r="UPO117" s="33"/>
      <c r="UPP117" s="33"/>
      <c r="UPQ117" s="33"/>
      <c r="UPR117" s="33"/>
      <c r="UPS117" s="33"/>
      <c r="UPT117" s="33"/>
      <c r="UPU117" s="33"/>
      <c r="UPV117" s="33"/>
      <c r="UPW117" s="33"/>
      <c r="UPX117" s="33"/>
      <c r="UPY117" s="33"/>
      <c r="UPZ117" s="33"/>
      <c r="UQA117" s="33"/>
      <c r="UQB117" s="33"/>
      <c r="UQC117" s="33"/>
      <c r="UQD117" s="33"/>
      <c r="UQE117" s="33"/>
      <c r="UQF117" s="33"/>
      <c r="UQG117" s="33"/>
      <c r="UQH117" s="33"/>
      <c r="UQI117" s="33"/>
      <c r="UQJ117" s="33"/>
      <c r="UQK117" s="33"/>
      <c r="UQL117" s="33"/>
      <c r="UQM117" s="33"/>
      <c r="UQN117" s="33"/>
      <c r="UQO117" s="33"/>
      <c r="UQP117" s="33"/>
      <c r="UQQ117" s="33"/>
      <c r="UQR117" s="33"/>
      <c r="UQS117" s="33"/>
      <c r="UQT117" s="33"/>
      <c r="UQU117" s="33"/>
      <c r="UQV117" s="33"/>
      <c r="UQW117" s="33"/>
      <c r="UQX117" s="33"/>
      <c r="UQY117" s="33"/>
      <c r="UQZ117" s="33"/>
      <c r="URA117" s="33"/>
      <c r="URB117" s="33"/>
      <c r="URC117" s="33"/>
      <c r="URD117" s="33"/>
      <c r="URE117" s="33"/>
      <c r="URF117" s="33"/>
      <c r="URG117" s="33"/>
      <c r="URH117" s="33"/>
      <c r="URI117" s="33"/>
      <c r="URJ117" s="33"/>
      <c r="URK117" s="33"/>
      <c r="URL117" s="33"/>
      <c r="URM117" s="33"/>
      <c r="URN117" s="33"/>
      <c r="URO117" s="33"/>
      <c r="URP117" s="33"/>
      <c r="URQ117" s="33"/>
      <c r="URR117" s="33"/>
      <c r="URS117" s="33"/>
      <c r="URT117" s="33"/>
      <c r="URU117" s="33"/>
      <c r="URV117" s="33"/>
      <c r="URW117" s="33"/>
      <c r="URX117" s="33"/>
      <c r="URY117" s="33"/>
      <c r="URZ117" s="33"/>
      <c r="USA117" s="33"/>
      <c r="USB117" s="33"/>
      <c r="USC117" s="33"/>
      <c r="USD117" s="33"/>
      <c r="USE117" s="33"/>
      <c r="USF117" s="33"/>
      <c r="USG117" s="33"/>
      <c r="USH117" s="33"/>
      <c r="USI117" s="33"/>
      <c r="USJ117" s="33"/>
      <c r="USK117" s="33"/>
      <c r="USL117" s="33"/>
      <c r="USM117" s="33"/>
      <c r="USN117" s="33"/>
      <c r="USO117" s="33"/>
      <c r="USP117" s="33"/>
      <c r="USQ117" s="33"/>
      <c r="USR117" s="33"/>
      <c r="USS117" s="33"/>
      <c r="UST117" s="33"/>
      <c r="USU117" s="33"/>
      <c r="USV117" s="33"/>
      <c r="USW117" s="33"/>
      <c r="USX117" s="33"/>
      <c r="USY117" s="33"/>
      <c r="USZ117" s="33"/>
      <c r="UTA117" s="33"/>
      <c r="UTB117" s="33"/>
      <c r="UTC117" s="33"/>
      <c r="UTD117" s="33"/>
      <c r="UTE117" s="33"/>
      <c r="UTF117" s="33"/>
      <c r="UTG117" s="33"/>
      <c r="UTH117" s="33"/>
      <c r="UTI117" s="33"/>
      <c r="UTJ117" s="33"/>
      <c r="UTK117" s="33"/>
      <c r="UTL117" s="33"/>
      <c r="UTM117" s="33"/>
      <c r="UTN117" s="33"/>
      <c r="UTO117" s="33"/>
      <c r="UTP117" s="33"/>
      <c r="UTQ117" s="33"/>
      <c r="UTR117" s="33"/>
      <c r="UTS117" s="33"/>
      <c r="UTT117" s="33"/>
      <c r="UTU117" s="33"/>
      <c r="UTV117" s="33"/>
      <c r="UTW117" s="33"/>
      <c r="UTX117" s="33"/>
      <c r="UTY117" s="33"/>
      <c r="UTZ117" s="33"/>
      <c r="UUA117" s="33"/>
      <c r="UUB117" s="33"/>
      <c r="UUC117" s="33"/>
      <c r="UUD117" s="33"/>
      <c r="UUE117" s="33"/>
      <c r="UUF117" s="33"/>
      <c r="UUG117" s="33"/>
      <c r="UUH117" s="33"/>
      <c r="UUI117" s="33"/>
      <c r="UUJ117" s="33"/>
      <c r="UUK117" s="33"/>
      <c r="UUL117" s="33"/>
      <c r="UUM117" s="33"/>
      <c r="UUN117" s="33"/>
      <c r="UUO117" s="33"/>
      <c r="UUP117" s="33"/>
      <c r="UUQ117" s="33"/>
      <c r="UUR117" s="33"/>
      <c r="UUS117" s="33"/>
      <c r="UUT117" s="33"/>
      <c r="UUU117" s="33"/>
      <c r="UUV117" s="33"/>
      <c r="UUW117" s="33"/>
      <c r="UUX117" s="33"/>
      <c r="UUY117" s="33"/>
      <c r="UUZ117" s="33"/>
      <c r="UVA117" s="33"/>
      <c r="UVB117" s="33"/>
      <c r="UVC117" s="33"/>
      <c r="UVD117" s="33"/>
      <c r="UVE117" s="33"/>
      <c r="UVF117" s="33"/>
      <c r="UVG117" s="33"/>
      <c r="UVH117" s="33"/>
      <c r="UVI117" s="33"/>
      <c r="UVJ117" s="33"/>
      <c r="UVK117" s="33"/>
      <c r="UVL117" s="33"/>
      <c r="UVM117" s="33"/>
      <c r="UVN117" s="33"/>
      <c r="UVO117" s="33"/>
      <c r="UVP117" s="33"/>
      <c r="UVQ117" s="33"/>
      <c r="UVR117" s="33"/>
      <c r="UVS117" s="33"/>
      <c r="UVT117" s="33"/>
      <c r="UVU117" s="33"/>
      <c r="UVV117" s="33"/>
      <c r="UVW117" s="33"/>
      <c r="UVX117" s="33"/>
      <c r="UVY117" s="33"/>
      <c r="UVZ117" s="33"/>
      <c r="UWA117" s="33"/>
      <c r="UWB117" s="33"/>
      <c r="UWC117" s="33"/>
      <c r="UWD117" s="33"/>
      <c r="UWE117" s="33"/>
      <c r="UWF117" s="33"/>
      <c r="UWG117" s="33"/>
      <c r="UWH117" s="33"/>
      <c r="UWI117" s="33"/>
      <c r="UWJ117" s="33"/>
      <c r="UWK117" s="33"/>
      <c r="UWL117" s="33"/>
      <c r="UWM117" s="33"/>
      <c r="UWN117" s="33"/>
      <c r="UWO117" s="33"/>
      <c r="UWP117" s="33"/>
      <c r="UWQ117" s="33"/>
      <c r="UWR117" s="33"/>
      <c r="UWS117" s="33"/>
      <c r="UWT117" s="33"/>
      <c r="UWU117" s="33"/>
      <c r="UWV117" s="33"/>
      <c r="UWW117" s="33"/>
      <c r="UWX117" s="33"/>
      <c r="UWY117" s="33"/>
      <c r="UWZ117" s="33"/>
      <c r="UXA117" s="33"/>
      <c r="UXB117" s="33"/>
      <c r="UXC117" s="33"/>
      <c r="UXD117" s="33"/>
      <c r="UXE117" s="33"/>
      <c r="UXF117" s="33"/>
      <c r="UXG117" s="33"/>
      <c r="UXH117" s="33"/>
      <c r="UXI117" s="33"/>
      <c r="UXJ117" s="33"/>
      <c r="UXK117" s="33"/>
      <c r="UXL117" s="33"/>
      <c r="UXM117" s="33"/>
      <c r="UXN117" s="33"/>
      <c r="UXO117" s="33"/>
      <c r="UXP117" s="33"/>
      <c r="UXQ117" s="33"/>
      <c r="UXR117" s="33"/>
      <c r="UXS117" s="33"/>
      <c r="UXT117" s="33"/>
      <c r="UXU117" s="33"/>
      <c r="UXV117" s="33"/>
      <c r="UXW117" s="33"/>
      <c r="UXX117" s="33"/>
      <c r="UXY117" s="33"/>
      <c r="UXZ117" s="33"/>
      <c r="UYA117" s="33"/>
      <c r="UYB117" s="33"/>
      <c r="UYC117" s="33"/>
      <c r="UYD117" s="33"/>
      <c r="UYE117" s="33"/>
      <c r="UYF117" s="33"/>
      <c r="UYG117" s="33"/>
      <c r="UYH117" s="33"/>
      <c r="UYI117" s="33"/>
      <c r="UYJ117" s="33"/>
      <c r="UYK117" s="33"/>
      <c r="UYL117" s="33"/>
      <c r="UYM117" s="33"/>
      <c r="UYN117" s="33"/>
      <c r="UYO117" s="33"/>
      <c r="UYP117" s="33"/>
      <c r="UYQ117" s="33"/>
      <c r="UYR117" s="33"/>
      <c r="UYS117" s="33"/>
      <c r="UYT117" s="33"/>
      <c r="UYU117" s="33"/>
      <c r="UYV117" s="33"/>
      <c r="UYW117" s="33"/>
      <c r="UYX117" s="33"/>
      <c r="UYY117" s="33"/>
      <c r="UYZ117" s="33"/>
      <c r="UZA117" s="33"/>
      <c r="UZB117" s="33"/>
      <c r="UZC117" s="33"/>
      <c r="UZD117" s="33"/>
      <c r="UZE117" s="33"/>
      <c r="UZF117" s="33"/>
      <c r="UZG117" s="33"/>
      <c r="UZH117" s="33"/>
      <c r="UZI117" s="33"/>
      <c r="UZJ117" s="33"/>
      <c r="UZK117" s="33"/>
      <c r="UZL117" s="33"/>
      <c r="UZM117" s="33"/>
      <c r="UZN117" s="33"/>
      <c r="UZO117" s="33"/>
      <c r="UZP117" s="33"/>
      <c r="UZQ117" s="33"/>
      <c r="UZR117" s="33"/>
      <c r="UZS117" s="33"/>
      <c r="UZT117" s="33"/>
      <c r="UZU117" s="33"/>
      <c r="UZV117" s="33"/>
      <c r="UZW117" s="33"/>
      <c r="UZX117" s="33"/>
      <c r="UZY117" s="33"/>
      <c r="UZZ117" s="33"/>
      <c r="VAA117" s="33"/>
      <c r="VAB117" s="33"/>
      <c r="VAC117" s="33"/>
      <c r="VAD117" s="33"/>
      <c r="VAE117" s="33"/>
      <c r="VAF117" s="33"/>
      <c r="VAG117" s="33"/>
      <c r="VAH117" s="33"/>
      <c r="VAI117" s="33"/>
      <c r="VAJ117" s="33"/>
      <c r="VAK117" s="33"/>
      <c r="VAL117" s="33"/>
      <c r="VAM117" s="33"/>
      <c r="VAN117" s="33"/>
      <c r="VAO117" s="33"/>
      <c r="VAP117" s="33"/>
      <c r="VAQ117" s="33"/>
      <c r="VAR117" s="33"/>
      <c r="VAS117" s="33"/>
      <c r="VAT117" s="33"/>
      <c r="VAU117" s="33"/>
      <c r="VAV117" s="33"/>
      <c r="VAW117" s="33"/>
      <c r="VAX117" s="33"/>
      <c r="VAY117" s="33"/>
      <c r="VAZ117" s="33"/>
      <c r="VBA117" s="33"/>
      <c r="VBB117" s="33"/>
      <c r="VBC117" s="33"/>
      <c r="VBD117" s="33"/>
      <c r="VBE117" s="33"/>
      <c r="VBF117" s="33"/>
      <c r="VBG117" s="33"/>
      <c r="VBH117" s="33"/>
      <c r="VBI117" s="33"/>
      <c r="VBJ117" s="33"/>
      <c r="VBK117" s="33"/>
      <c r="VBL117" s="33"/>
      <c r="VBM117" s="33"/>
      <c r="VBN117" s="33"/>
      <c r="VBO117" s="33"/>
      <c r="VBP117" s="33"/>
      <c r="VBQ117" s="33"/>
      <c r="VBR117" s="33"/>
      <c r="VBS117" s="33"/>
      <c r="VBT117" s="33"/>
      <c r="VBU117" s="33"/>
      <c r="VBV117" s="33"/>
      <c r="VBW117" s="33"/>
      <c r="VBX117" s="33"/>
      <c r="VBY117" s="33"/>
      <c r="VBZ117" s="33"/>
      <c r="VCA117" s="33"/>
      <c r="VCB117" s="33"/>
      <c r="VCC117" s="33"/>
      <c r="VCD117" s="33"/>
      <c r="VCE117" s="33"/>
      <c r="VCF117" s="33"/>
      <c r="VCG117" s="33"/>
      <c r="VCH117" s="33"/>
      <c r="VCI117" s="33"/>
      <c r="VCJ117" s="33"/>
      <c r="VCK117" s="33"/>
      <c r="VCL117" s="33"/>
      <c r="VCM117" s="33"/>
      <c r="VCN117" s="33"/>
      <c r="VCO117" s="33"/>
      <c r="VCP117" s="33"/>
      <c r="VCQ117" s="33"/>
      <c r="VCR117" s="33"/>
      <c r="VCS117" s="33"/>
      <c r="VCT117" s="33"/>
      <c r="VCU117" s="33"/>
      <c r="VCV117" s="33"/>
      <c r="VCW117" s="33"/>
      <c r="VCX117" s="33"/>
      <c r="VCY117" s="33"/>
      <c r="VCZ117" s="33"/>
      <c r="VDA117" s="33"/>
      <c r="VDB117" s="33"/>
      <c r="VDC117" s="33"/>
      <c r="VDD117" s="33"/>
      <c r="VDE117" s="33"/>
      <c r="VDF117" s="33"/>
      <c r="VDG117" s="33"/>
      <c r="VDH117" s="33"/>
      <c r="VDI117" s="33"/>
      <c r="VDJ117" s="33"/>
      <c r="VDK117" s="33"/>
      <c r="VDL117" s="33"/>
      <c r="VDM117" s="33"/>
      <c r="VDN117" s="33"/>
      <c r="VDO117" s="33"/>
      <c r="VDP117" s="33"/>
      <c r="VDQ117" s="33"/>
      <c r="VDR117" s="33"/>
      <c r="VDS117" s="33"/>
      <c r="VDT117" s="33"/>
      <c r="VDU117" s="33"/>
      <c r="VDV117" s="33"/>
      <c r="VDW117" s="33"/>
      <c r="VDX117" s="33"/>
      <c r="VDY117" s="33"/>
      <c r="VDZ117" s="33"/>
      <c r="VEA117" s="33"/>
      <c r="VEB117" s="33"/>
      <c r="VEC117" s="33"/>
      <c r="VED117" s="33"/>
      <c r="VEE117" s="33"/>
      <c r="VEF117" s="33"/>
      <c r="VEG117" s="33"/>
      <c r="VEH117" s="33"/>
      <c r="VEI117" s="33"/>
      <c r="VEJ117" s="33"/>
      <c r="VEK117" s="33"/>
      <c r="VEL117" s="33"/>
      <c r="VEM117" s="33"/>
      <c r="VEN117" s="33"/>
      <c r="VEO117" s="33"/>
      <c r="VEP117" s="33"/>
      <c r="VEQ117" s="33"/>
      <c r="VER117" s="33"/>
      <c r="VES117" s="33"/>
      <c r="VET117" s="33"/>
      <c r="VEU117" s="33"/>
      <c r="VEV117" s="33"/>
      <c r="VEW117" s="33"/>
      <c r="VEX117" s="33"/>
      <c r="VEY117" s="33"/>
      <c r="VEZ117" s="33"/>
      <c r="VFA117" s="33"/>
      <c r="VFB117" s="33"/>
      <c r="VFC117" s="33"/>
      <c r="VFD117" s="33"/>
      <c r="VFE117" s="33"/>
      <c r="VFF117" s="33"/>
      <c r="VFG117" s="33"/>
      <c r="VFH117" s="33"/>
      <c r="VFI117" s="33"/>
      <c r="VFJ117" s="33"/>
      <c r="VFK117" s="33"/>
      <c r="VFL117" s="33"/>
      <c r="VFM117" s="33"/>
      <c r="VFN117" s="33"/>
      <c r="VFO117" s="33"/>
      <c r="VFP117" s="33"/>
      <c r="VFQ117" s="33"/>
      <c r="VFR117" s="33"/>
      <c r="VFS117" s="33"/>
      <c r="VFT117" s="33"/>
      <c r="VFU117" s="33"/>
      <c r="VFV117" s="33"/>
      <c r="VFW117" s="33"/>
      <c r="VFX117" s="33"/>
      <c r="VFY117" s="33"/>
      <c r="VFZ117" s="33"/>
      <c r="VGA117" s="33"/>
      <c r="VGB117" s="33"/>
      <c r="VGC117" s="33"/>
      <c r="VGD117" s="33"/>
      <c r="VGE117" s="33"/>
      <c r="VGF117" s="33"/>
      <c r="VGG117" s="33"/>
      <c r="VGH117" s="33"/>
      <c r="VGI117" s="33"/>
      <c r="VGJ117" s="33"/>
      <c r="VGK117" s="33"/>
      <c r="VGL117" s="33"/>
      <c r="VGM117" s="33"/>
      <c r="VGN117" s="33"/>
      <c r="VGO117" s="33"/>
      <c r="VGP117" s="33"/>
      <c r="VGQ117" s="33"/>
      <c r="VGR117" s="33"/>
      <c r="VGS117" s="33"/>
      <c r="VGT117" s="33"/>
      <c r="VGU117" s="33"/>
      <c r="VGV117" s="33"/>
      <c r="VGW117" s="33"/>
      <c r="VGX117" s="33"/>
      <c r="VGY117" s="33"/>
      <c r="VGZ117" s="33"/>
      <c r="VHA117" s="33"/>
      <c r="VHB117" s="33"/>
      <c r="VHC117" s="33"/>
      <c r="VHD117" s="33"/>
      <c r="VHE117" s="33"/>
      <c r="VHF117" s="33"/>
      <c r="VHG117" s="33"/>
      <c r="VHH117" s="33"/>
      <c r="VHI117" s="33"/>
      <c r="VHJ117" s="33"/>
      <c r="VHK117" s="33"/>
      <c r="VHL117" s="33"/>
      <c r="VHM117" s="33"/>
      <c r="VHN117" s="33"/>
      <c r="VHO117" s="33"/>
      <c r="VHP117" s="33"/>
      <c r="VHQ117" s="33"/>
      <c r="VHR117" s="33"/>
      <c r="VHS117" s="33"/>
      <c r="VHT117" s="33"/>
      <c r="VHU117" s="33"/>
      <c r="VHV117" s="33"/>
      <c r="VHW117" s="33"/>
      <c r="VHX117" s="33"/>
      <c r="VHY117" s="33"/>
      <c r="VHZ117" s="33"/>
      <c r="VIA117" s="33"/>
      <c r="VIB117" s="33"/>
      <c r="VIC117" s="33"/>
      <c r="VID117" s="33"/>
      <c r="VIE117" s="33"/>
      <c r="VIF117" s="33"/>
      <c r="VIG117" s="33"/>
      <c r="VIH117" s="33"/>
      <c r="VII117" s="33"/>
      <c r="VIJ117" s="33"/>
      <c r="VIK117" s="33"/>
      <c r="VIL117" s="33"/>
      <c r="VIM117" s="33"/>
      <c r="VIN117" s="33"/>
      <c r="VIO117" s="33"/>
      <c r="VIP117" s="33"/>
      <c r="VIQ117" s="33"/>
      <c r="VIR117" s="33"/>
      <c r="VIS117" s="33"/>
      <c r="VIT117" s="33"/>
      <c r="VIU117" s="33"/>
      <c r="VIV117" s="33"/>
      <c r="VIW117" s="33"/>
      <c r="VIX117" s="33"/>
      <c r="VIY117" s="33"/>
      <c r="VIZ117" s="33"/>
      <c r="VJA117" s="33"/>
      <c r="VJB117" s="33"/>
      <c r="VJC117" s="33"/>
      <c r="VJD117" s="33"/>
      <c r="VJE117" s="33"/>
      <c r="VJF117" s="33"/>
      <c r="VJG117" s="33"/>
      <c r="VJH117" s="33"/>
      <c r="VJI117" s="33"/>
      <c r="VJJ117" s="33"/>
      <c r="VJK117" s="33"/>
      <c r="VJL117" s="33"/>
      <c r="VJM117" s="33"/>
      <c r="VJN117" s="33"/>
      <c r="VJO117" s="33"/>
      <c r="VJP117" s="33"/>
      <c r="VJQ117" s="33"/>
      <c r="VJR117" s="33"/>
      <c r="VJS117" s="33"/>
      <c r="VJT117" s="33"/>
      <c r="VJU117" s="33"/>
      <c r="VJV117" s="33"/>
      <c r="VJW117" s="33"/>
      <c r="VJX117" s="33"/>
      <c r="VJY117" s="33"/>
      <c r="VJZ117" s="33"/>
      <c r="VKA117" s="33"/>
      <c r="VKB117" s="33"/>
      <c r="VKC117" s="33"/>
      <c r="VKD117" s="33"/>
      <c r="VKE117" s="33"/>
      <c r="VKF117" s="33"/>
      <c r="VKG117" s="33"/>
      <c r="VKH117" s="33"/>
      <c r="VKI117" s="33"/>
      <c r="VKJ117" s="33"/>
      <c r="VKK117" s="33"/>
      <c r="VKL117" s="33"/>
      <c r="VKM117" s="33"/>
      <c r="VKN117" s="33"/>
      <c r="VKO117" s="33"/>
      <c r="VKP117" s="33"/>
      <c r="VKQ117" s="33"/>
      <c r="VKR117" s="33"/>
      <c r="VKS117" s="33"/>
      <c r="VKT117" s="33"/>
      <c r="VKU117" s="33"/>
      <c r="VKV117" s="33"/>
      <c r="VKW117" s="33"/>
      <c r="VKX117" s="33"/>
      <c r="VKY117" s="33"/>
      <c r="VKZ117" s="33"/>
      <c r="VLA117" s="33"/>
      <c r="VLB117" s="33"/>
      <c r="VLC117" s="33"/>
      <c r="VLD117" s="33"/>
      <c r="VLE117" s="33"/>
      <c r="VLF117" s="33"/>
      <c r="VLG117" s="33"/>
      <c r="VLH117" s="33"/>
      <c r="VLI117" s="33"/>
      <c r="VLJ117" s="33"/>
      <c r="VLK117" s="33"/>
      <c r="VLL117" s="33"/>
      <c r="VLM117" s="33"/>
      <c r="VLN117" s="33"/>
      <c r="VLO117" s="33"/>
      <c r="VLP117" s="33"/>
      <c r="VLQ117" s="33"/>
      <c r="VLR117" s="33"/>
      <c r="VLS117" s="33"/>
      <c r="VLT117" s="33"/>
      <c r="VLU117" s="33"/>
      <c r="VLV117" s="33"/>
      <c r="VLW117" s="33"/>
      <c r="VLX117" s="33"/>
      <c r="VLY117" s="33"/>
      <c r="VLZ117" s="33"/>
      <c r="VMA117" s="33"/>
      <c r="VMB117" s="33"/>
      <c r="VMC117" s="33"/>
      <c r="VMD117" s="33"/>
      <c r="VME117" s="33"/>
      <c r="VMF117" s="33"/>
      <c r="VMG117" s="33"/>
      <c r="VMH117" s="33"/>
      <c r="VMI117" s="33"/>
      <c r="VMJ117" s="33"/>
      <c r="VMK117" s="33"/>
      <c r="VML117" s="33"/>
      <c r="VMM117" s="33"/>
      <c r="VMN117" s="33"/>
      <c r="VMO117" s="33"/>
      <c r="VMP117" s="33"/>
      <c r="VMQ117" s="33"/>
      <c r="VMR117" s="33"/>
      <c r="VMS117" s="33"/>
      <c r="VMT117" s="33"/>
      <c r="VMU117" s="33"/>
      <c r="VMV117" s="33"/>
      <c r="VMW117" s="33"/>
      <c r="VMX117" s="33"/>
      <c r="VMY117" s="33"/>
      <c r="VMZ117" s="33"/>
      <c r="VNA117" s="33"/>
      <c r="VNB117" s="33"/>
      <c r="VNC117" s="33"/>
      <c r="VND117" s="33"/>
      <c r="VNE117" s="33"/>
      <c r="VNF117" s="33"/>
      <c r="VNG117" s="33"/>
      <c r="VNH117" s="33"/>
      <c r="VNI117" s="33"/>
      <c r="VNJ117" s="33"/>
      <c r="VNK117" s="33"/>
      <c r="VNL117" s="33"/>
      <c r="VNM117" s="33"/>
      <c r="VNN117" s="33"/>
      <c r="VNO117" s="33"/>
      <c r="VNP117" s="33"/>
      <c r="VNQ117" s="33"/>
      <c r="VNR117" s="33"/>
      <c r="VNS117" s="33"/>
      <c r="VNT117" s="33"/>
      <c r="VNU117" s="33"/>
      <c r="VNV117" s="33"/>
      <c r="VNW117" s="33"/>
      <c r="VNX117" s="33"/>
      <c r="VNY117" s="33"/>
      <c r="VNZ117" s="33"/>
      <c r="VOA117" s="33"/>
      <c r="VOB117" s="33"/>
      <c r="VOC117" s="33"/>
      <c r="VOD117" s="33"/>
      <c r="VOE117" s="33"/>
      <c r="VOF117" s="33"/>
      <c r="VOG117" s="33"/>
      <c r="VOH117" s="33"/>
      <c r="VOI117" s="33"/>
      <c r="VOJ117" s="33"/>
      <c r="VOK117" s="33"/>
      <c r="VOL117" s="33"/>
      <c r="VOM117" s="33"/>
      <c r="VON117" s="33"/>
      <c r="VOO117" s="33"/>
      <c r="VOP117" s="33"/>
      <c r="VOQ117" s="33"/>
      <c r="VOR117" s="33"/>
      <c r="VOS117" s="33"/>
      <c r="VOT117" s="33"/>
      <c r="VOU117" s="33"/>
      <c r="VOV117" s="33"/>
      <c r="VOW117" s="33"/>
      <c r="VOX117" s="33"/>
      <c r="VOY117" s="33"/>
      <c r="VOZ117" s="33"/>
      <c r="VPA117" s="33"/>
      <c r="VPB117" s="33"/>
      <c r="VPC117" s="33"/>
      <c r="VPD117" s="33"/>
      <c r="VPE117" s="33"/>
      <c r="VPF117" s="33"/>
      <c r="VPG117" s="33"/>
      <c r="VPH117" s="33"/>
      <c r="VPI117" s="33"/>
      <c r="VPJ117" s="33"/>
      <c r="VPK117" s="33"/>
      <c r="VPL117" s="33"/>
      <c r="VPM117" s="33"/>
      <c r="VPN117" s="33"/>
      <c r="VPO117" s="33"/>
      <c r="VPP117" s="33"/>
      <c r="VPQ117" s="33"/>
      <c r="VPR117" s="33"/>
      <c r="VPS117" s="33"/>
      <c r="VPT117" s="33"/>
      <c r="VPU117" s="33"/>
      <c r="VPV117" s="33"/>
      <c r="VPW117" s="33"/>
      <c r="VPX117" s="33"/>
      <c r="VPY117" s="33"/>
      <c r="VPZ117" s="33"/>
      <c r="VQA117" s="33"/>
      <c r="VQB117" s="33"/>
      <c r="VQC117" s="33"/>
      <c r="VQD117" s="33"/>
      <c r="VQE117" s="33"/>
      <c r="VQF117" s="33"/>
      <c r="VQG117" s="33"/>
      <c r="VQH117" s="33"/>
      <c r="VQI117" s="33"/>
      <c r="VQJ117" s="33"/>
      <c r="VQK117" s="33"/>
      <c r="VQL117" s="33"/>
      <c r="VQM117" s="33"/>
      <c r="VQN117" s="33"/>
      <c r="VQO117" s="33"/>
      <c r="VQP117" s="33"/>
      <c r="VQQ117" s="33"/>
      <c r="VQR117" s="33"/>
      <c r="VQS117" s="33"/>
      <c r="VQT117" s="33"/>
      <c r="VQU117" s="33"/>
      <c r="VQV117" s="33"/>
      <c r="VQW117" s="33"/>
      <c r="VQX117" s="33"/>
      <c r="VQY117" s="33"/>
      <c r="VQZ117" s="33"/>
      <c r="VRA117" s="33"/>
      <c r="VRB117" s="33"/>
      <c r="VRC117" s="33"/>
      <c r="VRD117" s="33"/>
      <c r="VRE117" s="33"/>
      <c r="VRF117" s="33"/>
      <c r="VRG117" s="33"/>
      <c r="VRH117" s="33"/>
      <c r="VRI117" s="33"/>
      <c r="VRJ117" s="33"/>
      <c r="VRK117" s="33"/>
      <c r="VRL117" s="33"/>
      <c r="VRM117" s="33"/>
      <c r="VRN117" s="33"/>
      <c r="VRO117" s="33"/>
      <c r="VRP117" s="33"/>
      <c r="VRQ117" s="33"/>
      <c r="VRR117" s="33"/>
      <c r="VRS117" s="33"/>
      <c r="VRT117" s="33"/>
      <c r="VRU117" s="33"/>
      <c r="VRV117" s="33"/>
      <c r="VRW117" s="33"/>
      <c r="VRX117" s="33"/>
      <c r="VRY117" s="33"/>
      <c r="VRZ117" s="33"/>
      <c r="VSA117" s="33"/>
      <c r="VSB117" s="33"/>
      <c r="VSC117" s="33"/>
      <c r="VSD117" s="33"/>
      <c r="VSE117" s="33"/>
      <c r="VSF117" s="33"/>
      <c r="VSG117" s="33"/>
      <c r="VSH117" s="33"/>
      <c r="VSI117" s="33"/>
      <c r="VSJ117" s="33"/>
      <c r="VSK117" s="33"/>
      <c r="VSL117" s="33"/>
      <c r="VSM117" s="33"/>
      <c r="VSN117" s="33"/>
      <c r="VSO117" s="33"/>
      <c r="VSP117" s="33"/>
      <c r="VSQ117" s="33"/>
      <c r="VSR117" s="33"/>
      <c r="VSS117" s="33"/>
      <c r="VST117" s="33"/>
      <c r="VSU117" s="33"/>
      <c r="VSV117" s="33"/>
      <c r="VSW117" s="33"/>
      <c r="VSX117" s="33"/>
      <c r="VSY117" s="33"/>
      <c r="VSZ117" s="33"/>
      <c r="VTA117" s="33"/>
      <c r="VTB117" s="33"/>
      <c r="VTC117" s="33"/>
      <c r="VTD117" s="33"/>
      <c r="VTE117" s="33"/>
      <c r="VTF117" s="33"/>
      <c r="VTG117" s="33"/>
      <c r="VTH117" s="33"/>
      <c r="VTI117" s="33"/>
      <c r="VTJ117" s="33"/>
      <c r="VTK117" s="33"/>
      <c r="VTL117" s="33"/>
      <c r="VTM117" s="33"/>
      <c r="VTN117" s="33"/>
      <c r="VTO117" s="33"/>
      <c r="VTP117" s="33"/>
      <c r="VTQ117" s="33"/>
      <c r="VTR117" s="33"/>
      <c r="VTS117" s="33"/>
      <c r="VTT117" s="33"/>
      <c r="VTU117" s="33"/>
      <c r="VTV117" s="33"/>
      <c r="VTW117" s="33"/>
      <c r="VTX117" s="33"/>
      <c r="VTY117" s="33"/>
      <c r="VTZ117" s="33"/>
      <c r="VUA117" s="33"/>
      <c r="VUB117" s="33"/>
      <c r="VUC117" s="33"/>
      <c r="VUD117" s="33"/>
      <c r="VUE117" s="33"/>
      <c r="VUF117" s="33"/>
      <c r="VUG117" s="33"/>
      <c r="VUH117" s="33"/>
      <c r="VUI117" s="33"/>
      <c r="VUJ117" s="33"/>
      <c r="VUK117" s="33"/>
      <c r="VUL117" s="33"/>
      <c r="VUM117" s="33"/>
      <c r="VUN117" s="33"/>
      <c r="VUO117" s="33"/>
      <c r="VUP117" s="33"/>
      <c r="VUQ117" s="33"/>
      <c r="VUR117" s="33"/>
      <c r="VUS117" s="33"/>
      <c r="VUT117" s="33"/>
      <c r="VUU117" s="33"/>
      <c r="VUV117" s="33"/>
      <c r="VUW117" s="33"/>
      <c r="VUX117" s="33"/>
      <c r="VUY117" s="33"/>
      <c r="VUZ117" s="33"/>
      <c r="VVA117" s="33"/>
      <c r="VVB117" s="33"/>
      <c r="VVC117" s="33"/>
      <c r="VVD117" s="33"/>
      <c r="VVE117" s="33"/>
      <c r="VVF117" s="33"/>
      <c r="VVG117" s="33"/>
      <c r="VVH117" s="33"/>
      <c r="VVI117" s="33"/>
      <c r="VVJ117" s="33"/>
      <c r="VVK117" s="33"/>
      <c r="VVL117" s="33"/>
      <c r="VVM117" s="33"/>
      <c r="VVN117" s="33"/>
      <c r="VVO117" s="33"/>
      <c r="VVP117" s="33"/>
      <c r="VVQ117" s="33"/>
      <c r="VVR117" s="33"/>
      <c r="VVS117" s="33"/>
      <c r="VVT117" s="33"/>
      <c r="VVU117" s="33"/>
      <c r="VVV117" s="33"/>
      <c r="VVW117" s="33"/>
      <c r="VVX117" s="33"/>
      <c r="VVY117" s="33"/>
      <c r="VVZ117" s="33"/>
      <c r="VWA117" s="33"/>
      <c r="VWB117" s="33"/>
      <c r="VWC117" s="33"/>
      <c r="VWD117" s="33"/>
      <c r="VWE117" s="33"/>
      <c r="VWF117" s="33"/>
      <c r="VWG117" s="33"/>
      <c r="VWH117" s="33"/>
      <c r="VWI117" s="33"/>
      <c r="VWJ117" s="33"/>
      <c r="VWK117" s="33"/>
      <c r="VWL117" s="33"/>
      <c r="VWM117" s="33"/>
      <c r="VWN117" s="33"/>
      <c r="VWO117" s="33"/>
      <c r="VWP117" s="33"/>
      <c r="VWQ117" s="33"/>
      <c r="VWR117" s="33"/>
      <c r="VWS117" s="33"/>
      <c r="VWT117" s="33"/>
      <c r="VWU117" s="33"/>
      <c r="VWV117" s="33"/>
      <c r="VWW117" s="33"/>
      <c r="VWX117" s="33"/>
      <c r="VWY117" s="33"/>
      <c r="VWZ117" s="33"/>
      <c r="VXA117" s="33"/>
      <c r="VXB117" s="33"/>
      <c r="VXC117" s="33"/>
      <c r="VXD117" s="33"/>
      <c r="VXE117" s="33"/>
      <c r="VXF117" s="33"/>
      <c r="VXG117" s="33"/>
      <c r="VXH117" s="33"/>
      <c r="VXI117" s="33"/>
      <c r="VXJ117" s="33"/>
      <c r="VXK117" s="33"/>
      <c r="VXL117" s="33"/>
      <c r="VXM117" s="33"/>
      <c r="VXN117" s="33"/>
      <c r="VXO117" s="33"/>
      <c r="VXP117" s="33"/>
      <c r="VXQ117" s="33"/>
      <c r="VXR117" s="33"/>
      <c r="VXS117" s="33"/>
      <c r="VXT117" s="33"/>
      <c r="VXU117" s="33"/>
      <c r="VXV117" s="33"/>
      <c r="VXW117" s="33"/>
      <c r="VXX117" s="33"/>
      <c r="VXY117" s="33"/>
      <c r="VXZ117" s="33"/>
      <c r="VYA117" s="33"/>
      <c r="VYB117" s="33"/>
      <c r="VYC117" s="33"/>
      <c r="VYD117" s="33"/>
      <c r="VYE117" s="33"/>
      <c r="VYF117" s="33"/>
      <c r="VYG117" s="33"/>
      <c r="VYH117" s="33"/>
      <c r="VYI117" s="33"/>
      <c r="VYJ117" s="33"/>
      <c r="VYK117" s="33"/>
      <c r="VYL117" s="33"/>
      <c r="VYM117" s="33"/>
      <c r="VYN117" s="33"/>
      <c r="VYO117" s="33"/>
      <c r="VYP117" s="33"/>
      <c r="VYQ117" s="33"/>
      <c r="VYR117" s="33"/>
      <c r="VYS117" s="33"/>
      <c r="VYT117" s="33"/>
      <c r="VYU117" s="33"/>
      <c r="VYV117" s="33"/>
      <c r="VYW117" s="33"/>
      <c r="VYX117" s="33"/>
      <c r="VYY117" s="33"/>
      <c r="VYZ117" s="33"/>
      <c r="VZA117" s="33"/>
      <c r="VZB117" s="33"/>
      <c r="VZC117" s="33"/>
      <c r="VZD117" s="33"/>
      <c r="VZE117" s="33"/>
      <c r="VZF117" s="33"/>
      <c r="VZG117" s="33"/>
      <c r="VZH117" s="33"/>
      <c r="VZI117" s="33"/>
      <c r="VZJ117" s="33"/>
      <c r="VZK117" s="33"/>
      <c r="VZL117" s="33"/>
      <c r="VZM117" s="33"/>
      <c r="VZN117" s="33"/>
      <c r="VZO117" s="33"/>
      <c r="VZP117" s="33"/>
      <c r="VZQ117" s="33"/>
      <c r="VZR117" s="33"/>
      <c r="VZS117" s="33"/>
      <c r="VZT117" s="33"/>
      <c r="VZU117" s="33"/>
      <c r="VZV117" s="33"/>
      <c r="VZW117" s="33"/>
      <c r="VZX117" s="33"/>
      <c r="VZY117" s="33"/>
      <c r="VZZ117" s="33"/>
      <c r="WAA117" s="33"/>
      <c r="WAB117" s="33"/>
      <c r="WAC117" s="33"/>
      <c r="WAD117" s="33"/>
      <c r="WAE117" s="33"/>
      <c r="WAF117" s="33"/>
      <c r="WAG117" s="33"/>
      <c r="WAH117" s="33"/>
      <c r="WAI117" s="33"/>
      <c r="WAJ117" s="33"/>
      <c r="WAK117" s="33"/>
      <c r="WAL117" s="33"/>
      <c r="WAM117" s="33"/>
      <c r="WAN117" s="33"/>
      <c r="WAO117" s="33"/>
      <c r="WAP117" s="33"/>
      <c r="WAQ117" s="33"/>
      <c r="WAR117" s="33"/>
      <c r="WAS117" s="33"/>
      <c r="WAT117" s="33"/>
      <c r="WAU117" s="33"/>
      <c r="WAV117" s="33"/>
      <c r="WAW117" s="33"/>
      <c r="WAX117" s="33"/>
      <c r="WAY117" s="33"/>
      <c r="WAZ117" s="33"/>
      <c r="WBA117" s="33"/>
      <c r="WBB117" s="33"/>
      <c r="WBC117" s="33"/>
      <c r="WBD117" s="33"/>
      <c r="WBE117" s="33"/>
      <c r="WBF117" s="33"/>
      <c r="WBG117" s="33"/>
      <c r="WBH117" s="33"/>
      <c r="WBI117" s="33"/>
      <c r="WBJ117" s="33"/>
      <c r="WBK117" s="33"/>
      <c r="WBL117" s="33"/>
      <c r="WBM117" s="33"/>
      <c r="WBN117" s="33"/>
      <c r="WBO117" s="33"/>
      <c r="WBP117" s="33"/>
      <c r="WBQ117" s="33"/>
      <c r="WBR117" s="33"/>
      <c r="WBS117" s="33"/>
      <c r="WBT117" s="33"/>
      <c r="WBU117" s="33"/>
      <c r="WBV117" s="33"/>
      <c r="WBW117" s="33"/>
      <c r="WBX117" s="33"/>
      <c r="WBY117" s="33"/>
      <c r="WBZ117" s="33"/>
      <c r="WCA117" s="33"/>
      <c r="WCB117" s="33"/>
      <c r="WCC117" s="33"/>
      <c r="WCD117" s="33"/>
      <c r="WCE117" s="33"/>
      <c r="WCF117" s="33"/>
      <c r="WCG117" s="33"/>
      <c r="WCH117" s="33"/>
      <c r="WCI117" s="33"/>
      <c r="WCJ117" s="33"/>
      <c r="WCK117" s="33"/>
      <c r="WCL117" s="33"/>
      <c r="WCM117" s="33"/>
      <c r="WCN117" s="33"/>
      <c r="WCO117" s="33"/>
      <c r="WCP117" s="33"/>
      <c r="WCQ117" s="33"/>
      <c r="WCR117" s="33"/>
      <c r="WCS117" s="33"/>
      <c r="WCT117" s="33"/>
      <c r="WCU117" s="33"/>
      <c r="WCV117" s="33"/>
      <c r="WCW117" s="33"/>
      <c r="WCX117" s="33"/>
      <c r="WCY117" s="33"/>
      <c r="WCZ117" s="33"/>
      <c r="WDA117" s="33"/>
      <c r="WDB117" s="33"/>
      <c r="WDC117" s="33"/>
      <c r="WDD117" s="33"/>
      <c r="WDE117" s="33"/>
      <c r="WDF117" s="33"/>
      <c r="WDG117" s="33"/>
      <c r="WDH117" s="33"/>
      <c r="WDI117" s="33"/>
      <c r="WDJ117" s="33"/>
      <c r="WDK117" s="33"/>
      <c r="WDL117" s="33"/>
      <c r="WDM117" s="33"/>
      <c r="WDN117" s="33"/>
      <c r="WDO117" s="33"/>
      <c r="WDP117" s="33"/>
      <c r="WDQ117" s="33"/>
      <c r="WDR117" s="33"/>
      <c r="WDS117" s="33"/>
      <c r="WDT117" s="33"/>
      <c r="WDU117" s="33"/>
      <c r="WDV117" s="33"/>
      <c r="WDW117" s="33"/>
      <c r="WDX117" s="33"/>
      <c r="WDY117" s="33"/>
      <c r="WDZ117" s="33"/>
      <c r="WEA117" s="33"/>
      <c r="WEB117" s="33"/>
      <c r="WEC117" s="33"/>
      <c r="WED117" s="33"/>
      <c r="WEE117" s="33"/>
      <c r="WEF117" s="33"/>
      <c r="WEG117" s="33"/>
      <c r="WEH117" s="33"/>
      <c r="WEI117" s="33"/>
      <c r="WEJ117" s="33"/>
      <c r="WEK117" s="33"/>
      <c r="WEL117" s="33"/>
      <c r="WEM117" s="33"/>
      <c r="WEN117" s="33"/>
      <c r="WEO117" s="33"/>
      <c r="WEP117" s="33"/>
      <c r="WEQ117" s="33"/>
      <c r="WER117" s="33"/>
      <c r="WES117" s="33"/>
      <c r="WET117" s="33"/>
      <c r="WEU117" s="33"/>
      <c r="WEV117" s="33"/>
      <c r="WEW117" s="33"/>
      <c r="WEX117" s="33"/>
      <c r="WEY117" s="33"/>
      <c r="WEZ117" s="33"/>
      <c r="WFA117" s="33"/>
      <c r="WFB117" s="33"/>
      <c r="WFC117" s="33"/>
      <c r="WFD117" s="33"/>
      <c r="WFE117" s="33"/>
      <c r="WFF117" s="33"/>
      <c r="WFG117" s="33"/>
      <c r="WFH117" s="33"/>
      <c r="WFI117" s="33"/>
      <c r="WFJ117" s="33"/>
      <c r="WFK117" s="33"/>
      <c r="WFL117" s="33"/>
      <c r="WFM117" s="33"/>
      <c r="WFN117" s="33"/>
      <c r="WFO117" s="33"/>
      <c r="WFP117" s="33"/>
      <c r="WFQ117" s="33"/>
      <c r="WFR117" s="33"/>
      <c r="WFS117" s="33"/>
      <c r="WFT117" s="33"/>
      <c r="WFU117" s="33"/>
      <c r="WFV117" s="33"/>
      <c r="WFW117" s="33"/>
      <c r="WFX117" s="33"/>
      <c r="WFY117" s="33"/>
      <c r="WFZ117" s="33"/>
      <c r="WGA117" s="33"/>
      <c r="WGB117" s="33"/>
      <c r="WGC117" s="33"/>
      <c r="WGD117" s="33"/>
      <c r="WGE117" s="33"/>
      <c r="WGF117" s="33"/>
      <c r="WGG117" s="33"/>
      <c r="WGH117" s="33"/>
      <c r="WGI117" s="33"/>
      <c r="WGJ117" s="33"/>
      <c r="WGK117" s="33"/>
      <c r="WGL117" s="33"/>
      <c r="WGM117" s="33"/>
      <c r="WGN117" s="33"/>
      <c r="WGO117" s="33"/>
      <c r="WGP117" s="33"/>
      <c r="WGQ117" s="33"/>
      <c r="WGR117" s="33"/>
      <c r="WGS117" s="33"/>
      <c r="WGT117" s="33"/>
      <c r="WGU117" s="33"/>
      <c r="WGV117" s="33"/>
      <c r="WGW117" s="33"/>
      <c r="WGX117" s="33"/>
      <c r="WGY117" s="33"/>
      <c r="WGZ117" s="33"/>
      <c r="WHA117" s="33"/>
      <c r="WHB117" s="33"/>
      <c r="WHC117" s="33"/>
      <c r="WHD117" s="33"/>
      <c r="WHE117" s="33"/>
      <c r="WHF117" s="33"/>
      <c r="WHG117" s="33"/>
      <c r="WHH117" s="33"/>
      <c r="WHI117" s="33"/>
      <c r="WHJ117" s="33"/>
      <c r="WHK117" s="33"/>
      <c r="WHL117" s="33"/>
      <c r="WHM117" s="33"/>
      <c r="WHN117" s="33"/>
      <c r="WHO117" s="33"/>
      <c r="WHP117" s="33"/>
      <c r="WHQ117" s="33"/>
      <c r="WHR117" s="33"/>
      <c r="WHS117" s="33"/>
      <c r="WHT117" s="33"/>
      <c r="WHU117" s="33"/>
      <c r="WHV117" s="33"/>
      <c r="WHW117" s="33"/>
      <c r="WHX117" s="33"/>
      <c r="WHY117" s="33"/>
      <c r="WHZ117" s="33"/>
      <c r="WIA117" s="33"/>
      <c r="WIB117" s="33"/>
      <c r="WIC117" s="33"/>
      <c r="WID117" s="33"/>
      <c r="WIE117" s="33"/>
      <c r="WIF117" s="33"/>
      <c r="WIG117" s="33"/>
      <c r="WIH117" s="33"/>
      <c r="WII117" s="33"/>
      <c r="WIJ117" s="33"/>
      <c r="WIK117" s="33"/>
      <c r="WIL117" s="33"/>
      <c r="WIM117" s="33"/>
      <c r="WIN117" s="33"/>
      <c r="WIO117" s="33"/>
      <c r="WIP117" s="33"/>
      <c r="WIQ117" s="33"/>
      <c r="WIR117" s="33"/>
      <c r="WIS117" s="33"/>
      <c r="WIT117" s="33"/>
      <c r="WIU117" s="33"/>
      <c r="WIV117" s="33"/>
      <c r="WIW117" s="33"/>
      <c r="WIX117" s="33"/>
      <c r="WIY117" s="33"/>
      <c r="WIZ117" s="33"/>
      <c r="WJA117" s="33"/>
      <c r="WJB117" s="33"/>
      <c r="WJC117" s="33"/>
      <c r="WJD117" s="33"/>
      <c r="WJE117" s="33"/>
      <c r="WJF117" s="33"/>
      <c r="WJG117" s="33"/>
      <c r="WJH117" s="33"/>
      <c r="WJI117" s="33"/>
      <c r="WJJ117" s="33"/>
      <c r="WJK117" s="33"/>
      <c r="WJL117" s="33"/>
      <c r="WJM117" s="33"/>
      <c r="WJN117" s="33"/>
      <c r="WJO117" s="33"/>
      <c r="WJP117" s="33"/>
      <c r="WJQ117" s="33"/>
      <c r="WJR117" s="33"/>
      <c r="WJS117" s="33"/>
      <c r="WJT117" s="33"/>
      <c r="WJU117" s="33"/>
      <c r="WJV117" s="33"/>
      <c r="WJW117" s="33"/>
      <c r="WJX117" s="33"/>
      <c r="WJY117" s="33"/>
      <c r="WJZ117" s="33"/>
      <c r="WKA117" s="33"/>
      <c r="WKB117" s="33"/>
      <c r="WKC117" s="33"/>
      <c r="WKD117" s="33"/>
      <c r="WKE117" s="33"/>
      <c r="WKF117" s="33"/>
      <c r="WKG117" s="33"/>
      <c r="WKH117" s="33"/>
      <c r="WKI117" s="33"/>
      <c r="WKJ117" s="33"/>
      <c r="WKK117" s="33"/>
      <c r="WKL117" s="33"/>
      <c r="WKM117" s="33"/>
      <c r="WKN117" s="33"/>
      <c r="WKO117" s="33"/>
      <c r="WKP117" s="33"/>
      <c r="WKQ117" s="33"/>
      <c r="WKR117" s="33"/>
      <c r="WKS117" s="33"/>
      <c r="WKT117" s="33"/>
      <c r="WKU117" s="33"/>
      <c r="WKV117" s="33"/>
      <c r="WKW117" s="33"/>
      <c r="WKX117" s="33"/>
      <c r="WKY117" s="33"/>
      <c r="WKZ117" s="33"/>
      <c r="WLA117" s="33"/>
      <c r="WLB117" s="33"/>
      <c r="WLC117" s="33"/>
      <c r="WLD117" s="33"/>
      <c r="WLE117" s="33"/>
      <c r="WLF117" s="33"/>
      <c r="WLG117" s="33"/>
      <c r="WLH117" s="33"/>
      <c r="WLI117" s="33"/>
      <c r="WLJ117" s="33"/>
      <c r="WLK117" s="33"/>
      <c r="WLL117" s="33"/>
      <c r="WLM117" s="33"/>
      <c r="WLN117" s="33"/>
      <c r="WLO117" s="33"/>
      <c r="WLP117" s="33"/>
      <c r="WLQ117" s="33"/>
      <c r="WLR117" s="33"/>
      <c r="WLS117" s="33"/>
      <c r="WLT117" s="33"/>
      <c r="WLU117" s="33"/>
      <c r="WLV117" s="33"/>
      <c r="WLW117" s="33"/>
      <c r="WLX117" s="33"/>
      <c r="WLY117" s="33"/>
      <c r="WLZ117" s="33"/>
      <c r="WMA117" s="33"/>
      <c r="WMB117" s="33"/>
      <c r="WMC117" s="33"/>
      <c r="WMD117" s="33"/>
      <c r="WME117" s="33"/>
      <c r="WMF117" s="33"/>
      <c r="WMG117" s="33"/>
      <c r="WMH117" s="33"/>
      <c r="WMI117" s="33"/>
      <c r="WMJ117" s="33"/>
      <c r="WMK117" s="33"/>
      <c r="WML117" s="33"/>
      <c r="WMM117" s="33"/>
      <c r="WMN117" s="33"/>
      <c r="WMO117" s="33"/>
      <c r="WMP117" s="33"/>
      <c r="WMQ117" s="33"/>
      <c r="WMR117" s="33"/>
      <c r="WMS117" s="33"/>
      <c r="WMT117" s="33"/>
      <c r="WMU117" s="33"/>
      <c r="WMV117" s="33"/>
      <c r="WMW117" s="33"/>
      <c r="WMX117" s="33"/>
      <c r="WMY117" s="33"/>
      <c r="WMZ117" s="33"/>
      <c r="WNA117" s="33"/>
      <c r="WNB117" s="33"/>
      <c r="WNC117" s="33"/>
      <c r="WND117" s="33"/>
      <c r="WNE117" s="33"/>
      <c r="WNF117" s="33"/>
      <c r="WNG117" s="33"/>
      <c r="WNH117" s="33"/>
      <c r="WNI117" s="33"/>
      <c r="WNJ117" s="33"/>
      <c r="WNK117" s="33"/>
      <c r="WNL117" s="33"/>
      <c r="WNM117" s="33"/>
      <c r="WNN117" s="33"/>
      <c r="WNO117" s="33"/>
      <c r="WNP117" s="33"/>
      <c r="WNQ117" s="33"/>
      <c r="WNR117" s="33"/>
      <c r="WNS117" s="33"/>
      <c r="WNT117" s="33"/>
      <c r="WNU117" s="33"/>
      <c r="WNV117" s="33"/>
      <c r="WNW117" s="33"/>
      <c r="WNX117" s="33"/>
      <c r="WNY117" s="33"/>
      <c r="WNZ117" s="33"/>
      <c r="WOA117" s="33"/>
      <c r="WOB117" s="33"/>
      <c r="WOC117" s="33"/>
      <c r="WOD117" s="33"/>
      <c r="WOE117" s="33"/>
      <c r="WOF117" s="33"/>
      <c r="WOG117" s="33"/>
      <c r="WOH117" s="33"/>
      <c r="WOI117" s="33"/>
      <c r="WOJ117" s="33"/>
      <c r="WOK117" s="33"/>
      <c r="WOL117" s="33"/>
      <c r="WOM117" s="33"/>
      <c r="WON117" s="33"/>
      <c r="WOO117" s="33"/>
      <c r="WOP117" s="33"/>
      <c r="WOQ117" s="33"/>
      <c r="WOR117" s="33"/>
      <c r="WOS117" s="33"/>
      <c r="WOT117" s="33"/>
      <c r="WOU117" s="33"/>
      <c r="WOV117" s="33"/>
      <c r="WOW117" s="33"/>
      <c r="WOX117" s="33"/>
      <c r="WOY117" s="33"/>
      <c r="WOZ117" s="33"/>
      <c r="WPA117" s="33"/>
      <c r="WPB117" s="33"/>
      <c r="WPC117" s="33"/>
      <c r="WPD117" s="33"/>
      <c r="WPE117" s="33"/>
      <c r="WPF117" s="33"/>
      <c r="WPG117" s="33"/>
      <c r="WPH117" s="33"/>
      <c r="WPI117" s="33"/>
      <c r="WPJ117" s="33"/>
      <c r="WPK117" s="33"/>
      <c r="WPL117" s="33"/>
      <c r="WPM117" s="33"/>
      <c r="WPN117" s="33"/>
      <c r="WPO117" s="33"/>
      <c r="WPP117" s="33"/>
      <c r="WPQ117" s="33"/>
      <c r="WPR117" s="33"/>
      <c r="WPS117" s="33"/>
      <c r="WPT117" s="33"/>
      <c r="WPU117" s="33"/>
      <c r="WPV117" s="33"/>
      <c r="WPW117" s="33"/>
      <c r="WPX117" s="33"/>
      <c r="WPY117" s="33"/>
      <c r="WPZ117" s="33"/>
      <c r="WQA117" s="33"/>
      <c r="WQB117" s="33"/>
      <c r="WQC117" s="33"/>
      <c r="WQD117" s="33"/>
      <c r="WQE117" s="33"/>
      <c r="WQF117" s="33"/>
      <c r="WQG117" s="33"/>
      <c r="WQH117" s="33"/>
      <c r="WQI117" s="33"/>
      <c r="WQJ117" s="33"/>
      <c r="WQK117" s="33"/>
      <c r="WQL117" s="33"/>
      <c r="WQM117" s="33"/>
      <c r="WQN117" s="33"/>
      <c r="WQO117" s="33"/>
      <c r="WQP117" s="33"/>
      <c r="WQQ117" s="33"/>
      <c r="WQR117" s="33"/>
      <c r="WQS117" s="33"/>
      <c r="WQT117" s="33"/>
      <c r="WQU117" s="33"/>
      <c r="WQV117" s="33"/>
      <c r="WQW117" s="33"/>
      <c r="WQX117" s="33"/>
      <c r="WQY117" s="33"/>
      <c r="WQZ117" s="33"/>
      <c r="WRA117" s="33"/>
      <c r="WRB117" s="33"/>
      <c r="WRC117" s="33"/>
      <c r="WRD117" s="33"/>
      <c r="WRE117" s="33"/>
      <c r="WRF117" s="33"/>
      <c r="WRG117" s="33"/>
      <c r="WRH117" s="33"/>
      <c r="WRI117" s="33"/>
      <c r="WRJ117" s="33"/>
      <c r="WRK117" s="33"/>
      <c r="WRL117" s="33"/>
      <c r="WRM117" s="33"/>
      <c r="WRN117" s="33"/>
      <c r="WRO117" s="33"/>
      <c r="WRP117" s="33"/>
      <c r="WRQ117" s="33"/>
      <c r="WRR117" s="33"/>
      <c r="WRS117" s="33"/>
      <c r="WRT117" s="33"/>
      <c r="WRU117" s="33"/>
      <c r="WRV117" s="33"/>
      <c r="WRW117" s="33"/>
      <c r="WRX117" s="33"/>
      <c r="WRY117" s="33"/>
      <c r="WRZ117" s="33"/>
      <c r="WSA117" s="33"/>
      <c r="WSB117" s="33"/>
      <c r="WSC117" s="33"/>
      <c r="WSD117" s="33"/>
      <c r="WSE117" s="33"/>
      <c r="WSF117" s="33"/>
      <c r="WSG117" s="33"/>
      <c r="WSH117" s="33"/>
      <c r="WSI117" s="33"/>
      <c r="WSJ117" s="33"/>
      <c r="WSK117" s="33"/>
      <c r="WSL117" s="33"/>
      <c r="WSM117" s="33"/>
      <c r="WSN117" s="33"/>
      <c r="WSO117" s="33"/>
      <c r="WSP117" s="33"/>
      <c r="WSQ117" s="33"/>
      <c r="WSR117" s="33"/>
      <c r="WSS117" s="33"/>
      <c r="WST117" s="33"/>
      <c r="WSU117" s="33"/>
      <c r="WSV117" s="33"/>
      <c r="WSW117" s="33"/>
      <c r="WSX117" s="33"/>
      <c r="WSY117" s="33"/>
      <c r="WSZ117" s="33"/>
      <c r="WTA117" s="33"/>
      <c r="WTB117" s="33"/>
      <c r="WTC117" s="33"/>
      <c r="WTD117" s="33"/>
      <c r="WTE117" s="33"/>
      <c r="WTF117" s="33"/>
      <c r="WTG117" s="33"/>
      <c r="WTH117" s="33"/>
      <c r="WTI117" s="33"/>
      <c r="WTJ117" s="33"/>
      <c r="WTK117" s="33"/>
      <c r="WTL117" s="33"/>
      <c r="WTM117" s="33"/>
      <c r="WTN117" s="33"/>
      <c r="WTO117" s="33"/>
      <c r="WTP117" s="33"/>
      <c r="WTQ117" s="33"/>
      <c r="WTR117" s="33"/>
      <c r="WTS117" s="33"/>
      <c r="WTT117" s="33"/>
      <c r="WTU117" s="33"/>
      <c r="WTV117" s="33"/>
      <c r="WTW117" s="33"/>
      <c r="WTX117" s="33"/>
      <c r="WTY117" s="33"/>
      <c r="WTZ117" s="33"/>
      <c r="WUA117" s="33"/>
      <c r="WUB117" s="33"/>
      <c r="WUC117" s="33"/>
      <c r="WUD117" s="33"/>
      <c r="WUE117" s="33"/>
      <c r="WUF117" s="33"/>
      <c r="WUG117" s="33"/>
      <c r="WUH117" s="33"/>
      <c r="WUI117" s="33"/>
      <c r="WUJ117" s="33"/>
      <c r="WUK117" s="33"/>
      <c r="WUL117" s="33"/>
      <c r="WUM117" s="33"/>
      <c r="WUN117" s="33"/>
      <c r="WUO117" s="33"/>
      <c r="WUP117" s="33"/>
      <c r="WUQ117" s="33"/>
      <c r="WUR117" s="33"/>
      <c r="WUS117" s="33"/>
      <c r="WUT117" s="33"/>
      <c r="WUU117" s="33"/>
      <c r="WUV117" s="33"/>
      <c r="WUW117" s="33"/>
      <c r="WUX117" s="33"/>
      <c r="WUY117" s="33"/>
      <c r="WUZ117" s="33"/>
      <c r="WVA117" s="33"/>
      <c r="WVB117" s="33"/>
      <c r="WVC117" s="33"/>
      <c r="WVD117" s="33"/>
      <c r="WVE117" s="33"/>
      <c r="WVF117" s="33"/>
      <c r="WVG117" s="33"/>
      <c r="WVH117" s="33"/>
      <c r="WVI117" s="33"/>
      <c r="WVJ117" s="33"/>
      <c r="WVK117" s="33"/>
      <c r="WVL117" s="33"/>
      <c r="WVM117" s="33"/>
      <c r="WVN117" s="33"/>
      <c r="WVO117" s="33"/>
      <c r="WVP117" s="33"/>
      <c r="WVQ117" s="33"/>
      <c r="WVR117" s="33"/>
      <c r="WVS117" s="33"/>
      <c r="WVT117" s="33"/>
      <c r="WVU117" s="33"/>
      <c r="WVV117" s="33"/>
      <c r="WVW117" s="33"/>
      <c r="WVX117" s="33"/>
      <c r="WVY117" s="33"/>
      <c r="WVZ117" s="33"/>
      <c r="WWA117" s="33"/>
      <c r="WWB117" s="33"/>
      <c r="WWC117" s="33"/>
      <c r="WWD117" s="33"/>
      <c r="WWE117" s="33"/>
      <c r="WWF117" s="33"/>
      <c r="WWG117" s="33"/>
      <c r="WWH117" s="33"/>
      <c r="WWI117" s="33"/>
      <c r="WWJ117" s="33"/>
      <c r="WWK117" s="33"/>
      <c r="WWL117" s="33"/>
      <c r="WWM117" s="33"/>
      <c r="WWN117" s="33"/>
      <c r="WWO117" s="33"/>
      <c r="WWP117" s="33"/>
      <c r="WWQ117" s="33"/>
      <c r="WWR117" s="33"/>
      <c r="WWS117" s="33"/>
      <c r="WWT117" s="33"/>
      <c r="WWU117" s="33"/>
      <c r="WWV117" s="33"/>
      <c r="WWW117" s="33"/>
      <c r="WWX117" s="33"/>
      <c r="WWY117" s="33"/>
      <c r="WWZ117" s="33"/>
      <c r="WXA117" s="33"/>
      <c r="WXB117" s="33"/>
      <c r="WXC117" s="33"/>
      <c r="WXD117" s="33"/>
      <c r="WXE117" s="33"/>
      <c r="WXF117" s="33"/>
      <c r="WXG117" s="33"/>
      <c r="WXH117" s="33"/>
      <c r="WXI117" s="33"/>
      <c r="WXJ117" s="33"/>
      <c r="WXK117" s="33"/>
      <c r="WXL117" s="33"/>
      <c r="WXM117" s="33"/>
      <c r="WXN117" s="33"/>
      <c r="WXO117" s="33"/>
      <c r="WXP117" s="33"/>
      <c r="WXQ117" s="33"/>
      <c r="WXR117" s="33"/>
      <c r="WXS117" s="33"/>
      <c r="WXT117" s="33"/>
      <c r="WXU117" s="33"/>
      <c r="WXV117" s="33"/>
      <c r="WXW117" s="33"/>
      <c r="WXX117" s="33"/>
      <c r="WXY117" s="33"/>
      <c r="WXZ117" s="33"/>
      <c r="WYA117" s="33"/>
      <c r="WYB117" s="33"/>
      <c r="WYC117" s="33"/>
      <c r="WYD117" s="33"/>
      <c r="WYE117" s="33"/>
      <c r="WYF117" s="33"/>
      <c r="WYG117" s="33"/>
      <c r="WYH117" s="33"/>
      <c r="WYI117" s="33"/>
      <c r="WYJ117" s="33"/>
      <c r="WYK117" s="33"/>
      <c r="WYL117" s="33"/>
      <c r="WYM117" s="33"/>
      <c r="WYN117" s="33"/>
      <c r="WYO117" s="33"/>
      <c r="WYP117" s="33"/>
      <c r="WYQ117" s="33"/>
      <c r="WYR117" s="33"/>
      <c r="WYS117" s="33"/>
      <c r="WYT117" s="33"/>
      <c r="WYU117" s="33"/>
      <c r="WYV117" s="33"/>
      <c r="WYW117" s="33"/>
      <c r="WYX117" s="33"/>
      <c r="WYY117" s="33"/>
      <c r="WYZ117" s="33"/>
      <c r="WZA117" s="33"/>
      <c r="WZB117" s="33"/>
      <c r="WZC117" s="33"/>
      <c r="WZD117" s="33"/>
      <c r="WZE117" s="33"/>
      <c r="WZF117" s="33"/>
      <c r="WZG117" s="33"/>
      <c r="WZH117" s="33"/>
      <c r="WZI117" s="33"/>
      <c r="WZJ117" s="33"/>
      <c r="WZK117" s="33"/>
      <c r="WZL117" s="33"/>
      <c r="WZM117" s="33"/>
      <c r="WZN117" s="33"/>
      <c r="WZO117" s="33"/>
      <c r="WZP117" s="33"/>
      <c r="WZQ117" s="33"/>
      <c r="WZR117" s="33"/>
      <c r="WZS117" s="33"/>
      <c r="WZT117" s="33"/>
      <c r="WZU117" s="33"/>
      <c r="WZV117" s="33"/>
      <c r="WZW117" s="33"/>
      <c r="WZX117" s="33"/>
      <c r="WZY117" s="33"/>
      <c r="WZZ117" s="33"/>
      <c r="XAA117" s="33"/>
      <c r="XAB117" s="33"/>
      <c r="XAC117" s="33"/>
      <c r="XAD117" s="33"/>
      <c r="XAE117" s="33"/>
      <c r="XAF117" s="33"/>
      <c r="XAG117" s="33"/>
      <c r="XAH117" s="33"/>
      <c r="XAI117" s="33"/>
      <c r="XAJ117" s="33"/>
      <c r="XAK117" s="33"/>
      <c r="XAL117" s="33"/>
      <c r="XAM117" s="33"/>
      <c r="XAN117" s="33"/>
      <c r="XAO117" s="33"/>
      <c r="XAP117" s="33"/>
      <c r="XAQ117" s="33"/>
      <c r="XAR117" s="33"/>
      <c r="XAS117" s="33"/>
      <c r="XAT117" s="33"/>
      <c r="XAU117" s="33"/>
      <c r="XAV117" s="33"/>
      <c r="XAW117" s="33"/>
      <c r="XAX117" s="33"/>
      <c r="XAY117" s="33"/>
      <c r="XAZ117" s="33"/>
      <c r="XBA117" s="33"/>
      <c r="XBB117" s="33"/>
      <c r="XBC117" s="33"/>
      <c r="XBD117" s="33"/>
      <c r="XBE117" s="33"/>
      <c r="XBF117" s="33"/>
      <c r="XBG117" s="33"/>
      <c r="XBH117" s="33"/>
      <c r="XBI117" s="33"/>
      <c r="XBJ117" s="33"/>
      <c r="XBK117" s="33"/>
      <c r="XBL117" s="33"/>
      <c r="XBM117" s="33"/>
      <c r="XBN117" s="33"/>
      <c r="XBO117" s="33"/>
      <c r="XBP117" s="33"/>
      <c r="XBQ117" s="33"/>
      <c r="XBR117" s="33"/>
      <c r="XBS117" s="33"/>
      <c r="XBT117" s="33"/>
      <c r="XBU117" s="33"/>
      <c r="XBV117" s="33"/>
      <c r="XBW117" s="33"/>
      <c r="XBX117" s="33"/>
      <c r="XBY117" s="33"/>
      <c r="XBZ117" s="33"/>
      <c r="XCA117" s="33"/>
      <c r="XCB117" s="33"/>
      <c r="XCC117" s="33"/>
      <c r="XCD117" s="33"/>
      <c r="XCE117" s="33"/>
      <c r="XCF117" s="33"/>
      <c r="XCG117" s="33"/>
      <c r="XCH117" s="33"/>
      <c r="XCI117" s="33"/>
      <c r="XCJ117" s="33"/>
      <c r="XCK117" s="33"/>
      <c r="XCL117" s="33"/>
      <c r="XCM117" s="33"/>
      <c r="XCN117" s="33"/>
      <c r="XCO117" s="33"/>
      <c r="XCP117" s="33"/>
      <c r="XCQ117" s="33"/>
      <c r="XCR117" s="33"/>
      <c r="XCS117" s="33"/>
      <c r="XCT117" s="33"/>
      <c r="XCU117" s="33"/>
      <c r="XCV117" s="33"/>
      <c r="XCW117" s="33"/>
      <c r="XCX117" s="33"/>
      <c r="XCY117" s="33"/>
      <c r="XCZ117" s="33"/>
      <c r="XDA117" s="33"/>
      <c r="XDB117" s="33"/>
      <c r="XDC117" s="33"/>
      <c r="XDD117" s="33"/>
      <c r="XDE117" s="33"/>
      <c r="XDF117" s="33"/>
      <c r="XDG117" s="33"/>
      <c r="XDH117" s="33"/>
      <c r="XDI117" s="33"/>
      <c r="XDJ117" s="33"/>
      <c r="XDK117" s="33"/>
      <c r="XDL117" s="33"/>
      <c r="XDM117" s="33"/>
      <c r="XDN117" s="33"/>
      <c r="XDO117" s="33"/>
      <c r="XDP117" s="33"/>
      <c r="XDQ117" s="33"/>
      <c r="XDR117" s="33"/>
      <c r="XDS117" s="33"/>
      <c r="XDT117" s="33"/>
      <c r="XDU117" s="33"/>
      <c r="XDV117" s="33"/>
      <c r="XDW117" s="33"/>
      <c r="XDX117" s="33"/>
      <c r="XDY117" s="33"/>
      <c r="XDZ117" s="33"/>
      <c r="XEA117" s="33"/>
      <c r="XEB117" s="33"/>
      <c r="XEC117" s="33"/>
      <c r="XED117" s="33"/>
      <c r="XEE117" s="33"/>
      <c r="XEF117" s="33"/>
      <c r="XEG117" s="33"/>
      <c r="XEH117" s="33"/>
      <c r="XEI117" s="33"/>
      <c r="XEJ117" s="33"/>
      <c r="XEK117" s="33"/>
      <c r="XEL117" s="33"/>
      <c r="XEM117" s="33"/>
      <c r="XEN117" s="33"/>
      <c r="XEO117" s="33"/>
      <c r="XEP117" s="33"/>
      <c r="XEQ117" s="33"/>
      <c r="XER117" s="33"/>
      <c r="XES117" s="33"/>
      <c r="XET117" s="33"/>
      <c r="XEU117" s="33"/>
      <c r="XEV117" s="33"/>
      <c r="XEW117" s="33"/>
    </row>
    <row r="118" s="5" customFormat="1" ht="15" customHeight="1" spans="1:16377">
      <c r="A118" s="12"/>
      <c r="B118" s="12"/>
      <c r="C118" s="16" t="s">
        <v>2209</v>
      </c>
      <c r="D118" s="12" t="s">
        <v>51</v>
      </c>
      <c r="E118" s="14" t="e">
        <f>REPLACE(#REF!,7,8,"********")</f>
        <v>#REF!</v>
      </c>
      <c r="F118" s="12"/>
      <c r="G118" s="12"/>
      <c r="H118" s="12"/>
      <c r="I118" s="12"/>
      <c r="J118" s="12"/>
      <c r="K118" s="12"/>
      <c r="L118" s="14"/>
      <c r="M118" s="29"/>
      <c r="N118" s="14"/>
      <c r="O118" s="12"/>
      <c r="P118" s="12" t="s">
        <v>10</v>
      </c>
      <c r="Q118" s="12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  <c r="QR118" s="33"/>
      <c r="QS118" s="33"/>
      <c r="QT118" s="33"/>
      <c r="QU118" s="33"/>
      <c r="QV118" s="33"/>
      <c r="QW118" s="33"/>
      <c r="QX118" s="33"/>
      <c r="QY118" s="33"/>
      <c r="QZ118" s="33"/>
      <c r="RA118" s="33"/>
      <c r="RB118" s="33"/>
      <c r="RC118" s="33"/>
      <c r="RD118" s="33"/>
      <c r="RE118" s="33"/>
      <c r="RF118" s="33"/>
      <c r="RG118" s="33"/>
      <c r="RH118" s="33"/>
      <c r="RI118" s="33"/>
      <c r="RJ118" s="33"/>
      <c r="RK118" s="33"/>
      <c r="RL118" s="33"/>
      <c r="RM118" s="33"/>
      <c r="RN118" s="33"/>
      <c r="RO118" s="33"/>
      <c r="RP118" s="33"/>
      <c r="RQ118" s="33"/>
      <c r="RR118" s="33"/>
      <c r="RS118" s="33"/>
      <c r="RT118" s="33"/>
      <c r="RU118" s="33"/>
      <c r="RV118" s="33"/>
      <c r="RW118" s="33"/>
      <c r="RX118" s="33"/>
      <c r="RY118" s="33"/>
      <c r="RZ118" s="33"/>
      <c r="SA118" s="33"/>
      <c r="SB118" s="33"/>
      <c r="SC118" s="33"/>
      <c r="SD118" s="33"/>
      <c r="SE118" s="33"/>
      <c r="SF118" s="33"/>
      <c r="SG118" s="33"/>
      <c r="SH118" s="33"/>
      <c r="SI118" s="33"/>
      <c r="SJ118" s="33"/>
      <c r="SK118" s="33"/>
      <c r="SL118" s="33"/>
      <c r="SM118" s="33"/>
      <c r="SN118" s="33"/>
      <c r="SO118" s="33"/>
      <c r="SP118" s="33"/>
      <c r="SQ118" s="33"/>
      <c r="SR118" s="33"/>
      <c r="SS118" s="33"/>
      <c r="ST118" s="33"/>
      <c r="SU118" s="33"/>
      <c r="SV118" s="33"/>
      <c r="SW118" s="33"/>
      <c r="SX118" s="33"/>
      <c r="SY118" s="33"/>
      <c r="SZ118" s="33"/>
      <c r="TA118" s="33"/>
      <c r="TB118" s="33"/>
      <c r="TC118" s="33"/>
      <c r="TD118" s="33"/>
      <c r="TE118" s="33"/>
      <c r="TF118" s="33"/>
      <c r="TG118" s="33"/>
      <c r="TH118" s="33"/>
      <c r="TI118" s="33"/>
      <c r="TJ118" s="33"/>
      <c r="TK118" s="33"/>
      <c r="TL118" s="33"/>
      <c r="TM118" s="33"/>
      <c r="TN118" s="33"/>
      <c r="TO118" s="33"/>
      <c r="TP118" s="33"/>
      <c r="TQ118" s="33"/>
      <c r="TR118" s="33"/>
      <c r="TS118" s="33"/>
      <c r="TT118" s="33"/>
      <c r="TU118" s="33"/>
      <c r="TV118" s="33"/>
      <c r="TW118" s="33"/>
      <c r="TX118" s="33"/>
      <c r="TY118" s="33"/>
      <c r="TZ118" s="33"/>
      <c r="UA118" s="33"/>
      <c r="UB118" s="33"/>
      <c r="UC118" s="33"/>
      <c r="UD118" s="33"/>
      <c r="UE118" s="33"/>
      <c r="UF118" s="33"/>
      <c r="UG118" s="33"/>
      <c r="UH118" s="33"/>
      <c r="UI118" s="33"/>
      <c r="UJ118" s="33"/>
      <c r="UK118" s="33"/>
      <c r="UL118" s="33"/>
      <c r="UM118" s="33"/>
      <c r="UN118" s="33"/>
      <c r="UO118" s="33"/>
      <c r="UP118" s="33"/>
      <c r="UQ118" s="33"/>
      <c r="UR118" s="33"/>
      <c r="US118" s="33"/>
      <c r="UT118" s="33"/>
      <c r="UU118" s="33"/>
      <c r="UV118" s="33"/>
      <c r="UW118" s="33"/>
      <c r="UX118" s="33"/>
      <c r="UY118" s="33"/>
      <c r="UZ118" s="33"/>
      <c r="VA118" s="33"/>
      <c r="VB118" s="33"/>
      <c r="VC118" s="33"/>
      <c r="VD118" s="33"/>
      <c r="VE118" s="33"/>
      <c r="VF118" s="33"/>
      <c r="VG118" s="33"/>
      <c r="VH118" s="33"/>
      <c r="VI118" s="33"/>
      <c r="VJ118" s="33"/>
      <c r="VK118" s="33"/>
      <c r="VL118" s="33"/>
      <c r="VM118" s="33"/>
      <c r="VN118" s="33"/>
      <c r="VO118" s="33"/>
      <c r="VP118" s="33"/>
      <c r="VQ118" s="33"/>
      <c r="VR118" s="33"/>
      <c r="VS118" s="33"/>
      <c r="VT118" s="33"/>
      <c r="VU118" s="33"/>
      <c r="VV118" s="33"/>
      <c r="VW118" s="33"/>
      <c r="VX118" s="33"/>
      <c r="VY118" s="33"/>
      <c r="VZ118" s="33"/>
      <c r="WA118" s="33"/>
      <c r="WB118" s="33"/>
      <c r="WC118" s="33"/>
      <c r="WD118" s="33"/>
      <c r="WE118" s="33"/>
      <c r="WF118" s="33"/>
      <c r="WG118" s="33"/>
      <c r="WH118" s="33"/>
      <c r="WI118" s="33"/>
      <c r="WJ118" s="33"/>
      <c r="WK118" s="33"/>
      <c r="WL118" s="33"/>
      <c r="WM118" s="33"/>
      <c r="WN118" s="33"/>
      <c r="WO118" s="33"/>
      <c r="WP118" s="33"/>
      <c r="WQ118" s="33"/>
      <c r="WR118" s="33"/>
      <c r="WS118" s="33"/>
      <c r="WT118" s="33"/>
      <c r="WU118" s="33"/>
      <c r="WV118" s="33"/>
      <c r="WW118" s="33"/>
      <c r="WX118" s="33"/>
      <c r="WY118" s="33"/>
      <c r="WZ118" s="33"/>
      <c r="XA118" s="33"/>
      <c r="XB118" s="33"/>
      <c r="XC118" s="33"/>
      <c r="XD118" s="33"/>
      <c r="XE118" s="33"/>
      <c r="XF118" s="33"/>
      <c r="XG118" s="33"/>
      <c r="XH118" s="33"/>
      <c r="XI118" s="33"/>
      <c r="XJ118" s="33"/>
      <c r="XK118" s="33"/>
      <c r="XL118" s="33"/>
      <c r="XM118" s="33"/>
      <c r="XN118" s="33"/>
      <c r="XO118" s="33"/>
      <c r="XP118" s="33"/>
      <c r="XQ118" s="33"/>
      <c r="XR118" s="33"/>
      <c r="XS118" s="33"/>
      <c r="XT118" s="33"/>
      <c r="XU118" s="33"/>
      <c r="XV118" s="33"/>
      <c r="XW118" s="33"/>
      <c r="XX118" s="33"/>
      <c r="XY118" s="33"/>
      <c r="XZ118" s="33"/>
      <c r="YA118" s="33"/>
      <c r="YB118" s="33"/>
      <c r="YC118" s="33"/>
      <c r="YD118" s="33"/>
      <c r="YE118" s="33"/>
      <c r="YF118" s="33"/>
      <c r="YG118" s="33"/>
      <c r="YH118" s="33"/>
      <c r="YI118" s="33"/>
      <c r="YJ118" s="33"/>
      <c r="YK118" s="33"/>
      <c r="YL118" s="33"/>
      <c r="YM118" s="33"/>
      <c r="YN118" s="33"/>
      <c r="YO118" s="33"/>
      <c r="YP118" s="33"/>
      <c r="YQ118" s="33"/>
      <c r="YR118" s="33"/>
      <c r="YS118" s="33"/>
      <c r="YT118" s="33"/>
      <c r="YU118" s="33"/>
      <c r="YV118" s="33"/>
      <c r="YW118" s="33"/>
      <c r="YX118" s="33"/>
      <c r="YY118" s="33"/>
      <c r="YZ118" s="33"/>
      <c r="ZA118" s="33"/>
      <c r="ZB118" s="33"/>
      <c r="ZC118" s="33"/>
      <c r="ZD118" s="33"/>
      <c r="ZE118" s="33"/>
      <c r="ZF118" s="33"/>
      <c r="ZG118" s="33"/>
      <c r="ZH118" s="33"/>
      <c r="ZI118" s="33"/>
      <c r="ZJ118" s="33"/>
      <c r="ZK118" s="33"/>
      <c r="ZL118" s="33"/>
      <c r="ZM118" s="33"/>
      <c r="ZN118" s="33"/>
      <c r="ZO118" s="33"/>
      <c r="ZP118" s="33"/>
      <c r="ZQ118" s="33"/>
      <c r="ZR118" s="33"/>
      <c r="ZS118" s="33"/>
      <c r="ZT118" s="33"/>
      <c r="ZU118" s="33"/>
      <c r="ZV118" s="33"/>
      <c r="ZW118" s="33"/>
      <c r="ZX118" s="33"/>
      <c r="ZY118" s="33"/>
      <c r="ZZ118" s="33"/>
      <c r="AAA118" s="33"/>
      <c r="AAB118" s="33"/>
      <c r="AAC118" s="33"/>
      <c r="AAD118" s="33"/>
      <c r="AAE118" s="33"/>
      <c r="AAF118" s="33"/>
      <c r="AAG118" s="33"/>
      <c r="AAH118" s="33"/>
      <c r="AAI118" s="33"/>
      <c r="AAJ118" s="33"/>
      <c r="AAK118" s="33"/>
      <c r="AAL118" s="33"/>
      <c r="AAM118" s="33"/>
      <c r="AAN118" s="33"/>
      <c r="AAO118" s="33"/>
      <c r="AAP118" s="33"/>
      <c r="AAQ118" s="33"/>
      <c r="AAR118" s="33"/>
      <c r="AAS118" s="33"/>
      <c r="AAT118" s="33"/>
      <c r="AAU118" s="33"/>
      <c r="AAV118" s="33"/>
      <c r="AAW118" s="33"/>
      <c r="AAX118" s="33"/>
      <c r="AAY118" s="33"/>
      <c r="AAZ118" s="33"/>
      <c r="ABA118" s="33"/>
      <c r="ABB118" s="33"/>
      <c r="ABC118" s="33"/>
      <c r="ABD118" s="33"/>
      <c r="ABE118" s="33"/>
      <c r="ABF118" s="33"/>
      <c r="ABG118" s="33"/>
      <c r="ABH118" s="33"/>
      <c r="ABI118" s="33"/>
      <c r="ABJ118" s="33"/>
      <c r="ABK118" s="33"/>
      <c r="ABL118" s="33"/>
      <c r="ABM118" s="33"/>
      <c r="ABN118" s="33"/>
      <c r="ABO118" s="33"/>
      <c r="ABP118" s="33"/>
      <c r="ABQ118" s="33"/>
      <c r="ABR118" s="33"/>
      <c r="ABS118" s="33"/>
      <c r="ABT118" s="33"/>
      <c r="ABU118" s="33"/>
      <c r="ABV118" s="33"/>
      <c r="ABW118" s="33"/>
      <c r="ABX118" s="33"/>
      <c r="ABY118" s="33"/>
      <c r="ABZ118" s="33"/>
      <c r="ACA118" s="33"/>
      <c r="ACB118" s="33"/>
      <c r="ACC118" s="33"/>
      <c r="ACD118" s="33"/>
      <c r="ACE118" s="33"/>
      <c r="ACF118" s="33"/>
      <c r="ACG118" s="33"/>
      <c r="ACH118" s="33"/>
      <c r="ACI118" s="33"/>
      <c r="ACJ118" s="33"/>
      <c r="ACK118" s="33"/>
      <c r="ACL118" s="33"/>
      <c r="ACM118" s="33"/>
      <c r="ACN118" s="33"/>
      <c r="ACO118" s="33"/>
      <c r="ACP118" s="33"/>
      <c r="ACQ118" s="33"/>
      <c r="ACR118" s="33"/>
      <c r="ACS118" s="33"/>
      <c r="ACT118" s="33"/>
      <c r="ACU118" s="33"/>
      <c r="ACV118" s="33"/>
      <c r="ACW118" s="33"/>
      <c r="ACX118" s="33"/>
      <c r="ACY118" s="33"/>
      <c r="ACZ118" s="33"/>
      <c r="ADA118" s="33"/>
      <c r="ADB118" s="33"/>
      <c r="ADC118" s="33"/>
      <c r="ADD118" s="33"/>
      <c r="ADE118" s="33"/>
      <c r="ADF118" s="33"/>
      <c r="ADG118" s="33"/>
      <c r="ADH118" s="33"/>
      <c r="ADI118" s="33"/>
      <c r="ADJ118" s="33"/>
      <c r="ADK118" s="33"/>
      <c r="ADL118" s="33"/>
      <c r="ADM118" s="33"/>
      <c r="ADN118" s="33"/>
      <c r="ADO118" s="33"/>
      <c r="ADP118" s="33"/>
      <c r="ADQ118" s="33"/>
      <c r="ADR118" s="33"/>
      <c r="ADS118" s="33"/>
      <c r="ADT118" s="33"/>
      <c r="ADU118" s="33"/>
      <c r="ADV118" s="33"/>
      <c r="ADW118" s="33"/>
      <c r="ADX118" s="33"/>
      <c r="ADY118" s="33"/>
      <c r="ADZ118" s="33"/>
      <c r="AEA118" s="33"/>
      <c r="AEB118" s="33"/>
      <c r="AEC118" s="33"/>
      <c r="AED118" s="33"/>
      <c r="AEE118" s="33"/>
      <c r="AEF118" s="33"/>
      <c r="AEG118" s="33"/>
      <c r="AEH118" s="33"/>
      <c r="AEI118" s="33"/>
      <c r="AEJ118" s="33"/>
      <c r="AEK118" s="33"/>
      <c r="AEL118" s="33"/>
      <c r="AEM118" s="33"/>
      <c r="AEN118" s="33"/>
      <c r="AEO118" s="33"/>
      <c r="AEP118" s="33"/>
      <c r="AEQ118" s="33"/>
      <c r="AER118" s="33"/>
      <c r="AES118" s="33"/>
      <c r="AET118" s="33"/>
      <c r="AEU118" s="33"/>
      <c r="AEV118" s="33"/>
      <c r="AEW118" s="33"/>
      <c r="AEX118" s="33"/>
      <c r="AEY118" s="33"/>
      <c r="AEZ118" s="33"/>
      <c r="AFA118" s="33"/>
      <c r="AFB118" s="33"/>
      <c r="AFC118" s="33"/>
      <c r="AFD118" s="33"/>
      <c r="AFE118" s="33"/>
      <c r="AFF118" s="33"/>
      <c r="AFG118" s="33"/>
      <c r="AFH118" s="33"/>
      <c r="AFI118" s="33"/>
      <c r="AFJ118" s="33"/>
      <c r="AFK118" s="33"/>
      <c r="AFL118" s="33"/>
      <c r="AFM118" s="33"/>
      <c r="AFN118" s="33"/>
      <c r="AFO118" s="33"/>
      <c r="AFP118" s="33"/>
      <c r="AFQ118" s="33"/>
      <c r="AFR118" s="33"/>
      <c r="AFS118" s="33"/>
      <c r="AFT118" s="33"/>
      <c r="AFU118" s="33"/>
      <c r="AFV118" s="33"/>
      <c r="AFW118" s="33"/>
      <c r="AFX118" s="33"/>
      <c r="AFY118" s="33"/>
      <c r="AFZ118" s="33"/>
      <c r="AGA118" s="33"/>
      <c r="AGB118" s="33"/>
      <c r="AGC118" s="33"/>
      <c r="AGD118" s="33"/>
      <c r="AGE118" s="33"/>
      <c r="AGF118" s="33"/>
      <c r="AGG118" s="33"/>
      <c r="AGH118" s="33"/>
      <c r="AGI118" s="33"/>
      <c r="AGJ118" s="33"/>
      <c r="AGK118" s="33"/>
      <c r="AGL118" s="33"/>
      <c r="AGM118" s="33"/>
      <c r="AGN118" s="33"/>
      <c r="AGO118" s="33"/>
      <c r="AGP118" s="33"/>
      <c r="AGQ118" s="33"/>
      <c r="AGR118" s="33"/>
      <c r="AGS118" s="33"/>
      <c r="AGT118" s="33"/>
      <c r="AGU118" s="33"/>
      <c r="AGV118" s="33"/>
      <c r="AGW118" s="33"/>
      <c r="AGX118" s="33"/>
      <c r="AGY118" s="33"/>
      <c r="AGZ118" s="33"/>
      <c r="AHA118" s="33"/>
      <c r="AHB118" s="33"/>
      <c r="AHC118" s="33"/>
      <c r="AHD118" s="33"/>
      <c r="AHE118" s="33"/>
      <c r="AHF118" s="33"/>
      <c r="AHG118" s="33"/>
      <c r="AHH118" s="33"/>
      <c r="AHI118" s="33"/>
      <c r="AHJ118" s="33"/>
      <c r="AHK118" s="33"/>
      <c r="AHL118" s="33"/>
      <c r="AHM118" s="33"/>
      <c r="AHN118" s="33"/>
      <c r="AHO118" s="33"/>
      <c r="AHP118" s="33"/>
      <c r="AHQ118" s="33"/>
      <c r="AHR118" s="33"/>
      <c r="AHS118" s="33"/>
      <c r="AHT118" s="33"/>
      <c r="AHU118" s="33"/>
      <c r="AHV118" s="33"/>
      <c r="AHW118" s="33"/>
      <c r="AHX118" s="33"/>
      <c r="AHY118" s="33"/>
      <c r="AHZ118" s="33"/>
      <c r="AIA118" s="33"/>
      <c r="AIB118" s="33"/>
      <c r="AIC118" s="33"/>
      <c r="AID118" s="33"/>
      <c r="AIE118" s="33"/>
      <c r="AIF118" s="33"/>
      <c r="AIG118" s="33"/>
      <c r="AIH118" s="33"/>
      <c r="AII118" s="33"/>
      <c r="AIJ118" s="33"/>
      <c r="AIK118" s="33"/>
      <c r="AIL118" s="33"/>
      <c r="AIM118" s="33"/>
      <c r="AIN118" s="33"/>
      <c r="AIO118" s="33"/>
      <c r="AIP118" s="33"/>
      <c r="AIQ118" s="33"/>
      <c r="AIR118" s="33"/>
      <c r="AIS118" s="33"/>
      <c r="AIT118" s="33"/>
      <c r="AIU118" s="33"/>
      <c r="AIV118" s="33"/>
      <c r="AIW118" s="33"/>
      <c r="AIX118" s="33"/>
      <c r="AIY118" s="33"/>
      <c r="AIZ118" s="33"/>
      <c r="AJA118" s="33"/>
      <c r="AJB118" s="33"/>
      <c r="AJC118" s="33"/>
      <c r="AJD118" s="33"/>
      <c r="AJE118" s="33"/>
      <c r="AJF118" s="33"/>
      <c r="AJG118" s="33"/>
      <c r="AJH118" s="33"/>
      <c r="AJI118" s="33"/>
      <c r="AJJ118" s="33"/>
      <c r="AJK118" s="33"/>
      <c r="AJL118" s="33"/>
      <c r="AJM118" s="33"/>
      <c r="AJN118" s="33"/>
      <c r="AJO118" s="33"/>
      <c r="AJP118" s="33"/>
      <c r="AJQ118" s="33"/>
      <c r="AJR118" s="33"/>
      <c r="AJS118" s="33"/>
      <c r="AJT118" s="33"/>
      <c r="AJU118" s="33"/>
      <c r="AJV118" s="33"/>
      <c r="AJW118" s="33"/>
      <c r="AJX118" s="33"/>
      <c r="AJY118" s="33"/>
      <c r="AJZ118" s="33"/>
      <c r="AKA118" s="33"/>
      <c r="AKB118" s="33"/>
      <c r="AKC118" s="33"/>
      <c r="AKD118" s="33"/>
      <c r="AKE118" s="33"/>
      <c r="AKF118" s="33"/>
      <c r="AKG118" s="33"/>
      <c r="AKH118" s="33"/>
      <c r="AKI118" s="33"/>
      <c r="AKJ118" s="33"/>
      <c r="AKK118" s="33"/>
      <c r="AKL118" s="33"/>
      <c r="AKM118" s="33"/>
      <c r="AKN118" s="33"/>
      <c r="AKO118" s="33"/>
      <c r="AKP118" s="33"/>
      <c r="AKQ118" s="33"/>
      <c r="AKR118" s="33"/>
      <c r="AKS118" s="33"/>
      <c r="AKT118" s="33"/>
      <c r="AKU118" s="33"/>
      <c r="AKV118" s="33"/>
      <c r="AKW118" s="33"/>
      <c r="AKX118" s="33"/>
      <c r="AKY118" s="33"/>
      <c r="AKZ118" s="33"/>
      <c r="ALA118" s="33"/>
      <c r="ALB118" s="33"/>
      <c r="ALC118" s="33"/>
      <c r="ALD118" s="33"/>
      <c r="ALE118" s="33"/>
      <c r="ALF118" s="33"/>
      <c r="ALG118" s="33"/>
      <c r="ALH118" s="33"/>
      <c r="ALI118" s="33"/>
      <c r="ALJ118" s="33"/>
      <c r="ALK118" s="33"/>
      <c r="ALL118" s="33"/>
      <c r="ALM118" s="33"/>
      <c r="ALN118" s="33"/>
      <c r="ALO118" s="33"/>
      <c r="ALP118" s="33"/>
      <c r="ALQ118" s="33"/>
      <c r="ALR118" s="33"/>
      <c r="ALS118" s="33"/>
      <c r="ALT118" s="33"/>
      <c r="ALU118" s="33"/>
      <c r="ALV118" s="33"/>
      <c r="ALW118" s="33"/>
      <c r="ALX118" s="33"/>
      <c r="ALY118" s="33"/>
      <c r="ALZ118" s="33"/>
      <c r="AMA118" s="33"/>
      <c r="AMB118" s="33"/>
      <c r="AMC118" s="33"/>
      <c r="AMD118" s="33"/>
      <c r="AME118" s="33"/>
      <c r="AMF118" s="33"/>
      <c r="AMG118" s="33"/>
      <c r="AMH118" s="33"/>
      <c r="AMI118" s="33"/>
      <c r="AMJ118" s="33"/>
      <c r="AMK118" s="33"/>
      <c r="AML118" s="33"/>
      <c r="AMM118" s="33"/>
      <c r="AMN118" s="33"/>
      <c r="AMO118" s="33"/>
      <c r="AMP118" s="33"/>
      <c r="AMQ118" s="33"/>
      <c r="AMR118" s="33"/>
      <c r="AMS118" s="33"/>
      <c r="AMT118" s="33"/>
      <c r="AMU118" s="33"/>
      <c r="AMV118" s="33"/>
      <c r="AMW118" s="33"/>
      <c r="AMX118" s="33"/>
      <c r="AMY118" s="33"/>
      <c r="AMZ118" s="33"/>
      <c r="ANA118" s="33"/>
      <c r="ANB118" s="33"/>
      <c r="ANC118" s="33"/>
      <c r="AND118" s="33"/>
      <c r="ANE118" s="33"/>
      <c r="ANF118" s="33"/>
      <c r="ANG118" s="33"/>
      <c r="ANH118" s="33"/>
      <c r="ANI118" s="33"/>
      <c r="ANJ118" s="33"/>
      <c r="ANK118" s="33"/>
      <c r="ANL118" s="33"/>
      <c r="ANM118" s="33"/>
      <c r="ANN118" s="33"/>
      <c r="ANO118" s="33"/>
      <c r="ANP118" s="33"/>
      <c r="ANQ118" s="33"/>
      <c r="ANR118" s="33"/>
      <c r="ANS118" s="33"/>
      <c r="ANT118" s="33"/>
      <c r="ANU118" s="33"/>
      <c r="ANV118" s="33"/>
      <c r="ANW118" s="33"/>
      <c r="ANX118" s="33"/>
      <c r="ANY118" s="33"/>
      <c r="ANZ118" s="33"/>
      <c r="AOA118" s="33"/>
      <c r="AOB118" s="33"/>
      <c r="AOC118" s="33"/>
      <c r="AOD118" s="33"/>
      <c r="AOE118" s="33"/>
      <c r="AOF118" s="33"/>
      <c r="AOG118" s="33"/>
      <c r="AOH118" s="33"/>
      <c r="AOI118" s="33"/>
      <c r="AOJ118" s="33"/>
      <c r="AOK118" s="33"/>
      <c r="AOL118" s="33"/>
      <c r="AOM118" s="33"/>
      <c r="AON118" s="33"/>
      <c r="AOO118" s="33"/>
      <c r="AOP118" s="33"/>
      <c r="AOQ118" s="33"/>
      <c r="AOR118" s="33"/>
      <c r="AOS118" s="33"/>
      <c r="AOT118" s="33"/>
      <c r="AOU118" s="33"/>
      <c r="AOV118" s="33"/>
      <c r="AOW118" s="33"/>
      <c r="AOX118" s="33"/>
      <c r="AOY118" s="33"/>
      <c r="AOZ118" s="33"/>
      <c r="APA118" s="33"/>
      <c r="APB118" s="33"/>
      <c r="APC118" s="33"/>
      <c r="APD118" s="33"/>
      <c r="APE118" s="33"/>
      <c r="APF118" s="33"/>
      <c r="APG118" s="33"/>
      <c r="APH118" s="33"/>
      <c r="API118" s="33"/>
      <c r="APJ118" s="33"/>
      <c r="APK118" s="33"/>
      <c r="APL118" s="33"/>
      <c r="APM118" s="33"/>
      <c r="APN118" s="33"/>
      <c r="APO118" s="33"/>
      <c r="APP118" s="33"/>
      <c r="APQ118" s="33"/>
      <c r="APR118" s="33"/>
      <c r="APS118" s="33"/>
      <c r="APT118" s="33"/>
      <c r="APU118" s="33"/>
      <c r="APV118" s="33"/>
      <c r="APW118" s="33"/>
      <c r="APX118" s="33"/>
      <c r="APY118" s="33"/>
      <c r="APZ118" s="33"/>
      <c r="AQA118" s="33"/>
      <c r="AQB118" s="33"/>
      <c r="AQC118" s="33"/>
      <c r="AQD118" s="33"/>
      <c r="AQE118" s="33"/>
      <c r="AQF118" s="33"/>
      <c r="AQG118" s="33"/>
      <c r="AQH118" s="33"/>
      <c r="AQI118" s="33"/>
      <c r="AQJ118" s="33"/>
      <c r="AQK118" s="33"/>
      <c r="AQL118" s="33"/>
      <c r="AQM118" s="33"/>
      <c r="AQN118" s="33"/>
      <c r="AQO118" s="33"/>
      <c r="AQP118" s="33"/>
      <c r="AQQ118" s="33"/>
      <c r="AQR118" s="33"/>
      <c r="AQS118" s="33"/>
      <c r="AQT118" s="33"/>
      <c r="AQU118" s="33"/>
      <c r="AQV118" s="33"/>
      <c r="AQW118" s="33"/>
      <c r="AQX118" s="33"/>
      <c r="AQY118" s="33"/>
      <c r="AQZ118" s="33"/>
      <c r="ARA118" s="33"/>
      <c r="ARB118" s="33"/>
      <c r="ARC118" s="33"/>
      <c r="ARD118" s="33"/>
      <c r="ARE118" s="33"/>
      <c r="ARF118" s="33"/>
      <c r="ARG118" s="33"/>
      <c r="ARH118" s="33"/>
      <c r="ARI118" s="33"/>
      <c r="ARJ118" s="33"/>
      <c r="ARK118" s="33"/>
      <c r="ARL118" s="33"/>
      <c r="ARM118" s="33"/>
      <c r="ARN118" s="33"/>
      <c r="ARO118" s="33"/>
      <c r="ARP118" s="33"/>
      <c r="ARQ118" s="33"/>
      <c r="ARR118" s="33"/>
      <c r="ARS118" s="33"/>
      <c r="ART118" s="33"/>
      <c r="ARU118" s="33"/>
      <c r="ARV118" s="33"/>
      <c r="ARW118" s="33"/>
      <c r="ARX118" s="33"/>
      <c r="ARY118" s="33"/>
      <c r="ARZ118" s="33"/>
      <c r="ASA118" s="33"/>
      <c r="ASB118" s="33"/>
      <c r="ASC118" s="33"/>
      <c r="ASD118" s="33"/>
      <c r="ASE118" s="33"/>
      <c r="ASF118" s="33"/>
      <c r="ASG118" s="33"/>
      <c r="ASH118" s="33"/>
      <c r="ASI118" s="33"/>
      <c r="ASJ118" s="33"/>
      <c r="ASK118" s="33"/>
      <c r="ASL118" s="33"/>
      <c r="ASM118" s="33"/>
      <c r="ASN118" s="33"/>
      <c r="ASO118" s="33"/>
      <c r="ASP118" s="33"/>
      <c r="ASQ118" s="33"/>
      <c r="ASR118" s="33"/>
      <c r="ASS118" s="33"/>
      <c r="AST118" s="33"/>
      <c r="ASU118" s="33"/>
      <c r="ASV118" s="33"/>
      <c r="ASW118" s="33"/>
      <c r="ASX118" s="33"/>
      <c r="ASY118" s="33"/>
      <c r="ASZ118" s="33"/>
      <c r="ATA118" s="33"/>
      <c r="ATB118" s="33"/>
      <c r="ATC118" s="33"/>
      <c r="ATD118" s="33"/>
      <c r="ATE118" s="33"/>
      <c r="ATF118" s="33"/>
      <c r="ATG118" s="33"/>
      <c r="ATH118" s="33"/>
      <c r="ATI118" s="33"/>
      <c r="ATJ118" s="33"/>
      <c r="ATK118" s="33"/>
      <c r="ATL118" s="33"/>
      <c r="ATM118" s="33"/>
      <c r="ATN118" s="33"/>
      <c r="ATO118" s="33"/>
      <c r="ATP118" s="33"/>
      <c r="ATQ118" s="33"/>
      <c r="ATR118" s="33"/>
      <c r="ATS118" s="33"/>
      <c r="ATT118" s="33"/>
      <c r="ATU118" s="33"/>
      <c r="ATV118" s="33"/>
      <c r="ATW118" s="33"/>
      <c r="ATX118" s="33"/>
      <c r="ATY118" s="33"/>
      <c r="ATZ118" s="33"/>
      <c r="AUA118" s="33"/>
      <c r="AUB118" s="33"/>
      <c r="AUC118" s="33"/>
      <c r="AUD118" s="33"/>
      <c r="AUE118" s="33"/>
      <c r="AUF118" s="33"/>
      <c r="AUG118" s="33"/>
      <c r="AUH118" s="33"/>
      <c r="AUI118" s="33"/>
      <c r="AUJ118" s="33"/>
      <c r="AUK118" s="33"/>
      <c r="AUL118" s="33"/>
      <c r="AUM118" s="33"/>
      <c r="AUN118" s="33"/>
      <c r="AUO118" s="33"/>
      <c r="AUP118" s="33"/>
      <c r="AUQ118" s="33"/>
      <c r="AUR118" s="33"/>
      <c r="AUS118" s="33"/>
      <c r="AUT118" s="33"/>
      <c r="AUU118" s="33"/>
      <c r="AUV118" s="33"/>
      <c r="AUW118" s="33"/>
      <c r="AUX118" s="33"/>
      <c r="AUY118" s="33"/>
      <c r="AUZ118" s="33"/>
      <c r="AVA118" s="33"/>
      <c r="AVB118" s="33"/>
      <c r="AVC118" s="33"/>
      <c r="AVD118" s="33"/>
      <c r="AVE118" s="33"/>
      <c r="AVF118" s="33"/>
      <c r="AVG118" s="33"/>
      <c r="AVH118" s="33"/>
      <c r="AVI118" s="33"/>
      <c r="AVJ118" s="33"/>
      <c r="AVK118" s="33"/>
      <c r="AVL118" s="33"/>
      <c r="AVM118" s="33"/>
      <c r="AVN118" s="33"/>
      <c r="AVO118" s="33"/>
      <c r="AVP118" s="33"/>
      <c r="AVQ118" s="33"/>
      <c r="AVR118" s="33"/>
      <c r="AVS118" s="33"/>
      <c r="AVT118" s="33"/>
      <c r="AVU118" s="33"/>
      <c r="AVV118" s="33"/>
      <c r="AVW118" s="33"/>
      <c r="AVX118" s="33"/>
      <c r="AVY118" s="33"/>
      <c r="AVZ118" s="33"/>
      <c r="AWA118" s="33"/>
      <c r="AWB118" s="33"/>
      <c r="AWC118" s="33"/>
      <c r="AWD118" s="33"/>
      <c r="AWE118" s="33"/>
      <c r="AWF118" s="33"/>
      <c r="AWG118" s="33"/>
      <c r="AWH118" s="33"/>
      <c r="AWI118" s="33"/>
      <c r="AWJ118" s="33"/>
      <c r="AWK118" s="33"/>
      <c r="AWL118" s="33"/>
      <c r="AWM118" s="33"/>
      <c r="AWN118" s="33"/>
      <c r="AWO118" s="33"/>
      <c r="AWP118" s="33"/>
      <c r="AWQ118" s="33"/>
      <c r="AWR118" s="33"/>
      <c r="AWS118" s="33"/>
      <c r="AWT118" s="33"/>
      <c r="AWU118" s="33"/>
      <c r="AWV118" s="33"/>
      <c r="AWW118" s="33"/>
      <c r="AWX118" s="33"/>
      <c r="AWY118" s="33"/>
      <c r="AWZ118" s="33"/>
      <c r="AXA118" s="33"/>
      <c r="AXB118" s="33"/>
      <c r="AXC118" s="33"/>
      <c r="AXD118" s="33"/>
      <c r="AXE118" s="33"/>
      <c r="AXF118" s="33"/>
      <c r="AXG118" s="33"/>
      <c r="AXH118" s="33"/>
      <c r="AXI118" s="33"/>
      <c r="AXJ118" s="33"/>
      <c r="AXK118" s="33"/>
      <c r="AXL118" s="33"/>
      <c r="AXM118" s="33"/>
      <c r="AXN118" s="33"/>
      <c r="AXO118" s="33"/>
      <c r="AXP118" s="33"/>
      <c r="AXQ118" s="33"/>
      <c r="AXR118" s="33"/>
      <c r="AXS118" s="33"/>
      <c r="AXT118" s="33"/>
      <c r="AXU118" s="33"/>
      <c r="AXV118" s="33"/>
      <c r="AXW118" s="33"/>
      <c r="AXX118" s="33"/>
      <c r="AXY118" s="33"/>
      <c r="AXZ118" s="33"/>
      <c r="AYA118" s="33"/>
      <c r="AYB118" s="33"/>
      <c r="AYC118" s="33"/>
      <c r="AYD118" s="33"/>
      <c r="AYE118" s="33"/>
      <c r="AYF118" s="33"/>
      <c r="AYG118" s="33"/>
      <c r="AYH118" s="33"/>
      <c r="AYI118" s="33"/>
      <c r="AYJ118" s="33"/>
      <c r="AYK118" s="33"/>
      <c r="AYL118" s="33"/>
      <c r="AYM118" s="33"/>
      <c r="AYN118" s="33"/>
      <c r="AYO118" s="33"/>
      <c r="AYP118" s="33"/>
      <c r="AYQ118" s="33"/>
      <c r="AYR118" s="33"/>
      <c r="AYS118" s="33"/>
      <c r="AYT118" s="33"/>
      <c r="AYU118" s="33"/>
      <c r="AYV118" s="33"/>
      <c r="AYW118" s="33"/>
      <c r="AYX118" s="33"/>
      <c r="AYY118" s="33"/>
      <c r="AYZ118" s="33"/>
      <c r="AZA118" s="33"/>
      <c r="AZB118" s="33"/>
      <c r="AZC118" s="33"/>
      <c r="AZD118" s="33"/>
      <c r="AZE118" s="33"/>
      <c r="AZF118" s="33"/>
      <c r="AZG118" s="33"/>
      <c r="AZH118" s="33"/>
      <c r="AZI118" s="33"/>
      <c r="AZJ118" s="33"/>
      <c r="AZK118" s="33"/>
      <c r="AZL118" s="33"/>
      <c r="AZM118" s="33"/>
      <c r="AZN118" s="33"/>
      <c r="AZO118" s="33"/>
      <c r="AZP118" s="33"/>
      <c r="AZQ118" s="33"/>
      <c r="AZR118" s="33"/>
      <c r="AZS118" s="33"/>
      <c r="AZT118" s="33"/>
      <c r="AZU118" s="33"/>
      <c r="AZV118" s="33"/>
      <c r="AZW118" s="33"/>
      <c r="AZX118" s="33"/>
      <c r="AZY118" s="33"/>
      <c r="AZZ118" s="33"/>
      <c r="BAA118" s="33"/>
      <c r="BAB118" s="33"/>
      <c r="BAC118" s="33"/>
      <c r="BAD118" s="33"/>
      <c r="BAE118" s="33"/>
      <c r="BAF118" s="33"/>
      <c r="BAG118" s="33"/>
      <c r="BAH118" s="33"/>
      <c r="BAI118" s="33"/>
      <c r="BAJ118" s="33"/>
      <c r="BAK118" s="33"/>
      <c r="BAL118" s="33"/>
      <c r="BAM118" s="33"/>
      <c r="BAN118" s="33"/>
      <c r="BAO118" s="33"/>
      <c r="BAP118" s="33"/>
      <c r="BAQ118" s="33"/>
      <c r="BAR118" s="33"/>
      <c r="BAS118" s="33"/>
      <c r="BAT118" s="33"/>
      <c r="BAU118" s="33"/>
      <c r="BAV118" s="33"/>
      <c r="BAW118" s="33"/>
      <c r="BAX118" s="33"/>
      <c r="BAY118" s="33"/>
      <c r="BAZ118" s="33"/>
      <c r="BBA118" s="33"/>
      <c r="BBB118" s="33"/>
      <c r="BBC118" s="33"/>
      <c r="BBD118" s="33"/>
      <c r="BBE118" s="33"/>
      <c r="BBF118" s="33"/>
      <c r="BBG118" s="33"/>
      <c r="BBH118" s="33"/>
      <c r="BBI118" s="33"/>
      <c r="BBJ118" s="33"/>
      <c r="BBK118" s="33"/>
      <c r="BBL118" s="33"/>
      <c r="BBM118" s="33"/>
      <c r="BBN118" s="33"/>
      <c r="BBO118" s="33"/>
      <c r="BBP118" s="33"/>
      <c r="BBQ118" s="33"/>
      <c r="BBR118" s="33"/>
      <c r="BBS118" s="33"/>
      <c r="BBT118" s="33"/>
      <c r="BBU118" s="33"/>
      <c r="BBV118" s="33"/>
      <c r="BBW118" s="33"/>
      <c r="BBX118" s="33"/>
      <c r="BBY118" s="33"/>
      <c r="BBZ118" s="33"/>
      <c r="BCA118" s="33"/>
      <c r="BCB118" s="33"/>
      <c r="BCC118" s="33"/>
      <c r="BCD118" s="33"/>
      <c r="BCE118" s="33"/>
      <c r="BCF118" s="33"/>
      <c r="BCG118" s="33"/>
      <c r="BCH118" s="33"/>
      <c r="BCI118" s="33"/>
      <c r="BCJ118" s="33"/>
      <c r="BCK118" s="33"/>
      <c r="BCL118" s="33"/>
      <c r="BCM118" s="33"/>
      <c r="BCN118" s="33"/>
      <c r="BCO118" s="33"/>
      <c r="BCP118" s="33"/>
      <c r="BCQ118" s="33"/>
      <c r="BCR118" s="33"/>
      <c r="BCS118" s="33"/>
      <c r="BCT118" s="33"/>
      <c r="BCU118" s="33"/>
      <c r="BCV118" s="33"/>
      <c r="BCW118" s="33"/>
      <c r="BCX118" s="33"/>
      <c r="BCY118" s="33"/>
      <c r="BCZ118" s="33"/>
      <c r="BDA118" s="33"/>
      <c r="BDB118" s="33"/>
      <c r="BDC118" s="33"/>
      <c r="BDD118" s="33"/>
      <c r="BDE118" s="33"/>
      <c r="BDF118" s="33"/>
      <c r="BDG118" s="33"/>
      <c r="BDH118" s="33"/>
      <c r="BDI118" s="33"/>
      <c r="BDJ118" s="33"/>
      <c r="BDK118" s="33"/>
      <c r="BDL118" s="33"/>
      <c r="BDM118" s="33"/>
      <c r="BDN118" s="33"/>
      <c r="BDO118" s="33"/>
      <c r="BDP118" s="33"/>
      <c r="BDQ118" s="33"/>
      <c r="BDR118" s="33"/>
      <c r="BDS118" s="33"/>
      <c r="BDT118" s="33"/>
      <c r="BDU118" s="33"/>
      <c r="BDV118" s="33"/>
      <c r="BDW118" s="33"/>
      <c r="BDX118" s="33"/>
      <c r="BDY118" s="33"/>
      <c r="BDZ118" s="33"/>
      <c r="BEA118" s="33"/>
      <c r="BEB118" s="33"/>
      <c r="BEC118" s="33"/>
      <c r="BED118" s="33"/>
      <c r="BEE118" s="33"/>
      <c r="BEF118" s="33"/>
      <c r="BEG118" s="33"/>
      <c r="BEH118" s="33"/>
      <c r="BEI118" s="33"/>
      <c r="BEJ118" s="33"/>
      <c r="BEK118" s="33"/>
      <c r="BEL118" s="33"/>
      <c r="BEM118" s="33"/>
      <c r="BEN118" s="33"/>
      <c r="BEO118" s="33"/>
      <c r="BEP118" s="33"/>
      <c r="BEQ118" s="33"/>
      <c r="BER118" s="33"/>
      <c r="BES118" s="33"/>
      <c r="BET118" s="33"/>
      <c r="BEU118" s="33"/>
      <c r="BEV118" s="33"/>
      <c r="BEW118" s="33"/>
      <c r="BEX118" s="33"/>
      <c r="BEY118" s="33"/>
      <c r="BEZ118" s="33"/>
      <c r="BFA118" s="33"/>
      <c r="BFB118" s="33"/>
      <c r="BFC118" s="33"/>
      <c r="BFD118" s="33"/>
      <c r="BFE118" s="33"/>
      <c r="BFF118" s="33"/>
      <c r="BFG118" s="33"/>
      <c r="BFH118" s="33"/>
      <c r="BFI118" s="33"/>
      <c r="BFJ118" s="33"/>
      <c r="BFK118" s="33"/>
      <c r="BFL118" s="33"/>
      <c r="BFM118" s="33"/>
      <c r="BFN118" s="33"/>
      <c r="BFO118" s="33"/>
      <c r="BFP118" s="33"/>
      <c r="BFQ118" s="33"/>
      <c r="BFR118" s="33"/>
      <c r="BFS118" s="33"/>
      <c r="BFT118" s="33"/>
      <c r="BFU118" s="33"/>
      <c r="BFV118" s="33"/>
      <c r="BFW118" s="33"/>
      <c r="BFX118" s="33"/>
      <c r="BFY118" s="33"/>
      <c r="BFZ118" s="33"/>
      <c r="BGA118" s="33"/>
      <c r="BGB118" s="33"/>
      <c r="BGC118" s="33"/>
      <c r="BGD118" s="33"/>
      <c r="BGE118" s="33"/>
      <c r="BGF118" s="33"/>
      <c r="BGG118" s="33"/>
      <c r="BGH118" s="33"/>
      <c r="BGI118" s="33"/>
      <c r="BGJ118" s="33"/>
      <c r="BGK118" s="33"/>
      <c r="BGL118" s="33"/>
      <c r="BGM118" s="33"/>
      <c r="BGN118" s="33"/>
      <c r="BGO118" s="33"/>
      <c r="BGP118" s="33"/>
      <c r="BGQ118" s="33"/>
      <c r="BGR118" s="33"/>
      <c r="BGS118" s="33"/>
      <c r="BGT118" s="33"/>
      <c r="BGU118" s="33"/>
      <c r="BGV118" s="33"/>
      <c r="BGW118" s="33"/>
      <c r="BGX118" s="33"/>
      <c r="BGY118" s="33"/>
      <c r="BGZ118" s="33"/>
      <c r="BHA118" s="33"/>
      <c r="BHB118" s="33"/>
      <c r="BHC118" s="33"/>
      <c r="BHD118" s="33"/>
      <c r="BHE118" s="33"/>
      <c r="BHF118" s="33"/>
      <c r="BHG118" s="33"/>
      <c r="BHH118" s="33"/>
      <c r="BHI118" s="33"/>
      <c r="BHJ118" s="33"/>
      <c r="BHK118" s="33"/>
      <c r="BHL118" s="33"/>
      <c r="BHM118" s="33"/>
      <c r="BHN118" s="33"/>
      <c r="BHO118" s="33"/>
      <c r="BHP118" s="33"/>
      <c r="BHQ118" s="33"/>
      <c r="BHR118" s="33"/>
      <c r="BHS118" s="33"/>
      <c r="BHT118" s="33"/>
      <c r="BHU118" s="33"/>
      <c r="BHV118" s="33"/>
      <c r="BHW118" s="33"/>
      <c r="BHX118" s="33"/>
      <c r="BHY118" s="33"/>
      <c r="BHZ118" s="33"/>
      <c r="BIA118" s="33"/>
      <c r="BIB118" s="33"/>
      <c r="BIC118" s="33"/>
      <c r="BID118" s="33"/>
      <c r="BIE118" s="33"/>
      <c r="BIF118" s="33"/>
      <c r="BIG118" s="33"/>
      <c r="BIH118" s="33"/>
      <c r="BII118" s="33"/>
      <c r="BIJ118" s="33"/>
      <c r="BIK118" s="33"/>
      <c r="BIL118" s="33"/>
      <c r="BIM118" s="33"/>
      <c r="BIN118" s="33"/>
      <c r="BIO118" s="33"/>
      <c r="BIP118" s="33"/>
      <c r="BIQ118" s="33"/>
      <c r="BIR118" s="33"/>
      <c r="BIS118" s="33"/>
      <c r="BIT118" s="33"/>
      <c r="BIU118" s="33"/>
      <c r="BIV118" s="33"/>
      <c r="BIW118" s="33"/>
      <c r="BIX118" s="33"/>
      <c r="BIY118" s="33"/>
      <c r="BIZ118" s="33"/>
      <c r="BJA118" s="33"/>
      <c r="BJB118" s="33"/>
      <c r="BJC118" s="33"/>
      <c r="BJD118" s="33"/>
      <c r="BJE118" s="33"/>
      <c r="BJF118" s="33"/>
      <c r="BJG118" s="33"/>
      <c r="BJH118" s="33"/>
      <c r="BJI118" s="33"/>
      <c r="BJJ118" s="33"/>
      <c r="BJK118" s="33"/>
      <c r="BJL118" s="33"/>
      <c r="BJM118" s="33"/>
      <c r="BJN118" s="33"/>
      <c r="BJO118" s="33"/>
      <c r="BJP118" s="33"/>
      <c r="BJQ118" s="33"/>
      <c r="BJR118" s="33"/>
      <c r="BJS118" s="33"/>
      <c r="BJT118" s="33"/>
      <c r="BJU118" s="33"/>
      <c r="BJV118" s="33"/>
      <c r="BJW118" s="33"/>
      <c r="BJX118" s="33"/>
      <c r="BJY118" s="33"/>
      <c r="BJZ118" s="33"/>
      <c r="BKA118" s="33"/>
      <c r="BKB118" s="33"/>
      <c r="BKC118" s="33"/>
      <c r="BKD118" s="33"/>
      <c r="BKE118" s="33"/>
      <c r="BKF118" s="33"/>
      <c r="BKG118" s="33"/>
      <c r="BKH118" s="33"/>
      <c r="BKI118" s="33"/>
      <c r="BKJ118" s="33"/>
      <c r="BKK118" s="33"/>
      <c r="BKL118" s="33"/>
      <c r="BKM118" s="33"/>
      <c r="BKN118" s="33"/>
      <c r="BKO118" s="33"/>
      <c r="BKP118" s="33"/>
      <c r="BKQ118" s="33"/>
      <c r="BKR118" s="33"/>
      <c r="BKS118" s="33"/>
      <c r="BKT118" s="33"/>
      <c r="BKU118" s="33"/>
      <c r="BKV118" s="33"/>
      <c r="BKW118" s="33"/>
      <c r="BKX118" s="33"/>
      <c r="BKY118" s="33"/>
      <c r="BKZ118" s="33"/>
      <c r="BLA118" s="33"/>
      <c r="BLB118" s="33"/>
      <c r="BLC118" s="33"/>
      <c r="BLD118" s="33"/>
      <c r="BLE118" s="33"/>
      <c r="BLF118" s="33"/>
      <c r="BLG118" s="33"/>
      <c r="BLH118" s="33"/>
      <c r="BLI118" s="33"/>
      <c r="BLJ118" s="33"/>
      <c r="BLK118" s="33"/>
      <c r="BLL118" s="33"/>
      <c r="BLM118" s="33"/>
      <c r="BLN118" s="33"/>
      <c r="BLO118" s="33"/>
      <c r="BLP118" s="33"/>
      <c r="BLQ118" s="33"/>
      <c r="BLR118" s="33"/>
      <c r="BLS118" s="33"/>
      <c r="BLT118" s="33"/>
      <c r="BLU118" s="33"/>
      <c r="BLV118" s="33"/>
      <c r="BLW118" s="33"/>
      <c r="BLX118" s="33"/>
      <c r="BLY118" s="33"/>
      <c r="BLZ118" s="33"/>
      <c r="BMA118" s="33"/>
      <c r="BMB118" s="33"/>
      <c r="BMC118" s="33"/>
      <c r="BMD118" s="33"/>
      <c r="BME118" s="33"/>
      <c r="BMF118" s="33"/>
      <c r="BMG118" s="33"/>
      <c r="BMH118" s="33"/>
      <c r="BMI118" s="33"/>
      <c r="BMJ118" s="33"/>
      <c r="BMK118" s="33"/>
      <c r="BML118" s="33"/>
      <c r="BMM118" s="33"/>
      <c r="BMN118" s="33"/>
      <c r="BMO118" s="33"/>
      <c r="BMP118" s="33"/>
      <c r="BMQ118" s="33"/>
      <c r="BMR118" s="33"/>
      <c r="BMS118" s="33"/>
      <c r="BMT118" s="33"/>
      <c r="BMU118" s="33"/>
      <c r="BMV118" s="33"/>
      <c r="BMW118" s="33"/>
      <c r="BMX118" s="33"/>
      <c r="BMY118" s="33"/>
      <c r="BMZ118" s="33"/>
      <c r="BNA118" s="33"/>
      <c r="BNB118" s="33"/>
      <c r="BNC118" s="33"/>
      <c r="BND118" s="33"/>
      <c r="BNE118" s="33"/>
      <c r="BNF118" s="33"/>
      <c r="BNG118" s="33"/>
      <c r="BNH118" s="33"/>
      <c r="BNI118" s="33"/>
      <c r="BNJ118" s="33"/>
      <c r="BNK118" s="33"/>
      <c r="BNL118" s="33"/>
      <c r="BNM118" s="33"/>
      <c r="BNN118" s="33"/>
      <c r="BNO118" s="33"/>
      <c r="BNP118" s="33"/>
      <c r="BNQ118" s="33"/>
      <c r="BNR118" s="33"/>
      <c r="BNS118" s="33"/>
      <c r="BNT118" s="33"/>
      <c r="BNU118" s="33"/>
      <c r="BNV118" s="33"/>
      <c r="BNW118" s="33"/>
      <c r="BNX118" s="33"/>
      <c r="BNY118" s="33"/>
      <c r="BNZ118" s="33"/>
      <c r="BOA118" s="33"/>
      <c r="BOB118" s="33"/>
      <c r="BOC118" s="33"/>
      <c r="BOD118" s="33"/>
      <c r="BOE118" s="33"/>
      <c r="BOF118" s="33"/>
      <c r="BOG118" s="33"/>
      <c r="BOH118" s="33"/>
      <c r="BOI118" s="33"/>
      <c r="BOJ118" s="33"/>
      <c r="BOK118" s="33"/>
      <c r="BOL118" s="33"/>
      <c r="BOM118" s="33"/>
      <c r="BON118" s="33"/>
      <c r="BOO118" s="33"/>
      <c r="BOP118" s="33"/>
      <c r="BOQ118" s="33"/>
      <c r="BOR118" s="33"/>
      <c r="BOS118" s="33"/>
      <c r="BOT118" s="33"/>
      <c r="BOU118" s="33"/>
      <c r="BOV118" s="33"/>
      <c r="BOW118" s="33"/>
      <c r="BOX118" s="33"/>
      <c r="BOY118" s="33"/>
      <c r="BOZ118" s="33"/>
      <c r="BPA118" s="33"/>
      <c r="BPB118" s="33"/>
      <c r="BPC118" s="33"/>
      <c r="BPD118" s="33"/>
      <c r="BPE118" s="33"/>
      <c r="BPF118" s="33"/>
      <c r="BPG118" s="33"/>
      <c r="BPH118" s="33"/>
      <c r="BPI118" s="33"/>
      <c r="BPJ118" s="33"/>
      <c r="BPK118" s="33"/>
      <c r="BPL118" s="33"/>
      <c r="BPM118" s="33"/>
      <c r="BPN118" s="33"/>
      <c r="BPO118" s="33"/>
      <c r="BPP118" s="33"/>
      <c r="BPQ118" s="33"/>
      <c r="BPR118" s="33"/>
      <c r="BPS118" s="33"/>
      <c r="BPT118" s="33"/>
      <c r="BPU118" s="33"/>
      <c r="BPV118" s="33"/>
      <c r="BPW118" s="33"/>
      <c r="BPX118" s="33"/>
      <c r="BPY118" s="33"/>
      <c r="BPZ118" s="33"/>
      <c r="BQA118" s="33"/>
      <c r="BQB118" s="33"/>
      <c r="BQC118" s="33"/>
      <c r="BQD118" s="33"/>
      <c r="BQE118" s="33"/>
      <c r="BQF118" s="33"/>
      <c r="BQG118" s="33"/>
      <c r="BQH118" s="33"/>
      <c r="BQI118" s="33"/>
      <c r="BQJ118" s="33"/>
      <c r="BQK118" s="33"/>
      <c r="BQL118" s="33"/>
      <c r="BQM118" s="33"/>
      <c r="BQN118" s="33"/>
      <c r="BQO118" s="33"/>
      <c r="BQP118" s="33"/>
      <c r="BQQ118" s="33"/>
      <c r="BQR118" s="33"/>
      <c r="BQS118" s="33"/>
      <c r="BQT118" s="33"/>
      <c r="BQU118" s="33"/>
      <c r="BQV118" s="33"/>
      <c r="BQW118" s="33"/>
      <c r="BQX118" s="33"/>
      <c r="BQY118" s="33"/>
      <c r="BQZ118" s="33"/>
      <c r="BRA118" s="33"/>
      <c r="BRB118" s="33"/>
      <c r="BRC118" s="33"/>
      <c r="BRD118" s="33"/>
      <c r="BRE118" s="33"/>
      <c r="BRF118" s="33"/>
      <c r="BRG118" s="33"/>
      <c r="BRH118" s="33"/>
      <c r="BRI118" s="33"/>
      <c r="BRJ118" s="33"/>
      <c r="BRK118" s="33"/>
      <c r="BRL118" s="33"/>
      <c r="BRM118" s="33"/>
      <c r="BRN118" s="33"/>
      <c r="BRO118" s="33"/>
      <c r="BRP118" s="33"/>
      <c r="BRQ118" s="33"/>
      <c r="BRR118" s="33"/>
      <c r="BRS118" s="33"/>
      <c r="BRT118" s="33"/>
      <c r="BRU118" s="33"/>
      <c r="BRV118" s="33"/>
      <c r="BRW118" s="33"/>
      <c r="BRX118" s="33"/>
      <c r="BRY118" s="33"/>
      <c r="BRZ118" s="33"/>
      <c r="BSA118" s="33"/>
      <c r="BSB118" s="33"/>
      <c r="BSC118" s="33"/>
      <c r="BSD118" s="33"/>
      <c r="BSE118" s="33"/>
      <c r="BSF118" s="33"/>
      <c r="BSG118" s="33"/>
      <c r="BSH118" s="33"/>
      <c r="BSI118" s="33"/>
      <c r="BSJ118" s="33"/>
      <c r="BSK118" s="33"/>
      <c r="BSL118" s="33"/>
      <c r="BSM118" s="33"/>
      <c r="BSN118" s="33"/>
      <c r="BSO118" s="33"/>
      <c r="BSP118" s="33"/>
      <c r="BSQ118" s="33"/>
      <c r="BSR118" s="33"/>
      <c r="BSS118" s="33"/>
      <c r="BST118" s="33"/>
      <c r="BSU118" s="33"/>
      <c r="BSV118" s="33"/>
      <c r="BSW118" s="33"/>
      <c r="BSX118" s="33"/>
      <c r="BSY118" s="33"/>
      <c r="BSZ118" s="33"/>
      <c r="BTA118" s="33"/>
      <c r="BTB118" s="33"/>
      <c r="BTC118" s="33"/>
      <c r="BTD118" s="33"/>
      <c r="BTE118" s="33"/>
      <c r="BTF118" s="33"/>
      <c r="BTG118" s="33"/>
      <c r="BTH118" s="33"/>
      <c r="BTI118" s="33"/>
      <c r="BTJ118" s="33"/>
      <c r="BTK118" s="33"/>
      <c r="BTL118" s="33"/>
      <c r="BTM118" s="33"/>
      <c r="BTN118" s="33"/>
      <c r="BTO118" s="33"/>
      <c r="BTP118" s="33"/>
      <c r="BTQ118" s="33"/>
      <c r="BTR118" s="33"/>
      <c r="BTS118" s="33"/>
      <c r="BTT118" s="33"/>
      <c r="BTU118" s="33"/>
      <c r="BTV118" s="33"/>
      <c r="BTW118" s="33"/>
      <c r="BTX118" s="33"/>
      <c r="BTY118" s="33"/>
      <c r="BTZ118" s="33"/>
      <c r="BUA118" s="33"/>
      <c r="BUB118" s="33"/>
      <c r="BUC118" s="33"/>
      <c r="BUD118" s="33"/>
      <c r="BUE118" s="33"/>
      <c r="BUF118" s="33"/>
      <c r="BUG118" s="33"/>
      <c r="BUH118" s="33"/>
      <c r="BUI118" s="33"/>
      <c r="BUJ118" s="33"/>
      <c r="BUK118" s="33"/>
      <c r="BUL118" s="33"/>
      <c r="BUM118" s="33"/>
      <c r="BUN118" s="33"/>
      <c r="BUO118" s="33"/>
      <c r="BUP118" s="33"/>
      <c r="BUQ118" s="33"/>
      <c r="BUR118" s="33"/>
      <c r="BUS118" s="33"/>
      <c r="BUT118" s="33"/>
      <c r="BUU118" s="33"/>
      <c r="BUV118" s="33"/>
      <c r="BUW118" s="33"/>
      <c r="BUX118" s="33"/>
      <c r="BUY118" s="33"/>
      <c r="BUZ118" s="33"/>
      <c r="BVA118" s="33"/>
      <c r="BVB118" s="33"/>
      <c r="BVC118" s="33"/>
      <c r="BVD118" s="33"/>
      <c r="BVE118" s="33"/>
      <c r="BVF118" s="33"/>
      <c r="BVG118" s="33"/>
      <c r="BVH118" s="33"/>
      <c r="BVI118" s="33"/>
      <c r="BVJ118" s="33"/>
      <c r="BVK118" s="33"/>
      <c r="BVL118" s="33"/>
      <c r="BVM118" s="33"/>
      <c r="BVN118" s="33"/>
      <c r="BVO118" s="33"/>
      <c r="BVP118" s="33"/>
      <c r="BVQ118" s="33"/>
      <c r="BVR118" s="33"/>
      <c r="BVS118" s="33"/>
      <c r="BVT118" s="33"/>
      <c r="BVU118" s="33"/>
      <c r="BVV118" s="33"/>
      <c r="BVW118" s="33"/>
      <c r="BVX118" s="33"/>
      <c r="BVY118" s="33"/>
      <c r="BVZ118" s="33"/>
      <c r="BWA118" s="33"/>
      <c r="BWB118" s="33"/>
      <c r="BWC118" s="33"/>
      <c r="BWD118" s="33"/>
      <c r="BWE118" s="33"/>
      <c r="BWF118" s="33"/>
      <c r="BWG118" s="33"/>
      <c r="BWH118" s="33"/>
      <c r="BWI118" s="33"/>
      <c r="BWJ118" s="33"/>
      <c r="BWK118" s="33"/>
      <c r="BWL118" s="33"/>
      <c r="BWM118" s="33"/>
      <c r="BWN118" s="33"/>
      <c r="BWO118" s="33"/>
      <c r="BWP118" s="33"/>
      <c r="BWQ118" s="33"/>
      <c r="BWR118" s="33"/>
      <c r="BWS118" s="33"/>
      <c r="BWT118" s="33"/>
      <c r="BWU118" s="33"/>
      <c r="BWV118" s="33"/>
      <c r="BWW118" s="33"/>
      <c r="BWX118" s="33"/>
      <c r="BWY118" s="33"/>
      <c r="BWZ118" s="33"/>
      <c r="BXA118" s="33"/>
      <c r="BXB118" s="33"/>
      <c r="BXC118" s="33"/>
      <c r="BXD118" s="33"/>
      <c r="BXE118" s="33"/>
      <c r="BXF118" s="33"/>
      <c r="BXG118" s="33"/>
      <c r="BXH118" s="33"/>
      <c r="BXI118" s="33"/>
      <c r="BXJ118" s="33"/>
      <c r="BXK118" s="33"/>
      <c r="BXL118" s="33"/>
      <c r="BXM118" s="33"/>
      <c r="BXN118" s="33"/>
      <c r="BXO118" s="33"/>
      <c r="BXP118" s="33"/>
      <c r="BXQ118" s="33"/>
      <c r="BXR118" s="33"/>
      <c r="BXS118" s="33"/>
      <c r="BXT118" s="33"/>
      <c r="BXU118" s="33"/>
      <c r="BXV118" s="33"/>
      <c r="BXW118" s="33"/>
      <c r="BXX118" s="33"/>
      <c r="BXY118" s="33"/>
      <c r="BXZ118" s="33"/>
      <c r="BYA118" s="33"/>
      <c r="BYB118" s="33"/>
      <c r="BYC118" s="33"/>
      <c r="BYD118" s="33"/>
      <c r="BYE118" s="33"/>
      <c r="BYF118" s="33"/>
      <c r="BYG118" s="33"/>
      <c r="BYH118" s="33"/>
      <c r="BYI118" s="33"/>
      <c r="BYJ118" s="33"/>
      <c r="BYK118" s="33"/>
      <c r="BYL118" s="33"/>
      <c r="BYM118" s="33"/>
      <c r="BYN118" s="33"/>
      <c r="BYO118" s="33"/>
      <c r="BYP118" s="33"/>
      <c r="BYQ118" s="33"/>
      <c r="BYR118" s="33"/>
      <c r="BYS118" s="33"/>
      <c r="BYT118" s="33"/>
      <c r="BYU118" s="33"/>
      <c r="BYV118" s="33"/>
      <c r="BYW118" s="33"/>
      <c r="BYX118" s="33"/>
      <c r="BYY118" s="33"/>
      <c r="BYZ118" s="33"/>
      <c r="BZA118" s="33"/>
      <c r="BZB118" s="33"/>
      <c r="BZC118" s="33"/>
      <c r="BZD118" s="33"/>
      <c r="BZE118" s="33"/>
      <c r="BZF118" s="33"/>
      <c r="BZG118" s="33"/>
      <c r="BZH118" s="33"/>
      <c r="BZI118" s="33"/>
      <c r="BZJ118" s="33"/>
      <c r="BZK118" s="33"/>
      <c r="BZL118" s="33"/>
      <c r="BZM118" s="33"/>
      <c r="BZN118" s="33"/>
      <c r="BZO118" s="33"/>
      <c r="BZP118" s="33"/>
      <c r="BZQ118" s="33"/>
      <c r="BZR118" s="33"/>
      <c r="BZS118" s="33"/>
      <c r="BZT118" s="33"/>
      <c r="BZU118" s="33"/>
      <c r="BZV118" s="33"/>
      <c r="BZW118" s="33"/>
      <c r="BZX118" s="33"/>
      <c r="BZY118" s="33"/>
      <c r="BZZ118" s="33"/>
      <c r="CAA118" s="33"/>
      <c r="CAB118" s="33"/>
      <c r="CAC118" s="33"/>
      <c r="CAD118" s="33"/>
      <c r="CAE118" s="33"/>
      <c r="CAF118" s="33"/>
      <c r="CAG118" s="33"/>
      <c r="CAH118" s="33"/>
      <c r="CAI118" s="33"/>
      <c r="CAJ118" s="33"/>
      <c r="CAK118" s="33"/>
      <c r="CAL118" s="33"/>
      <c r="CAM118" s="33"/>
      <c r="CAN118" s="33"/>
      <c r="CAO118" s="33"/>
      <c r="CAP118" s="33"/>
      <c r="CAQ118" s="33"/>
      <c r="CAR118" s="33"/>
      <c r="CAS118" s="33"/>
      <c r="CAT118" s="33"/>
      <c r="CAU118" s="33"/>
      <c r="CAV118" s="33"/>
      <c r="CAW118" s="33"/>
      <c r="CAX118" s="33"/>
      <c r="CAY118" s="33"/>
      <c r="CAZ118" s="33"/>
      <c r="CBA118" s="33"/>
      <c r="CBB118" s="33"/>
      <c r="CBC118" s="33"/>
      <c r="CBD118" s="33"/>
      <c r="CBE118" s="33"/>
      <c r="CBF118" s="33"/>
      <c r="CBG118" s="33"/>
      <c r="CBH118" s="33"/>
      <c r="CBI118" s="33"/>
      <c r="CBJ118" s="33"/>
      <c r="CBK118" s="33"/>
      <c r="CBL118" s="33"/>
      <c r="CBM118" s="33"/>
      <c r="CBN118" s="33"/>
      <c r="CBO118" s="33"/>
      <c r="CBP118" s="33"/>
      <c r="CBQ118" s="33"/>
      <c r="CBR118" s="33"/>
      <c r="CBS118" s="33"/>
      <c r="CBT118" s="33"/>
      <c r="CBU118" s="33"/>
      <c r="CBV118" s="33"/>
      <c r="CBW118" s="33"/>
      <c r="CBX118" s="33"/>
      <c r="CBY118" s="33"/>
      <c r="CBZ118" s="33"/>
      <c r="CCA118" s="33"/>
      <c r="CCB118" s="33"/>
      <c r="CCC118" s="33"/>
      <c r="CCD118" s="33"/>
      <c r="CCE118" s="33"/>
      <c r="CCF118" s="33"/>
      <c r="CCG118" s="33"/>
      <c r="CCH118" s="33"/>
      <c r="CCI118" s="33"/>
      <c r="CCJ118" s="33"/>
      <c r="CCK118" s="33"/>
      <c r="CCL118" s="33"/>
      <c r="CCM118" s="33"/>
      <c r="CCN118" s="33"/>
      <c r="CCO118" s="33"/>
      <c r="CCP118" s="33"/>
      <c r="CCQ118" s="33"/>
      <c r="CCR118" s="33"/>
      <c r="CCS118" s="33"/>
      <c r="CCT118" s="33"/>
      <c r="CCU118" s="33"/>
      <c r="CCV118" s="33"/>
      <c r="CCW118" s="33"/>
      <c r="CCX118" s="33"/>
      <c r="CCY118" s="33"/>
      <c r="CCZ118" s="33"/>
      <c r="CDA118" s="33"/>
      <c r="CDB118" s="33"/>
      <c r="CDC118" s="33"/>
      <c r="CDD118" s="33"/>
      <c r="CDE118" s="33"/>
      <c r="CDF118" s="33"/>
      <c r="CDG118" s="33"/>
      <c r="CDH118" s="33"/>
      <c r="CDI118" s="33"/>
      <c r="CDJ118" s="33"/>
      <c r="CDK118" s="33"/>
      <c r="CDL118" s="33"/>
      <c r="CDM118" s="33"/>
      <c r="CDN118" s="33"/>
      <c r="CDO118" s="33"/>
      <c r="CDP118" s="33"/>
      <c r="CDQ118" s="33"/>
      <c r="CDR118" s="33"/>
      <c r="CDS118" s="33"/>
      <c r="CDT118" s="33"/>
      <c r="CDU118" s="33"/>
      <c r="CDV118" s="33"/>
      <c r="CDW118" s="33"/>
      <c r="CDX118" s="33"/>
      <c r="CDY118" s="33"/>
      <c r="CDZ118" s="33"/>
      <c r="CEA118" s="33"/>
      <c r="CEB118" s="33"/>
      <c r="CEC118" s="33"/>
      <c r="CED118" s="33"/>
      <c r="CEE118" s="33"/>
      <c r="CEF118" s="33"/>
      <c r="CEG118" s="33"/>
      <c r="CEH118" s="33"/>
      <c r="CEI118" s="33"/>
      <c r="CEJ118" s="33"/>
      <c r="CEK118" s="33"/>
      <c r="CEL118" s="33"/>
      <c r="CEM118" s="33"/>
      <c r="CEN118" s="33"/>
      <c r="CEO118" s="33"/>
      <c r="CEP118" s="33"/>
      <c r="CEQ118" s="33"/>
      <c r="CER118" s="33"/>
      <c r="CES118" s="33"/>
      <c r="CET118" s="33"/>
      <c r="CEU118" s="33"/>
      <c r="CEV118" s="33"/>
      <c r="CEW118" s="33"/>
      <c r="CEX118" s="33"/>
      <c r="CEY118" s="33"/>
      <c r="CEZ118" s="33"/>
      <c r="CFA118" s="33"/>
      <c r="CFB118" s="33"/>
      <c r="CFC118" s="33"/>
      <c r="CFD118" s="33"/>
      <c r="CFE118" s="33"/>
      <c r="CFF118" s="33"/>
      <c r="CFG118" s="33"/>
      <c r="CFH118" s="33"/>
      <c r="CFI118" s="33"/>
      <c r="CFJ118" s="33"/>
      <c r="CFK118" s="33"/>
      <c r="CFL118" s="33"/>
      <c r="CFM118" s="33"/>
      <c r="CFN118" s="33"/>
      <c r="CFO118" s="33"/>
      <c r="CFP118" s="33"/>
      <c r="CFQ118" s="33"/>
      <c r="CFR118" s="33"/>
      <c r="CFS118" s="33"/>
      <c r="CFT118" s="33"/>
      <c r="CFU118" s="33"/>
      <c r="CFV118" s="33"/>
      <c r="CFW118" s="33"/>
      <c r="CFX118" s="33"/>
      <c r="CFY118" s="33"/>
      <c r="CFZ118" s="33"/>
      <c r="CGA118" s="33"/>
      <c r="CGB118" s="33"/>
      <c r="CGC118" s="33"/>
      <c r="CGD118" s="33"/>
      <c r="CGE118" s="33"/>
      <c r="CGF118" s="33"/>
      <c r="CGG118" s="33"/>
      <c r="CGH118" s="33"/>
      <c r="CGI118" s="33"/>
      <c r="CGJ118" s="33"/>
      <c r="CGK118" s="33"/>
      <c r="CGL118" s="33"/>
      <c r="CGM118" s="33"/>
      <c r="CGN118" s="33"/>
      <c r="CGO118" s="33"/>
      <c r="CGP118" s="33"/>
      <c r="CGQ118" s="33"/>
      <c r="CGR118" s="33"/>
      <c r="CGS118" s="33"/>
      <c r="CGT118" s="33"/>
      <c r="CGU118" s="33"/>
      <c r="CGV118" s="33"/>
      <c r="CGW118" s="33"/>
      <c r="CGX118" s="33"/>
      <c r="CGY118" s="33"/>
      <c r="CGZ118" s="33"/>
      <c r="CHA118" s="33"/>
      <c r="CHB118" s="33"/>
      <c r="CHC118" s="33"/>
      <c r="CHD118" s="33"/>
      <c r="CHE118" s="33"/>
      <c r="CHF118" s="33"/>
      <c r="CHG118" s="33"/>
      <c r="CHH118" s="33"/>
      <c r="CHI118" s="33"/>
      <c r="CHJ118" s="33"/>
      <c r="CHK118" s="33"/>
      <c r="CHL118" s="33"/>
      <c r="CHM118" s="33"/>
      <c r="CHN118" s="33"/>
      <c r="CHO118" s="33"/>
      <c r="CHP118" s="33"/>
      <c r="CHQ118" s="33"/>
      <c r="CHR118" s="33"/>
      <c r="CHS118" s="33"/>
      <c r="CHT118" s="33"/>
      <c r="CHU118" s="33"/>
      <c r="CHV118" s="33"/>
      <c r="CHW118" s="33"/>
      <c r="CHX118" s="33"/>
      <c r="CHY118" s="33"/>
      <c r="CHZ118" s="33"/>
      <c r="CIA118" s="33"/>
      <c r="CIB118" s="33"/>
      <c r="CIC118" s="33"/>
      <c r="CID118" s="33"/>
      <c r="CIE118" s="33"/>
      <c r="CIF118" s="33"/>
      <c r="CIG118" s="33"/>
      <c r="CIH118" s="33"/>
      <c r="CII118" s="33"/>
      <c r="CIJ118" s="33"/>
      <c r="CIK118" s="33"/>
      <c r="CIL118" s="33"/>
      <c r="CIM118" s="33"/>
      <c r="CIN118" s="33"/>
      <c r="CIO118" s="33"/>
      <c r="CIP118" s="33"/>
      <c r="CIQ118" s="33"/>
      <c r="CIR118" s="33"/>
      <c r="CIS118" s="33"/>
      <c r="CIT118" s="33"/>
      <c r="CIU118" s="33"/>
      <c r="CIV118" s="33"/>
      <c r="CIW118" s="33"/>
      <c r="CIX118" s="33"/>
      <c r="CIY118" s="33"/>
      <c r="CIZ118" s="33"/>
      <c r="CJA118" s="33"/>
      <c r="CJB118" s="33"/>
      <c r="CJC118" s="33"/>
      <c r="CJD118" s="33"/>
      <c r="CJE118" s="33"/>
      <c r="CJF118" s="33"/>
      <c r="CJG118" s="33"/>
      <c r="CJH118" s="33"/>
      <c r="CJI118" s="33"/>
      <c r="CJJ118" s="33"/>
      <c r="CJK118" s="33"/>
      <c r="CJL118" s="33"/>
      <c r="CJM118" s="33"/>
      <c r="CJN118" s="33"/>
      <c r="CJO118" s="33"/>
      <c r="CJP118" s="33"/>
      <c r="CJQ118" s="33"/>
      <c r="CJR118" s="33"/>
      <c r="CJS118" s="33"/>
      <c r="CJT118" s="33"/>
      <c r="CJU118" s="33"/>
      <c r="CJV118" s="33"/>
      <c r="CJW118" s="33"/>
      <c r="CJX118" s="33"/>
      <c r="CJY118" s="33"/>
      <c r="CJZ118" s="33"/>
      <c r="CKA118" s="33"/>
      <c r="CKB118" s="33"/>
      <c r="CKC118" s="33"/>
      <c r="CKD118" s="33"/>
      <c r="CKE118" s="33"/>
      <c r="CKF118" s="33"/>
      <c r="CKG118" s="33"/>
      <c r="CKH118" s="33"/>
      <c r="CKI118" s="33"/>
      <c r="CKJ118" s="33"/>
      <c r="CKK118" s="33"/>
      <c r="CKL118" s="33"/>
      <c r="CKM118" s="33"/>
      <c r="CKN118" s="33"/>
      <c r="CKO118" s="33"/>
      <c r="CKP118" s="33"/>
      <c r="CKQ118" s="33"/>
      <c r="CKR118" s="33"/>
      <c r="CKS118" s="33"/>
      <c r="CKT118" s="33"/>
      <c r="CKU118" s="33"/>
      <c r="CKV118" s="33"/>
      <c r="CKW118" s="33"/>
      <c r="CKX118" s="33"/>
      <c r="CKY118" s="33"/>
      <c r="CKZ118" s="33"/>
      <c r="CLA118" s="33"/>
      <c r="CLB118" s="33"/>
      <c r="CLC118" s="33"/>
      <c r="CLD118" s="33"/>
      <c r="CLE118" s="33"/>
      <c r="CLF118" s="33"/>
      <c r="CLG118" s="33"/>
      <c r="CLH118" s="33"/>
      <c r="CLI118" s="33"/>
      <c r="CLJ118" s="33"/>
      <c r="CLK118" s="33"/>
      <c r="CLL118" s="33"/>
      <c r="CLM118" s="33"/>
      <c r="CLN118" s="33"/>
      <c r="CLO118" s="33"/>
      <c r="CLP118" s="33"/>
      <c r="CLQ118" s="33"/>
      <c r="CLR118" s="33"/>
      <c r="CLS118" s="33"/>
      <c r="CLT118" s="33"/>
      <c r="CLU118" s="33"/>
      <c r="CLV118" s="33"/>
      <c r="CLW118" s="33"/>
      <c r="CLX118" s="33"/>
      <c r="CLY118" s="33"/>
      <c r="CLZ118" s="33"/>
      <c r="CMA118" s="33"/>
      <c r="CMB118" s="33"/>
      <c r="CMC118" s="33"/>
      <c r="CMD118" s="33"/>
      <c r="CME118" s="33"/>
      <c r="CMF118" s="33"/>
      <c r="CMG118" s="33"/>
      <c r="CMH118" s="33"/>
      <c r="CMI118" s="33"/>
      <c r="CMJ118" s="33"/>
      <c r="CMK118" s="33"/>
      <c r="CML118" s="33"/>
      <c r="CMM118" s="33"/>
      <c r="CMN118" s="33"/>
      <c r="CMO118" s="33"/>
      <c r="CMP118" s="33"/>
      <c r="CMQ118" s="33"/>
      <c r="CMR118" s="33"/>
      <c r="CMS118" s="33"/>
      <c r="CMT118" s="33"/>
      <c r="CMU118" s="33"/>
      <c r="CMV118" s="33"/>
      <c r="CMW118" s="33"/>
      <c r="CMX118" s="33"/>
      <c r="CMY118" s="33"/>
      <c r="CMZ118" s="33"/>
      <c r="CNA118" s="33"/>
      <c r="CNB118" s="33"/>
      <c r="CNC118" s="33"/>
      <c r="CND118" s="33"/>
      <c r="CNE118" s="33"/>
      <c r="CNF118" s="33"/>
      <c r="CNG118" s="33"/>
      <c r="CNH118" s="33"/>
      <c r="CNI118" s="33"/>
      <c r="CNJ118" s="33"/>
      <c r="CNK118" s="33"/>
      <c r="CNL118" s="33"/>
      <c r="CNM118" s="33"/>
      <c r="CNN118" s="33"/>
      <c r="CNO118" s="33"/>
      <c r="CNP118" s="33"/>
      <c r="CNQ118" s="33"/>
      <c r="CNR118" s="33"/>
      <c r="CNS118" s="33"/>
      <c r="CNT118" s="33"/>
      <c r="CNU118" s="33"/>
      <c r="CNV118" s="33"/>
      <c r="CNW118" s="33"/>
      <c r="CNX118" s="33"/>
      <c r="CNY118" s="33"/>
      <c r="CNZ118" s="33"/>
      <c r="COA118" s="33"/>
      <c r="COB118" s="33"/>
      <c r="COC118" s="33"/>
      <c r="COD118" s="33"/>
      <c r="COE118" s="33"/>
      <c r="COF118" s="33"/>
      <c r="COG118" s="33"/>
      <c r="COH118" s="33"/>
      <c r="COI118" s="33"/>
      <c r="COJ118" s="33"/>
      <c r="COK118" s="33"/>
      <c r="COL118" s="33"/>
      <c r="COM118" s="33"/>
      <c r="CON118" s="33"/>
      <c r="COO118" s="33"/>
      <c r="COP118" s="33"/>
      <c r="COQ118" s="33"/>
      <c r="COR118" s="33"/>
      <c r="COS118" s="33"/>
      <c r="COT118" s="33"/>
      <c r="COU118" s="33"/>
      <c r="COV118" s="33"/>
      <c r="COW118" s="33"/>
      <c r="COX118" s="33"/>
      <c r="COY118" s="33"/>
      <c r="COZ118" s="33"/>
      <c r="CPA118" s="33"/>
      <c r="CPB118" s="33"/>
      <c r="CPC118" s="33"/>
      <c r="CPD118" s="33"/>
      <c r="CPE118" s="33"/>
      <c r="CPF118" s="33"/>
      <c r="CPG118" s="33"/>
      <c r="CPH118" s="33"/>
      <c r="CPI118" s="33"/>
      <c r="CPJ118" s="33"/>
      <c r="CPK118" s="33"/>
      <c r="CPL118" s="33"/>
      <c r="CPM118" s="33"/>
      <c r="CPN118" s="33"/>
      <c r="CPO118" s="33"/>
      <c r="CPP118" s="33"/>
      <c r="CPQ118" s="33"/>
      <c r="CPR118" s="33"/>
      <c r="CPS118" s="33"/>
      <c r="CPT118" s="33"/>
      <c r="CPU118" s="33"/>
      <c r="CPV118" s="33"/>
      <c r="CPW118" s="33"/>
      <c r="CPX118" s="33"/>
      <c r="CPY118" s="33"/>
      <c r="CPZ118" s="33"/>
      <c r="CQA118" s="33"/>
      <c r="CQB118" s="33"/>
      <c r="CQC118" s="33"/>
      <c r="CQD118" s="33"/>
      <c r="CQE118" s="33"/>
      <c r="CQF118" s="33"/>
      <c r="CQG118" s="33"/>
      <c r="CQH118" s="33"/>
      <c r="CQI118" s="33"/>
      <c r="CQJ118" s="33"/>
      <c r="CQK118" s="33"/>
      <c r="CQL118" s="33"/>
      <c r="CQM118" s="33"/>
      <c r="CQN118" s="33"/>
      <c r="CQO118" s="33"/>
      <c r="CQP118" s="33"/>
      <c r="CQQ118" s="33"/>
      <c r="CQR118" s="33"/>
      <c r="CQS118" s="33"/>
      <c r="CQT118" s="33"/>
      <c r="CQU118" s="33"/>
      <c r="CQV118" s="33"/>
      <c r="CQW118" s="33"/>
      <c r="CQX118" s="33"/>
      <c r="CQY118" s="33"/>
      <c r="CQZ118" s="33"/>
      <c r="CRA118" s="33"/>
      <c r="CRB118" s="33"/>
      <c r="CRC118" s="33"/>
      <c r="CRD118" s="33"/>
      <c r="CRE118" s="33"/>
      <c r="CRF118" s="33"/>
      <c r="CRG118" s="33"/>
      <c r="CRH118" s="33"/>
      <c r="CRI118" s="33"/>
      <c r="CRJ118" s="33"/>
      <c r="CRK118" s="33"/>
      <c r="CRL118" s="33"/>
      <c r="CRM118" s="33"/>
      <c r="CRN118" s="33"/>
      <c r="CRO118" s="33"/>
      <c r="CRP118" s="33"/>
      <c r="CRQ118" s="33"/>
      <c r="CRR118" s="33"/>
      <c r="CRS118" s="33"/>
      <c r="CRT118" s="33"/>
      <c r="CRU118" s="33"/>
      <c r="CRV118" s="33"/>
      <c r="CRW118" s="33"/>
      <c r="CRX118" s="33"/>
      <c r="CRY118" s="33"/>
      <c r="CRZ118" s="33"/>
      <c r="CSA118" s="33"/>
      <c r="CSB118" s="33"/>
      <c r="CSC118" s="33"/>
      <c r="CSD118" s="33"/>
      <c r="CSE118" s="33"/>
      <c r="CSF118" s="33"/>
      <c r="CSG118" s="33"/>
      <c r="CSH118" s="33"/>
      <c r="CSI118" s="33"/>
      <c r="CSJ118" s="33"/>
      <c r="CSK118" s="33"/>
      <c r="CSL118" s="33"/>
      <c r="CSM118" s="33"/>
      <c r="CSN118" s="33"/>
      <c r="CSO118" s="33"/>
      <c r="CSP118" s="33"/>
      <c r="CSQ118" s="33"/>
      <c r="CSR118" s="33"/>
      <c r="CSS118" s="33"/>
      <c r="CST118" s="33"/>
      <c r="CSU118" s="33"/>
      <c r="CSV118" s="33"/>
      <c r="CSW118" s="33"/>
      <c r="CSX118" s="33"/>
      <c r="CSY118" s="33"/>
      <c r="CSZ118" s="33"/>
      <c r="CTA118" s="33"/>
      <c r="CTB118" s="33"/>
      <c r="CTC118" s="33"/>
      <c r="CTD118" s="33"/>
      <c r="CTE118" s="33"/>
      <c r="CTF118" s="33"/>
      <c r="CTG118" s="33"/>
      <c r="CTH118" s="33"/>
      <c r="CTI118" s="33"/>
      <c r="CTJ118" s="33"/>
      <c r="CTK118" s="33"/>
      <c r="CTL118" s="33"/>
      <c r="CTM118" s="33"/>
      <c r="CTN118" s="33"/>
      <c r="CTO118" s="33"/>
      <c r="CTP118" s="33"/>
      <c r="CTQ118" s="33"/>
      <c r="CTR118" s="33"/>
      <c r="CTS118" s="33"/>
      <c r="CTT118" s="33"/>
      <c r="CTU118" s="33"/>
      <c r="CTV118" s="33"/>
      <c r="CTW118" s="33"/>
      <c r="CTX118" s="33"/>
      <c r="CTY118" s="33"/>
      <c r="CTZ118" s="33"/>
      <c r="CUA118" s="33"/>
      <c r="CUB118" s="33"/>
      <c r="CUC118" s="33"/>
      <c r="CUD118" s="33"/>
      <c r="CUE118" s="33"/>
      <c r="CUF118" s="33"/>
      <c r="CUG118" s="33"/>
      <c r="CUH118" s="33"/>
      <c r="CUI118" s="33"/>
      <c r="CUJ118" s="33"/>
      <c r="CUK118" s="33"/>
      <c r="CUL118" s="33"/>
      <c r="CUM118" s="33"/>
      <c r="CUN118" s="33"/>
      <c r="CUO118" s="33"/>
      <c r="CUP118" s="33"/>
      <c r="CUQ118" s="33"/>
      <c r="CUR118" s="33"/>
      <c r="CUS118" s="33"/>
      <c r="CUT118" s="33"/>
      <c r="CUU118" s="33"/>
      <c r="CUV118" s="33"/>
      <c r="CUW118" s="33"/>
      <c r="CUX118" s="33"/>
      <c r="CUY118" s="33"/>
      <c r="CUZ118" s="33"/>
      <c r="CVA118" s="33"/>
      <c r="CVB118" s="33"/>
      <c r="CVC118" s="33"/>
      <c r="CVD118" s="33"/>
      <c r="CVE118" s="33"/>
      <c r="CVF118" s="33"/>
      <c r="CVG118" s="33"/>
      <c r="CVH118" s="33"/>
      <c r="CVI118" s="33"/>
      <c r="CVJ118" s="33"/>
      <c r="CVK118" s="33"/>
      <c r="CVL118" s="33"/>
      <c r="CVM118" s="33"/>
      <c r="CVN118" s="33"/>
      <c r="CVO118" s="33"/>
      <c r="CVP118" s="33"/>
      <c r="CVQ118" s="33"/>
      <c r="CVR118" s="33"/>
      <c r="CVS118" s="33"/>
      <c r="CVT118" s="33"/>
      <c r="CVU118" s="33"/>
      <c r="CVV118" s="33"/>
      <c r="CVW118" s="33"/>
      <c r="CVX118" s="33"/>
      <c r="CVY118" s="33"/>
      <c r="CVZ118" s="33"/>
      <c r="CWA118" s="33"/>
      <c r="CWB118" s="33"/>
      <c r="CWC118" s="33"/>
      <c r="CWD118" s="33"/>
      <c r="CWE118" s="33"/>
      <c r="CWF118" s="33"/>
      <c r="CWG118" s="33"/>
      <c r="CWH118" s="33"/>
      <c r="CWI118" s="33"/>
      <c r="CWJ118" s="33"/>
      <c r="CWK118" s="33"/>
      <c r="CWL118" s="33"/>
      <c r="CWM118" s="33"/>
      <c r="CWN118" s="33"/>
      <c r="CWO118" s="33"/>
      <c r="CWP118" s="33"/>
      <c r="CWQ118" s="33"/>
      <c r="CWR118" s="33"/>
      <c r="CWS118" s="33"/>
      <c r="CWT118" s="33"/>
      <c r="CWU118" s="33"/>
      <c r="CWV118" s="33"/>
      <c r="CWW118" s="33"/>
      <c r="CWX118" s="33"/>
      <c r="CWY118" s="33"/>
      <c r="CWZ118" s="33"/>
      <c r="CXA118" s="33"/>
      <c r="CXB118" s="33"/>
      <c r="CXC118" s="33"/>
      <c r="CXD118" s="33"/>
      <c r="CXE118" s="33"/>
      <c r="CXF118" s="33"/>
      <c r="CXG118" s="33"/>
      <c r="CXH118" s="33"/>
      <c r="CXI118" s="33"/>
      <c r="CXJ118" s="33"/>
      <c r="CXK118" s="33"/>
      <c r="CXL118" s="33"/>
      <c r="CXM118" s="33"/>
      <c r="CXN118" s="33"/>
      <c r="CXO118" s="33"/>
      <c r="CXP118" s="33"/>
      <c r="CXQ118" s="33"/>
      <c r="CXR118" s="33"/>
      <c r="CXS118" s="33"/>
      <c r="CXT118" s="33"/>
      <c r="CXU118" s="33"/>
      <c r="CXV118" s="33"/>
      <c r="CXW118" s="33"/>
      <c r="CXX118" s="33"/>
      <c r="CXY118" s="33"/>
      <c r="CXZ118" s="33"/>
      <c r="CYA118" s="33"/>
      <c r="CYB118" s="33"/>
      <c r="CYC118" s="33"/>
      <c r="CYD118" s="33"/>
      <c r="CYE118" s="33"/>
      <c r="CYF118" s="33"/>
      <c r="CYG118" s="33"/>
      <c r="CYH118" s="33"/>
      <c r="CYI118" s="33"/>
      <c r="CYJ118" s="33"/>
      <c r="CYK118" s="33"/>
      <c r="CYL118" s="33"/>
      <c r="CYM118" s="33"/>
      <c r="CYN118" s="33"/>
      <c r="CYO118" s="33"/>
      <c r="CYP118" s="33"/>
      <c r="CYQ118" s="33"/>
      <c r="CYR118" s="33"/>
      <c r="CYS118" s="33"/>
      <c r="CYT118" s="33"/>
      <c r="CYU118" s="33"/>
      <c r="CYV118" s="33"/>
      <c r="CYW118" s="33"/>
      <c r="CYX118" s="33"/>
      <c r="CYY118" s="33"/>
      <c r="CYZ118" s="33"/>
      <c r="CZA118" s="33"/>
      <c r="CZB118" s="33"/>
      <c r="CZC118" s="33"/>
      <c r="CZD118" s="33"/>
      <c r="CZE118" s="33"/>
      <c r="CZF118" s="33"/>
      <c r="CZG118" s="33"/>
      <c r="CZH118" s="33"/>
      <c r="CZI118" s="33"/>
      <c r="CZJ118" s="33"/>
      <c r="CZK118" s="33"/>
      <c r="CZL118" s="33"/>
      <c r="CZM118" s="33"/>
      <c r="CZN118" s="33"/>
      <c r="CZO118" s="33"/>
      <c r="CZP118" s="33"/>
      <c r="CZQ118" s="33"/>
      <c r="CZR118" s="33"/>
      <c r="CZS118" s="33"/>
      <c r="CZT118" s="33"/>
      <c r="CZU118" s="33"/>
      <c r="CZV118" s="33"/>
      <c r="CZW118" s="33"/>
      <c r="CZX118" s="33"/>
      <c r="CZY118" s="33"/>
      <c r="CZZ118" s="33"/>
      <c r="DAA118" s="33"/>
      <c r="DAB118" s="33"/>
      <c r="DAC118" s="33"/>
      <c r="DAD118" s="33"/>
      <c r="DAE118" s="33"/>
      <c r="DAF118" s="33"/>
      <c r="DAG118" s="33"/>
      <c r="DAH118" s="33"/>
      <c r="DAI118" s="33"/>
      <c r="DAJ118" s="33"/>
      <c r="DAK118" s="33"/>
      <c r="DAL118" s="33"/>
      <c r="DAM118" s="33"/>
      <c r="DAN118" s="33"/>
      <c r="DAO118" s="33"/>
      <c r="DAP118" s="33"/>
      <c r="DAQ118" s="33"/>
      <c r="DAR118" s="33"/>
      <c r="DAS118" s="33"/>
      <c r="DAT118" s="33"/>
      <c r="DAU118" s="33"/>
      <c r="DAV118" s="33"/>
      <c r="DAW118" s="33"/>
      <c r="DAX118" s="33"/>
      <c r="DAY118" s="33"/>
      <c r="DAZ118" s="33"/>
      <c r="DBA118" s="33"/>
      <c r="DBB118" s="33"/>
      <c r="DBC118" s="33"/>
      <c r="DBD118" s="33"/>
      <c r="DBE118" s="33"/>
      <c r="DBF118" s="33"/>
      <c r="DBG118" s="33"/>
      <c r="DBH118" s="33"/>
      <c r="DBI118" s="33"/>
      <c r="DBJ118" s="33"/>
      <c r="DBK118" s="33"/>
      <c r="DBL118" s="33"/>
      <c r="DBM118" s="33"/>
      <c r="DBN118" s="33"/>
      <c r="DBO118" s="33"/>
      <c r="DBP118" s="33"/>
      <c r="DBQ118" s="33"/>
      <c r="DBR118" s="33"/>
      <c r="DBS118" s="33"/>
      <c r="DBT118" s="33"/>
      <c r="DBU118" s="33"/>
      <c r="DBV118" s="33"/>
      <c r="DBW118" s="33"/>
      <c r="DBX118" s="33"/>
      <c r="DBY118" s="33"/>
      <c r="DBZ118" s="33"/>
      <c r="DCA118" s="33"/>
      <c r="DCB118" s="33"/>
      <c r="DCC118" s="33"/>
      <c r="DCD118" s="33"/>
      <c r="DCE118" s="33"/>
      <c r="DCF118" s="33"/>
      <c r="DCG118" s="33"/>
      <c r="DCH118" s="33"/>
      <c r="DCI118" s="33"/>
      <c r="DCJ118" s="33"/>
      <c r="DCK118" s="33"/>
      <c r="DCL118" s="33"/>
      <c r="DCM118" s="33"/>
      <c r="DCN118" s="33"/>
      <c r="DCO118" s="33"/>
      <c r="DCP118" s="33"/>
      <c r="DCQ118" s="33"/>
      <c r="DCR118" s="33"/>
      <c r="DCS118" s="33"/>
      <c r="DCT118" s="33"/>
      <c r="DCU118" s="33"/>
      <c r="DCV118" s="33"/>
      <c r="DCW118" s="33"/>
      <c r="DCX118" s="33"/>
      <c r="DCY118" s="33"/>
      <c r="DCZ118" s="33"/>
      <c r="DDA118" s="33"/>
      <c r="DDB118" s="33"/>
      <c r="DDC118" s="33"/>
      <c r="DDD118" s="33"/>
      <c r="DDE118" s="33"/>
      <c r="DDF118" s="33"/>
      <c r="DDG118" s="33"/>
      <c r="DDH118" s="33"/>
      <c r="DDI118" s="33"/>
      <c r="DDJ118" s="33"/>
      <c r="DDK118" s="33"/>
      <c r="DDL118" s="33"/>
      <c r="DDM118" s="33"/>
      <c r="DDN118" s="33"/>
      <c r="DDO118" s="33"/>
      <c r="DDP118" s="33"/>
      <c r="DDQ118" s="33"/>
      <c r="DDR118" s="33"/>
      <c r="DDS118" s="33"/>
      <c r="DDT118" s="33"/>
      <c r="DDU118" s="33"/>
      <c r="DDV118" s="33"/>
      <c r="DDW118" s="33"/>
      <c r="DDX118" s="33"/>
      <c r="DDY118" s="33"/>
      <c r="DDZ118" s="33"/>
      <c r="DEA118" s="33"/>
      <c r="DEB118" s="33"/>
      <c r="DEC118" s="33"/>
      <c r="DED118" s="33"/>
      <c r="DEE118" s="33"/>
      <c r="DEF118" s="33"/>
      <c r="DEG118" s="33"/>
      <c r="DEH118" s="33"/>
      <c r="DEI118" s="33"/>
      <c r="DEJ118" s="33"/>
      <c r="DEK118" s="33"/>
      <c r="DEL118" s="33"/>
      <c r="DEM118" s="33"/>
      <c r="DEN118" s="33"/>
      <c r="DEO118" s="33"/>
      <c r="DEP118" s="33"/>
      <c r="DEQ118" s="33"/>
      <c r="DER118" s="33"/>
      <c r="DES118" s="33"/>
      <c r="DET118" s="33"/>
      <c r="DEU118" s="33"/>
      <c r="DEV118" s="33"/>
      <c r="DEW118" s="33"/>
      <c r="DEX118" s="33"/>
      <c r="DEY118" s="33"/>
      <c r="DEZ118" s="33"/>
      <c r="DFA118" s="33"/>
      <c r="DFB118" s="33"/>
      <c r="DFC118" s="33"/>
      <c r="DFD118" s="33"/>
      <c r="DFE118" s="33"/>
      <c r="DFF118" s="33"/>
      <c r="DFG118" s="33"/>
      <c r="DFH118" s="33"/>
      <c r="DFI118" s="33"/>
      <c r="DFJ118" s="33"/>
      <c r="DFK118" s="33"/>
      <c r="DFL118" s="33"/>
      <c r="DFM118" s="33"/>
      <c r="DFN118" s="33"/>
      <c r="DFO118" s="33"/>
      <c r="DFP118" s="33"/>
      <c r="DFQ118" s="33"/>
      <c r="DFR118" s="33"/>
      <c r="DFS118" s="33"/>
      <c r="DFT118" s="33"/>
      <c r="DFU118" s="33"/>
      <c r="DFV118" s="33"/>
      <c r="DFW118" s="33"/>
      <c r="DFX118" s="33"/>
      <c r="DFY118" s="33"/>
      <c r="DFZ118" s="33"/>
      <c r="DGA118" s="33"/>
      <c r="DGB118" s="33"/>
      <c r="DGC118" s="33"/>
      <c r="DGD118" s="33"/>
      <c r="DGE118" s="33"/>
      <c r="DGF118" s="33"/>
      <c r="DGG118" s="33"/>
      <c r="DGH118" s="33"/>
      <c r="DGI118" s="33"/>
      <c r="DGJ118" s="33"/>
      <c r="DGK118" s="33"/>
      <c r="DGL118" s="33"/>
      <c r="DGM118" s="33"/>
      <c r="DGN118" s="33"/>
      <c r="DGO118" s="33"/>
      <c r="DGP118" s="33"/>
      <c r="DGQ118" s="33"/>
      <c r="DGR118" s="33"/>
      <c r="DGS118" s="33"/>
      <c r="DGT118" s="33"/>
      <c r="DGU118" s="33"/>
      <c r="DGV118" s="33"/>
      <c r="DGW118" s="33"/>
      <c r="DGX118" s="33"/>
      <c r="DGY118" s="33"/>
      <c r="DGZ118" s="33"/>
      <c r="DHA118" s="33"/>
      <c r="DHB118" s="33"/>
      <c r="DHC118" s="33"/>
      <c r="DHD118" s="33"/>
      <c r="DHE118" s="33"/>
      <c r="DHF118" s="33"/>
      <c r="DHG118" s="33"/>
      <c r="DHH118" s="33"/>
      <c r="DHI118" s="33"/>
      <c r="DHJ118" s="33"/>
      <c r="DHK118" s="33"/>
      <c r="DHL118" s="33"/>
      <c r="DHM118" s="33"/>
      <c r="DHN118" s="33"/>
      <c r="DHO118" s="33"/>
      <c r="DHP118" s="33"/>
      <c r="DHQ118" s="33"/>
      <c r="DHR118" s="33"/>
      <c r="DHS118" s="33"/>
      <c r="DHT118" s="33"/>
      <c r="DHU118" s="33"/>
      <c r="DHV118" s="33"/>
      <c r="DHW118" s="33"/>
      <c r="DHX118" s="33"/>
      <c r="DHY118" s="33"/>
      <c r="DHZ118" s="33"/>
      <c r="DIA118" s="33"/>
      <c r="DIB118" s="33"/>
      <c r="DIC118" s="33"/>
      <c r="DID118" s="33"/>
      <c r="DIE118" s="33"/>
      <c r="DIF118" s="33"/>
      <c r="DIG118" s="33"/>
      <c r="DIH118" s="33"/>
      <c r="DII118" s="33"/>
      <c r="DIJ118" s="33"/>
      <c r="DIK118" s="33"/>
      <c r="DIL118" s="33"/>
      <c r="DIM118" s="33"/>
      <c r="DIN118" s="33"/>
      <c r="DIO118" s="33"/>
      <c r="DIP118" s="33"/>
      <c r="DIQ118" s="33"/>
      <c r="DIR118" s="33"/>
      <c r="DIS118" s="33"/>
      <c r="DIT118" s="33"/>
      <c r="DIU118" s="33"/>
      <c r="DIV118" s="33"/>
      <c r="DIW118" s="33"/>
      <c r="DIX118" s="33"/>
      <c r="DIY118" s="33"/>
      <c r="DIZ118" s="33"/>
      <c r="DJA118" s="33"/>
      <c r="DJB118" s="33"/>
      <c r="DJC118" s="33"/>
      <c r="DJD118" s="33"/>
      <c r="DJE118" s="33"/>
      <c r="DJF118" s="33"/>
      <c r="DJG118" s="33"/>
      <c r="DJH118" s="33"/>
      <c r="DJI118" s="33"/>
      <c r="DJJ118" s="33"/>
      <c r="DJK118" s="33"/>
      <c r="DJL118" s="33"/>
      <c r="DJM118" s="33"/>
      <c r="DJN118" s="33"/>
      <c r="DJO118" s="33"/>
      <c r="DJP118" s="33"/>
      <c r="DJQ118" s="33"/>
      <c r="DJR118" s="33"/>
      <c r="DJS118" s="33"/>
      <c r="DJT118" s="33"/>
      <c r="DJU118" s="33"/>
      <c r="DJV118" s="33"/>
      <c r="DJW118" s="33"/>
      <c r="DJX118" s="33"/>
      <c r="DJY118" s="33"/>
      <c r="DJZ118" s="33"/>
      <c r="DKA118" s="33"/>
      <c r="DKB118" s="33"/>
      <c r="DKC118" s="33"/>
      <c r="DKD118" s="33"/>
      <c r="DKE118" s="33"/>
      <c r="DKF118" s="33"/>
      <c r="DKG118" s="33"/>
      <c r="DKH118" s="33"/>
      <c r="DKI118" s="33"/>
      <c r="DKJ118" s="33"/>
      <c r="DKK118" s="33"/>
      <c r="DKL118" s="33"/>
      <c r="DKM118" s="33"/>
      <c r="DKN118" s="33"/>
      <c r="DKO118" s="33"/>
      <c r="DKP118" s="33"/>
      <c r="DKQ118" s="33"/>
      <c r="DKR118" s="33"/>
      <c r="DKS118" s="33"/>
      <c r="DKT118" s="33"/>
      <c r="DKU118" s="33"/>
      <c r="DKV118" s="33"/>
      <c r="DKW118" s="33"/>
      <c r="DKX118" s="33"/>
      <c r="DKY118" s="33"/>
      <c r="DKZ118" s="33"/>
      <c r="DLA118" s="33"/>
      <c r="DLB118" s="33"/>
      <c r="DLC118" s="33"/>
      <c r="DLD118" s="33"/>
      <c r="DLE118" s="33"/>
      <c r="DLF118" s="33"/>
      <c r="DLG118" s="33"/>
      <c r="DLH118" s="33"/>
      <c r="DLI118" s="33"/>
      <c r="DLJ118" s="33"/>
      <c r="DLK118" s="33"/>
      <c r="DLL118" s="33"/>
      <c r="DLM118" s="33"/>
      <c r="DLN118" s="33"/>
      <c r="DLO118" s="33"/>
      <c r="DLP118" s="33"/>
      <c r="DLQ118" s="33"/>
      <c r="DLR118" s="33"/>
      <c r="DLS118" s="33"/>
      <c r="DLT118" s="33"/>
      <c r="DLU118" s="33"/>
      <c r="DLV118" s="33"/>
      <c r="DLW118" s="33"/>
      <c r="DLX118" s="33"/>
      <c r="DLY118" s="33"/>
      <c r="DLZ118" s="33"/>
      <c r="DMA118" s="33"/>
      <c r="DMB118" s="33"/>
      <c r="DMC118" s="33"/>
      <c r="DMD118" s="33"/>
      <c r="DME118" s="33"/>
      <c r="DMF118" s="33"/>
      <c r="DMG118" s="33"/>
      <c r="DMH118" s="33"/>
      <c r="DMI118" s="33"/>
      <c r="DMJ118" s="33"/>
      <c r="DMK118" s="33"/>
      <c r="DML118" s="33"/>
      <c r="DMM118" s="33"/>
      <c r="DMN118" s="33"/>
      <c r="DMO118" s="33"/>
      <c r="DMP118" s="33"/>
      <c r="DMQ118" s="33"/>
      <c r="DMR118" s="33"/>
      <c r="DMS118" s="33"/>
      <c r="DMT118" s="33"/>
      <c r="DMU118" s="33"/>
      <c r="DMV118" s="33"/>
      <c r="DMW118" s="33"/>
      <c r="DMX118" s="33"/>
      <c r="DMY118" s="33"/>
      <c r="DMZ118" s="33"/>
      <c r="DNA118" s="33"/>
      <c r="DNB118" s="33"/>
      <c r="DNC118" s="33"/>
      <c r="DND118" s="33"/>
      <c r="DNE118" s="33"/>
      <c r="DNF118" s="33"/>
      <c r="DNG118" s="33"/>
      <c r="DNH118" s="33"/>
      <c r="DNI118" s="33"/>
      <c r="DNJ118" s="33"/>
      <c r="DNK118" s="33"/>
      <c r="DNL118" s="33"/>
      <c r="DNM118" s="33"/>
      <c r="DNN118" s="33"/>
      <c r="DNO118" s="33"/>
      <c r="DNP118" s="33"/>
      <c r="DNQ118" s="33"/>
      <c r="DNR118" s="33"/>
      <c r="DNS118" s="33"/>
      <c r="DNT118" s="33"/>
      <c r="DNU118" s="33"/>
      <c r="DNV118" s="33"/>
      <c r="DNW118" s="33"/>
      <c r="DNX118" s="33"/>
      <c r="DNY118" s="33"/>
      <c r="DNZ118" s="33"/>
      <c r="DOA118" s="33"/>
      <c r="DOB118" s="33"/>
      <c r="DOC118" s="33"/>
      <c r="DOD118" s="33"/>
      <c r="DOE118" s="33"/>
      <c r="DOF118" s="33"/>
      <c r="DOG118" s="33"/>
      <c r="DOH118" s="33"/>
      <c r="DOI118" s="33"/>
      <c r="DOJ118" s="33"/>
      <c r="DOK118" s="33"/>
      <c r="DOL118" s="33"/>
      <c r="DOM118" s="33"/>
      <c r="DON118" s="33"/>
      <c r="DOO118" s="33"/>
      <c r="DOP118" s="33"/>
      <c r="DOQ118" s="33"/>
      <c r="DOR118" s="33"/>
      <c r="DOS118" s="33"/>
      <c r="DOT118" s="33"/>
      <c r="DOU118" s="33"/>
      <c r="DOV118" s="33"/>
      <c r="DOW118" s="33"/>
      <c r="DOX118" s="33"/>
      <c r="DOY118" s="33"/>
      <c r="DOZ118" s="33"/>
      <c r="DPA118" s="33"/>
      <c r="DPB118" s="33"/>
      <c r="DPC118" s="33"/>
      <c r="DPD118" s="33"/>
      <c r="DPE118" s="33"/>
      <c r="DPF118" s="33"/>
      <c r="DPG118" s="33"/>
      <c r="DPH118" s="33"/>
      <c r="DPI118" s="33"/>
      <c r="DPJ118" s="33"/>
      <c r="DPK118" s="33"/>
      <c r="DPL118" s="33"/>
      <c r="DPM118" s="33"/>
      <c r="DPN118" s="33"/>
      <c r="DPO118" s="33"/>
      <c r="DPP118" s="33"/>
      <c r="DPQ118" s="33"/>
      <c r="DPR118" s="33"/>
      <c r="DPS118" s="33"/>
      <c r="DPT118" s="33"/>
      <c r="DPU118" s="33"/>
      <c r="DPV118" s="33"/>
      <c r="DPW118" s="33"/>
      <c r="DPX118" s="33"/>
      <c r="DPY118" s="33"/>
      <c r="DPZ118" s="33"/>
      <c r="DQA118" s="33"/>
      <c r="DQB118" s="33"/>
      <c r="DQC118" s="33"/>
      <c r="DQD118" s="33"/>
      <c r="DQE118" s="33"/>
      <c r="DQF118" s="33"/>
      <c r="DQG118" s="33"/>
      <c r="DQH118" s="33"/>
      <c r="DQI118" s="33"/>
      <c r="DQJ118" s="33"/>
      <c r="DQK118" s="33"/>
      <c r="DQL118" s="33"/>
      <c r="DQM118" s="33"/>
      <c r="DQN118" s="33"/>
      <c r="DQO118" s="33"/>
      <c r="DQP118" s="33"/>
      <c r="DQQ118" s="33"/>
      <c r="DQR118" s="33"/>
      <c r="DQS118" s="33"/>
      <c r="DQT118" s="33"/>
      <c r="DQU118" s="33"/>
      <c r="DQV118" s="33"/>
      <c r="DQW118" s="33"/>
      <c r="DQX118" s="33"/>
      <c r="DQY118" s="33"/>
      <c r="DQZ118" s="33"/>
      <c r="DRA118" s="33"/>
      <c r="DRB118" s="33"/>
      <c r="DRC118" s="33"/>
      <c r="DRD118" s="33"/>
      <c r="DRE118" s="33"/>
      <c r="DRF118" s="33"/>
      <c r="DRG118" s="33"/>
      <c r="DRH118" s="33"/>
      <c r="DRI118" s="33"/>
      <c r="DRJ118" s="33"/>
      <c r="DRK118" s="33"/>
      <c r="DRL118" s="33"/>
      <c r="DRM118" s="33"/>
      <c r="DRN118" s="33"/>
      <c r="DRO118" s="33"/>
      <c r="DRP118" s="33"/>
      <c r="DRQ118" s="33"/>
      <c r="DRR118" s="33"/>
      <c r="DRS118" s="33"/>
      <c r="DRT118" s="33"/>
      <c r="DRU118" s="33"/>
      <c r="DRV118" s="33"/>
      <c r="DRW118" s="33"/>
      <c r="DRX118" s="33"/>
      <c r="DRY118" s="33"/>
      <c r="DRZ118" s="33"/>
      <c r="DSA118" s="33"/>
      <c r="DSB118" s="33"/>
      <c r="DSC118" s="33"/>
      <c r="DSD118" s="33"/>
      <c r="DSE118" s="33"/>
      <c r="DSF118" s="33"/>
      <c r="DSG118" s="33"/>
      <c r="DSH118" s="33"/>
      <c r="DSI118" s="33"/>
      <c r="DSJ118" s="33"/>
      <c r="DSK118" s="33"/>
      <c r="DSL118" s="33"/>
      <c r="DSM118" s="33"/>
      <c r="DSN118" s="33"/>
      <c r="DSO118" s="33"/>
      <c r="DSP118" s="33"/>
      <c r="DSQ118" s="33"/>
      <c r="DSR118" s="33"/>
      <c r="DSS118" s="33"/>
      <c r="DST118" s="33"/>
      <c r="DSU118" s="33"/>
      <c r="DSV118" s="33"/>
      <c r="DSW118" s="33"/>
      <c r="DSX118" s="33"/>
      <c r="DSY118" s="33"/>
      <c r="DSZ118" s="33"/>
      <c r="DTA118" s="33"/>
      <c r="DTB118" s="33"/>
      <c r="DTC118" s="33"/>
      <c r="DTD118" s="33"/>
      <c r="DTE118" s="33"/>
      <c r="DTF118" s="33"/>
      <c r="DTG118" s="33"/>
      <c r="DTH118" s="33"/>
      <c r="DTI118" s="33"/>
      <c r="DTJ118" s="33"/>
      <c r="DTK118" s="33"/>
      <c r="DTL118" s="33"/>
      <c r="DTM118" s="33"/>
      <c r="DTN118" s="33"/>
      <c r="DTO118" s="33"/>
      <c r="DTP118" s="33"/>
      <c r="DTQ118" s="33"/>
      <c r="DTR118" s="33"/>
      <c r="DTS118" s="33"/>
      <c r="DTT118" s="33"/>
      <c r="DTU118" s="33"/>
      <c r="DTV118" s="33"/>
      <c r="DTW118" s="33"/>
      <c r="DTX118" s="33"/>
      <c r="DTY118" s="33"/>
      <c r="DTZ118" s="33"/>
      <c r="DUA118" s="33"/>
      <c r="DUB118" s="33"/>
      <c r="DUC118" s="33"/>
      <c r="DUD118" s="33"/>
      <c r="DUE118" s="33"/>
      <c r="DUF118" s="33"/>
      <c r="DUG118" s="33"/>
      <c r="DUH118" s="33"/>
      <c r="DUI118" s="33"/>
      <c r="DUJ118" s="33"/>
      <c r="DUK118" s="33"/>
      <c r="DUL118" s="33"/>
      <c r="DUM118" s="33"/>
      <c r="DUN118" s="33"/>
      <c r="DUO118" s="33"/>
      <c r="DUP118" s="33"/>
      <c r="DUQ118" s="33"/>
      <c r="DUR118" s="33"/>
      <c r="DUS118" s="33"/>
      <c r="DUT118" s="33"/>
      <c r="DUU118" s="33"/>
      <c r="DUV118" s="33"/>
      <c r="DUW118" s="33"/>
      <c r="DUX118" s="33"/>
      <c r="DUY118" s="33"/>
      <c r="DUZ118" s="33"/>
      <c r="DVA118" s="33"/>
      <c r="DVB118" s="33"/>
      <c r="DVC118" s="33"/>
      <c r="DVD118" s="33"/>
      <c r="DVE118" s="33"/>
      <c r="DVF118" s="33"/>
      <c r="DVG118" s="33"/>
      <c r="DVH118" s="33"/>
      <c r="DVI118" s="33"/>
      <c r="DVJ118" s="33"/>
      <c r="DVK118" s="33"/>
      <c r="DVL118" s="33"/>
      <c r="DVM118" s="33"/>
      <c r="DVN118" s="33"/>
      <c r="DVO118" s="33"/>
      <c r="DVP118" s="33"/>
      <c r="DVQ118" s="33"/>
      <c r="DVR118" s="33"/>
      <c r="DVS118" s="33"/>
      <c r="DVT118" s="33"/>
      <c r="DVU118" s="33"/>
      <c r="DVV118" s="33"/>
      <c r="DVW118" s="33"/>
      <c r="DVX118" s="33"/>
      <c r="DVY118" s="33"/>
      <c r="DVZ118" s="33"/>
      <c r="DWA118" s="33"/>
      <c r="DWB118" s="33"/>
      <c r="DWC118" s="33"/>
      <c r="DWD118" s="33"/>
      <c r="DWE118" s="33"/>
      <c r="DWF118" s="33"/>
      <c r="DWG118" s="33"/>
      <c r="DWH118" s="33"/>
      <c r="DWI118" s="33"/>
      <c r="DWJ118" s="33"/>
      <c r="DWK118" s="33"/>
      <c r="DWL118" s="33"/>
      <c r="DWM118" s="33"/>
      <c r="DWN118" s="33"/>
      <c r="DWO118" s="33"/>
      <c r="DWP118" s="33"/>
      <c r="DWQ118" s="33"/>
      <c r="DWR118" s="33"/>
      <c r="DWS118" s="33"/>
      <c r="DWT118" s="33"/>
      <c r="DWU118" s="33"/>
      <c r="DWV118" s="33"/>
      <c r="DWW118" s="33"/>
      <c r="DWX118" s="33"/>
      <c r="DWY118" s="33"/>
      <c r="DWZ118" s="33"/>
      <c r="DXA118" s="33"/>
      <c r="DXB118" s="33"/>
      <c r="DXC118" s="33"/>
      <c r="DXD118" s="33"/>
      <c r="DXE118" s="33"/>
      <c r="DXF118" s="33"/>
      <c r="DXG118" s="33"/>
      <c r="DXH118" s="33"/>
      <c r="DXI118" s="33"/>
      <c r="DXJ118" s="33"/>
      <c r="DXK118" s="33"/>
      <c r="DXL118" s="33"/>
      <c r="DXM118" s="33"/>
      <c r="DXN118" s="33"/>
      <c r="DXO118" s="33"/>
      <c r="DXP118" s="33"/>
      <c r="DXQ118" s="33"/>
      <c r="DXR118" s="33"/>
      <c r="DXS118" s="33"/>
      <c r="DXT118" s="33"/>
      <c r="DXU118" s="33"/>
      <c r="DXV118" s="33"/>
      <c r="DXW118" s="33"/>
      <c r="DXX118" s="33"/>
      <c r="DXY118" s="33"/>
      <c r="DXZ118" s="33"/>
      <c r="DYA118" s="33"/>
      <c r="DYB118" s="33"/>
      <c r="DYC118" s="33"/>
      <c r="DYD118" s="33"/>
      <c r="DYE118" s="33"/>
      <c r="DYF118" s="33"/>
      <c r="DYG118" s="33"/>
      <c r="DYH118" s="33"/>
      <c r="DYI118" s="33"/>
      <c r="DYJ118" s="33"/>
      <c r="DYK118" s="33"/>
      <c r="DYL118" s="33"/>
      <c r="DYM118" s="33"/>
      <c r="DYN118" s="33"/>
      <c r="DYO118" s="33"/>
      <c r="DYP118" s="33"/>
      <c r="DYQ118" s="33"/>
      <c r="DYR118" s="33"/>
      <c r="DYS118" s="33"/>
      <c r="DYT118" s="33"/>
      <c r="DYU118" s="33"/>
      <c r="DYV118" s="33"/>
      <c r="DYW118" s="33"/>
      <c r="DYX118" s="33"/>
      <c r="DYY118" s="33"/>
      <c r="DYZ118" s="33"/>
      <c r="DZA118" s="33"/>
      <c r="DZB118" s="33"/>
      <c r="DZC118" s="33"/>
      <c r="DZD118" s="33"/>
      <c r="DZE118" s="33"/>
      <c r="DZF118" s="33"/>
      <c r="DZG118" s="33"/>
      <c r="DZH118" s="33"/>
      <c r="DZI118" s="33"/>
      <c r="DZJ118" s="33"/>
      <c r="DZK118" s="33"/>
      <c r="DZL118" s="33"/>
      <c r="DZM118" s="33"/>
      <c r="DZN118" s="33"/>
      <c r="DZO118" s="33"/>
      <c r="DZP118" s="33"/>
      <c r="DZQ118" s="33"/>
      <c r="DZR118" s="33"/>
      <c r="DZS118" s="33"/>
      <c r="DZT118" s="33"/>
      <c r="DZU118" s="33"/>
      <c r="DZV118" s="33"/>
      <c r="DZW118" s="33"/>
      <c r="DZX118" s="33"/>
      <c r="DZY118" s="33"/>
      <c r="DZZ118" s="33"/>
      <c r="EAA118" s="33"/>
      <c r="EAB118" s="33"/>
      <c r="EAC118" s="33"/>
      <c r="EAD118" s="33"/>
      <c r="EAE118" s="33"/>
      <c r="EAF118" s="33"/>
      <c r="EAG118" s="33"/>
      <c r="EAH118" s="33"/>
      <c r="EAI118" s="33"/>
      <c r="EAJ118" s="33"/>
      <c r="EAK118" s="33"/>
      <c r="EAL118" s="33"/>
      <c r="EAM118" s="33"/>
      <c r="EAN118" s="33"/>
      <c r="EAO118" s="33"/>
      <c r="EAP118" s="33"/>
      <c r="EAQ118" s="33"/>
      <c r="EAR118" s="33"/>
      <c r="EAS118" s="33"/>
      <c r="EAT118" s="33"/>
      <c r="EAU118" s="33"/>
      <c r="EAV118" s="33"/>
      <c r="EAW118" s="33"/>
      <c r="EAX118" s="33"/>
      <c r="EAY118" s="33"/>
      <c r="EAZ118" s="33"/>
      <c r="EBA118" s="33"/>
      <c r="EBB118" s="33"/>
      <c r="EBC118" s="33"/>
      <c r="EBD118" s="33"/>
      <c r="EBE118" s="33"/>
      <c r="EBF118" s="33"/>
      <c r="EBG118" s="33"/>
      <c r="EBH118" s="33"/>
      <c r="EBI118" s="33"/>
      <c r="EBJ118" s="33"/>
      <c r="EBK118" s="33"/>
      <c r="EBL118" s="33"/>
      <c r="EBM118" s="33"/>
      <c r="EBN118" s="33"/>
      <c r="EBO118" s="33"/>
      <c r="EBP118" s="33"/>
      <c r="EBQ118" s="33"/>
      <c r="EBR118" s="33"/>
      <c r="EBS118" s="33"/>
      <c r="EBT118" s="33"/>
      <c r="EBU118" s="33"/>
      <c r="EBV118" s="33"/>
      <c r="EBW118" s="33"/>
      <c r="EBX118" s="33"/>
      <c r="EBY118" s="33"/>
      <c r="EBZ118" s="33"/>
      <c r="ECA118" s="33"/>
      <c r="ECB118" s="33"/>
      <c r="ECC118" s="33"/>
      <c r="ECD118" s="33"/>
      <c r="ECE118" s="33"/>
      <c r="ECF118" s="33"/>
      <c r="ECG118" s="33"/>
      <c r="ECH118" s="33"/>
      <c r="ECI118" s="33"/>
      <c r="ECJ118" s="33"/>
      <c r="ECK118" s="33"/>
      <c r="ECL118" s="33"/>
      <c r="ECM118" s="33"/>
      <c r="ECN118" s="33"/>
      <c r="ECO118" s="33"/>
      <c r="ECP118" s="33"/>
      <c r="ECQ118" s="33"/>
      <c r="ECR118" s="33"/>
      <c r="ECS118" s="33"/>
      <c r="ECT118" s="33"/>
      <c r="ECU118" s="33"/>
      <c r="ECV118" s="33"/>
      <c r="ECW118" s="33"/>
      <c r="ECX118" s="33"/>
      <c r="ECY118" s="33"/>
      <c r="ECZ118" s="33"/>
      <c r="EDA118" s="33"/>
      <c r="EDB118" s="33"/>
      <c r="EDC118" s="33"/>
      <c r="EDD118" s="33"/>
      <c r="EDE118" s="33"/>
      <c r="EDF118" s="33"/>
      <c r="EDG118" s="33"/>
      <c r="EDH118" s="33"/>
      <c r="EDI118" s="33"/>
      <c r="EDJ118" s="33"/>
      <c r="EDK118" s="33"/>
      <c r="EDL118" s="33"/>
      <c r="EDM118" s="33"/>
      <c r="EDN118" s="33"/>
      <c r="EDO118" s="33"/>
      <c r="EDP118" s="33"/>
      <c r="EDQ118" s="33"/>
      <c r="EDR118" s="33"/>
      <c r="EDS118" s="33"/>
      <c r="EDT118" s="33"/>
      <c r="EDU118" s="33"/>
      <c r="EDV118" s="33"/>
      <c r="EDW118" s="33"/>
      <c r="EDX118" s="33"/>
      <c r="EDY118" s="33"/>
      <c r="EDZ118" s="33"/>
      <c r="EEA118" s="33"/>
      <c r="EEB118" s="33"/>
      <c r="EEC118" s="33"/>
      <c r="EED118" s="33"/>
      <c r="EEE118" s="33"/>
      <c r="EEF118" s="33"/>
      <c r="EEG118" s="33"/>
      <c r="EEH118" s="33"/>
      <c r="EEI118" s="33"/>
      <c r="EEJ118" s="33"/>
      <c r="EEK118" s="33"/>
      <c r="EEL118" s="33"/>
      <c r="EEM118" s="33"/>
      <c r="EEN118" s="33"/>
      <c r="EEO118" s="33"/>
      <c r="EEP118" s="33"/>
      <c r="EEQ118" s="33"/>
      <c r="EER118" s="33"/>
      <c r="EES118" s="33"/>
      <c r="EET118" s="33"/>
      <c r="EEU118" s="33"/>
      <c r="EEV118" s="33"/>
      <c r="EEW118" s="33"/>
      <c r="EEX118" s="33"/>
      <c r="EEY118" s="33"/>
      <c r="EEZ118" s="33"/>
      <c r="EFA118" s="33"/>
      <c r="EFB118" s="33"/>
      <c r="EFC118" s="33"/>
      <c r="EFD118" s="33"/>
      <c r="EFE118" s="33"/>
      <c r="EFF118" s="33"/>
      <c r="EFG118" s="33"/>
      <c r="EFH118" s="33"/>
      <c r="EFI118" s="33"/>
      <c r="EFJ118" s="33"/>
      <c r="EFK118" s="33"/>
      <c r="EFL118" s="33"/>
      <c r="EFM118" s="33"/>
      <c r="EFN118" s="33"/>
      <c r="EFO118" s="33"/>
      <c r="EFP118" s="33"/>
      <c r="EFQ118" s="33"/>
      <c r="EFR118" s="33"/>
      <c r="EFS118" s="33"/>
      <c r="EFT118" s="33"/>
      <c r="EFU118" s="33"/>
      <c r="EFV118" s="33"/>
      <c r="EFW118" s="33"/>
      <c r="EFX118" s="33"/>
      <c r="EFY118" s="33"/>
      <c r="EFZ118" s="33"/>
      <c r="EGA118" s="33"/>
      <c r="EGB118" s="33"/>
      <c r="EGC118" s="33"/>
      <c r="EGD118" s="33"/>
      <c r="EGE118" s="33"/>
      <c r="EGF118" s="33"/>
      <c r="EGG118" s="33"/>
      <c r="EGH118" s="33"/>
      <c r="EGI118" s="33"/>
      <c r="EGJ118" s="33"/>
      <c r="EGK118" s="33"/>
      <c r="EGL118" s="33"/>
      <c r="EGM118" s="33"/>
      <c r="EGN118" s="33"/>
      <c r="EGO118" s="33"/>
      <c r="EGP118" s="33"/>
      <c r="EGQ118" s="33"/>
      <c r="EGR118" s="33"/>
      <c r="EGS118" s="33"/>
      <c r="EGT118" s="33"/>
      <c r="EGU118" s="33"/>
      <c r="EGV118" s="33"/>
      <c r="EGW118" s="33"/>
      <c r="EGX118" s="33"/>
      <c r="EGY118" s="33"/>
      <c r="EGZ118" s="33"/>
      <c r="EHA118" s="33"/>
      <c r="EHB118" s="33"/>
      <c r="EHC118" s="33"/>
      <c r="EHD118" s="33"/>
      <c r="EHE118" s="33"/>
      <c r="EHF118" s="33"/>
      <c r="EHG118" s="33"/>
      <c r="EHH118" s="33"/>
      <c r="EHI118" s="33"/>
      <c r="EHJ118" s="33"/>
      <c r="EHK118" s="33"/>
      <c r="EHL118" s="33"/>
      <c r="EHM118" s="33"/>
      <c r="EHN118" s="33"/>
      <c r="EHO118" s="33"/>
      <c r="EHP118" s="33"/>
      <c r="EHQ118" s="33"/>
      <c r="EHR118" s="33"/>
      <c r="EHS118" s="33"/>
      <c r="EHT118" s="33"/>
      <c r="EHU118" s="33"/>
      <c r="EHV118" s="33"/>
      <c r="EHW118" s="33"/>
      <c r="EHX118" s="33"/>
      <c r="EHY118" s="33"/>
      <c r="EHZ118" s="33"/>
      <c r="EIA118" s="33"/>
      <c r="EIB118" s="33"/>
      <c r="EIC118" s="33"/>
      <c r="EID118" s="33"/>
      <c r="EIE118" s="33"/>
      <c r="EIF118" s="33"/>
      <c r="EIG118" s="33"/>
      <c r="EIH118" s="33"/>
      <c r="EII118" s="33"/>
      <c r="EIJ118" s="33"/>
      <c r="EIK118" s="33"/>
      <c r="EIL118" s="33"/>
      <c r="EIM118" s="33"/>
      <c r="EIN118" s="33"/>
      <c r="EIO118" s="33"/>
      <c r="EIP118" s="33"/>
      <c r="EIQ118" s="33"/>
      <c r="EIR118" s="33"/>
      <c r="EIS118" s="33"/>
      <c r="EIT118" s="33"/>
      <c r="EIU118" s="33"/>
      <c r="EIV118" s="33"/>
      <c r="EIW118" s="33"/>
      <c r="EIX118" s="33"/>
      <c r="EIY118" s="33"/>
      <c r="EIZ118" s="33"/>
      <c r="EJA118" s="33"/>
      <c r="EJB118" s="33"/>
      <c r="EJC118" s="33"/>
      <c r="EJD118" s="33"/>
      <c r="EJE118" s="33"/>
      <c r="EJF118" s="33"/>
      <c r="EJG118" s="33"/>
      <c r="EJH118" s="33"/>
      <c r="EJI118" s="33"/>
      <c r="EJJ118" s="33"/>
      <c r="EJK118" s="33"/>
      <c r="EJL118" s="33"/>
      <c r="EJM118" s="33"/>
      <c r="EJN118" s="33"/>
      <c r="EJO118" s="33"/>
      <c r="EJP118" s="33"/>
      <c r="EJQ118" s="33"/>
      <c r="EJR118" s="33"/>
      <c r="EJS118" s="33"/>
      <c r="EJT118" s="33"/>
      <c r="EJU118" s="33"/>
      <c r="EJV118" s="33"/>
      <c r="EJW118" s="33"/>
      <c r="EJX118" s="33"/>
      <c r="EJY118" s="33"/>
      <c r="EJZ118" s="33"/>
      <c r="EKA118" s="33"/>
      <c r="EKB118" s="33"/>
      <c r="EKC118" s="33"/>
      <c r="EKD118" s="33"/>
      <c r="EKE118" s="33"/>
      <c r="EKF118" s="33"/>
      <c r="EKG118" s="33"/>
      <c r="EKH118" s="33"/>
      <c r="EKI118" s="33"/>
      <c r="EKJ118" s="33"/>
      <c r="EKK118" s="33"/>
      <c r="EKL118" s="33"/>
      <c r="EKM118" s="33"/>
      <c r="EKN118" s="33"/>
      <c r="EKO118" s="33"/>
      <c r="EKP118" s="33"/>
      <c r="EKQ118" s="33"/>
      <c r="EKR118" s="33"/>
      <c r="EKS118" s="33"/>
      <c r="EKT118" s="33"/>
      <c r="EKU118" s="33"/>
      <c r="EKV118" s="33"/>
      <c r="EKW118" s="33"/>
      <c r="EKX118" s="33"/>
      <c r="EKY118" s="33"/>
      <c r="EKZ118" s="33"/>
      <c r="ELA118" s="33"/>
      <c r="ELB118" s="33"/>
      <c r="ELC118" s="33"/>
      <c r="ELD118" s="33"/>
      <c r="ELE118" s="33"/>
      <c r="ELF118" s="33"/>
      <c r="ELG118" s="33"/>
      <c r="ELH118" s="33"/>
      <c r="ELI118" s="33"/>
      <c r="ELJ118" s="33"/>
      <c r="ELK118" s="33"/>
      <c r="ELL118" s="33"/>
      <c r="ELM118" s="33"/>
      <c r="ELN118" s="33"/>
      <c r="ELO118" s="33"/>
      <c r="ELP118" s="33"/>
      <c r="ELQ118" s="33"/>
      <c r="ELR118" s="33"/>
      <c r="ELS118" s="33"/>
      <c r="ELT118" s="33"/>
      <c r="ELU118" s="33"/>
      <c r="ELV118" s="33"/>
      <c r="ELW118" s="33"/>
      <c r="ELX118" s="33"/>
      <c r="ELY118" s="33"/>
      <c r="ELZ118" s="33"/>
      <c r="EMA118" s="33"/>
      <c r="EMB118" s="33"/>
      <c r="EMC118" s="33"/>
      <c r="EMD118" s="33"/>
      <c r="EME118" s="33"/>
      <c r="EMF118" s="33"/>
      <c r="EMG118" s="33"/>
      <c r="EMH118" s="33"/>
      <c r="EMI118" s="33"/>
      <c r="EMJ118" s="33"/>
      <c r="EMK118" s="33"/>
      <c r="EML118" s="33"/>
      <c r="EMM118" s="33"/>
      <c r="EMN118" s="33"/>
      <c r="EMO118" s="33"/>
      <c r="EMP118" s="33"/>
      <c r="EMQ118" s="33"/>
      <c r="EMR118" s="33"/>
      <c r="EMS118" s="33"/>
      <c r="EMT118" s="33"/>
      <c r="EMU118" s="33"/>
      <c r="EMV118" s="33"/>
      <c r="EMW118" s="33"/>
      <c r="EMX118" s="33"/>
      <c r="EMY118" s="33"/>
      <c r="EMZ118" s="33"/>
      <c r="ENA118" s="33"/>
      <c r="ENB118" s="33"/>
      <c r="ENC118" s="33"/>
      <c r="END118" s="33"/>
      <c r="ENE118" s="33"/>
      <c r="ENF118" s="33"/>
      <c r="ENG118" s="33"/>
      <c r="ENH118" s="33"/>
      <c r="ENI118" s="33"/>
      <c r="ENJ118" s="33"/>
      <c r="ENK118" s="33"/>
      <c r="ENL118" s="33"/>
      <c r="ENM118" s="33"/>
      <c r="ENN118" s="33"/>
      <c r="ENO118" s="33"/>
      <c r="ENP118" s="33"/>
      <c r="ENQ118" s="33"/>
      <c r="ENR118" s="33"/>
      <c r="ENS118" s="33"/>
      <c r="ENT118" s="33"/>
      <c r="ENU118" s="33"/>
      <c r="ENV118" s="33"/>
      <c r="ENW118" s="33"/>
      <c r="ENX118" s="33"/>
      <c r="ENY118" s="33"/>
      <c r="ENZ118" s="33"/>
      <c r="EOA118" s="33"/>
      <c r="EOB118" s="33"/>
      <c r="EOC118" s="33"/>
      <c r="EOD118" s="33"/>
      <c r="EOE118" s="33"/>
      <c r="EOF118" s="33"/>
      <c r="EOG118" s="33"/>
      <c r="EOH118" s="33"/>
      <c r="EOI118" s="33"/>
      <c r="EOJ118" s="33"/>
      <c r="EOK118" s="33"/>
      <c r="EOL118" s="33"/>
      <c r="EOM118" s="33"/>
      <c r="EON118" s="33"/>
      <c r="EOO118" s="33"/>
      <c r="EOP118" s="33"/>
      <c r="EOQ118" s="33"/>
      <c r="EOR118" s="33"/>
      <c r="EOS118" s="33"/>
      <c r="EOT118" s="33"/>
      <c r="EOU118" s="33"/>
      <c r="EOV118" s="33"/>
      <c r="EOW118" s="33"/>
      <c r="EOX118" s="33"/>
      <c r="EOY118" s="33"/>
      <c r="EOZ118" s="33"/>
      <c r="EPA118" s="33"/>
      <c r="EPB118" s="33"/>
      <c r="EPC118" s="33"/>
      <c r="EPD118" s="33"/>
      <c r="EPE118" s="33"/>
      <c r="EPF118" s="33"/>
      <c r="EPG118" s="33"/>
      <c r="EPH118" s="33"/>
      <c r="EPI118" s="33"/>
      <c r="EPJ118" s="33"/>
      <c r="EPK118" s="33"/>
      <c r="EPL118" s="33"/>
      <c r="EPM118" s="33"/>
      <c r="EPN118" s="33"/>
      <c r="EPO118" s="33"/>
      <c r="EPP118" s="33"/>
      <c r="EPQ118" s="33"/>
      <c r="EPR118" s="33"/>
      <c r="EPS118" s="33"/>
      <c r="EPT118" s="33"/>
      <c r="EPU118" s="33"/>
      <c r="EPV118" s="33"/>
      <c r="EPW118" s="33"/>
      <c r="EPX118" s="33"/>
      <c r="EPY118" s="33"/>
      <c r="EPZ118" s="33"/>
      <c r="EQA118" s="33"/>
      <c r="EQB118" s="33"/>
      <c r="EQC118" s="33"/>
      <c r="EQD118" s="33"/>
      <c r="EQE118" s="33"/>
      <c r="EQF118" s="33"/>
      <c r="EQG118" s="33"/>
      <c r="EQH118" s="33"/>
      <c r="EQI118" s="33"/>
      <c r="EQJ118" s="33"/>
      <c r="EQK118" s="33"/>
      <c r="EQL118" s="33"/>
      <c r="EQM118" s="33"/>
      <c r="EQN118" s="33"/>
      <c r="EQO118" s="33"/>
      <c r="EQP118" s="33"/>
      <c r="EQQ118" s="33"/>
      <c r="EQR118" s="33"/>
      <c r="EQS118" s="33"/>
      <c r="EQT118" s="33"/>
      <c r="EQU118" s="33"/>
      <c r="EQV118" s="33"/>
      <c r="EQW118" s="33"/>
      <c r="EQX118" s="33"/>
      <c r="EQY118" s="33"/>
      <c r="EQZ118" s="33"/>
      <c r="ERA118" s="33"/>
      <c r="ERB118" s="33"/>
      <c r="ERC118" s="33"/>
      <c r="ERD118" s="33"/>
      <c r="ERE118" s="33"/>
      <c r="ERF118" s="33"/>
      <c r="ERG118" s="33"/>
      <c r="ERH118" s="33"/>
      <c r="ERI118" s="33"/>
      <c r="ERJ118" s="33"/>
      <c r="ERK118" s="33"/>
      <c r="ERL118" s="33"/>
      <c r="ERM118" s="33"/>
      <c r="ERN118" s="33"/>
      <c r="ERO118" s="33"/>
      <c r="ERP118" s="33"/>
      <c r="ERQ118" s="33"/>
      <c r="ERR118" s="33"/>
      <c r="ERS118" s="33"/>
      <c r="ERT118" s="33"/>
      <c r="ERU118" s="33"/>
      <c r="ERV118" s="33"/>
      <c r="ERW118" s="33"/>
      <c r="ERX118" s="33"/>
      <c r="ERY118" s="33"/>
      <c r="ERZ118" s="33"/>
      <c r="ESA118" s="33"/>
      <c r="ESB118" s="33"/>
      <c r="ESC118" s="33"/>
      <c r="ESD118" s="33"/>
      <c r="ESE118" s="33"/>
      <c r="ESF118" s="33"/>
      <c r="ESG118" s="33"/>
      <c r="ESH118" s="33"/>
      <c r="ESI118" s="33"/>
      <c r="ESJ118" s="33"/>
      <c r="ESK118" s="33"/>
      <c r="ESL118" s="33"/>
      <c r="ESM118" s="33"/>
      <c r="ESN118" s="33"/>
      <c r="ESO118" s="33"/>
      <c r="ESP118" s="33"/>
      <c r="ESQ118" s="33"/>
      <c r="ESR118" s="33"/>
      <c r="ESS118" s="33"/>
      <c r="EST118" s="33"/>
      <c r="ESU118" s="33"/>
      <c r="ESV118" s="33"/>
      <c r="ESW118" s="33"/>
      <c r="ESX118" s="33"/>
      <c r="ESY118" s="33"/>
      <c r="ESZ118" s="33"/>
      <c r="ETA118" s="33"/>
      <c r="ETB118" s="33"/>
      <c r="ETC118" s="33"/>
      <c r="ETD118" s="33"/>
      <c r="ETE118" s="33"/>
      <c r="ETF118" s="33"/>
      <c r="ETG118" s="33"/>
      <c r="ETH118" s="33"/>
      <c r="ETI118" s="33"/>
      <c r="ETJ118" s="33"/>
      <c r="ETK118" s="33"/>
      <c r="ETL118" s="33"/>
      <c r="ETM118" s="33"/>
      <c r="ETN118" s="33"/>
      <c r="ETO118" s="33"/>
      <c r="ETP118" s="33"/>
      <c r="ETQ118" s="33"/>
      <c r="ETR118" s="33"/>
      <c r="ETS118" s="33"/>
      <c r="ETT118" s="33"/>
      <c r="ETU118" s="33"/>
      <c r="ETV118" s="33"/>
      <c r="ETW118" s="33"/>
      <c r="ETX118" s="33"/>
      <c r="ETY118" s="33"/>
      <c r="ETZ118" s="33"/>
      <c r="EUA118" s="33"/>
      <c r="EUB118" s="33"/>
      <c r="EUC118" s="33"/>
      <c r="EUD118" s="33"/>
      <c r="EUE118" s="33"/>
      <c r="EUF118" s="33"/>
      <c r="EUG118" s="33"/>
      <c r="EUH118" s="33"/>
      <c r="EUI118" s="33"/>
      <c r="EUJ118" s="33"/>
      <c r="EUK118" s="33"/>
      <c r="EUL118" s="33"/>
      <c r="EUM118" s="33"/>
      <c r="EUN118" s="33"/>
      <c r="EUO118" s="33"/>
      <c r="EUP118" s="33"/>
      <c r="EUQ118" s="33"/>
      <c r="EUR118" s="33"/>
      <c r="EUS118" s="33"/>
      <c r="EUT118" s="33"/>
      <c r="EUU118" s="33"/>
      <c r="EUV118" s="33"/>
      <c r="EUW118" s="33"/>
      <c r="EUX118" s="33"/>
      <c r="EUY118" s="33"/>
      <c r="EUZ118" s="33"/>
      <c r="EVA118" s="33"/>
      <c r="EVB118" s="33"/>
      <c r="EVC118" s="33"/>
      <c r="EVD118" s="33"/>
      <c r="EVE118" s="33"/>
      <c r="EVF118" s="33"/>
      <c r="EVG118" s="33"/>
      <c r="EVH118" s="33"/>
      <c r="EVI118" s="33"/>
      <c r="EVJ118" s="33"/>
      <c r="EVK118" s="33"/>
      <c r="EVL118" s="33"/>
      <c r="EVM118" s="33"/>
      <c r="EVN118" s="33"/>
      <c r="EVO118" s="33"/>
      <c r="EVP118" s="33"/>
      <c r="EVQ118" s="33"/>
      <c r="EVR118" s="33"/>
      <c r="EVS118" s="33"/>
      <c r="EVT118" s="33"/>
      <c r="EVU118" s="33"/>
      <c r="EVV118" s="33"/>
      <c r="EVW118" s="33"/>
      <c r="EVX118" s="33"/>
      <c r="EVY118" s="33"/>
      <c r="EVZ118" s="33"/>
      <c r="EWA118" s="33"/>
      <c r="EWB118" s="33"/>
      <c r="EWC118" s="33"/>
      <c r="EWD118" s="33"/>
      <c r="EWE118" s="33"/>
      <c r="EWF118" s="33"/>
      <c r="EWG118" s="33"/>
      <c r="EWH118" s="33"/>
      <c r="EWI118" s="33"/>
      <c r="EWJ118" s="33"/>
      <c r="EWK118" s="33"/>
      <c r="EWL118" s="33"/>
      <c r="EWM118" s="33"/>
      <c r="EWN118" s="33"/>
      <c r="EWO118" s="33"/>
      <c r="EWP118" s="33"/>
      <c r="EWQ118" s="33"/>
      <c r="EWR118" s="33"/>
      <c r="EWS118" s="33"/>
      <c r="EWT118" s="33"/>
      <c r="EWU118" s="33"/>
      <c r="EWV118" s="33"/>
      <c r="EWW118" s="33"/>
      <c r="EWX118" s="33"/>
      <c r="EWY118" s="33"/>
      <c r="EWZ118" s="33"/>
      <c r="EXA118" s="33"/>
      <c r="EXB118" s="33"/>
      <c r="EXC118" s="33"/>
      <c r="EXD118" s="33"/>
      <c r="EXE118" s="33"/>
      <c r="EXF118" s="33"/>
      <c r="EXG118" s="33"/>
      <c r="EXH118" s="33"/>
      <c r="EXI118" s="33"/>
      <c r="EXJ118" s="33"/>
      <c r="EXK118" s="33"/>
      <c r="EXL118" s="33"/>
      <c r="EXM118" s="33"/>
      <c r="EXN118" s="33"/>
      <c r="EXO118" s="33"/>
      <c r="EXP118" s="33"/>
      <c r="EXQ118" s="33"/>
      <c r="EXR118" s="33"/>
      <c r="EXS118" s="33"/>
      <c r="EXT118" s="33"/>
      <c r="EXU118" s="33"/>
      <c r="EXV118" s="33"/>
      <c r="EXW118" s="33"/>
      <c r="EXX118" s="33"/>
      <c r="EXY118" s="33"/>
      <c r="EXZ118" s="33"/>
      <c r="EYA118" s="33"/>
      <c r="EYB118" s="33"/>
      <c r="EYC118" s="33"/>
      <c r="EYD118" s="33"/>
      <c r="EYE118" s="33"/>
      <c r="EYF118" s="33"/>
      <c r="EYG118" s="33"/>
      <c r="EYH118" s="33"/>
      <c r="EYI118" s="33"/>
      <c r="EYJ118" s="33"/>
      <c r="EYK118" s="33"/>
      <c r="EYL118" s="33"/>
      <c r="EYM118" s="33"/>
      <c r="EYN118" s="33"/>
      <c r="EYO118" s="33"/>
      <c r="EYP118" s="33"/>
      <c r="EYQ118" s="33"/>
      <c r="EYR118" s="33"/>
      <c r="EYS118" s="33"/>
      <c r="EYT118" s="33"/>
      <c r="EYU118" s="33"/>
      <c r="EYV118" s="33"/>
      <c r="EYW118" s="33"/>
      <c r="EYX118" s="33"/>
      <c r="EYY118" s="33"/>
      <c r="EYZ118" s="33"/>
      <c r="EZA118" s="33"/>
      <c r="EZB118" s="33"/>
      <c r="EZC118" s="33"/>
      <c r="EZD118" s="33"/>
      <c r="EZE118" s="33"/>
      <c r="EZF118" s="33"/>
      <c r="EZG118" s="33"/>
      <c r="EZH118" s="33"/>
      <c r="EZI118" s="33"/>
      <c r="EZJ118" s="33"/>
      <c r="EZK118" s="33"/>
      <c r="EZL118" s="33"/>
      <c r="EZM118" s="33"/>
      <c r="EZN118" s="33"/>
      <c r="EZO118" s="33"/>
      <c r="EZP118" s="33"/>
      <c r="EZQ118" s="33"/>
      <c r="EZR118" s="33"/>
      <c r="EZS118" s="33"/>
      <c r="EZT118" s="33"/>
      <c r="EZU118" s="33"/>
      <c r="EZV118" s="33"/>
      <c r="EZW118" s="33"/>
      <c r="EZX118" s="33"/>
      <c r="EZY118" s="33"/>
      <c r="EZZ118" s="33"/>
      <c r="FAA118" s="33"/>
      <c r="FAB118" s="33"/>
      <c r="FAC118" s="33"/>
      <c r="FAD118" s="33"/>
      <c r="FAE118" s="33"/>
      <c r="FAF118" s="33"/>
      <c r="FAG118" s="33"/>
      <c r="FAH118" s="33"/>
      <c r="FAI118" s="33"/>
      <c r="FAJ118" s="33"/>
      <c r="FAK118" s="33"/>
      <c r="FAL118" s="33"/>
      <c r="FAM118" s="33"/>
      <c r="FAN118" s="33"/>
      <c r="FAO118" s="33"/>
      <c r="FAP118" s="33"/>
      <c r="FAQ118" s="33"/>
      <c r="FAR118" s="33"/>
      <c r="FAS118" s="33"/>
      <c r="FAT118" s="33"/>
      <c r="FAU118" s="33"/>
      <c r="FAV118" s="33"/>
      <c r="FAW118" s="33"/>
      <c r="FAX118" s="33"/>
      <c r="FAY118" s="33"/>
      <c r="FAZ118" s="33"/>
      <c r="FBA118" s="33"/>
      <c r="FBB118" s="33"/>
      <c r="FBC118" s="33"/>
      <c r="FBD118" s="33"/>
      <c r="FBE118" s="33"/>
      <c r="FBF118" s="33"/>
      <c r="FBG118" s="33"/>
      <c r="FBH118" s="33"/>
      <c r="FBI118" s="33"/>
      <c r="FBJ118" s="33"/>
      <c r="FBK118" s="33"/>
      <c r="FBL118" s="33"/>
      <c r="FBM118" s="33"/>
      <c r="FBN118" s="33"/>
      <c r="FBO118" s="33"/>
      <c r="FBP118" s="33"/>
      <c r="FBQ118" s="33"/>
      <c r="FBR118" s="33"/>
      <c r="FBS118" s="33"/>
      <c r="FBT118" s="33"/>
      <c r="FBU118" s="33"/>
      <c r="FBV118" s="33"/>
      <c r="FBW118" s="33"/>
      <c r="FBX118" s="33"/>
      <c r="FBY118" s="33"/>
      <c r="FBZ118" s="33"/>
      <c r="FCA118" s="33"/>
      <c r="FCB118" s="33"/>
      <c r="FCC118" s="33"/>
      <c r="FCD118" s="33"/>
      <c r="FCE118" s="33"/>
      <c r="FCF118" s="33"/>
      <c r="FCG118" s="33"/>
      <c r="FCH118" s="33"/>
      <c r="FCI118" s="33"/>
      <c r="FCJ118" s="33"/>
      <c r="FCK118" s="33"/>
      <c r="FCL118" s="33"/>
      <c r="FCM118" s="33"/>
      <c r="FCN118" s="33"/>
      <c r="FCO118" s="33"/>
      <c r="FCP118" s="33"/>
      <c r="FCQ118" s="33"/>
      <c r="FCR118" s="33"/>
      <c r="FCS118" s="33"/>
      <c r="FCT118" s="33"/>
      <c r="FCU118" s="33"/>
      <c r="FCV118" s="33"/>
      <c r="FCW118" s="33"/>
      <c r="FCX118" s="33"/>
      <c r="FCY118" s="33"/>
      <c r="FCZ118" s="33"/>
      <c r="FDA118" s="33"/>
      <c r="FDB118" s="33"/>
      <c r="FDC118" s="33"/>
      <c r="FDD118" s="33"/>
      <c r="FDE118" s="33"/>
      <c r="FDF118" s="33"/>
      <c r="FDG118" s="33"/>
      <c r="FDH118" s="33"/>
      <c r="FDI118" s="33"/>
      <c r="FDJ118" s="33"/>
      <c r="FDK118" s="33"/>
      <c r="FDL118" s="33"/>
      <c r="FDM118" s="33"/>
      <c r="FDN118" s="33"/>
      <c r="FDO118" s="33"/>
      <c r="FDP118" s="33"/>
      <c r="FDQ118" s="33"/>
      <c r="FDR118" s="33"/>
      <c r="FDS118" s="33"/>
      <c r="FDT118" s="33"/>
      <c r="FDU118" s="33"/>
      <c r="FDV118" s="33"/>
      <c r="FDW118" s="33"/>
      <c r="FDX118" s="33"/>
      <c r="FDY118" s="33"/>
      <c r="FDZ118" s="33"/>
      <c r="FEA118" s="33"/>
      <c r="FEB118" s="33"/>
      <c r="FEC118" s="33"/>
      <c r="FED118" s="33"/>
      <c r="FEE118" s="33"/>
      <c r="FEF118" s="33"/>
      <c r="FEG118" s="33"/>
      <c r="FEH118" s="33"/>
      <c r="FEI118" s="33"/>
      <c r="FEJ118" s="33"/>
      <c r="FEK118" s="33"/>
      <c r="FEL118" s="33"/>
      <c r="FEM118" s="33"/>
      <c r="FEN118" s="33"/>
      <c r="FEO118" s="33"/>
      <c r="FEP118" s="33"/>
      <c r="FEQ118" s="33"/>
      <c r="FER118" s="33"/>
      <c r="FES118" s="33"/>
      <c r="FET118" s="33"/>
      <c r="FEU118" s="33"/>
      <c r="FEV118" s="33"/>
      <c r="FEW118" s="33"/>
      <c r="FEX118" s="33"/>
      <c r="FEY118" s="33"/>
      <c r="FEZ118" s="33"/>
      <c r="FFA118" s="33"/>
      <c r="FFB118" s="33"/>
      <c r="FFC118" s="33"/>
      <c r="FFD118" s="33"/>
      <c r="FFE118" s="33"/>
      <c r="FFF118" s="33"/>
      <c r="FFG118" s="33"/>
      <c r="FFH118" s="33"/>
      <c r="FFI118" s="33"/>
      <c r="FFJ118" s="33"/>
      <c r="FFK118" s="33"/>
      <c r="FFL118" s="33"/>
      <c r="FFM118" s="33"/>
      <c r="FFN118" s="33"/>
      <c r="FFO118" s="33"/>
      <c r="FFP118" s="33"/>
      <c r="FFQ118" s="33"/>
      <c r="FFR118" s="33"/>
      <c r="FFS118" s="33"/>
      <c r="FFT118" s="33"/>
      <c r="FFU118" s="33"/>
      <c r="FFV118" s="33"/>
      <c r="FFW118" s="33"/>
      <c r="FFX118" s="33"/>
      <c r="FFY118" s="33"/>
      <c r="FFZ118" s="33"/>
      <c r="FGA118" s="33"/>
      <c r="FGB118" s="33"/>
      <c r="FGC118" s="33"/>
      <c r="FGD118" s="33"/>
      <c r="FGE118" s="33"/>
      <c r="FGF118" s="33"/>
      <c r="FGG118" s="33"/>
      <c r="FGH118" s="33"/>
      <c r="FGI118" s="33"/>
      <c r="FGJ118" s="33"/>
      <c r="FGK118" s="33"/>
      <c r="FGL118" s="33"/>
      <c r="FGM118" s="33"/>
      <c r="FGN118" s="33"/>
      <c r="FGO118" s="33"/>
      <c r="FGP118" s="33"/>
      <c r="FGQ118" s="33"/>
      <c r="FGR118" s="33"/>
      <c r="FGS118" s="33"/>
      <c r="FGT118" s="33"/>
      <c r="FGU118" s="33"/>
      <c r="FGV118" s="33"/>
      <c r="FGW118" s="33"/>
      <c r="FGX118" s="33"/>
      <c r="FGY118" s="33"/>
      <c r="FGZ118" s="33"/>
      <c r="FHA118" s="33"/>
      <c r="FHB118" s="33"/>
      <c r="FHC118" s="33"/>
      <c r="FHD118" s="33"/>
      <c r="FHE118" s="33"/>
      <c r="FHF118" s="33"/>
      <c r="FHG118" s="33"/>
      <c r="FHH118" s="33"/>
      <c r="FHI118" s="33"/>
      <c r="FHJ118" s="33"/>
      <c r="FHK118" s="33"/>
      <c r="FHL118" s="33"/>
      <c r="FHM118" s="33"/>
      <c r="FHN118" s="33"/>
      <c r="FHO118" s="33"/>
      <c r="FHP118" s="33"/>
      <c r="FHQ118" s="33"/>
      <c r="FHR118" s="33"/>
      <c r="FHS118" s="33"/>
      <c r="FHT118" s="33"/>
      <c r="FHU118" s="33"/>
      <c r="FHV118" s="33"/>
      <c r="FHW118" s="33"/>
      <c r="FHX118" s="33"/>
      <c r="FHY118" s="33"/>
      <c r="FHZ118" s="33"/>
      <c r="FIA118" s="33"/>
      <c r="FIB118" s="33"/>
      <c r="FIC118" s="33"/>
      <c r="FID118" s="33"/>
      <c r="FIE118" s="33"/>
      <c r="FIF118" s="33"/>
      <c r="FIG118" s="33"/>
      <c r="FIH118" s="33"/>
      <c r="FII118" s="33"/>
      <c r="FIJ118" s="33"/>
      <c r="FIK118" s="33"/>
      <c r="FIL118" s="33"/>
      <c r="FIM118" s="33"/>
      <c r="FIN118" s="33"/>
      <c r="FIO118" s="33"/>
      <c r="FIP118" s="33"/>
      <c r="FIQ118" s="33"/>
      <c r="FIR118" s="33"/>
      <c r="FIS118" s="33"/>
      <c r="FIT118" s="33"/>
      <c r="FIU118" s="33"/>
      <c r="FIV118" s="33"/>
      <c r="FIW118" s="33"/>
      <c r="FIX118" s="33"/>
      <c r="FIY118" s="33"/>
      <c r="FIZ118" s="33"/>
      <c r="FJA118" s="33"/>
      <c r="FJB118" s="33"/>
      <c r="FJC118" s="33"/>
      <c r="FJD118" s="33"/>
      <c r="FJE118" s="33"/>
      <c r="FJF118" s="33"/>
      <c r="FJG118" s="33"/>
      <c r="FJH118" s="33"/>
      <c r="FJI118" s="33"/>
      <c r="FJJ118" s="33"/>
      <c r="FJK118" s="33"/>
      <c r="FJL118" s="33"/>
      <c r="FJM118" s="33"/>
      <c r="FJN118" s="33"/>
      <c r="FJO118" s="33"/>
      <c r="FJP118" s="33"/>
      <c r="FJQ118" s="33"/>
      <c r="FJR118" s="33"/>
      <c r="FJS118" s="33"/>
      <c r="FJT118" s="33"/>
      <c r="FJU118" s="33"/>
      <c r="FJV118" s="33"/>
      <c r="FJW118" s="33"/>
      <c r="FJX118" s="33"/>
      <c r="FJY118" s="33"/>
      <c r="FJZ118" s="33"/>
      <c r="FKA118" s="33"/>
      <c r="FKB118" s="33"/>
      <c r="FKC118" s="33"/>
      <c r="FKD118" s="33"/>
      <c r="FKE118" s="33"/>
      <c r="FKF118" s="33"/>
      <c r="FKG118" s="33"/>
      <c r="FKH118" s="33"/>
      <c r="FKI118" s="33"/>
      <c r="FKJ118" s="33"/>
      <c r="FKK118" s="33"/>
      <c r="FKL118" s="33"/>
      <c r="FKM118" s="33"/>
      <c r="FKN118" s="33"/>
      <c r="FKO118" s="33"/>
      <c r="FKP118" s="33"/>
      <c r="FKQ118" s="33"/>
      <c r="FKR118" s="33"/>
      <c r="FKS118" s="33"/>
      <c r="FKT118" s="33"/>
      <c r="FKU118" s="33"/>
      <c r="FKV118" s="33"/>
      <c r="FKW118" s="33"/>
      <c r="FKX118" s="33"/>
      <c r="FKY118" s="33"/>
      <c r="FKZ118" s="33"/>
      <c r="FLA118" s="33"/>
      <c r="FLB118" s="33"/>
      <c r="FLC118" s="33"/>
      <c r="FLD118" s="33"/>
      <c r="FLE118" s="33"/>
      <c r="FLF118" s="33"/>
      <c r="FLG118" s="33"/>
      <c r="FLH118" s="33"/>
      <c r="FLI118" s="33"/>
      <c r="FLJ118" s="33"/>
      <c r="FLK118" s="33"/>
      <c r="FLL118" s="33"/>
      <c r="FLM118" s="33"/>
      <c r="FLN118" s="33"/>
      <c r="FLO118" s="33"/>
      <c r="FLP118" s="33"/>
      <c r="FLQ118" s="33"/>
      <c r="FLR118" s="33"/>
      <c r="FLS118" s="33"/>
      <c r="FLT118" s="33"/>
      <c r="FLU118" s="33"/>
      <c r="FLV118" s="33"/>
      <c r="FLW118" s="33"/>
      <c r="FLX118" s="33"/>
      <c r="FLY118" s="33"/>
      <c r="FLZ118" s="33"/>
      <c r="FMA118" s="33"/>
      <c r="FMB118" s="33"/>
      <c r="FMC118" s="33"/>
      <c r="FMD118" s="33"/>
      <c r="FME118" s="33"/>
      <c r="FMF118" s="33"/>
      <c r="FMG118" s="33"/>
      <c r="FMH118" s="33"/>
      <c r="FMI118" s="33"/>
      <c r="FMJ118" s="33"/>
      <c r="FMK118" s="33"/>
      <c r="FML118" s="33"/>
      <c r="FMM118" s="33"/>
      <c r="FMN118" s="33"/>
      <c r="FMO118" s="33"/>
      <c r="FMP118" s="33"/>
      <c r="FMQ118" s="33"/>
      <c r="FMR118" s="33"/>
      <c r="FMS118" s="33"/>
      <c r="FMT118" s="33"/>
      <c r="FMU118" s="33"/>
      <c r="FMV118" s="33"/>
      <c r="FMW118" s="33"/>
      <c r="FMX118" s="33"/>
      <c r="FMY118" s="33"/>
      <c r="FMZ118" s="33"/>
      <c r="FNA118" s="33"/>
      <c r="FNB118" s="33"/>
      <c r="FNC118" s="33"/>
      <c r="FND118" s="33"/>
      <c r="FNE118" s="33"/>
      <c r="FNF118" s="33"/>
      <c r="FNG118" s="33"/>
      <c r="FNH118" s="33"/>
      <c r="FNI118" s="33"/>
      <c r="FNJ118" s="33"/>
      <c r="FNK118" s="33"/>
      <c r="FNL118" s="33"/>
      <c r="FNM118" s="33"/>
      <c r="FNN118" s="33"/>
      <c r="FNO118" s="33"/>
      <c r="FNP118" s="33"/>
      <c r="FNQ118" s="33"/>
      <c r="FNR118" s="33"/>
      <c r="FNS118" s="33"/>
      <c r="FNT118" s="33"/>
      <c r="FNU118" s="33"/>
      <c r="FNV118" s="33"/>
      <c r="FNW118" s="33"/>
      <c r="FNX118" s="33"/>
      <c r="FNY118" s="33"/>
      <c r="FNZ118" s="33"/>
      <c r="FOA118" s="33"/>
      <c r="FOB118" s="33"/>
      <c r="FOC118" s="33"/>
      <c r="FOD118" s="33"/>
      <c r="FOE118" s="33"/>
      <c r="FOF118" s="33"/>
      <c r="FOG118" s="33"/>
      <c r="FOH118" s="33"/>
      <c r="FOI118" s="33"/>
      <c r="FOJ118" s="33"/>
      <c r="FOK118" s="33"/>
      <c r="FOL118" s="33"/>
      <c r="FOM118" s="33"/>
      <c r="FON118" s="33"/>
      <c r="FOO118" s="33"/>
      <c r="FOP118" s="33"/>
      <c r="FOQ118" s="33"/>
      <c r="FOR118" s="33"/>
      <c r="FOS118" s="33"/>
      <c r="FOT118" s="33"/>
      <c r="FOU118" s="33"/>
      <c r="FOV118" s="33"/>
      <c r="FOW118" s="33"/>
      <c r="FOX118" s="33"/>
      <c r="FOY118" s="33"/>
      <c r="FOZ118" s="33"/>
      <c r="FPA118" s="33"/>
      <c r="FPB118" s="33"/>
      <c r="FPC118" s="33"/>
      <c r="FPD118" s="33"/>
      <c r="FPE118" s="33"/>
      <c r="FPF118" s="33"/>
      <c r="FPG118" s="33"/>
      <c r="FPH118" s="33"/>
      <c r="FPI118" s="33"/>
      <c r="FPJ118" s="33"/>
      <c r="FPK118" s="33"/>
      <c r="FPL118" s="33"/>
      <c r="FPM118" s="33"/>
      <c r="FPN118" s="33"/>
      <c r="FPO118" s="33"/>
      <c r="FPP118" s="33"/>
      <c r="FPQ118" s="33"/>
      <c r="FPR118" s="33"/>
      <c r="FPS118" s="33"/>
      <c r="FPT118" s="33"/>
      <c r="FPU118" s="33"/>
      <c r="FPV118" s="33"/>
      <c r="FPW118" s="33"/>
      <c r="FPX118" s="33"/>
      <c r="FPY118" s="33"/>
      <c r="FPZ118" s="33"/>
      <c r="FQA118" s="33"/>
      <c r="FQB118" s="33"/>
      <c r="FQC118" s="33"/>
      <c r="FQD118" s="33"/>
      <c r="FQE118" s="33"/>
      <c r="FQF118" s="33"/>
      <c r="FQG118" s="33"/>
      <c r="FQH118" s="33"/>
      <c r="FQI118" s="33"/>
      <c r="FQJ118" s="33"/>
      <c r="FQK118" s="33"/>
      <c r="FQL118" s="33"/>
      <c r="FQM118" s="33"/>
      <c r="FQN118" s="33"/>
      <c r="FQO118" s="33"/>
      <c r="FQP118" s="33"/>
      <c r="FQQ118" s="33"/>
      <c r="FQR118" s="33"/>
      <c r="FQS118" s="33"/>
      <c r="FQT118" s="33"/>
      <c r="FQU118" s="33"/>
      <c r="FQV118" s="33"/>
      <c r="FQW118" s="33"/>
      <c r="FQX118" s="33"/>
      <c r="FQY118" s="33"/>
      <c r="FQZ118" s="33"/>
      <c r="FRA118" s="33"/>
      <c r="FRB118" s="33"/>
      <c r="FRC118" s="33"/>
      <c r="FRD118" s="33"/>
      <c r="FRE118" s="33"/>
      <c r="FRF118" s="33"/>
      <c r="FRG118" s="33"/>
      <c r="FRH118" s="33"/>
      <c r="FRI118" s="33"/>
      <c r="FRJ118" s="33"/>
      <c r="FRK118" s="33"/>
      <c r="FRL118" s="33"/>
      <c r="FRM118" s="33"/>
      <c r="FRN118" s="33"/>
      <c r="FRO118" s="33"/>
      <c r="FRP118" s="33"/>
      <c r="FRQ118" s="33"/>
      <c r="FRR118" s="33"/>
      <c r="FRS118" s="33"/>
      <c r="FRT118" s="33"/>
      <c r="FRU118" s="33"/>
      <c r="FRV118" s="33"/>
      <c r="FRW118" s="33"/>
      <c r="FRX118" s="33"/>
      <c r="FRY118" s="33"/>
      <c r="FRZ118" s="33"/>
      <c r="FSA118" s="33"/>
      <c r="FSB118" s="33"/>
      <c r="FSC118" s="33"/>
      <c r="FSD118" s="33"/>
      <c r="FSE118" s="33"/>
      <c r="FSF118" s="33"/>
      <c r="FSG118" s="33"/>
      <c r="FSH118" s="33"/>
      <c r="FSI118" s="33"/>
      <c r="FSJ118" s="33"/>
      <c r="FSK118" s="33"/>
      <c r="FSL118" s="33"/>
      <c r="FSM118" s="33"/>
      <c r="FSN118" s="33"/>
      <c r="FSO118" s="33"/>
      <c r="FSP118" s="33"/>
      <c r="FSQ118" s="33"/>
      <c r="FSR118" s="33"/>
      <c r="FSS118" s="33"/>
      <c r="FST118" s="33"/>
      <c r="FSU118" s="33"/>
      <c r="FSV118" s="33"/>
      <c r="FSW118" s="33"/>
      <c r="FSX118" s="33"/>
      <c r="FSY118" s="33"/>
      <c r="FSZ118" s="33"/>
      <c r="FTA118" s="33"/>
      <c r="FTB118" s="33"/>
      <c r="FTC118" s="33"/>
      <c r="FTD118" s="33"/>
      <c r="FTE118" s="33"/>
      <c r="FTF118" s="33"/>
      <c r="FTG118" s="33"/>
      <c r="FTH118" s="33"/>
      <c r="FTI118" s="33"/>
      <c r="FTJ118" s="33"/>
      <c r="FTK118" s="33"/>
      <c r="FTL118" s="33"/>
      <c r="FTM118" s="33"/>
      <c r="FTN118" s="33"/>
      <c r="FTO118" s="33"/>
      <c r="FTP118" s="33"/>
      <c r="FTQ118" s="33"/>
      <c r="FTR118" s="33"/>
      <c r="FTS118" s="33"/>
      <c r="FTT118" s="33"/>
      <c r="FTU118" s="33"/>
      <c r="FTV118" s="33"/>
      <c r="FTW118" s="33"/>
      <c r="FTX118" s="33"/>
      <c r="FTY118" s="33"/>
      <c r="FTZ118" s="33"/>
      <c r="FUA118" s="33"/>
      <c r="FUB118" s="33"/>
      <c r="FUC118" s="33"/>
      <c r="FUD118" s="33"/>
      <c r="FUE118" s="33"/>
      <c r="FUF118" s="33"/>
      <c r="FUG118" s="33"/>
      <c r="FUH118" s="33"/>
      <c r="FUI118" s="33"/>
      <c r="FUJ118" s="33"/>
      <c r="FUK118" s="33"/>
      <c r="FUL118" s="33"/>
      <c r="FUM118" s="33"/>
      <c r="FUN118" s="33"/>
      <c r="FUO118" s="33"/>
      <c r="FUP118" s="33"/>
      <c r="FUQ118" s="33"/>
      <c r="FUR118" s="33"/>
      <c r="FUS118" s="33"/>
      <c r="FUT118" s="33"/>
      <c r="FUU118" s="33"/>
      <c r="FUV118" s="33"/>
      <c r="FUW118" s="33"/>
      <c r="FUX118" s="33"/>
      <c r="FUY118" s="33"/>
      <c r="FUZ118" s="33"/>
      <c r="FVA118" s="33"/>
      <c r="FVB118" s="33"/>
      <c r="FVC118" s="33"/>
      <c r="FVD118" s="33"/>
      <c r="FVE118" s="33"/>
      <c r="FVF118" s="33"/>
      <c r="FVG118" s="33"/>
      <c r="FVH118" s="33"/>
      <c r="FVI118" s="33"/>
      <c r="FVJ118" s="33"/>
      <c r="FVK118" s="33"/>
      <c r="FVL118" s="33"/>
      <c r="FVM118" s="33"/>
      <c r="FVN118" s="33"/>
      <c r="FVO118" s="33"/>
      <c r="FVP118" s="33"/>
      <c r="FVQ118" s="33"/>
      <c r="FVR118" s="33"/>
      <c r="FVS118" s="33"/>
      <c r="FVT118" s="33"/>
      <c r="FVU118" s="33"/>
      <c r="FVV118" s="33"/>
      <c r="FVW118" s="33"/>
      <c r="FVX118" s="33"/>
      <c r="FVY118" s="33"/>
      <c r="FVZ118" s="33"/>
      <c r="FWA118" s="33"/>
      <c r="FWB118" s="33"/>
      <c r="FWC118" s="33"/>
      <c r="FWD118" s="33"/>
      <c r="FWE118" s="33"/>
      <c r="FWF118" s="33"/>
      <c r="FWG118" s="33"/>
      <c r="FWH118" s="33"/>
      <c r="FWI118" s="33"/>
      <c r="FWJ118" s="33"/>
      <c r="FWK118" s="33"/>
      <c r="FWL118" s="33"/>
      <c r="FWM118" s="33"/>
      <c r="FWN118" s="33"/>
      <c r="FWO118" s="33"/>
      <c r="FWP118" s="33"/>
      <c r="FWQ118" s="33"/>
      <c r="FWR118" s="33"/>
      <c r="FWS118" s="33"/>
      <c r="FWT118" s="33"/>
      <c r="FWU118" s="33"/>
      <c r="FWV118" s="33"/>
      <c r="FWW118" s="33"/>
      <c r="FWX118" s="33"/>
      <c r="FWY118" s="33"/>
      <c r="FWZ118" s="33"/>
      <c r="FXA118" s="33"/>
      <c r="FXB118" s="33"/>
      <c r="FXC118" s="33"/>
      <c r="FXD118" s="33"/>
      <c r="FXE118" s="33"/>
      <c r="FXF118" s="33"/>
      <c r="FXG118" s="33"/>
      <c r="FXH118" s="33"/>
      <c r="FXI118" s="33"/>
      <c r="FXJ118" s="33"/>
      <c r="FXK118" s="33"/>
      <c r="FXL118" s="33"/>
      <c r="FXM118" s="33"/>
      <c r="FXN118" s="33"/>
      <c r="FXO118" s="33"/>
      <c r="FXP118" s="33"/>
      <c r="FXQ118" s="33"/>
      <c r="FXR118" s="33"/>
      <c r="FXS118" s="33"/>
      <c r="FXT118" s="33"/>
      <c r="FXU118" s="33"/>
      <c r="FXV118" s="33"/>
      <c r="FXW118" s="33"/>
      <c r="FXX118" s="33"/>
      <c r="FXY118" s="33"/>
      <c r="FXZ118" s="33"/>
      <c r="FYA118" s="33"/>
      <c r="FYB118" s="33"/>
      <c r="FYC118" s="33"/>
      <c r="FYD118" s="33"/>
      <c r="FYE118" s="33"/>
      <c r="FYF118" s="33"/>
      <c r="FYG118" s="33"/>
      <c r="FYH118" s="33"/>
      <c r="FYI118" s="33"/>
      <c r="FYJ118" s="33"/>
      <c r="FYK118" s="33"/>
      <c r="FYL118" s="33"/>
      <c r="FYM118" s="33"/>
      <c r="FYN118" s="33"/>
      <c r="FYO118" s="33"/>
      <c r="FYP118" s="33"/>
      <c r="FYQ118" s="33"/>
      <c r="FYR118" s="33"/>
      <c r="FYS118" s="33"/>
      <c r="FYT118" s="33"/>
      <c r="FYU118" s="33"/>
      <c r="FYV118" s="33"/>
      <c r="FYW118" s="33"/>
      <c r="FYX118" s="33"/>
      <c r="FYY118" s="33"/>
      <c r="FYZ118" s="33"/>
      <c r="FZA118" s="33"/>
      <c r="FZB118" s="33"/>
      <c r="FZC118" s="33"/>
      <c r="FZD118" s="33"/>
      <c r="FZE118" s="33"/>
      <c r="FZF118" s="33"/>
      <c r="FZG118" s="33"/>
      <c r="FZH118" s="33"/>
      <c r="FZI118" s="33"/>
      <c r="FZJ118" s="33"/>
      <c r="FZK118" s="33"/>
      <c r="FZL118" s="33"/>
      <c r="FZM118" s="33"/>
      <c r="FZN118" s="33"/>
      <c r="FZO118" s="33"/>
      <c r="FZP118" s="33"/>
      <c r="FZQ118" s="33"/>
      <c r="FZR118" s="33"/>
      <c r="FZS118" s="33"/>
      <c r="FZT118" s="33"/>
      <c r="FZU118" s="33"/>
      <c r="FZV118" s="33"/>
      <c r="FZW118" s="33"/>
      <c r="FZX118" s="33"/>
      <c r="FZY118" s="33"/>
      <c r="FZZ118" s="33"/>
      <c r="GAA118" s="33"/>
      <c r="GAB118" s="33"/>
      <c r="GAC118" s="33"/>
      <c r="GAD118" s="33"/>
      <c r="GAE118" s="33"/>
      <c r="GAF118" s="33"/>
      <c r="GAG118" s="33"/>
      <c r="GAH118" s="33"/>
      <c r="GAI118" s="33"/>
      <c r="GAJ118" s="33"/>
      <c r="GAK118" s="33"/>
      <c r="GAL118" s="33"/>
      <c r="GAM118" s="33"/>
      <c r="GAN118" s="33"/>
      <c r="GAO118" s="33"/>
      <c r="GAP118" s="33"/>
      <c r="GAQ118" s="33"/>
      <c r="GAR118" s="33"/>
      <c r="GAS118" s="33"/>
      <c r="GAT118" s="33"/>
      <c r="GAU118" s="33"/>
      <c r="GAV118" s="33"/>
      <c r="GAW118" s="33"/>
      <c r="GAX118" s="33"/>
      <c r="GAY118" s="33"/>
      <c r="GAZ118" s="33"/>
      <c r="GBA118" s="33"/>
      <c r="GBB118" s="33"/>
      <c r="GBC118" s="33"/>
      <c r="GBD118" s="33"/>
      <c r="GBE118" s="33"/>
      <c r="GBF118" s="33"/>
      <c r="GBG118" s="33"/>
      <c r="GBH118" s="33"/>
      <c r="GBI118" s="33"/>
      <c r="GBJ118" s="33"/>
      <c r="GBK118" s="33"/>
      <c r="GBL118" s="33"/>
      <c r="GBM118" s="33"/>
      <c r="GBN118" s="33"/>
      <c r="GBO118" s="33"/>
      <c r="GBP118" s="33"/>
      <c r="GBQ118" s="33"/>
      <c r="GBR118" s="33"/>
      <c r="GBS118" s="33"/>
      <c r="GBT118" s="33"/>
      <c r="GBU118" s="33"/>
      <c r="GBV118" s="33"/>
      <c r="GBW118" s="33"/>
      <c r="GBX118" s="33"/>
      <c r="GBY118" s="33"/>
      <c r="GBZ118" s="33"/>
      <c r="GCA118" s="33"/>
      <c r="GCB118" s="33"/>
      <c r="GCC118" s="33"/>
      <c r="GCD118" s="33"/>
      <c r="GCE118" s="33"/>
      <c r="GCF118" s="33"/>
      <c r="GCG118" s="33"/>
      <c r="GCH118" s="33"/>
      <c r="GCI118" s="33"/>
      <c r="GCJ118" s="33"/>
      <c r="GCK118" s="33"/>
      <c r="GCL118" s="33"/>
      <c r="GCM118" s="33"/>
      <c r="GCN118" s="33"/>
      <c r="GCO118" s="33"/>
      <c r="GCP118" s="33"/>
      <c r="GCQ118" s="33"/>
      <c r="GCR118" s="33"/>
      <c r="GCS118" s="33"/>
      <c r="GCT118" s="33"/>
      <c r="GCU118" s="33"/>
      <c r="GCV118" s="33"/>
      <c r="GCW118" s="33"/>
      <c r="GCX118" s="33"/>
      <c r="GCY118" s="33"/>
      <c r="GCZ118" s="33"/>
      <c r="GDA118" s="33"/>
      <c r="GDB118" s="33"/>
      <c r="GDC118" s="33"/>
      <c r="GDD118" s="33"/>
      <c r="GDE118" s="33"/>
      <c r="GDF118" s="33"/>
      <c r="GDG118" s="33"/>
      <c r="GDH118" s="33"/>
      <c r="GDI118" s="33"/>
      <c r="GDJ118" s="33"/>
      <c r="GDK118" s="33"/>
      <c r="GDL118" s="33"/>
      <c r="GDM118" s="33"/>
      <c r="GDN118" s="33"/>
      <c r="GDO118" s="33"/>
      <c r="GDP118" s="33"/>
      <c r="GDQ118" s="33"/>
      <c r="GDR118" s="33"/>
      <c r="GDS118" s="33"/>
      <c r="GDT118" s="33"/>
      <c r="GDU118" s="33"/>
      <c r="GDV118" s="33"/>
      <c r="GDW118" s="33"/>
      <c r="GDX118" s="33"/>
      <c r="GDY118" s="33"/>
      <c r="GDZ118" s="33"/>
      <c r="GEA118" s="33"/>
      <c r="GEB118" s="33"/>
      <c r="GEC118" s="33"/>
      <c r="GED118" s="33"/>
      <c r="GEE118" s="33"/>
      <c r="GEF118" s="33"/>
      <c r="GEG118" s="33"/>
      <c r="GEH118" s="33"/>
      <c r="GEI118" s="33"/>
      <c r="GEJ118" s="33"/>
      <c r="GEK118" s="33"/>
      <c r="GEL118" s="33"/>
      <c r="GEM118" s="33"/>
      <c r="GEN118" s="33"/>
      <c r="GEO118" s="33"/>
      <c r="GEP118" s="33"/>
      <c r="GEQ118" s="33"/>
      <c r="GER118" s="33"/>
      <c r="GES118" s="33"/>
      <c r="GET118" s="33"/>
      <c r="GEU118" s="33"/>
      <c r="GEV118" s="33"/>
      <c r="GEW118" s="33"/>
      <c r="GEX118" s="33"/>
      <c r="GEY118" s="33"/>
      <c r="GEZ118" s="33"/>
      <c r="GFA118" s="33"/>
      <c r="GFB118" s="33"/>
      <c r="GFC118" s="33"/>
      <c r="GFD118" s="33"/>
      <c r="GFE118" s="33"/>
      <c r="GFF118" s="33"/>
      <c r="GFG118" s="33"/>
      <c r="GFH118" s="33"/>
      <c r="GFI118" s="33"/>
      <c r="GFJ118" s="33"/>
      <c r="GFK118" s="33"/>
      <c r="GFL118" s="33"/>
      <c r="GFM118" s="33"/>
      <c r="GFN118" s="33"/>
      <c r="GFO118" s="33"/>
      <c r="GFP118" s="33"/>
      <c r="GFQ118" s="33"/>
      <c r="GFR118" s="33"/>
      <c r="GFS118" s="33"/>
      <c r="GFT118" s="33"/>
      <c r="GFU118" s="33"/>
      <c r="GFV118" s="33"/>
      <c r="GFW118" s="33"/>
      <c r="GFX118" s="33"/>
      <c r="GFY118" s="33"/>
      <c r="GFZ118" s="33"/>
      <c r="GGA118" s="33"/>
      <c r="GGB118" s="33"/>
      <c r="GGC118" s="33"/>
      <c r="GGD118" s="33"/>
      <c r="GGE118" s="33"/>
      <c r="GGF118" s="33"/>
      <c r="GGG118" s="33"/>
      <c r="GGH118" s="33"/>
      <c r="GGI118" s="33"/>
      <c r="GGJ118" s="33"/>
      <c r="GGK118" s="33"/>
      <c r="GGL118" s="33"/>
      <c r="GGM118" s="33"/>
      <c r="GGN118" s="33"/>
      <c r="GGO118" s="33"/>
      <c r="GGP118" s="33"/>
      <c r="GGQ118" s="33"/>
      <c r="GGR118" s="33"/>
      <c r="GGS118" s="33"/>
      <c r="GGT118" s="33"/>
      <c r="GGU118" s="33"/>
      <c r="GGV118" s="33"/>
      <c r="GGW118" s="33"/>
      <c r="GGX118" s="33"/>
      <c r="GGY118" s="33"/>
      <c r="GGZ118" s="33"/>
      <c r="GHA118" s="33"/>
      <c r="GHB118" s="33"/>
      <c r="GHC118" s="33"/>
      <c r="GHD118" s="33"/>
      <c r="GHE118" s="33"/>
      <c r="GHF118" s="33"/>
      <c r="GHG118" s="33"/>
      <c r="GHH118" s="33"/>
      <c r="GHI118" s="33"/>
      <c r="GHJ118" s="33"/>
      <c r="GHK118" s="33"/>
      <c r="GHL118" s="33"/>
      <c r="GHM118" s="33"/>
      <c r="GHN118" s="33"/>
      <c r="GHO118" s="33"/>
      <c r="GHP118" s="33"/>
      <c r="GHQ118" s="33"/>
      <c r="GHR118" s="33"/>
      <c r="GHS118" s="33"/>
      <c r="GHT118" s="33"/>
      <c r="GHU118" s="33"/>
      <c r="GHV118" s="33"/>
      <c r="GHW118" s="33"/>
      <c r="GHX118" s="33"/>
      <c r="GHY118" s="33"/>
      <c r="GHZ118" s="33"/>
      <c r="GIA118" s="33"/>
      <c r="GIB118" s="33"/>
      <c r="GIC118" s="33"/>
      <c r="GID118" s="33"/>
      <c r="GIE118" s="33"/>
      <c r="GIF118" s="33"/>
      <c r="GIG118" s="33"/>
      <c r="GIH118" s="33"/>
      <c r="GII118" s="33"/>
      <c r="GIJ118" s="33"/>
      <c r="GIK118" s="33"/>
      <c r="GIL118" s="33"/>
      <c r="GIM118" s="33"/>
      <c r="GIN118" s="33"/>
      <c r="GIO118" s="33"/>
      <c r="GIP118" s="33"/>
      <c r="GIQ118" s="33"/>
      <c r="GIR118" s="33"/>
      <c r="GIS118" s="33"/>
      <c r="GIT118" s="33"/>
      <c r="GIU118" s="33"/>
      <c r="GIV118" s="33"/>
      <c r="GIW118" s="33"/>
      <c r="GIX118" s="33"/>
      <c r="GIY118" s="33"/>
      <c r="GIZ118" s="33"/>
      <c r="GJA118" s="33"/>
      <c r="GJB118" s="33"/>
      <c r="GJC118" s="33"/>
      <c r="GJD118" s="33"/>
      <c r="GJE118" s="33"/>
      <c r="GJF118" s="33"/>
      <c r="GJG118" s="33"/>
      <c r="GJH118" s="33"/>
      <c r="GJI118" s="33"/>
      <c r="GJJ118" s="33"/>
      <c r="GJK118" s="33"/>
      <c r="GJL118" s="33"/>
      <c r="GJM118" s="33"/>
      <c r="GJN118" s="33"/>
      <c r="GJO118" s="33"/>
      <c r="GJP118" s="33"/>
      <c r="GJQ118" s="33"/>
      <c r="GJR118" s="33"/>
      <c r="GJS118" s="33"/>
      <c r="GJT118" s="33"/>
      <c r="GJU118" s="33"/>
      <c r="GJV118" s="33"/>
      <c r="GJW118" s="33"/>
      <c r="GJX118" s="33"/>
      <c r="GJY118" s="33"/>
      <c r="GJZ118" s="33"/>
      <c r="GKA118" s="33"/>
      <c r="GKB118" s="33"/>
      <c r="GKC118" s="33"/>
      <c r="GKD118" s="33"/>
      <c r="GKE118" s="33"/>
      <c r="GKF118" s="33"/>
      <c r="GKG118" s="33"/>
      <c r="GKH118" s="33"/>
      <c r="GKI118" s="33"/>
      <c r="GKJ118" s="33"/>
      <c r="GKK118" s="33"/>
      <c r="GKL118" s="33"/>
      <c r="GKM118" s="33"/>
      <c r="GKN118" s="33"/>
      <c r="GKO118" s="33"/>
      <c r="GKP118" s="33"/>
      <c r="GKQ118" s="33"/>
      <c r="GKR118" s="33"/>
      <c r="GKS118" s="33"/>
      <c r="GKT118" s="33"/>
      <c r="GKU118" s="33"/>
      <c r="GKV118" s="33"/>
      <c r="GKW118" s="33"/>
      <c r="GKX118" s="33"/>
      <c r="GKY118" s="33"/>
      <c r="GKZ118" s="33"/>
      <c r="GLA118" s="33"/>
      <c r="GLB118" s="33"/>
      <c r="GLC118" s="33"/>
      <c r="GLD118" s="33"/>
      <c r="GLE118" s="33"/>
      <c r="GLF118" s="33"/>
      <c r="GLG118" s="33"/>
      <c r="GLH118" s="33"/>
      <c r="GLI118" s="33"/>
      <c r="GLJ118" s="33"/>
      <c r="GLK118" s="33"/>
      <c r="GLL118" s="33"/>
      <c r="GLM118" s="33"/>
      <c r="GLN118" s="33"/>
      <c r="GLO118" s="33"/>
      <c r="GLP118" s="33"/>
      <c r="GLQ118" s="33"/>
      <c r="GLR118" s="33"/>
      <c r="GLS118" s="33"/>
      <c r="GLT118" s="33"/>
      <c r="GLU118" s="33"/>
      <c r="GLV118" s="33"/>
      <c r="GLW118" s="33"/>
      <c r="GLX118" s="33"/>
      <c r="GLY118" s="33"/>
      <c r="GLZ118" s="33"/>
      <c r="GMA118" s="33"/>
      <c r="GMB118" s="33"/>
      <c r="GMC118" s="33"/>
      <c r="GMD118" s="33"/>
      <c r="GME118" s="33"/>
      <c r="GMF118" s="33"/>
      <c r="GMG118" s="33"/>
      <c r="GMH118" s="33"/>
      <c r="GMI118" s="33"/>
      <c r="GMJ118" s="33"/>
      <c r="GMK118" s="33"/>
      <c r="GML118" s="33"/>
      <c r="GMM118" s="33"/>
      <c r="GMN118" s="33"/>
      <c r="GMO118" s="33"/>
      <c r="GMP118" s="33"/>
      <c r="GMQ118" s="33"/>
      <c r="GMR118" s="33"/>
      <c r="GMS118" s="33"/>
      <c r="GMT118" s="33"/>
      <c r="GMU118" s="33"/>
      <c r="GMV118" s="33"/>
      <c r="GMW118" s="33"/>
      <c r="GMX118" s="33"/>
      <c r="GMY118" s="33"/>
      <c r="GMZ118" s="33"/>
      <c r="GNA118" s="33"/>
      <c r="GNB118" s="33"/>
      <c r="GNC118" s="33"/>
      <c r="GND118" s="33"/>
      <c r="GNE118" s="33"/>
      <c r="GNF118" s="33"/>
      <c r="GNG118" s="33"/>
      <c r="GNH118" s="33"/>
      <c r="GNI118" s="33"/>
      <c r="GNJ118" s="33"/>
      <c r="GNK118" s="33"/>
      <c r="GNL118" s="33"/>
      <c r="GNM118" s="33"/>
      <c r="GNN118" s="33"/>
      <c r="GNO118" s="33"/>
      <c r="GNP118" s="33"/>
      <c r="GNQ118" s="33"/>
      <c r="GNR118" s="33"/>
      <c r="GNS118" s="33"/>
      <c r="GNT118" s="33"/>
      <c r="GNU118" s="33"/>
      <c r="GNV118" s="33"/>
      <c r="GNW118" s="33"/>
      <c r="GNX118" s="33"/>
      <c r="GNY118" s="33"/>
      <c r="GNZ118" s="33"/>
      <c r="GOA118" s="33"/>
      <c r="GOB118" s="33"/>
      <c r="GOC118" s="33"/>
      <c r="GOD118" s="33"/>
      <c r="GOE118" s="33"/>
      <c r="GOF118" s="33"/>
      <c r="GOG118" s="33"/>
      <c r="GOH118" s="33"/>
      <c r="GOI118" s="33"/>
      <c r="GOJ118" s="33"/>
      <c r="GOK118" s="33"/>
      <c r="GOL118" s="33"/>
      <c r="GOM118" s="33"/>
      <c r="GON118" s="33"/>
      <c r="GOO118" s="33"/>
      <c r="GOP118" s="33"/>
      <c r="GOQ118" s="33"/>
      <c r="GOR118" s="33"/>
      <c r="GOS118" s="33"/>
      <c r="GOT118" s="33"/>
      <c r="GOU118" s="33"/>
      <c r="GOV118" s="33"/>
      <c r="GOW118" s="33"/>
      <c r="GOX118" s="33"/>
      <c r="GOY118" s="33"/>
      <c r="GOZ118" s="33"/>
      <c r="GPA118" s="33"/>
      <c r="GPB118" s="33"/>
      <c r="GPC118" s="33"/>
      <c r="GPD118" s="33"/>
      <c r="GPE118" s="33"/>
      <c r="GPF118" s="33"/>
      <c r="GPG118" s="33"/>
      <c r="GPH118" s="33"/>
      <c r="GPI118" s="33"/>
      <c r="GPJ118" s="33"/>
      <c r="GPK118" s="33"/>
      <c r="GPL118" s="33"/>
      <c r="GPM118" s="33"/>
      <c r="GPN118" s="33"/>
      <c r="GPO118" s="33"/>
      <c r="GPP118" s="33"/>
      <c r="GPQ118" s="33"/>
      <c r="GPR118" s="33"/>
      <c r="GPS118" s="33"/>
      <c r="GPT118" s="33"/>
      <c r="GPU118" s="33"/>
      <c r="GPV118" s="33"/>
      <c r="GPW118" s="33"/>
      <c r="GPX118" s="33"/>
      <c r="GPY118" s="33"/>
      <c r="GPZ118" s="33"/>
      <c r="GQA118" s="33"/>
      <c r="GQB118" s="33"/>
      <c r="GQC118" s="33"/>
      <c r="GQD118" s="33"/>
      <c r="GQE118" s="33"/>
      <c r="GQF118" s="33"/>
      <c r="GQG118" s="33"/>
      <c r="GQH118" s="33"/>
      <c r="GQI118" s="33"/>
      <c r="GQJ118" s="33"/>
      <c r="GQK118" s="33"/>
      <c r="GQL118" s="33"/>
      <c r="GQM118" s="33"/>
      <c r="GQN118" s="33"/>
      <c r="GQO118" s="33"/>
      <c r="GQP118" s="33"/>
      <c r="GQQ118" s="33"/>
      <c r="GQR118" s="33"/>
      <c r="GQS118" s="33"/>
      <c r="GQT118" s="33"/>
      <c r="GQU118" s="33"/>
      <c r="GQV118" s="33"/>
      <c r="GQW118" s="33"/>
      <c r="GQX118" s="33"/>
      <c r="GQY118" s="33"/>
      <c r="GQZ118" s="33"/>
      <c r="GRA118" s="33"/>
      <c r="GRB118" s="33"/>
      <c r="GRC118" s="33"/>
      <c r="GRD118" s="33"/>
      <c r="GRE118" s="33"/>
      <c r="GRF118" s="33"/>
      <c r="GRG118" s="33"/>
      <c r="GRH118" s="33"/>
      <c r="GRI118" s="33"/>
      <c r="GRJ118" s="33"/>
      <c r="GRK118" s="33"/>
      <c r="GRL118" s="33"/>
      <c r="GRM118" s="33"/>
      <c r="GRN118" s="33"/>
      <c r="GRO118" s="33"/>
      <c r="GRP118" s="33"/>
      <c r="GRQ118" s="33"/>
      <c r="GRR118" s="33"/>
      <c r="GRS118" s="33"/>
      <c r="GRT118" s="33"/>
      <c r="GRU118" s="33"/>
      <c r="GRV118" s="33"/>
      <c r="GRW118" s="33"/>
      <c r="GRX118" s="33"/>
      <c r="GRY118" s="33"/>
      <c r="GRZ118" s="33"/>
      <c r="GSA118" s="33"/>
      <c r="GSB118" s="33"/>
      <c r="GSC118" s="33"/>
      <c r="GSD118" s="33"/>
      <c r="GSE118" s="33"/>
      <c r="GSF118" s="33"/>
      <c r="GSG118" s="33"/>
      <c r="GSH118" s="33"/>
      <c r="GSI118" s="33"/>
      <c r="GSJ118" s="33"/>
      <c r="GSK118" s="33"/>
      <c r="GSL118" s="33"/>
      <c r="GSM118" s="33"/>
      <c r="GSN118" s="33"/>
      <c r="GSO118" s="33"/>
      <c r="GSP118" s="33"/>
      <c r="GSQ118" s="33"/>
      <c r="GSR118" s="33"/>
      <c r="GSS118" s="33"/>
      <c r="GST118" s="33"/>
      <c r="GSU118" s="33"/>
      <c r="GSV118" s="33"/>
      <c r="GSW118" s="33"/>
      <c r="GSX118" s="33"/>
      <c r="GSY118" s="33"/>
      <c r="GSZ118" s="33"/>
      <c r="GTA118" s="33"/>
      <c r="GTB118" s="33"/>
      <c r="GTC118" s="33"/>
      <c r="GTD118" s="33"/>
      <c r="GTE118" s="33"/>
      <c r="GTF118" s="33"/>
      <c r="GTG118" s="33"/>
      <c r="GTH118" s="33"/>
      <c r="GTI118" s="33"/>
      <c r="GTJ118" s="33"/>
      <c r="GTK118" s="33"/>
      <c r="GTL118" s="33"/>
      <c r="GTM118" s="33"/>
      <c r="GTN118" s="33"/>
      <c r="GTO118" s="33"/>
      <c r="GTP118" s="33"/>
      <c r="GTQ118" s="33"/>
      <c r="GTR118" s="33"/>
      <c r="GTS118" s="33"/>
      <c r="GTT118" s="33"/>
      <c r="GTU118" s="33"/>
      <c r="GTV118" s="33"/>
      <c r="GTW118" s="33"/>
      <c r="GTX118" s="33"/>
      <c r="GTY118" s="33"/>
      <c r="GTZ118" s="33"/>
      <c r="GUA118" s="33"/>
      <c r="GUB118" s="33"/>
      <c r="GUC118" s="33"/>
      <c r="GUD118" s="33"/>
      <c r="GUE118" s="33"/>
      <c r="GUF118" s="33"/>
      <c r="GUG118" s="33"/>
      <c r="GUH118" s="33"/>
      <c r="GUI118" s="33"/>
      <c r="GUJ118" s="33"/>
      <c r="GUK118" s="33"/>
      <c r="GUL118" s="33"/>
      <c r="GUM118" s="33"/>
      <c r="GUN118" s="33"/>
      <c r="GUO118" s="33"/>
      <c r="GUP118" s="33"/>
      <c r="GUQ118" s="33"/>
      <c r="GUR118" s="33"/>
      <c r="GUS118" s="33"/>
      <c r="GUT118" s="33"/>
      <c r="GUU118" s="33"/>
      <c r="GUV118" s="33"/>
      <c r="GUW118" s="33"/>
      <c r="GUX118" s="33"/>
      <c r="GUY118" s="33"/>
      <c r="GUZ118" s="33"/>
      <c r="GVA118" s="33"/>
      <c r="GVB118" s="33"/>
      <c r="GVC118" s="33"/>
      <c r="GVD118" s="33"/>
      <c r="GVE118" s="33"/>
      <c r="GVF118" s="33"/>
      <c r="GVG118" s="33"/>
      <c r="GVH118" s="33"/>
      <c r="GVI118" s="33"/>
      <c r="GVJ118" s="33"/>
      <c r="GVK118" s="33"/>
      <c r="GVL118" s="33"/>
      <c r="GVM118" s="33"/>
      <c r="GVN118" s="33"/>
      <c r="GVO118" s="33"/>
      <c r="GVP118" s="33"/>
      <c r="GVQ118" s="33"/>
      <c r="GVR118" s="33"/>
      <c r="GVS118" s="33"/>
      <c r="GVT118" s="33"/>
      <c r="GVU118" s="33"/>
      <c r="GVV118" s="33"/>
      <c r="GVW118" s="33"/>
      <c r="GVX118" s="33"/>
      <c r="GVY118" s="33"/>
      <c r="GVZ118" s="33"/>
      <c r="GWA118" s="33"/>
      <c r="GWB118" s="33"/>
      <c r="GWC118" s="33"/>
      <c r="GWD118" s="33"/>
      <c r="GWE118" s="33"/>
      <c r="GWF118" s="33"/>
      <c r="GWG118" s="33"/>
      <c r="GWH118" s="33"/>
      <c r="GWI118" s="33"/>
      <c r="GWJ118" s="33"/>
      <c r="GWK118" s="33"/>
      <c r="GWL118" s="33"/>
      <c r="GWM118" s="33"/>
      <c r="GWN118" s="33"/>
      <c r="GWO118" s="33"/>
      <c r="GWP118" s="33"/>
      <c r="GWQ118" s="33"/>
      <c r="GWR118" s="33"/>
      <c r="GWS118" s="33"/>
      <c r="GWT118" s="33"/>
      <c r="GWU118" s="33"/>
      <c r="GWV118" s="33"/>
      <c r="GWW118" s="33"/>
      <c r="GWX118" s="33"/>
      <c r="GWY118" s="33"/>
      <c r="GWZ118" s="33"/>
      <c r="GXA118" s="33"/>
      <c r="GXB118" s="33"/>
      <c r="GXC118" s="33"/>
      <c r="GXD118" s="33"/>
      <c r="GXE118" s="33"/>
      <c r="GXF118" s="33"/>
      <c r="GXG118" s="33"/>
      <c r="GXH118" s="33"/>
      <c r="GXI118" s="33"/>
      <c r="GXJ118" s="33"/>
      <c r="GXK118" s="33"/>
      <c r="GXL118" s="33"/>
      <c r="GXM118" s="33"/>
      <c r="GXN118" s="33"/>
      <c r="GXO118" s="33"/>
      <c r="GXP118" s="33"/>
      <c r="GXQ118" s="33"/>
      <c r="GXR118" s="33"/>
      <c r="GXS118" s="33"/>
      <c r="GXT118" s="33"/>
      <c r="GXU118" s="33"/>
      <c r="GXV118" s="33"/>
      <c r="GXW118" s="33"/>
      <c r="GXX118" s="33"/>
      <c r="GXY118" s="33"/>
      <c r="GXZ118" s="33"/>
      <c r="GYA118" s="33"/>
      <c r="GYB118" s="33"/>
      <c r="GYC118" s="33"/>
      <c r="GYD118" s="33"/>
      <c r="GYE118" s="33"/>
      <c r="GYF118" s="33"/>
      <c r="GYG118" s="33"/>
      <c r="GYH118" s="33"/>
      <c r="GYI118" s="33"/>
      <c r="GYJ118" s="33"/>
      <c r="GYK118" s="33"/>
      <c r="GYL118" s="33"/>
      <c r="GYM118" s="33"/>
      <c r="GYN118" s="33"/>
      <c r="GYO118" s="33"/>
      <c r="GYP118" s="33"/>
      <c r="GYQ118" s="33"/>
      <c r="GYR118" s="33"/>
      <c r="GYS118" s="33"/>
      <c r="GYT118" s="33"/>
      <c r="GYU118" s="33"/>
      <c r="GYV118" s="33"/>
      <c r="GYW118" s="33"/>
      <c r="GYX118" s="33"/>
      <c r="GYY118" s="33"/>
      <c r="GYZ118" s="33"/>
      <c r="GZA118" s="33"/>
      <c r="GZB118" s="33"/>
      <c r="GZC118" s="33"/>
      <c r="GZD118" s="33"/>
      <c r="GZE118" s="33"/>
      <c r="GZF118" s="33"/>
      <c r="GZG118" s="33"/>
      <c r="GZH118" s="33"/>
      <c r="GZI118" s="33"/>
      <c r="GZJ118" s="33"/>
      <c r="GZK118" s="33"/>
      <c r="GZL118" s="33"/>
      <c r="GZM118" s="33"/>
      <c r="GZN118" s="33"/>
      <c r="GZO118" s="33"/>
      <c r="GZP118" s="33"/>
      <c r="GZQ118" s="33"/>
      <c r="GZR118" s="33"/>
      <c r="GZS118" s="33"/>
      <c r="GZT118" s="33"/>
      <c r="GZU118" s="33"/>
      <c r="GZV118" s="33"/>
      <c r="GZW118" s="33"/>
      <c r="GZX118" s="33"/>
      <c r="GZY118" s="33"/>
      <c r="GZZ118" s="33"/>
      <c r="HAA118" s="33"/>
      <c r="HAB118" s="33"/>
      <c r="HAC118" s="33"/>
      <c r="HAD118" s="33"/>
      <c r="HAE118" s="33"/>
      <c r="HAF118" s="33"/>
      <c r="HAG118" s="33"/>
      <c r="HAH118" s="33"/>
      <c r="HAI118" s="33"/>
      <c r="HAJ118" s="33"/>
      <c r="HAK118" s="33"/>
      <c r="HAL118" s="33"/>
      <c r="HAM118" s="33"/>
      <c r="HAN118" s="33"/>
      <c r="HAO118" s="33"/>
      <c r="HAP118" s="33"/>
      <c r="HAQ118" s="33"/>
      <c r="HAR118" s="33"/>
      <c r="HAS118" s="33"/>
      <c r="HAT118" s="33"/>
      <c r="HAU118" s="33"/>
      <c r="HAV118" s="33"/>
      <c r="HAW118" s="33"/>
      <c r="HAX118" s="33"/>
      <c r="HAY118" s="33"/>
      <c r="HAZ118" s="33"/>
      <c r="HBA118" s="33"/>
      <c r="HBB118" s="33"/>
      <c r="HBC118" s="33"/>
      <c r="HBD118" s="33"/>
      <c r="HBE118" s="33"/>
      <c r="HBF118" s="33"/>
      <c r="HBG118" s="33"/>
      <c r="HBH118" s="33"/>
      <c r="HBI118" s="33"/>
      <c r="HBJ118" s="33"/>
      <c r="HBK118" s="33"/>
      <c r="HBL118" s="33"/>
      <c r="HBM118" s="33"/>
      <c r="HBN118" s="33"/>
      <c r="HBO118" s="33"/>
      <c r="HBP118" s="33"/>
      <c r="HBQ118" s="33"/>
      <c r="HBR118" s="33"/>
      <c r="HBS118" s="33"/>
      <c r="HBT118" s="33"/>
      <c r="HBU118" s="33"/>
      <c r="HBV118" s="33"/>
      <c r="HBW118" s="33"/>
      <c r="HBX118" s="33"/>
      <c r="HBY118" s="33"/>
      <c r="HBZ118" s="33"/>
      <c r="HCA118" s="33"/>
      <c r="HCB118" s="33"/>
      <c r="HCC118" s="33"/>
      <c r="HCD118" s="33"/>
      <c r="HCE118" s="33"/>
      <c r="HCF118" s="33"/>
      <c r="HCG118" s="33"/>
      <c r="HCH118" s="33"/>
      <c r="HCI118" s="33"/>
      <c r="HCJ118" s="33"/>
      <c r="HCK118" s="33"/>
      <c r="HCL118" s="33"/>
      <c r="HCM118" s="33"/>
      <c r="HCN118" s="33"/>
      <c r="HCO118" s="33"/>
      <c r="HCP118" s="33"/>
      <c r="HCQ118" s="33"/>
      <c r="HCR118" s="33"/>
      <c r="HCS118" s="33"/>
      <c r="HCT118" s="33"/>
      <c r="HCU118" s="33"/>
      <c r="HCV118" s="33"/>
      <c r="HCW118" s="33"/>
      <c r="HCX118" s="33"/>
      <c r="HCY118" s="33"/>
      <c r="HCZ118" s="33"/>
      <c r="HDA118" s="33"/>
      <c r="HDB118" s="33"/>
      <c r="HDC118" s="33"/>
      <c r="HDD118" s="33"/>
      <c r="HDE118" s="33"/>
      <c r="HDF118" s="33"/>
      <c r="HDG118" s="33"/>
      <c r="HDH118" s="33"/>
      <c r="HDI118" s="33"/>
      <c r="HDJ118" s="33"/>
      <c r="HDK118" s="33"/>
      <c r="HDL118" s="33"/>
      <c r="HDM118" s="33"/>
      <c r="HDN118" s="33"/>
      <c r="HDO118" s="33"/>
      <c r="HDP118" s="33"/>
      <c r="HDQ118" s="33"/>
      <c r="HDR118" s="33"/>
      <c r="HDS118" s="33"/>
      <c r="HDT118" s="33"/>
      <c r="HDU118" s="33"/>
      <c r="HDV118" s="33"/>
      <c r="HDW118" s="33"/>
      <c r="HDX118" s="33"/>
      <c r="HDY118" s="33"/>
      <c r="HDZ118" s="33"/>
      <c r="HEA118" s="33"/>
      <c r="HEB118" s="33"/>
      <c r="HEC118" s="33"/>
      <c r="HED118" s="33"/>
      <c r="HEE118" s="33"/>
      <c r="HEF118" s="33"/>
      <c r="HEG118" s="33"/>
      <c r="HEH118" s="33"/>
      <c r="HEI118" s="33"/>
      <c r="HEJ118" s="33"/>
      <c r="HEK118" s="33"/>
      <c r="HEL118" s="33"/>
      <c r="HEM118" s="33"/>
      <c r="HEN118" s="33"/>
      <c r="HEO118" s="33"/>
      <c r="HEP118" s="33"/>
      <c r="HEQ118" s="33"/>
      <c r="HER118" s="33"/>
      <c r="HES118" s="33"/>
      <c r="HET118" s="33"/>
      <c r="HEU118" s="33"/>
      <c r="HEV118" s="33"/>
      <c r="HEW118" s="33"/>
      <c r="HEX118" s="33"/>
      <c r="HEY118" s="33"/>
      <c r="HEZ118" s="33"/>
      <c r="HFA118" s="33"/>
      <c r="HFB118" s="33"/>
      <c r="HFC118" s="33"/>
      <c r="HFD118" s="33"/>
      <c r="HFE118" s="33"/>
      <c r="HFF118" s="33"/>
      <c r="HFG118" s="33"/>
      <c r="HFH118" s="33"/>
      <c r="HFI118" s="33"/>
      <c r="HFJ118" s="33"/>
      <c r="HFK118" s="33"/>
      <c r="HFL118" s="33"/>
      <c r="HFM118" s="33"/>
      <c r="HFN118" s="33"/>
      <c r="HFO118" s="33"/>
      <c r="HFP118" s="33"/>
      <c r="HFQ118" s="33"/>
      <c r="HFR118" s="33"/>
      <c r="HFS118" s="33"/>
      <c r="HFT118" s="33"/>
      <c r="HFU118" s="33"/>
      <c r="HFV118" s="33"/>
      <c r="HFW118" s="33"/>
      <c r="HFX118" s="33"/>
      <c r="HFY118" s="33"/>
      <c r="HFZ118" s="33"/>
      <c r="HGA118" s="33"/>
      <c r="HGB118" s="33"/>
      <c r="HGC118" s="33"/>
      <c r="HGD118" s="33"/>
      <c r="HGE118" s="33"/>
      <c r="HGF118" s="33"/>
      <c r="HGG118" s="33"/>
      <c r="HGH118" s="33"/>
      <c r="HGI118" s="33"/>
      <c r="HGJ118" s="33"/>
      <c r="HGK118" s="33"/>
      <c r="HGL118" s="33"/>
      <c r="HGM118" s="33"/>
      <c r="HGN118" s="33"/>
      <c r="HGO118" s="33"/>
      <c r="HGP118" s="33"/>
      <c r="HGQ118" s="33"/>
      <c r="HGR118" s="33"/>
      <c r="HGS118" s="33"/>
      <c r="HGT118" s="33"/>
      <c r="HGU118" s="33"/>
      <c r="HGV118" s="33"/>
      <c r="HGW118" s="33"/>
      <c r="HGX118" s="33"/>
      <c r="HGY118" s="33"/>
      <c r="HGZ118" s="33"/>
      <c r="HHA118" s="33"/>
      <c r="HHB118" s="33"/>
      <c r="HHC118" s="33"/>
      <c r="HHD118" s="33"/>
      <c r="HHE118" s="33"/>
      <c r="HHF118" s="33"/>
      <c r="HHG118" s="33"/>
      <c r="HHH118" s="33"/>
      <c r="HHI118" s="33"/>
      <c r="HHJ118" s="33"/>
      <c r="HHK118" s="33"/>
      <c r="HHL118" s="33"/>
      <c r="HHM118" s="33"/>
      <c r="HHN118" s="33"/>
      <c r="HHO118" s="33"/>
      <c r="HHP118" s="33"/>
      <c r="HHQ118" s="33"/>
      <c r="HHR118" s="33"/>
      <c r="HHS118" s="33"/>
      <c r="HHT118" s="33"/>
      <c r="HHU118" s="33"/>
      <c r="HHV118" s="33"/>
      <c r="HHW118" s="33"/>
      <c r="HHX118" s="33"/>
      <c r="HHY118" s="33"/>
      <c r="HHZ118" s="33"/>
      <c r="HIA118" s="33"/>
      <c r="HIB118" s="33"/>
      <c r="HIC118" s="33"/>
      <c r="HID118" s="33"/>
      <c r="HIE118" s="33"/>
      <c r="HIF118" s="33"/>
      <c r="HIG118" s="33"/>
      <c r="HIH118" s="33"/>
      <c r="HII118" s="33"/>
      <c r="HIJ118" s="33"/>
      <c r="HIK118" s="33"/>
      <c r="HIL118" s="33"/>
      <c r="HIM118" s="33"/>
      <c r="HIN118" s="33"/>
      <c r="HIO118" s="33"/>
      <c r="HIP118" s="33"/>
      <c r="HIQ118" s="33"/>
      <c r="HIR118" s="33"/>
      <c r="HIS118" s="33"/>
      <c r="HIT118" s="33"/>
      <c r="HIU118" s="33"/>
      <c r="HIV118" s="33"/>
      <c r="HIW118" s="33"/>
      <c r="HIX118" s="33"/>
      <c r="HIY118" s="33"/>
      <c r="HIZ118" s="33"/>
      <c r="HJA118" s="33"/>
      <c r="HJB118" s="33"/>
      <c r="HJC118" s="33"/>
      <c r="HJD118" s="33"/>
      <c r="HJE118" s="33"/>
      <c r="HJF118" s="33"/>
      <c r="HJG118" s="33"/>
      <c r="HJH118" s="33"/>
      <c r="HJI118" s="33"/>
      <c r="HJJ118" s="33"/>
      <c r="HJK118" s="33"/>
      <c r="HJL118" s="33"/>
      <c r="HJM118" s="33"/>
      <c r="HJN118" s="33"/>
      <c r="HJO118" s="33"/>
      <c r="HJP118" s="33"/>
      <c r="HJQ118" s="33"/>
      <c r="HJR118" s="33"/>
      <c r="HJS118" s="33"/>
      <c r="HJT118" s="33"/>
      <c r="HJU118" s="33"/>
      <c r="HJV118" s="33"/>
      <c r="HJW118" s="33"/>
      <c r="HJX118" s="33"/>
      <c r="HJY118" s="33"/>
      <c r="HJZ118" s="33"/>
      <c r="HKA118" s="33"/>
      <c r="HKB118" s="33"/>
      <c r="HKC118" s="33"/>
      <c r="HKD118" s="33"/>
      <c r="HKE118" s="33"/>
      <c r="HKF118" s="33"/>
      <c r="HKG118" s="33"/>
      <c r="HKH118" s="33"/>
      <c r="HKI118" s="33"/>
      <c r="HKJ118" s="33"/>
      <c r="HKK118" s="33"/>
      <c r="HKL118" s="33"/>
      <c r="HKM118" s="33"/>
      <c r="HKN118" s="33"/>
      <c r="HKO118" s="33"/>
      <c r="HKP118" s="33"/>
      <c r="HKQ118" s="33"/>
      <c r="HKR118" s="33"/>
      <c r="HKS118" s="33"/>
      <c r="HKT118" s="33"/>
      <c r="HKU118" s="33"/>
      <c r="HKV118" s="33"/>
      <c r="HKW118" s="33"/>
      <c r="HKX118" s="33"/>
      <c r="HKY118" s="33"/>
      <c r="HKZ118" s="33"/>
      <c r="HLA118" s="33"/>
      <c r="HLB118" s="33"/>
      <c r="HLC118" s="33"/>
      <c r="HLD118" s="33"/>
      <c r="HLE118" s="33"/>
      <c r="HLF118" s="33"/>
      <c r="HLG118" s="33"/>
      <c r="HLH118" s="33"/>
      <c r="HLI118" s="33"/>
      <c r="HLJ118" s="33"/>
      <c r="HLK118" s="33"/>
      <c r="HLL118" s="33"/>
      <c r="HLM118" s="33"/>
      <c r="HLN118" s="33"/>
      <c r="HLO118" s="33"/>
      <c r="HLP118" s="33"/>
      <c r="HLQ118" s="33"/>
      <c r="HLR118" s="33"/>
      <c r="HLS118" s="33"/>
      <c r="HLT118" s="33"/>
      <c r="HLU118" s="33"/>
      <c r="HLV118" s="33"/>
      <c r="HLW118" s="33"/>
      <c r="HLX118" s="33"/>
      <c r="HLY118" s="33"/>
      <c r="HLZ118" s="33"/>
      <c r="HMA118" s="33"/>
      <c r="HMB118" s="33"/>
      <c r="HMC118" s="33"/>
      <c r="HMD118" s="33"/>
      <c r="HME118" s="33"/>
      <c r="HMF118" s="33"/>
      <c r="HMG118" s="33"/>
      <c r="HMH118" s="33"/>
      <c r="HMI118" s="33"/>
      <c r="HMJ118" s="33"/>
      <c r="HMK118" s="33"/>
      <c r="HML118" s="33"/>
      <c r="HMM118" s="33"/>
      <c r="HMN118" s="33"/>
      <c r="HMO118" s="33"/>
      <c r="HMP118" s="33"/>
      <c r="HMQ118" s="33"/>
      <c r="HMR118" s="33"/>
      <c r="HMS118" s="33"/>
      <c r="HMT118" s="33"/>
      <c r="HMU118" s="33"/>
      <c r="HMV118" s="33"/>
      <c r="HMW118" s="33"/>
      <c r="HMX118" s="33"/>
      <c r="HMY118" s="33"/>
      <c r="HMZ118" s="33"/>
      <c r="HNA118" s="33"/>
      <c r="HNB118" s="33"/>
      <c r="HNC118" s="33"/>
      <c r="HND118" s="33"/>
      <c r="HNE118" s="33"/>
      <c r="HNF118" s="33"/>
      <c r="HNG118" s="33"/>
      <c r="HNH118" s="33"/>
      <c r="HNI118" s="33"/>
      <c r="HNJ118" s="33"/>
      <c r="HNK118" s="33"/>
      <c r="HNL118" s="33"/>
      <c r="HNM118" s="33"/>
      <c r="HNN118" s="33"/>
      <c r="HNO118" s="33"/>
      <c r="HNP118" s="33"/>
      <c r="HNQ118" s="33"/>
      <c r="HNR118" s="33"/>
      <c r="HNS118" s="33"/>
      <c r="HNT118" s="33"/>
      <c r="HNU118" s="33"/>
      <c r="HNV118" s="33"/>
      <c r="HNW118" s="33"/>
      <c r="HNX118" s="33"/>
      <c r="HNY118" s="33"/>
      <c r="HNZ118" s="33"/>
      <c r="HOA118" s="33"/>
      <c r="HOB118" s="33"/>
      <c r="HOC118" s="33"/>
      <c r="HOD118" s="33"/>
      <c r="HOE118" s="33"/>
      <c r="HOF118" s="33"/>
      <c r="HOG118" s="33"/>
      <c r="HOH118" s="33"/>
      <c r="HOI118" s="33"/>
      <c r="HOJ118" s="33"/>
      <c r="HOK118" s="33"/>
      <c r="HOL118" s="33"/>
      <c r="HOM118" s="33"/>
      <c r="HON118" s="33"/>
      <c r="HOO118" s="33"/>
      <c r="HOP118" s="33"/>
      <c r="HOQ118" s="33"/>
      <c r="HOR118" s="33"/>
      <c r="HOS118" s="33"/>
      <c r="HOT118" s="33"/>
      <c r="HOU118" s="33"/>
      <c r="HOV118" s="33"/>
      <c r="HOW118" s="33"/>
      <c r="HOX118" s="33"/>
      <c r="HOY118" s="33"/>
      <c r="HOZ118" s="33"/>
      <c r="HPA118" s="33"/>
      <c r="HPB118" s="33"/>
      <c r="HPC118" s="33"/>
      <c r="HPD118" s="33"/>
      <c r="HPE118" s="33"/>
      <c r="HPF118" s="33"/>
      <c r="HPG118" s="33"/>
      <c r="HPH118" s="33"/>
      <c r="HPI118" s="33"/>
      <c r="HPJ118" s="33"/>
      <c r="HPK118" s="33"/>
      <c r="HPL118" s="33"/>
      <c r="HPM118" s="33"/>
      <c r="HPN118" s="33"/>
      <c r="HPO118" s="33"/>
      <c r="HPP118" s="33"/>
      <c r="HPQ118" s="33"/>
      <c r="HPR118" s="33"/>
      <c r="HPS118" s="33"/>
      <c r="HPT118" s="33"/>
      <c r="HPU118" s="33"/>
      <c r="HPV118" s="33"/>
      <c r="HPW118" s="33"/>
      <c r="HPX118" s="33"/>
      <c r="HPY118" s="33"/>
      <c r="HPZ118" s="33"/>
      <c r="HQA118" s="33"/>
      <c r="HQB118" s="33"/>
      <c r="HQC118" s="33"/>
      <c r="HQD118" s="33"/>
      <c r="HQE118" s="33"/>
      <c r="HQF118" s="33"/>
      <c r="HQG118" s="33"/>
      <c r="HQH118" s="33"/>
      <c r="HQI118" s="33"/>
      <c r="HQJ118" s="33"/>
      <c r="HQK118" s="33"/>
      <c r="HQL118" s="33"/>
      <c r="HQM118" s="33"/>
      <c r="HQN118" s="33"/>
      <c r="HQO118" s="33"/>
      <c r="HQP118" s="33"/>
      <c r="HQQ118" s="33"/>
      <c r="HQR118" s="33"/>
      <c r="HQS118" s="33"/>
      <c r="HQT118" s="33"/>
      <c r="HQU118" s="33"/>
      <c r="HQV118" s="33"/>
      <c r="HQW118" s="33"/>
      <c r="HQX118" s="33"/>
      <c r="HQY118" s="33"/>
      <c r="HQZ118" s="33"/>
      <c r="HRA118" s="33"/>
      <c r="HRB118" s="33"/>
      <c r="HRC118" s="33"/>
      <c r="HRD118" s="33"/>
      <c r="HRE118" s="33"/>
      <c r="HRF118" s="33"/>
      <c r="HRG118" s="33"/>
      <c r="HRH118" s="33"/>
      <c r="HRI118" s="33"/>
      <c r="HRJ118" s="33"/>
      <c r="HRK118" s="33"/>
      <c r="HRL118" s="33"/>
      <c r="HRM118" s="33"/>
      <c r="HRN118" s="33"/>
      <c r="HRO118" s="33"/>
      <c r="HRP118" s="33"/>
      <c r="HRQ118" s="33"/>
      <c r="HRR118" s="33"/>
      <c r="HRS118" s="33"/>
      <c r="HRT118" s="33"/>
      <c r="HRU118" s="33"/>
      <c r="HRV118" s="33"/>
      <c r="HRW118" s="33"/>
      <c r="HRX118" s="33"/>
      <c r="HRY118" s="33"/>
      <c r="HRZ118" s="33"/>
      <c r="HSA118" s="33"/>
      <c r="HSB118" s="33"/>
      <c r="HSC118" s="33"/>
      <c r="HSD118" s="33"/>
      <c r="HSE118" s="33"/>
      <c r="HSF118" s="33"/>
      <c r="HSG118" s="33"/>
      <c r="HSH118" s="33"/>
      <c r="HSI118" s="33"/>
      <c r="HSJ118" s="33"/>
      <c r="HSK118" s="33"/>
      <c r="HSL118" s="33"/>
      <c r="HSM118" s="33"/>
      <c r="HSN118" s="33"/>
      <c r="HSO118" s="33"/>
      <c r="HSP118" s="33"/>
      <c r="HSQ118" s="33"/>
      <c r="HSR118" s="33"/>
      <c r="HSS118" s="33"/>
      <c r="HST118" s="33"/>
      <c r="HSU118" s="33"/>
      <c r="HSV118" s="33"/>
      <c r="HSW118" s="33"/>
      <c r="HSX118" s="33"/>
      <c r="HSY118" s="33"/>
      <c r="HSZ118" s="33"/>
      <c r="HTA118" s="33"/>
      <c r="HTB118" s="33"/>
      <c r="HTC118" s="33"/>
      <c r="HTD118" s="33"/>
      <c r="HTE118" s="33"/>
      <c r="HTF118" s="33"/>
      <c r="HTG118" s="33"/>
      <c r="HTH118" s="33"/>
      <c r="HTI118" s="33"/>
      <c r="HTJ118" s="33"/>
      <c r="HTK118" s="33"/>
      <c r="HTL118" s="33"/>
      <c r="HTM118" s="33"/>
      <c r="HTN118" s="33"/>
      <c r="HTO118" s="33"/>
      <c r="HTP118" s="33"/>
      <c r="HTQ118" s="33"/>
      <c r="HTR118" s="33"/>
      <c r="HTS118" s="33"/>
      <c r="HTT118" s="33"/>
      <c r="HTU118" s="33"/>
      <c r="HTV118" s="33"/>
      <c r="HTW118" s="33"/>
      <c r="HTX118" s="33"/>
      <c r="HTY118" s="33"/>
      <c r="HTZ118" s="33"/>
      <c r="HUA118" s="33"/>
      <c r="HUB118" s="33"/>
      <c r="HUC118" s="33"/>
      <c r="HUD118" s="33"/>
      <c r="HUE118" s="33"/>
      <c r="HUF118" s="33"/>
      <c r="HUG118" s="33"/>
      <c r="HUH118" s="33"/>
      <c r="HUI118" s="33"/>
      <c r="HUJ118" s="33"/>
      <c r="HUK118" s="33"/>
      <c r="HUL118" s="33"/>
      <c r="HUM118" s="33"/>
      <c r="HUN118" s="33"/>
      <c r="HUO118" s="33"/>
      <c r="HUP118" s="33"/>
      <c r="HUQ118" s="33"/>
      <c r="HUR118" s="33"/>
      <c r="HUS118" s="33"/>
      <c r="HUT118" s="33"/>
      <c r="HUU118" s="33"/>
      <c r="HUV118" s="33"/>
      <c r="HUW118" s="33"/>
      <c r="HUX118" s="33"/>
      <c r="HUY118" s="33"/>
      <c r="HUZ118" s="33"/>
      <c r="HVA118" s="33"/>
      <c r="HVB118" s="33"/>
      <c r="HVC118" s="33"/>
      <c r="HVD118" s="33"/>
      <c r="HVE118" s="33"/>
      <c r="HVF118" s="33"/>
      <c r="HVG118" s="33"/>
      <c r="HVH118" s="33"/>
      <c r="HVI118" s="33"/>
      <c r="HVJ118" s="33"/>
      <c r="HVK118" s="33"/>
      <c r="HVL118" s="33"/>
      <c r="HVM118" s="33"/>
      <c r="HVN118" s="33"/>
      <c r="HVO118" s="33"/>
      <c r="HVP118" s="33"/>
      <c r="HVQ118" s="33"/>
      <c r="HVR118" s="33"/>
      <c r="HVS118" s="33"/>
      <c r="HVT118" s="33"/>
      <c r="HVU118" s="33"/>
      <c r="HVV118" s="33"/>
      <c r="HVW118" s="33"/>
      <c r="HVX118" s="33"/>
      <c r="HVY118" s="33"/>
      <c r="HVZ118" s="33"/>
      <c r="HWA118" s="33"/>
      <c r="HWB118" s="33"/>
      <c r="HWC118" s="33"/>
      <c r="HWD118" s="33"/>
      <c r="HWE118" s="33"/>
      <c r="HWF118" s="33"/>
      <c r="HWG118" s="33"/>
      <c r="HWH118" s="33"/>
      <c r="HWI118" s="33"/>
      <c r="HWJ118" s="33"/>
      <c r="HWK118" s="33"/>
      <c r="HWL118" s="33"/>
      <c r="HWM118" s="33"/>
      <c r="HWN118" s="33"/>
      <c r="HWO118" s="33"/>
      <c r="HWP118" s="33"/>
      <c r="HWQ118" s="33"/>
      <c r="HWR118" s="33"/>
      <c r="HWS118" s="33"/>
      <c r="HWT118" s="33"/>
      <c r="HWU118" s="33"/>
      <c r="HWV118" s="33"/>
      <c r="HWW118" s="33"/>
      <c r="HWX118" s="33"/>
      <c r="HWY118" s="33"/>
      <c r="HWZ118" s="33"/>
      <c r="HXA118" s="33"/>
      <c r="HXB118" s="33"/>
      <c r="HXC118" s="33"/>
      <c r="HXD118" s="33"/>
      <c r="HXE118" s="33"/>
      <c r="HXF118" s="33"/>
      <c r="HXG118" s="33"/>
      <c r="HXH118" s="33"/>
      <c r="HXI118" s="33"/>
      <c r="HXJ118" s="33"/>
      <c r="HXK118" s="33"/>
      <c r="HXL118" s="33"/>
      <c r="HXM118" s="33"/>
      <c r="HXN118" s="33"/>
      <c r="HXO118" s="33"/>
      <c r="HXP118" s="33"/>
      <c r="HXQ118" s="33"/>
      <c r="HXR118" s="33"/>
      <c r="HXS118" s="33"/>
      <c r="HXT118" s="33"/>
      <c r="HXU118" s="33"/>
      <c r="HXV118" s="33"/>
      <c r="HXW118" s="33"/>
      <c r="HXX118" s="33"/>
      <c r="HXY118" s="33"/>
      <c r="HXZ118" s="33"/>
      <c r="HYA118" s="33"/>
      <c r="HYB118" s="33"/>
      <c r="HYC118" s="33"/>
      <c r="HYD118" s="33"/>
      <c r="HYE118" s="33"/>
      <c r="HYF118" s="33"/>
      <c r="HYG118" s="33"/>
      <c r="HYH118" s="33"/>
      <c r="HYI118" s="33"/>
      <c r="HYJ118" s="33"/>
      <c r="HYK118" s="33"/>
      <c r="HYL118" s="33"/>
      <c r="HYM118" s="33"/>
      <c r="HYN118" s="33"/>
      <c r="HYO118" s="33"/>
      <c r="HYP118" s="33"/>
      <c r="HYQ118" s="33"/>
      <c r="HYR118" s="33"/>
      <c r="HYS118" s="33"/>
      <c r="HYT118" s="33"/>
      <c r="HYU118" s="33"/>
      <c r="HYV118" s="33"/>
      <c r="HYW118" s="33"/>
      <c r="HYX118" s="33"/>
      <c r="HYY118" s="33"/>
      <c r="HYZ118" s="33"/>
      <c r="HZA118" s="33"/>
      <c r="HZB118" s="33"/>
      <c r="HZC118" s="33"/>
      <c r="HZD118" s="33"/>
      <c r="HZE118" s="33"/>
      <c r="HZF118" s="33"/>
      <c r="HZG118" s="33"/>
      <c r="HZH118" s="33"/>
      <c r="HZI118" s="33"/>
      <c r="HZJ118" s="33"/>
      <c r="HZK118" s="33"/>
      <c r="HZL118" s="33"/>
      <c r="HZM118" s="33"/>
      <c r="HZN118" s="33"/>
      <c r="HZO118" s="33"/>
      <c r="HZP118" s="33"/>
      <c r="HZQ118" s="33"/>
      <c r="HZR118" s="33"/>
      <c r="HZS118" s="33"/>
      <c r="HZT118" s="33"/>
      <c r="HZU118" s="33"/>
      <c r="HZV118" s="33"/>
      <c r="HZW118" s="33"/>
      <c r="HZX118" s="33"/>
      <c r="HZY118" s="33"/>
      <c r="HZZ118" s="33"/>
      <c r="IAA118" s="33"/>
      <c r="IAB118" s="33"/>
      <c r="IAC118" s="33"/>
      <c r="IAD118" s="33"/>
      <c r="IAE118" s="33"/>
      <c r="IAF118" s="33"/>
      <c r="IAG118" s="33"/>
      <c r="IAH118" s="33"/>
      <c r="IAI118" s="33"/>
      <c r="IAJ118" s="33"/>
      <c r="IAK118" s="33"/>
      <c r="IAL118" s="33"/>
      <c r="IAM118" s="33"/>
      <c r="IAN118" s="33"/>
      <c r="IAO118" s="33"/>
      <c r="IAP118" s="33"/>
      <c r="IAQ118" s="33"/>
      <c r="IAR118" s="33"/>
      <c r="IAS118" s="33"/>
      <c r="IAT118" s="33"/>
      <c r="IAU118" s="33"/>
      <c r="IAV118" s="33"/>
      <c r="IAW118" s="33"/>
      <c r="IAX118" s="33"/>
      <c r="IAY118" s="33"/>
      <c r="IAZ118" s="33"/>
      <c r="IBA118" s="33"/>
      <c r="IBB118" s="33"/>
      <c r="IBC118" s="33"/>
      <c r="IBD118" s="33"/>
      <c r="IBE118" s="33"/>
      <c r="IBF118" s="33"/>
      <c r="IBG118" s="33"/>
      <c r="IBH118" s="33"/>
      <c r="IBI118" s="33"/>
      <c r="IBJ118" s="33"/>
      <c r="IBK118" s="33"/>
      <c r="IBL118" s="33"/>
      <c r="IBM118" s="33"/>
      <c r="IBN118" s="33"/>
      <c r="IBO118" s="33"/>
      <c r="IBP118" s="33"/>
      <c r="IBQ118" s="33"/>
      <c r="IBR118" s="33"/>
      <c r="IBS118" s="33"/>
      <c r="IBT118" s="33"/>
      <c r="IBU118" s="33"/>
      <c r="IBV118" s="33"/>
      <c r="IBW118" s="33"/>
      <c r="IBX118" s="33"/>
      <c r="IBY118" s="33"/>
      <c r="IBZ118" s="33"/>
      <c r="ICA118" s="33"/>
      <c r="ICB118" s="33"/>
      <c r="ICC118" s="33"/>
      <c r="ICD118" s="33"/>
      <c r="ICE118" s="33"/>
      <c r="ICF118" s="33"/>
      <c r="ICG118" s="33"/>
      <c r="ICH118" s="33"/>
      <c r="ICI118" s="33"/>
      <c r="ICJ118" s="33"/>
      <c r="ICK118" s="33"/>
      <c r="ICL118" s="33"/>
      <c r="ICM118" s="33"/>
      <c r="ICN118" s="33"/>
      <c r="ICO118" s="33"/>
      <c r="ICP118" s="33"/>
      <c r="ICQ118" s="33"/>
      <c r="ICR118" s="33"/>
      <c r="ICS118" s="33"/>
      <c r="ICT118" s="33"/>
      <c r="ICU118" s="33"/>
      <c r="ICV118" s="33"/>
      <c r="ICW118" s="33"/>
      <c r="ICX118" s="33"/>
      <c r="ICY118" s="33"/>
      <c r="ICZ118" s="33"/>
      <c r="IDA118" s="33"/>
      <c r="IDB118" s="33"/>
      <c r="IDC118" s="33"/>
      <c r="IDD118" s="33"/>
      <c r="IDE118" s="33"/>
      <c r="IDF118" s="33"/>
      <c r="IDG118" s="33"/>
      <c r="IDH118" s="33"/>
      <c r="IDI118" s="33"/>
      <c r="IDJ118" s="33"/>
      <c r="IDK118" s="33"/>
      <c r="IDL118" s="33"/>
      <c r="IDM118" s="33"/>
      <c r="IDN118" s="33"/>
      <c r="IDO118" s="33"/>
      <c r="IDP118" s="33"/>
      <c r="IDQ118" s="33"/>
      <c r="IDR118" s="33"/>
      <c r="IDS118" s="33"/>
      <c r="IDT118" s="33"/>
      <c r="IDU118" s="33"/>
      <c r="IDV118" s="33"/>
      <c r="IDW118" s="33"/>
      <c r="IDX118" s="33"/>
      <c r="IDY118" s="33"/>
      <c r="IDZ118" s="33"/>
      <c r="IEA118" s="33"/>
      <c r="IEB118" s="33"/>
      <c r="IEC118" s="33"/>
      <c r="IED118" s="33"/>
      <c r="IEE118" s="33"/>
      <c r="IEF118" s="33"/>
      <c r="IEG118" s="33"/>
      <c r="IEH118" s="33"/>
      <c r="IEI118" s="33"/>
      <c r="IEJ118" s="33"/>
      <c r="IEK118" s="33"/>
      <c r="IEL118" s="33"/>
      <c r="IEM118" s="33"/>
      <c r="IEN118" s="33"/>
      <c r="IEO118" s="33"/>
      <c r="IEP118" s="33"/>
      <c r="IEQ118" s="33"/>
      <c r="IER118" s="33"/>
      <c r="IES118" s="33"/>
      <c r="IET118" s="33"/>
      <c r="IEU118" s="33"/>
      <c r="IEV118" s="33"/>
      <c r="IEW118" s="33"/>
      <c r="IEX118" s="33"/>
      <c r="IEY118" s="33"/>
      <c r="IEZ118" s="33"/>
      <c r="IFA118" s="33"/>
      <c r="IFB118" s="33"/>
      <c r="IFC118" s="33"/>
      <c r="IFD118" s="33"/>
      <c r="IFE118" s="33"/>
      <c r="IFF118" s="33"/>
      <c r="IFG118" s="33"/>
      <c r="IFH118" s="33"/>
      <c r="IFI118" s="33"/>
      <c r="IFJ118" s="33"/>
      <c r="IFK118" s="33"/>
      <c r="IFL118" s="33"/>
      <c r="IFM118" s="33"/>
      <c r="IFN118" s="33"/>
      <c r="IFO118" s="33"/>
      <c r="IFP118" s="33"/>
      <c r="IFQ118" s="33"/>
      <c r="IFR118" s="33"/>
      <c r="IFS118" s="33"/>
      <c r="IFT118" s="33"/>
      <c r="IFU118" s="33"/>
      <c r="IFV118" s="33"/>
      <c r="IFW118" s="33"/>
      <c r="IFX118" s="33"/>
      <c r="IFY118" s="33"/>
      <c r="IFZ118" s="33"/>
      <c r="IGA118" s="33"/>
      <c r="IGB118" s="33"/>
      <c r="IGC118" s="33"/>
      <c r="IGD118" s="33"/>
      <c r="IGE118" s="33"/>
      <c r="IGF118" s="33"/>
      <c r="IGG118" s="33"/>
      <c r="IGH118" s="33"/>
      <c r="IGI118" s="33"/>
      <c r="IGJ118" s="33"/>
      <c r="IGK118" s="33"/>
      <c r="IGL118" s="33"/>
      <c r="IGM118" s="33"/>
      <c r="IGN118" s="33"/>
      <c r="IGO118" s="33"/>
      <c r="IGP118" s="33"/>
      <c r="IGQ118" s="33"/>
      <c r="IGR118" s="33"/>
      <c r="IGS118" s="33"/>
      <c r="IGT118" s="33"/>
      <c r="IGU118" s="33"/>
      <c r="IGV118" s="33"/>
      <c r="IGW118" s="33"/>
      <c r="IGX118" s="33"/>
      <c r="IGY118" s="33"/>
      <c r="IGZ118" s="33"/>
      <c r="IHA118" s="33"/>
      <c r="IHB118" s="33"/>
      <c r="IHC118" s="33"/>
      <c r="IHD118" s="33"/>
      <c r="IHE118" s="33"/>
      <c r="IHF118" s="33"/>
      <c r="IHG118" s="33"/>
      <c r="IHH118" s="33"/>
      <c r="IHI118" s="33"/>
      <c r="IHJ118" s="33"/>
      <c r="IHK118" s="33"/>
      <c r="IHL118" s="33"/>
      <c r="IHM118" s="33"/>
      <c r="IHN118" s="33"/>
      <c r="IHO118" s="33"/>
      <c r="IHP118" s="33"/>
      <c r="IHQ118" s="33"/>
      <c r="IHR118" s="33"/>
      <c r="IHS118" s="33"/>
      <c r="IHT118" s="33"/>
      <c r="IHU118" s="33"/>
      <c r="IHV118" s="33"/>
      <c r="IHW118" s="33"/>
      <c r="IHX118" s="33"/>
      <c r="IHY118" s="33"/>
      <c r="IHZ118" s="33"/>
      <c r="IIA118" s="33"/>
      <c r="IIB118" s="33"/>
      <c r="IIC118" s="33"/>
      <c r="IID118" s="33"/>
      <c r="IIE118" s="33"/>
      <c r="IIF118" s="33"/>
      <c r="IIG118" s="33"/>
      <c r="IIH118" s="33"/>
      <c r="III118" s="33"/>
      <c r="IIJ118" s="33"/>
      <c r="IIK118" s="33"/>
      <c r="IIL118" s="33"/>
      <c r="IIM118" s="33"/>
      <c r="IIN118" s="33"/>
      <c r="IIO118" s="33"/>
      <c r="IIP118" s="33"/>
      <c r="IIQ118" s="33"/>
      <c r="IIR118" s="33"/>
      <c r="IIS118" s="33"/>
      <c r="IIT118" s="33"/>
      <c r="IIU118" s="33"/>
      <c r="IIV118" s="33"/>
      <c r="IIW118" s="33"/>
      <c r="IIX118" s="33"/>
      <c r="IIY118" s="33"/>
      <c r="IIZ118" s="33"/>
      <c r="IJA118" s="33"/>
      <c r="IJB118" s="33"/>
      <c r="IJC118" s="33"/>
      <c r="IJD118" s="33"/>
      <c r="IJE118" s="33"/>
      <c r="IJF118" s="33"/>
      <c r="IJG118" s="33"/>
      <c r="IJH118" s="33"/>
      <c r="IJI118" s="33"/>
      <c r="IJJ118" s="33"/>
      <c r="IJK118" s="33"/>
      <c r="IJL118" s="33"/>
      <c r="IJM118" s="33"/>
      <c r="IJN118" s="33"/>
      <c r="IJO118" s="33"/>
      <c r="IJP118" s="33"/>
      <c r="IJQ118" s="33"/>
      <c r="IJR118" s="33"/>
      <c r="IJS118" s="33"/>
      <c r="IJT118" s="33"/>
      <c r="IJU118" s="33"/>
      <c r="IJV118" s="33"/>
      <c r="IJW118" s="33"/>
      <c r="IJX118" s="33"/>
      <c r="IJY118" s="33"/>
      <c r="IJZ118" s="33"/>
      <c r="IKA118" s="33"/>
      <c r="IKB118" s="33"/>
      <c r="IKC118" s="33"/>
      <c r="IKD118" s="33"/>
      <c r="IKE118" s="33"/>
      <c r="IKF118" s="33"/>
      <c r="IKG118" s="33"/>
      <c r="IKH118" s="33"/>
      <c r="IKI118" s="33"/>
      <c r="IKJ118" s="33"/>
      <c r="IKK118" s="33"/>
      <c r="IKL118" s="33"/>
      <c r="IKM118" s="33"/>
      <c r="IKN118" s="33"/>
      <c r="IKO118" s="33"/>
      <c r="IKP118" s="33"/>
      <c r="IKQ118" s="33"/>
      <c r="IKR118" s="33"/>
      <c r="IKS118" s="33"/>
      <c r="IKT118" s="33"/>
      <c r="IKU118" s="33"/>
      <c r="IKV118" s="33"/>
      <c r="IKW118" s="33"/>
      <c r="IKX118" s="33"/>
      <c r="IKY118" s="33"/>
      <c r="IKZ118" s="33"/>
      <c r="ILA118" s="33"/>
      <c r="ILB118" s="33"/>
      <c r="ILC118" s="33"/>
      <c r="ILD118" s="33"/>
      <c r="ILE118" s="33"/>
      <c r="ILF118" s="33"/>
      <c r="ILG118" s="33"/>
      <c r="ILH118" s="33"/>
      <c r="ILI118" s="33"/>
      <c r="ILJ118" s="33"/>
      <c r="ILK118" s="33"/>
      <c r="ILL118" s="33"/>
      <c r="ILM118" s="33"/>
      <c r="ILN118" s="33"/>
      <c r="ILO118" s="33"/>
      <c r="ILP118" s="33"/>
      <c r="ILQ118" s="33"/>
      <c r="ILR118" s="33"/>
      <c r="ILS118" s="33"/>
      <c r="ILT118" s="33"/>
      <c r="ILU118" s="33"/>
      <c r="ILV118" s="33"/>
      <c r="ILW118" s="33"/>
      <c r="ILX118" s="33"/>
      <c r="ILY118" s="33"/>
      <c r="ILZ118" s="33"/>
      <c r="IMA118" s="33"/>
      <c r="IMB118" s="33"/>
      <c r="IMC118" s="33"/>
      <c r="IMD118" s="33"/>
      <c r="IME118" s="33"/>
      <c r="IMF118" s="33"/>
      <c r="IMG118" s="33"/>
      <c r="IMH118" s="33"/>
      <c r="IMI118" s="33"/>
      <c r="IMJ118" s="33"/>
      <c r="IMK118" s="33"/>
      <c r="IML118" s="33"/>
      <c r="IMM118" s="33"/>
      <c r="IMN118" s="33"/>
      <c r="IMO118" s="33"/>
      <c r="IMP118" s="33"/>
      <c r="IMQ118" s="33"/>
      <c r="IMR118" s="33"/>
      <c r="IMS118" s="33"/>
      <c r="IMT118" s="33"/>
      <c r="IMU118" s="33"/>
      <c r="IMV118" s="33"/>
      <c r="IMW118" s="33"/>
      <c r="IMX118" s="33"/>
      <c r="IMY118" s="33"/>
      <c r="IMZ118" s="33"/>
      <c r="INA118" s="33"/>
      <c r="INB118" s="33"/>
      <c r="INC118" s="33"/>
      <c r="IND118" s="33"/>
      <c r="INE118" s="33"/>
      <c r="INF118" s="33"/>
      <c r="ING118" s="33"/>
      <c r="INH118" s="33"/>
      <c r="INI118" s="33"/>
      <c r="INJ118" s="33"/>
      <c r="INK118" s="33"/>
      <c r="INL118" s="33"/>
      <c r="INM118" s="33"/>
      <c r="INN118" s="33"/>
      <c r="INO118" s="33"/>
      <c r="INP118" s="33"/>
      <c r="INQ118" s="33"/>
      <c r="INR118" s="33"/>
      <c r="INS118" s="33"/>
      <c r="INT118" s="33"/>
      <c r="INU118" s="33"/>
      <c r="INV118" s="33"/>
      <c r="INW118" s="33"/>
      <c r="INX118" s="33"/>
      <c r="INY118" s="33"/>
      <c r="INZ118" s="33"/>
      <c r="IOA118" s="33"/>
      <c r="IOB118" s="33"/>
      <c r="IOC118" s="33"/>
      <c r="IOD118" s="33"/>
      <c r="IOE118" s="33"/>
      <c r="IOF118" s="33"/>
      <c r="IOG118" s="33"/>
      <c r="IOH118" s="33"/>
      <c r="IOI118" s="33"/>
      <c r="IOJ118" s="33"/>
      <c r="IOK118" s="33"/>
      <c r="IOL118" s="33"/>
      <c r="IOM118" s="33"/>
      <c r="ION118" s="33"/>
      <c r="IOO118" s="33"/>
      <c r="IOP118" s="33"/>
      <c r="IOQ118" s="33"/>
      <c r="IOR118" s="33"/>
      <c r="IOS118" s="33"/>
      <c r="IOT118" s="33"/>
      <c r="IOU118" s="33"/>
      <c r="IOV118" s="33"/>
      <c r="IOW118" s="33"/>
      <c r="IOX118" s="33"/>
      <c r="IOY118" s="33"/>
      <c r="IOZ118" s="33"/>
      <c r="IPA118" s="33"/>
      <c r="IPB118" s="33"/>
      <c r="IPC118" s="33"/>
      <c r="IPD118" s="33"/>
      <c r="IPE118" s="33"/>
      <c r="IPF118" s="33"/>
      <c r="IPG118" s="33"/>
      <c r="IPH118" s="33"/>
      <c r="IPI118" s="33"/>
      <c r="IPJ118" s="33"/>
      <c r="IPK118" s="33"/>
      <c r="IPL118" s="33"/>
      <c r="IPM118" s="33"/>
      <c r="IPN118" s="33"/>
      <c r="IPO118" s="33"/>
      <c r="IPP118" s="33"/>
      <c r="IPQ118" s="33"/>
      <c r="IPR118" s="33"/>
      <c r="IPS118" s="33"/>
      <c r="IPT118" s="33"/>
      <c r="IPU118" s="33"/>
      <c r="IPV118" s="33"/>
      <c r="IPW118" s="33"/>
      <c r="IPX118" s="33"/>
      <c r="IPY118" s="33"/>
      <c r="IPZ118" s="33"/>
      <c r="IQA118" s="33"/>
      <c r="IQB118" s="33"/>
      <c r="IQC118" s="33"/>
      <c r="IQD118" s="33"/>
      <c r="IQE118" s="33"/>
      <c r="IQF118" s="33"/>
      <c r="IQG118" s="33"/>
      <c r="IQH118" s="33"/>
      <c r="IQI118" s="33"/>
      <c r="IQJ118" s="33"/>
      <c r="IQK118" s="33"/>
      <c r="IQL118" s="33"/>
      <c r="IQM118" s="33"/>
      <c r="IQN118" s="33"/>
      <c r="IQO118" s="33"/>
      <c r="IQP118" s="33"/>
      <c r="IQQ118" s="33"/>
      <c r="IQR118" s="33"/>
      <c r="IQS118" s="33"/>
      <c r="IQT118" s="33"/>
      <c r="IQU118" s="33"/>
      <c r="IQV118" s="33"/>
      <c r="IQW118" s="33"/>
      <c r="IQX118" s="33"/>
      <c r="IQY118" s="33"/>
      <c r="IQZ118" s="33"/>
      <c r="IRA118" s="33"/>
      <c r="IRB118" s="33"/>
      <c r="IRC118" s="33"/>
      <c r="IRD118" s="33"/>
      <c r="IRE118" s="33"/>
      <c r="IRF118" s="33"/>
      <c r="IRG118" s="33"/>
      <c r="IRH118" s="33"/>
      <c r="IRI118" s="33"/>
      <c r="IRJ118" s="33"/>
      <c r="IRK118" s="33"/>
      <c r="IRL118" s="33"/>
      <c r="IRM118" s="33"/>
      <c r="IRN118" s="33"/>
      <c r="IRO118" s="33"/>
      <c r="IRP118" s="33"/>
      <c r="IRQ118" s="33"/>
      <c r="IRR118" s="33"/>
      <c r="IRS118" s="33"/>
      <c r="IRT118" s="33"/>
      <c r="IRU118" s="33"/>
      <c r="IRV118" s="33"/>
      <c r="IRW118" s="33"/>
      <c r="IRX118" s="33"/>
      <c r="IRY118" s="33"/>
      <c r="IRZ118" s="33"/>
      <c r="ISA118" s="33"/>
      <c r="ISB118" s="33"/>
      <c r="ISC118" s="33"/>
      <c r="ISD118" s="33"/>
      <c r="ISE118" s="33"/>
      <c r="ISF118" s="33"/>
      <c r="ISG118" s="33"/>
      <c r="ISH118" s="33"/>
      <c r="ISI118" s="33"/>
      <c r="ISJ118" s="33"/>
      <c r="ISK118" s="33"/>
      <c r="ISL118" s="33"/>
      <c r="ISM118" s="33"/>
      <c r="ISN118" s="33"/>
      <c r="ISO118" s="33"/>
      <c r="ISP118" s="33"/>
      <c r="ISQ118" s="33"/>
      <c r="ISR118" s="33"/>
      <c r="ISS118" s="33"/>
      <c r="IST118" s="33"/>
      <c r="ISU118" s="33"/>
      <c r="ISV118" s="33"/>
      <c r="ISW118" s="33"/>
      <c r="ISX118" s="33"/>
      <c r="ISY118" s="33"/>
      <c r="ISZ118" s="33"/>
      <c r="ITA118" s="33"/>
      <c r="ITB118" s="33"/>
      <c r="ITC118" s="33"/>
      <c r="ITD118" s="33"/>
      <c r="ITE118" s="33"/>
      <c r="ITF118" s="33"/>
      <c r="ITG118" s="33"/>
      <c r="ITH118" s="33"/>
      <c r="ITI118" s="33"/>
      <c r="ITJ118" s="33"/>
      <c r="ITK118" s="33"/>
      <c r="ITL118" s="33"/>
      <c r="ITM118" s="33"/>
      <c r="ITN118" s="33"/>
      <c r="ITO118" s="33"/>
      <c r="ITP118" s="33"/>
      <c r="ITQ118" s="33"/>
      <c r="ITR118" s="33"/>
      <c r="ITS118" s="33"/>
      <c r="ITT118" s="33"/>
      <c r="ITU118" s="33"/>
      <c r="ITV118" s="33"/>
      <c r="ITW118" s="33"/>
      <c r="ITX118" s="33"/>
      <c r="ITY118" s="33"/>
      <c r="ITZ118" s="33"/>
      <c r="IUA118" s="33"/>
      <c r="IUB118" s="33"/>
      <c r="IUC118" s="33"/>
      <c r="IUD118" s="33"/>
      <c r="IUE118" s="33"/>
      <c r="IUF118" s="33"/>
      <c r="IUG118" s="33"/>
      <c r="IUH118" s="33"/>
      <c r="IUI118" s="33"/>
      <c r="IUJ118" s="33"/>
      <c r="IUK118" s="33"/>
      <c r="IUL118" s="33"/>
      <c r="IUM118" s="33"/>
      <c r="IUN118" s="33"/>
      <c r="IUO118" s="33"/>
      <c r="IUP118" s="33"/>
      <c r="IUQ118" s="33"/>
      <c r="IUR118" s="33"/>
      <c r="IUS118" s="33"/>
      <c r="IUT118" s="33"/>
      <c r="IUU118" s="33"/>
      <c r="IUV118" s="33"/>
      <c r="IUW118" s="33"/>
      <c r="IUX118" s="33"/>
      <c r="IUY118" s="33"/>
      <c r="IUZ118" s="33"/>
      <c r="IVA118" s="33"/>
      <c r="IVB118" s="33"/>
      <c r="IVC118" s="33"/>
      <c r="IVD118" s="33"/>
      <c r="IVE118" s="33"/>
      <c r="IVF118" s="33"/>
      <c r="IVG118" s="33"/>
      <c r="IVH118" s="33"/>
      <c r="IVI118" s="33"/>
      <c r="IVJ118" s="33"/>
      <c r="IVK118" s="33"/>
      <c r="IVL118" s="33"/>
      <c r="IVM118" s="33"/>
      <c r="IVN118" s="33"/>
      <c r="IVO118" s="33"/>
      <c r="IVP118" s="33"/>
      <c r="IVQ118" s="33"/>
      <c r="IVR118" s="33"/>
      <c r="IVS118" s="33"/>
      <c r="IVT118" s="33"/>
      <c r="IVU118" s="33"/>
      <c r="IVV118" s="33"/>
      <c r="IVW118" s="33"/>
      <c r="IVX118" s="33"/>
      <c r="IVY118" s="33"/>
      <c r="IVZ118" s="33"/>
      <c r="IWA118" s="33"/>
      <c r="IWB118" s="33"/>
      <c r="IWC118" s="33"/>
      <c r="IWD118" s="33"/>
      <c r="IWE118" s="33"/>
      <c r="IWF118" s="33"/>
      <c r="IWG118" s="33"/>
      <c r="IWH118" s="33"/>
      <c r="IWI118" s="33"/>
      <c r="IWJ118" s="33"/>
      <c r="IWK118" s="33"/>
      <c r="IWL118" s="33"/>
      <c r="IWM118" s="33"/>
      <c r="IWN118" s="33"/>
      <c r="IWO118" s="33"/>
      <c r="IWP118" s="33"/>
      <c r="IWQ118" s="33"/>
      <c r="IWR118" s="33"/>
      <c r="IWS118" s="33"/>
      <c r="IWT118" s="33"/>
      <c r="IWU118" s="33"/>
      <c r="IWV118" s="33"/>
      <c r="IWW118" s="33"/>
      <c r="IWX118" s="33"/>
      <c r="IWY118" s="33"/>
      <c r="IWZ118" s="33"/>
      <c r="IXA118" s="33"/>
      <c r="IXB118" s="33"/>
      <c r="IXC118" s="33"/>
      <c r="IXD118" s="33"/>
      <c r="IXE118" s="33"/>
      <c r="IXF118" s="33"/>
      <c r="IXG118" s="33"/>
      <c r="IXH118" s="33"/>
      <c r="IXI118" s="33"/>
      <c r="IXJ118" s="33"/>
      <c r="IXK118" s="33"/>
      <c r="IXL118" s="33"/>
      <c r="IXM118" s="33"/>
      <c r="IXN118" s="33"/>
      <c r="IXO118" s="33"/>
      <c r="IXP118" s="33"/>
      <c r="IXQ118" s="33"/>
      <c r="IXR118" s="33"/>
      <c r="IXS118" s="33"/>
      <c r="IXT118" s="33"/>
      <c r="IXU118" s="33"/>
      <c r="IXV118" s="33"/>
      <c r="IXW118" s="33"/>
      <c r="IXX118" s="33"/>
      <c r="IXY118" s="33"/>
      <c r="IXZ118" s="33"/>
      <c r="IYA118" s="33"/>
      <c r="IYB118" s="33"/>
      <c r="IYC118" s="33"/>
      <c r="IYD118" s="33"/>
      <c r="IYE118" s="33"/>
      <c r="IYF118" s="33"/>
      <c r="IYG118" s="33"/>
      <c r="IYH118" s="33"/>
      <c r="IYI118" s="33"/>
      <c r="IYJ118" s="33"/>
      <c r="IYK118" s="33"/>
      <c r="IYL118" s="33"/>
      <c r="IYM118" s="33"/>
      <c r="IYN118" s="33"/>
      <c r="IYO118" s="33"/>
      <c r="IYP118" s="33"/>
      <c r="IYQ118" s="33"/>
      <c r="IYR118" s="33"/>
      <c r="IYS118" s="33"/>
      <c r="IYT118" s="33"/>
      <c r="IYU118" s="33"/>
      <c r="IYV118" s="33"/>
      <c r="IYW118" s="33"/>
      <c r="IYX118" s="33"/>
      <c r="IYY118" s="33"/>
      <c r="IYZ118" s="33"/>
      <c r="IZA118" s="33"/>
      <c r="IZB118" s="33"/>
      <c r="IZC118" s="33"/>
      <c r="IZD118" s="33"/>
      <c r="IZE118" s="33"/>
      <c r="IZF118" s="33"/>
      <c r="IZG118" s="33"/>
      <c r="IZH118" s="33"/>
      <c r="IZI118" s="33"/>
      <c r="IZJ118" s="33"/>
      <c r="IZK118" s="33"/>
      <c r="IZL118" s="33"/>
      <c r="IZM118" s="33"/>
      <c r="IZN118" s="33"/>
      <c r="IZO118" s="33"/>
      <c r="IZP118" s="33"/>
      <c r="IZQ118" s="33"/>
      <c r="IZR118" s="33"/>
      <c r="IZS118" s="33"/>
      <c r="IZT118" s="33"/>
      <c r="IZU118" s="33"/>
      <c r="IZV118" s="33"/>
      <c r="IZW118" s="33"/>
      <c r="IZX118" s="33"/>
      <c r="IZY118" s="33"/>
      <c r="IZZ118" s="33"/>
      <c r="JAA118" s="33"/>
      <c r="JAB118" s="33"/>
      <c r="JAC118" s="33"/>
      <c r="JAD118" s="33"/>
      <c r="JAE118" s="33"/>
      <c r="JAF118" s="33"/>
      <c r="JAG118" s="33"/>
      <c r="JAH118" s="33"/>
      <c r="JAI118" s="33"/>
      <c r="JAJ118" s="33"/>
      <c r="JAK118" s="33"/>
      <c r="JAL118" s="33"/>
      <c r="JAM118" s="33"/>
      <c r="JAN118" s="33"/>
      <c r="JAO118" s="33"/>
      <c r="JAP118" s="33"/>
      <c r="JAQ118" s="33"/>
      <c r="JAR118" s="33"/>
      <c r="JAS118" s="33"/>
      <c r="JAT118" s="33"/>
      <c r="JAU118" s="33"/>
      <c r="JAV118" s="33"/>
      <c r="JAW118" s="33"/>
      <c r="JAX118" s="33"/>
      <c r="JAY118" s="33"/>
      <c r="JAZ118" s="33"/>
      <c r="JBA118" s="33"/>
      <c r="JBB118" s="33"/>
      <c r="JBC118" s="33"/>
      <c r="JBD118" s="33"/>
      <c r="JBE118" s="33"/>
      <c r="JBF118" s="33"/>
      <c r="JBG118" s="33"/>
      <c r="JBH118" s="33"/>
      <c r="JBI118" s="33"/>
      <c r="JBJ118" s="33"/>
      <c r="JBK118" s="33"/>
      <c r="JBL118" s="33"/>
      <c r="JBM118" s="33"/>
      <c r="JBN118" s="33"/>
      <c r="JBO118" s="33"/>
      <c r="JBP118" s="33"/>
      <c r="JBQ118" s="33"/>
      <c r="JBR118" s="33"/>
      <c r="JBS118" s="33"/>
      <c r="JBT118" s="33"/>
      <c r="JBU118" s="33"/>
      <c r="JBV118" s="33"/>
      <c r="JBW118" s="33"/>
      <c r="JBX118" s="33"/>
      <c r="JBY118" s="33"/>
      <c r="JBZ118" s="33"/>
      <c r="JCA118" s="33"/>
      <c r="JCB118" s="33"/>
      <c r="JCC118" s="33"/>
      <c r="JCD118" s="33"/>
      <c r="JCE118" s="33"/>
      <c r="JCF118" s="33"/>
      <c r="JCG118" s="33"/>
      <c r="JCH118" s="33"/>
      <c r="JCI118" s="33"/>
      <c r="JCJ118" s="33"/>
      <c r="JCK118" s="33"/>
      <c r="JCL118" s="33"/>
      <c r="JCM118" s="33"/>
      <c r="JCN118" s="33"/>
      <c r="JCO118" s="33"/>
      <c r="JCP118" s="33"/>
      <c r="JCQ118" s="33"/>
      <c r="JCR118" s="33"/>
      <c r="JCS118" s="33"/>
      <c r="JCT118" s="33"/>
      <c r="JCU118" s="33"/>
      <c r="JCV118" s="33"/>
      <c r="JCW118" s="33"/>
      <c r="JCX118" s="33"/>
      <c r="JCY118" s="33"/>
      <c r="JCZ118" s="33"/>
      <c r="JDA118" s="33"/>
      <c r="JDB118" s="33"/>
      <c r="JDC118" s="33"/>
      <c r="JDD118" s="33"/>
      <c r="JDE118" s="33"/>
      <c r="JDF118" s="33"/>
      <c r="JDG118" s="33"/>
      <c r="JDH118" s="33"/>
      <c r="JDI118" s="33"/>
      <c r="JDJ118" s="33"/>
      <c r="JDK118" s="33"/>
      <c r="JDL118" s="33"/>
      <c r="JDM118" s="33"/>
      <c r="JDN118" s="33"/>
      <c r="JDO118" s="33"/>
      <c r="JDP118" s="33"/>
      <c r="JDQ118" s="33"/>
      <c r="JDR118" s="33"/>
      <c r="JDS118" s="33"/>
      <c r="JDT118" s="33"/>
      <c r="JDU118" s="33"/>
      <c r="JDV118" s="33"/>
      <c r="JDW118" s="33"/>
      <c r="JDX118" s="33"/>
      <c r="JDY118" s="33"/>
      <c r="JDZ118" s="33"/>
      <c r="JEA118" s="33"/>
      <c r="JEB118" s="33"/>
      <c r="JEC118" s="33"/>
      <c r="JED118" s="33"/>
      <c r="JEE118" s="33"/>
      <c r="JEF118" s="33"/>
      <c r="JEG118" s="33"/>
      <c r="JEH118" s="33"/>
      <c r="JEI118" s="33"/>
      <c r="JEJ118" s="33"/>
      <c r="JEK118" s="33"/>
      <c r="JEL118" s="33"/>
      <c r="JEM118" s="33"/>
      <c r="JEN118" s="33"/>
      <c r="JEO118" s="33"/>
      <c r="JEP118" s="33"/>
      <c r="JEQ118" s="33"/>
      <c r="JER118" s="33"/>
      <c r="JES118" s="33"/>
      <c r="JET118" s="33"/>
      <c r="JEU118" s="33"/>
      <c r="JEV118" s="33"/>
      <c r="JEW118" s="33"/>
      <c r="JEX118" s="33"/>
      <c r="JEY118" s="33"/>
      <c r="JEZ118" s="33"/>
      <c r="JFA118" s="33"/>
      <c r="JFB118" s="33"/>
      <c r="JFC118" s="33"/>
      <c r="JFD118" s="33"/>
      <c r="JFE118" s="33"/>
      <c r="JFF118" s="33"/>
      <c r="JFG118" s="33"/>
      <c r="JFH118" s="33"/>
      <c r="JFI118" s="33"/>
      <c r="JFJ118" s="33"/>
      <c r="JFK118" s="33"/>
      <c r="JFL118" s="33"/>
      <c r="JFM118" s="33"/>
      <c r="JFN118" s="33"/>
      <c r="JFO118" s="33"/>
      <c r="JFP118" s="33"/>
      <c r="JFQ118" s="33"/>
      <c r="JFR118" s="33"/>
      <c r="JFS118" s="33"/>
      <c r="JFT118" s="33"/>
      <c r="JFU118" s="33"/>
      <c r="JFV118" s="33"/>
      <c r="JFW118" s="33"/>
      <c r="JFX118" s="33"/>
      <c r="JFY118" s="33"/>
      <c r="JFZ118" s="33"/>
      <c r="JGA118" s="33"/>
      <c r="JGB118" s="33"/>
      <c r="JGC118" s="33"/>
      <c r="JGD118" s="33"/>
      <c r="JGE118" s="33"/>
      <c r="JGF118" s="33"/>
      <c r="JGG118" s="33"/>
      <c r="JGH118" s="33"/>
      <c r="JGI118" s="33"/>
      <c r="JGJ118" s="33"/>
      <c r="JGK118" s="33"/>
      <c r="JGL118" s="33"/>
      <c r="JGM118" s="33"/>
      <c r="JGN118" s="33"/>
      <c r="JGO118" s="33"/>
      <c r="JGP118" s="33"/>
      <c r="JGQ118" s="33"/>
      <c r="JGR118" s="33"/>
      <c r="JGS118" s="33"/>
      <c r="JGT118" s="33"/>
      <c r="JGU118" s="33"/>
      <c r="JGV118" s="33"/>
      <c r="JGW118" s="33"/>
      <c r="JGX118" s="33"/>
      <c r="JGY118" s="33"/>
      <c r="JGZ118" s="33"/>
      <c r="JHA118" s="33"/>
      <c r="JHB118" s="33"/>
      <c r="JHC118" s="33"/>
      <c r="JHD118" s="33"/>
      <c r="JHE118" s="33"/>
      <c r="JHF118" s="33"/>
      <c r="JHG118" s="33"/>
      <c r="JHH118" s="33"/>
      <c r="JHI118" s="33"/>
      <c r="JHJ118" s="33"/>
      <c r="JHK118" s="33"/>
      <c r="JHL118" s="33"/>
      <c r="JHM118" s="33"/>
      <c r="JHN118" s="33"/>
      <c r="JHO118" s="33"/>
      <c r="JHP118" s="33"/>
      <c r="JHQ118" s="33"/>
      <c r="JHR118" s="33"/>
      <c r="JHS118" s="33"/>
      <c r="JHT118" s="33"/>
      <c r="JHU118" s="33"/>
      <c r="JHV118" s="33"/>
      <c r="JHW118" s="33"/>
      <c r="JHX118" s="33"/>
      <c r="JHY118" s="33"/>
      <c r="JHZ118" s="33"/>
      <c r="JIA118" s="33"/>
      <c r="JIB118" s="33"/>
      <c r="JIC118" s="33"/>
      <c r="JID118" s="33"/>
      <c r="JIE118" s="33"/>
      <c r="JIF118" s="33"/>
      <c r="JIG118" s="33"/>
      <c r="JIH118" s="33"/>
      <c r="JII118" s="33"/>
      <c r="JIJ118" s="33"/>
      <c r="JIK118" s="33"/>
      <c r="JIL118" s="33"/>
      <c r="JIM118" s="33"/>
      <c r="JIN118" s="33"/>
      <c r="JIO118" s="33"/>
      <c r="JIP118" s="33"/>
      <c r="JIQ118" s="33"/>
      <c r="JIR118" s="33"/>
      <c r="JIS118" s="33"/>
      <c r="JIT118" s="33"/>
      <c r="JIU118" s="33"/>
      <c r="JIV118" s="33"/>
      <c r="JIW118" s="33"/>
      <c r="JIX118" s="33"/>
      <c r="JIY118" s="33"/>
      <c r="JIZ118" s="33"/>
      <c r="JJA118" s="33"/>
      <c r="JJB118" s="33"/>
      <c r="JJC118" s="33"/>
      <c r="JJD118" s="33"/>
      <c r="JJE118" s="33"/>
      <c r="JJF118" s="33"/>
      <c r="JJG118" s="33"/>
      <c r="JJH118" s="33"/>
      <c r="JJI118" s="33"/>
      <c r="JJJ118" s="33"/>
      <c r="JJK118" s="33"/>
      <c r="JJL118" s="33"/>
      <c r="JJM118" s="33"/>
      <c r="JJN118" s="33"/>
      <c r="JJO118" s="33"/>
      <c r="JJP118" s="33"/>
      <c r="JJQ118" s="33"/>
      <c r="JJR118" s="33"/>
      <c r="JJS118" s="33"/>
      <c r="JJT118" s="33"/>
      <c r="JJU118" s="33"/>
      <c r="JJV118" s="33"/>
      <c r="JJW118" s="33"/>
      <c r="JJX118" s="33"/>
      <c r="JJY118" s="33"/>
      <c r="JJZ118" s="33"/>
      <c r="JKA118" s="33"/>
      <c r="JKB118" s="33"/>
      <c r="JKC118" s="33"/>
      <c r="JKD118" s="33"/>
      <c r="JKE118" s="33"/>
      <c r="JKF118" s="33"/>
      <c r="JKG118" s="33"/>
      <c r="JKH118" s="33"/>
      <c r="JKI118" s="33"/>
      <c r="JKJ118" s="33"/>
      <c r="JKK118" s="33"/>
      <c r="JKL118" s="33"/>
      <c r="JKM118" s="33"/>
      <c r="JKN118" s="33"/>
      <c r="JKO118" s="33"/>
      <c r="JKP118" s="33"/>
      <c r="JKQ118" s="33"/>
      <c r="JKR118" s="33"/>
      <c r="JKS118" s="33"/>
      <c r="JKT118" s="33"/>
      <c r="JKU118" s="33"/>
      <c r="JKV118" s="33"/>
      <c r="JKW118" s="33"/>
      <c r="JKX118" s="33"/>
      <c r="JKY118" s="33"/>
      <c r="JKZ118" s="33"/>
      <c r="JLA118" s="33"/>
      <c r="JLB118" s="33"/>
      <c r="JLC118" s="33"/>
      <c r="JLD118" s="33"/>
      <c r="JLE118" s="33"/>
      <c r="JLF118" s="33"/>
      <c r="JLG118" s="33"/>
      <c r="JLH118" s="33"/>
      <c r="JLI118" s="33"/>
      <c r="JLJ118" s="33"/>
      <c r="JLK118" s="33"/>
      <c r="JLL118" s="33"/>
      <c r="JLM118" s="33"/>
      <c r="JLN118" s="33"/>
      <c r="JLO118" s="33"/>
      <c r="JLP118" s="33"/>
      <c r="JLQ118" s="33"/>
      <c r="JLR118" s="33"/>
      <c r="JLS118" s="33"/>
      <c r="JLT118" s="33"/>
      <c r="JLU118" s="33"/>
      <c r="JLV118" s="33"/>
      <c r="JLW118" s="33"/>
      <c r="JLX118" s="33"/>
      <c r="JLY118" s="33"/>
      <c r="JLZ118" s="33"/>
      <c r="JMA118" s="33"/>
      <c r="JMB118" s="33"/>
      <c r="JMC118" s="33"/>
      <c r="JMD118" s="33"/>
      <c r="JME118" s="33"/>
      <c r="JMF118" s="33"/>
      <c r="JMG118" s="33"/>
      <c r="JMH118" s="33"/>
      <c r="JMI118" s="33"/>
      <c r="JMJ118" s="33"/>
      <c r="JMK118" s="33"/>
      <c r="JML118" s="33"/>
      <c r="JMM118" s="33"/>
      <c r="JMN118" s="33"/>
      <c r="JMO118" s="33"/>
      <c r="JMP118" s="33"/>
      <c r="JMQ118" s="33"/>
      <c r="JMR118" s="33"/>
      <c r="JMS118" s="33"/>
      <c r="JMT118" s="33"/>
      <c r="JMU118" s="33"/>
      <c r="JMV118" s="33"/>
      <c r="JMW118" s="33"/>
      <c r="JMX118" s="33"/>
      <c r="JMY118" s="33"/>
      <c r="JMZ118" s="33"/>
      <c r="JNA118" s="33"/>
      <c r="JNB118" s="33"/>
      <c r="JNC118" s="33"/>
      <c r="JND118" s="33"/>
      <c r="JNE118" s="33"/>
      <c r="JNF118" s="33"/>
      <c r="JNG118" s="33"/>
      <c r="JNH118" s="33"/>
      <c r="JNI118" s="33"/>
      <c r="JNJ118" s="33"/>
      <c r="JNK118" s="33"/>
      <c r="JNL118" s="33"/>
      <c r="JNM118" s="33"/>
      <c r="JNN118" s="33"/>
      <c r="JNO118" s="33"/>
      <c r="JNP118" s="33"/>
      <c r="JNQ118" s="33"/>
      <c r="JNR118" s="33"/>
      <c r="JNS118" s="33"/>
      <c r="JNT118" s="33"/>
      <c r="JNU118" s="33"/>
      <c r="JNV118" s="33"/>
      <c r="JNW118" s="33"/>
      <c r="JNX118" s="33"/>
      <c r="JNY118" s="33"/>
      <c r="JNZ118" s="33"/>
      <c r="JOA118" s="33"/>
      <c r="JOB118" s="33"/>
      <c r="JOC118" s="33"/>
      <c r="JOD118" s="33"/>
      <c r="JOE118" s="33"/>
      <c r="JOF118" s="33"/>
      <c r="JOG118" s="33"/>
      <c r="JOH118" s="33"/>
      <c r="JOI118" s="33"/>
      <c r="JOJ118" s="33"/>
      <c r="JOK118" s="33"/>
      <c r="JOL118" s="33"/>
      <c r="JOM118" s="33"/>
      <c r="JON118" s="33"/>
      <c r="JOO118" s="33"/>
      <c r="JOP118" s="33"/>
      <c r="JOQ118" s="33"/>
      <c r="JOR118" s="33"/>
      <c r="JOS118" s="33"/>
      <c r="JOT118" s="33"/>
      <c r="JOU118" s="33"/>
      <c r="JOV118" s="33"/>
      <c r="JOW118" s="33"/>
      <c r="JOX118" s="33"/>
      <c r="JOY118" s="33"/>
      <c r="JOZ118" s="33"/>
      <c r="JPA118" s="33"/>
      <c r="JPB118" s="33"/>
      <c r="JPC118" s="33"/>
      <c r="JPD118" s="33"/>
      <c r="JPE118" s="33"/>
      <c r="JPF118" s="33"/>
      <c r="JPG118" s="33"/>
      <c r="JPH118" s="33"/>
      <c r="JPI118" s="33"/>
      <c r="JPJ118" s="33"/>
      <c r="JPK118" s="33"/>
      <c r="JPL118" s="33"/>
      <c r="JPM118" s="33"/>
      <c r="JPN118" s="33"/>
      <c r="JPO118" s="33"/>
      <c r="JPP118" s="33"/>
      <c r="JPQ118" s="33"/>
      <c r="JPR118" s="33"/>
      <c r="JPS118" s="33"/>
      <c r="JPT118" s="33"/>
      <c r="JPU118" s="33"/>
      <c r="JPV118" s="33"/>
      <c r="JPW118" s="33"/>
      <c r="JPX118" s="33"/>
      <c r="JPY118" s="33"/>
      <c r="JPZ118" s="33"/>
      <c r="JQA118" s="33"/>
      <c r="JQB118" s="33"/>
      <c r="JQC118" s="33"/>
      <c r="JQD118" s="33"/>
      <c r="JQE118" s="33"/>
      <c r="JQF118" s="33"/>
      <c r="JQG118" s="33"/>
      <c r="JQH118" s="33"/>
      <c r="JQI118" s="33"/>
      <c r="JQJ118" s="33"/>
      <c r="JQK118" s="33"/>
      <c r="JQL118" s="33"/>
      <c r="JQM118" s="33"/>
      <c r="JQN118" s="33"/>
      <c r="JQO118" s="33"/>
      <c r="JQP118" s="33"/>
      <c r="JQQ118" s="33"/>
      <c r="JQR118" s="33"/>
      <c r="JQS118" s="33"/>
      <c r="JQT118" s="33"/>
      <c r="JQU118" s="33"/>
      <c r="JQV118" s="33"/>
      <c r="JQW118" s="33"/>
      <c r="JQX118" s="33"/>
      <c r="JQY118" s="33"/>
      <c r="JQZ118" s="33"/>
      <c r="JRA118" s="33"/>
      <c r="JRB118" s="33"/>
      <c r="JRC118" s="33"/>
      <c r="JRD118" s="33"/>
      <c r="JRE118" s="33"/>
      <c r="JRF118" s="33"/>
      <c r="JRG118" s="33"/>
      <c r="JRH118" s="33"/>
      <c r="JRI118" s="33"/>
      <c r="JRJ118" s="33"/>
      <c r="JRK118" s="33"/>
      <c r="JRL118" s="33"/>
      <c r="JRM118" s="33"/>
      <c r="JRN118" s="33"/>
      <c r="JRO118" s="33"/>
      <c r="JRP118" s="33"/>
      <c r="JRQ118" s="33"/>
      <c r="JRR118" s="33"/>
      <c r="JRS118" s="33"/>
      <c r="JRT118" s="33"/>
      <c r="JRU118" s="33"/>
      <c r="JRV118" s="33"/>
      <c r="JRW118" s="33"/>
      <c r="JRX118" s="33"/>
      <c r="JRY118" s="33"/>
      <c r="JRZ118" s="33"/>
      <c r="JSA118" s="33"/>
      <c r="JSB118" s="33"/>
      <c r="JSC118" s="33"/>
      <c r="JSD118" s="33"/>
      <c r="JSE118" s="33"/>
      <c r="JSF118" s="33"/>
      <c r="JSG118" s="33"/>
      <c r="JSH118" s="33"/>
      <c r="JSI118" s="33"/>
      <c r="JSJ118" s="33"/>
      <c r="JSK118" s="33"/>
      <c r="JSL118" s="33"/>
      <c r="JSM118" s="33"/>
      <c r="JSN118" s="33"/>
      <c r="JSO118" s="33"/>
      <c r="JSP118" s="33"/>
      <c r="JSQ118" s="33"/>
      <c r="JSR118" s="33"/>
      <c r="JSS118" s="33"/>
      <c r="JST118" s="33"/>
      <c r="JSU118" s="33"/>
      <c r="JSV118" s="33"/>
      <c r="JSW118" s="33"/>
      <c r="JSX118" s="33"/>
      <c r="JSY118" s="33"/>
      <c r="JSZ118" s="33"/>
      <c r="JTA118" s="33"/>
      <c r="JTB118" s="33"/>
      <c r="JTC118" s="33"/>
      <c r="JTD118" s="33"/>
      <c r="JTE118" s="33"/>
      <c r="JTF118" s="33"/>
      <c r="JTG118" s="33"/>
      <c r="JTH118" s="33"/>
      <c r="JTI118" s="33"/>
      <c r="JTJ118" s="33"/>
      <c r="JTK118" s="33"/>
      <c r="JTL118" s="33"/>
      <c r="JTM118" s="33"/>
      <c r="JTN118" s="33"/>
      <c r="JTO118" s="33"/>
      <c r="JTP118" s="33"/>
      <c r="JTQ118" s="33"/>
      <c r="JTR118" s="33"/>
      <c r="JTS118" s="33"/>
      <c r="JTT118" s="33"/>
      <c r="JTU118" s="33"/>
      <c r="JTV118" s="33"/>
      <c r="JTW118" s="33"/>
      <c r="JTX118" s="33"/>
      <c r="JTY118" s="33"/>
      <c r="JTZ118" s="33"/>
      <c r="JUA118" s="33"/>
      <c r="JUB118" s="33"/>
      <c r="JUC118" s="33"/>
      <c r="JUD118" s="33"/>
      <c r="JUE118" s="33"/>
      <c r="JUF118" s="33"/>
      <c r="JUG118" s="33"/>
      <c r="JUH118" s="33"/>
      <c r="JUI118" s="33"/>
      <c r="JUJ118" s="33"/>
      <c r="JUK118" s="33"/>
      <c r="JUL118" s="33"/>
      <c r="JUM118" s="33"/>
      <c r="JUN118" s="33"/>
      <c r="JUO118" s="33"/>
      <c r="JUP118" s="33"/>
      <c r="JUQ118" s="33"/>
      <c r="JUR118" s="33"/>
      <c r="JUS118" s="33"/>
      <c r="JUT118" s="33"/>
      <c r="JUU118" s="33"/>
      <c r="JUV118" s="33"/>
      <c r="JUW118" s="33"/>
      <c r="JUX118" s="33"/>
      <c r="JUY118" s="33"/>
      <c r="JUZ118" s="33"/>
      <c r="JVA118" s="33"/>
      <c r="JVB118" s="33"/>
      <c r="JVC118" s="33"/>
      <c r="JVD118" s="33"/>
      <c r="JVE118" s="33"/>
      <c r="JVF118" s="33"/>
      <c r="JVG118" s="33"/>
      <c r="JVH118" s="33"/>
      <c r="JVI118" s="33"/>
      <c r="JVJ118" s="33"/>
      <c r="JVK118" s="33"/>
      <c r="JVL118" s="33"/>
      <c r="JVM118" s="33"/>
      <c r="JVN118" s="33"/>
      <c r="JVO118" s="33"/>
      <c r="JVP118" s="33"/>
      <c r="JVQ118" s="33"/>
      <c r="JVR118" s="33"/>
      <c r="JVS118" s="33"/>
      <c r="JVT118" s="33"/>
      <c r="JVU118" s="33"/>
      <c r="JVV118" s="33"/>
      <c r="JVW118" s="33"/>
      <c r="JVX118" s="33"/>
      <c r="JVY118" s="33"/>
      <c r="JVZ118" s="33"/>
      <c r="JWA118" s="33"/>
      <c r="JWB118" s="33"/>
      <c r="JWC118" s="33"/>
      <c r="JWD118" s="33"/>
      <c r="JWE118" s="33"/>
      <c r="JWF118" s="33"/>
      <c r="JWG118" s="33"/>
      <c r="JWH118" s="33"/>
      <c r="JWI118" s="33"/>
      <c r="JWJ118" s="33"/>
      <c r="JWK118" s="33"/>
      <c r="JWL118" s="33"/>
      <c r="JWM118" s="33"/>
      <c r="JWN118" s="33"/>
      <c r="JWO118" s="33"/>
      <c r="JWP118" s="33"/>
      <c r="JWQ118" s="33"/>
      <c r="JWR118" s="33"/>
      <c r="JWS118" s="33"/>
      <c r="JWT118" s="33"/>
      <c r="JWU118" s="33"/>
      <c r="JWV118" s="33"/>
      <c r="JWW118" s="33"/>
      <c r="JWX118" s="33"/>
      <c r="JWY118" s="33"/>
      <c r="JWZ118" s="33"/>
      <c r="JXA118" s="33"/>
      <c r="JXB118" s="33"/>
      <c r="JXC118" s="33"/>
      <c r="JXD118" s="33"/>
      <c r="JXE118" s="33"/>
      <c r="JXF118" s="33"/>
      <c r="JXG118" s="33"/>
      <c r="JXH118" s="33"/>
      <c r="JXI118" s="33"/>
      <c r="JXJ118" s="33"/>
      <c r="JXK118" s="33"/>
      <c r="JXL118" s="33"/>
      <c r="JXM118" s="33"/>
      <c r="JXN118" s="33"/>
      <c r="JXO118" s="33"/>
      <c r="JXP118" s="33"/>
      <c r="JXQ118" s="33"/>
      <c r="JXR118" s="33"/>
      <c r="JXS118" s="33"/>
      <c r="JXT118" s="33"/>
      <c r="JXU118" s="33"/>
      <c r="JXV118" s="33"/>
      <c r="JXW118" s="33"/>
      <c r="JXX118" s="33"/>
      <c r="JXY118" s="33"/>
      <c r="JXZ118" s="33"/>
      <c r="JYA118" s="33"/>
      <c r="JYB118" s="33"/>
      <c r="JYC118" s="33"/>
      <c r="JYD118" s="33"/>
      <c r="JYE118" s="33"/>
      <c r="JYF118" s="33"/>
      <c r="JYG118" s="33"/>
      <c r="JYH118" s="33"/>
      <c r="JYI118" s="33"/>
      <c r="JYJ118" s="33"/>
      <c r="JYK118" s="33"/>
      <c r="JYL118" s="33"/>
      <c r="JYM118" s="33"/>
      <c r="JYN118" s="33"/>
      <c r="JYO118" s="33"/>
      <c r="JYP118" s="33"/>
      <c r="JYQ118" s="33"/>
      <c r="JYR118" s="33"/>
      <c r="JYS118" s="33"/>
      <c r="JYT118" s="33"/>
      <c r="JYU118" s="33"/>
      <c r="JYV118" s="33"/>
      <c r="JYW118" s="33"/>
      <c r="JYX118" s="33"/>
      <c r="JYY118" s="33"/>
      <c r="JYZ118" s="33"/>
      <c r="JZA118" s="33"/>
      <c r="JZB118" s="33"/>
      <c r="JZC118" s="33"/>
      <c r="JZD118" s="33"/>
      <c r="JZE118" s="33"/>
      <c r="JZF118" s="33"/>
      <c r="JZG118" s="33"/>
      <c r="JZH118" s="33"/>
      <c r="JZI118" s="33"/>
      <c r="JZJ118" s="33"/>
      <c r="JZK118" s="33"/>
      <c r="JZL118" s="33"/>
      <c r="JZM118" s="33"/>
      <c r="JZN118" s="33"/>
      <c r="JZO118" s="33"/>
      <c r="JZP118" s="33"/>
      <c r="JZQ118" s="33"/>
      <c r="JZR118" s="33"/>
      <c r="JZS118" s="33"/>
      <c r="JZT118" s="33"/>
      <c r="JZU118" s="33"/>
      <c r="JZV118" s="33"/>
      <c r="JZW118" s="33"/>
      <c r="JZX118" s="33"/>
      <c r="JZY118" s="33"/>
      <c r="JZZ118" s="33"/>
      <c r="KAA118" s="33"/>
      <c r="KAB118" s="33"/>
      <c r="KAC118" s="33"/>
      <c r="KAD118" s="33"/>
      <c r="KAE118" s="33"/>
      <c r="KAF118" s="33"/>
      <c r="KAG118" s="33"/>
      <c r="KAH118" s="33"/>
      <c r="KAI118" s="33"/>
      <c r="KAJ118" s="33"/>
      <c r="KAK118" s="33"/>
      <c r="KAL118" s="33"/>
      <c r="KAM118" s="33"/>
      <c r="KAN118" s="33"/>
      <c r="KAO118" s="33"/>
      <c r="KAP118" s="33"/>
      <c r="KAQ118" s="33"/>
      <c r="KAR118" s="33"/>
      <c r="KAS118" s="33"/>
      <c r="KAT118" s="33"/>
      <c r="KAU118" s="33"/>
      <c r="KAV118" s="33"/>
      <c r="KAW118" s="33"/>
      <c r="KAX118" s="33"/>
      <c r="KAY118" s="33"/>
      <c r="KAZ118" s="33"/>
      <c r="KBA118" s="33"/>
      <c r="KBB118" s="33"/>
      <c r="KBC118" s="33"/>
      <c r="KBD118" s="33"/>
      <c r="KBE118" s="33"/>
      <c r="KBF118" s="33"/>
      <c r="KBG118" s="33"/>
      <c r="KBH118" s="33"/>
      <c r="KBI118" s="33"/>
      <c r="KBJ118" s="33"/>
      <c r="KBK118" s="33"/>
      <c r="KBL118" s="33"/>
      <c r="KBM118" s="33"/>
      <c r="KBN118" s="33"/>
      <c r="KBO118" s="33"/>
      <c r="KBP118" s="33"/>
      <c r="KBQ118" s="33"/>
      <c r="KBR118" s="33"/>
      <c r="KBS118" s="33"/>
      <c r="KBT118" s="33"/>
      <c r="KBU118" s="33"/>
      <c r="KBV118" s="33"/>
      <c r="KBW118" s="33"/>
      <c r="KBX118" s="33"/>
      <c r="KBY118" s="33"/>
      <c r="KBZ118" s="33"/>
      <c r="KCA118" s="33"/>
      <c r="KCB118" s="33"/>
      <c r="KCC118" s="33"/>
      <c r="KCD118" s="33"/>
      <c r="KCE118" s="33"/>
      <c r="KCF118" s="33"/>
      <c r="KCG118" s="33"/>
      <c r="KCH118" s="33"/>
      <c r="KCI118" s="33"/>
      <c r="KCJ118" s="33"/>
      <c r="KCK118" s="33"/>
      <c r="KCL118" s="33"/>
      <c r="KCM118" s="33"/>
      <c r="KCN118" s="33"/>
      <c r="KCO118" s="33"/>
      <c r="KCP118" s="33"/>
      <c r="KCQ118" s="33"/>
      <c r="KCR118" s="33"/>
      <c r="KCS118" s="33"/>
      <c r="KCT118" s="33"/>
      <c r="KCU118" s="33"/>
      <c r="KCV118" s="33"/>
      <c r="KCW118" s="33"/>
      <c r="KCX118" s="33"/>
      <c r="KCY118" s="33"/>
      <c r="KCZ118" s="33"/>
      <c r="KDA118" s="33"/>
      <c r="KDB118" s="33"/>
      <c r="KDC118" s="33"/>
      <c r="KDD118" s="33"/>
      <c r="KDE118" s="33"/>
      <c r="KDF118" s="33"/>
      <c r="KDG118" s="33"/>
      <c r="KDH118" s="33"/>
      <c r="KDI118" s="33"/>
      <c r="KDJ118" s="33"/>
      <c r="KDK118" s="33"/>
      <c r="KDL118" s="33"/>
      <c r="KDM118" s="33"/>
      <c r="KDN118" s="33"/>
      <c r="KDO118" s="33"/>
      <c r="KDP118" s="33"/>
      <c r="KDQ118" s="33"/>
      <c r="KDR118" s="33"/>
      <c r="KDS118" s="33"/>
      <c r="KDT118" s="33"/>
      <c r="KDU118" s="33"/>
      <c r="KDV118" s="33"/>
      <c r="KDW118" s="33"/>
      <c r="KDX118" s="33"/>
      <c r="KDY118" s="33"/>
      <c r="KDZ118" s="33"/>
      <c r="KEA118" s="33"/>
      <c r="KEB118" s="33"/>
      <c r="KEC118" s="33"/>
      <c r="KED118" s="33"/>
      <c r="KEE118" s="33"/>
      <c r="KEF118" s="33"/>
      <c r="KEG118" s="33"/>
      <c r="KEH118" s="33"/>
      <c r="KEI118" s="33"/>
      <c r="KEJ118" s="33"/>
      <c r="KEK118" s="33"/>
      <c r="KEL118" s="33"/>
      <c r="KEM118" s="33"/>
      <c r="KEN118" s="33"/>
      <c r="KEO118" s="33"/>
      <c r="KEP118" s="33"/>
      <c r="KEQ118" s="33"/>
      <c r="KER118" s="33"/>
      <c r="KES118" s="33"/>
      <c r="KET118" s="33"/>
      <c r="KEU118" s="33"/>
      <c r="KEV118" s="33"/>
      <c r="KEW118" s="33"/>
      <c r="KEX118" s="33"/>
      <c r="KEY118" s="33"/>
      <c r="KEZ118" s="33"/>
      <c r="KFA118" s="33"/>
      <c r="KFB118" s="33"/>
      <c r="KFC118" s="33"/>
      <c r="KFD118" s="33"/>
      <c r="KFE118" s="33"/>
      <c r="KFF118" s="33"/>
      <c r="KFG118" s="33"/>
      <c r="KFH118" s="33"/>
      <c r="KFI118" s="33"/>
      <c r="KFJ118" s="33"/>
      <c r="KFK118" s="33"/>
      <c r="KFL118" s="33"/>
      <c r="KFM118" s="33"/>
      <c r="KFN118" s="33"/>
      <c r="KFO118" s="33"/>
      <c r="KFP118" s="33"/>
      <c r="KFQ118" s="33"/>
      <c r="KFR118" s="33"/>
      <c r="KFS118" s="33"/>
      <c r="KFT118" s="33"/>
      <c r="KFU118" s="33"/>
      <c r="KFV118" s="33"/>
      <c r="KFW118" s="33"/>
      <c r="KFX118" s="33"/>
      <c r="KFY118" s="33"/>
      <c r="KFZ118" s="33"/>
      <c r="KGA118" s="33"/>
      <c r="KGB118" s="33"/>
      <c r="KGC118" s="33"/>
      <c r="KGD118" s="33"/>
      <c r="KGE118" s="33"/>
      <c r="KGF118" s="33"/>
      <c r="KGG118" s="33"/>
      <c r="KGH118" s="33"/>
      <c r="KGI118" s="33"/>
      <c r="KGJ118" s="33"/>
      <c r="KGK118" s="33"/>
      <c r="KGL118" s="33"/>
      <c r="KGM118" s="33"/>
      <c r="KGN118" s="33"/>
      <c r="KGO118" s="33"/>
      <c r="KGP118" s="33"/>
      <c r="KGQ118" s="33"/>
      <c r="KGR118" s="33"/>
      <c r="KGS118" s="33"/>
      <c r="KGT118" s="33"/>
      <c r="KGU118" s="33"/>
      <c r="KGV118" s="33"/>
      <c r="KGW118" s="33"/>
      <c r="KGX118" s="33"/>
      <c r="KGY118" s="33"/>
      <c r="KGZ118" s="33"/>
      <c r="KHA118" s="33"/>
      <c r="KHB118" s="33"/>
      <c r="KHC118" s="33"/>
      <c r="KHD118" s="33"/>
      <c r="KHE118" s="33"/>
      <c r="KHF118" s="33"/>
      <c r="KHG118" s="33"/>
      <c r="KHH118" s="33"/>
      <c r="KHI118" s="33"/>
      <c r="KHJ118" s="33"/>
      <c r="KHK118" s="33"/>
      <c r="KHL118" s="33"/>
      <c r="KHM118" s="33"/>
      <c r="KHN118" s="33"/>
      <c r="KHO118" s="33"/>
      <c r="KHP118" s="33"/>
      <c r="KHQ118" s="33"/>
      <c r="KHR118" s="33"/>
      <c r="KHS118" s="33"/>
      <c r="KHT118" s="33"/>
      <c r="KHU118" s="33"/>
      <c r="KHV118" s="33"/>
      <c r="KHW118" s="33"/>
      <c r="KHX118" s="33"/>
      <c r="KHY118" s="33"/>
      <c r="KHZ118" s="33"/>
      <c r="KIA118" s="33"/>
      <c r="KIB118" s="33"/>
      <c r="KIC118" s="33"/>
      <c r="KID118" s="33"/>
      <c r="KIE118" s="33"/>
      <c r="KIF118" s="33"/>
      <c r="KIG118" s="33"/>
      <c r="KIH118" s="33"/>
      <c r="KII118" s="33"/>
      <c r="KIJ118" s="33"/>
      <c r="KIK118" s="33"/>
      <c r="KIL118" s="33"/>
      <c r="KIM118" s="33"/>
      <c r="KIN118" s="33"/>
      <c r="KIO118" s="33"/>
      <c r="KIP118" s="33"/>
      <c r="KIQ118" s="33"/>
      <c r="KIR118" s="33"/>
      <c r="KIS118" s="33"/>
      <c r="KIT118" s="33"/>
      <c r="KIU118" s="33"/>
      <c r="KIV118" s="33"/>
      <c r="KIW118" s="33"/>
      <c r="KIX118" s="33"/>
      <c r="KIY118" s="33"/>
      <c r="KIZ118" s="33"/>
      <c r="KJA118" s="33"/>
      <c r="KJB118" s="33"/>
      <c r="KJC118" s="33"/>
      <c r="KJD118" s="33"/>
      <c r="KJE118" s="33"/>
      <c r="KJF118" s="33"/>
      <c r="KJG118" s="33"/>
      <c r="KJH118" s="33"/>
      <c r="KJI118" s="33"/>
      <c r="KJJ118" s="33"/>
      <c r="KJK118" s="33"/>
      <c r="KJL118" s="33"/>
      <c r="KJM118" s="33"/>
      <c r="KJN118" s="33"/>
      <c r="KJO118" s="33"/>
      <c r="KJP118" s="33"/>
      <c r="KJQ118" s="33"/>
      <c r="KJR118" s="33"/>
      <c r="KJS118" s="33"/>
      <c r="KJT118" s="33"/>
      <c r="KJU118" s="33"/>
      <c r="KJV118" s="33"/>
      <c r="KJW118" s="33"/>
      <c r="KJX118" s="33"/>
      <c r="KJY118" s="33"/>
      <c r="KJZ118" s="33"/>
      <c r="KKA118" s="33"/>
      <c r="KKB118" s="33"/>
      <c r="KKC118" s="33"/>
      <c r="KKD118" s="33"/>
      <c r="KKE118" s="33"/>
      <c r="KKF118" s="33"/>
      <c r="KKG118" s="33"/>
      <c r="KKH118" s="33"/>
      <c r="KKI118" s="33"/>
      <c r="KKJ118" s="33"/>
      <c r="KKK118" s="33"/>
      <c r="KKL118" s="33"/>
      <c r="KKM118" s="33"/>
      <c r="KKN118" s="33"/>
      <c r="KKO118" s="33"/>
      <c r="KKP118" s="33"/>
      <c r="KKQ118" s="33"/>
      <c r="KKR118" s="33"/>
      <c r="KKS118" s="33"/>
      <c r="KKT118" s="33"/>
      <c r="KKU118" s="33"/>
      <c r="KKV118" s="33"/>
      <c r="KKW118" s="33"/>
      <c r="KKX118" s="33"/>
      <c r="KKY118" s="33"/>
      <c r="KKZ118" s="33"/>
      <c r="KLA118" s="33"/>
      <c r="KLB118" s="33"/>
      <c r="KLC118" s="33"/>
      <c r="KLD118" s="33"/>
      <c r="KLE118" s="33"/>
      <c r="KLF118" s="33"/>
      <c r="KLG118" s="33"/>
      <c r="KLH118" s="33"/>
      <c r="KLI118" s="33"/>
      <c r="KLJ118" s="33"/>
      <c r="KLK118" s="33"/>
      <c r="KLL118" s="33"/>
      <c r="KLM118" s="33"/>
      <c r="KLN118" s="33"/>
      <c r="KLO118" s="33"/>
      <c r="KLP118" s="33"/>
      <c r="KLQ118" s="33"/>
      <c r="KLR118" s="33"/>
      <c r="KLS118" s="33"/>
      <c r="KLT118" s="33"/>
      <c r="KLU118" s="33"/>
      <c r="KLV118" s="33"/>
      <c r="KLW118" s="33"/>
      <c r="KLX118" s="33"/>
      <c r="KLY118" s="33"/>
      <c r="KLZ118" s="33"/>
      <c r="KMA118" s="33"/>
      <c r="KMB118" s="33"/>
      <c r="KMC118" s="33"/>
      <c r="KMD118" s="33"/>
      <c r="KME118" s="33"/>
      <c r="KMF118" s="33"/>
      <c r="KMG118" s="33"/>
      <c r="KMH118" s="33"/>
      <c r="KMI118" s="33"/>
      <c r="KMJ118" s="33"/>
      <c r="KMK118" s="33"/>
      <c r="KML118" s="33"/>
      <c r="KMM118" s="33"/>
      <c r="KMN118" s="33"/>
      <c r="KMO118" s="33"/>
      <c r="KMP118" s="33"/>
      <c r="KMQ118" s="33"/>
      <c r="KMR118" s="33"/>
      <c r="KMS118" s="33"/>
      <c r="KMT118" s="33"/>
      <c r="KMU118" s="33"/>
      <c r="KMV118" s="33"/>
      <c r="KMW118" s="33"/>
      <c r="KMX118" s="33"/>
      <c r="KMY118" s="33"/>
      <c r="KMZ118" s="33"/>
      <c r="KNA118" s="33"/>
      <c r="KNB118" s="33"/>
      <c r="KNC118" s="33"/>
      <c r="KND118" s="33"/>
      <c r="KNE118" s="33"/>
      <c r="KNF118" s="33"/>
      <c r="KNG118" s="33"/>
      <c r="KNH118" s="33"/>
      <c r="KNI118" s="33"/>
      <c r="KNJ118" s="33"/>
      <c r="KNK118" s="33"/>
      <c r="KNL118" s="33"/>
      <c r="KNM118" s="33"/>
      <c r="KNN118" s="33"/>
      <c r="KNO118" s="33"/>
      <c r="KNP118" s="33"/>
      <c r="KNQ118" s="33"/>
      <c r="KNR118" s="33"/>
      <c r="KNS118" s="33"/>
      <c r="KNT118" s="33"/>
      <c r="KNU118" s="33"/>
      <c r="KNV118" s="33"/>
      <c r="KNW118" s="33"/>
      <c r="KNX118" s="33"/>
      <c r="KNY118" s="33"/>
      <c r="KNZ118" s="33"/>
      <c r="KOA118" s="33"/>
      <c r="KOB118" s="33"/>
      <c r="KOC118" s="33"/>
      <c r="KOD118" s="33"/>
      <c r="KOE118" s="33"/>
      <c r="KOF118" s="33"/>
      <c r="KOG118" s="33"/>
      <c r="KOH118" s="33"/>
      <c r="KOI118" s="33"/>
      <c r="KOJ118" s="33"/>
      <c r="KOK118" s="33"/>
      <c r="KOL118" s="33"/>
      <c r="KOM118" s="33"/>
      <c r="KON118" s="33"/>
      <c r="KOO118" s="33"/>
      <c r="KOP118" s="33"/>
      <c r="KOQ118" s="33"/>
      <c r="KOR118" s="33"/>
      <c r="KOS118" s="33"/>
      <c r="KOT118" s="33"/>
      <c r="KOU118" s="33"/>
      <c r="KOV118" s="33"/>
      <c r="KOW118" s="33"/>
      <c r="KOX118" s="33"/>
      <c r="KOY118" s="33"/>
      <c r="KOZ118" s="33"/>
      <c r="KPA118" s="33"/>
      <c r="KPB118" s="33"/>
      <c r="KPC118" s="33"/>
      <c r="KPD118" s="33"/>
      <c r="KPE118" s="33"/>
      <c r="KPF118" s="33"/>
      <c r="KPG118" s="33"/>
      <c r="KPH118" s="33"/>
      <c r="KPI118" s="33"/>
      <c r="KPJ118" s="33"/>
      <c r="KPK118" s="33"/>
      <c r="KPL118" s="33"/>
      <c r="KPM118" s="33"/>
      <c r="KPN118" s="33"/>
      <c r="KPO118" s="33"/>
      <c r="KPP118" s="33"/>
      <c r="KPQ118" s="33"/>
      <c r="KPR118" s="33"/>
      <c r="KPS118" s="33"/>
      <c r="KPT118" s="33"/>
      <c r="KPU118" s="33"/>
      <c r="KPV118" s="33"/>
      <c r="KPW118" s="33"/>
      <c r="KPX118" s="33"/>
      <c r="KPY118" s="33"/>
      <c r="KPZ118" s="33"/>
      <c r="KQA118" s="33"/>
      <c r="KQB118" s="33"/>
      <c r="KQC118" s="33"/>
      <c r="KQD118" s="33"/>
      <c r="KQE118" s="33"/>
      <c r="KQF118" s="33"/>
      <c r="KQG118" s="33"/>
      <c r="KQH118" s="33"/>
      <c r="KQI118" s="33"/>
      <c r="KQJ118" s="33"/>
      <c r="KQK118" s="33"/>
      <c r="KQL118" s="33"/>
      <c r="KQM118" s="33"/>
      <c r="KQN118" s="33"/>
      <c r="KQO118" s="33"/>
      <c r="KQP118" s="33"/>
      <c r="KQQ118" s="33"/>
      <c r="KQR118" s="33"/>
      <c r="KQS118" s="33"/>
      <c r="KQT118" s="33"/>
      <c r="KQU118" s="33"/>
      <c r="KQV118" s="33"/>
      <c r="KQW118" s="33"/>
      <c r="KQX118" s="33"/>
      <c r="KQY118" s="33"/>
      <c r="KQZ118" s="33"/>
      <c r="KRA118" s="33"/>
      <c r="KRB118" s="33"/>
      <c r="KRC118" s="33"/>
      <c r="KRD118" s="33"/>
      <c r="KRE118" s="33"/>
      <c r="KRF118" s="33"/>
      <c r="KRG118" s="33"/>
      <c r="KRH118" s="33"/>
      <c r="KRI118" s="33"/>
      <c r="KRJ118" s="33"/>
      <c r="KRK118" s="33"/>
      <c r="KRL118" s="33"/>
      <c r="KRM118" s="33"/>
      <c r="KRN118" s="33"/>
      <c r="KRO118" s="33"/>
      <c r="KRP118" s="33"/>
      <c r="KRQ118" s="33"/>
      <c r="KRR118" s="33"/>
      <c r="KRS118" s="33"/>
      <c r="KRT118" s="33"/>
      <c r="KRU118" s="33"/>
      <c r="KRV118" s="33"/>
      <c r="KRW118" s="33"/>
      <c r="KRX118" s="33"/>
      <c r="KRY118" s="33"/>
      <c r="KRZ118" s="33"/>
      <c r="KSA118" s="33"/>
      <c r="KSB118" s="33"/>
      <c r="KSC118" s="33"/>
      <c r="KSD118" s="33"/>
      <c r="KSE118" s="33"/>
      <c r="KSF118" s="33"/>
      <c r="KSG118" s="33"/>
      <c r="KSH118" s="33"/>
      <c r="KSI118" s="33"/>
      <c r="KSJ118" s="33"/>
      <c r="KSK118" s="33"/>
      <c r="KSL118" s="33"/>
      <c r="KSM118" s="33"/>
      <c r="KSN118" s="33"/>
      <c r="KSO118" s="33"/>
      <c r="KSP118" s="33"/>
      <c r="KSQ118" s="33"/>
      <c r="KSR118" s="33"/>
      <c r="KSS118" s="33"/>
      <c r="KST118" s="33"/>
      <c r="KSU118" s="33"/>
      <c r="KSV118" s="33"/>
      <c r="KSW118" s="33"/>
      <c r="KSX118" s="33"/>
      <c r="KSY118" s="33"/>
      <c r="KSZ118" s="33"/>
      <c r="KTA118" s="33"/>
      <c r="KTB118" s="33"/>
      <c r="KTC118" s="33"/>
      <c r="KTD118" s="33"/>
      <c r="KTE118" s="33"/>
      <c r="KTF118" s="33"/>
      <c r="KTG118" s="33"/>
      <c r="KTH118" s="33"/>
      <c r="KTI118" s="33"/>
      <c r="KTJ118" s="33"/>
      <c r="KTK118" s="33"/>
      <c r="KTL118" s="33"/>
      <c r="KTM118" s="33"/>
      <c r="KTN118" s="33"/>
      <c r="KTO118" s="33"/>
      <c r="KTP118" s="33"/>
      <c r="KTQ118" s="33"/>
      <c r="KTR118" s="33"/>
      <c r="KTS118" s="33"/>
      <c r="KTT118" s="33"/>
      <c r="KTU118" s="33"/>
      <c r="KTV118" s="33"/>
      <c r="KTW118" s="33"/>
      <c r="KTX118" s="33"/>
      <c r="KTY118" s="33"/>
      <c r="KTZ118" s="33"/>
      <c r="KUA118" s="33"/>
      <c r="KUB118" s="33"/>
      <c r="KUC118" s="33"/>
      <c r="KUD118" s="33"/>
      <c r="KUE118" s="33"/>
      <c r="KUF118" s="33"/>
      <c r="KUG118" s="33"/>
      <c r="KUH118" s="33"/>
      <c r="KUI118" s="33"/>
      <c r="KUJ118" s="33"/>
      <c r="KUK118" s="33"/>
      <c r="KUL118" s="33"/>
      <c r="KUM118" s="33"/>
      <c r="KUN118" s="33"/>
      <c r="KUO118" s="33"/>
      <c r="KUP118" s="33"/>
      <c r="KUQ118" s="33"/>
      <c r="KUR118" s="33"/>
      <c r="KUS118" s="33"/>
      <c r="KUT118" s="33"/>
      <c r="KUU118" s="33"/>
      <c r="KUV118" s="33"/>
      <c r="KUW118" s="33"/>
      <c r="KUX118" s="33"/>
      <c r="KUY118" s="33"/>
      <c r="KUZ118" s="33"/>
      <c r="KVA118" s="33"/>
      <c r="KVB118" s="33"/>
      <c r="KVC118" s="33"/>
      <c r="KVD118" s="33"/>
      <c r="KVE118" s="33"/>
      <c r="KVF118" s="33"/>
      <c r="KVG118" s="33"/>
      <c r="KVH118" s="33"/>
      <c r="KVI118" s="33"/>
      <c r="KVJ118" s="33"/>
      <c r="KVK118" s="33"/>
      <c r="KVL118" s="33"/>
      <c r="KVM118" s="33"/>
      <c r="KVN118" s="33"/>
      <c r="KVO118" s="33"/>
      <c r="KVP118" s="33"/>
      <c r="KVQ118" s="33"/>
      <c r="KVR118" s="33"/>
      <c r="KVS118" s="33"/>
      <c r="KVT118" s="33"/>
      <c r="KVU118" s="33"/>
      <c r="KVV118" s="33"/>
      <c r="KVW118" s="33"/>
      <c r="KVX118" s="33"/>
      <c r="KVY118" s="33"/>
      <c r="KVZ118" s="33"/>
      <c r="KWA118" s="33"/>
      <c r="KWB118" s="33"/>
      <c r="KWC118" s="33"/>
      <c r="KWD118" s="33"/>
      <c r="KWE118" s="33"/>
      <c r="KWF118" s="33"/>
      <c r="KWG118" s="33"/>
      <c r="KWH118" s="33"/>
      <c r="KWI118" s="33"/>
      <c r="KWJ118" s="33"/>
      <c r="KWK118" s="33"/>
      <c r="KWL118" s="33"/>
      <c r="KWM118" s="33"/>
      <c r="KWN118" s="33"/>
      <c r="KWO118" s="33"/>
      <c r="KWP118" s="33"/>
      <c r="KWQ118" s="33"/>
      <c r="KWR118" s="33"/>
      <c r="KWS118" s="33"/>
      <c r="KWT118" s="33"/>
      <c r="KWU118" s="33"/>
      <c r="KWV118" s="33"/>
      <c r="KWW118" s="33"/>
      <c r="KWX118" s="33"/>
      <c r="KWY118" s="33"/>
      <c r="KWZ118" s="33"/>
      <c r="KXA118" s="33"/>
      <c r="KXB118" s="33"/>
      <c r="KXC118" s="33"/>
      <c r="KXD118" s="33"/>
      <c r="KXE118" s="33"/>
      <c r="KXF118" s="33"/>
      <c r="KXG118" s="33"/>
      <c r="KXH118" s="33"/>
      <c r="KXI118" s="33"/>
      <c r="KXJ118" s="33"/>
      <c r="KXK118" s="33"/>
      <c r="KXL118" s="33"/>
      <c r="KXM118" s="33"/>
      <c r="KXN118" s="33"/>
      <c r="KXO118" s="33"/>
      <c r="KXP118" s="33"/>
      <c r="KXQ118" s="33"/>
      <c r="KXR118" s="33"/>
      <c r="KXS118" s="33"/>
      <c r="KXT118" s="33"/>
      <c r="KXU118" s="33"/>
      <c r="KXV118" s="33"/>
      <c r="KXW118" s="33"/>
      <c r="KXX118" s="33"/>
      <c r="KXY118" s="33"/>
      <c r="KXZ118" s="33"/>
      <c r="KYA118" s="33"/>
      <c r="KYB118" s="33"/>
      <c r="KYC118" s="33"/>
      <c r="KYD118" s="33"/>
      <c r="KYE118" s="33"/>
      <c r="KYF118" s="33"/>
      <c r="KYG118" s="33"/>
      <c r="KYH118" s="33"/>
      <c r="KYI118" s="33"/>
      <c r="KYJ118" s="33"/>
      <c r="KYK118" s="33"/>
      <c r="KYL118" s="33"/>
      <c r="KYM118" s="33"/>
      <c r="KYN118" s="33"/>
      <c r="KYO118" s="33"/>
      <c r="KYP118" s="33"/>
      <c r="KYQ118" s="33"/>
      <c r="KYR118" s="33"/>
      <c r="KYS118" s="33"/>
      <c r="KYT118" s="33"/>
      <c r="KYU118" s="33"/>
      <c r="KYV118" s="33"/>
      <c r="KYW118" s="33"/>
      <c r="KYX118" s="33"/>
      <c r="KYY118" s="33"/>
      <c r="KYZ118" s="33"/>
      <c r="KZA118" s="33"/>
      <c r="KZB118" s="33"/>
      <c r="KZC118" s="33"/>
      <c r="KZD118" s="33"/>
      <c r="KZE118" s="33"/>
      <c r="KZF118" s="33"/>
      <c r="KZG118" s="33"/>
      <c r="KZH118" s="33"/>
      <c r="KZI118" s="33"/>
      <c r="KZJ118" s="33"/>
      <c r="KZK118" s="33"/>
      <c r="KZL118" s="33"/>
      <c r="KZM118" s="33"/>
      <c r="KZN118" s="33"/>
      <c r="KZO118" s="33"/>
      <c r="KZP118" s="33"/>
      <c r="KZQ118" s="33"/>
      <c r="KZR118" s="33"/>
      <c r="KZS118" s="33"/>
      <c r="KZT118" s="33"/>
      <c r="KZU118" s="33"/>
      <c r="KZV118" s="33"/>
      <c r="KZW118" s="33"/>
      <c r="KZX118" s="33"/>
      <c r="KZY118" s="33"/>
      <c r="KZZ118" s="33"/>
      <c r="LAA118" s="33"/>
      <c r="LAB118" s="33"/>
      <c r="LAC118" s="33"/>
      <c r="LAD118" s="33"/>
      <c r="LAE118" s="33"/>
      <c r="LAF118" s="33"/>
      <c r="LAG118" s="33"/>
      <c r="LAH118" s="33"/>
      <c r="LAI118" s="33"/>
      <c r="LAJ118" s="33"/>
      <c r="LAK118" s="33"/>
      <c r="LAL118" s="33"/>
      <c r="LAM118" s="33"/>
      <c r="LAN118" s="33"/>
      <c r="LAO118" s="33"/>
      <c r="LAP118" s="33"/>
      <c r="LAQ118" s="33"/>
      <c r="LAR118" s="33"/>
      <c r="LAS118" s="33"/>
      <c r="LAT118" s="33"/>
      <c r="LAU118" s="33"/>
      <c r="LAV118" s="33"/>
      <c r="LAW118" s="33"/>
      <c r="LAX118" s="33"/>
      <c r="LAY118" s="33"/>
      <c r="LAZ118" s="33"/>
      <c r="LBA118" s="33"/>
      <c r="LBB118" s="33"/>
      <c r="LBC118" s="33"/>
      <c r="LBD118" s="33"/>
      <c r="LBE118" s="33"/>
      <c r="LBF118" s="33"/>
      <c r="LBG118" s="33"/>
      <c r="LBH118" s="33"/>
      <c r="LBI118" s="33"/>
      <c r="LBJ118" s="33"/>
      <c r="LBK118" s="33"/>
      <c r="LBL118" s="33"/>
      <c r="LBM118" s="33"/>
      <c r="LBN118" s="33"/>
      <c r="LBO118" s="33"/>
      <c r="LBP118" s="33"/>
      <c r="LBQ118" s="33"/>
      <c r="LBR118" s="33"/>
      <c r="LBS118" s="33"/>
      <c r="LBT118" s="33"/>
      <c r="LBU118" s="33"/>
      <c r="LBV118" s="33"/>
      <c r="LBW118" s="33"/>
      <c r="LBX118" s="33"/>
      <c r="LBY118" s="33"/>
      <c r="LBZ118" s="33"/>
      <c r="LCA118" s="33"/>
      <c r="LCB118" s="33"/>
      <c r="LCC118" s="33"/>
      <c r="LCD118" s="33"/>
      <c r="LCE118" s="33"/>
      <c r="LCF118" s="33"/>
      <c r="LCG118" s="33"/>
      <c r="LCH118" s="33"/>
      <c r="LCI118" s="33"/>
      <c r="LCJ118" s="33"/>
      <c r="LCK118" s="33"/>
      <c r="LCL118" s="33"/>
      <c r="LCM118" s="33"/>
      <c r="LCN118" s="33"/>
      <c r="LCO118" s="33"/>
      <c r="LCP118" s="33"/>
      <c r="LCQ118" s="33"/>
      <c r="LCR118" s="33"/>
      <c r="LCS118" s="33"/>
      <c r="LCT118" s="33"/>
      <c r="LCU118" s="33"/>
      <c r="LCV118" s="33"/>
      <c r="LCW118" s="33"/>
      <c r="LCX118" s="33"/>
      <c r="LCY118" s="33"/>
      <c r="LCZ118" s="33"/>
      <c r="LDA118" s="33"/>
      <c r="LDB118" s="33"/>
      <c r="LDC118" s="33"/>
      <c r="LDD118" s="33"/>
      <c r="LDE118" s="33"/>
      <c r="LDF118" s="33"/>
      <c r="LDG118" s="33"/>
      <c r="LDH118" s="33"/>
      <c r="LDI118" s="33"/>
      <c r="LDJ118" s="33"/>
      <c r="LDK118" s="33"/>
      <c r="LDL118" s="33"/>
      <c r="LDM118" s="33"/>
      <c r="LDN118" s="33"/>
      <c r="LDO118" s="33"/>
      <c r="LDP118" s="33"/>
      <c r="LDQ118" s="33"/>
      <c r="LDR118" s="33"/>
      <c r="LDS118" s="33"/>
      <c r="LDT118" s="33"/>
      <c r="LDU118" s="33"/>
      <c r="LDV118" s="33"/>
      <c r="LDW118" s="33"/>
      <c r="LDX118" s="33"/>
      <c r="LDY118" s="33"/>
      <c r="LDZ118" s="33"/>
      <c r="LEA118" s="33"/>
      <c r="LEB118" s="33"/>
      <c r="LEC118" s="33"/>
      <c r="LED118" s="33"/>
      <c r="LEE118" s="33"/>
      <c r="LEF118" s="33"/>
      <c r="LEG118" s="33"/>
      <c r="LEH118" s="33"/>
      <c r="LEI118" s="33"/>
      <c r="LEJ118" s="33"/>
      <c r="LEK118" s="33"/>
      <c r="LEL118" s="33"/>
      <c r="LEM118" s="33"/>
      <c r="LEN118" s="33"/>
      <c r="LEO118" s="33"/>
      <c r="LEP118" s="33"/>
      <c r="LEQ118" s="33"/>
      <c r="LER118" s="33"/>
      <c r="LES118" s="33"/>
      <c r="LET118" s="33"/>
      <c r="LEU118" s="33"/>
      <c r="LEV118" s="33"/>
      <c r="LEW118" s="33"/>
      <c r="LEX118" s="33"/>
      <c r="LEY118" s="33"/>
      <c r="LEZ118" s="33"/>
      <c r="LFA118" s="33"/>
      <c r="LFB118" s="33"/>
      <c r="LFC118" s="33"/>
      <c r="LFD118" s="33"/>
      <c r="LFE118" s="33"/>
      <c r="LFF118" s="33"/>
      <c r="LFG118" s="33"/>
      <c r="LFH118" s="33"/>
      <c r="LFI118" s="33"/>
      <c r="LFJ118" s="33"/>
      <c r="LFK118" s="33"/>
      <c r="LFL118" s="33"/>
      <c r="LFM118" s="33"/>
      <c r="LFN118" s="33"/>
      <c r="LFO118" s="33"/>
      <c r="LFP118" s="33"/>
      <c r="LFQ118" s="33"/>
      <c r="LFR118" s="33"/>
      <c r="LFS118" s="33"/>
      <c r="LFT118" s="33"/>
      <c r="LFU118" s="33"/>
      <c r="LFV118" s="33"/>
      <c r="LFW118" s="33"/>
      <c r="LFX118" s="33"/>
      <c r="LFY118" s="33"/>
      <c r="LFZ118" s="33"/>
      <c r="LGA118" s="33"/>
      <c r="LGB118" s="33"/>
      <c r="LGC118" s="33"/>
      <c r="LGD118" s="33"/>
      <c r="LGE118" s="33"/>
      <c r="LGF118" s="33"/>
      <c r="LGG118" s="33"/>
      <c r="LGH118" s="33"/>
      <c r="LGI118" s="33"/>
      <c r="LGJ118" s="33"/>
      <c r="LGK118" s="33"/>
      <c r="LGL118" s="33"/>
      <c r="LGM118" s="33"/>
      <c r="LGN118" s="33"/>
      <c r="LGO118" s="33"/>
      <c r="LGP118" s="33"/>
      <c r="LGQ118" s="33"/>
      <c r="LGR118" s="33"/>
      <c r="LGS118" s="33"/>
      <c r="LGT118" s="33"/>
      <c r="LGU118" s="33"/>
      <c r="LGV118" s="33"/>
      <c r="LGW118" s="33"/>
      <c r="LGX118" s="33"/>
      <c r="LGY118" s="33"/>
      <c r="LGZ118" s="33"/>
      <c r="LHA118" s="33"/>
      <c r="LHB118" s="33"/>
      <c r="LHC118" s="33"/>
      <c r="LHD118" s="33"/>
      <c r="LHE118" s="33"/>
      <c r="LHF118" s="33"/>
      <c r="LHG118" s="33"/>
      <c r="LHH118" s="33"/>
      <c r="LHI118" s="33"/>
      <c r="LHJ118" s="33"/>
      <c r="LHK118" s="33"/>
      <c r="LHL118" s="33"/>
      <c r="LHM118" s="33"/>
      <c r="LHN118" s="33"/>
      <c r="LHO118" s="33"/>
      <c r="LHP118" s="33"/>
      <c r="LHQ118" s="33"/>
      <c r="LHR118" s="33"/>
      <c r="LHS118" s="33"/>
      <c r="LHT118" s="33"/>
      <c r="LHU118" s="33"/>
      <c r="LHV118" s="33"/>
      <c r="LHW118" s="33"/>
      <c r="LHX118" s="33"/>
      <c r="LHY118" s="33"/>
      <c r="LHZ118" s="33"/>
      <c r="LIA118" s="33"/>
      <c r="LIB118" s="33"/>
      <c r="LIC118" s="33"/>
      <c r="LID118" s="33"/>
      <c r="LIE118" s="33"/>
      <c r="LIF118" s="33"/>
      <c r="LIG118" s="33"/>
      <c r="LIH118" s="33"/>
      <c r="LII118" s="33"/>
      <c r="LIJ118" s="33"/>
      <c r="LIK118" s="33"/>
      <c r="LIL118" s="33"/>
      <c r="LIM118" s="33"/>
      <c r="LIN118" s="33"/>
      <c r="LIO118" s="33"/>
      <c r="LIP118" s="33"/>
      <c r="LIQ118" s="33"/>
      <c r="LIR118" s="33"/>
      <c r="LIS118" s="33"/>
      <c r="LIT118" s="33"/>
      <c r="LIU118" s="33"/>
      <c r="LIV118" s="33"/>
      <c r="LIW118" s="33"/>
      <c r="LIX118" s="33"/>
      <c r="LIY118" s="33"/>
      <c r="LIZ118" s="33"/>
      <c r="LJA118" s="33"/>
      <c r="LJB118" s="33"/>
      <c r="LJC118" s="33"/>
      <c r="LJD118" s="33"/>
      <c r="LJE118" s="33"/>
      <c r="LJF118" s="33"/>
      <c r="LJG118" s="33"/>
      <c r="LJH118" s="33"/>
      <c r="LJI118" s="33"/>
      <c r="LJJ118" s="33"/>
      <c r="LJK118" s="33"/>
      <c r="LJL118" s="33"/>
      <c r="LJM118" s="33"/>
      <c r="LJN118" s="33"/>
      <c r="LJO118" s="33"/>
      <c r="LJP118" s="33"/>
      <c r="LJQ118" s="33"/>
      <c r="LJR118" s="33"/>
      <c r="LJS118" s="33"/>
      <c r="LJT118" s="33"/>
      <c r="LJU118" s="33"/>
      <c r="LJV118" s="33"/>
      <c r="LJW118" s="33"/>
      <c r="LJX118" s="33"/>
      <c r="LJY118" s="33"/>
      <c r="LJZ118" s="33"/>
      <c r="LKA118" s="33"/>
      <c r="LKB118" s="33"/>
      <c r="LKC118" s="33"/>
      <c r="LKD118" s="33"/>
      <c r="LKE118" s="33"/>
      <c r="LKF118" s="33"/>
      <c r="LKG118" s="33"/>
      <c r="LKH118" s="33"/>
      <c r="LKI118" s="33"/>
      <c r="LKJ118" s="33"/>
      <c r="LKK118" s="33"/>
      <c r="LKL118" s="33"/>
      <c r="LKM118" s="33"/>
      <c r="LKN118" s="33"/>
      <c r="LKO118" s="33"/>
      <c r="LKP118" s="33"/>
      <c r="LKQ118" s="33"/>
      <c r="LKR118" s="33"/>
      <c r="LKS118" s="33"/>
      <c r="LKT118" s="33"/>
      <c r="LKU118" s="33"/>
      <c r="LKV118" s="33"/>
      <c r="LKW118" s="33"/>
      <c r="LKX118" s="33"/>
      <c r="LKY118" s="33"/>
      <c r="LKZ118" s="33"/>
      <c r="LLA118" s="33"/>
      <c r="LLB118" s="33"/>
      <c r="LLC118" s="33"/>
      <c r="LLD118" s="33"/>
      <c r="LLE118" s="33"/>
      <c r="LLF118" s="33"/>
      <c r="LLG118" s="33"/>
      <c r="LLH118" s="33"/>
      <c r="LLI118" s="33"/>
      <c r="LLJ118" s="33"/>
      <c r="LLK118" s="33"/>
      <c r="LLL118" s="33"/>
      <c r="LLM118" s="33"/>
      <c r="LLN118" s="33"/>
      <c r="LLO118" s="33"/>
      <c r="LLP118" s="33"/>
      <c r="LLQ118" s="33"/>
      <c r="LLR118" s="33"/>
      <c r="LLS118" s="33"/>
      <c r="LLT118" s="33"/>
      <c r="LLU118" s="33"/>
      <c r="LLV118" s="33"/>
      <c r="LLW118" s="33"/>
      <c r="LLX118" s="33"/>
      <c r="LLY118" s="33"/>
      <c r="LLZ118" s="33"/>
      <c r="LMA118" s="33"/>
      <c r="LMB118" s="33"/>
      <c r="LMC118" s="33"/>
      <c r="LMD118" s="33"/>
      <c r="LME118" s="33"/>
      <c r="LMF118" s="33"/>
      <c r="LMG118" s="33"/>
      <c r="LMH118" s="33"/>
      <c r="LMI118" s="33"/>
      <c r="LMJ118" s="33"/>
      <c r="LMK118" s="33"/>
      <c r="LML118" s="33"/>
      <c r="LMM118" s="33"/>
      <c r="LMN118" s="33"/>
      <c r="LMO118" s="33"/>
      <c r="LMP118" s="33"/>
      <c r="LMQ118" s="33"/>
      <c r="LMR118" s="33"/>
      <c r="LMS118" s="33"/>
      <c r="LMT118" s="33"/>
      <c r="LMU118" s="33"/>
      <c r="LMV118" s="33"/>
      <c r="LMW118" s="33"/>
      <c r="LMX118" s="33"/>
      <c r="LMY118" s="33"/>
      <c r="LMZ118" s="33"/>
      <c r="LNA118" s="33"/>
      <c r="LNB118" s="33"/>
      <c r="LNC118" s="33"/>
      <c r="LND118" s="33"/>
      <c r="LNE118" s="33"/>
      <c r="LNF118" s="33"/>
      <c r="LNG118" s="33"/>
      <c r="LNH118" s="33"/>
      <c r="LNI118" s="33"/>
      <c r="LNJ118" s="33"/>
      <c r="LNK118" s="33"/>
      <c r="LNL118" s="33"/>
      <c r="LNM118" s="33"/>
      <c r="LNN118" s="33"/>
      <c r="LNO118" s="33"/>
      <c r="LNP118" s="33"/>
      <c r="LNQ118" s="33"/>
      <c r="LNR118" s="33"/>
      <c r="LNS118" s="33"/>
      <c r="LNT118" s="33"/>
      <c r="LNU118" s="33"/>
      <c r="LNV118" s="33"/>
      <c r="LNW118" s="33"/>
      <c r="LNX118" s="33"/>
      <c r="LNY118" s="33"/>
      <c r="LNZ118" s="33"/>
      <c r="LOA118" s="33"/>
      <c r="LOB118" s="33"/>
      <c r="LOC118" s="33"/>
      <c r="LOD118" s="33"/>
      <c r="LOE118" s="33"/>
      <c r="LOF118" s="33"/>
      <c r="LOG118" s="33"/>
      <c r="LOH118" s="33"/>
      <c r="LOI118" s="33"/>
      <c r="LOJ118" s="33"/>
      <c r="LOK118" s="33"/>
      <c r="LOL118" s="33"/>
      <c r="LOM118" s="33"/>
      <c r="LON118" s="33"/>
      <c r="LOO118" s="33"/>
      <c r="LOP118" s="33"/>
      <c r="LOQ118" s="33"/>
      <c r="LOR118" s="33"/>
      <c r="LOS118" s="33"/>
      <c r="LOT118" s="33"/>
      <c r="LOU118" s="33"/>
      <c r="LOV118" s="33"/>
      <c r="LOW118" s="33"/>
      <c r="LOX118" s="33"/>
      <c r="LOY118" s="33"/>
      <c r="LOZ118" s="33"/>
      <c r="LPA118" s="33"/>
      <c r="LPB118" s="33"/>
      <c r="LPC118" s="33"/>
      <c r="LPD118" s="33"/>
      <c r="LPE118" s="33"/>
      <c r="LPF118" s="33"/>
      <c r="LPG118" s="33"/>
      <c r="LPH118" s="33"/>
      <c r="LPI118" s="33"/>
      <c r="LPJ118" s="33"/>
      <c r="LPK118" s="33"/>
      <c r="LPL118" s="33"/>
      <c r="LPM118" s="33"/>
      <c r="LPN118" s="33"/>
      <c r="LPO118" s="33"/>
      <c r="LPP118" s="33"/>
      <c r="LPQ118" s="33"/>
      <c r="LPR118" s="33"/>
      <c r="LPS118" s="33"/>
      <c r="LPT118" s="33"/>
      <c r="LPU118" s="33"/>
      <c r="LPV118" s="33"/>
      <c r="LPW118" s="33"/>
      <c r="LPX118" s="33"/>
      <c r="LPY118" s="33"/>
      <c r="LPZ118" s="33"/>
      <c r="LQA118" s="33"/>
      <c r="LQB118" s="33"/>
      <c r="LQC118" s="33"/>
      <c r="LQD118" s="33"/>
      <c r="LQE118" s="33"/>
      <c r="LQF118" s="33"/>
      <c r="LQG118" s="33"/>
      <c r="LQH118" s="33"/>
      <c r="LQI118" s="33"/>
      <c r="LQJ118" s="33"/>
      <c r="LQK118" s="33"/>
      <c r="LQL118" s="33"/>
      <c r="LQM118" s="33"/>
      <c r="LQN118" s="33"/>
      <c r="LQO118" s="33"/>
      <c r="LQP118" s="33"/>
      <c r="LQQ118" s="33"/>
      <c r="LQR118" s="33"/>
      <c r="LQS118" s="33"/>
      <c r="LQT118" s="33"/>
      <c r="LQU118" s="33"/>
      <c r="LQV118" s="33"/>
      <c r="LQW118" s="33"/>
      <c r="LQX118" s="33"/>
      <c r="LQY118" s="33"/>
      <c r="LQZ118" s="33"/>
      <c r="LRA118" s="33"/>
      <c r="LRB118" s="33"/>
      <c r="LRC118" s="33"/>
      <c r="LRD118" s="33"/>
      <c r="LRE118" s="33"/>
      <c r="LRF118" s="33"/>
      <c r="LRG118" s="33"/>
      <c r="LRH118" s="33"/>
      <c r="LRI118" s="33"/>
      <c r="LRJ118" s="33"/>
      <c r="LRK118" s="33"/>
      <c r="LRL118" s="33"/>
      <c r="LRM118" s="33"/>
      <c r="LRN118" s="33"/>
      <c r="LRO118" s="33"/>
      <c r="LRP118" s="33"/>
      <c r="LRQ118" s="33"/>
      <c r="LRR118" s="33"/>
      <c r="LRS118" s="33"/>
      <c r="LRT118" s="33"/>
      <c r="LRU118" s="33"/>
      <c r="LRV118" s="33"/>
      <c r="LRW118" s="33"/>
      <c r="LRX118" s="33"/>
      <c r="LRY118" s="33"/>
      <c r="LRZ118" s="33"/>
      <c r="LSA118" s="33"/>
      <c r="LSB118" s="33"/>
      <c r="LSC118" s="33"/>
      <c r="LSD118" s="33"/>
      <c r="LSE118" s="33"/>
      <c r="LSF118" s="33"/>
      <c r="LSG118" s="33"/>
      <c r="LSH118" s="33"/>
      <c r="LSI118" s="33"/>
      <c r="LSJ118" s="33"/>
      <c r="LSK118" s="33"/>
      <c r="LSL118" s="33"/>
      <c r="LSM118" s="33"/>
      <c r="LSN118" s="33"/>
      <c r="LSO118" s="33"/>
      <c r="LSP118" s="33"/>
      <c r="LSQ118" s="33"/>
      <c r="LSR118" s="33"/>
      <c r="LSS118" s="33"/>
      <c r="LST118" s="33"/>
      <c r="LSU118" s="33"/>
      <c r="LSV118" s="33"/>
      <c r="LSW118" s="33"/>
      <c r="LSX118" s="33"/>
      <c r="LSY118" s="33"/>
      <c r="LSZ118" s="33"/>
      <c r="LTA118" s="33"/>
      <c r="LTB118" s="33"/>
      <c r="LTC118" s="33"/>
      <c r="LTD118" s="33"/>
      <c r="LTE118" s="33"/>
      <c r="LTF118" s="33"/>
      <c r="LTG118" s="33"/>
      <c r="LTH118" s="33"/>
      <c r="LTI118" s="33"/>
      <c r="LTJ118" s="33"/>
      <c r="LTK118" s="33"/>
      <c r="LTL118" s="33"/>
      <c r="LTM118" s="33"/>
      <c r="LTN118" s="33"/>
      <c r="LTO118" s="33"/>
      <c r="LTP118" s="33"/>
      <c r="LTQ118" s="33"/>
      <c r="LTR118" s="33"/>
      <c r="LTS118" s="33"/>
      <c r="LTT118" s="33"/>
      <c r="LTU118" s="33"/>
      <c r="LTV118" s="33"/>
      <c r="LTW118" s="33"/>
      <c r="LTX118" s="33"/>
      <c r="LTY118" s="33"/>
      <c r="LTZ118" s="33"/>
      <c r="LUA118" s="33"/>
      <c r="LUB118" s="33"/>
      <c r="LUC118" s="33"/>
      <c r="LUD118" s="33"/>
      <c r="LUE118" s="33"/>
      <c r="LUF118" s="33"/>
      <c r="LUG118" s="33"/>
      <c r="LUH118" s="33"/>
      <c r="LUI118" s="33"/>
      <c r="LUJ118" s="33"/>
      <c r="LUK118" s="33"/>
      <c r="LUL118" s="33"/>
      <c r="LUM118" s="33"/>
      <c r="LUN118" s="33"/>
      <c r="LUO118" s="33"/>
      <c r="LUP118" s="33"/>
      <c r="LUQ118" s="33"/>
      <c r="LUR118" s="33"/>
      <c r="LUS118" s="33"/>
      <c r="LUT118" s="33"/>
      <c r="LUU118" s="33"/>
      <c r="LUV118" s="33"/>
      <c r="LUW118" s="33"/>
      <c r="LUX118" s="33"/>
      <c r="LUY118" s="33"/>
      <c r="LUZ118" s="33"/>
      <c r="LVA118" s="33"/>
      <c r="LVB118" s="33"/>
      <c r="LVC118" s="33"/>
      <c r="LVD118" s="33"/>
      <c r="LVE118" s="33"/>
      <c r="LVF118" s="33"/>
      <c r="LVG118" s="33"/>
      <c r="LVH118" s="33"/>
      <c r="LVI118" s="33"/>
      <c r="LVJ118" s="33"/>
      <c r="LVK118" s="33"/>
      <c r="LVL118" s="33"/>
      <c r="LVM118" s="33"/>
      <c r="LVN118" s="33"/>
      <c r="LVO118" s="33"/>
      <c r="LVP118" s="33"/>
      <c r="LVQ118" s="33"/>
      <c r="LVR118" s="33"/>
      <c r="LVS118" s="33"/>
      <c r="LVT118" s="33"/>
      <c r="LVU118" s="33"/>
      <c r="LVV118" s="33"/>
      <c r="LVW118" s="33"/>
      <c r="LVX118" s="33"/>
      <c r="LVY118" s="33"/>
      <c r="LVZ118" s="33"/>
      <c r="LWA118" s="33"/>
      <c r="LWB118" s="33"/>
      <c r="LWC118" s="33"/>
      <c r="LWD118" s="33"/>
      <c r="LWE118" s="33"/>
      <c r="LWF118" s="33"/>
      <c r="LWG118" s="33"/>
      <c r="LWH118" s="33"/>
      <c r="LWI118" s="33"/>
      <c r="LWJ118" s="33"/>
      <c r="LWK118" s="33"/>
      <c r="LWL118" s="33"/>
      <c r="LWM118" s="33"/>
      <c r="LWN118" s="33"/>
      <c r="LWO118" s="33"/>
      <c r="LWP118" s="33"/>
      <c r="LWQ118" s="33"/>
      <c r="LWR118" s="33"/>
      <c r="LWS118" s="33"/>
      <c r="LWT118" s="33"/>
      <c r="LWU118" s="33"/>
      <c r="LWV118" s="33"/>
      <c r="LWW118" s="33"/>
      <c r="LWX118" s="33"/>
      <c r="LWY118" s="33"/>
      <c r="LWZ118" s="33"/>
      <c r="LXA118" s="33"/>
      <c r="LXB118" s="33"/>
      <c r="LXC118" s="33"/>
      <c r="LXD118" s="33"/>
      <c r="LXE118" s="33"/>
      <c r="LXF118" s="33"/>
      <c r="LXG118" s="33"/>
      <c r="LXH118" s="33"/>
      <c r="LXI118" s="33"/>
      <c r="LXJ118" s="33"/>
      <c r="LXK118" s="33"/>
      <c r="LXL118" s="33"/>
      <c r="LXM118" s="33"/>
      <c r="LXN118" s="33"/>
      <c r="LXO118" s="33"/>
      <c r="LXP118" s="33"/>
      <c r="LXQ118" s="33"/>
      <c r="LXR118" s="33"/>
      <c r="LXS118" s="33"/>
      <c r="LXT118" s="33"/>
      <c r="LXU118" s="33"/>
      <c r="LXV118" s="33"/>
      <c r="LXW118" s="33"/>
      <c r="LXX118" s="33"/>
      <c r="LXY118" s="33"/>
      <c r="LXZ118" s="33"/>
      <c r="LYA118" s="33"/>
      <c r="LYB118" s="33"/>
      <c r="LYC118" s="33"/>
      <c r="LYD118" s="33"/>
      <c r="LYE118" s="33"/>
      <c r="LYF118" s="33"/>
      <c r="LYG118" s="33"/>
      <c r="LYH118" s="33"/>
      <c r="LYI118" s="33"/>
      <c r="LYJ118" s="33"/>
      <c r="LYK118" s="33"/>
      <c r="LYL118" s="33"/>
      <c r="LYM118" s="33"/>
      <c r="LYN118" s="33"/>
      <c r="LYO118" s="33"/>
      <c r="LYP118" s="33"/>
      <c r="LYQ118" s="33"/>
      <c r="LYR118" s="33"/>
      <c r="LYS118" s="33"/>
      <c r="LYT118" s="33"/>
      <c r="LYU118" s="33"/>
      <c r="LYV118" s="33"/>
      <c r="LYW118" s="33"/>
      <c r="LYX118" s="33"/>
      <c r="LYY118" s="33"/>
      <c r="LYZ118" s="33"/>
      <c r="LZA118" s="33"/>
      <c r="LZB118" s="33"/>
      <c r="LZC118" s="33"/>
      <c r="LZD118" s="33"/>
      <c r="LZE118" s="33"/>
      <c r="LZF118" s="33"/>
      <c r="LZG118" s="33"/>
      <c r="LZH118" s="33"/>
      <c r="LZI118" s="33"/>
      <c r="LZJ118" s="33"/>
      <c r="LZK118" s="33"/>
      <c r="LZL118" s="33"/>
      <c r="LZM118" s="33"/>
      <c r="LZN118" s="33"/>
      <c r="LZO118" s="33"/>
      <c r="LZP118" s="33"/>
      <c r="LZQ118" s="33"/>
      <c r="LZR118" s="33"/>
      <c r="LZS118" s="33"/>
      <c r="LZT118" s="33"/>
      <c r="LZU118" s="33"/>
      <c r="LZV118" s="33"/>
      <c r="LZW118" s="33"/>
      <c r="LZX118" s="33"/>
      <c r="LZY118" s="33"/>
      <c r="LZZ118" s="33"/>
      <c r="MAA118" s="33"/>
      <c r="MAB118" s="33"/>
      <c r="MAC118" s="33"/>
      <c r="MAD118" s="33"/>
      <c r="MAE118" s="33"/>
      <c r="MAF118" s="33"/>
      <c r="MAG118" s="33"/>
      <c r="MAH118" s="33"/>
      <c r="MAI118" s="33"/>
      <c r="MAJ118" s="33"/>
      <c r="MAK118" s="33"/>
      <c r="MAL118" s="33"/>
      <c r="MAM118" s="33"/>
      <c r="MAN118" s="33"/>
      <c r="MAO118" s="33"/>
      <c r="MAP118" s="33"/>
      <c r="MAQ118" s="33"/>
      <c r="MAR118" s="33"/>
      <c r="MAS118" s="33"/>
      <c r="MAT118" s="33"/>
      <c r="MAU118" s="33"/>
      <c r="MAV118" s="33"/>
      <c r="MAW118" s="33"/>
      <c r="MAX118" s="33"/>
      <c r="MAY118" s="33"/>
      <c r="MAZ118" s="33"/>
      <c r="MBA118" s="33"/>
      <c r="MBB118" s="33"/>
      <c r="MBC118" s="33"/>
      <c r="MBD118" s="33"/>
      <c r="MBE118" s="33"/>
      <c r="MBF118" s="33"/>
      <c r="MBG118" s="33"/>
      <c r="MBH118" s="33"/>
      <c r="MBI118" s="33"/>
      <c r="MBJ118" s="33"/>
      <c r="MBK118" s="33"/>
      <c r="MBL118" s="33"/>
      <c r="MBM118" s="33"/>
      <c r="MBN118" s="33"/>
      <c r="MBO118" s="33"/>
      <c r="MBP118" s="33"/>
      <c r="MBQ118" s="33"/>
      <c r="MBR118" s="33"/>
      <c r="MBS118" s="33"/>
      <c r="MBT118" s="33"/>
      <c r="MBU118" s="33"/>
      <c r="MBV118" s="33"/>
      <c r="MBW118" s="33"/>
      <c r="MBX118" s="33"/>
      <c r="MBY118" s="33"/>
      <c r="MBZ118" s="33"/>
      <c r="MCA118" s="33"/>
      <c r="MCB118" s="33"/>
      <c r="MCC118" s="33"/>
      <c r="MCD118" s="33"/>
      <c r="MCE118" s="33"/>
      <c r="MCF118" s="33"/>
      <c r="MCG118" s="33"/>
      <c r="MCH118" s="33"/>
      <c r="MCI118" s="33"/>
      <c r="MCJ118" s="33"/>
      <c r="MCK118" s="33"/>
      <c r="MCL118" s="33"/>
      <c r="MCM118" s="33"/>
      <c r="MCN118" s="33"/>
      <c r="MCO118" s="33"/>
      <c r="MCP118" s="33"/>
      <c r="MCQ118" s="33"/>
      <c r="MCR118" s="33"/>
      <c r="MCS118" s="33"/>
      <c r="MCT118" s="33"/>
      <c r="MCU118" s="33"/>
      <c r="MCV118" s="33"/>
      <c r="MCW118" s="33"/>
      <c r="MCX118" s="33"/>
      <c r="MCY118" s="33"/>
      <c r="MCZ118" s="33"/>
      <c r="MDA118" s="33"/>
      <c r="MDB118" s="33"/>
      <c r="MDC118" s="33"/>
      <c r="MDD118" s="33"/>
      <c r="MDE118" s="33"/>
      <c r="MDF118" s="33"/>
      <c r="MDG118" s="33"/>
      <c r="MDH118" s="33"/>
      <c r="MDI118" s="33"/>
      <c r="MDJ118" s="33"/>
      <c r="MDK118" s="33"/>
      <c r="MDL118" s="33"/>
      <c r="MDM118" s="33"/>
      <c r="MDN118" s="33"/>
      <c r="MDO118" s="33"/>
      <c r="MDP118" s="33"/>
      <c r="MDQ118" s="33"/>
      <c r="MDR118" s="33"/>
      <c r="MDS118" s="33"/>
      <c r="MDT118" s="33"/>
      <c r="MDU118" s="33"/>
      <c r="MDV118" s="33"/>
      <c r="MDW118" s="33"/>
      <c r="MDX118" s="33"/>
      <c r="MDY118" s="33"/>
      <c r="MDZ118" s="33"/>
      <c r="MEA118" s="33"/>
      <c r="MEB118" s="33"/>
      <c r="MEC118" s="33"/>
      <c r="MED118" s="33"/>
      <c r="MEE118" s="33"/>
      <c r="MEF118" s="33"/>
      <c r="MEG118" s="33"/>
      <c r="MEH118" s="33"/>
      <c r="MEI118" s="33"/>
      <c r="MEJ118" s="33"/>
      <c r="MEK118" s="33"/>
      <c r="MEL118" s="33"/>
      <c r="MEM118" s="33"/>
      <c r="MEN118" s="33"/>
      <c r="MEO118" s="33"/>
      <c r="MEP118" s="33"/>
      <c r="MEQ118" s="33"/>
      <c r="MER118" s="33"/>
      <c r="MES118" s="33"/>
      <c r="MET118" s="33"/>
      <c r="MEU118" s="33"/>
      <c r="MEV118" s="33"/>
      <c r="MEW118" s="33"/>
      <c r="MEX118" s="33"/>
      <c r="MEY118" s="33"/>
      <c r="MEZ118" s="33"/>
      <c r="MFA118" s="33"/>
      <c r="MFB118" s="33"/>
      <c r="MFC118" s="33"/>
      <c r="MFD118" s="33"/>
      <c r="MFE118" s="33"/>
      <c r="MFF118" s="33"/>
      <c r="MFG118" s="33"/>
      <c r="MFH118" s="33"/>
      <c r="MFI118" s="33"/>
      <c r="MFJ118" s="33"/>
      <c r="MFK118" s="33"/>
      <c r="MFL118" s="33"/>
      <c r="MFM118" s="33"/>
      <c r="MFN118" s="33"/>
      <c r="MFO118" s="33"/>
      <c r="MFP118" s="33"/>
      <c r="MFQ118" s="33"/>
      <c r="MFR118" s="33"/>
      <c r="MFS118" s="33"/>
      <c r="MFT118" s="33"/>
      <c r="MFU118" s="33"/>
      <c r="MFV118" s="33"/>
      <c r="MFW118" s="33"/>
      <c r="MFX118" s="33"/>
      <c r="MFY118" s="33"/>
      <c r="MFZ118" s="33"/>
      <c r="MGA118" s="33"/>
      <c r="MGB118" s="33"/>
      <c r="MGC118" s="33"/>
      <c r="MGD118" s="33"/>
      <c r="MGE118" s="33"/>
      <c r="MGF118" s="33"/>
      <c r="MGG118" s="33"/>
      <c r="MGH118" s="33"/>
      <c r="MGI118" s="33"/>
      <c r="MGJ118" s="33"/>
      <c r="MGK118" s="33"/>
      <c r="MGL118" s="33"/>
      <c r="MGM118" s="33"/>
      <c r="MGN118" s="33"/>
      <c r="MGO118" s="33"/>
      <c r="MGP118" s="33"/>
      <c r="MGQ118" s="33"/>
      <c r="MGR118" s="33"/>
      <c r="MGS118" s="33"/>
      <c r="MGT118" s="33"/>
      <c r="MGU118" s="33"/>
      <c r="MGV118" s="33"/>
      <c r="MGW118" s="33"/>
      <c r="MGX118" s="33"/>
      <c r="MGY118" s="33"/>
      <c r="MGZ118" s="33"/>
      <c r="MHA118" s="33"/>
      <c r="MHB118" s="33"/>
      <c r="MHC118" s="33"/>
      <c r="MHD118" s="33"/>
      <c r="MHE118" s="33"/>
      <c r="MHF118" s="33"/>
      <c r="MHG118" s="33"/>
      <c r="MHH118" s="33"/>
      <c r="MHI118" s="33"/>
      <c r="MHJ118" s="33"/>
      <c r="MHK118" s="33"/>
      <c r="MHL118" s="33"/>
      <c r="MHM118" s="33"/>
      <c r="MHN118" s="33"/>
      <c r="MHO118" s="33"/>
      <c r="MHP118" s="33"/>
      <c r="MHQ118" s="33"/>
      <c r="MHR118" s="33"/>
      <c r="MHS118" s="33"/>
      <c r="MHT118" s="33"/>
      <c r="MHU118" s="33"/>
      <c r="MHV118" s="33"/>
      <c r="MHW118" s="33"/>
      <c r="MHX118" s="33"/>
      <c r="MHY118" s="33"/>
      <c r="MHZ118" s="33"/>
      <c r="MIA118" s="33"/>
      <c r="MIB118" s="33"/>
      <c r="MIC118" s="33"/>
      <c r="MID118" s="33"/>
      <c r="MIE118" s="33"/>
      <c r="MIF118" s="33"/>
      <c r="MIG118" s="33"/>
      <c r="MIH118" s="33"/>
      <c r="MII118" s="33"/>
      <c r="MIJ118" s="33"/>
      <c r="MIK118" s="33"/>
      <c r="MIL118" s="33"/>
      <c r="MIM118" s="33"/>
      <c r="MIN118" s="33"/>
      <c r="MIO118" s="33"/>
      <c r="MIP118" s="33"/>
      <c r="MIQ118" s="33"/>
      <c r="MIR118" s="33"/>
      <c r="MIS118" s="33"/>
      <c r="MIT118" s="33"/>
      <c r="MIU118" s="33"/>
      <c r="MIV118" s="33"/>
      <c r="MIW118" s="33"/>
      <c r="MIX118" s="33"/>
      <c r="MIY118" s="33"/>
      <c r="MIZ118" s="33"/>
      <c r="MJA118" s="33"/>
      <c r="MJB118" s="33"/>
      <c r="MJC118" s="33"/>
      <c r="MJD118" s="33"/>
      <c r="MJE118" s="33"/>
      <c r="MJF118" s="33"/>
      <c r="MJG118" s="33"/>
      <c r="MJH118" s="33"/>
      <c r="MJI118" s="33"/>
      <c r="MJJ118" s="33"/>
      <c r="MJK118" s="33"/>
      <c r="MJL118" s="33"/>
      <c r="MJM118" s="33"/>
      <c r="MJN118" s="33"/>
      <c r="MJO118" s="33"/>
      <c r="MJP118" s="33"/>
      <c r="MJQ118" s="33"/>
      <c r="MJR118" s="33"/>
      <c r="MJS118" s="33"/>
      <c r="MJT118" s="33"/>
      <c r="MJU118" s="33"/>
      <c r="MJV118" s="33"/>
      <c r="MJW118" s="33"/>
      <c r="MJX118" s="33"/>
      <c r="MJY118" s="33"/>
      <c r="MJZ118" s="33"/>
      <c r="MKA118" s="33"/>
      <c r="MKB118" s="33"/>
      <c r="MKC118" s="33"/>
      <c r="MKD118" s="33"/>
      <c r="MKE118" s="33"/>
      <c r="MKF118" s="33"/>
      <c r="MKG118" s="33"/>
      <c r="MKH118" s="33"/>
      <c r="MKI118" s="33"/>
      <c r="MKJ118" s="33"/>
      <c r="MKK118" s="33"/>
      <c r="MKL118" s="33"/>
      <c r="MKM118" s="33"/>
      <c r="MKN118" s="33"/>
      <c r="MKO118" s="33"/>
      <c r="MKP118" s="33"/>
      <c r="MKQ118" s="33"/>
      <c r="MKR118" s="33"/>
      <c r="MKS118" s="33"/>
      <c r="MKT118" s="33"/>
      <c r="MKU118" s="33"/>
      <c r="MKV118" s="33"/>
      <c r="MKW118" s="33"/>
      <c r="MKX118" s="33"/>
      <c r="MKY118" s="33"/>
      <c r="MKZ118" s="33"/>
      <c r="MLA118" s="33"/>
      <c r="MLB118" s="33"/>
      <c r="MLC118" s="33"/>
      <c r="MLD118" s="33"/>
      <c r="MLE118" s="33"/>
      <c r="MLF118" s="33"/>
      <c r="MLG118" s="33"/>
      <c r="MLH118" s="33"/>
      <c r="MLI118" s="33"/>
      <c r="MLJ118" s="33"/>
      <c r="MLK118" s="33"/>
      <c r="MLL118" s="33"/>
      <c r="MLM118" s="33"/>
      <c r="MLN118" s="33"/>
      <c r="MLO118" s="33"/>
      <c r="MLP118" s="33"/>
      <c r="MLQ118" s="33"/>
      <c r="MLR118" s="33"/>
      <c r="MLS118" s="33"/>
      <c r="MLT118" s="33"/>
      <c r="MLU118" s="33"/>
      <c r="MLV118" s="33"/>
      <c r="MLW118" s="33"/>
      <c r="MLX118" s="33"/>
      <c r="MLY118" s="33"/>
      <c r="MLZ118" s="33"/>
      <c r="MMA118" s="33"/>
      <c r="MMB118" s="33"/>
      <c r="MMC118" s="33"/>
      <c r="MMD118" s="33"/>
      <c r="MME118" s="33"/>
      <c r="MMF118" s="33"/>
      <c r="MMG118" s="33"/>
      <c r="MMH118" s="33"/>
      <c r="MMI118" s="33"/>
      <c r="MMJ118" s="33"/>
      <c r="MMK118" s="33"/>
      <c r="MML118" s="33"/>
      <c r="MMM118" s="33"/>
      <c r="MMN118" s="33"/>
      <c r="MMO118" s="33"/>
      <c r="MMP118" s="33"/>
      <c r="MMQ118" s="33"/>
      <c r="MMR118" s="33"/>
      <c r="MMS118" s="33"/>
      <c r="MMT118" s="33"/>
      <c r="MMU118" s="33"/>
      <c r="MMV118" s="33"/>
      <c r="MMW118" s="33"/>
      <c r="MMX118" s="33"/>
      <c r="MMY118" s="33"/>
      <c r="MMZ118" s="33"/>
      <c r="MNA118" s="33"/>
      <c r="MNB118" s="33"/>
      <c r="MNC118" s="33"/>
      <c r="MND118" s="33"/>
      <c r="MNE118" s="33"/>
      <c r="MNF118" s="33"/>
      <c r="MNG118" s="33"/>
      <c r="MNH118" s="33"/>
      <c r="MNI118" s="33"/>
      <c r="MNJ118" s="33"/>
      <c r="MNK118" s="33"/>
      <c r="MNL118" s="33"/>
      <c r="MNM118" s="33"/>
      <c r="MNN118" s="33"/>
      <c r="MNO118" s="33"/>
      <c r="MNP118" s="33"/>
      <c r="MNQ118" s="33"/>
      <c r="MNR118" s="33"/>
      <c r="MNS118" s="33"/>
      <c r="MNT118" s="33"/>
      <c r="MNU118" s="33"/>
      <c r="MNV118" s="33"/>
      <c r="MNW118" s="33"/>
      <c r="MNX118" s="33"/>
      <c r="MNY118" s="33"/>
      <c r="MNZ118" s="33"/>
      <c r="MOA118" s="33"/>
      <c r="MOB118" s="33"/>
      <c r="MOC118" s="33"/>
      <c r="MOD118" s="33"/>
      <c r="MOE118" s="33"/>
      <c r="MOF118" s="33"/>
      <c r="MOG118" s="33"/>
      <c r="MOH118" s="33"/>
      <c r="MOI118" s="33"/>
      <c r="MOJ118" s="33"/>
      <c r="MOK118" s="33"/>
      <c r="MOL118" s="33"/>
      <c r="MOM118" s="33"/>
      <c r="MON118" s="33"/>
      <c r="MOO118" s="33"/>
      <c r="MOP118" s="33"/>
      <c r="MOQ118" s="33"/>
      <c r="MOR118" s="33"/>
      <c r="MOS118" s="33"/>
      <c r="MOT118" s="33"/>
      <c r="MOU118" s="33"/>
      <c r="MOV118" s="33"/>
      <c r="MOW118" s="33"/>
      <c r="MOX118" s="33"/>
      <c r="MOY118" s="33"/>
      <c r="MOZ118" s="33"/>
      <c r="MPA118" s="33"/>
      <c r="MPB118" s="33"/>
      <c r="MPC118" s="33"/>
      <c r="MPD118" s="33"/>
      <c r="MPE118" s="33"/>
      <c r="MPF118" s="33"/>
      <c r="MPG118" s="33"/>
      <c r="MPH118" s="33"/>
      <c r="MPI118" s="33"/>
      <c r="MPJ118" s="33"/>
      <c r="MPK118" s="33"/>
      <c r="MPL118" s="33"/>
      <c r="MPM118" s="33"/>
      <c r="MPN118" s="33"/>
      <c r="MPO118" s="33"/>
      <c r="MPP118" s="33"/>
      <c r="MPQ118" s="33"/>
      <c r="MPR118" s="33"/>
      <c r="MPS118" s="33"/>
      <c r="MPT118" s="33"/>
      <c r="MPU118" s="33"/>
      <c r="MPV118" s="33"/>
      <c r="MPW118" s="33"/>
      <c r="MPX118" s="33"/>
      <c r="MPY118" s="33"/>
      <c r="MPZ118" s="33"/>
      <c r="MQA118" s="33"/>
      <c r="MQB118" s="33"/>
      <c r="MQC118" s="33"/>
      <c r="MQD118" s="33"/>
      <c r="MQE118" s="33"/>
      <c r="MQF118" s="33"/>
      <c r="MQG118" s="33"/>
      <c r="MQH118" s="33"/>
      <c r="MQI118" s="33"/>
      <c r="MQJ118" s="33"/>
      <c r="MQK118" s="33"/>
      <c r="MQL118" s="33"/>
      <c r="MQM118" s="33"/>
      <c r="MQN118" s="33"/>
      <c r="MQO118" s="33"/>
      <c r="MQP118" s="33"/>
      <c r="MQQ118" s="33"/>
      <c r="MQR118" s="33"/>
      <c r="MQS118" s="33"/>
      <c r="MQT118" s="33"/>
      <c r="MQU118" s="33"/>
      <c r="MQV118" s="33"/>
      <c r="MQW118" s="33"/>
      <c r="MQX118" s="33"/>
      <c r="MQY118" s="33"/>
      <c r="MQZ118" s="33"/>
      <c r="MRA118" s="33"/>
      <c r="MRB118" s="33"/>
      <c r="MRC118" s="33"/>
      <c r="MRD118" s="33"/>
      <c r="MRE118" s="33"/>
      <c r="MRF118" s="33"/>
      <c r="MRG118" s="33"/>
      <c r="MRH118" s="33"/>
      <c r="MRI118" s="33"/>
      <c r="MRJ118" s="33"/>
      <c r="MRK118" s="33"/>
      <c r="MRL118" s="33"/>
      <c r="MRM118" s="33"/>
      <c r="MRN118" s="33"/>
      <c r="MRO118" s="33"/>
      <c r="MRP118" s="33"/>
      <c r="MRQ118" s="33"/>
      <c r="MRR118" s="33"/>
      <c r="MRS118" s="33"/>
      <c r="MRT118" s="33"/>
      <c r="MRU118" s="33"/>
      <c r="MRV118" s="33"/>
      <c r="MRW118" s="33"/>
      <c r="MRX118" s="33"/>
      <c r="MRY118" s="33"/>
      <c r="MRZ118" s="33"/>
      <c r="MSA118" s="33"/>
      <c r="MSB118" s="33"/>
      <c r="MSC118" s="33"/>
      <c r="MSD118" s="33"/>
      <c r="MSE118" s="33"/>
      <c r="MSF118" s="33"/>
      <c r="MSG118" s="33"/>
      <c r="MSH118" s="33"/>
      <c r="MSI118" s="33"/>
      <c r="MSJ118" s="33"/>
      <c r="MSK118" s="33"/>
      <c r="MSL118" s="33"/>
      <c r="MSM118" s="33"/>
      <c r="MSN118" s="33"/>
      <c r="MSO118" s="33"/>
      <c r="MSP118" s="33"/>
      <c r="MSQ118" s="33"/>
      <c r="MSR118" s="33"/>
      <c r="MSS118" s="33"/>
      <c r="MST118" s="33"/>
      <c r="MSU118" s="33"/>
      <c r="MSV118" s="33"/>
      <c r="MSW118" s="33"/>
      <c r="MSX118" s="33"/>
      <c r="MSY118" s="33"/>
      <c r="MSZ118" s="33"/>
      <c r="MTA118" s="33"/>
      <c r="MTB118" s="33"/>
      <c r="MTC118" s="33"/>
      <c r="MTD118" s="33"/>
      <c r="MTE118" s="33"/>
      <c r="MTF118" s="33"/>
      <c r="MTG118" s="33"/>
      <c r="MTH118" s="33"/>
      <c r="MTI118" s="33"/>
      <c r="MTJ118" s="33"/>
      <c r="MTK118" s="33"/>
      <c r="MTL118" s="33"/>
      <c r="MTM118" s="33"/>
      <c r="MTN118" s="33"/>
      <c r="MTO118" s="33"/>
      <c r="MTP118" s="33"/>
      <c r="MTQ118" s="33"/>
      <c r="MTR118" s="33"/>
      <c r="MTS118" s="33"/>
      <c r="MTT118" s="33"/>
      <c r="MTU118" s="33"/>
      <c r="MTV118" s="33"/>
      <c r="MTW118" s="33"/>
      <c r="MTX118" s="33"/>
      <c r="MTY118" s="33"/>
      <c r="MTZ118" s="33"/>
      <c r="MUA118" s="33"/>
      <c r="MUB118" s="33"/>
      <c r="MUC118" s="33"/>
      <c r="MUD118" s="33"/>
      <c r="MUE118" s="33"/>
      <c r="MUF118" s="33"/>
      <c r="MUG118" s="33"/>
      <c r="MUH118" s="33"/>
      <c r="MUI118" s="33"/>
      <c r="MUJ118" s="33"/>
      <c r="MUK118" s="33"/>
      <c r="MUL118" s="33"/>
      <c r="MUM118" s="33"/>
      <c r="MUN118" s="33"/>
      <c r="MUO118" s="33"/>
      <c r="MUP118" s="33"/>
      <c r="MUQ118" s="33"/>
      <c r="MUR118" s="33"/>
      <c r="MUS118" s="33"/>
      <c r="MUT118" s="33"/>
      <c r="MUU118" s="33"/>
      <c r="MUV118" s="33"/>
      <c r="MUW118" s="33"/>
      <c r="MUX118" s="33"/>
      <c r="MUY118" s="33"/>
      <c r="MUZ118" s="33"/>
      <c r="MVA118" s="33"/>
      <c r="MVB118" s="33"/>
      <c r="MVC118" s="33"/>
      <c r="MVD118" s="33"/>
      <c r="MVE118" s="33"/>
      <c r="MVF118" s="33"/>
      <c r="MVG118" s="33"/>
      <c r="MVH118" s="33"/>
      <c r="MVI118" s="33"/>
      <c r="MVJ118" s="33"/>
      <c r="MVK118" s="33"/>
      <c r="MVL118" s="33"/>
      <c r="MVM118" s="33"/>
      <c r="MVN118" s="33"/>
      <c r="MVO118" s="33"/>
      <c r="MVP118" s="33"/>
      <c r="MVQ118" s="33"/>
      <c r="MVR118" s="33"/>
      <c r="MVS118" s="33"/>
      <c r="MVT118" s="33"/>
      <c r="MVU118" s="33"/>
      <c r="MVV118" s="33"/>
      <c r="MVW118" s="33"/>
      <c r="MVX118" s="33"/>
      <c r="MVY118" s="33"/>
      <c r="MVZ118" s="33"/>
      <c r="MWA118" s="33"/>
      <c r="MWB118" s="33"/>
      <c r="MWC118" s="33"/>
      <c r="MWD118" s="33"/>
      <c r="MWE118" s="33"/>
      <c r="MWF118" s="33"/>
      <c r="MWG118" s="33"/>
      <c r="MWH118" s="33"/>
      <c r="MWI118" s="33"/>
      <c r="MWJ118" s="33"/>
      <c r="MWK118" s="33"/>
      <c r="MWL118" s="33"/>
      <c r="MWM118" s="33"/>
      <c r="MWN118" s="33"/>
      <c r="MWO118" s="33"/>
      <c r="MWP118" s="33"/>
      <c r="MWQ118" s="33"/>
      <c r="MWR118" s="33"/>
      <c r="MWS118" s="33"/>
      <c r="MWT118" s="33"/>
      <c r="MWU118" s="33"/>
      <c r="MWV118" s="33"/>
      <c r="MWW118" s="33"/>
      <c r="MWX118" s="33"/>
      <c r="MWY118" s="33"/>
      <c r="MWZ118" s="33"/>
      <c r="MXA118" s="33"/>
      <c r="MXB118" s="33"/>
      <c r="MXC118" s="33"/>
      <c r="MXD118" s="33"/>
      <c r="MXE118" s="33"/>
      <c r="MXF118" s="33"/>
      <c r="MXG118" s="33"/>
      <c r="MXH118" s="33"/>
      <c r="MXI118" s="33"/>
      <c r="MXJ118" s="33"/>
      <c r="MXK118" s="33"/>
      <c r="MXL118" s="33"/>
      <c r="MXM118" s="33"/>
      <c r="MXN118" s="33"/>
      <c r="MXO118" s="33"/>
      <c r="MXP118" s="33"/>
      <c r="MXQ118" s="33"/>
      <c r="MXR118" s="33"/>
      <c r="MXS118" s="33"/>
      <c r="MXT118" s="33"/>
      <c r="MXU118" s="33"/>
      <c r="MXV118" s="33"/>
      <c r="MXW118" s="33"/>
      <c r="MXX118" s="33"/>
      <c r="MXY118" s="33"/>
      <c r="MXZ118" s="33"/>
      <c r="MYA118" s="33"/>
      <c r="MYB118" s="33"/>
      <c r="MYC118" s="33"/>
      <c r="MYD118" s="33"/>
      <c r="MYE118" s="33"/>
      <c r="MYF118" s="33"/>
      <c r="MYG118" s="33"/>
      <c r="MYH118" s="33"/>
      <c r="MYI118" s="33"/>
      <c r="MYJ118" s="33"/>
      <c r="MYK118" s="33"/>
      <c r="MYL118" s="33"/>
      <c r="MYM118" s="33"/>
      <c r="MYN118" s="33"/>
      <c r="MYO118" s="33"/>
      <c r="MYP118" s="33"/>
      <c r="MYQ118" s="33"/>
      <c r="MYR118" s="33"/>
      <c r="MYS118" s="33"/>
      <c r="MYT118" s="33"/>
      <c r="MYU118" s="33"/>
      <c r="MYV118" s="33"/>
      <c r="MYW118" s="33"/>
      <c r="MYX118" s="33"/>
      <c r="MYY118" s="33"/>
      <c r="MYZ118" s="33"/>
      <c r="MZA118" s="33"/>
      <c r="MZB118" s="33"/>
      <c r="MZC118" s="33"/>
      <c r="MZD118" s="33"/>
      <c r="MZE118" s="33"/>
      <c r="MZF118" s="33"/>
      <c r="MZG118" s="33"/>
      <c r="MZH118" s="33"/>
      <c r="MZI118" s="33"/>
      <c r="MZJ118" s="33"/>
      <c r="MZK118" s="33"/>
      <c r="MZL118" s="33"/>
      <c r="MZM118" s="33"/>
      <c r="MZN118" s="33"/>
      <c r="MZO118" s="33"/>
      <c r="MZP118" s="33"/>
      <c r="MZQ118" s="33"/>
      <c r="MZR118" s="33"/>
      <c r="MZS118" s="33"/>
      <c r="MZT118" s="33"/>
      <c r="MZU118" s="33"/>
      <c r="MZV118" s="33"/>
      <c r="MZW118" s="33"/>
      <c r="MZX118" s="33"/>
      <c r="MZY118" s="33"/>
      <c r="MZZ118" s="33"/>
      <c r="NAA118" s="33"/>
      <c r="NAB118" s="33"/>
      <c r="NAC118" s="33"/>
      <c r="NAD118" s="33"/>
      <c r="NAE118" s="33"/>
      <c r="NAF118" s="33"/>
      <c r="NAG118" s="33"/>
      <c r="NAH118" s="33"/>
      <c r="NAI118" s="33"/>
      <c r="NAJ118" s="33"/>
      <c r="NAK118" s="33"/>
      <c r="NAL118" s="33"/>
      <c r="NAM118" s="33"/>
      <c r="NAN118" s="33"/>
      <c r="NAO118" s="33"/>
      <c r="NAP118" s="33"/>
      <c r="NAQ118" s="33"/>
      <c r="NAR118" s="33"/>
      <c r="NAS118" s="33"/>
      <c r="NAT118" s="33"/>
      <c r="NAU118" s="33"/>
      <c r="NAV118" s="33"/>
      <c r="NAW118" s="33"/>
      <c r="NAX118" s="33"/>
      <c r="NAY118" s="33"/>
      <c r="NAZ118" s="33"/>
      <c r="NBA118" s="33"/>
      <c r="NBB118" s="33"/>
      <c r="NBC118" s="33"/>
      <c r="NBD118" s="33"/>
      <c r="NBE118" s="33"/>
      <c r="NBF118" s="33"/>
      <c r="NBG118" s="33"/>
      <c r="NBH118" s="33"/>
      <c r="NBI118" s="33"/>
      <c r="NBJ118" s="33"/>
      <c r="NBK118" s="33"/>
      <c r="NBL118" s="33"/>
      <c r="NBM118" s="33"/>
      <c r="NBN118" s="33"/>
      <c r="NBO118" s="33"/>
      <c r="NBP118" s="33"/>
      <c r="NBQ118" s="33"/>
      <c r="NBR118" s="33"/>
      <c r="NBS118" s="33"/>
      <c r="NBT118" s="33"/>
      <c r="NBU118" s="33"/>
      <c r="NBV118" s="33"/>
      <c r="NBW118" s="33"/>
      <c r="NBX118" s="33"/>
      <c r="NBY118" s="33"/>
      <c r="NBZ118" s="33"/>
      <c r="NCA118" s="33"/>
      <c r="NCB118" s="33"/>
      <c r="NCC118" s="33"/>
      <c r="NCD118" s="33"/>
      <c r="NCE118" s="33"/>
      <c r="NCF118" s="33"/>
      <c r="NCG118" s="33"/>
      <c r="NCH118" s="33"/>
      <c r="NCI118" s="33"/>
      <c r="NCJ118" s="33"/>
      <c r="NCK118" s="33"/>
      <c r="NCL118" s="33"/>
      <c r="NCM118" s="33"/>
      <c r="NCN118" s="33"/>
      <c r="NCO118" s="33"/>
      <c r="NCP118" s="33"/>
      <c r="NCQ118" s="33"/>
      <c r="NCR118" s="33"/>
      <c r="NCS118" s="33"/>
      <c r="NCT118" s="33"/>
      <c r="NCU118" s="33"/>
      <c r="NCV118" s="33"/>
      <c r="NCW118" s="33"/>
      <c r="NCX118" s="33"/>
      <c r="NCY118" s="33"/>
      <c r="NCZ118" s="33"/>
      <c r="NDA118" s="33"/>
      <c r="NDB118" s="33"/>
      <c r="NDC118" s="33"/>
      <c r="NDD118" s="33"/>
      <c r="NDE118" s="33"/>
      <c r="NDF118" s="33"/>
      <c r="NDG118" s="33"/>
      <c r="NDH118" s="33"/>
      <c r="NDI118" s="33"/>
      <c r="NDJ118" s="33"/>
      <c r="NDK118" s="33"/>
      <c r="NDL118" s="33"/>
      <c r="NDM118" s="33"/>
      <c r="NDN118" s="33"/>
      <c r="NDO118" s="33"/>
      <c r="NDP118" s="33"/>
      <c r="NDQ118" s="33"/>
      <c r="NDR118" s="33"/>
      <c r="NDS118" s="33"/>
      <c r="NDT118" s="33"/>
      <c r="NDU118" s="33"/>
      <c r="NDV118" s="33"/>
      <c r="NDW118" s="33"/>
      <c r="NDX118" s="33"/>
      <c r="NDY118" s="33"/>
      <c r="NDZ118" s="33"/>
      <c r="NEA118" s="33"/>
      <c r="NEB118" s="33"/>
      <c r="NEC118" s="33"/>
      <c r="NED118" s="33"/>
      <c r="NEE118" s="33"/>
      <c r="NEF118" s="33"/>
      <c r="NEG118" s="33"/>
      <c r="NEH118" s="33"/>
      <c r="NEI118" s="33"/>
      <c r="NEJ118" s="33"/>
      <c r="NEK118" s="33"/>
      <c r="NEL118" s="33"/>
      <c r="NEM118" s="33"/>
      <c r="NEN118" s="33"/>
      <c r="NEO118" s="33"/>
      <c r="NEP118" s="33"/>
      <c r="NEQ118" s="33"/>
      <c r="NER118" s="33"/>
      <c r="NES118" s="33"/>
      <c r="NET118" s="33"/>
      <c r="NEU118" s="33"/>
      <c r="NEV118" s="33"/>
      <c r="NEW118" s="33"/>
      <c r="NEX118" s="33"/>
      <c r="NEY118" s="33"/>
      <c r="NEZ118" s="33"/>
      <c r="NFA118" s="33"/>
      <c r="NFB118" s="33"/>
      <c r="NFC118" s="33"/>
      <c r="NFD118" s="33"/>
      <c r="NFE118" s="33"/>
      <c r="NFF118" s="33"/>
      <c r="NFG118" s="33"/>
      <c r="NFH118" s="33"/>
      <c r="NFI118" s="33"/>
      <c r="NFJ118" s="33"/>
      <c r="NFK118" s="33"/>
      <c r="NFL118" s="33"/>
      <c r="NFM118" s="33"/>
      <c r="NFN118" s="33"/>
      <c r="NFO118" s="33"/>
      <c r="NFP118" s="33"/>
      <c r="NFQ118" s="33"/>
      <c r="NFR118" s="33"/>
      <c r="NFS118" s="33"/>
      <c r="NFT118" s="33"/>
      <c r="NFU118" s="33"/>
      <c r="NFV118" s="33"/>
      <c r="NFW118" s="33"/>
      <c r="NFX118" s="33"/>
      <c r="NFY118" s="33"/>
      <c r="NFZ118" s="33"/>
      <c r="NGA118" s="33"/>
      <c r="NGB118" s="33"/>
      <c r="NGC118" s="33"/>
      <c r="NGD118" s="33"/>
      <c r="NGE118" s="33"/>
      <c r="NGF118" s="33"/>
      <c r="NGG118" s="33"/>
      <c r="NGH118" s="33"/>
      <c r="NGI118" s="33"/>
      <c r="NGJ118" s="33"/>
      <c r="NGK118" s="33"/>
      <c r="NGL118" s="33"/>
      <c r="NGM118" s="33"/>
      <c r="NGN118" s="33"/>
      <c r="NGO118" s="33"/>
      <c r="NGP118" s="33"/>
      <c r="NGQ118" s="33"/>
      <c r="NGR118" s="33"/>
      <c r="NGS118" s="33"/>
      <c r="NGT118" s="33"/>
      <c r="NGU118" s="33"/>
      <c r="NGV118" s="33"/>
      <c r="NGW118" s="33"/>
      <c r="NGX118" s="33"/>
      <c r="NGY118" s="33"/>
      <c r="NGZ118" s="33"/>
      <c r="NHA118" s="33"/>
      <c r="NHB118" s="33"/>
      <c r="NHC118" s="33"/>
      <c r="NHD118" s="33"/>
      <c r="NHE118" s="33"/>
      <c r="NHF118" s="33"/>
      <c r="NHG118" s="33"/>
      <c r="NHH118" s="33"/>
      <c r="NHI118" s="33"/>
      <c r="NHJ118" s="33"/>
      <c r="NHK118" s="33"/>
      <c r="NHL118" s="33"/>
      <c r="NHM118" s="33"/>
      <c r="NHN118" s="33"/>
      <c r="NHO118" s="33"/>
      <c r="NHP118" s="33"/>
      <c r="NHQ118" s="33"/>
      <c r="NHR118" s="33"/>
      <c r="NHS118" s="33"/>
      <c r="NHT118" s="33"/>
      <c r="NHU118" s="33"/>
      <c r="NHV118" s="33"/>
      <c r="NHW118" s="33"/>
      <c r="NHX118" s="33"/>
      <c r="NHY118" s="33"/>
      <c r="NHZ118" s="33"/>
      <c r="NIA118" s="33"/>
      <c r="NIB118" s="33"/>
      <c r="NIC118" s="33"/>
      <c r="NID118" s="33"/>
      <c r="NIE118" s="33"/>
      <c r="NIF118" s="33"/>
      <c r="NIG118" s="33"/>
      <c r="NIH118" s="33"/>
      <c r="NII118" s="33"/>
      <c r="NIJ118" s="33"/>
      <c r="NIK118" s="33"/>
      <c r="NIL118" s="33"/>
      <c r="NIM118" s="33"/>
      <c r="NIN118" s="33"/>
      <c r="NIO118" s="33"/>
      <c r="NIP118" s="33"/>
      <c r="NIQ118" s="33"/>
      <c r="NIR118" s="33"/>
      <c r="NIS118" s="33"/>
      <c r="NIT118" s="33"/>
      <c r="NIU118" s="33"/>
      <c r="NIV118" s="33"/>
      <c r="NIW118" s="33"/>
      <c r="NIX118" s="33"/>
      <c r="NIY118" s="33"/>
      <c r="NIZ118" s="33"/>
      <c r="NJA118" s="33"/>
      <c r="NJB118" s="33"/>
      <c r="NJC118" s="33"/>
      <c r="NJD118" s="33"/>
      <c r="NJE118" s="33"/>
      <c r="NJF118" s="33"/>
      <c r="NJG118" s="33"/>
      <c r="NJH118" s="33"/>
      <c r="NJI118" s="33"/>
      <c r="NJJ118" s="33"/>
      <c r="NJK118" s="33"/>
      <c r="NJL118" s="33"/>
      <c r="NJM118" s="33"/>
      <c r="NJN118" s="33"/>
      <c r="NJO118" s="33"/>
      <c r="NJP118" s="33"/>
      <c r="NJQ118" s="33"/>
      <c r="NJR118" s="33"/>
      <c r="NJS118" s="33"/>
      <c r="NJT118" s="33"/>
      <c r="NJU118" s="33"/>
      <c r="NJV118" s="33"/>
      <c r="NJW118" s="33"/>
      <c r="NJX118" s="33"/>
      <c r="NJY118" s="33"/>
      <c r="NJZ118" s="33"/>
      <c r="NKA118" s="33"/>
      <c r="NKB118" s="33"/>
      <c r="NKC118" s="33"/>
      <c r="NKD118" s="33"/>
      <c r="NKE118" s="33"/>
      <c r="NKF118" s="33"/>
      <c r="NKG118" s="33"/>
      <c r="NKH118" s="33"/>
      <c r="NKI118" s="33"/>
      <c r="NKJ118" s="33"/>
      <c r="NKK118" s="33"/>
      <c r="NKL118" s="33"/>
      <c r="NKM118" s="33"/>
      <c r="NKN118" s="33"/>
      <c r="NKO118" s="33"/>
      <c r="NKP118" s="33"/>
      <c r="NKQ118" s="33"/>
      <c r="NKR118" s="33"/>
      <c r="NKS118" s="33"/>
      <c r="NKT118" s="33"/>
      <c r="NKU118" s="33"/>
      <c r="NKV118" s="33"/>
      <c r="NKW118" s="33"/>
      <c r="NKX118" s="33"/>
      <c r="NKY118" s="33"/>
      <c r="NKZ118" s="33"/>
      <c r="NLA118" s="33"/>
      <c r="NLB118" s="33"/>
      <c r="NLC118" s="33"/>
      <c r="NLD118" s="33"/>
      <c r="NLE118" s="33"/>
      <c r="NLF118" s="33"/>
      <c r="NLG118" s="33"/>
      <c r="NLH118" s="33"/>
      <c r="NLI118" s="33"/>
      <c r="NLJ118" s="33"/>
      <c r="NLK118" s="33"/>
      <c r="NLL118" s="33"/>
      <c r="NLM118" s="33"/>
      <c r="NLN118" s="33"/>
      <c r="NLO118" s="33"/>
      <c r="NLP118" s="33"/>
      <c r="NLQ118" s="33"/>
      <c r="NLR118" s="33"/>
      <c r="NLS118" s="33"/>
      <c r="NLT118" s="33"/>
      <c r="NLU118" s="33"/>
      <c r="NLV118" s="33"/>
      <c r="NLW118" s="33"/>
      <c r="NLX118" s="33"/>
      <c r="NLY118" s="33"/>
      <c r="NLZ118" s="33"/>
      <c r="NMA118" s="33"/>
      <c r="NMB118" s="33"/>
      <c r="NMC118" s="33"/>
      <c r="NMD118" s="33"/>
      <c r="NME118" s="33"/>
      <c r="NMF118" s="33"/>
      <c r="NMG118" s="33"/>
      <c r="NMH118" s="33"/>
      <c r="NMI118" s="33"/>
      <c r="NMJ118" s="33"/>
      <c r="NMK118" s="33"/>
      <c r="NML118" s="33"/>
      <c r="NMM118" s="33"/>
      <c r="NMN118" s="33"/>
      <c r="NMO118" s="33"/>
      <c r="NMP118" s="33"/>
      <c r="NMQ118" s="33"/>
      <c r="NMR118" s="33"/>
      <c r="NMS118" s="33"/>
      <c r="NMT118" s="33"/>
      <c r="NMU118" s="33"/>
      <c r="NMV118" s="33"/>
      <c r="NMW118" s="33"/>
      <c r="NMX118" s="33"/>
      <c r="NMY118" s="33"/>
      <c r="NMZ118" s="33"/>
      <c r="NNA118" s="33"/>
      <c r="NNB118" s="33"/>
      <c r="NNC118" s="33"/>
      <c r="NND118" s="33"/>
      <c r="NNE118" s="33"/>
      <c r="NNF118" s="33"/>
      <c r="NNG118" s="33"/>
      <c r="NNH118" s="33"/>
      <c r="NNI118" s="33"/>
      <c r="NNJ118" s="33"/>
      <c r="NNK118" s="33"/>
      <c r="NNL118" s="33"/>
      <c r="NNM118" s="33"/>
      <c r="NNN118" s="33"/>
      <c r="NNO118" s="33"/>
      <c r="NNP118" s="33"/>
      <c r="NNQ118" s="33"/>
      <c r="NNR118" s="33"/>
      <c r="NNS118" s="33"/>
      <c r="NNT118" s="33"/>
      <c r="NNU118" s="33"/>
      <c r="NNV118" s="33"/>
      <c r="NNW118" s="33"/>
      <c r="NNX118" s="33"/>
      <c r="NNY118" s="33"/>
      <c r="NNZ118" s="33"/>
      <c r="NOA118" s="33"/>
      <c r="NOB118" s="33"/>
      <c r="NOC118" s="33"/>
      <c r="NOD118" s="33"/>
      <c r="NOE118" s="33"/>
      <c r="NOF118" s="33"/>
      <c r="NOG118" s="33"/>
      <c r="NOH118" s="33"/>
      <c r="NOI118" s="33"/>
      <c r="NOJ118" s="33"/>
      <c r="NOK118" s="33"/>
      <c r="NOL118" s="33"/>
      <c r="NOM118" s="33"/>
      <c r="NON118" s="33"/>
      <c r="NOO118" s="33"/>
      <c r="NOP118" s="33"/>
      <c r="NOQ118" s="33"/>
      <c r="NOR118" s="33"/>
      <c r="NOS118" s="33"/>
      <c r="NOT118" s="33"/>
      <c r="NOU118" s="33"/>
      <c r="NOV118" s="33"/>
      <c r="NOW118" s="33"/>
      <c r="NOX118" s="33"/>
      <c r="NOY118" s="33"/>
      <c r="NOZ118" s="33"/>
      <c r="NPA118" s="33"/>
      <c r="NPB118" s="33"/>
      <c r="NPC118" s="33"/>
      <c r="NPD118" s="33"/>
      <c r="NPE118" s="33"/>
      <c r="NPF118" s="33"/>
      <c r="NPG118" s="33"/>
      <c r="NPH118" s="33"/>
      <c r="NPI118" s="33"/>
      <c r="NPJ118" s="33"/>
      <c r="NPK118" s="33"/>
      <c r="NPL118" s="33"/>
      <c r="NPM118" s="33"/>
      <c r="NPN118" s="33"/>
      <c r="NPO118" s="33"/>
      <c r="NPP118" s="33"/>
      <c r="NPQ118" s="33"/>
      <c r="NPR118" s="33"/>
      <c r="NPS118" s="33"/>
      <c r="NPT118" s="33"/>
      <c r="NPU118" s="33"/>
      <c r="NPV118" s="33"/>
      <c r="NPW118" s="33"/>
      <c r="NPX118" s="33"/>
      <c r="NPY118" s="33"/>
      <c r="NPZ118" s="33"/>
      <c r="NQA118" s="33"/>
      <c r="NQB118" s="33"/>
      <c r="NQC118" s="33"/>
      <c r="NQD118" s="33"/>
      <c r="NQE118" s="33"/>
      <c r="NQF118" s="33"/>
      <c r="NQG118" s="33"/>
      <c r="NQH118" s="33"/>
      <c r="NQI118" s="33"/>
      <c r="NQJ118" s="33"/>
      <c r="NQK118" s="33"/>
      <c r="NQL118" s="33"/>
      <c r="NQM118" s="33"/>
      <c r="NQN118" s="33"/>
      <c r="NQO118" s="33"/>
      <c r="NQP118" s="33"/>
      <c r="NQQ118" s="33"/>
      <c r="NQR118" s="33"/>
      <c r="NQS118" s="33"/>
      <c r="NQT118" s="33"/>
      <c r="NQU118" s="33"/>
      <c r="NQV118" s="33"/>
      <c r="NQW118" s="33"/>
      <c r="NQX118" s="33"/>
      <c r="NQY118" s="33"/>
      <c r="NQZ118" s="33"/>
      <c r="NRA118" s="33"/>
      <c r="NRB118" s="33"/>
      <c r="NRC118" s="33"/>
      <c r="NRD118" s="33"/>
      <c r="NRE118" s="33"/>
      <c r="NRF118" s="33"/>
      <c r="NRG118" s="33"/>
      <c r="NRH118" s="33"/>
      <c r="NRI118" s="33"/>
      <c r="NRJ118" s="33"/>
      <c r="NRK118" s="33"/>
      <c r="NRL118" s="33"/>
      <c r="NRM118" s="33"/>
      <c r="NRN118" s="33"/>
      <c r="NRO118" s="33"/>
      <c r="NRP118" s="33"/>
      <c r="NRQ118" s="33"/>
      <c r="NRR118" s="33"/>
      <c r="NRS118" s="33"/>
      <c r="NRT118" s="33"/>
      <c r="NRU118" s="33"/>
      <c r="NRV118" s="33"/>
      <c r="NRW118" s="33"/>
      <c r="NRX118" s="33"/>
      <c r="NRY118" s="33"/>
      <c r="NRZ118" s="33"/>
      <c r="NSA118" s="33"/>
      <c r="NSB118" s="33"/>
      <c r="NSC118" s="33"/>
      <c r="NSD118" s="33"/>
      <c r="NSE118" s="33"/>
      <c r="NSF118" s="33"/>
      <c r="NSG118" s="33"/>
      <c r="NSH118" s="33"/>
      <c r="NSI118" s="33"/>
      <c r="NSJ118" s="33"/>
      <c r="NSK118" s="33"/>
      <c r="NSL118" s="33"/>
      <c r="NSM118" s="33"/>
      <c r="NSN118" s="33"/>
      <c r="NSO118" s="33"/>
      <c r="NSP118" s="33"/>
      <c r="NSQ118" s="33"/>
      <c r="NSR118" s="33"/>
      <c r="NSS118" s="33"/>
      <c r="NST118" s="33"/>
      <c r="NSU118" s="33"/>
      <c r="NSV118" s="33"/>
      <c r="NSW118" s="33"/>
      <c r="NSX118" s="33"/>
      <c r="NSY118" s="33"/>
      <c r="NSZ118" s="33"/>
      <c r="NTA118" s="33"/>
      <c r="NTB118" s="33"/>
      <c r="NTC118" s="33"/>
      <c r="NTD118" s="33"/>
      <c r="NTE118" s="33"/>
      <c r="NTF118" s="33"/>
      <c r="NTG118" s="33"/>
      <c r="NTH118" s="33"/>
      <c r="NTI118" s="33"/>
      <c r="NTJ118" s="33"/>
      <c r="NTK118" s="33"/>
      <c r="NTL118" s="33"/>
      <c r="NTM118" s="33"/>
      <c r="NTN118" s="33"/>
      <c r="NTO118" s="33"/>
      <c r="NTP118" s="33"/>
      <c r="NTQ118" s="33"/>
      <c r="NTR118" s="33"/>
      <c r="NTS118" s="33"/>
      <c r="NTT118" s="33"/>
      <c r="NTU118" s="33"/>
      <c r="NTV118" s="33"/>
      <c r="NTW118" s="33"/>
      <c r="NTX118" s="33"/>
      <c r="NTY118" s="33"/>
      <c r="NTZ118" s="33"/>
      <c r="NUA118" s="33"/>
      <c r="NUB118" s="33"/>
      <c r="NUC118" s="33"/>
      <c r="NUD118" s="33"/>
      <c r="NUE118" s="33"/>
      <c r="NUF118" s="33"/>
      <c r="NUG118" s="33"/>
      <c r="NUH118" s="33"/>
      <c r="NUI118" s="33"/>
      <c r="NUJ118" s="33"/>
      <c r="NUK118" s="33"/>
      <c r="NUL118" s="33"/>
      <c r="NUM118" s="33"/>
      <c r="NUN118" s="33"/>
      <c r="NUO118" s="33"/>
      <c r="NUP118" s="33"/>
      <c r="NUQ118" s="33"/>
      <c r="NUR118" s="33"/>
      <c r="NUS118" s="33"/>
      <c r="NUT118" s="33"/>
      <c r="NUU118" s="33"/>
      <c r="NUV118" s="33"/>
      <c r="NUW118" s="33"/>
      <c r="NUX118" s="33"/>
      <c r="NUY118" s="33"/>
      <c r="NUZ118" s="33"/>
      <c r="NVA118" s="33"/>
      <c r="NVB118" s="33"/>
      <c r="NVC118" s="33"/>
      <c r="NVD118" s="33"/>
      <c r="NVE118" s="33"/>
      <c r="NVF118" s="33"/>
      <c r="NVG118" s="33"/>
      <c r="NVH118" s="33"/>
      <c r="NVI118" s="33"/>
      <c r="NVJ118" s="33"/>
      <c r="NVK118" s="33"/>
      <c r="NVL118" s="33"/>
      <c r="NVM118" s="33"/>
      <c r="NVN118" s="33"/>
      <c r="NVO118" s="33"/>
      <c r="NVP118" s="33"/>
      <c r="NVQ118" s="33"/>
      <c r="NVR118" s="33"/>
      <c r="NVS118" s="33"/>
      <c r="NVT118" s="33"/>
      <c r="NVU118" s="33"/>
      <c r="NVV118" s="33"/>
      <c r="NVW118" s="33"/>
      <c r="NVX118" s="33"/>
      <c r="NVY118" s="33"/>
      <c r="NVZ118" s="33"/>
      <c r="NWA118" s="33"/>
      <c r="NWB118" s="33"/>
      <c r="NWC118" s="33"/>
      <c r="NWD118" s="33"/>
      <c r="NWE118" s="33"/>
      <c r="NWF118" s="33"/>
      <c r="NWG118" s="33"/>
      <c r="NWH118" s="33"/>
      <c r="NWI118" s="33"/>
      <c r="NWJ118" s="33"/>
      <c r="NWK118" s="33"/>
      <c r="NWL118" s="33"/>
      <c r="NWM118" s="33"/>
      <c r="NWN118" s="33"/>
      <c r="NWO118" s="33"/>
      <c r="NWP118" s="33"/>
      <c r="NWQ118" s="33"/>
      <c r="NWR118" s="33"/>
      <c r="NWS118" s="33"/>
      <c r="NWT118" s="33"/>
      <c r="NWU118" s="33"/>
      <c r="NWV118" s="33"/>
      <c r="NWW118" s="33"/>
      <c r="NWX118" s="33"/>
      <c r="NWY118" s="33"/>
      <c r="NWZ118" s="33"/>
      <c r="NXA118" s="33"/>
      <c r="NXB118" s="33"/>
      <c r="NXC118" s="33"/>
      <c r="NXD118" s="33"/>
      <c r="NXE118" s="33"/>
      <c r="NXF118" s="33"/>
      <c r="NXG118" s="33"/>
      <c r="NXH118" s="33"/>
      <c r="NXI118" s="33"/>
      <c r="NXJ118" s="33"/>
      <c r="NXK118" s="33"/>
      <c r="NXL118" s="33"/>
      <c r="NXM118" s="33"/>
      <c r="NXN118" s="33"/>
      <c r="NXO118" s="33"/>
      <c r="NXP118" s="33"/>
      <c r="NXQ118" s="33"/>
      <c r="NXR118" s="33"/>
      <c r="NXS118" s="33"/>
      <c r="NXT118" s="33"/>
      <c r="NXU118" s="33"/>
      <c r="NXV118" s="33"/>
      <c r="NXW118" s="33"/>
      <c r="NXX118" s="33"/>
      <c r="NXY118" s="33"/>
      <c r="NXZ118" s="33"/>
      <c r="NYA118" s="33"/>
      <c r="NYB118" s="33"/>
      <c r="NYC118" s="33"/>
      <c r="NYD118" s="33"/>
      <c r="NYE118" s="33"/>
      <c r="NYF118" s="33"/>
      <c r="NYG118" s="33"/>
      <c r="NYH118" s="33"/>
      <c r="NYI118" s="33"/>
      <c r="NYJ118" s="33"/>
      <c r="NYK118" s="33"/>
      <c r="NYL118" s="33"/>
      <c r="NYM118" s="33"/>
      <c r="NYN118" s="33"/>
      <c r="NYO118" s="33"/>
      <c r="NYP118" s="33"/>
      <c r="NYQ118" s="33"/>
      <c r="NYR118" s="33"/>
      <c r="NYS118" s="33"/>
      <c r="NYT118" s="33"/>
      <c r="NYU118" s="33"/>
      <c r="NYV118" s="33"/>
      <c r="NYW118" s="33"/>
      <c r="NYX118" s="33"/>
      <c r="NYY118" s="33"/>
      <c r="NYZ118" s="33"/>
      <c r="NZA118" s="33"/>
      <c r="NZB118" s="33"/>
      <c r="NZC118" s="33"/>
      <c r="NZD118" s="33"/>
      <c r="NZE118" s="33"/>
      <c r="NZF118" s="33"/>
      <c r="NZG118" s="33"/>
      <c r="NZH118" s="33"/>
      <c r="NZI118" s="33"/>
      <c r="NZJ118" s="33"/>
      <c r="NZK118" s="33"/>
      <c r="NZL118" s="33"/>
      <c r="NZM118" s="33"/>
      <c r="NZN118" s="33"/>
      <c r="NZO118" s="33"/>
      <c r="NZP118" s="33"/>
      <c r="NZQ118" s="33"/>
      <c r="NZR118" s="33"/>
      <c r="NZS118" s="33"/>
      <c r="NZT118" s="33"/>
      <c r="NZU118" s="33"/>
      <c r="NZV118" s="33"/>
      <c r="NZW118" s="33"/>
      <c r="NZX118" s="33"/>
      <c r="NZY118" s="33"/>
      <c r="NZZ118" s="33"/>
      <c r="OAA118" s="33"/>
      <c r="OAB118" s="33"/>
      <c r="OAC118" s="33"/>
      <c r="OAD118" s="33"/>
      <c r="OAE118" s="33"/>
      <c r="OAF118" s="33"/>
      <c r="OAG118" s="33"/>
      <c r="OAH118" s="33"/>
      <c r="OAI118" s="33"/>
      <c r="OAJ118" s="33"/>
      <c r="OAK118" s="33"/>
      <c r="OAL118" s="33"/>
      <c r="OAM118" s="33"/>
      <c r="OAN118" s="33"/>
      <c r="OAO118" s="33"/>
      <c r="OAP118" s="33"/>
      <c r="OAQ118" s="33"/>
      <c r="OAR118" s="33"/>
      <c r="OAS118" s="33"/>
      <c r="OAT118" s="33"/>
      <c r="OAU118" s="33"/>
      <c r="OAV118" s="33"/>
      <c r="OAW118" s="33"/>
      <c r="OAX118" s="33"/>
      <c r="OAY118" s="33"/>
      <c r="OAZ118" s="33"/>
      <c r="OBA118" s="33"/>
      <c r="OBB118" s="33"/>
      <c r="OBC118" s="33"/>
      <c r="OBD118" s="33"/>
      <c r="OBE118" s="33"/>
      <c r="OBF118" s="33"/>
      <c r="OBG118" s="33"/>
      <c r="OBH118" s="33"/>
      <c r="OBI118" s="33"/>
      <c r="OBJ118" s="33"/>
      <c r="OBK118" s="33"/>
      <c r="OBL118" s="33"/>
      <c r="OBM118" s="33"/>
      <c r="OBN118" s="33"/>
      <c r="OBO118" s="33"/>
      <c r="OBP118" s="33"/>
      <c r="OBQ118" s="33"/>
      <c r="OBR118" s="33"/>
      <c r="OBS118" s="33"/>
      <c r="OBT118" s="33"/>
      <c r="OBU118" s="33"/>
      <c r="OBV118" s="33"/>
      <c r="OBW118" s="33"/>
      <c r="OBX118" s="33"/>
      <c r="OBY118" s="33"/>
      <c r="OBZ118" s="33"/>
      <c r="OCA118" s="33"/>
      <c r="OCB118" s="33"/>
      <c r="OCC118" s="33"/>
      <c r="OCD118" s="33"/>
      <c r="OCE118" s="33"/>
      <c r="OCF118" s="33"/>
      <c r="OCG118" s="33"/>
      <c r="OCH118" s="33"/>
      <c r="OCI118" s="33"/>
      <c r="OCJ118" s="33"/>
      <c r="OCK118" s="33"/>
      <c r="OCL118" s="33"/>
      <c r="OCM118" s="33"/>
      <c r="OCN118" s="33"/>
      <c r="OCO118" s="33"/>
      <c r="OCP118" s="33"/>
      <c r="OCQ118" s="33"/>
      <c r="OCR118" s="33"/>
      <c r="OCS118" s="33"/>
      <c r="OCT118" s="33"/>
      <c r="OCU118" s="33"/>
      <c r="OCV118" s="33"/>
      <c r="OCW118" s="33"/>
      <c r="OCX118" s="33"/>
      <c r="OCY118" s="33"/>
      <c r="OCZ118" s="33"/>
      <c r="ODA118" s="33"/>
      <c r="ODB118" s="33"/>
      <c r="ODC118" s="33"/>
      <c r="ODD118" s="33"/>
      <c r="ODE118" s="33"/>
      <c r="ODF118" s="33"/>
      <c r="ODG118" s="33"/>
      <c r="ODH118" s="33"/>
      <c r="ODI118" s="33"/>
      <c r="ODJ118" s="33"/>
      <c r="ODK118" s="33"/>
      <c r="ODL118" s="33"/>
      <c r="ODM118" s="33"/>
      <c r="ODN118" s="33"/>
      <c r="ODO118" s="33"/>
      <c r="ODP118" s="33"/>
      <c r="ODQ118" s="33"/>
      <c r="ODR118" s="33"/>
      <c r="ODS118" s="33"/>
      <c r="ODT118" s="33"/>
      <c r="ODU118" s="33"/>
      <c r="ODV118" s="33"/>
      <c r="ODW118" s="33"/>
      <c r="ODX118" s="33"/>
      <c r="ODY118" s="33"/>
      <c r="ODZ118" s="33"/>
      <c r="OEA118" s="33"/>
      <c r="OEB118" s="33"/>
      <c r="OEC118" s="33"/>
      <c r="OED118" s="33"/>
      <c r="OEE118" s="33"/>
      <c r="OEF118" s="33"/>
      <c r="OEG118" s="33"/>
      <c r="OEH118" s="33"/>
      <c r="OEI118" s="33"/>
      <c r="OEJ118" s="33"/>
      <c r="OEK118" s="33"/>
      <c r="OEL118" s="33"/>
      <c r="OEM118" s="33"/>
      <c r="OEN118" s="33"/>
      <c r="OEO118" s="33"/>
      <c r="OEP118" s="33"/>
      <c r="OEQ118" s="33"/>
      <c r="OER118" s="33"/>
      <c r="OES118" s="33"/>
      <c r="OET118" s="33"/>
      <c r="OEU118" s="33"/>
      <c r="OEV118" s="33"/>
      <c r="OEW118" s="33"/>
      <c r="OEX118" s="33"/>
      <c r="OEY118" s="33"/>
      <c r="OEZ118" s="33"/>
      <c r="OFA118" s="33"/>
      <c r="OFB118" s="33"/>
      <c r="OFC118" s="33"/>
      <c r="OFD118" s="33"/>
      <c r="OFE118" s="33"/>
      <c r="OFF118" s="33"/>
      <c r="OFG118" s="33"/>
      <c r="OFH118" s="33"/>
      <c r="OFI118" s="33"/>
      <c r="OFJ118" s="33"/>
      <c r="OFK118" s="33"/>
      <c r="OFL118" s="33"/>
      <c r="OFM118" s="33"/>
      <c r="OFN118" s="33"/>
      <c r="OFO118" s="33"/>
      <c r="OFP118" s="33"/>
      <c r="OFQ118" s="33"/>
      <c r="OFR118" s="33"/>
      <c r="OFS118" s="33"/>
      <c r="OFT118" s="33"/>
      <c r="OFU118" s="33"/>
      <c r="OFV118" s="33"/>
      <c r="OFW118" s="33"/>
      <c r="OFX118" s="33"/>
      <c r="OFY118" s="33"/>
      <c r="OFZ118" s="33"/>
      <c r="OGA118" s="33"/>
      <c r="OGB118" s="33"/>
      <c r="OGC118" s="33"/>
      <c r="OGD118" s="33"/>
      <c r="OGE118" s="33"/>
      <c r="OGF118" s="33"/>
      <c r="OGG118" s="33"/>
      <c r="OGH118" s="33"/>
      <c r="OGI118" s="33"/>
      <c r="OGJ118" s="33"/>
      <c r="OGK118" s="33"/>
      <c r="OGL118" s="33"/>
      <c r="OGM118" s="33"/>
      <c r="OGN118" s="33"/>
      <c r="OGO118" s="33"/>
      <c r="OGP118" s="33"/>
      <c r="OGQ118" s="33"/>
      <c r="OGR118" s="33"/>
      <c r="OGS118" s="33"/>
      <c r="OGT118" s="33"/>
      <c r="OGU118" s="33"/>
      <c r="OGV118" s="33"/>
      <c r="OGW118" s="33"/>
      <c r="OGX118" s="33"/>
      <c r="OGY118" s="33"/>
      <c r="OGZ118" s="33"/>
      <c r="OHA118" s="33"/>
      <c r="OHB118" s="33"/>
      <c r="OHC118" s="33"/>
      <c r="OHD118" s="33"/>
      <c r="OHE118" s="33"/>
      <c r="OHF118" s="33"/>
      <c r="OHG118" s="33"/>
      <c r="OHH118" s="33"/>
      <c r="OHI118" s="33"/>
      <c r="OHJ118" s="33"/>
      <c r="OHK118" s="33"/>
      <c r="OHL118" s="33"/>
      <c r="OHM118" s="33"/>
      <c r="OHN118" s="33"/>
      <c r="OHO118" s="33"/>
      <c r="OHP118" s="33"/>
      <c r="OHQ118" s="33"/>
      <c r="OHR118" s="33"/>
      <c r="OHS118" s="33"/>
      <c r="OHT118" s="33"/>
      <c r="OHU118" s="33"/>
      <c r="OHV118" s="33"/>
      <c r="OHW118" s="33"/>
      <c r="OHX118" s="33"/>
      <c r="OHY118" s="33"/>
      <c r="OHZ118" s="33"/>
      <c r="OIA118" s="33"/>
      <c r="OIB118" s="33"/>
      <c r="OIC118" s="33"/>
      <c r="OID118" s="33"/>
      <c r="OIE118" s="33"/>
      <c r="OIF118" s="33"/>
      <c r="OIG118" s="33"/>
      <c r="OIH118" s="33"/>
      <c r="OII118" s="33"/>
      <c r="OIJ118" s="33"/>
      <c r="OIK118" s="33"/>
      <c r="OIL118" s="33"/>
      <c r="OIM118" s="33"/>
      <c r="OIN118" s="33"/>
      <c r="OIO118" s="33"/>
      <c r="OIP118" s="33"/>
      <c r="OIQ118" s="33"/>
      <c r="OIR118" s="33"/>
      <c r="OIS118" s="33"/>
      <c r="OIT118" s="33"/>
      <c r="OIU118" s="33"/>
      <c r="OIV118" s="33"/>
      <c r="OIW118" s="33"/>
      <c r="OIX118" s="33"/>
      <c r="OIY118" s="33"/>
      <c r="OIZ118" s="33"/>
      <c r="OJA118" s="33"/>
      <c r="OJB118" s="33"/>
      <c r="OJC118" s="33"/>
      <c r="OJD118" s="33"/>
      <c r="OJE118" s="33"/>
      <c r="OJF118" s="33"/>
      <c r="OJG118" s="33"/>
      <c r="OJH118" s="33"/>
      <c r="OJI118" s="33"/>
      <c r="OJJ118" s="33"/>
      <c r="OJK118" s="33"/>
      <c r="OJL118" s="33"/>
      <c r="OJM118" s="33"/>
      <c r="OJN118" s="33"/>
      <c r="OJO118" s="33"/>
      <c r="OJP118" s="33"/>
      <c r="OJQ118" s="33"/>
      <c r="OJR118" s="33"/>
      <c r="OJS118" s="33"/>
      <c r="OJT118" s="33"/>
      <c r="OJU118" s="33"/>
      <c r="OJV118" s="33"/>
      <c r="OJW118" s="33"/>
      <c r="OJX118" s="33"/>
      <c r="OJY118" s="33"/>
      <c r="OJZ118" s="33"/>
      <c r="OKA118" s="33"/>
      <c r="OKB118" s="33"/>
      <c r="OKC118" s="33"/>
      <c r="OKD118" s="33"/>
      <c r="OKE118" s="33"/>
      <c r="OKF118" s="33"/>
      <c r="OKG118" s="33"/>
      <c r="OKH118" s="33"/>
      <c r="OKI118" s="33"/>
      <c r="OKJ118" s="33"/>
      <c r="OKK118" s="33"/>
      <c r="OKL118" s="33"/>
      <c r="OKM118" s="33"/>
      <c r="OKN118" s="33"/>
      <c r="OKO118" s="33"/>
      <c r="OKP118" s="33"/>
      <c r="OKQ118" s="33"/>
      <c r="OKR118" s="33"/>
      <c r="OKS118" s="33"/>
      <c r="OKT118" s="33"/>
      <c r="OKU118" s="33"/>
      <c r="OKV118" s="33"/>
      <c r="OKW118" s="33"/>
      <c r="OKX118" s="33"/>
      <c r="OKY118" s="33"/>
      <c r="OKZ118" s="33"/>
      <c r="OLA118" s="33"/>
      <c r="OLB118" s="33"/>
      <c r="OLC118" s="33"/>
      <c r="OLD118" s="33"/>
      <c r="OLE118" s="33"/>
      <c r="OLF118" s="33"/>
      <c r="OLG118" s="33"/>
      <c r="OLH118" s="33"/>
      <c r="OLI118" s="33"/>
      <c r="OLJ118" s="33"/>
      <c r="OLK118" s="33"/>
      <c r="OLL118" s="33"/>
      <c r="OLM118" s="33"/>
      <c r="OLN118" s="33"/>
      <c r="OLO118" s="33"/>
      <c r="OLP118" s="33"/>
      <c r="OLQ118" s="33"/>
      <c r="OLR118" s="33"/>
      <c r="OLS118" s="33"/>
      <c r="OLT118" s="33"/>
      <c r="OLU118" s="33"/>
      <c r="OLV118" s="33"/>
      <c r="OLW118" s="33"/>
      <c r="OLX118" s="33"/>
      <c r="OLY118" s="33"/>
      <c r="OLZ118" s="33"/>
      <c r="OMA118" s="33"/>
      <c r="OMB118" s="33"/>
      <c r="OMC118" s="33"/>
      <c r="OMD118" s="33"/>
      <c r="OME118" s="33"/>
      <c r="OMF118" s="33"/>
      <c r="OMG118" s="33"/>
      <c r="OMH118" s="33"/>
      <c r="OMI118" s="33"/>
      <c r="OMJ118" s="33"/>
      <c r="OMK118" s="33"/>
      <c r="OML118" s="33"/>
      <c r="OMM118" s="33"/>
      <c r="OMN118" s="33"/>
      <c r="OMO118" s="33"/>
      <c r="OMP118" s="33"/>
      <c r="OMQ118" s="33"/>
      <c r="OMR118" s="33"/>
      <c r="OMS118" s="33"/>
      <c r="OMT118" s="33"/>
      <c r="OMU118" s="33"/>
      <c r="OMV118" s="33"/>
      <c r="OMW118" s="33"/>
      <c r="OMX118" s="33"/>
      <c r="OMY118" s="33"/>
      <c r="OMZ118" s="33"/>
      <c r="ONA118" s="33"/>
      <c r="ONB118" s="33"/>
      <c r="ONC118" s="33"/>
      <c r="OND118" s="33"/>
      <c r="ONE118" s="33"/>
      <c r="ONF118" s="33"/>
      <c r="ONG118" s="33"/>
      <c r="ONH118" s="33"/>
      <c r="ONI118" s="33"/>
      <c r="ONJ118" s="33"/>
      <c r="ONK118" s="33"/>
      <c r="ONL118" s="33"/>
      <c r="ONM118" s="33"/>
      <c r="ONN118" s="33"/>
      <c r="ONO118" s="33"/>
      <c r="ONP118" s="33"/>
      <c r="ONQ118" s="33"/>
      <c r="ONR118" s="33"/>
      <c r="ONS118" s="33"/>
      <c r="ONT118" s="33"/>
      <c r="ONU118" s="33"/>
      <c r="ONV118" s="33"/>
      <c r="ONW118" s="33"/>
      <c r="ONX118" s="33"/>
      <c r="ONY118" s="33"/>
      <c r="ONZ118" s="33"/>
      <c r="OOA118" s="33"/>
      <c r="OOB118" s="33"/>
      <c r="OOC118" s="33"/>
      <c r="OOD118" s="33"/>
      <c r="OOE118" s="33"/>
      <c r="OOF118" s="33"/>
      <c r="OOG118" s="33"/>
      <c r="OOH118" s="33"/>
      <c r="OOI118" s="33"/>
      <c r="OOJ118" s="33"/>
      <c r="OOK118" s="33"/>
      <c r="OOL118" s="33"/>
      <c r="OOM118" s="33"/>
      <c r="OON118" s="33"/>
      <c r="OOO118" s="33"/>
      <c r="OOP118" s="33"/>
      <c r="OOQ118" s="33"/>
      <c r="OOR118" s="33"/>
      <c r="OOS118" s="33"/>
      <c r="OOT118" s="33"/>
      <c r="OOU118" s="33"/>
      <c r="OOV118" s="33"/>
      <c r="OOW118" s="33"/>
      <c r="OOX118" s="33"/>
      <c r="OOY118" s="33"/>
      <c r="OOZ118" s="33"/>
      <c r="OPA118" s="33"/>
      <c r="OPB118" s="33"/>
      <c r="OPC118" s="33"/>
      <c r="OPD118" s="33"/>
      <c r="OPE118" s="33"/>
      <c r="OPF118" s="33"/>
      <c r="OPG118" s="33"/>
      <c r="OPH118" s="33"/>
      <c r="OPI118" s="33"/>
      <c r="OPJ118" s="33"/>
      <c r="OPK118" s="33"/>
      <c r="OPL118" s="33"/>
      <c r="OPM118" s="33"/>
      <c r="OPN118" s="33"/>
      <c r="OPO118" s="33"/>
      <c r="OPP118" s="33"/>
      <c r="OPQ118" s="33"/>
      <c r="OPR118" s="33"/>
      <c r="OPS118" s="33"/>
      <c r="OPT118" s="33"/>
      <c r="OPU118" s="33"/>
      <c r="OPV118" s="33"/>
      <c r="OPW118" s="33"/>
      <c r="OPX118" s="33"/>
      <c r="OPY118" s="33"/>
      <c r="OPZ118" s="33"/>
      <c r="OQA118" s="33"/>
      <c r="OQB118" s="33"/>
      <c r="OQC118" s="33"/>
      <c r="OQD118" s="33"/>
      <c r="OQE118" s="33"/>
      <c r="OQF118" s="33"/>
      <c r="OQG118" s="33"/>
      <c r="OQH118" s="33"/>
      <c r="OQI118" s="33"/>
      <c r="OQJ118" s="33"/>
      <c r="OQK118" s="33"/>
      <c r="OQL118" s="33"/>
      <c r="OQM118" s="33"/>
      <c r="OQN118" s="33"/>
      <c r="OQO118" s="33"/>
      <c r="OQP118" s="33"/>
      <c r="OQQ118" s="33"/>
      <c r="OQR118" s="33"/>
      <c r="OQS118" s="33"/>
      <c r="OQT118" s="33"/>
      <c r="OQU118" s="33"/>
      <c r="OQV118" s="33"/>
      <c r="OQW118" s="33"/>
      <c r="OQX118" s="33"/>
      <c r="OQY118" s="33"/>
      <c r="OQZ118" s="33"/>
      <c r="ORA118" s="33"/>
      <c r="ORB118" s="33"/>
      <c r="ORC118" s="33"/>
      <c r="ORD118" s="33"/>
      <c r="ORE118" s="33"/>
      <c r="ORF118" s="33"/>
      <c r="ORG118" s="33"/>
      <c r="ORH118" s="33"/>
      <c r="ORI118" s="33"/>
      <c r="ORJ118" s="33"/>
      <c r="ORK118" s="33"/>
      <c r="ORL118" s="33"/>
      <c r="ORM118" s="33"/>
      <c r="ORN118" s="33"/>
      <c r="ORO118" s="33"/>
      <c r="ORP118" s="33"/>
      <c r="ORQ118" s="33"/>
      <c r="ORR118" s="33"/>
      <c r="ORS118" s="33"/>
      <c r="ORT118" s="33"/>
      <c r="ORU118" s="33"/>
      <c r="ORV118" s="33"/>
      <c r="ORW118" s="33"/>
      <c r="ORX118" s="33"/>
      <c r="ORY118" s="33"/>
      <c r="ORZ118" s="33"/>
      <c r="OSA118" s="33"/>
      <c r="OSB118" s="33"/>
      <c r="OSC118" s="33"/>
      <c r="OSD118" s="33"/>
      <c r="OSE118" s="33"/>
      <c r="OSF118" s="33"/>
      <c r="OSG118" s="33"/>
      <c r="OSH118" s="33"/>
      <c r="OSI118" s="33"/>
      <c r="OSJ118" s="33"/>
      <c r="OSK118" s="33"/>
      <c r="OSL118" s="33"/>
      <c r="OSM118" s="33"/>
      <c r="OSN118" s="33"/>
      <c r="OSO118" s="33"/>
      <c r="OSP118" s="33"/>
      <c r="OSQ118" s="33"/>
      <c r="OSR118" s="33"/>
      <c r="OSS118" s="33"/>
      <c r="OST118" s="33"/>
      <c r="OSU118" s="33"/>
      <c r="OSV118" s="33"/>
      <c r="OSW118" s="33"/>
      <c r="OSX118" s="33"/>
      <c r="OSY118" s="33"/>
      <c r="OSZ118" s="33"/>
      <c r="OTA118" s="33"/>
      <c r="OTB118" s="33"/>
      <c r="OTC118" s="33"/>
      <c r="OTD118" s="33"/>
      <c r="OTE118" s="33"/>
      <c r="OTF118" s="33"/>
      <c r="OTG118" s="33"/>
      <c r="OTH118" s="33"/>
      <c r="OTI118" s="33"/>
      <c r="OTJ118" s="33"/>
      <c r="OTK118" s="33"/>
      <c r="OTL118" s="33"/>
      <c r="OTM118" s="33"/>
      <c r="OTN118" s="33"/>
      <c r="OTO118" s="33"/>
      <c r="OTP118" s="33"/>
      <c r="OTQ118" s="33"/>
      <c r="OTR118" s="33"/>
      <c r="OTS118" s="33"/>
      <c r="OTT118" s="33"/>
      <c r="OTU118" s="33"/>
      <c r="OTV118" s="33"/>
      <c r="OTW118" s="33"/>
      <c r="OTX118" s="33"/>
      <c r="OTY118" s="33"/>
      <c r="OTZ118" s="33"/>
      <c r="OUA118" s="33"/>
      <c r="OUB118" s="33"/>
      <c r="OUC118" s="33"/>
      <c r="OUD118" s="33"/>
      <c r="OUE118" s="33"/>
      <c r="OUF118" s="33"/>
      <c r="OUG118" s="33"/>
      <c r="OUH118" s="33"/>
      <c r="OUI118" s="33"/>
      <c r="OUJ118" s="33"/>
      <c r="OUK118" s="33"/>
      <c r="OUL118" s="33"/>
      <c r="OUM118" s="33"/>
      <c r="OUN118" s="33"/>
      <c r="OUO118" s="33"/>
      <c r="OUP118" s="33"/>
      <c r="OUQ118" s="33"/>
      <c r="OUR118" s="33"/>
      <c r="OUS118" s="33"/>
      <c r="OUT118" s="33"/>
      <c r="OUU118" s="33"/>
      <c r="OUV118" s="33"/>
      <c r="OUW118" s="33"/>
      <c r="OUX118" s="33"/>
      <c r="OUY118" s="33"/>
      <c r="OUZ118" s="33"/>
      <c r="OVA118" s="33"/>
      <c r="OVB118" s="33"/>
      <c r="OVC118" s="33"/>
      <c r="OVD118" s="33"/>
      <c r="OVE118" s="33"/>
      <c r="OVF118" s="33"/>
      <c r="OVG118" s="33"/>
      <c r="OVH118" s="33"/>
      <c r="OVI118" s="33"/>
      <c r="OVJ118" s="33"/>
      <c r="OVK118" s="33"/>
      <c r="OVL118" s="33"/>
      <c r="OVM118" s="33"/>
      <c r="OVN118" s="33"/>
      <c r="OVO118" s="33"/>
      <c r="OVP118" s="33"/>
      <c r="OVQ118" s="33"/>
      <c r="OVR118" s="33"/>
      <c r="OVS118" s="33"/>
      <c r="OVT118" s="33"/>
      <c r="OVU118" s="33"/>
      <c r="OVV118" s="33"/>
      <c r="OVW118" s="33"/>
      <c r="OVX118" s="33"/>
      <c r="OVY118" s="33"/>
      <c r="OVZ118" s="33"/>
      <c r="OWA118" s="33"/>
      <c r="OWB118" s="33"/>
      <c r="OWC118" s="33"/>
      <c r="OWD118" s="33"/>
      <c r="OWE118" s="33"/>
      <c r="OWF118" s="33"/>
      <c r="OWG118" s="33"/>
      <c r="OWH118" s="33"/>
      <c r="OWI118" s="33"/>
      <c r="OWJ118" s="33"/>
      <c r="OWK118" s="33"/>
      <c r="OWL118" s="33"/>
      <c r="OWM118" s="33"/>
      <c r="OWN118" s="33"/>
      <c r="OWO118" s="33"/>
      <c r="OWP118" s="33"/>
      <c r="OWQ118" s="33"/>
      <c r="OWR118" s="33"/>
      <c r="OWS118" s="33"/>
      <c r="OWT118" s="33"/>
      <c r="OWU118" s="33"/>
      <c r="OWV118" s="33"/>
      <c r="OWW118" s="33"/>
      <c r="OWX118" s="33"/>
      <c r="OWY118" s="33"/>
      <c r="OWZ118" s="33"/>
      <c r="OXA118" s="33"/>
      <c r="OXB118" s="33"/>
      <c r="OXC118" s="33"/>
      <c r="OXD118" s="33"/>
      <c r="OXE118" s="33"/>
      <c r="OXF118" s="33"/>
      <c r="OXG118" s="33"/>
      <c r="OXH118" s="33"/>
      <c r="OXI118" s="33"/>
      <c r="OXJ118" s="33"/>
      <c r="OXK118" s="33"/>
      <c r="OXL118" s="33"/>
      <c r="OXM118" s="33"/>
      <c r="OXN118" s="33"/>
      <c r="OXO118" s="33"/>
      <c r="OXP118" s="33"/>
      <c r="OXQ118" s="33"/>
      <c r="OXR118" s="33"/>
      <c r="OXS118" s="33"/>
      <c r="OXT118" s="33"/>
      <c r="OXU118" s="33"/>
      <c r="OXV118" s="33"/>
      <c r="OXW118" s="33"/>
      <c r="OXX118" s="33"/>
      <c r="OXY118" s="33"/>
      <c r="OXZ118" s="33"/>
      <c r="OYA118" s="33"/>
      <c r="OYB118" s="33"/>
      <c r="OYC118" s="33"/>
      <c r="OYD118" s="33"/>
      <c r="OYE118" s="33"/>
      <c r="OYF118" s="33"/>
      <c r="OYG118" s="33"/>
      <c r="OYH118" s="33"/>
      <c r="OYI118" s="33"/>
      <c r="OYJ118" s="33"/>
      <c r="OYK118" s="33"/>
      <c r="OYL118" s="33"/>
      <c r="OYM118" s="33"/>
      <c r="OYN118" s="33"/>
      <c r="OYO118" s="33"/>
      <c r="OYP118" s="33"/>
      <c r="OYQ118" s="33"/>
      <c r="OYR118" s="33"/>
      <c r="OYS118" s="33"/>
      <c r="OYT118" s="33"/>
      <c r="OYU118" s="33"/>
      <c r="OYV118" s="33"/>
      <c r="OYW118" s="33"/>
      <c r="OYX118" s="33"/>
      <c r="OYY118" s="33"/>
      <c r="OYZ118" s="33"/>
      <c r="OZA118" s="33"/>
      <c r="OZB118" s="33"/>
      <c r="OZC118" s="33"/>
      <c r="OZD118" s="33"/>
      <c r="OZE118" s="33"/>
      <c r="OZF118" s="33"/>
      <c r="OZG118" s="33"/>
      <c r="OZH118" s="33"/>
      <c r="OZI118" s="33"/>
      <c r="OZJ118" s="33"/>
      <c r="OZK118" s="33"/>
      <c r="OZL118" s="33"/>
      <c r="OZM118" s="33"/>
      <c r="OZN118" s="33"/>
      <c r="OZO118" s="33"/>
      <c r="OZP118" s="33"/>
      <c r="OZQ118" s="33"/>
      <c r="OZR118" s="33"/>
      <c r="OZS118" s="33"/>
      <c r="OZT118" s="33"/>
      <c r="OZU118" s="33"/>
      <c r="OZV118" s="33"/>
      <c r="OZW118" s="33"/>
      <c r="OZX118" s="33"/>
      <c r="OZY118" s="33"/>
      <c r="OZZ118" s="33"/>
      <c r="PAA118" s="33"/>
      <c r="PAB118" s="33"/>
      <c r="PAC118" s="33"/>
      <c r="PAD118" s="33"/>
      <c r="PAE118" s="33"/>
      <c r="PAF118" s="33"/>
      <c r="PAG118" s="33"/>
      <c r="PAH118" s="33"/>
      <c r="PAI118" s="33"/>
      <c r="PAJ118" s="33"/>
      <c r="PAK118" s="33"/>
      <c r="PAL118" s="33"/>
      <c r="PAM118" s="33"/>
      <c r="PAN118" s="33"/>
      <c r="PAO118" s="33"/>
      <c r="PAP118" s="33"/>
      <c r="PAQ118" s="33"/>
      <c r="PAR118" s="33"/>
      <c r="PAS118" s="33"/>
      <c r="PAT118" s="33"/>
      <c r="PAU118" s="33"/>
      <c r="PAV118" s="33"/>
      <c r="PAW118" s="33"/>
      <c r="PAX118" s="33"/>
      <c r="PAY118" s="33"/>
      <c r="PAZ118" s="33"/>
      <c r="PBA118" s="33"/>
      <c r="PBB118" s="33"/>
      <c r="PBC118" s="33"/>
      <c r="PBD118" s="33"/>
      <c r="PBE118" s="33"/>
      <c r="PBF118" s="33"/>
      <c r="PBG118" s="33"/>
      <c r="PBH118" s="33"/>
      <c r="PBI118" s="33"/>
      <c r="PBJ118" s="33"/>
      <c r="PBK118" s="33"/>
      <c r="PBL118" s="33"/>
      <c r="PBM118" s="33"/>
      <c r="PBN118" s="33"/>
      <c r="PBO118" s="33"/>
      <c r="PBP118" s="33"/>
      <c r="PBQ118" s="33"/>
      <c r="PBR118" s="33"/>
      <c r="PBS118" s="33"/>
      <c r="PBT118" s="33"/>
      <c r="PBU118" s="33"/>
      <c r="PBV118" s="33"/>
      <c r="PBW118" s="33"/>
      <c r="PBX118" s="33"/>
      <c r="PBY118" s="33"/>
      <c r="PBZ118" s="33"/>
      <c r="PCA118" s="33"/>
      <c r="PCB118" s="33"/>
      <c r="PCC118" s="33"/>
      <c r="PCD118" s="33"/>
      <c r="PCE118" s="33"/>
      <c r="PCF118" s="33"/>
      <c r="PCG118" s="33"/>
      <c r="PCH118" s="33"/>
      <c r="PCI118" s="33"/>
      <c r="PCJ118" s="33"/>
      <c r="PCK118" s="33"/>
      <c r="PCL118" s="33"/>
      <c r="PCM118" s="33"/>
      <c r="PCN118" s="33"/>
      <c r="PCO118" s="33"/>
      <c r="PCP118" s="33"/>
      <c r="PCQ118" s="33"/>
      <c r="PCR118" s="33"/>
      <c r="PCS118" s="33"/>
      <c r="PCT118" s="33"/>
      <c r="PCU118" s="33"/>
      <c r="PCV118" s="33"/>
      <c r="PCW118" s="33"/>
      <c r="PCX118" s="33"/>
      <c r="PCY118" s="33"/>
      <c r="PCZ118" s="33"/>
      <c r="PDA118" s="33"/>
      <c r="PDB118" s="33"/>
      <c r="PDC118" s="33"/>
      <c r="PDD118" s="33"/>
      <c r="PDE118" s="33"/>
      <c r="PDF118" s="33"/>
      <c r="PDG118" s="33"/>
      <c r="PDH118" s="33"/>
      <c r="PDI118" s="33"/>
      <c r="PDJ118" s="33"/>
      <c r="PDK118" s="33"/>
      <c r="PDL118" s="33"/>
      <c r="PDM118" s="33"/>
      <c r="PDN118" s="33"/>
      <c r="PDO118" s="33"/>
      <c r="PDP118" s="33"/>
      <c r="PDQ118" s="33"/>
      <c r="PDR118" s="33"/>
      <c r="PDS118" s="33"/>
      <c r="PDT118" s="33"/>
      <c r="PDU118" s="33"/>
      <c r="PDV118" s="33"/>
      <c r="PDW118" s="33"/>
      <c r="PDX118" s="33"/>
      <c r="PDY118" s="33"/>
      <c r="PDZ118" s="33"/>
      <c r="PEA118" s="33"/>
      <c r="PEB118" s="33"/>
      <c r="PEC118" s="33"/>
      <c r="PED118" s="33"/>
      <c r="PEE118" s="33"/>
      <c r="PEF118" s="33"/>
      <c r="PEG118" s="33"/>
      <c r="PEH118" s="33"/>
      <c r="PEI118" s="33"/>
      <c r="PEJ118" s="33"/>
      <c r="PEK118" s="33"/>
      <c r="PEL118" s="33"/>
      <c r="PEM118" s="33"/>
      <c r="PEN118" s="33"/>
      <c r="PEO118" s="33"/>
      <c r="PEP118" s="33"/>
      <c r="PEQ118" s="33"/>
      <c r="PER118" s="33"/>
      <c r="PES118" s="33"/>
      <c r="PET118" s="33"/>
      <c r="PEU118" s="33"/>
      <c r="PEV118" s="33"/>
      <c r="PEW118" s="33"/>
      <c r="PEX118" s="33"/>
      <c r="PEY118" s="33"/>
      <c r="PEZ118" s="33"/>
      <c r="PFA118" s="33"/>
      <c r="PFB118" s="33"/>
      <c r="PFC118" s="33"/>
      <c r="PFD118" s="33"/>
      <c r="PFE118" s="33"/>
      <c r="PFF118" s="33"/>
      <c r="PFG118" s="33"/>
      <c r="PFH118" s="33"/>
      <c r="PFI118" s="33"/>
      <c r="PFJ118" s="33"/>
      <c r="PFK118" s="33"/>
      <c r="PFL118" s="33"/>
      <c r="PFM118" s="33"/>
      <c r="PFN118" s="33"/>
      <c r="PFO118" s="33"/>
      <c r="PFP118" s="33"/>
      <c r="PFQ118" s="33"/>
      <c r="PFR118" s="33"/>
      <c r="PFS118" s="33"/>
      <c r="PFT118" s="33"/>
      <c r="PFU118" s="33"/>
      <c r="PFV118" s="33"/>
      <c r="PFW118" s="33"/>
      <c r="PFX118" s="33"/>
      <c r="PFY118" s="33"/>
      <c r="PFZ118" s="33"/>
      <c r="PGA118" s="33"/>
      <c r="PGB118" s="33"/>
      <c r="PGC118" s="33"/>
      <c r="PGD118" s="33"/>
      <c r="PGE118" s="33"/>
      <c r="PGF118" s="33"/>
      <c r="PGG118" s="33"/>
      <c r="PGH118" s="33"/>
      <c r="PGI118" s="33"/>
      <c r="PGJ118" s="33"/>
      <c r="PGK118" s="33"/>
      <c r="PGL118" s="33"/>
      <c r="PGM118" s="33"/>
      <c r="PGN118" s="33"/>
      <c r="PGO118" s="33"/>
      <c r="PGP118" s="33"/>
      <c r="PGQ118" s="33"/>
      <c r="PGR118" s="33"/>
      <c r="PGS118" s="33"/>
      <c r="PGT118" s="33"/>
      <c r="PGU118" s="33"/>
      <c r="PGV118" s="33"/>
      <c r="PGW118" s="33"/>
      <c r="PGX118" s="33"/>
      <c r="PGY118" s="33"/>
      <c r="PGZ118" s="33"/>
      <c r="PHA118" s="33"/>
      <c r="PHB118" s="33"/>
      <c r="PHC118" s="33"/>
      <c r="PHD118" s="33"/>
      <c r="PHE118" s="33"/>
      <c r="PHF118" s="33"/>
      <c r="PHG118" s="33"/>
      <c r="PHH118" s="33"/>
      <c r="PHI118" s="33"/>
      <c r="PHJ118" s="33"/>
      <c r="PHK118" s="33"/>
      <c r="PHL118" s="33"/>
      <c r="PHM118" s="33"/>
      <c r="PHN118" s="33"/>
      <c r="PHO118" s="33"/>
      <c r="PHP118" s="33"/>
      <c r="PHQ118" s="33"/>
      <c r="PHR118" s="33"/>
      <c r="PHS118" s="33"/>
      <c r="PHT118" s="33"/>
      <c r="PHU118" s="33"/>
      <c r="PHV118" s="33"/>
      <c r="PHW118" s="33"/>
      <c r="PHX118" s="33"/>
      <c r="PHY118" s="33"/>
      <c r="PHZ118" s="33"/>
      <c r="PIA118" s="33"/>
      <c r="PIB118" s="33"/>
      <c r="PIC118" s="33"/>
      <c r="PID118" s="33"/>
      <c r="PIE118" s="33"/>
      <c r="PIF118" s="33"/>
      <c r="PIG118" s="33"/>
      <c r="PIH118" s="33"/>
      <c r="PII118" s="33"/>
      <c r="PIJ118" s="33"/>
      <c r="PIK118" s="33"/>
      <c r="PIL118" s="33"/>
      <c r="PIM118" s="33"/>
      <c r="PIN118" s="33"/>
      <c r="PIO118" s="33"/>
      <c r="PIP118" s="33"/>
      <c r="PIQ118" s="33"/>
      <c r="PIR118" s="33"/>
      <c r="PIS118" s="33"/>
      <c r="PIT118" s="33"/>
      <c r="PIU118" s="33"/>
      <c r="PIV118" s="33"/>
      <c r="PIW118" s="33"/>
      <c r="PIX118" s="33"/>
      <c r="PIY118" s="33"/>
      <c r="PIZ118" s="33"/>
      <c r="PJA118" s="33"/>
      <c r="PJB118" s="33"/>
      <c r="PJC118" s="33"/>
      <c r="PJD118" s="33"/>
      <c r="PJE118" s="33"/>
      <c r="PJF118" s="33"/>
      <c r="PJG118" s="33"/>
      <c r="PJH118" s="33"/>
      <c r="PJI118" s="33"/>
      <c r="PJJ118" s="33"/>
      <c r="PJK118" s="33"/>
      <c r="PJL118" s="33"/>
      <c r="PJM118" s="33"/>
      <c r="PJN118" s="33"/>
      <c r="PJO118" s="33"/>
      <c r="PJP118" s="33"/>
      <c r="PJQ118" s="33"/>
      <c r="PJR118" s="33"/>
      <c r="PJS118" s="33"/>
      <c r="PJT118" s="33"/>
      <c r="PJU118" s="33"/>
      <c r="PJV118" s="33"/>
      <c r="PJW118" s="33"/>
      <c r="PJX118" s="33"/>
      <c r="PJY118" s="33"/>
      <c r="PJZ118" s="33"/>
      <c r="PKA118" s="33"/>
      <c r="PKB118" s="33"/>
      <c r="PKC118" s="33"/>
      <c r="PKD118" s="33"/>
      <c r="PKE118" s="33"/>
      <c r="PKF118" s="33"/>
      <c r="PKG118" s="33"/>
      <c r="PKH118" s="33"/>
      <c r="PKI118" s="33"/>
      <c r="PKJ118" s="33"/>
      <c r="PKK118" s="33"/>
      <c r="PKL118" s="33"/>
      <c r="PKM118" s="33"/>
      <c r="PKN118" s="33"/>
      <c r="PKO118" s="33"/>
      <c r="PKP118" s="33"/>
      <c r="PKQ118" s="33"/>
      <c r="PKR118" s="33"/>
      <c r="PKS118" s="33"/>
      <c r="PKT118" s="33"/>
      <c r="PKU118" s="33"/>
      <c r="PKV118" s="33"/>
      <c r="PKW118" s="33"/>
      <c r="PKX118" s="33"/>
      <c r="PKY118" s="33"/>
      <c r="PKZ118" s="33"/>
      <c r="PLA118" s="33"/>
      <c r="PLB118" s="33"/>
      <c r="PLC118" s="33"/>
      <c r="PLD118" s="33"/>
      <c r="PLE118" s="33"/>
      <c r="PLF118" s="33"/>
      <c r="PLG118" s="33"/>
      <c r="PLH118" s="33"/>
      <c r="PLI118" s="33"/>
      <c r="PLJ118" s="33"/>
      <c r="PLK118" s="33"/>
      <c r="PLL118" s="33"/>
      <c r="PLM118" s="33"/>
      <c r="PLN118" s="33"/>
      <c r="PLO118" s="33"/>
      <c r="PLP118" s="33"/>
      <c r="PLQ118" s="33"/>
      <c r="PLR118" s="33"/>
      <c r="PLS118" s="33"/>
      <c r="PLT118" s="33"/>
      <c r="PLU118" s="33"/>
      <c r="PLV118" s="33"/>
      <c r="PLW118" s="33"/>
      <c r="PLX118" s="33"/>
      <c r="PLY118" s="33"/>
      <c r="PLZ118" s="33"/>
      <c r="PMA118" s="33"/>
      <c r="PMB118" s="33"/>
      <c r="PMC118" s="33"/>
      <c r="PMD118" s="33"/>
      <c r="PME118" s="33"/>
      <c r="PMF118" s="33"/>
      <c r="PMG118" s="33"/>
      <c r="PMH118" s="33"/>
      <c r="PMI118" s="33"/>
      <c r="PMJ118" s="33"/>
      <c r="PMK118" s="33"/>
      <c r="PML118" s="33"/>
      <c r="PMM118" s="33"/>
      <c r="PMN118" s="33"/>
      <c r="PMO118" s="33"/>
      <c r="PMP118" s="33"/>
      <c r="PMQ118" s="33"/>
      <c r="PMR118" s="33"/>
      <c r="PMS118" s="33"/>
      <c r="PMT118" s="33"/>
      <c r="PMU118" s="33"/>
      <c r="PMV118" s="33"/>
      <c r="PMW118" s="33"/>
      <c r="PMX118" s="33"/>
      <c r="PMY118" s="33"/>
      <c r="PMZ118" s="33"/>
      <c r="PNA118" s="33"/>
      <c r="PNB118" s="33"/>
      <c r="PNC118" s="33"/>
      <c r="PND118" s="33"/>
      <c r="PNE118" s="33"/>
      <c r="PNF118" s="33"/>
      <c r="PNG118" s="33"/>
      <c r="PNH118" s="33"/>
      <c r="PNI118" s="33"/>
      <c r="PNJ118" s="33"/>
      <c r="PNK118" s="33"/>
      <c r="PNL118" s="33"/>
      <c r="PNM118" s="33"/>
      <c r="PNN118" s="33"/>
      <c r="PNO118" s="33"/>
      <c r="PNP118" s="33"/>
      <c r="PNQ118" s="33"/>
      <c r="PNR118" s="33"/>
      <c r="PNS118" s="33"/>
      <c r="PNT118" s="33"/>
      <c r="PNU118" s="33"/>
      <c r="PNV118" s="33"/>
      <c r="PNW118" s="33"/>
      <c r="PNX118" s="33"/>
      <c r="PNY118" s="33"/>
      <c r="PNZ118" s="33"/>
      <c r="POA118" s="33"/>
      <c r="POB118" s="33"/>
      <c r="POC118" s="33"/>
      <c r="POD118" s="33"/>
      <c r="POE118" s="33"/>
      <c r="POF118" s="33"/>
      <c r="POG118" s="33"/>
      <c r="POH118" s="33"/>
      <c r="POI118" s="33"/>
      <c r="POJ118" s="33"/>
      <c r="POK118" s="33"/>
      <c r="POL118" s="33"/>
      <c r="POM118" s="33"/>
      <c r="PON118" s="33"/>
      <c r="POO118" s="33"/>
      <c r="POP118" s="33"/>
      <c r="POQ118" s="33"/>
      <c r="POR118" s="33"/>
      <c r="POS118" s="33"/>
      <c r="POT118" s="33"/>
      <c r="POU118" s="33"/>
      <c r="POV118" s="33"/>
      <c r="POW118" s="33"/>
      <c r="POX118" s="33"/>
      <c r="POY118" s="33"/>
      <c r="POZ118" s="33"/>
      <c r="PPA118" s="33"/>
      <c r="PPB118" s="33"/>
      <c r="PPC118" s="33"/>
      <c r="PPD118" s="33"/>
      <c r="PPE118" s="33"/>
      <c r="PPF118" s="33"/>
      <c r="PPG118" s="33"/>
      <c r="PPH118" s="33"/>
      <c r="PPI118" s="33"/>
      <c r="PPJ118" s="33"/>
      <c r="PPK118" s="33"/>
      <c r="PPL118" s="33"/>
      <c r="PPM118" s="33"/>
      <c r="PPN118" s="33"/>
      <c r="PPO118" s="33"/>
      <c r="PPP118" s="33"/>
      <c r="PPQ118" s="33"/>
      <c r="PPR118" s="33"/>
      <c r="PPS118" s="33"/>
      <c r="PPT118" s="33"/>
      <c r="PPU118" s="33"/>
      <c r="PPV118" s="33"/>
      <c r="PPW118" s="33"/>
      <c r="PPX118" s="33"/>
      <c r="PPY118" s="33"/>
      <c r="PPZ118" s="33"/>
      <c r="PQA118" s="33"/>
      <c r="PQB118" s="33"/>
      <c r="PQC118" s="33"/>
      <c r="PQD118" s="33"/>
      <c r="PQE118" s="33"/>
      <c r="PQF118" s="33"/>
      <c r="PQG118" s="33"/>
      <c r="PQH118" s="33"/>
      <c r="PQI118" s="33"/>
      <c r="PQJ118" s="33"/>
      <c r="PQK118" s="33"/>
      <c r="PQL118" s="33"/>
      <c r="PQM118" s="33"/>
      <c r="PQN118" s="33"/>
      <c r="PQO118" s="33"/>
      <c r="PQP118" s="33"/>
      <c r="PQQ118" s="33"/>
      <c r="PQR118" s="33"/>
      <c r="PQS118" s="33"/>
      <c r="PQT118" s="33"/>
      <c r="PQU118" s="33"/>
      <c r="PQV118" s="33"/>
      <c r="PQW118" s="33"/>
      <c r="PQX118" s="33"/>
      <c r="PQY118" s="33"/>
      <c r="PQZ118" s="33"/>
      <c r="PRA118" s="33"/>
      <c r="PRB118" s="33"/>
      <c r="PRC118" s="33"/>
      <c r="PRD118" s="33"/>
      <c r="PRE118" s="33"/>
      <c r="PRF118" s="33"/>
      <c r="PRG118" s="33"/>
      <c r="PRH118" s="33"/>
      <c r="PRI118" s="33"/>
      <c r="PRJ118" s="33"/>
      <c r="PRK118" s="33"/>
      <c r="PRL118" s="33"/>
      <c r="PRM118" s="33"/>
      <c r="PRN118" s="33"/>
      <c r="PRO118" s="33"/>
      <c r="PRP118" s="33"/>
      <c r="PRQ118" s="33"/>
      <c r="PRR118" s="33"/>
      <c r="PRS118" s="33"/>
      <c r="PRT118" s="33"/>
      <c r="PRU118" s="33"/>
      <c r="PRV118" s="33"/>
      <c r="PRW118" s="33"/>
      <c r="PRX118" s="33"/>
      <c r="PRY118" s="33"/>
      <c r="PRZ118" s="33"/>
      <c r="PSA118" s="33"/>
      <c r="PSB118" s="33"/>
      <c r="PSC118" s="33"/>
      <c r="PSD118" s="33"/>
      <c r="PSE118" s="33"/>
      <c r="PSF118" s="33"/>
      <c r="PSG118" s="33"/>
      <c r="PSH118" s="33"/>
      <c r="PSI118" s="33"/>
      <c r="PSJ118" s="33"/>
      <c r="PSK118" s="33"/>
      <c r="PSL118" s="33"/>
      <c r="PSM118" s="33"/>
      <c r="PSN118" s="33"/>
      <c r="PSO118" s="33"/>
      <c r="PSP118" s="33"/>
      <c r="PSQ118" s="33"/>
      <c r="PSR118" s="33"/>
      <c r="PSS118" s="33"/>
      <c r="PST118" s="33"/>
      <c r="PSU118" s="33"/>
      <c r="PSV118" s="33"/>
      <c r="PSW118" s="33"/>
      <c r="PSX118" s="33"/>
      <c r="PSY118" s="33"/>
      <c r="PSZ118" s="33"/>
      <c r="PTA118" s="33"/>
      <c r="PTB118" s="33"/>
      <c r="PTC118" s="33"/>
      <c r="PTD118" s="33"/>
      <c r="PTE118" s="33"/>
      <c r="PTF118" s="33"/>
      <c r="PTG118" s="33"/>
      <c r="PTH118" s="33"/>
      <c r="PTI118" s="33"/>
      <c r="PTJ118" s="33"/>
      <c r="PTK118" s="33"/>
      <c r="PTL118" s="33"/>
      <c r="PTM118" s="33"/>
      <c r="PTN118" s="33"/>
      <c r="PTO118" s="33"/>
      <c r="PTP118" s="33"/>
      <c r="PTQ118" s="33"/>
      <c r="PTR118" s="33"/>
      <c r="PTS118" s="33"/>
      <c r="PTT118" s="33"/>
      <c r="PTU118" s="33"/>
      <c r="PTV118" s="33"/>
      <c r="PTW118" s="33"/>
      <c r="PTX118" s="33"/>
      <c r="PTY118" s="33"/>
      <c r="PTZ118" s="33"/>
      <c r="PUA118" s="33"/>
      <c r="PUB118" s="33"/>
      <c r="PUC118" s="33"/>
      <c r="PUD118" s="33"/>
      <c r="PUE118" s="33"/>
      <c r="PUF118" s="33"/>
      <c r="PUG118" s="33"/>
      <c r="PUH118" s="33"/>
      <c r="PUI118" s="33"/>
      <c r="PUJ118" s="33"/>
      <c r="PUK118" s="33"/>
      <c r="PUL118" s="33"/>
      <c r="PUM118" s="33"/>
      <c r="PUN118" s="33"/>
      <c r="PUO118" s="33"/>
      <c r="PUP118" s="33"/>
      <c r="PUQ118" s="33"/>
      <c r="PUR118" s="33"/>
      <c r="PUS118" s="33"/>
      <c r="PUT118" s="33"/>
      <c r="PUU118" s="33"/>
      <c r="PUV118" s="33"/>
      <c r="PUW118" s="33"/>
      <c r="PUX118" s="33"/>
      <c r="PUY118" s="33"/>
      <c r="PUZ118" s="33"/>
      <c r="PVA118" s="33"/>
      <c r="PVB118" s="33"/>
      <c r="PVC118" s="33"/>
      <c r="PVD118" s="33"/>
      <c r="PVE118" s="33"/>
      <c r="PVF118" s="33"/>
      <c r="PVG118" s="33"/>
      <c r="PVH118" s="33"/>
      <c r="PVI118" s="33"/>
      <c r="PVJ118" s="33"/>
      <c r="PVK118" s="33"/>
      <c r="PVL118" s="33"/>
      <c r="PVM118" s="33"/>
      <c r="PVN118" s="33"/>
      <c r="PVO118" s="33"/>
      <c r="PVP118" s="33"/>
      <c r="PVQ118" s="33"/>
      <c r="PVR118" s="33"/>
      <c r="PVS118" s="33"/>
      <c r="PVT118" s="33"/>
      <c r="PVU118" s="33"/>
      <c r="PVV118" s="33"/>
      <c r="PVW118" s="33"/>
      <c r="PVX118" s="33"/>
      <c r="PVY118" s="33"/>
      <c r="PVZ118" s="33"/>
      <c r="PWA118" s="33"/>
      <c r="PWB118" s="33"/>
      <c r="PWC118" s="33"/>
      <c r="PWD118" s="33"/>
      <c r="PWE118" s="33"/>
      <c r="PWF118" s="33"/>
      <c r="PWG118" s="33"/>
      <c r="PWH118" s="33"/>
      <c r="PWI118" s="33"/>
      <c r="PWJ118" s="33"/>
      <c r="PWK118" s="33"/>
      <c r="PWL118" s="33"/>
      <c r="PWM118" s="33"/>
      <c r="PWN118" s="33"/>
      <c r="PWO118" s="33"/>
      <c r="PWP118" s="33"/>
      <c r="PWQ118" s="33"/>
      <c r="PWR118" s="33"/>
      <c r="PWS118" s="33"/>
      <c r="PWT118" s="33"/>
      <c r="PWU118" s="33"/>
      <c r="PWV118" s="33"/>
      <c r="PWW118" s="33"/>
      <c r="PWX118" s="33"/>
      <c r="PWY118" s="33"/>
      <c r="PWZ118" s="33"/>
      <c r="PXA118" s="33"/>
      <c r="PXB118" s="33"/>
      <c r="PXC118" s="33"/>
      <c r="PXD118" s="33"/>
      <c r="PXE118" s="33"/>
      <c r="PXF118" s="33"/>
      <c r="PXG118" s="33"/>
      <c r="PXH118" s="33"/>
      <c r="PXI118" s="33"/>
      <c r="PXJ118" s="33"/>
      <c r="PXK118" s="33"/>
      <c r="PXL118" s="33"/>
      <c r="PXM118" s="33"/>
      <c r="PXN118" s="33"/>
      <c r="PXO118" s="33"/>
      <c r="PXP118" s="33"/>
      <c r="PXQ118" s="33"/>
      <c r="PXR118" s="33"/>
      <c r="PXS118" s="33"/>
      <c r="PXT118" s="33"/>
      <c r="PXU118" s="33"/>
      <c r="PXV118" s="33"/>
      <c r="PXW118" s="33"/>
      <c r="PXX118" s="33"/>
      <c r="PXY118" s="33"/>
      <c r="PXZ118" s="33"/>
      <c r="PYA118" s="33"/>
      <c r="PYB118" s="33"/>
      <c r="PYC118" s="33"/>
      <c r="PYD118" s="33"/>
      <c r="PYE118" s="33"/>
      <c r="PYF118" s="33"/>
      <c r="PYG118" s="33"/>
      <c r="PYH118" s="33"/>
      <c r="PYI118" s="33"/>
      <c r="PYJ118" s="33"/>
      <c r="PYK118" s="33"/>
      <c r="PYL118" s="33"/>
      <c r="PYM118" s="33"/>
      <c r="PYN118" s="33"/>
      <c r="PYO118" s="33"/>
      <c r="PYP118" s="33"/>
      <c r="PYQ118" s="33"/>
      <c r="PYR118" s="33"/>
      <c r="PYS118" s="33"/>
      <c r="PYT118" s="33"/>
      <c r="PYU118" s="33"/>
      <c r="PYV118" s="33"/>
      <c r="PYW118" s="33"/>
      <c r="PYX118" s="33"/>
      <c r="PYY118" s="33"/>
      <c r="PYZ118" s="33"/>
      <c r="PZA118" s="33"/>
      <c r="PZB118" s="33"/>
      <c r="PZC118" s="33"/>
      <c r="PZD118" s="33"/>
      <c r="PZE118" s="33"/>
      <c r="PZF118" s="33"/>
      <c r="PZG118" s="33"/>
      <c r="PZH118" s="33"/>
      <c r="PZI118" s="33"/>
      <c r="PZJ118" s="33"/>
      <c r="PZK118" s="33"/>
      <c r="PZL118" s="33"/>
      <c r="PZM118" s="33"/>
      <c r="PZN118" s="33"/>
      <c r="PZO118" s="33"/>
      <c r="PZP118" s="33"/>
      <c r="PZQ118" s="33"/>
      <c r="PZR118" s="33"/>
      <c r="PZS118" s="33"/>
      <c r="PZT118" s="33"/>
      <c r="PZU118" s="33"/>
      <c r="PZV118" s="33"/>
      <c r="PZW118" s="33"/>
      <c r="PZX118" s="33"/>
      <c r="PZY118" s="33"/>
      <c r="PZZ118" s="33"/>
      <c r="QAA118" s="33"/>
      <c r="QAB118" s="33"/>
      <c r="QAC118" s="33"/>
      <c r="QAD118" s="33"/>
      <c r="QAE118" s="33"/>
      <c r="QAF118" s="33"/>
      <c r="QAG118" s="33"/>
      <c r="QAH118" s="33"/>
      <c r="QAI118" s="33"/>
      <c r="QAJ118" s="33"/>
      <c r="QAK118" s="33"/>
      <c r="QAL118" s="33"/>
      <c r="QAM118" s="33"/>
      <c r="QAN118" s="33"/>
      <c r="QAO118" s="33"/>
      <c r="QAP118" s="33"/>
      <c r="QAQ118" s="33"/>
      <c r="QAR118" s="33"/>
      <c r="QAS118" s="33"/>
      <c r="QAT118" s="33"/>
      <c r="QAU118" s="33"/>
      <c r="QAV118" s="33"/>
      <c r="QAW118" s="33"/>
      <c r="QAX118" s="33"/>
      <c r="QAY118" s="33"/>
      <c r="QAZ118" s="33"/>
      <c r="QBA118" s="33"/>
      <c r="QBB118" s="33"/>
      <c r="QBC118" s="33"/>
      <c r="QBD118" s="33"/>
      <c r="QBE118" s="33"/>
      <c r="QBF118" s="33"/>
      <c r="QBG118" s="33"/>
      <c r="QBH118" s="33"/>
      <c r="QBI118" s="33"/>
      <c r="QBJ118" s="33"/>
      <c r="QBK118" s="33"/>
      <c r="QBL118" s="33"/>
      <c r="QBM118" s="33"/>
      <c r="QBN118" s="33"/>
      <c r="QBO118" s="33"/>
      <c r="QBP118" s="33"/>
      <c r="QBQ118" s="33"/>
      <c r="QBR118" s="33"/>
      <c r="QBS118" s="33"/>
      <c r="QBT118" s="33"/>
      <c r="QBU118" s="33"/>
      <c r="QBV118" s="33"/>
      <c r="QBW118" s="33"/>
      <c r="QBX118" s="33"/>
      <c r="QBY118" s="33"/>
      <c r="QBZ118" s="33"/>
      <c r="QCA118" s="33"/>
      <c r="QCB118" s="33"/>
      <c r="QCC118" s="33"/>
      <c r="QCD118" s="33"/>
      <c r="QCE118" s="33"/>
      <c r="QCF118" s="33"/>
      <c r="QCG118" s="33"/>
      <c r="QCH118" s="33"/>
      <c r="QCI118" s="33"/>
      <c r="QCJ118" s="33"/>
      <c r="QCK118" s="33"/>
      <c r="QCL118" s="33"/>
      <c r="QCM118" s="33"/>
      <c r="QCN118" s="33"/>
      <c r="QCO118" s="33"/>
      <c r="QCP118" s="33"/>
      <c r="QCQ118" s="33"/>
      <c r="QCR118" s="33"/>
      <c r="QCS118" s="33"/>
      <c r="QCT118" s="33"/>
      <c r="QCU118" s="33"/>
      <c r="QCV118" s="33"/>
      <c r="QCW118" s="33"/>
      <c r="QCX118" s="33"/>
      <c r="QCY118" s="33"/>
      <c r="QCZ118" s="33"/>
      <c r="QDA118" s="33"/>
      <c r="QDB118" s="33"/>
      <c r="QDC118" s="33"/>
      <c r="QDD118" s="33"/>
      <c r="QDE118" s="33"/>
      <c r="QDF118" s="33"/>
      <c r="QDG118" s="33"/>
      <c r="QDH118" s="33"/>
      <c r="QDI118" s="33"/>
      <c r="QDJ118" s="33"/>
      <c r="QDK118" s="33"/>
      <c r="QDL118" s="33"/>
      <c r="QDM118" s="33"/>
      <c r="QDN118" s="33"/>
      <c r="QDO118" s="33"/>
      <c r="QDP118" s="33"/>
      <c r="QDQ118" s="33"/>
      <c r="QDR118" s="33"/>
      <c r="QDS118" s="33"/>
      <c r="QDT118" s="33"/>
      <c r="QDU118" s="33"/>
      <c r="QDV118" s="33"/>
      <c r="QDW118" s="33"/>
      <c r="QDX118" s="33"/>
      <c r="QDY118" s="33"/>
      <c r="QDZ118" s="33"/>
      <c r="QEA118" s="33"/>
      <c r="QEB118" s="33"/>
      <c r="QEC118" s="33"/>
      <c r="QED118" s="33"/>
      <c r="QEE118" s="33"/>
      <c r="QEF118" s="33"/>
      <c r="QEG118" s="33"/>
      <c r="QEH118" s="33"/>
      <c r="QEI118" s="33"/>
      <c r="QEJ118" s="33"/>
      <c r="QEK118" s="33"/>
      <c r="QEL118" s="33"/>
      <c r="QEM118" s="33"/>
      <c r="QEN118" s="33"/>
      <c r="QEO118" s="33"/>
      <c r="QEP118" s="33"/>
      <c r="QEQ118" s="33"/>
      <c r="QER118" s="33"/>
      <c r="QES118" s="33"/>
      <c r="QET118" s="33"/>
      <c r="QEU118" s="33"/>
      <c r="QEV118" s="33"/>
      <c r="QEW118" s="33"/>
      <c r="QEX118" s="33"/>
      <c r="QEY118" s="33"/>
      <c r="QEZ118" s="33"/>
      <c r="QFA118" s="33"/>
      <c r="QFB118" s="33"/>
      <c r="QFC118" s="33"/>
      <c r="QFD118" s="33"/>
      <c r="QFE118" s="33"/>
      <c r="QFF118" s="33"/>
      <c r="QFG118" s="33"/>
      <c r="QFH118" s="33"/>
      <c r="QFI118" s="33"/>
      <c r="QFJ118" s="33"/>
      <c r="QFK118" s="33"/>
      <c r="QFL118" s="33"/>
      <c r="QFM118" s="33"/>
      <c r="QFN118" s="33"/>
      <c r="QFO118" s="33"/>
      <c r="QFP118" s="33"/>
      <c r="QFQ118" s="33"/>
      <c r="QFR118" s="33"/>
      <c r="QFS118" s="33"/>
      <c r="QFT118" s="33"/>
      <c r="QFU118" s="33"/>
      <c r="QFV118" s="33"/>
      <c r="QFW118" s="33"/>
      <c r="QFX118" s="33"/>
      <c r="QFY118" s="33"/>
      <c r="QFZ118" s="33"/>
      <c r="QGA118" s="33"/>
      <c r="QGB118" s="33"/>
      <c r="QGC118" s="33"/>
      <c r="QGD118" s="33"/>
      <c r="QGE118" s="33"/>
      <c r="QGF118" s="33"/>
      <c r="QGG118" s="33"/>
      <c r="QGH118" s="33"/>
      <c r="QGI118" s="33"/>
      <c r="QGJ118" s="33"/>
      <c r="QGK118" s="33"/>
      <c r="QGL118" s="33"/>
      <c r="QGM118" s="33"/>
      <c r="QGN118" s="33"/>
      <c r="QGO118" s="33"/>
      <c r="QGP118" s="33"/>
      <c r="QGQ118" s="33"/>
      <c r="QGR118" s="33"/>
      <c r="QGS118" s="33"/>
      <c r="QGT118" s="33"/>
      <c r="QGU118" s="33"/>
      <c r="QGV118" s="33"/>
      <c r="QGW118" s="33"/>
      <c r="QGX118" s="33"/>
      <c r="QGY118" s="33"/>
      <c r="QGZ118" s="33"/>
      <c r="QHA118" s="33"/>
      <c r="QHB118" s="33"/>
      <c r="QHC118" s="33"/>
      <c r="QHD118" s="33"/>
      <c r="QHE118" s="33"/>
      <c r="QHF118" s="33"/>
      <c r="QHG118" s="33"/>
      <c r="QHH118" s="33"/>
      <c r="QHI118" s="33"/>
      <c r="QHJ118" s="33"/>
      <c r="QHK118" s="33"/>
      <c r="QHL118" s="33"/>
      <c r="QHM118" s="33"/>
      <c r="QHN118" s="33"/>
      <c r="QHO118" s="33"/>
      <c r="QHP118" s="33"/>
      <c r="QHQ118" s="33"/>
      <c r="QHR118" s="33"/>
      <c r="QHS118" s="33"/>
      <c r="QHT118" s="33"/>
      <c r="QHU118" s="33"/>
      <c r="QHV118" s="33"/>
      <c r="QHW118" s="33"/>
      <c r="QHX118" s="33"/>
      <c r="QHY118" s="33"/>
      <c r="QHZ118" s="33"/>
      <c r="QIA118" s="33"/>
      <c r="QIB118" s="33"/>
      <c r="QIC118" s="33"/>
      <c r="QID118" s="33"/>
      <c r="QIE118" s="33"/>
      <c r="QIF118" s="33"/>
      <c r="QIG118" s="33"/>
      <c r="QIH118" s="33"/>
      <c r="QII118" s="33"/>
      <c r="QIJ118" s="33"/>
      <c r="QIK118" s="33"/>
      <c r="QIL118" s="33"/>
      <c r="QIM118" s="33"/>
      <c r="QIN118" s="33"/>
      <c r="QIO118" s="33"/>
      <c r="QIP118" s="33"/>
      <c r="QIQ118" s="33"/>
      <c r="QIR118" s="33"/>
      <c r="QIS118" s="33"/>
      <c r="QIT118" s="33"/>
      <c r="QIU118" s="33"/>
      <c r="QIV118" s="33"/>
      <c r="QIW118" s="33"/>
      <c r="QIX118" s="33"/>
      <c r="QIY118" s="33"/>
      <c r="QIZ118" s="33"/>
      <c r="QJA118" s="33"/>
      <c r="QJB118" s="33"/>
      <c r="QJC118" s="33"/>
      <c r="QJD118" s="33"/>
      <c r="QJE118" s="33"/>
      <c r="QJF118" s="33"/>
      <c r="QJG118" s="33"/>
      <c r="QJH118" s="33"/>
      <c r="QJI118" s="33"/>
      <c r="QJJ118" s="33"/>
      <c r="QJK118" s="33"/>
      <c r="QJL118" s="33"/>
      <c r="QJM118" s="33"/>
      <c r="QJN118" s="33"/>
      <c r="QJO118" s="33"/>
      <c r="QJP118" s="33"/>
      <c r="QJQ118" s="33"/>
      <c r="QJR118" s="33"/>
      <c r="QJS118" s="33"/>
      <c r="QJT118" s="33"/>
      <c r="QJU118" s="33"/>
      <c r="QJV118" s="33"/>
      <c r="QJW118" s="33"/>
      <c r="QJX118" s="33"/>
      <c r="QJY118" s="33"/>
      <c r="QJZ118" s="33"/>
      <c r="QKA118" s="33"/>
      <c r="QKB118" s="33"/>
      <c r="QKC118" s="33"/>
      <c r="QKD118" s="33"/>
      <c r="QKE118" s="33"/>
      <c r="QKF118" s="33"/>
      <c r="QKG118" s="33"/>
      <c r="QKH118" s="33"/>
      <c r="QKI118" s="33"/>
      <c r="QKJ118" s="33"/>
      <c r="QKK118" s="33"/>
      <c r="QKL118" s="33"/>
      <c r="QKM118" s="33"/>
      <c r="QKN118" s="33"/>
      <c r="QKO118" s="33"/>
      <c r="QKP118" s="33"/>
      <c r="QKQ118" s="33"/>
      <c r="QKR118" s="33"/>
      <c r="QKS118" s="33"/>
      <c r="QKT118" s="33"/>
      <c r="QKU118" s="33"/>
      <c r="QKV118" s="33"/>
      <c r="QKW118" s="33"/>
      <c r="QKX118" s="33"/>
      <c r="QKY118" s="33"/>
      <c r="QKZ118" s="33"/>
      <c r="QLA118" s="33"/>
      <c r="QLB118" s="33"/>
      <c r="QLC118" s="33"/>
      <c r="QLD118" s="33"/>
      <c r="QLE118" s="33"/>
      <c r="QLF118" s="33"/>
      <c r="QLG118" s="33"/>
      <c r="QLH118" s="33"/>
      <c r="QLI118" s="33"/>
      <c r="QLJ118" s="33"/>
      <c r="QLK118" s="33"/>
      <c r="QLL118" s="33"/>
      <c r="QLM118" s="33"/>
      <c r="QLN118" s="33"/>
      <c r="QLO118" s="33"/>
      <c r="QLP118" s="33"/>
      <c r="QLQ118" s="33"/>
      <c r="QLR118" s="33"/>
      <c r="QLS118" s="33"/>
      <c r="QLT118" s="33"/>
      <c r="QLU118" s="33"/>
      <c r="QLV118" s="33"/>
      <c r="QLW118" s="33"/>
      <c r="QLX118" s="33"/>
      <c r="QLY118" s="33"/>
      <c r="QLZ118" s="33"/>
      <c r="QMA118" s="33"/>
      <c r="QMB118" s="33"/>
      <c r="QMC118" s="33"/>
      <c r="QMD118" s="33"/>
      <c r="QME118" s="33"/>
      <c r="QMF118" s="33"/>
      <c r="QMG118" s="33"/>
      <c r="QMH118" s="33"/>
      <c r="QMI118" s="33"/>
      <c r="QMJ118" s="33"/>
      <c r="QMK118" s="33"/>
      <c r="QML118" s="33"/>
      <c r="QMM118" s="33"/>
      <c r="QMN118" s="33"/>
      <c r="QMO118" s="33"/>
      <c r="QMP118" s="33"/>
      <c r="QMQ118" s="33"/>
      <c r="QMR118" s="33"/>
      <c r="QMS118" s="33"/>
      <c r="QMT118" s="33"/>
      <c r="QMU118" s="33"/>
      <c r="QMV118" s="33"/>
      <c r="QMW118" s="33"/>
      <c r="QMX118" s="33"/>
      <c r="QMY118" s="33"/>
      <c r="QMZ118" s="33"/>
      <c r="QNA118" s="33"/>
      <c r="QNB118" s="33"/>
      <c r="QNC118" s="33"/>
      <c r="QND118" s="33"/>
      <c r="QNE118" s="33"/>
      <c r="QNF118" s="33"/>
      <c r="QNG118" s="33"/>
      <c r="QNH118" s="33"/>
      <c r="QNI118" s="33"/>
      <c r="QNJ118" s="33"/>
      <c r="QNK118" s="33"/>
      <c r="QNL118" s="33"/>
      <c r="QNM118" s="33"/>
      <c r="QNN118" s="33"/>
      <c r="QNO118" s="33"/>
      <c r="QNP118" s="33"/>
      <c r="QNQ118" s="33"/>
      <c r="QNR118" s="33"/>
      <c r="QNS118" s="33"/>
      <c r="QNT118" s="33"/>
      <c r="QNU118" s="33"/>
      <c r="QNV118" s="33"/>
      <c r="QNW118" s="33"/>
      <c r="QNX118" s="33"/>
      <c r="QNY118" s="33"/>
      <c r="QNZ118" s="33"/>
      <c r="QOA118" s="33"/>
      <c r="QOB118" s="33"/>
      <c r="QOC118" s="33"/>
      <c r="QOD118" s="33"/>
      <c r="QOE118" s="33"/>
      <c r="QOF118" s="33"/>
      <c r="QOG118" s="33"/>
      <c r="QOH118" s="33"/>
      <c r="QOI118" s="33"/>
      <c r="QOJ118" s="33"/>
      <c r="QOK118" s="33"/>
      <c r="QOL118" s="33"/>
      <c r="QOM118" s="33"/>
      <c r="QON118" s="33"/>
      <c r="QOO118" s="33"/>
      <c r="QOP118" s="33"/>
      <c r="QOQ118" s="33"/>
      <c r="QOR118" s="33"/>
      <c r="QOS118" s="33"/>
      <c r="QOT118" s="33"/>
      <c r="QOU118" s="33"/>
      <c r="QOV118" s="33"/>
      <c r="QOW118" s="33"/>
      <c r="QOX118" s="33"/>
      <c r="QOY118" s="33"/>
      <c r="QOZ118" s="33"/>
      <c r="QPA118" s="33"/>
      <c r="QPB118" s="33"/>
      <c r="QPC118" s="33"/>
      <c r="QPD118" s="33"/>
      <c r="QPE118" s="33"/>
      <c r="QPF118" s="33"/>
      <c r="QPG118" s="33"/>
      <c r="QPH118" s="33"/>
      <c r="QPI118" s="33"/>
      <c r="QPJ118" s="33"/>
      <c r="QPK118" s="33"/>
      <c r="QPL118" s="33"/>
      <c r="QPM118" s="33"/>
      <c r="QPN118" s="33"/>
      <c r="QPO118" s="33"/>
      <c r="QPP118" s="33"/>
      <c r="QPQ118" s="33"/>
      <c r="QPR118" s="33"/>
      <c r="QPS118" s="33"/>
      <c r="QPT118" s="33"/>
      <c r="QPU118" s="33"/>
      <c r="QPV118" s="33"/>
      <c r="QPW118" s="33"/>
      <c r="QPX118" s="33"/>
      <c r="QPY118" s="33"/>
      <c r="QPZ118" s="33"/>
      <c r="QQA118" s="33"/>
      <c r="QQB118" s="33"/>
      <c r="QQC118" s="33"/>
      <c r="QQD118" s="33"/>
      <c r="QQE118" s="33"/>
      <c r="QQF118" s="33"/>
      <c r="QQG118" s="33"/>
      <c r="QQH118" s="33"/>
      <c r="QQI118" s="33"/>
      <c r="QQJ118" s="33"/>
      <c r="QQK118" s="33"/>
      <c r="QQL118" s="33"/>
      <c r="QQM118" s="33"/>
      <c r="QQN118" s="33"/>
      <c r="QQO118" s="33"/>
      <c r="QQP118" s="33"/>
      <c r="QQQ118" s="33"/>
      <c r="QQR118" s="33"/>
      <c r="QQS118" s="33"/>
      <c r="QQT118" s="33"/>
      <c r="QQU118" s="33"/>
      <c r="QQV118" s="33"/>
      <c r="QQW118" s="33"/>
      <c r="QQX118" s="33"/>
      <c r="QQY118" s="33"/>
      <c r="QQZ118" s="33"/>
      <c r="QRA118" s="33"/>
      <c r="QRB118" s="33"/>
      <c r="QRC118" s="33"/>
      <c r="QRD118" s="33"/>
      <c r="QRE118" s="33"/>
      <c r="QRF118" s="33"/>
      <c r="QRG118" s="33"/>
      <c r="QRH118" s="33"/>
      <c r="QRI118" s="33"/>
      <c r="QRJ118" s="33"/>
      <c r="QRK118" s="33"/>
      <c r="QRL118" s="33"/>
      <c r="QRM118" s="33"/>
      <c r="QRN118" s="33"/>
      <c r="QRO118" s="33"/>
      <c r="QRP118" s="33"/>
      <c r="QRQ118" s="33"/>
      <c r="QRR118" s="33"/>
      <c r="QRS118" s="33"/>
      <c r="QRT118" s="33"/>
      <c r="QRU118" s="33"/>
      <c r="QRV118" s="33"/>
      <c r="QRW118" s="33"/>
      <c r="QRX118" s="33"/>
      <c r="QRY118" s="33"/>
      <c r="QRZ118" s="33"/>
      <c r="QSA118" s="33"/>
      <c r="QSB118" s="33"/>
      <c r="QSC118" s="33"/>
      <c r="QSD118" s="33"/>
      <c r="QSE118" s="33"/>
      <c r="QSF118" s="33"/>
      <c r="QSG118" s="33"/>
      <c r="QSH118" s="33"/>
      <c r="QSI118" s="33"/>
      <c r="QSJ118" s="33"/>
      <c r="QSK118" s="33"/>
      <c r="QSL118" s="33"/>
      <c r="QSM118" s="33"/>
      <c r="QSN118" s="33"/>
      <c r="QSO118" s="33"/>
      <c r="QSP118" s="33"/>
      <c r="QSQ118" s="33"/>
      <c r="QSR118" s="33"/>
      <c r="QSS118" s="33"/>
      <c r="QST118" s="33"/>
      <c r="QSU118" s="33"/>
      <c r="QSV118" s="33"/>
      <c r="QSW118" s="33"/>
      <c r="QSX118" s="33"/>
      <c r="QSY118" s="33"/>
      <c r="QSZ118" s="33"/>
      <c r="QTA118" s="33"/>
      <c r="QTB118" s="33"/>
      <c r="QTC118" s="33"/>
      <c r="QTD118" s="33"/>
      <c r="QTE118" s="33"/>
      <c r="QTF118" s="33"/>
      <c r="QTG118" s="33"/>
      <c r="QTH118" s="33"/>
      <c r="QTI118" s="33"/>
      <c r="QTJ118" s="33"/>
      <c r="QTK118" s="33"/>
      <c r="QTL118" s="33"/>
      <c r="QTM118" s="33"/>
      <c r="QTN118" s="33"/>
      <c r="QTO118" s="33"/>
      <c r="QTP118" s="33"/>
      <c r="QTQ118" s="33"/>
      <c r="QTR118" s="33"/>
      <c r="QTS118" s="33"/>
      <c r="QTT118" s="33"/>
      <c r="QTU118" s="33"/>
      <c r="QTV118" s="33"/>
      <c r="QTW118" s="33"/>
      <c r="QTX118" s="33"/>
      <c r="QTY118" s="33"/>
      <c r="QTZ118" s="33"/>
      <c r="QUA118" s="33"/>
      <c r="QUB118" s="33"/>
      <c r="QUC118" s="33"/>
      <c r="QUD118" s="33"/>
      <c r="QUE118" s="33"/>
      <c r="QUF118" s="33"/>
      <c r="QUG118" s="33"/>
      <c r="QUH118" s="33"/>
      <c r="QUI118" s="33"/>
      <c r="QUJ118" s="33"/>
      <c r="QUK118" s="33"/>
      <c r="QUL118" s="33"/>
      <c r="QUM118" s="33"/>
      <c r="QUN118" s="33"/>
      <c r="QUO118" s="33"/>
      <c r="QUP118" s="33"/>
      <c r="QUQ118" s="33"/>
      <c r="QUR118" s="33"/>
      <c r="QUS118" s="33"/>
      <c r="QUT118" s="33"/>
      <c r="QUU118" s="33"/>
      <c r="QUV118" s="33"/>
      <c r="QUW118" s="33"/>
      <c r="QUX118" s="33"/>
      <c r="QUY118" s="33"/>
      <c r="QUZ118" s="33"/>
      <c r="QVA118" s="33"/>
      <c r="QVB118" s="33"/>
      <c r="QVC118" s="33"/>
      <c r="QVD118" s="33"/>
      <c r="QVE118" s="33"/>
      <c r="QVF118" s="33"/>
      <c r="QVG118" s="33"/>
      <c r="QVH118" s="33"/>
      <c r="QVI118" s="33"/>
      <c r="QVJ118" s="33"/>
      <c r="QVK118" s="33"/>
      <c r="QVL118" s="33"/>
      <c r="QVM118" s="33"/>
      <c r="QVN118" s="33"/>
      <c r="QVO118" s="33"/>
      <c r="QVP118" s="33"/>
      <c r="QVQ118" s="33"/>
      <c r="QVR118" s="33"/>
      <c r="QVS118" s="33"/>
      <c r="QVT118" s="33"/>
      <c r="QVU118" s="33"/>
      <c r="QVV118" s="33"/>
      <c r="QVW118" s="33"/>
      <c r="QVX118" s="33"/>
      <c r="QVY118" s="33"/>
      <c r="QVZ118" s="33"/>
      <c r="QWA118" s="33"/>
      <c r="QWB118" s="33"/>
      <c r="QWC118" s="33"/>
      <c r="QWD118" s="33"/>
      <c r="QWE118" s="33"/>
      <c r="QWF118" s="33"/>
      <c r="QWG118" s="33"/>
      <c r="QWH118" s="33"/>
      <c r="QWI118" s="33"/>
      <c r="QWJ118" s="33"/>
      <c r="QWK118" s="33"/>
      <c r="QWL118" s="33"/>
      <c r="QWM118" s="33"/>
      <c r="QWN118" s="33"/>
      <c r="QWO118" s="33"/>
      <c r="QWP118" s="33"/>
      <c r="QWQ118" s="33"/>
      <c r="QWR118" s="33"/>
      <c r="QWS118" s="33"/>
      <c r="QWT118" s="33"/>
      <c r="QWU118" s="33"/>
      <c r="QWV118" s="33"/>
      <c r="QWW118" s="33"/>
      <c r="QWX118" s="33"/>
      <c r="QWY118" s="33"/>
      <c r="QWZ118" s="33"/>
      <c r="QXA118" s="33"/>
      <c r="QXB118" s="33"/>
      <c r="QXC118" s="33"/>
      <c r="QXD118" s="33"/>
      <c r="QXE118" s="33"/>
      <c r="QXF118" s="33"/>
      <c r="QXG118" s="33"/>
      <c r="QXH118" s="33"/>
      <c r="QXI118" s="33"/>
      <c r="QXJ118" s="33"/>
      <c r="QXK118" s="33"/>
      <c r="QXL118" s="33"/>
      <c r="QXM118" s="33"/>
      <c r="QXN118" s="33"/>
      <c r="QXO118" s="33"/>
      <c r="QXP118" s="33"/>
      <c r="QXQ118" s="33"/>
      <c r="QXR118" s="33"/>
      <c r="QXS118" s="33"/>
      <c r="QXT118" s="33"/>
      <c r="QXU118" s="33"/>
      <c r="QXV118" s="33"/>
      <c r="QXW118" s="33"/>
      <c r="QXX118" s="33"/>
      <c r="QXY118" s="33"/>
      <c r="QXZ118" s="33"/>
      <c r="QYA118" s="33"/>
      <c r="QYB118" s="33"/>
      <c r="QYC118" s="33"/>
      <c r="QYD118" s="33"/>
      <c r="QYE118" s="33"/>
      <c r="QYF118" s="33"/>
      <c r="QYG118" s="33"/>
      <c r="QYH118" s="33"/>
      <c r="QYI118" s="33"/>
      <c r="QYJ118" s="33"/>
      <c r="QYK118" s="33"/>
      <c r="QYL118" s="33"/>
      <c r="QYM118" s="33"/>
      <c r="QYN118" s="33"/>
      <c r="QYO118" s="33"/>
      <c r="QYP118" s="33"/>
      <c r="QYQ118" s="33"/>
      <c r="QYR118" s="33"/>
      <c r="QYS118" s="33"/>
      <c r="QYT118" s="33"/>
      <c r="QYU118" s="33"/>
      <c r="QYV118" s="33"/>
      <c r="QYW118" s="33"/>
      <c r="QYX118" s="33"/>
      <c r="QYY118" s="33"/>
      <c r="QYZ118" s="33"/>
      <c r="QZA118" s="33"/>
      <c r="QZB118" s="33"/>
      <c r="QZC118" s="33"/>
      <c r="QZD118" s="33"/>
      <c r="QZE118" s="33"/>
      <c r="QZF118" s="33"/>
      <c r="QZG118" s="33"/>
      <c r="QZH118" s="33"/>
      <c r="QZI118" s="33"/>
      <c r="QZJ118" s="33"/>
      <c r="QZK118" s="33"/>
      <c r="QZL118" s="33"/>
      <c r="QZM118" s="33"/>
      <c r="QZN118" s="33"/>
      <c r="QZO118" s="33"/>
      <c r="QZP118" s="33"/>
      <c r="QZQ118" s="33"/>
      <c r="QZR118" s="33"/>
      <c r="QZS118" s="33"/>
      <c r="QZT118" s="33"/>
      <c r="QZU118" s="33"/>
      <c r="QZV118" s="33"/>
      <c r="QZW118" s="33"/>
      <c r="QZX118" s="33"/>
      <c r="QZY118" s="33"/>
      <c r="QZZ118" s="33"/>
      <c r="RAA118" s="33"/>
      <c r="RAB118" s="33"/>
      <c r="RAC118" s="33"/>
      <c r="RAD118" s="33"/>
      <c r="RAE118" s="33"/>
      <c r="RAF118" s="33"/>
      <c r="RAG118" s="33"/>
      <c r="RAH118" s="33"/>
      <c r="RAI118" s="33"/>
      <c r="RAJ118" s="33"/>
      <c r="RAK118" s="33"/>
      <c r="RAL118" s="33"/>
      <c r="RAM118" s="33"/>
      <c r="RAN118" s="33"/>
      <c r="RAO118" s="33"/>
      <c r="RAP118" s="33"/>
      <c r="RAQ118" s="33"/>
      <c r="RAR118" s="33"/>
      <c r="RAS118" s="33"/>
      <c r="RAT118" s="33"/>
      <c r="RAU118" s="33"/>
      <c r="RAV118" s="33"/>
      <c r="RAW118" s="33"/>
      <c r="RAX118" s="33"/>
      <c r="RAY118" s="33"/>
      <c r="RAZ118" s="33"/>
      <c r="RBA118" s="33"/>
      <c r="RBB118" s="33"/>
      <c r="RBC118" s="33"/>
      <c r="RBD118" s="33"/>
      <c r="RBE118" s="33"/>
      <c r="RBF118" s="33"/>
      <c r="RBG118" s="33"/>
      <c r="RBH118" s="33"/>
      <c r="RBI118" s="33"/>
      <c r="RBJ118" s="33"/>
      <c r="RBK118" s="33"/>
      <c r="RBL118" s="33"/>
      <c r="RBM118" s="33"/>
      <c r="RBN118" s="33"/>
      <c r="RBO118" s="33"/>
      <c r="RBP118" s="33"/>
      <c r="RBQ118" s="33"/>
      <c r="RBR118" s="33"/>
      <c r="RBS118" s="33"/>
      <c r="RBT118" s="33"/>
      <c r="RBU118" s="33"/>
      <c r="RBV118" s="33"/>
      <c r="RBW118" s="33"/>
      <c r="RBX118" s="33"/>
      <c r="RBY118" s="33"/>
      <c r="RBZ118" s="33"/>
      <c r="RCA118" s="33"/>
      <c r="RCB118" s="33"/>
      <c r="RCC118" s="33"/>
      <c r="RCD118" s="33"/>
      <c r="RCE118" s="33"/>
      <c r="RCF118" s="33"/>
      <c r="RCG118" s="33"/>
      <c r="RCH118" s="33"/>
      <c r="RCI118" s="33"/>
      <c r="RCJ118" s="33"/>
      <c r="RCK118" s="33"/>
      <c r="RCL118" s="33"/>
      <c r="RCM118" s="33"/>
      <c r="RCN118" s="33"/>
      <c r="RCO118" s="33"/>
      <c r="RCP118" s="33"/>
      <c r="RCQ118" s="33"/>
      <c r="RCR118" s="33"/>
      <c r="RCS118" s="33"/>
      <c r="RCT118" s="33"/>
      <c r="RCU118" s="33"/>
      <c r="RCV118" s="33"/>
      <c r="RCW118" s="33"/>
      <c r="RCX118" s="33"/>
      <c r="RCY118" s="33"/>
      <c r="RCZ118" s="33"/>
      <c r="RDA118" s="33"/>
      <c r="RDB118" s="33"/>
      <c r="RDC118" s="33"/>
      <c r="RDD118" s="33"/>
      <c r="RDE118" s="33"/>
      <c r="RDF118" s="33"/>
      <c r="RDG118" s="33"/>
      <c r="RDH118" s="33"/>
      <c r="RDI118" s="33"/>
      <c r="RDJ118" s="33"/>
      <c r="RDK118" s="33"/>
      <c r="RDL118" s="33"/>
      <c r="RDM118" s="33"/>
      <c r="RDN118" s="33"/>
      <c r="RDO118" s="33"/>
      <c r="RDP118" s="33"/>
      <c r="RDQ118" s="33"/>
      <c r="RDR118" s="33"/>
      <c r="RDS118" s="33"/>
      <c r="RDT118" s="33"/>
      <c r="RDU118" s="33"/>
      <c r="RDV118" s="33"/>
      <c r="RDW118" s="33"/>
      <c r="RDX118" s="33"/>
      <c r="RDY118" s="33"/>
      <c r="RDZ118" s="33"/>
      <c r="REA118" s="33"/>
      <c r="REB118" s="33"/>
      <c r="REC118" s="33"/>
      <c r="RED118" s="33"/>
      <c r="REE118" s="33"/>
      <c r="REF118" s="33"/>
      <c r="REG118" s="33"/>
      <c r="REH118" s="33"/>
      <c r="REI118" s="33"/>
      <c r="REJ118" s="33"/>
      <c r="REK118" s="33"/>
      <c r="REL118" s="33"/>
      <c r="REM118" s="33"/>
      <c r="REN118" s="33"/>
      <c r="REO118" s="33"/>
      <c r="REP118" s="33"/>
      <c r="REQ118" s="33"/>
      <c r="RER118" s="33"/>
      <c r="RES118" s="33"/>
      <c r="RET118" s="33"/>
      <c r="REU118" s="33"/>
      <c r="REV118" s="33"/>
      <c r="REW118" s="33"/>
      <c r="REX118" s="33"/>
      <c r="REY118" s="33"/>
      <c r="REZ118" s="33"/>
      <c r="RFA118" s="33"/>
      <c r="RFB118" s="33"/>
      <c r="RFC118" s="33"/>
      <c r="RFD118" s="33"/>
      <c r="RFE118" s="33"/>
      <c r="RFF118" s="33"/>
      <c r="RFG118" s="33"/>
      <c r="RFH118" s="33"/>
      <c r="RFI118" s="33"/>
      <c r="RFJ118" s="33"/>
      <c r="RFK118" s="33"/>
      <c r="RFL118" s="33"/>
      <c r="RFM118" s="33"/>
      <c r="RFN118" s="33"/>
      <c r="RFO118" s="33"/>
      <c r="RFP118" s="33"/>
      <c r="RFQ118" s="33"/>
      <c r="RFR118" s="33"/>
      <c r="RFS118" s="33"/>
      <c r="RFT118" s="33"/>
      <c r="RFU118" s="33"/>
      <c r="RFV118" s="33"/>
      <c r="RFW118" s="33"/>
      <c r="RFX118" s="33"/>
      <c r="RFY118" s="33"/>
      <c r="RFZ118" s="33"/>
      <c r="RGA118" s="33"/>
      <c r="RGB118" s="33"/>
      <c r="RGC118" s="33"/>
      <c r="RGD118" s="33"/>
      <c r="RGE118" s="33"/>
      <c r="RGF118" s="33"/>
      <c r="RGG118" s="33"/>
      <c r="RGH118" s="33"/>
      <c r="RGI118" s="33"/>
      <c r="RGJ118" s="33"/>
      <c r="RGK118" s="33"/>
      <c r="RGL118" s="33"/>
      <c r="RGM118" s="33"/>
      <c r="RGN118" s="33"/>
      <c r="RGO118" s="33"/>
      <c r="RGP118" s="33"/>
      <c r="RGQ118" s="33"/>
      <c r="RGR118" s="33"/>
      <c r="RGS118" s="33"/>
      <c r="RGT118" s="33"/>
      <c r="RGU118" s="33"/>
      <c r="RGV118" s="33"/>
      <c r="RGW118" s="33"/>
      <c r="RGX118" s="33"/>
      <c r="RGY118" s="33"/>
      <c r="RGZ118" s="33"/>
      <c r="RHA118" s="33"/>
      <c r="RHB118" s="33"/>
      <c r="RHC118" s="33"/>
      <c r="RHD118" s="33"/>
      <c r="RHE118" s="33"/>
      <c r="RHF118" s="33"/>
      <c r="RHG118" s="33"/>
      <c r="RHH118" s="33"/>
      <c r="RHI118" s="33"/>
      <c r="RHJ118" s="33"/>
      <c r="RHK118" s="33"/>
      <c r="RHL118" s="33"/>
      <c r="RHM118" s="33"/>
      <c r="RHN118" s="33"/>
      <c r="RHO118" s="33"/>
      <c r="RHP118" s="33"/>
      <c r="RHQ118" s="33"/>
      <c r="RHR118" s="33"/>
      <c r="RHS118" s="33"/>
      <c r="RHT118" s="33"/>
      <c r="RHU118" s="33"/>
      <c r="RHV118" s="33"/>
      <c r="RHW118" s="33"/>
      <c r="RHX118" s="33"/>
      <c r="RHY118" s="33"/>
      <c r="RHZ118" s="33"/>
      <c r="RIA118" s="33"/>
      <c r="RIB118" s="33"/>
      <c r="RIC118" s="33"/>
      <c r="RID118" s="33"/>
      <c r="RIE118" s="33"/>
      <c r="RIF118" s="33"/>
      <c r="RIG118" s="33"/>
      <c r="RIH118" s="33"/>
      <c r="RII118" s="33"/>
      <c r="RIJ118" s="33"/>
      <c r="RIK118" s="33"/>
      <c r="RIL118" s="33"/>
      <c r="RIM118" s="33"/>
      <c r="RIN118" s="33"/>
      <c r="RIO118" s="33"/>
      <c r="RIP118" s="33"/>
      <c r="RIQ118" s="33"/>
      <c r="RIR118" s="33"/>
      <c r="RIS118" s="33"/>
      <c r="RIT118" s="33"/>
      <c r="RIU118" s="33"/>
      <c r="RIV118" s="33"/>
      <c r="RIW118" s="33"/>
      <c r="RIX118" s="33"/>
      <c r="RIY118" s="33"/>
      <c r="RIZ118" s="33"/>
      <c r="RJA118" s="33"/>
      <c r="RJB118" s="33"/>
      <c r="RJC118" s="33"/>
      <c r="RJD118" s="33"/>
      <c r="RJE118" s="33"/>
      <c r="RJF118" s="33"/>
      <c r="RJG118" s="33"/>
      <c r="RJH118" s="33"/>
      <c r="RJI118" s="33"/>
      <c r="RJJ118" s="33"/>
      <c r="RJK118" s="33"/>
      <c r="RJL118" s="33"/>
      <c r="RJM118" s="33"/>
      <c r="RJN118" s="33"/>
      <c r="RJO118" s="33"/>
      <c r="RJP118" s="33"/>
      <c r="RJQ118" s="33"/>
      <c r="RJR118" s="33"/>
      <c r="RJS118" s="33"/>
      <c r="RJT118" s="33"/>
      <c r="RJU118" s="33"/>
      <c r="RJV118" s="33"/>
      <c r="RJW118" s="33"/>
      <c r="RJX118" s="33"/>
      <c r="RJY118" s="33"/>
      <c r="RJZ118" s="33"/>
      <c r="RKA118" s="33"/>
      <c r="RKB118" s="33"/>
      <c r="RKC118" s="33"/>
      <c r="RKD118" s="33"/>
      <c r="RKE118" s="33"/>
      <c r="RKF118" s="33"/>
      <c r="RKG118" s="33"/>
      <c r="RKH118" s="33"/>
      <c r="RKI118" s="33"/>
      <c r="RKJ118" s="33"/>
      <c r="RKK118" s="33"/>
      <c r="RKL118" s="33"/>
      <c r="RKM118" s="33"/>
      <c r="RKN118" s="33"/>
      <c r="RKO118" s="33"/>
      <c r="RKP118" s="33"/>
      <c r="RKQ118" s="33"/>
      <c r="RKR118" s="33"/>
      <c r="RKS118" s="33"/>
      <c r="RKT118" s="33"/>
      <c r="RKU118" s="33"/>
      <c r="RKV118" s="33"/>
      <c r="RKW118" s="33"/>
      <c r="RKX118" s="33"/>
      <c r="RKY118" s="33"/>
      <c r="RKZ118" s="33"/>
      <c r="RLA118" s="33"/>
      <c r="RLB118" s="33"/>
      <c r="RLC118" s="33"/>
      <c r="RLD118" s="33"/>
      <c r="RLE118" s="33"/>
      <c r="RLF118" s="33"/>
      <c r="RLG118" s="33"/>
      <c r="RLH118" s="33"/>
      <c r="RLI118" s="33"/>
      <c r="RLJ118" s="33"/>
      <c r="RLK118" s="33"/>
      <c r="RLL118" s="33"/>
      <c r="RLM118" s="33"/>
      <c r="RLN118" s="33"/>
      <c r="RLO118" s="33"/>
      <c r="RLP118" s="33"/>
      <c r="RLQ118" s="33"/>
      <c r="RLR118" s="33"/>
      <c r="RLS118" s="33"/>
      <c r="RLT118" s="33"/>
      <c r="RLU118" s="33"/>
      <c r="RLV118" s="33"/>
      <c r="RLW118" s="33"/>
      <c r="RLX118" s="33"/>
      <c r="RLY118" s="33"/>
      <c r="RLZ118" s="33"/>
      <c r="RMA118" s="33"/>
      <c r="RMB118" s="33"/>
      <c r="RMC118" s="33"/>
      <c r="RMD118" s="33"/>
      <c r="RME118" s="33"/>
      <c r="RMF118" s="33"/>
      <c r="RMG118" s="33"/>
      <c r="RMH118" s="33"/>
      <c r="RMI118" s="33"/>
      <c r="RMJ118" s="33"/>
      <c r="RMK118" s="33"/>
      <c r="RML118" s="33"/>
      <c r="RMM118" s="33"/>
      <c r="RMN118" s="33"/>
      <c r="RMO118" s="33"/>
      <c r="RMP118" s="33"/>
      <c r="RMQ118" s="33"/>
      <c r="RMR118" s="33"/>
      <c r="RMS118" s="33"/>
      <c r="RMT118" s="33"/>
      <c r="RMU118" s="33"/>
      <c r="RMV118" s="33"/>
      <c r="RMW118" s="33"/>
      <c r="RMX118" s="33"/>
      <c r="RMY118" s="33"/>
      <c r="RMZ118" s="33"/>
      <c r="RNA118" s="33"/>
      <c r="RNB118" s="33"/>
      <c r="RNC118" s="33"/>
      <c r="RND118" s="33"/>
      <c r="RNE118" s="33"/>
      <c r="RNF118" s="33"/>
      <c r="RNG118" s="33"/>
      <c r="RNH118" s="33"/>
      <c r="RNI118" s="33"/>
      <c r="RNJ118" s="33"/>
      <c r="RNK118" s="33"/>
      <c r="RNL118" s="33"/>
      <c r="RNM118" s="33"/>
      <c r="RNN118" s="33"/>
      <c r="RNO118" s="33"/>
      <c r="RNP118" s="33"/>
      <c r="RNQ118" s="33"/>
      <c r="RNR118" s="33"/>
      <c r="RNS118" s="33"/>
      <c r="RNT118" s="33"/>
      <c r="RNU118" s="33"/>
      <c r="RNV118" s="33"/>
      <c r="RNW118" s="33"/>
      <c r="RNX118" s="33"/>
      <c r="RNY118" s="33"/>
      <c r="RNZ118" s="33"/>
      <c r="ROA118" s="33"/>
      <c r="ROB118" s="33"/>
      <c r="ROC118" s="33"/>
      <c r="ROD118" s="33"/>
      <c r="ROE118" s="33"/>
      <c r="ROF118" s="33"/>
      <c r="ROG118" s="33"/>
      <c r="ROH118" s="33"/>
      <c r="ROI118" s="33"/>
      <c r="ROJ118" s="33"/>
      <c r="ROK118" s="33"/>
      <c r="ROL118" s="33"/>
      <c r="ROM118" s="33"/>
      <c r="RON118" s="33"/>
      <c r="ROO118" s="33"/>
      <c r="ROP118" s="33"/>
      <c r="ROQ118" s="33"/>
      <c r="ROR118" s="33"/>
      <c r="ROS118" s="33"/>
      <c r="ROT118" s="33"/>
      <c r="ROU118" s="33"/>
      <c r="ROV118" s="33"/>
      <c r="ROW118" s="33"/>
      <c r="ROX118" s="33"/>
      <c r="ROY118" s="33"/>
      <c r="ROZ118" s="33"/>
      <c r="RPA118" s="33"/>
      <c r="RPB118" s="33"/>
      <c r="RPC118" s="33"/>
      <c r="RPD118" s="33"/>
      <c r="RPE118" s="33"/>
      <c r="RPF118" s="33"/>
      <c r="RPG118" s="33"/>
      <c r="RPH118" s="33"/>
      <c r="RPI118" s="33"/>
      <c r="RPJ118" s="33"/>
      <c r="RPK118" s="33"/>
      <c r="RPL118" s="33"/>
      <c r="RPM118" s="33"/>
      <c r="RPN118" s="33"/>
      <c r="RPO118" s="33"/>
      <c r="RPP118" s="33"/>
      <c r="RPQ118" s="33"/>
      <c r="RPR118" s="33"/>
      <c r="RPS118" s="33"/>
      <c r="RPT118" s="33"/>
      <c r="RPU118" s="33"/>
      <c r="RPV118" s="33"/>
      <c r="RPW118" s="33"/>
      <c r="RPX118" s="33"/>
      <c r="RPY118" s="33"/>
      <c r="RPZ118" s="33"/>
      <c r="RQA118" s="33"/>
      <c r="RQB118" s="33"/>
      <c r="RQC118" s="33"/>
      <c r="RQD118" s="33"/>
      <c r="RQE118" s="33"/>
      <c r="RQF118" s="33"/>
      <c r="RQG118" s="33"/>
      <c r="RQH118" s="33"/>
      <c r="RQI118" s="33"/>
      <c r="RQJ118" s="33"/>
      <c r="RQK118" s="33"/>
      <c r="RQL118" s="33"/>
      <c r="RQM118" s="33"/>
      <c r="RQN118" s="33"/>
      <c r="RQO118" s="33"/>
      <c r="RQP118" s="33"/>
      <c r="RQQ118" s="33"/>
      <c r="RQR118" s="33"/>
      <c r="RQS118" s="33"/>
      <c r="RQT118" s="33"/>
      <c r="RQU118" s="33"/>
      <c r="RQV118" s="33"/>
      <c r="RQW118" s="33"/>
      <c r="RQX118" s="33"/>
      <c r="RQY118" s="33"/>
      <c r="RQZ118" s="33"/>
      <c r="RRA118" s="33"/>
      <c r="RRB118" s="33"/>
      <c r="RRC118" s="33"/>
      <c r="RRD118" s="33"/>
      <c r="RRE118" s="33"/>
      <c r="RRF118" s="33"/>
      <c r="RRG118" s="33"/>
      <c r="RRH118" s="33"/>
      <c r="RRI118" s="33"/>
      <c r="RRJ118" s="33"/>
      <c r="RRK118" s="33"/>
      <c r="RRL118" s="33"/>
      <c r="RRM118" s="33"/>
      <c r="RRN118" s="33"/>
      <c r="RRO118" s="33"/>
      <c r="RRP118" s="33"/>
      <c r="RRQ118" s="33"/>
      <c r="RRR118" s="33"/>
      <c r="RRS118" s="33"/>
      <c r="RRT118" s="33"/>
      <c r="RRU118" s="33"/>
      <c r="RRV118" s="33"/>
      <c r="RRW118" s="33"/>
      <c r="RRX118" s="33"/>
      <c r="RRY118" s="33"/>
      <c r="RRZ118" s="33"/>
      <c r="RSA118" s="33"/>
      <c r="RSB118" s="33"/>
      <c r="RSC118" s="33"/>
      <c r="RSD118" s="33"/>
      <c r="RSE118" s="33"/>
      <c r="RSF118" s="33"/>
      <c r="RSG118" s="33"/>
      <c r="RSH118" s="33"/>
      <c r="RSI118" s="33"/>
      <c r="RSJ118" s="33"/>
      <c r="RSK118" s="33"/>
      <c r="RSL118" s="33"/>
      <c r="RSM118" s="33"/>
      <c r="RSN118" s="33"/>
      <c r="RSO118" s="33"/>
      <c r="RSP118" s="33"/>
      <c r="RSQ118" s="33"/>
      <c r="RSR118" s="33"/>
      <c r="RSS118" s="33"/>
      <c r="RST118" s="33"/>
      <c r="RSU118" s="33"/>
      <c r="RSV118" s="33"/>
      <c r="RSW118" s="33"/>
      <c r="RSX118" s="33"/>
      <c r="RSY118" s="33"/>
      <c r="RSZ118" s="33"/>
      <c r="RTA118" s="33"/>
      <c r="RTB118" s="33"/>
      <c r="RTC118" s="33"/>
      <c r="RTD118" s="33"/>
      <c r="RTE118" s="33"/>
      <c r="RTF118" s="33"/>
      <c r="RTG118" s="33"/>
      <c r="RTH118" s="33"/>
      <c r="RTI118" s="33"/>
      <c r="RTJ118" s="33"/>
      <c r="RTK118" s="33"/>
      <c r="RTL118" s="33"/>
      <c r="RTM118" s="33"/>
      <c r="RTN118" s="33"/>
      <c r="RTO118" s="33"/>
      <c r="RTP118" s="33"/>
      <c r="RTQ118" s="33"/>
      <c r="RTR118" s="33"/>
      <c r="RTS118" s="33"/>
      <c r="RTT118" s="33"/>
      <c r="RTU118" s="33"/>
      <c r="RTV118" s="33"/>
      <c r="RTW118" s="33"/>
      <c r="RTX118" s="33"/>
      <c r="RTY118" s="33"/>
      <c r="RTZ118" s="33"/>
      <c r="RUA118" s="33"/>
      <c r="RUB118" s="33"/>
      <c r="RUC118" s="33"/>
      <c r="RUD118" s="33"/>
      <c r="RUE118" s="33"/>
      <c r="RUF118" s="33"/>
      <c r="RUG118" s="33"/>
      <c r="RUH118" s="33"/>
      <c r="RUI118" s="33"/>
      <c r="RUJ118" s="33"/>
      <c r="RUK118" s="33"/>
      <c r="RUL118" s="33"/>
      <c r="RUM118" s="33"/>
      <c r="RUN118" s="33"/>
      <c r="RUO118" s="33"/>
      <c r="RUP118" s="33"/>
      <c r="RUQ118" s="33"/>
      <c r="RUR118" s="33"/>
      <c r="RUS118" s="33"/>
      <c r="RUT118" s="33"/>
      <c r="RUU118" s="33"/>
      <c r="RUV118" s="33"/>
      <c r="RUW118" s="33"/>
      <c r="RUX118" s="33"/>
      <c r="RUY118" s="33"/>
      <c r="RUZ118" s="33"/>
      <c r="RVA118" s="33"/>
      <c r="RVB118" s="33"/>
      <c r="RVC118" s="33"/>
      <c r="RVD118" s="33"/>
      <c r="RVE118" s="33"/>
      <c r="RVF118" s="33"/>
      <c r="RVG118" s="33"/>
      <c r="RVH118" s="33"/>
      <c r="RVI118" s="33"/>
      <c r="RVJ118" s="33"/>
      <c r="RVK118" s="33"/>
      <c r="RVL118" s="33"/>
      <c r="RVM118" s="33"/>
      <c r="RVN118" s="33"/>
      <c r="RVO118" s="33"/>
      <c r="RVP118" s="33"/>
      <c r="RVQ118" s="33"/>
      <c r="RVR118" s="33"/>
      <c r="RVS118" s="33"/>
      <c r="RVT118" s="33"/>
      <c r="RVU118" s="33"/>
      <c r="RVV118" s="33"/>
      <c r="RVW118" s="33"/>
      <c r="RVX118" s="33"/>
      <c r="RVY118" s="33"/>
      <c r="RVZ118" s="33"/>
      <c r="RWA118" s="33"/>
      <c r="RWB118" s="33"/>
      <c r="RWC118" s="33"/>
      <c r="RWD118" s="33"/>
      <c r="RWE118" s="33"/>
      <c r="RWF118" s="33"/>
      <c r="RWG118" s="33"/>
      <c r="RWH118" s="33"/>
      <c r="RWI118" s="33"/>
      <c r="RWJ118" s="33"/>
      <c r="RWK118" s="33"/>
      <c r="RWL118" s="33"/>
      <c r="RWM118" s="33"/>
      <c r="RWN118" s="33"/>
      <c r="RWO118" s="33"/>
      <c r="RWP118" s="33"/>
      <c r="RWQ118" s="33"/>
      <c r="RWR118" s="33"/>
      <c r="RWS118" s="33"/>
      <c r="RWT118" s="33"/>
      <c r="RWU118" s="33"/>
      <c r="RWV118" s="33"/>
      <c r="RWW118" s="33"/>
      <c r="RWX118" s="33"/>
      <c r="RWY118" s="33"/>
      <c r="RWZ118" s="33"/>
      <c r="RXA118" s="33"/>
      <c r="RXB118" s="33"/>
      <c r="RXC118" s="33"/>
      <c r="RXD118" s="33"/>
      <c r="RXE118" s="33"/>
      <c r="RXF118" s="33"/>
      <c r="RXG118" s="33"/>
      <c r="RXH118" s="33"/>
      <c r="RXI118" s="33"/>
      <c r="RXJ118" s="33"/>
      <c r="RXK118" s="33"/>
      <c r="RXL118" s="33"/>
      <c r="RXM118" s="33"/>
      <c r="RXN118" s="33"/>
      <c r="RXO118" s="33"/>
      <c r="RXP118" s="33"/>
      <c r="RXQ118" s="33"/>
      <c r="RXR118" s="33"/>
      <c r="RXS118" s="33"/>
      <c r="RXT118" s="33"/>
      <c r="RXU118" s="33"/>
      <c r="RXV118" s="33"/>
      <c r="RXW118" s="33"/>
      <c r="RXX118" s="33"/>
      <c r="RXY118" s="33"/>
      <c r="RXZ118" s="33"/>
      <c r="RYA118" s="33"/>
      <c r="RYB118" s="33"/>
      <c r="RYC118" s="33"/>
      <c r="RYD118" s="33"/>
      <c r="RYE118" s="33"/>
      <c r="RYF118" s="33"/>
      <c r="RYG118" s="33"/>
      <c r="RYH118" s="33"/>
      <c r="RYI118" s="33"/>
      <c r="RYJ118" s="33"/>
      <c r="RYK118" s="33"/>
      <c r="RYL118" s="33"/>
      <c r="RYM118" s="33"/>
      <c r="RYN118" s="33"/>
      <c r="RYO118" s="33"/>
      <c r="RYP118" s="33"/>
      <c r="RYQ118" s="33"/>
      <c r="RYR118" s="33"/>
      <c r="RYS118" s="33"/>
      <c r="RYT118" s="33"/>
      <c r="RYU118" s="33"/>
      <c r="RYV118" s="33"/>
      <c r="RYW118" s="33"/>
      <c r="RYX118" s="33"/>
      <c r="RYY118" s="33"/>
      <c r="RYZ118" s="33"/>
      <c r="RZA118" s="33"/>
      <c r="RZB118" s="33"/>
      <c r="RZC118" s="33"/>
      <c r="RZD118" s="33"/>
      <c r="RZE118" s="33"/>
      <c r="RZF118" s="33"/>
      <c r="RZG118" s="33"/>
      <c r="RZH118" s="33"/>
      <c r="RZI118" s="33"/>
      <c r="RZJ118" s="33"/>
      <c r="RZK118" s="33"/>
      <c r="RZL118" s="33"/>
      <c r="RZM118" s="33"/>
      <c r="RZN118" s="33"/>
      <c r="RZO118" s="33"/>
      <c r="RZP118" s="33"/>
      <c r="RZQ118" s="33"/>
      <c r="RZR118" s="33"/>
      <c r="RZS118" s="33"/>
      <c r="RZT118" s="33"/>
      <c r="RZU118" s="33"/>
      <c r="RZV118" s="33"/>
      <c r="RZW118" s="33"/>
      <c r="RZX118" s="33"/>
      <c r="RZY118" s="33"/>
      <c r="RZZ118" s="33"/>
      <c r="SAA118" s="33"/>
      <c r="SAB118" s="33"/>
      <c r="SAC118" s="33"/>
      <c r="SAD118" s="33"/>
      <c r="SAE118" s="33"/>
      <c r="SAF118" s="33"/>
      <c r="SAG118" s="33"/>
      <c r="SAH118" s="33"/>
      <c r="SAI118" s="33"/>
      <c r="SAJ118" s="33"/>
      <c r="SAK118" s="33"/>
      <c r="SAL118" s="33"/>
      <c r="SAM118" s="33"/>
      <c r="SAN118" s="33"/>
      <c r="SAO118" s="33"/>
      <c r="SAP118" s="33"/>
      <c r="SAQ118" s="33"/>
      <c r="SAR118" s="33"/>
      <c r="SAS118" s="33"/>
      <c r="SAT118" s="33"/>
      <c r="SAU118" s="33"/>
      <c r="SAV118" s="33"/>
      <c r="SAW118" s="33"/>
      <c r="SAX118" s="33"/>
      <c r="SAY118" s="33"/>
      <c r="SAZ118" s="33"/>
      <c r="SBA118" s="33"/>
      <c r="SBB118" s="33"/>
      <c r="SBC118" s="33"/>
      <c r="SBD118" s="33"/>
      <c r="SBE118" s="33"/>
      <c r="SBF118" s="33"/>
      <c r="SBG118" s="33"/>
      <c r="SBH118" s="33"/>
      <c r="SBI118" s="33"/>
      <c r="SBJ118" s="33"/>
      <c r="SBK118" s="33"/>
      <c r="SBL118" s="33"/>
      <c r="SBM118" s="33"/>
      <c r="SBN118" s="33"/>
      <c r="SBO118" s="33"/>
      <c r="SBP118" s="33"/>
      <c r="SBQ118" s="33"/>
      <c r="SBR118" s="33"/>
      <c r="SBS118" s="33"/>
      <c r="SBT118" s="33"/>
      <c r="SBU118" s="33"/>
      <c r="SBV118" s="33"/>
      <c r="SBW118" s="33"/>
      <c r="SBX118" s="33"/>
      <c r="SBY118" s="33"/>
      <c r="SBZ118" s="33"/>
      <c r="SCA118" s="33"/>
      <c r="SCB118" s="33"/>
      <c r="SCC118" s="33"/>
      <c r="SCD118" s="33"/>
      <c r="SCE118" s="33"/>
      <c r="SCF118" s="33"/>
      <c r="SCG118" s="33"/>
      <c r="SCH118" s="33"/>
      <c r="SCI118" s="33"/>
      <c r="SCJ118" s="33"/>
      <c r="SCK118" s="33"/>
      <c r="SCL118" s="33"/>
      <c r="SCM118" s="33"/>
      <c r="SCN118" s="33"/>
      <c r="SCO118" s="33"/>
      <c r="SCP118" s="33"/>
      <c r="SCQ118" s="33"/>
      <c r="SCR118" s="33"/>
      <c r="SCS118" s="33"/>
      <c r="SCT118" s="33"/>
      <c r="SCU118" s="33"/>
      <c r="SCV118" s="33"/>
      <c r="SCW118" s="33"/>
      <c r="SCX118" s="33"/>
      <c r="SCY118" s="33"/>
      <c r="SCZ118" s="33"/>
      <c r="SDA118" s="33"/>
      <c r="SDB118" s="33"/>
      <c r="SDC118" s="33"/>
      <c r="SDD118" s="33"/>
      <c r="SDE118" s="33"/>
      <c r="SDF118" s="33"/>
      <c r="SDG118" s="33"/>
      <c r="SDH118" s="33"/>
      <c r="SDI118" s="33"/>
      <c r="SDJ118" s="33"/>
      <c r="SDK118" s="33"/>
      <c r="SDL118" s="33"/>
      <c r="SDM118" s="33"/>
      <c r="SDN118" s="33"/>
      <c r="SDO118" s="33"/>
      <c r="SDP118" s="33"/>
      <c r="SDQ118" s="33"/>
      <c r="SDR118" s="33"/>
      <c r="SDS118" s="33"/>
      <c r="SDT118" s="33"/>
      <c r="SDU118" s="33"/>
      <c r="SDV118" s="33"/>
      <c r="SDW118" s="33"/>
      <c r="SDX118" s="33"/>
      <c r="SDY118" s="33"/>
      <c r="SDZ118" s="33"/>
      <c r="SEA118" s="33"/>
      <c r="SEB118" s="33"/>
      <c r="SEC118" s="33"/>
      <c r="SED118" s="33"/>
      <c r="SEE118" s="33"/>
      <c r="SEF118" s="33"/>
      <c r="SEG118" s="33"/>
      <c r="SEH118" s="33"/>
      <c r="SEI118" s="33"/>
      <c r="SEJ118" s="33"/>
      <c r="SEK118" s="33"/>
      <c r="SEL118" s="33"/>
      <c r="SEM118" s="33"/>
      <c r="SEN118" s="33"/>
      <c r="SEO118" s="33"/>
      <c r="SEP118" s="33"/>
      <c r="SEQ118" s="33"/>
      <c r="SER118" s="33"/>
      <c r="SES118" s="33"/>
      <c r="SET118" s="33"/>
      <c r="SEU118" s="33"/>
      <c r="SEV118" s="33"/>
      <c r="SEW118" s="33"/>
      <c r="SEX118" s="33"/>
      <c r="SEY118" s="33"/>
      <c r="SEZ118" s="33"/>
      <c r="SFA118" s="33"/>
      <c r="SFB118" s="33"/>
      <c r="SFC118" s="33"/>
      <c r="SFD118" s="33"/>
      <c r="SFE118" s="33"/>
      <c r="SFF118" s="33"/>
      <c r="SFG118" s="33"/>
      <c r="SFH118" s="33"/>
      <c r="SFI118" s="33"/>
      <c r="SFJ118" s="33"/>
      <c r="SFK118" s="33"/>
      <c r="SFL118" s="33"/>
      <c r="SFM118" s="33"/>
      <c r="SFN118" s="33"/>
      <c r="SFO118" s="33"/>
      <c r="SFP118" s="33"/>
      <c r="SFQ118" s="33"/>
      <c r="SFR118" s="33"/>
      <c r="SFS118" s="33"/>
      <c r="SFT118" s="33"/>
      <c r="SFU118" s="33"/>
      <c r="SFV118" s="33"/>
      <c r="SFW118" s="33"/>
      <c r="SFX118" s="33"/>
      <c r="SFY118" s="33"/>
      <c r="SFZ118" s="33"/>
      <c r="SGA118" s="33"/>
      <c r="SGB118" s="33"/>
      <c r="SGC118" s="33"/>
      <c r="SGD118" s="33"/>
      <c r="SGE118" s="33"/>
      <c r="SGF118" s="33"/>
      <c r="SGG118" s="33"/>
      <c r="SGH118" s="33"/>
      <c r="SGI118" s="33"/>
      <c r="SGJ118" s="33"/>
      <c r="SGK118" s="33"/>
      <c r="SGL118" s="33"/>
      <c r="SGM118" s="33"/>
      <c r="SGN118" s="33"/>
      <c r="SGO118" s="33"/>
      <c r="SGP118" s="33"/>
      <c r="SGQ118" s="33"/>
      <c r="SGR118" s="33"/>
      <c r="SGS118" s="33"/>
      <c r="SGT118" s="33"/>
      <c r="SGU118" s="33"/>
      <c r="SGV118" s="33"/>
      <c r="SGW118" s="33"/>
      <c r="SGX118" s="33"/>
      <c r="SGY118" s="33"/>
      <c r="SGZ118" s="33"/>
      <c r="SHA118" s="33"/>
      <c r="SHB118" s="33"/>
      <c r="SHC118" s="33"/>
      <c r="SHD118" s="33"/>
      <c r="SHE118" s="33"/>
      <c r="SHF118" s="33"/>
      <c r="SHG118" s="33"/>
      <c r="SHH118" s="33"/>
      <c r="SHI118" s="33"/>
      <c r="SHJ118" s="33"/>
      <c r="SHK118" s="33"/>
      <c r="SHL118" s="33"/>
      <c r="SHM118" s="33"/>
      <c r="SHN118" s="33"/>
      <c r="SHO118" s="33"/>
      <c r="SHP118" s="33"/>
      <c r="SHQ118" s="33"/>
      <c r="SHR118" s="33"/>
      <c r="SHS118" s="33"/>
      <c r="SHT118" s="33"/>
      <c r="SHU118" s="33"/>
      <c r="SHV118" s="33"/>
      <c r="SHW118" s="33"/>
      <c r="SHX118" s="33"/>
      <c r="SHY118" s="33"/>
      <c r="SHZ118" s="33"/>
      <c r="SIA118" s="33"/>
      <c r="SIB118" s="33"/>
      <c r="SIC118" s="33"/>
      <c r="SID118" s="33"/>
      <c r="SIE118" s="33"/>
      <c r="SIF118" s="33"/>
      <c r="SIG118" s="33"/>
      <c r="SIH118" s="33"/>
      <c r="SII118" s="33"/>
      <c r="SIJ118" s="33"/>
      <c r="SIK118" s="33"/>
      <c r="SIL118" s="33"/>
      <c r="SIM118" s="33"/>
      <c r="SIN118" s="33"/>
      <c r="SIO118" s="33"/>
      <c r="SIP118" s="33"/>
      <c r="SIQ118" s="33"/>
      <c r="SIR118" s="33"/>
      <c r="SIS118" s="33"/>
      <c r="SIT118" s="33"/>
      <c r="SIU118" s="33"/>
      <c r="SIV118" s="33"/>
      <c r="SIW118" s="33"/>
      <c r="SIX118" s="33"/>
      <c r="SIY118" s="33"/>
      <c r="SIZ118" s="33"/>
      <c r="SJA118" s="33"/>
      <c r="SJB118" s="33"/>
      <c r="SJC118" s="33"/>
      <c r="SJD118" s="33"/>
      <c r="SJE118" s="33"/>
      <c r="SJF118" s="33"/>
      <c r="SJG118" s="33"/>
      <c r="SJH118" s="33"/>
      <c r="SJI118" s="33"/>
      <c r="SJJ118" s="33"/>
      <c r="SJK118" s="33"/>
      <c r="SJL118" s="33"/>
      <c r="SJM118" s="33"/>
      <c r="SJN118" s="33"/>
      <c r="SJO118" s="33"/>
      <c r="SJP118" s="33"/>
      <c r="SJQ118" s="33"/>
      <c r="SJR118" s="33"/>
      <c r="SJS118" s="33"/>
      <c r="SJT118" s="33"/>
      <c r="SJU118" s="33"/>
      <c r="SJV118" s="33"/>
      <c r="SJW118" s="33"/>
      <c r="SJX118" s="33"/>
      <c r="SJY118" s="33"/>
      <c r="SJZ118" s="33"/>
      <c r="SKA118" s="33"/>
      <c r="SKB118" s="33"/>
      <c r="SKC118" s="33"/>
      <c r="SKD118" s="33"/>
      <c r="SKE118" s="33"/>
      <c r="SKF118" s="33"/>
      <c r="SKG118" s="33"/>
      <c r="SKH118" s="33"/>
      <c r="SKI118" s="33"/>
      <c r="SKJ118" s="33"/>
      <c r="SKK118" s="33"/>
      <c r="SKL118" s="33"/>
      <c r="SKM118" s="33"/>
      <c r="SKN118" s="33"/>
      <c r="SKO118" s="33"/>
      <c r="SKP118" s="33"/>
      <c r="SKQ118" s="33"/>
      <c r="SKR118" s="33"/>
      <c r="SKS118" s="33"/>
      <c r="SKT118" s="33"/>
      <c r="SKU118" s="33"/>
      <c r="SKV118" s="33"/>
      <c r="SKW118" s="33"/>
      <c r="SKX118" s="33"/>
      <c r="SKY118" s="33"/>
      <c r="SKZ118" s="33"/>
      <c r="SLA118" s="33"/>
      <c r="SLB118" s="33"/>
      <c r="SLC118" s="33"/>
      <c r="SLD118" s="33"/>
      <c r="SLE118" s="33"/>
      <c r="SLF118" s="33"/>
      <c r="SLG118" s="33"/>
      <c r="SLH118" s="33"/>
      <c r="SLI118" s="33"/>
      <c r="SLJ118" s="33"/>
      <c r="SLK118" s="33"/>
      <c r="SLL118" s="33"/>
      <c r="SLM118" s="33"/>
      <c r="SLN118" s="33"/>
      <c r="SLO118" s="33"/>
      <c r="SLP118" s="33"/>
      <c r="SLQ118" s="33"/>
      <c r="SLR118" s="33"/>
      <c r="SLS118" s="33"/>
      <c r="SLT118" s="33"/>
      <c r="SLU118" s="33"/>
      <c r="SLV118" s="33"/>
      <c r="SLW118" s="33"/>
      <c r="SLX118" s="33"/>
      <c r="SLY118" s="33"/>
      <c r="SLZ118" s="33"/>
      <c r="SMA118" s="33"/>
      <c r="SMB118" s="33"/>
      <c r="SMC118" s="33"/>
      <c r="SMD118" s="33"/>
      <c r="SME118" s="33"/>
      <c r="SMF118" s="33"/>
      <c r="SMG118" s="33"/>
      <c r="SMH118" s="33"/>
      <c r="SMI118" s="33"/>
      <c r="SMJ118" s="33"/>
      <c r="SMK118" s="33"/>
      <c r="SML118" s="33"/>
      <c r="SMM118" s="33"/>
      <c r="SMN118" s="33"/>
      <c r="SMO118" s="33"/>
      <c r="SMP118" s="33"/>
      <c r="SMQ118" s="33"/>
      <c r="SMR118" s="33"/>
      <c r="SMS118" s="33"/>
      <c r="SMT118" s="33"/>
      <c r="SMU118" s="33"/>
      <c r="SMV118" s="33"/>
      <c r="SMW118" s="33"/>
      <c r="SMX118" s="33"/>
      <c r="SMY118" s="33"/>
      <c r="SMZ118" s="33"/>
      <c r="SNA118" s="33"/>
      <c r="SNB118" s="33"/>
      <c r="SNC118" s="33"/>
      <c r="SND118" s="33"/>
      <c r="SNE118" s="33"/>
      <c r="SNF118" s="33"/>
      <c r="SNG118" s="33"/>
      <c r="SNH118" s="33"/>
      <c r="SNI118" s="33"/>
      <c r="SNJ118" s="33"/>
      <c r="SNK118" s="33"/>
      <c r="SNL118" s="33"/>
      <c r="SNM118" s="33"/>
      <c r="SNN118" s="33"/>
      <c r="SNO118" s="33"/>
      <c r="SNP118" s="33"/>
      <c r="SNQ118" s="33"/>
      <c r="SNR118" s="33"/>
      <c r="SNS118" s="33"/>
      <c r="SNT118" s="33"/>
      <c r="SNU118" s="33"/>
      <c r="SNV118" s="33"/>
      <c r="SNW118" s="33"/>
      <c r="SNX118" s="33"/>
      <c r="SNY118" s="33"/>
      <c r="SNZ118" s="33"/>
      <c r="SOA118" s="33"/>
      <c r="SOB118" s="33"/>
      <c r="SOC118" s="33"/>
      <c r="SOD118" s="33"/>
      <c r="SOE118" s="33"/>
      <c r="SOF118" s="33"/>
      <c r="SOG118" s="33"/>
      <c r="SOH118" s="33"/>
      <c r="SOI118" s="33"/>
      <c r="SOJ118" s="33"/>
      <c r="SOK118" s="33"/>
      <c r="SOL118" s="33"/>
      <c r="SOM118" s="33"/>
      <c r="SON118" s="33"/>
      <c r="SOO118" s="33"/>
      <c r="SOP118" s="33"/>
      <c r="SOQ118" s="33"/>
      <c r="SOR118" s="33"/>
      <c r="SOS118" s="33"/>
      <c r="SOT118" s="33"/>
      <c r="SOU118" s="33"/>
      <c r="SOV118" s="33"/>
      <c r="SOW118" s="33"/>
      <c r="SOX118" s="33"/>
      <c r="SOY118" s="33"/>
      <c r="SOZ118" s="33"/>
      <c r="SPA118" s="33"/>
      <c r="SPB118" s="33"/>
      <c r="SPC118" s="33"/>
      <c r="SPD118" s="33"/>
      <c r="SPE118" s="33"/>
      <c r="SPF118" s="33"/>
      <c r="SPG118" s="33"/>
      <c r="SPH118" s="33"/>
      <c r="SPI118" s="33"/>
      <c r="SPJ118" s="33"/>
      <c r="SPK118" s="33"/>
      <c r="SPL118" s="33"/>
      <c r="SPM118" s="33"/>
      <c r="SPN118" s="33"/>
      <c r="SPO118" s="33"/>
      <c r="SPP118" s="33"/>
      <c r="SPQ118" s="33"/>
      <c r="SPR118" s="33"/>
      <c r="SPS118" s="33"/>
      <c r="SPT118" s="33"/>
      <c r="SPU118" s="33"/>
      <c r="SPV118" s="33"/>
      <c r="SPW118" s="33"/>
      <c r="SPX118" s="33"/>
      <c r="SPY118" s="33"/>
      <c r="SPZ118" s="33"/>
      <c r="SQA118" s="33"/>
      <c r="SQB118" s="33"/>
      <c r="SQC118" s="33"/>
      <c r="SQD118" s="33"/>
      <c r="SQE118" s="33"/>
      <c r="SQF118" s="33"/>
      <c r="SQG118" s="33"/>
      <c r="SQH118" s="33"/>
      <c r="SQI118" s="33"/>
      <c r="SQJ118" s="33"/>
      <c r="SQK118" s="33"/>
      <c r="SQL118" s="33"/>
      <c r="SQM118" s="33"/>
      <c r="SQN118" s="33"/>
      <c r="SQO118" s="33"/>
      <c r="SQP118" s="33"/>
      <c r="SQQ118" s="33"/>
      <c r="SQR118" s="33"/>
      <c r="SQS118" s="33"/>
      <c r="SQT118" s="33"/>
      <c r="SQU118" s="33"/>
      <c r="SQV118" s="33"/>
      <c r="SQW118" s="33"/>
      <c r="SQX118" s="33"/>
      <c r="SQY118" s="33"/>
      <c r="SQZ118" s="33"/>
      <c r="SRA118" s="33"/>
      <c r="SRB118" s="33"/>
      <c r="SRC118" s="33"/>
      <c r="SRD118" s="33"/>
      <c r="SRE118" s="33"/>
      <c r="SRF118" s="33"/>
      <c r="SRG118" s="33"/>
      <c r="SRH118" s="33"/>
      <c r="SRI118" s="33"/>
      <c r="SRJ118" s="33"/>
      <c r="SRK118" s="33"/>
      <c r="SRL118" s="33"/>
      <c r="SRM118" s="33"/>
      <c r="SRN118" s="33"/>
      <c r="SRO118" s="33"/>
      <c r="SRP118" s="33"/>
      <c r="SRQ118" s="33"/>
      <c r="SRR118" s="33"/>
      <c r="SRS118" s="33"/>
      <c r="SRT118" s="33"/>
      <c r="SRU118" s="33"/>
      <c r="SRV118" s="33"/>
      <c r="SRW118" s="33"/>
      <c r="SRX118" s="33"/>
      <c r="SRY118" s="33"/>
      <c r="SRZ118" s="33"/>
      <c r="SSA118" s="33"/>
      <c r="SSB118" s="33"/>
      <c r="SSC118" s="33"/>
      <c r="SSD118" s="33"/>
      <c r="SSE118" s="33"/>
      <c r="SSF118" s="33"/>
      <c r="SSG118" s="33"/>
      <c r="SSH118" s="33"/>
      <c r="SSI118" s="33"/>
      <c r="SSJ118" s="33"/>
      <c r="SSK118" s="33"/>
      <c r="SSL118" s="33"/>
      <c r="SSM118" s="33"/>
      <c r="SSN118" s="33"/>
      <c r="SSO118" s="33"/>
      <c r="SSP118" s="33"/>
      <c r="SSQ118" s="33"/>
      <c r="SSR118" s="33"/>
      <c r="SSS118" s="33"/>
      <c r="SST118" s="33"/>
      <c r="SSU118" s="33"/>
      <c r="SSV118" s="33"/>
      <c r="SSW118" s="33"/>
      <c r="SSX118" s="33"/>
      <c r="SSY118" s="33"/>
      <c r="SSZ118" s="33"/>
      <c r="STA118" s="33"/>
      <c r="STB118" s="33"/>
      <c r="STC118" s="33"/>
      <c r="STD118" s="33"/>
      <c r="STE118" s="33"/>
      <c r="STF118" s="33"/>
      <c r="STG118" s="33"/>
      <c r="STH118" s="33"/>
      <c r="STI118" s="33"/>
      <c r="STJ118" s="33"/>
      <c r="STK118" s="33"/>
      <c r="STL118" s="33"/>
      <c r="STM118" s="33"/>
      <c r="STN118" s="33"/>
      <c r="STO118" s="33"/>
      <c r="STP118" s="33"/>
      <c r="STQ118" s="33"/>
      <c r="STR118" s="33"/>
      <c r="STS118" s="33"/>
      <c r="STT118" s="33"/>
      <c r="STU118" s="33"/>
      <c r="STV118" s="33"/>
      <c r="STW118" s="33"/>
      <c r="STX118" s="33"/>
      <c r="STY118" s="33"/>
      <c r="STZ118" s="33"/>
      <c r="SUA118" s="33"/>
      <c r="SUB118" s="33"/>
      <c r="SUC118" s="33"/>
      <c r="SUD118" s="33"/>
      <c r="SUE118" s="33"/>
      <c r="SUF118" s="33"/>
      <c r="SUG118" s="33"/>
      <c r="SUH118" s="33"/>
      <c r="SUI118" s="33"/>
      <c r="SUJ118" s="33"/>
      <c r="SUK118" s="33"/>
      <c r="SUL118" s="33"/>
      <c r="SUM118" s="33"/>
      <c r="SUN118" s="33"/>
      <c r="SUO118" s="33"/>
      <c r="SUP118" s="33"/>
      <c r="SUQ118" s="33"/>
      <c r="SUR118" s="33"/>
      <c r="SUS118" s="33"/>
      <c r="SUT118" s="33"/>
      <c r="SUU118" s="33"/>
      <c r="SUV118" s="33"/>
      <c r="SUW118" s="33"/>
      <c r="SUX118" s="33"/>
      <c r="SUY118" s="33"/>
      <c r="SUZ118" s="33"/>
      <c r="SVA118" s="33"/>
      <c r="SVB118" s="33"/>
      <c r="SVC118" s="33"/>
      <c r="SVD118" s="33"/>
      <c r="SVE118" s="33"/>
      <c r="SVF118" s="33"/>
      <c r="SVG118" s="33"/>
      <c r="SVH118" s="33"/>
      <c r="SVI118" s="33"/>
      <c r="SVJ118" s="33"/>
      <c r="SVK118" s="33"/>
      <c r="SVL118" s="33"/>
      <c r="SVM118" s="33"/>
      <c r="SVN118" s="33"/>
      <c r="SVO118" s="33"/>
      <c r="SVP118" s="33"/>
      <c r="SVQ118" s="33"/>
      <c r="SVR118" s="33"/>
      <c r="SVS118" s="33"/>
      <c r="SVT118" s="33"/>
      <c r="SVU118" s="33"/>
      <c r="SVV118" s="33"/>
      <c r="SVW118" s="33"/>
      <c r="SVX118" s="33"/>
      <c r="SVY118" s="33"/>
      <c r="SVZ118" s="33"/>
      <c r="SWA118" s="33"/>
      <c r="SWB118" s="33"/>
      <c r="SWC118" s="33"/>
      <c r="SWD118" s="33"/>
      <c r="SWE118" s="33"/>
      <c r="SWF118" s="33"/>
      <c r="SWG118" s="33"/>
      <c r="SWH118" s="33"/>
      <c r="SWI118" s="33"/>
      <c r="SWJ118" s="33"/>
      <c r="SWK118" s="33"/>
      <c r="SWL118" s="33"/>
      <c r="SWM118" s="33"/>
      <c r="SWN118" s="33"/>
      <c r="SWO118" s="33"/>
      <c r="SWP118" s="33"/>
      <c r="SWQ118" s="33"/>
      <c r="SWR118" s="33"/>
      <c r="SWS118" s="33"/>
      <c r="SWT118" s="33"/>
      <c r="SWU118" s="33"/>
      <c r="SWV118" s="33"/>
      <c r="SWW118" s="33"/>
      <c r="SWX118" s="33"/>
      <c r="SWY118" s="33"/>
      <c r="SWZ118" s="33"/>
      <c r="SXA118" s="33"/>
      <c r="SXB118" s="33"/>
      <c r="SXC118" s="33"/>
      <c r="SXD118" s="33"/>
      <c r="SXE118" s="33"/>
      <c r="SXF118" s="33"/>
      <c r="SXG118" s="33"/>
      <c r="SXH118" s="33"/>
      <c r="SXI118" s="33"/>
      <c r="SXJ118" s="33"/>
      <c r="SXK118" s="33"/>
      <c r="SXL118" s="33"/>
      <c r="SXM118" s="33"/>
      <c r="SXN118" s="33"/>
      <c r="SXO118" s="33"/>
      <c r="SXP118" s="33"/>
      <c r="SXQ118" s="33"/>
      <c r="SXR118" s="33"/>
      <c r="SXS118" s="33"/>
      <c r="SXT118" s="33"/>
      <c r="SXU118" s="33"/>
      <c r="SXV118" s="33"/>
      <c r="SXW118" s="33"/>
      <c r="SXX118" s="33"/>
      <c r="SXY118" s="33"/>
      <c r="SXZ118" s="33"/>
      <c r="SYA118" s="33"/>
      <c r="SYB118" s="33"/>
      <c r="SYC118" s="33"/>
      <c r="SYD118" s="33"/>
      <c r="SYE118" s="33"/>
      <c r="SYF118" s="33"/>
      <c r="SYG118" s="33"/>
      <c r="SYH118" s="33"/>
      <c r="SYI118" s="33"/>
      <c r="SYJ118" s="33"/>
      <c r="SYK118" s="33"/>
      <c r="SYL118" s="33"/>
      <c r="SYM118" s="33"/>
      <c r="SYN118" s="33"/>
      <c r="SYO118" s="33"/>
      <c r="SYP118" s="33"/>
      <c r="SYQ118" s="33"/>
      <c r="SYR118" s="33"/>
      <c r="SYS118" s="33"/>
      <c r="SYT118" s="33"/>
      <c r="SYU118" s="33"/>
      <c r="SYV118" s="33"/>
      <c r="SYW118" s="33"/>
      <c r="SYX118" s="33"/>
      <c r="SYY118" s="33"/>
      <c r="SYZ118" s="33"/>
      <c r="SZA118" s="33"/>
      <c r="SZB118" s="33"/>
      <c r="SZC118" s="33"/>
      <c r="SZD118" s="33"/>
      <c r="SZE118" s="33"/>
      <c r="SZF118" s="33"/>
      <c r="SZG118" s="33"/>
      <c r="SZH118" s="33"/>
      <c r="SZI118" s="33"/>
      <c r="SZJ118" s="33"/>
      <c r="SZK118" s="33"/>
      <c r="SZL118" s="33"/>
      <c r="SZM118" s="33"/>
      <c r="SZN118" s="33"/>
      <c r="SZO118" s="33"/>
      <c r="SZP118" s="33"/>
      <c r="SZQ118" s="33"/>
      <c r="SZR118" s="33"/>
      <c r="SZS118" s="33"/>
      <c r="SZT118" s="33"/>
      <c r="SZU118" s="33"/>
      <c r="SZV118" s="33"/>
      <c r="SZW118" s="33"/>
      <c r="SZX118" s="33"/>
      <c r="SZY118" s="33"/>
      <c r="SZZ118" s="33"/>
      <c r="TAA118" s="33"/>
      <c r="TAB118" s="33"/>
      <c r="TAC118" s="33"/>
      <c r="TAD118" s="33"/>
      <c r="TAE118" s="33"/>
      <c r="TAF118" s="33"/>
      <c r="TAG118" s="33"/>
      <c r="TAH118" s="33"/>
      <c r="TAI118" s="33"/>
      <c r="TAJ118" s="33"/>
      <c r="TAK118" s="33"/>
      <c r="TAL118" s="33"/>
      <c r="TAM118" s="33"/>
      <c r="TAN118" s="33"/>
      <c r="TAO118" s="33"/>
      <c r="TAP118" s="33"/>
      <c r="TAQ118" s="33"/>
      <c r="TAR118" s="33"/>
      <c r="TAS118" s="33"/>
      <c r="TAT118" s="33"/>
      <c r="TAU118" s="33"/>
      <c r="TAV118" s="33"/>
      <c r="TAW118" s="33"/>
      <c r="TAX118" s="33"/>
      <c r="TAY118" s="33"/>
      <c r="TAZ118" s="33"/>
      <c r="TBA118" s="33"/>
      <c r="TBB118" s="33"/>
      <c r="TBC118" s="33"/>
      <c r="TBD118" s="33"/>
      <c r="TBE118" s="33"/>
      <c r="TBF118" s="33"/>
      <c r="TBG118" s="33"/>
      <c r="TBH118" s="33"/>
      <c r="TBI118" s="33"/>
      <c r="TBJ118" s="33"/>
      <c r="TBK118" s="33"/>
      <c r="TBL118" s="33"/>
      <c r="TBM118" s="33"/>
      <c r="TBN118" s="33"/>
      <c r="TBO118" s="33"/>
      <c r="TBP118" s="33"/>
      <c r="TBQ118" s="33"/>
      <c r="TBR118" s="33"/>
      <c r="TBS118" s="33"/>
      <c r="TBT118" s="33"/>
      <c r="TBU118" s="33"/>
      <c r="TBV118" s="33"/>
      <c r="TBW118" s="33"/>
      <c r="TBX118" s="33"/>
      <c r="TBY118" s="33"/>
      <c r="TBZ118" s="33"/>
      <c r="TCA118" s="33"/>
      <c r="TCB118" s="33"/>
      <c r="TCC118" s="33"/>
      <c r="TCD118" s="33"/>
      <c r="TCE118" s="33"/>
      <c r="TCF118" s="33"/>
      <c r="TCG118" s="33"/>
      <c r="TCH118" s="33"/>
      <c r="TCI118" s="33"/>
      <c r="TCJ118" s="33"/>
      <c r="TCK118" s="33"/>
      <c r="TCL118" s="33"/>
      <c r="TCM118" s="33"/>
      <c r="TCN118" s="33"/>
      <c r="TCO118" s="33"/>
      <c r="TCP118" s="33"/>
      <c r="TCQ118" s="33"/>
      <c r="TCR118" s="33"/>
      <c r="TCS118" s="33"/>
      <c r="TCT118" s="33"/>
      <c r="TCU118" s="33"/>
      <c r="TCV118" s="33"/>
      <c r="TCW118" s="33"/>
      <c r="TCX118" s="33"/>
      <c r="TCY118" s="33"/>
      <c r="TCZ118" s="33"/>
      <c r="TDA118" s="33"/>
      <c r="TDB118" s="33"/>
      <c r="TDC118" s="33"/>
      <c r="TDD118" s="33"/>
      <c r="TDE118" s="33"/>
      <c r="TDF118" s="33"/>
      <c r="TDG118" s="33"/>
      <c r="TDH118" s="33"/>
      <c r="TDI118" s="33"/>
      <c r="TDJ118" s="33"/>
      <c r="TDK118" s="33"/>
      <c r="TDL118" s="33"/>
      <c r="TDM118" s="33"/>
      <c r="TDN118" s="33"/>
      <c r="TDO118" s="33"/>
      <c r="TDP118" s="33"/>
      <c r="TDQ118" s="33"/>
      <c r="TDR118" s="33"/>
      <c r="TDS118" s="33"/>
      <c r="TDT118" s="33"/>
      <c r="TDU118" s="33"/>
      <c r="TDV118" s="33"/>
      <c r="TDW118" s="33"/>
      <c r="TDX118" s="33"/>
      <c r="TDY118" s="33"/>
      <c r="TDZ118" s="33"/>
      <c r="TEA118" s="33"/>
      <c r="TEB118" s="33"/>
      <c r="TEC118" s="33"/>
      <c r="TED118" s="33"/>
      <c r="TEE118" s="33"/>
      <c r="TEF118" s="33"/>
      <c r="TEG118" s="33"/>
      <c r="TEH118" s="33"/>
      <c r="TEI118" s="33"/>
      <c r="TEJ118" s="33"/>
      <c r="TEK118" s="33"/>
      <c r="TEL118" s="33"/>
      <c r="TEM118" s="33"/>
      <c r="TEN118" s="33"/>
      <c r="TEO118" s="33"/>
      <c r="TEP118" s="33"/>
      <c r="TEQ118" s="33"/>
      <c r="TER118" s="33"/>
      <c r="TES118" s="33"/>
      <c r="TET118" s="33"/>
      <c r="TEU118" s="33"/>
      <c r="TEV118" s="33"/>
      <c r="TEW118" s="33"/>
      <c r="TEX118" s="33"/>
      <c r="TEY118" s="33"/>
      <c r="TEZ118" s="33"/>
      <c r="TFA118" s="33"/>
      <c r="TFB118" s="33"/>
      <c r="TFC118" s="33"/>
      <c r="TFD118" s="33"/>
      <c r="TFE118" s="33"/>
      <c r="TFF118" s="33"/>
      <c r="TFG118" s="33"/>
      <c r="TFH118" s="33"/>
      <c r="TFI118" s="33"/>
      <c r="TFJ118" s="33"/>
      <c r="TFK118" s="33"/>
      <c r="TFL118" s="33"/>
      <c r="TFM118" s="33"/>
      <c r="TFN118" s="33"/>
      <c r="TFO118" s="33"/>
      <c r="TFP118" s="33"/>
      <c r="TFQ118" s="33"/>
      <c r="TFR118" s="33"/>
      <c r="TFS118" s="33"/>
      <c r="TFT118" s="33"/>
      <c r="TFU118" s="33"/>
      <c r="TFV118" s="33"/>
      <c r="TFW118" s="33"/>
      <c r="TFX118" s="33"/>
      <c r="TFY118" s="33"/>
      <c r="TFZ118" s="33"/>
      <c r="TGA118" s="33"/>
      <c r="TGB118" s="33"/>
      <c r="TGC118" s="33"/>
      <c r="TGD118" s="33"/>
      <c r="TGE118" s="33"/>
      <c r="TGF118" s="33"/>
      <c r="TGG118" s="33"/>
      <c r="TGH118" s="33"/>
      <c r="TGI118" s="33"/>
      <c r="TGJ118" s="33"/>
      <c r="TGK118" s="33"/>
      <c r="TGL118" s="33"/>
      <c r="TGM118" s="33"/>
      <c r="TGN118" s="33"/>
      <c r="TGO118" s="33"/>
      <c r="TGP118" s="33"/>
      <c r="TGQ118" s="33"/>
      <c r="TGR118" s="33"/>
      <c r="TGS118" s="33"/>
      <c r="TGT118" s="33"/>
      <c r="TGU118" s="33"/>
      <c r="TGV118" s="33"/>
      <c r="TGW118" s="33"/>
      <c r="TGX118" s="33"/>
      <c r="TGY118" s="33"/>
      <c r="TGZ118" s="33"/>
      <c r="THA118" s="33"/>
      <c r="THB118" s="33"/>
      <c r="THC118" s="33"/>
      <c r="THD118" s="33"/>
      <c r="THE118" s="33"/>
      <c r="THF118" s="33"/>
      <c r="THG118" s="33"/>
      <c r="THH118" s="33"/>
      <c r="THI118" s="33"/>
      <c r="THJ118" s="33"/>
      <c r="THK118" s="33"/>
      <c r="THL118" s="33"/>
      <c r="THM118" s="33"/>
      <c r="THN118" s="33"/>
      <c r="THO118" s="33"/>
      <c r="THP118" s="33"/>
      <c r="THQ118" s="33"/>
      <c r="THR118" s="33"/>
      <c r="THS118" s="33"/>
      <c r="THT118" s="33"/>
      <c r="THU118" s="33"/>
      <c r="THV118" s="33"/>
      <c r="THW118" s="33"/>
      <c r="THX118" s="33"/>
      <c r="THY118" s="33"/>
      <c r="THZ118" s="33"/>
      <c r="TIA118" s="33"/>
      <c r="TIB118" s="33"/>
      <c r="TIC118" s="33"/>
      <c r="TID118" s="33"/>
      <c r="TIE118" s="33"/>
      <c r="TIF118" s="33"/>
      <c r="TIG118" s="33"/>
      <c r="TIH118" s="33"/>
      <c r="TII118" s="33"/>
      <c r="TIJ118" s="33"/>
      <c r="TIK118" s="33"/>
      <c r="TIL118" s="33"/>
      <c r="TIM118" s="33"/>
      <c r="TIN118" s="33"/>
      <c r="TIO118" s="33"/>
      <c r="TIP118" s="33"/>
      <c r="TIQ118" s="33"/>
      <c r="TIR118" s="33"/>
      <c r="TIS118" s="33"/>
      <c r="TIT118" s="33"/>
      <c r="TIU118" s="33"/>
      <c r="TIV118" s="33"/>
      <c r="TIW118" s="33"/>
      <c r="TIX118" s="33"/>
      <c r="TIY118" s="33"/>
      <c r="TIZ118" s="33"/>
      <c r="TJA118" s="33"/>
      <c r="TJB118" s="33"/>
      <c r="TJC118" s="33"/>
      <c r="TJD118" s="33"/>
      <c r="TJE118" s="33"/>
      <c r="TJF118" s="33"/>
      <c r="TJG118" s="33"/>
      <c r="TJH118" s="33"/>
      <c r="TJI118" s="33"/>
      <c r="TJJ118" s="33"/>
      <c r="TJK118" s="33"/>
      <c r="TJL118" s="33"/>
      <c r="TJM118" s="33"/>
      <c r="TJN118" s="33"/>
      <c r="TJO118" s="33"/>
      <c r="TJP118" s="33"/>
      <c r="TJQ118" s="33"/>
      <c r="TJR118" s="33"/>
      <c r="TJS118" s="33"/>
      <c r="TJT118" s="33"/>
      <c r="TJU118" s="33"/>
      <c r="TJV118" s="33"/>
      <c r="TJW118" s="33"/>
      <c r="TJX118" s="33"/>
      <c r="TJY118" s="33"/>
      <c r="TJZ118" s="33"/>
      <c r="TKA118" s="33"/>
      <c r="TKB118" s="33"/>
      <c r="TKC118" s="33"/>
      <c r="TKD118" s="33"/>
      <c r="TKE118" s="33"/>
      <c r="TKF118" s="33"/>
      <c r="TKG118" s="33"/>
      <c r="TKH118" s="33"/>
      <c r="TKI118" s="33"/>
      <c r="TKJ118" s="33"/>
      <c r="TKK118" s="33"/>
      <c r="TKL118" s="33"/>
      <c r="TKM118" s="33"/>
      <c r="TKN118" s="33"/>
      <c r="TKO118" s="33"/>
      <c r="TKP118" s="33"/>
      <c r="TKQ118" s="33"/>
      <c r="TKR118" s="33"/>
      <c r="TKS118" s="33"/>
      <c r="TKT118" s="33"/>
      <c r="TKU118" s="33"/>
      <c r="TKV118" s="33"/>
      <c r="TKW118" s="33"/>
      <c r="TKX118" s="33"/>
      <c r="TKY118" s="33"/>
      <c r="TKZ118" s="33"/>
      <c r="TLA118" s="33"/>
      <c r="TLB118" s="33"/>
      <c r="TLC118" s="33"/>
      <c r="TLD118" s="33"/>
      <c r="TLE118" s="33"/>
      <c r="TLF118" s="33"/>
      <c r="TLG118" s="33"/>
      <c r="TLH118" s="33"/>
      <c r="TLI118" s="33"/>
      <c r="TLJ118" s="33"/>
      <c r="TLK118" s="33"/>
      <c r="TLL118" s="33"/>
      <c r="TLM118" s="33"/>
      <c r="TLN118" s="33"/>
      <c r="TLO118" s="33"/>
      <c r="TLP118" s="33"/>
      <c r="TLQ118" s="33"/>
      <c r="TLR118" s="33"/>
      <c r="TLS118" s="33"/>
      <c r="TLT118" s="33"/>
      <c r="TLU118" s="33"/>
      <c r="TLV118" s="33"/>
      <c r="TLW118" s="33"/>
      <c r="TLX118" s="33"/>
      <c r="TLY118" s="33"/>
      <c r="TLZ118" s="33"/>
      <c r="TMA118" s="33"/>
      <c r="TMB118" s="33"/>
      <c r="TMC118" s="33"/>
      <c r="TMD118" s="33"/>
      <c r="TME118" s="33"/>
      <c r="TMF118" s="33"/>
      <c r="TMG118" s="33"/>
      <c r="TMH118" s="33"/>
      <c r="TMI118" s="33"/>
      <c r="TMJ118" s="33"/>
      <c r="TMK118" s="33"/>
      <c r="TML118" s="33"/>
      <c r="TMM118" s="33"/>
      <c r="TMN118" s="33"/>
      <c r="TMO118" s="33"/>
      <c r="TMP118" s="33"/>
      <c r="TMQ118" s="33"/>
      <c r="TMR118" s="33"/>
      <c r="TMS118" s="33"/>
      <c r="TMT118" s="33"/>
      <c r="TMU118" s="33"/>
      <c r="TMV118" s="33"/>
      <c r="TMW118" s="33"/>
      <c r="TMX118" s="33"/>
      <c r="TMY118" s="33"/>
      <c r="TMZ118" s="33"/>
      <c r="TNA118" s="33"/>
      <c r="TNB118" s="33"/>
      <c r="TNC118" s="33"/>
      <c r="TND118" s="33"/>
      <c r="TNE118" s="33"/>
      <c r="TNF118" s="33"/>
      <c r="TNG118" s="33"/>
      <c r="TNH118" s="33"/>
      <c r="TNI118" s="33"/>
      <c r="TNJ118" s="33"/>
      <c r="TNK118" s="33"/>
      <c r="TNL118" s="33"/>
      <c r="TNM118" s="33"/>
      <c r="TNN118" s="33"/>
      <c r="TNO118" s="33"/>
      <c r="TNP118" s="33"/>
      <c r="TNQ118" s="33"/>
      <c r="TNR118" s="33"/>
      <c r="TNS118" s="33"/>
      <c r="TNT118" s="33"/>
      <c r="TNU118" s="33"/>
      <c r="TNV118" s="33"/>
      <c r="TNW118" s="33"/>
      <c r="TNX118" s="33"/>
      <c r="TNY118" s="33"/>
      <c r="TNZ118" s="33"/>
      <c r="TOA118" s="33"/>
      <c r="TOB118" s="33"/>
      <c r="TOC118" s="33"/>
      <c r="TOD118" s="33"/>
      <c r="TOE118" s="33"/>
      <c r="TOF118" s="33"/>
      <c r="TOG118" s="33"/>
      <c r="TOH118" s="33"/>
      <c r="TOI118" s="33"/>
      <c r="TOJ118" s="33"/>
      <c r="TOK118" s="33"/>
      <c r="TOL118" s="33"/>
      <c r="TOM118" s="33"/>
      <c r="TON118" s="33"/>
      <c r="TOO118" s="33"/>
      <c r="TOP118" s="33"/>
      <c r="TOQ118" s="33"/>
      <c r="TOR118" s="33"/>
      <c r="TOS118" s="33"/>
      <c r="TOT118" s="33"/>
      <c r="TOU118" s="33"/>
      <c r="TOV118" s="33"/>
      <c r="TOW118" s="33"/>
      <c r="TOX118" s="33"/>
      <c r="TOY118" s="33"/>
      <c r="TOZ118" s="33"/>
      <c r="TPA118" s="33"/>
      <c r="TPB118" s="33"/>
      <c r="TPC118" s="33"/>
      <c r="TPD118" s="33"/>
      <c r="TPE118" s="33"/>
      <c r="TPF118" s="33"/>
      <c r="TPG118" s="33"/>
      <c r="TPH118" s="33"/>
      <c r="TPI118" s="33"/>
      <c r="TPJ118" s="33"/>
      <c r="TPK118" s="33"/>
      <c r="TPL118" s="33"/>
      <c r="TPM118" s="33"/>
      <c r="TPN118" s="33"/>
      <c r="TPO118" s="33"/>
      <c r="TPP118" s="33"/>
      <c r="TPQ118" s="33"/>
      <c r="TPR118" s="33"/>
      <c r="TPS118" s="33"/>
      <c r="TPT118" s="33"/>
      <c r="TPU118" s="33"/>
      <c r="TPV118" s="33"/>
      <c r="TPW118" s="33"/>
      <c r="TPX118" s="33"/>
      <c r="TPY118" s="33"/>
      <c r="TPZ118" s="33"/>
      <c r="TQA118" s="33"/>
      <c r="TQB118" s="33"/>
      <c r="TQC118" s="33"/>
      <c r="TQD118" s="33"/>
      <c r="TQE118" s="33"/>
      <c r="TQF118" s="33"/>
      <c r="TQG118" s="33"/>
      <c r="TQH118" s="33"/>
      <c r="TQI118" s="33"/>
      <c r="TQJ118" s="33"/>
      <c r="TQK118" s="33"/>
      <c r="TQL118" s="33"/>
      <c r="TQM118" s="33"/>
      <c r="TQN118" s="33"/>
      <c r="TQO118" s="33"/>
      <c r="TQP118" s="33"/>
      <c r="TQQ118" s="33"/>
      <c r="TQR118" s="33"/>
      <c r="TQS118" s="33"/>
      <c r="TQT118" s="33"/>
      <c r="TQU118" s="33"/>
      <c r="TQV118" s="33"/>
      <c r="TQW118" s="33"/>
      <c r="TQX118" s="33"/>
      <c r="TQY118" s="33"/>
      <c r="TQZ118" s="33"/>
      <c r="TRA118" s="33"/>
      <c r="TRB118" s="33"/>
      <c r="TRC118" s="33"/>
      <c r="TRD118" s="33"/>
      <c r="TRE118" s="33"/>
      <c r="TRF118" s="33"/>
      <c r="TRG118" s="33"/>
      <c r="TRH118" s="33"/>
      <c r="TRI118" s="33"/>
      <c r="TRJ118" s="33"/>
      <c r="TRK118" s="33"/>
      <c r="TRL118" s="33"/>
      <c r="TRM118" s="33"/>
      <c r="TRN118" s="33"/>
      <c r="TRO118" s="33"/>
      <c r="TRP118" s="33"/>
      <c r="TRQ118" s="33"/>
      <c r="TRR118" s="33"/>
      <c r="TRS118" s="33"/>
      <c r="TRT118" s="33"/>
      <c r="TRU118" s="33"/>
      <c r="TRV118" s="33"/>
      <c r="TRW118" s="33"/>
      <c r="TRX118" s="33"/>
      <c r="TRY118" s="33"/>
      <c r="TRZ118" s="33"/>
      <c r="TSA118" s="33"/>
      <c r="TSB118" s="33"/>
      <c r="TSC118" s="33"/>
      <c r="TSD118" s="33"/>
      <c r="TSE118" s="33"/>
      <c r="TSF118" s="33"/>
      <c r="TSG118" s="33"/>
      <c r="TSH118" s="33"/>
      <c r="TSI118" s="33"/>
      <c r="TSJ118" s="33"/>
      <c r="TSK118" s="33"/>
      <c r="TSL118" s="33"/>
      <c r="TSM118" s="33"/>
      <c r="TSN118" s="33"/>
      <c r="TSO118" s="33"/>
      <c r="TSP118" s="33"/>
      <c r="TSQ118" s="33"/>
      <c r="TSR118" s="33"/>
      <c r="TSS118" s="33"/>
      <c r="TST118" s="33"/>
      <c r="TSU118" s="33"/>
      <c r="TSV118" s="33"/>
      <c r="TSW118" s="33"/>
      <c r="TSX118" s="33"/>
      <c r="TSY118" s="33"/>
      <c r="TSZ118" s="33"/>
      <c r="TTA118" s="33"/>
      <c r="TTB118" s="33"/>
      <c r="TTC118" s="33"/>
      <c r="TTD118" s="33"/>
      <c r="TTE118" s="33"/>
      <c r="TTF118" s="33"/>
      <c r="TTG118" s="33"/>
      <c r="TTH118" s="33"/>
      <c r="TTI118" s="33"/>
      <c r="TTJ118" s="33"/>
      <c r="TTK118" s="33"/>
      <c r="TTL118" s="33"/>
      <c r="TTM118" s="33"/>
      <c r="TTN118" s="33"/>
      <c r="TTO118" s="33"/>
      <c r="TTP118" s="33"/>
      <c r="TTQ118" s="33"/>
      <c r="TTR118" s="33"/>
      <c r="TTS118" s="33"/>
      <c r="TTT118" s="33"/>
      <c r="TTU118" s="33"/>
      <c r="TTV118" s="33"/>
      <c r="TTW118" s="33"/>
      <c r="TTX118" s="33"/>
      <c r="TTY118" s="33"/>
      <c r="TTZ118" s="33"/>
      <c r="TUA118" s="33"/>
      <c r="TUB118" s="33"/>
      <c r="TUC118" s="33"/>
      <c r="TUD118" s="33"/>
      <c r="TUE118" s="33"/>
      <c r="TUF118" s="33"/>
      <c r="TUG118" s="33"/>
      <c r="TUH118" s="33"/>
      <c r="TUI118" s="33"/>
      <c r="TUJ118" s="33"/>
      <c r="TUK118" s="33"/>
      <c r="TUL118" s="33"/>
      <c r="TUM118" s="33"/>
      <c r="TUN118" s="33"/>
      <c r="TUO118" s="33"/>
      <c r="TUP118" s="33"/>
      <c r="TUQ118" s="33"/>
      <c r="TUR118" s="33"/>
      <c r="TUS118" s="33"/>
      <c r="TUT118" s="33"/>
      <c r="TUU118" s="33"/>
      <c r="TUV118" s="33"/>
      <c r="TUW118" s="33"/>
      <c r="TUX118" s="33"/>
      <c r="TUY118" s="33"/>
      <c r="TUZ118" s="33"/>
      <c r="TVA118" s="33"/>
      <c r="TVB118" s="33"/>
      <c r="TVC118" s="33"/>
      <c r="TVD118" s="33"/>
      <c r="TVE118" s="33"/>
      <c r="TVF118" s="33"/>
      <c r="TVG118" s="33"/>
      <c r="TVH118" s="33"/>
      <c r="TVI118" s="33"/>
      <c r="TVJ118" s="33"/>
      <c r="TVK118" s="33"/>
      <c r="TVL118" s="33"/>
      <c r="TVM118" s="33"/>
      <c r="TVN118" s="33"/>
      <c r="TVO118" s="33"/>
      <c r="TVP118" s="33"/>
      <c r="TVQ118" s="33"/>
      <c r="TVR118" s="33"/>
      <c r="TVS118" s="33"/>
      <c r="TVT118" s="33"/>
      <c r="TVU118" s="33"/>
      <c r="TVV118" s="33"/>
      <c r="TVW118" s="33"/>
      <c r="TVX118" s="33"/>
      <c r="TVY118" s="33"/>
      <c r="TVZ118" s="33"/>
      <c r="TWA118" s="33"/>
      <c r="TWB118" s="33"/>
      <c r="TWC118" s="33"/>
      <c r="TWD118" s="33"/>
      <c r="TWE118" s="33"/>
      <c r="TWF118" s="33"/>
      <c r="TWG118" s="33"/>
      <c r="TWH118" s="33"/>
      <c r="TWI118" s="33"/>
      <c r="TWJ118" s="33"/>
      <c r="TWK118" s="33"/>
      <c r="TWL118" s="33"/>
      <c r="TWM118" s="33"/>
      <c r="TWN118" s="33"/>
      <c r="TWO118" s="33"/>
      <c r="TWP118" s="33"/>
      <c r="TWQ118" s="33"/>
      <c r="TWR118" s="33"/>
      <c r="TWS118" s="33"/>
      <c r="TWT118" s="33"/>
      <c r="TWU118" s="33"/>
      <c r="TWV118" s="33"/>
      <c r="TWW118" s="33"/>
      <c r="TWX118" s="33"/>
      <c r="TWY118" s="33"/>
      <c r="TWZ118" s="33"/>
      <c r="TXA118" s="33"/>
      <c r="TXB118" s="33"/>
      <c r="TXC118" s="33"/>
      <c r="TXD118" s="33"/>
      <c r="TXE118" s="33"/>
      <c r="TXF118" s="33"/>
      <c r="TXG118" s="33"/>
      <c r="TXH118" s="33"/>
      <c r="TXI118" s="33"/>
      <c r="TXJ118" s="33"/>
      <c r="TXK118" s="33"/>
      <c r="TXL118" s="33"/>
      <c r="TXM118" s="33"/>
      <c r="TXN118" s="33"/>
      <c r="TXO118" s="33"/>
      <c r="TXP118" s="33"/>
      <c r="TXQ118" s="33"/>
      <c r="TXR118" s="33"/>
      <c r="TXS118" s="33"/>
      <c r="TXT118" s="33"/>
      <c r="TXU118" s="33"/>
      <c r="TXV118" s="33"/>
      <c r="TXW118" s="33"/>
      <c r="TXX118" s="33"/>
      <c r="TXY118" s="33"/>
      <c r="TXZ118" s="33"/>
      <c r="TYA118" s="33"/>
      <c r="TYB118" s="33"/>
      <c r="TYC118" s="33"/>
      <c r="TYD118" s="33"/>
      <c r="TYE118" s="33"/>
      <c r="TYF118" s="33"/>
      <c r="TYG118" s="33"/>
      <c r="TYH118" s="33"/>
      <c r="TYI118" s="33"/>
      <c r="TYJ118" s="33"/>
      <c r="TYK118" s="33"/>
      <c r="TYL118" s="33"/>
      <c r="TYM118" s="33"/>
      <c r="TYN118" s="33"/>
      <c r="TYO118" s="33"/>
      <c r="TYP118" s="33"/>
      <c r="TYQ118" s="33"/>
      <c r="TYR118" s="33"/>
      <c r="TYS118" s="33"/>
      <c r="TYT118" s="33"/>
      <c r="TYU118" s="33"/>
      <c r="TYV118" s="33"/>
      <c r="TYW118" s="33"/>
      <c r="TYX118" s="33"/>
      <c r="TYY118" s="33"/>
      <c r="TYZ118" s="33"/>
      <c r="TZA118" s="33"/>
      <c r="TZB118" s="33"/>
      <c r="TZC118" s="33"/>
      <c r="TZD118" s="33"/>
      <c r="TZE118" s="33"/>
      <c r="TZF118" s="33"/>
      <c r="TZG118" s="33"/>
      <c r="TZH118" s="33"/>
      <c r="TZI118" s="33"/>
      <c r="TZJ118" s="33"/>
      <c r="TZK118" s="33"/>
      <c r="TZL118" s="33"/>
      <c r="TZM118" s="33"/>
      <c r="TZN118" s="33"/>
      <c r="TZO118" s="33"/>
      <c r="TZP118" s="33"/>
      <c r="TZQ118" s="33"/>
      <c r="TZR118" s="33"/>
      <c r="TZS118" s="33"/>
      <c r="TZT118" s="33"/>
      <c r="TZU118" s="33"/>
      <c r="TZV118" s="33"/>
      <c r="TZW118" s="33"/>
      <c r="TZX118" s="33"/>
      <c r="TZY118" s="33"/>
      <c r="TZZ118" s="33"/>
      <c r="UAA118" s="33"/>
      <c r="UAB118" s="33"/>
      <c r="UAC118" s="33"/>
      <c r="UAD118" s="33"/>
      <c r="UAE118" s="33"/>
      <c r="UAF118" s="33"/>
      <c r="UAG118" s="33"/>
      <c r="UAH118" s="33"/>
      <c r="UAI118" s="33"/>
      <c r="UAJ118" s="33"/>
      <c r="UAK118" s="33"/>
      <c r="UAL118" s="33"/>
      <c r="UAM118" s="33"/>
      <c r="UAN118" s="33"/>
      <c r="UAO118" s="33"/>
      <c r="UAP118" s="33"/>
      <c r="UAQ118" s="33"/>
      <c r="UAR118" s="33"/>
      <c r="UAS118" s="33"/>
      <c r="UAT118" s="33"/>
      <c r="UAU118" s="33"/>
      <c r="UAV118" s="33"/>
      <c r="UAW118" s="33"/>
      <c r="UAX118" s="33"/>
      <c r="UAY118" s="33"/>
      <c r="UAZ118" s="33"/>
      <c r="UBA118" s="33"/>
      <c r="UBB118" s="33"/>
      <c r="UBC118" s="33"/>
      <c r="UBD118" s="33"/>
      <c r="UBE118" s="33"/>
      <c r="UBF118" s="33"/>
      <c r="UBG118" s="33"/>
      <c r="UBH118" s="33"/>
      <c r="UBI118" s="33"/>
      <c r="UBJ118" s="33"/>
      <c r="UBK118" s="33"/>
      <c r="UBL118" s="33"/>
      <c r="UBM118" s="33"/>
      <c r="UBN118" s="33"/>
      <c r="UBO118" s="33"/>
      <c r="UBP118" s="33"/>
      <c r="UBQ118" s="33"/>
      <c r="UBR118" s="33"/>
      <c r="UBS118" s="33"/>
      <c r="UBT118" s="33"/>
      <c r="UBU118" s="33"/>
      <c r="UBV118" s="33"/>
      <c r="UBW118" s="33"/>
      <c r="UBX118" s="33"/>
      <c r="UBY118" s="33"/>
      <c r="UBZ118" s="33"/>
      <c r="UCA118" s="33"/>
      <c r="UCB118" s="33"/>
      <c r="UCC118" s="33"/>
      <c r="UCD118" s="33"/>
      <c r="UCE118" s="33"/>
      <c r="UCF118" s="33"/>
      <c r="UCG118" s="33"/>
      <c r="UCH118" s="33"/>
      <c r="UCI118" s="33"/>
      <c r="UCJ118" s="33"/>
      <c r="UCK118" s="33"/>
      <c r="UCL118" s="33"/>
      <c r="UCM118" s="33"/>
      <c r="UCN118" s="33"/>
      <c r="UCO118" s="33"/>
      <c r="UCP118" s="33"/>
      <c r="UCQ118" s="33"/>
      <c r="UCR118" s="33"/>
      <c r="UCS118" s="33"/>
      <c r="UCT118" s="33"/>
      <c r="UCU118" s="33"/>
      <c r="UCV118" s="33"/>
      <c r="UCW118" s="33"/>
      <c r="UCX118" s="33"/>
      <c r="UCY118" s="33"/>
      <c r="UCZ118" s="33"/>
      <c r="UDA118" s="33"/>
      <c r="UDB118" s="33"/>
      <c r="UDC118" s="33"/>
      <c r="UDD118" s="33"/>
      <c r="UDE118" s="33"/>
      <c r="UDF118" s="33"/>
      <c r="UDG118" s="33"/>
      <c r="UDH118" s="33"/>
      <c r="UDI118" s="33"/>
      <c r="UDJ118" s="33"/>
      <c r="UDK118" s="33"/>
      <c r="UDL118" s="33"/>
      <c r="UDM118" s="33"/>
      <c r="UDN118" s="33"/>
      <c r="UDO118" s="33"/>
      <c r="UDP118" s="33"/>
      <c r="UDQ118" s="33"/>
      <c r="UDR118" s="33"/>
      <c r="UDS118" s="33"/>
      <c r="UDT118" s="33"/>
      <c r="UDU118" s="33"/>
      <c r="UDV118" s="33"/>
      <c r="UDW118" s="33"/>
      <c r="UDX118" s="33"/>
      <c r="UDY118" s="33"/>
      <c r="UDZ118" s="33"/>
      <c r="UEA118" s="33"/>
      <c r="UEB118" s="33"/>
      <c r="UEC118" s="33"/>
      <c r="UED118" s="33"/>
      <c r="UEE118" s="33"/>
      <c r="UEF118" s="33"/>
      <c r="UEG118" s="33"/>
      <c r="UEH118" s="33"/>
      <c r="UEI118" s="33"/>
      <c r="UEJ118" s="33"/>
      <c r="UEK118" s="33"/>
      <c r="UEL118" s="33"/>
      <c r="UEM118" s="33"/>
      <c r="UEN118" s="33"/>
      <c r="UEO118" s="33"/>
      <c r="UEP118" s="33"/>
      <c r="UEQ118" s="33"/>
      <c r="UER118" s="33"/>
      <c r="UES118" s="33"/>
      <c r="UET118" s="33"/>
      <c r="UEU118" s="33"/>
      <c r="UEV118" s="33"/>
      <c r="UEW118" s="33"/>
      <c r="UEX118" s="33"/>
      <c r="UEY118" s="33"/>
      <c r="UEZ118" s="33"/>
      <c r="UFA118" s="33"/>
      <c r="UFB118" s="33"/>
      <c r="UFC118" s="33"/>
      <c r="UFD118" s="33"/>
      <c r="UFE118" s="33"/>
      <c r="UFF118" s="33"/>
      <c r="UFG118" s="33"/>
      <c r="UFH118" s="33"/>
      <c r="UFI118" s="33"/>
      <c r="UFJ118" s="33"/>
      <c r="UFK118" s="33"/>
      <c r="UFL118" s="33"/>
      <c r="UFM118" s="33"/>
      <c r="UFN118" s="33"/>
      <c r="UFO118" s="33"/>
      <c r="UFP118" s="33"/>
      <c r="UFQ118" s="33"/>
      <c r="UFR118" s="33"/>
      <c r="UFS118" s="33"/>
      <c r="UFT118" s="33"/>
      <c r="UFU118" s="33"/>
      <c r="UFV118" s="33"/>
      <c r="UFW118" s="33"/>
      <c r="UFX118" s="33"/>
      <c r="UFY118" s="33"/>
      <c r="UFZ118" s="33"/>
      <c r="UGA118" s="33"/>
      <c r="UGB118" s="33"/>
      <c r="UGC118" s="33"/>
      <c r="UGD118" s="33"/>
      <c r="UGE118" s="33"/>
      <c r="UGF118" s="33"/>
      <c r="UGG118" s="33"/>
      <c r="UGH118" s="33"/>
      <c r="UGI118" s="33"/>
      <c r="UGJ118" s="33"/>
      <c r="UGK118" s="33"/>
      <c r="UGL118" s="33"/>
      <c r="UGM118" s="33"/>
      <c r="UGN118" s="33"/>
      <c r="UGO118" s="33"/>
      <c r="UGP118" s="33"/>
      <c r="UGQ118" s="33"/>
      <c r="UGR118" s="33"/>
      <c r="UGS118" s="33"/>
      <c r="UGT118" s="33"/>
      <c r="UGU118" s="33"/>
      <c r="UGV118" s="33"/>
      <c r="UGW118" s="33"/>
      <c r="UGX118" s="33"/>
      <c r="UGY118" s="33"/>
      <c r="UGZ118" s="33"/>
      <c r="UHA118" s="33"/>
      <c r="UHB118" s="33"/>
      <c r="UHC118" s="33"/>
      <c r="UHD118" s="33"/>
      <c r="UHE118" s="33"/>
      <c r="UHF118" s="33"/>
      <c r="UHG118" s="33"/>
      <c r="UHH118" s="33"/>
      <c r="UHI118" s="33"/>
      <c r="UHJ118" s="33"/>
      <c r="UHK118" s="33"/>
      <c r="UHL118" s="33"/>
      <c r="UHM118" s="33"/>
      <c r="UHN118" s="33"/>
      <c r="UHO118" s="33"/>
      <c r="UHP118" s="33"/>
      <c r="UHQ118" s="33"/>
      <c r="UHR118" s="33"/>
      <c r="UHS118" s="33"/>
      <c r="UHT118" s="33"/>
      <c r="UHU118" s="33"/>
      <c r="UHV118" s="33"/>
      <c r="UHW118" s="33"/>
      <c r="UHX118" s="33"/>
      <c r="UHY118" s="33"/>
      <c r="UHZ118" s="33"/>
      <c r="UIA118" s="33"/>
      <c r="UIB118" s="33"/>
      <c r="UIC118" s="33"/>
      <c r="UID118" s="33"/>
      <c r="UIE118" s="33"/>
      <c r="UIF118" s="33"/>
      <c r="UIG118" s="33"/>
      <c r="UIH118" s="33"/>
      <c r="UII118" s="33"/>
      <c r="UIJ118" s="33"/>
      <c r="UIK118" s="33"/>
      <c r="UIL118" s="33"/>
      <c r="UIM118" s="33"/>
      <c r="UIN118" s="33"/>
      <c r="UIO118" s="33"/>
      <c r="UIP118" s="33"/>
      <c r="UIQ118" s="33"/>
      <c r="UIR118" s="33"/>
      <c r="UIS118" s="33"/>
      <c r="UIT118" s="33"/>
      <c r="UIU118" s="33"/>
      <c r="UIV118" s="33"/>
      <c r="UIW118" s="33"/>
      <c r="UIX118" s="33"/>
      <c r="UIY118" s="33"/>
      <c r="UIZ118" s="33"/>
      <c r="UJA118" s="33"/>
      <c r="UJB118" s="33"/>
      <c r="UJC118" s="33"/>
      <c r="UJD118" s="33"/>
      <c r="UJE118" s="33"/>
      <c r="UJF118" s="33"/>
      <c r="UJG118" s="33"/>
      <c r="UJH118" s="33"/>
      <c r="UJI118" s="33"/>
      <c r="UJJ118" s="33"/>
      <c r="UJK118" s="33"/>
      <c r="UJL118" s="33"/>
      <c r="UJM118" s="33"/>
      <c r="UJN118" s="33"/>
      <c r="UJO118" s="33"/>
      <c r="UJP118" s="33"/>
      <c r="UJQ118" s="33"/>
      <c r="UJR118" s="33"/>
      <c r="UJS118" s="33"/>
      <c r="UJT118" s="33"/>
      <c r="UJU118" s="33"/>
      <c r="UJV118" s="33"/>
      <c r="UJW118" s="33"/>
      <c r="UJX118" s="33"/>
      <c r="UJY118" s="33"/>
      <c r="UJZ118" s="33"/>
      <c r="UKA118" s="33"/>
      <c r="UKB118" s="33"/>
      <c r="UKC118" s="33"/>
      <c r="UKD118" s="33"/>
      <c r="UKE118" s="33"/>
      <c r="UKF118" s="33"/>
      <c r="UKG118" s="33"/>
      <c r="UKH118" s="33"/>
      <c r="UKI118" s="33"/>
      <c r="UKJ118" s="33"/>
      <c r="UKK118" s="33"/>
      <c r="UKL118" s="33"/>
      <c r="UKM118" s="33"/>
      <c r="UKN118" s="33"/>
      <c r="UKO118" s="33"/>
      <c r="UKP118" s="33"/>
      <c r="UKQ118" s="33"/>
      <c r="UKR118" s="33"/>
      <c r="UKS118" s="33"/>
      <c r="UKT118" s="33"/>
      <c r="UKU118" s="33"/>
      <c r="UKV118" s="33"/>
      <c r="UKW118" s="33"/>
      <c r="UKX118" s="33"/>
      <c r="UKY118" s="33"/>
      <c r="UKZ118" s="33"/>
      <c r="ULA118" s="33"/>
      <c r="ULB118" s="33"/>
      <c r="ULC118" s="33"/>
      <c r="ULD118" s="33"/>
      <c r="ULE118" s="33"/>
      <c r="ULF118" s="33"/>
      <c r="ULG118" s="33"/>
      <c r="ULH118" s="33"/>
      <c r="ULI118" s="33"/>
      <c r="ULJ118" s="33"/>
      <c r="ULK118" s="33"/>
      <c r="ULL118" s="33"/>
      <c r="ULM118" s="33"/>
      <c r="ULN118" s="33"/>
      <c r="ULO118" s="33"/>
      <c r="ULP118" s="33"/>
      <c r="ULQ118" s="33"/>
      <c r="ULR118" s="33"/>
      <c r="ULS118" s="33"/>
      <c r="ULT118" s="33"/>
      <c r="ULU118" s="33"/>
      <c r="ULV118" s="33"/>
      <c r="ULW118" s="33"/>
      <c r="ULX118" s="33"/>
      <c r="ULY118" s="33"/>
      <c r="ULZ118" s="33"/>
      <c r="UMA118" s="33"/>
      <c r="UMB118" s="33"/>
      <c r="UMC118" s="33"/>
      <c r="UMD118" s="33"/>
      <c r="UME118" s="33"/>
      <c r="UMF118" s="33"/>
      <c r="UMG118" s="33"/>
      <c r="UMH118" s="33"/>
      <c r="UMI118" s="33"/>
      <c r="UMJ118" s="33"/>
      <c r="UMK118" s="33"/>
      <c r="UML118" s="33"/>
      <c r="UMM118" s="33"/>
      <c r="UMN118" s="33"/>
      <c r="UMO118" s="33"/>
      <c r="UMP118" s="33"/>
      <c r="UMQ118" s="33"/>
      <c r="UMR118" s="33"/>
      <c r="UMS118" s="33"/>
      <c r="UMT118" s="33"/>
      <c r="UMU118" s="33"/>
      <c r="UMV118" s="33"/>
      <c r="UMW118" s="33"/>
      <c r="UMX118" s="33"/>
      <c r="UMY118" s="33"/>
      <c r="UMZ118" s="33"/>
      <c r="UNA118" s="33"/>
      <c r="UNB118" s="33"/>
      <c r="UNC118" s="33"/>
      <c r="UND118" s="33"/>
      <c r="UNE118" s="33"/>
      <c r="UNF118" s="33"/>
      <c r="UNG118" s="33"/>
      <c r="UNH118" s="33"/>
      <c r="UNI118" s="33"/>
      <c r="UNJ118" s="33"/>
      <c r="UNK118" s="33"/>
      <c r="UNL118" s="33"/>
      <c r="UNM118" s="33"/>
      <c r="UNN118" s="33"/>
      <c r="UNO118" s="33"/>
      <c r="UNP118" s="33"/>
      <c r="UNQ118" s="33"/>
      <c r="UNR118" s="33"/>
      <c r="UNS118" s="33"/>
      <c r="UNT118" s="33"/>
      <c r="UNU118" s="33"/>
      <c r="UNV118" s="33"/>
      <c r="UNW118" s="33"/>
      <c r="UNX118" s="33"/>
      <c r="UNY118" s="33"/>
      <c r="UNZ118" s="33"/>
      <c r="UOA118" s="33"/>
      <c r="UOB118" s="33"/>
      <c r="UOC118" s="33"/>
      <c r="UOD118" s="33"/>
      <c r="UOE118" s="33"/>
      <c r="UOF118" s="33"/>
      <c r="UOG118" s="33"/>
      <c r="UOH118" s="33"/>
      <c r="UOI118" s="33"/>
      <c r="UOJ118" s="33"/>
      <c r="UOK118" s="33"/>
      <c r="UOL118" s="33"/>
      <c r="UOM118" s="33"/>
      <c r="UON118" s="33"/>
      <c r="UOO118" s="33"/>
      <c r="UOP118" s="33"/>
      <c r="UOQ118" s="33"/>
      <c r="UOR118" s="33"/>
      <c r="UOS118" s="33"/>
      <c r="UOT118" s="33"/>
      <c r="UOU118" s="33"/>
      <c r="UOV118" s="33"/>
      <c r="UOW118" s="33"/>
      <c r="UOX118" s="33"/>
      <c r="UOY118" s="33"/>
      <c r="UOZ118" s="33"/>
      <c r="UPA118" s="33"/>
      <c r="UPB118" s="33"/>
      <c r="UPC118" s="33"/>
      <c r="UPD118" s="33"/>
      <c r="UPE118" s="33"/>
      <c r="UPF118" s="33"/>
      <c r="UPG118" s="33"/>
      <c r="UPH118" s="33"/>
      <c r="UPI118" s="33"/>
      <c r="UPJ118" s="33"/>
      <c r="UPK118" s="33"/>
      <c r="UPL118" s="33"/>
      <c r="UPM118" s="33"/>
      <c r="UPN118" s="33"/>
      <c r="UPO118" s="33"/>
      <c r="UPP118" s="33"/>
      <c r="UPQ118" s="33"/>
      <c r="UPR118" s="33"/>
      <c r="UPS118" s="33"/>
      <c r="UPT118" s="33"/>
      <c r="UPU118" s="33"/>
      <c r="UPV118" s="33"/>
      <c r="UPW118" s="33"/>
      <c r="UPX118" s="33"/>
      <c r="UPY118" s="33"/>
      <c r="UPZ118" s="33"/>
      <c r="UQA118" s="33"/>
      <c r="UQB118" s="33"/>
      <c r="UQC118" s="33"/>
      <c r="UQD118" s="33"/>
      <c r="UQE118" s="33"/>
      <c r="UQF118" s="33"/>
      <c r="UQG118" s="33"/>
      <c r="UQH118" s="33"/>
      <c r="UQI118" s="33"/>
      <c r="UQJ118" s="33"/>
      <c r="UQK118" s="33"/>
      <c r="UQL118" s="33"/>
      <c r="UQM118" s="33"/>
      <c r="UQN118" s="33"/>
      <c r="UQO118" s="33"/>
      <c r="UQP118" s="33"/>
      <c r="UQQ118" s="33"/>
      <c r="UQR118" s="33"/>
      <c r="UQS118" s="33"/>
      <c r="UQT118" s="33"/>
      <c r="UQU118" s="33"/>
      <c r="UQV118" s="33"/>
      <c r="UQW118" s="33"/>
      <c r="UQX118" s="33"/>
      <c r="UQY118" s="33"/>
      <c r="UQZ118" s="33"/>
      <c r="URA118" s="33"/>
      <c r="URB118" s="33"/>
      <c r="URC118" s="33"/>
      <c r="URD118" s="33"/>
      <c r="URE118" s="33"/>
      <c r="URF118" s="33"/>
      <c r="URG118" s="33"/>
      <c r="URH118" s="33"/>
      <c r="URI118" s="33"/>
      <c r="URJ118" s="33"/>
      <c r="URK118" s="33"/>
      <c r="URL118" s="33"/>
      <c r="URM118" s="33"/>
      <c r="URN118" s="33"/>
      <c r="URO118" s="33"/>
      <c r="URP118" s="33"/>
      <c r="URQ118" s="33"/>
      <c r="URR118" s="33"/>
      <c r="URS118" s="33"/>
      <c r="URT118" s="33"/>
      <c r="URU118" s="33"/>
      <c r="URV118" s="33"/>
      <c r="URW118" s="33"/>
      <c r="URX118" s="33"/>
      <c r="URY118" s="33"/>
      <c r="URZ118" s="33"/>
      <c r="USA118" s="33"/>
      <c r="USB118" s="33"/>
      <c r="USC118" s="33"/>
      <c r="USD118" s="33"/>
      <c r="USE118" s="33"/>
      <c r="USF118" s="33"/>
      <c r="USG118" s="33"/>
      <c r="USH118" s="33"/>
      <c r="USI118" s="33"/>
      <c r="USJ118" s="33"/>
      <c r="USK118" s="33"/>
      <c r="USL118" s="33"/>
      <c r="USM118" s="33"/>
      <c r="USN118" s="33"/>
      <c r="USO118" s="33"/>
      <c r="USP118" s="33"/>
      <c r="USQ118" s="33"/>
      <c r="USR118" s="33"/>
      <c r="USS118" s="33"/>
      <c r="UST118" s="33"/>
      <c r="USU118" s="33"/>
      <c r="USV118" s="33"/>
      <c r="USW118" s="33"/>
      <c r="USX118" s="33"/>
      <c r="USY118" s="33"/>
      <c r="USZ118" s="33"/>
      <c r="UTA118" s="33"/>
      <c r="UTB118" s="33"/>
      <c r="UTC118" s="33"/>
      <c r="UTD118" s="33"/>
      <c r="UTE118" s="33"/>
      <c r="UTF118" s="33"/>
      <c r="UTG118" s="33"/>
      <c r="UTH118" s="33"/>
      <c r="UTI118" s="33"/>
      <c r="UTJ118" s="33"/>
      <c r="UTK118" s="33"/>
      <c r="UTL118" s="33"/>
      <c r="UTM118" s="33"/>
      <c r="UTN118" s="33"/>
      <c r="UTO118" s="33"/>
      <c r="UTP118" s="33"/>
      <c r="UTQ118" s="33"/>
      <c r="UTR118" s="33"/>
      <c r="UTS118" s="33"/>
      <c r="UTT118" s="33"/>
      <c r="UTU118" s="33"/>
      <c r="UTV118" s="33"/>
      <c r="UTW118" s="33"/>
      <c r="UTX118" s="33"/>
      <c r="UTY118" s="33"/>
      <c r="UTZ118" s="33"/>
      <c r="UUA118" s="33"/>
      <c r="UUB118" s="33"/>
      <c r="UUC118" s="33"/>
      <c r="UUD118" s="33"/>
      <c r="UUE118" s="33"/>
      <c r="UUF118" s="33"/>
      <c r="UUG118" s="33"/>
      <c r="UUH118" s="33"/>
      <c r="UUI118" s="33"/>
      <c r="UUJ118" s="33"/>
      <c r="UUK118" s="33"/>
      <c r="UUL118" s="33"/>
      <c r="UUM118" s="33"/>
      <c r="UUN118" s="33"/>
      <c r="UUO118" s="33"/>
      <c r="UUP118" s="33"/>
      <c r="UUQ118" s="33"/>
      <c r="UUR118" s="33"/>
      <c r="UUS118" s="33"/>
      <c r="UUT118" s="33"/>
      <c r="UUU118" s="33"/>
      <c r="UUV118" s="33"/>
      <c r="UUW118" s="33"/>
      <c r="UUX118" s="33"/>
      <c r="UUY118" s="33"/>
      <c r="UUZ118" s="33"/>
      <c r="UVA118" s="33"/>
      <c r="UVB118" s="33"/>
      <c r="UVC118" s="33"/>
      <c r="UVD118" s="33"/>
      <c r="UVE118" s="33"/>
      <c r="UVF118" s="33"/>
      <c r="UVG118" s="33"/>
      <c r="UVH118" s="33"/>
      <c r="UVI118" s="33"/>
      <c r="UVJ118" s="33"/>
      <c r="UVK118" s="33"/>
      <c r="UVL118" s="33"/>
      <c r="UVM118" s="33"/>
      <c r="UVN118" s="33"/>
      <c r="UVO118" s="33"/>
      <c r="UVP118" s="33"/>
      <c r="UVQ118" s="33"/>
      <c r="UVR118" s="33"/>
      <c r="UVS118" s="33"/>
      <c r="UVT118" s="33"/>
      <c r="UVU118" s="33"/>
      <c r="UVV118" s="33"/>
      <c r="UVW118" s="33"/>
      <c r="UVX118" s="33"/>
      <c r="UVY118" s="33"/>
      <c r="UVZ118" s="33"/>
      <c r="UWA118" s="33"/>
      <c r="UWB118" s="33"/>
      <c r="UWC118" s="33"/>
      <c r="UWD118" s="33"/>
      <c r="UWE118" s="33"/>
      <c r="UWF118" s="33"/>
      <c r="UWG118" s="33"/>
      <c r="UWH118" s="33"/>
      <c r="UWI118" s="33"/>
      <c r="UWJ118" s="33"/>
      <c r="UWK118" s="33"/>
      <c r="UWL118" s="33"/>
      <c r="UWM118" s="33"/>
      <c r="UWN118" s="33"/>
      <c r="UWO118" s="33"/>
      <c r="UWP118" s="33"/>
      <c r="UWQ118" s="33"/>
      <c r="UWR118" s="33"/>
      <c r="UWS118" s="33"/>
      <c r="UWT118" s="33"/>
      <c r="UWU118" s="33"/>
      <c r="UWV118" s="33"/>
      <c r="UWW118" s="33"/>
      <c r="UWX118" s="33"/>
      <c r="UWY118" s="33"/>
      <c r="UWZ118" s="33"/>
      <c r="UXA118" s="33"/>
      <c r="UXB118" s="33"/>
      <c r="UXC118" s="33"/>
      <c r="UXD118" s="33"/>
      <c r="UXE118" s="33"/>
      <c r="UXF118" s="33"/>
      <c r="UXG118" s="33"/>
      <c r="UXH118" s="33"/>
      <c r="UXI118" s="33"/>
      <c r="UXJ118" s="33"/>
      <c r="UXK118" s="33"/>
      <c r="UXL118" s="33"/>
      <c r="UXM118" s="33"/>
      <c r="UXN118" s="33"/>
      <c r="UXO118" s="33"/>
      <c r="UXP118" s="33"/>
      <c r="UXQ118" s="33"/>
      <c r="UXR118" s="33"/>
      <c r="UXS118" s="33"/>
      <c r="UXT118" s="33"/>
      <c r="UXU118" s="33"/>
      <c r="UXV118" s="33"/>
      <c r="UXW118" s="33"/>
      <c r="UXX118" s="33"/>
      <c r="UXY118" s="33"/>
      <c r="UXZ118" s="33"/>
      <c r="UYA118" s="33"/>
      <c r="UYB118" s="33"/>
      <c r="UYC118" s="33"/>
      <c r="UYD118" s="33"/>
      <c r="UYE118" s="33"/>
      <c r="UYF118" s="33"/>
      <c r="UYG118" s="33"/>
      <c r="UYH118" s="33"/>
      <c r="UYI118" s="33"/>
      <c r="UYJ118" s="33"/>
      <c r="UYK118" s="33"/>
      <c r="UYL118" s="33"/>
      <c r="UYM118" s="33"/>
      <c r="UYN118" s="33"/>
      <c r="UYO118" s="33"/>
      <c r="UYP118" s="33"/>
      <c r="UYQ118" s="33"/>
      <c r="UYR118" s="33"/>
      <c r="UYS118" s="33"/>
      <c r="UYT118" s="33"/>
      <c r="UYU118" s="33"/>
      <c r="UYV118" s="33"/>
      <c r="UYW118" s="33"/>
      <c r="UYX118" s="33"/>
      <c r="UYY118" s="33"/>
      <c r="UYZ118" s="33"/>
      <c r="UZA118" s="33"/>
      <c r="UZB118" s="33"/>
      <c r="UZC118" s="33"/>
      <c r="UZD118" s="33"/>
      <c r="UZE118" s="33"/>
      <c r="UZF118" s="33"/>
      <c r="UZG118" s="33"/>
      <c r="UZH118" s="33"/>
      <c r="UZI118" s="33"/>
      <c r="UZJ118" s="33"/>
      <c r="UZK118" s="33"/>
      <c r="UZL118" s="33"/>
      <c r="UZM118" s="33"/>
      <c r="UZN118" s="33"/>
      <c r="UZO118" s="33"/>
      <c r="UZP118" s="33"/>
      <c r="UZQ118" s="33"/>
      <c r="UZR118" s="33"/>
      <c r="UZS118" s="33"/>
      <c r="UZT118" s="33"/>
      <c r="UZU118" s="33"/>
      <c r="UZV118" s="33"/>
      <c r="UZW118" s="33"/>
      <c r="UZX118" s="33"/>
      <c r="UZY118" s="33"/>
      <c r="UZZ118" s="33"/>
      <c r="VAA118" s="33"/>
      <c r="VAB118" s="33"/>
      <c r="VAC118" s="33"/>
      <c r="VAD118" s="33"/>
      <c r="VAE118" s="33"/>
      <c r="VAF118" s="33"/>
      <c r="VAG118" s="33"/>
      <c r="VAH118" s="33"/>
      <c r="VAI118" s="33"/>
      <c r="VAJ118" s="33"/>
      <c r="VAK118" s="33"/>
      <c r="VAL118" s="33"/>
      <c r="VAM118" s="33"/>
      <c r="VAN118" s="33"/>
      <c r="VAO118" s="33"/>
      <c r="VAP118" s="33"/>
      <c r="VAQ118" s="33"/>
      <c r="VAR118" s="33"/>
      <c r="VAS118" s="33"/>
      <c r="VAT118" s="33"/>
      <c r="VAU118" s="33"/>
      <c r="VAV118" s="33"/>
      <c r="VAW118" s="33"/>
      <c r="VAX118" s="33"/>
      <c r="VAY118" s="33"/>
      <c r="VAZ118" s="33"/>
      <c r="VBA118" s="33"/>
      <c r="VBB118" s="33"/>
      <c r="VBC118" s="33"/>
      <c r="VBD118" s="33"/>
      <c r="VBE118" s="33"/>
      <c r="VBF118" s="33"/>
      <c r="VBG118" s="33"/>
      <c r="VBH118" s="33"/>
      <c r="VBI118" s="33"/>
      <c r="VBJ118" s="33"/>
      <c r="VBK118" s="33"/>
      <c r="VBL118" s="33"/>
      <c r="VBM118" s="33"/>
      <c r="VBN118" s="33"/>
      <c r="VBO118" s="33"/>
      <c r="VBP118" s="33"/>
      <c r="VBQ118" s="33"/>
      <c r="VBR118" s="33"/>
      <c r="VBS118" s="33"/>
      <c r="VBT118" s="33"/>
      <c r="VBU118" s="33"/>
      <c r="VBV118" s="33"/>
      <c r="VBW118" s="33"/>
      <c r="VBX118" s="33"/>
      <c r="VBY118" s="33"/>
      <c r="VBZ118" s="33"/>
      <c r="VCA118" s="33"/>
      <c r="VCB118" s="33"/>
      <c r="VCC118" s="33"/>
      <c r="VCD118" s="33"/>
      <c r="VCE118" s="33"/>
      <c r="VCF118" s="33"/>
      <c r="VCG118" s="33"/>
      <c r="VCH118" s="33"/>
      <c r="VCI118" s="33"/>
      <c r="VCJ118" s="33"/>
      <c r="VCK118" s="33"/>
      <c r="VCL118" s="33"/>
      <c r="VCM118" s="33"/>
      <c r="VCN118" s="33"/>
      <c r="VCO118" s="33"/>
      <c r="VCP118" s="33"/>
      <c r="VCQ118" s="33"/>
      <c r="VCR118" s="33"/>
      <c r="VCS118" s="33"/>
      <c r="VCT118" s="33"/>
      <c r="VCU118" s="33"/>
      <c r="VCV118" s="33"/>
      <c r="VCW118" s="33"/>
      <c r="VCX118" s="33"/>
      <c r="VCY118" s="33"/>
      <c r="VCZ118" s="33"/>
      <c r="VDA118" s="33"/>
      <c r="VDB118" s="33"/>
      <c r="VDC118" s="33"/>
      <c r="VDD118" s="33"/>
      <c r="VDE118" s="33"/>
      <c r="VDF118" s="33"/>
      <c r="VDG118" s="33"/>
      <c r="VDH118" s="33"/>
      <c r="VDI118" s="33"/>
      <c r="VDJ118" s="33"/>
      <c r="VDK118" s="33"/>
      <c r="VDL118" s="33"/>
      <c r="VDM118" s="33"/>
      <c r="VDN118" s="33"/>
      <c r="VDO118" s="33"/>
      <c r="VDP118" s="33"/>
      <c r="VDQ118" s="33"/>
      <c r="VDR118" s="33"/>
      <c r="VDS118" s="33"/>
      <c r="VDT118" s="33"/>
      <c r="VDU118" s="33"/>
      <c r="VDV118" s="33"/>
      <c r="VDW118" s="33"/>
      <c r="VDX118" s="33"/>
      <c r="VDY118" s="33"/>
      <c r="VDZ118" s="33"/>
      <c r="VEA118" s="33"/>
      <c r="VEB118" s="33"/>
      <c r="VEC118" s="33"/>
      <c r="VED118" s="33"/>
      <c r="VEE118" s="33"/>
      <c r="VEF118" s="33"/>
      <c r="VEG118" s="33"/>
      <c r="VEH118" s="33"/>
      <c r="VEI118" s="33"/>
      <c r="VEJ118" s="33"/>
      <c r="VEK118" s="33"/>
      <c r="VEL118" s="33"/>
      <c r="VEM118" s="33"/>
      <c r="VEN118" s="33"/>
      <c r="VEO118" s="33"/>
      <c r="VEP118" s="33"/>
      <c r="VEQ118" s="33"/>
      <c r="VER118" s="33"/>
      <c r="VES118" s="33"/>
      <c r="VET118" s="33"/>
      <c r="VEU118" s="33"/>
      <c r="VEV118" s="33"/>
      <c r="VEW118" s="33"/>
      <c r="VEX118" s="33"/>
      <c r="VEY118" s="33"/>
      <c r="VEZ118" s="33"/>
      <c r="VFA118" s="33"/>
      <c r="VFB118" s="33"/>
      <c r="VFC118" s="33"/>
      <c r="VFD118" s="33"/>
      <c r="VFE118" s="33"/>
      <c r="VFF118" s="33"/>
      <c r="VFG118" s="33"/>
      <c r="VFH118" s="33"/>
      <c r="VFI118" s="33"/>
      <c r="VFJ118" s="33"/>
      <c r="VFK118" s="33"/>
      <c r="VFL118" s="33"/>
      <c r="VFM118" s="33"/>
      <c r="VFN118" s="33"/>
      <c r="VFO118" s="33"/>
      <c r="VFP118" s="33"/>
      <c r="VFQ118" s="33"/>
      <c r="VFR118" s="33"/>
      <c r="VFS118" s="33"/>
      <c r="VFT118" s="33"/>
      <c r="VFU118" s="33"/>
      <c r="VFV118" s="33"/>
      <c r="VFW118" s="33"/>
      <c r="VFX118" s="33"/>
      <c r="VFY118" s="33"/>
      <c r="VFZ118" s="33"/>
      <c r="VGA118" s="33"/>
      <c r="VGB118" s="33"/>
      <c r="VGC118" s="33"/>
      <c r="VGD118" s="33"/>
      <c r="VGE118" s="33"/>
      <c r="VGF118" s="33"/>
      <c r="VGG118" s="33"/>
      <c r="VGH118" s="33"/>
      <c r="VGI118" s="33"/>
      <c r="VGJ118" s="33"/>
      <c r="VGK118" s="33"/>
      <c r="VGL118" s="33"/>
      <c r="VGM118" s="33"/>
      <c r="VGN118" s="33"/>
      <c r="VGO118" s="33"/>
      <c r="VGP118" s="33"/>
      <c r="VGQ118" s="33"/>
      <c r="VGR118" s="33"/>
      <c r="VGS118" s="33"/>
      <c r="VGT118" s="33"/>
      <c r="VGU118" s="33"/>
      <c r="VGV118" s="33"/>
      <c r="VGW118" s="33"/>
      <c r="VGX118" s="33"/>
      <c r="VGY118" s="33"/>
      <c r="VGZ118" s="33"/>
      <c r="VHA118" s="33"/>
      <c r="VHB118" s="33"/>
      <c r="VHC118" s="33"/>
      <c r="VHD118" s="33"/>
      <c r="VHE118" s="33"/>
      <c r="VHF118" s="33"/>
      <c r="VHG118" s="33"/>
      <c r="VHH118" s="33"/>
      <c r="VHI118" s="33"/>
      <c r="VHJ118" s="33"/>
      <c r="VHK118" s="33"/>
      <c r="VHL118" s="33"/>
      <c r="VHM118" s="33"/>
      <c r="VHN118" s="33"/>
      <c r="VHO118" s="33"/>
      <c r="VHP118" s="33"/>
      <c r="VHQ118" s="33"/>
      <c r="VHR118" s="33"/>
      <c r="VHS118" s="33"/>
      <c r="VHT118" s="33"/>
      <c r="VHU118" s="33"/>
      <c r="VHV118" s="33"/>
      <c r="VHW118" s="33"/>
      <c r="VHX118" s="33"/>
      <c r="VHY118" s="33"/>
      <c r="VHZ118" s="33"/>
      <c r="VIA118" s="33"/>
      <c r="VIB118" s="33"/>
      <c r="VIC118" s="33"/>
      <c r="VID118" s="33"/>
      <c r="VIE118" s="33"/>
      <c r="VIF118" s="33"/>
      <c r="VIG118" s="33"/>
      <c r="VIH118" s="33"/>
      <c r="VII118" s="33"/>
      <c r="VIJ118" s="33"/>
      <c r="VIK118" s="33"/>
      <c r="VIL118" s="33"/>
      <c r="VIM118" s="33"/>
      <c r="VIN118" s="33"/>
      <c r="VIO118" s="33"/>
      <c r="VIP118" s="33"/>
      <c r="VIQ118" s="33"/>
      <c r="VIR118" s="33"/>
      <c r="VIS118" s="33"/>
      <c r="VIT118" s="33"/>
      <c r="VIU118" s="33"/>
      <c r="VIV118" s="33"/>
      <c r="VIW118" s="33"/>
      <c r="VIX118" s="33"/>
      <c r="VIY118" s="33"/>
      <c r="VIZ118" s="33"/>
      <c r="VJA118" s="33"/>
      <c r="VJB118" s="33"/>
      <c r="VJC118" s="33"/>
      <c r="VJD118" s="33"/>
      <c r="VJE118" s="33"/>
      <c r="VJF118" s="33"/>
      <c r="VJG118" s="33"/>
      <c r="VJH118" s="33"/>
      <c r="VJI118" s="33"/>
      <c r="VJJ118" s="33"/>
      <c r="VJK118" s="33"/>
      <c r="VJL118" s="33"/>
      <c r="VJM118" s="33"/>
      <c r="VJN118" s="33"/>
      <c r="VJO118" s="33"/>
      <c r="VJP118" s="33"/>
      <c r="VJQ118" s="33"/>
      <c r="VJR118" s="33"/>
      <c r="VJS118" s="33"/>
      <c r="VJT118" s="33"/>
      <c r="VJU118" s="33"/>
      <c r="VJV118" s="33"/>
      <c r="VJW118" s="33"/>
      <c r="VJX118" s="33"/>
      <c r="VJY118" s="33"/>
      <c r="VJZ118" s="33"/>
      <c r="VKA118" s="33"/>
      <c r="VKB118" s="33"/>
      <c r="VKC118" s="33"/>
      <c r="VKD118" s="33"/>
      <c r="VKE118" s="33"/>
      <c r="VKF118" s="33"/>
      <c r="VKG118" s="33"/>
      <c r="VKH118" s="33"/>
      <c r="VKI118" s="33"/>
      <c r="VKJ118" s="33"/>
      <c r="VKK118" s="33"/>
      <c r="VKL118" s="33"/>
      <c r="VKM118" s="33"/>
      <c r="VKN118" s="33"/>
      <c r="VKO118" s="33"/>
      <c r="VKP118" s="33"/>
      <c r="VKQ118" s="33"/>
      <c r="VKR118" s="33"/>
      <c r="VKS118" s="33"/>
      <c r="VKT118" s="33"/>
      <c r="VKU118" s="33"/>
      <c r="VKV118" s="33"/>
      <c r="VKW118" s="33"/>
      <c r="VKX118" s="33"/>
      <c r="VKY118" s="33"/>
      <c r="VKZ118" s="33"/>
      <c r="VLA118" s="33"/>
      <c r="VLB118" s="33"/>
      <c r="VLC118" s="33"/>
      <c r="VLD118" s="33"/>
      <c r="VLE118" s="33"/>
      <c r="VLF118" s="33"/>
      <c r="VLG118" s="33"/>
      <c r="VLH118" s="33"/>
      <c r="VLI118" s="33"/>
      <c r="VLJ118" s="33"/>
      <c r="VLK118" s="33"/>
      <c r="VLL118" s="33"/>
      <c r="VLM118" s="33"/>
      <c r="VLN118" s="33"/>
      <c r="VLO118" s="33"/>
      <c r="VLP118" s="33"/>
      <c r="VLQ118" s="33"/>
      <c r="VLR118" s="33"/>
      <c r="VLS118" s="33"/>
      <c r="VLT118" s="33"/>
      <c r="VLU118" s="33"/>
      <c r="VLV118" s="33"/>
      <c r="VLW118" s="33"/>
      <c r="VLX118" s="33"/>
      <c r="VLY118" s="33"/>
      <c r="VLZ118" s="33"/>
      <c r="VMA118" s="33"/>
      <c r="VMB118" s="33"/>
      <c r="VMC118" s="33"/>
      <c r="VMD118" s="33"/>
      <c r="VME118" s="33"/>
      <c r="VMF118" s="33"/>
      <c r="VMG118" s="33"/>
      <c r="VMH118" s="33"/>
      <c r="VMI118" s="33"/>
      <c r="VMJ118" s="33"/>
      <c r="VMK118" s="33"/>
      <c r="VML118" s="33"/>
      <c r="VMM118" s="33"/>
      <c r="VMN118" s="33"/>
      <c r="VMO118" s="33"/>
      <c r="VMP118" s="33"/>
      <c r="VMQ118" s="33"/>
      <c r="VMR118" s="33"/>
      <c r="VMS118" s="33"/>
      <c r="VMT118" s="33"/>
      <c r="VMU118" s="33"/>
      <c r="VMV118" s="33"/>
      <c r="VMW118" s="33"/>
      <c r="VMX118" s="33"/>
      <c r="VMY118" s="33"/>
      <c r="VMZ118" s="33"/>
      <c r="VNA118" s="33"/>
      <c r="VNB118" s="33"/>
      <c r="VNC118" s="33"/>
      <c r="VND118" s="33"/>
      <c r="VNE118" s="33"/>
      <c r="VNF118" s="33"/>
      <c r="VNG118" s="33"/>
      <c r="VNH118" s="33"/>
      <c r="VNI118" s="33"/>
      <c r="VNJ118" s="33"/>
      <c r="VNK118" s="33"/>
      <c r="VNL118" s="33"/>
      <c r="VNM118" s="33"/>
      <c r="VNN118" s="33"/>
      <c r="VNO118" s="33"/>
      <c r="VNP118" s="33"/>
      <c r="VNQ118" s="33"/>
      <c r="VNR118" s="33"/>
      <c r="VNS118" s="33"/>
      <c r="VNT118" s="33"/>
      <c r="VNU118" s="33"/>
      <c r="VNV118" s="33"/>
      <c r="VNW118" s="33"/>
      <c r="VNX118" s="33"/>
      <c r="VNY118" s="33"/>
      <c r="VNZ118" s="33"/>
      <c r="VOA118" s="33"/>
      <c r="VOB118" s="33"/>
      <c r="VOC118" s="33"/>
      <c r="VOD118" s="33"/>
      <c r="VOE118" s="33"/>
      <c r="VOF118" s="33"/>
      <c r="VOG118" s="33"/>
      <c r="VOH118" s="33"/>
      <c r="VOI118" s="33"/>
      <c r="VOJ118" s="33"/>
      <c r="VOK118" s="33"/>
      <c r="VOL118" s="33"/>
      <c r="VOM118" s="33"/>
      <c r="VON118" s="33"/>
      <c r="VOO118" s="33"/>
      <c r="VOP118" s="33"/>
      <c r="VOQ118" s="33"/>
      <c r="VOR118" s="33"/>
      <c r="VOS118" s="33"/>
      <c r="VOT118" s="33"/>
      <c r="VOU118" s="33"/>
      <c r="VOV118" s="33"/>
      <c r="VOW118" s="33"/>
      <c r="VOX118" s="33"/>
      <c r="VOY118" s="33"/>
      <c r="VOZ118" s="33"/>
      <c r="VPA118" s="33"/>
      <c r="VPB118" s="33"/>
      <c r="VPC118" s="33"/>
      <c r="VPD118" s="33"/>
      <c r="VPE118" s="33"/>
      <c r="VPF118" s="33"/>
      <c r="VPG118" s="33"/>
      <c r="VPH118" s="33"/>
      <c r="VPI118" s="33"/>
      <c r="VPJ118" s="33"/>
      <c r="VPK118" s="33"/>
      <c r="VPL118" s="33"/>
      <c r="VPM118" s="33"/>
      <c r="VPN118" s="33"/>
      <c r="VPO118" s="33"/>
      <c r="VPP118" s="33"/>
      <c r="VPQ118" s="33"/>
      <c r="VPR118" s="33"/>
      <c r="VPS118" s="33"/>
      <c r="VPT118" s="33"/>
      <c r="VPU118" s="33"/>
      <c r="VPV118" s="33"/>
      <c r="VPW118" s="33"/>
      <c r="VPX118" s="33"/>
      <c r="VPY118" s="33"/>
      <c r="VPZ118" s="33"/>
      <c r="VQA118" s="33"/>
      <c r="VQB118" s="33"/>
      <c r="VQC118" s="33"/>
      <c r="VQD118" s="33"/>
      <c r="VQE118" s="33"/>
      <c r="VQF118" s="33"/>
      <c r="VQG118" s="33"/>
      <c r="VQH118" s="33"/>
      <c r="VQI118" s="33"/>
      <c r="VQJ118" s="33"/>
      <c r="VQK118" s="33"/>
      <c r="VQL118" s="33"/>
      <c r="VQM118" s="33"/>
      <c r="VQN118" s="33"/>
      <c r="VQO118" s="33"/>
      <c r="VQP118" s="33"/>
      <c r="VQQ118" s="33"/>
      <c r="VQR118" s="33"/>
      <c r="VQS118" s="33"/>
      <c r="VQT118" s="33"/>
      <c r="VQU118" s="33"/>
      <c r="VQV118" s="33"/>
      <c r="VQW118" s="33"/>
      <c r="VQX118" s="33"/>
      <c r="VQY118" s="33"/>
      <c r="VQZ118" s="33"/>
      <c r="VRA118" s="33"/>
      <c r="VRB118" s="33"/>
      <c r="VRC118" s="33"/>
      <c r="VRD118" s="33"/>
      <c r="VRE118" s="33"/>
      <c r="VRF118" s="33"/>
      <c r="VRG118" s="33"/>
      <c r="VRH118" s="33"/>
      <c r="VRI118" s="33"/>
      <c r="VRJ118" s="33"/>
      <c r="VRK118" s="33"/>
      <c r="VRL118" s="33"/>
      <c r="VRM118" s="33"/>
      <c r="VRN118" s="33"/>
      <c r="VRO118" s="33"/>
      <c r="VRP118" s="33"/>
      <c r="VRQ118" s="33"/>
      <c r="VRR118" s="33"/>
      <c r="VRS118" s="33"/>
      <c r="VRT118" s="33"/>
      <c r="VRU118" s="33"/>
      <c r="VRV118" s="33"/>
      <c r="VRW118" s="33"/>
      <c r="VRX118" s="33"/>
      <c r="VRY118" s="33"/>
      <c r="VRZ118" s="33"/>
      <c r="VSA118" s="33"/>
      <c r="VSB118" s="33"/>
      <c r="VSC118" s="33"/>
      <c r="VSD118" s="33"/>
      <c r="VSE118" s="33"/>
      <c r="VSF118" s="33"/>
      <c r="VSG118" s="33"/>
      <c r="VSH118" s="33"/>
      <c r="VSI118" s="33"/>
      <c r="VSJ118" s="33"/>
      <c r="VSK118" s="33"/>
      <c r="VSL118" s="33"/>
      <c r="VSM118" s="33"/>
      <c r="VSN118" s="33"/>
      <c r="VSO118" s="33"/>
      <c r="VSP118" s="33"/>
      <c r="VSQ118" s="33"/>
      <c r="VSR118" s="33"/>
      <c r="VSS118" s="33"/>
      <c r="VST118" s="33"/>
      <c r="VSU118" s="33"/>
      <c r="VSV118" s="33"/>
      <c r="VSW118" s="33"/>
      <c r="VSX118" s="33"/>
      <c r="VSY118" s="33"/>
      <c r="VSZ118" s="33"/>
      <c r="VTA118" s="33"/>
      <c r="VTB118" s="33"/>
      <c r="VTC118" s="33"/>
      <c r="VTD118" s="33"/>
      <c r="VTE118" s="33"/>
      <c r="VTF118" s="33"/>
      <c r="VTG118" s="33"/>
      <c r="VTH118" s="33"/>
      <c r="VTI118" s="33"/>
      <c r="VTJ118" s="33"/>
      <c r="VTK118" s="33"/>
      <c r="VTL118" s="33"/>
      <c r="VTM118" s="33"/>
      <c r="VTN118" s="33"/>
      <c r="VTO118" s="33"/>
      <c r="VTP118" s="33"/>
      <c r="VTQ118" s="33"/>
      <c r="VTR118" s="33"/>
      <c r="VTS118" s="33"/>
      <c r="VTT118" s="33"/>
      <c r="VTU118" s="33"/>
      <c r="VTV118" s="33"/>
      <c r="VTW118" s="33"/>
      <c r="VTX118" s="33"/>
      <c r="VTY118" s="33"/>
      <c r="VTZ118" s="33"/>
      <c r="VUA118" s="33"/>
      <c r="VUB118" s="33"/>
      <c r="VUC118" s="33"/>
      <c r="VUD118" s="33"/>
      <c r="VUE118" s="33"/>
      <c r="VUF118" s="33"/>
      <c r="VUG118" s="33"/>
      <c r="VUH118" s="33"/>
      <c r="VUI118" s="33"/>
      <c r="VUJ118" s="33"/>
      <c r="VUK118" s="33"/>
      <c r="VUL118" s="33"/>
      <c r="VUM118" s="33"/>
      <c r="VUN118" s="33"/>
      <c r="VUO118" s="33"/>
      <c r="VUP118" s="33"/>
      <c r="VUQ118" s="33"/>
      <c r="VUR118" s="33"/>
      <c r="VUS118" s="33"/>
      <c r="VUT118" s="33"/>
      <c r="VUU118" s="33"/>
      <c r="VUV118" s="33"/>
      <c r="VUW118" s="33"/>
      <c r="VUX118" s="33"/>
      <c r="VUY118" s="33"/>
      <c r="VUZ118" s="33"/>
      <c r="VVA118" s="33"/>
      <c r="VVB118" s="33"/>
      <c r="VVC118" s="33"/>
      <c r="VVD118" s="33"/>
      <c r="VVE118" s="33"/>
      <c r="VVF118" s="33"/>
      <c r="VVG118" s="33"/>
      <c r="VVH118" s="33"/>
      <c r="VVI118" s="33"/>
      <c r="VVJ118" s="33"/>
      <c r="VVK118" s="33"/>
      <c r="VVL118" s="33"/>
      <c r="VVM118" s="33"/>
      <c r="VVN118" s="33"/>
      <c r="VVO118" s="33"/>
      <c r="VVP118" s="33"/>
      <c r="VVQ118" s="33"/>
      <c r="VVR118" s="33"/>
      <c r="VVS118" s="33"/>
      <c r="VVT118" s="33"/>
      <c r="VVU118" s="33"/>
      <c r="VVV118" s="33"/>
      <c r="VVW118" s="33"/>
      <c r="VVX118" s="33"/>
      <c r="VVY118" s="33"/>
      <c r="VVZ118" s="33"/>
      <c r="VWA118" s="33"/>
      <c r="VWB118" s="33"/>
      <c r="VWC118" s="33"/>
      <c r="VWD118" s="33"/>
      <c r="VWE118" s="33"/>
      <c r="VWF118" s="33"/>
      <c r="VWG118" s="33"/>
      <c r="VWH118" s="33"/>
      <c r="VWI118" s="33"/>
      <c r="VWJ118" s="33"/>
      <c r="VWK118" s="33"/>
      <c r="VWL118" s="33"/>
      <c r="VWM118" s="33"/>
      <c r="VWN118" s="33"/>
      <c r="VWO118" s="33"/>
      <c r="VWP118" s="33"/>
      <c r="VWQ118" s="33"/>
      <c r="VWR118" s="33"/>
      <c r="VWS118" s="33"/>
      <c r="VWT118" s="33"/>
      <c r="VWU118" s="33"/>
      <c r="VWV118" s="33"/>
      <c r="VWW118" s="33"/>
      <c r="VWX118" s="33"/>
      <c r="VWY118" s="33"/>
      <c r="VWZ118" s="33"/>
      <c r="VXA118" s="33"/>
      <c r="VXB118" s="33"/>
      <c r="VXC118" s="33"/>
      <c r="VXD118" s="33"/>
      <c r="VXE118" s="33"/>
      <c r="VXF118" s="33"/>
      <c r="VXG118" s="33"/>
      <c r="VXH118" s="33"/>
      <c r="VXI118" s="33"/>
      <c r="VXJ118" s="33"/>
      <c r="VXK118" s="33"/>
      <c r="VXL118" s="33"/>
      <c r="VXM118" s="33"/>
      <c r="VXN118" s="33"/>
      <c r="VXO118" s="33"/>
      <c r="VXP118" s="33"/>
      <c r="VXQ118" s="33"/>
      <c r="VXR118" s="33"/>
      <c r="VXS118" s="33"/>
      <c r="VXT118" s="33"/>
      <c r="VXU118" s="33"/>
      <c r="VXV118" s="33"/>
      <c r="VXW118" s="33"/>
      <c r="VXX118" s="33"/>
      <c r="VXY118" s="33"/>
      <c r="VXZ118" s="33"/>
      <c r="VYA118" s="33"/>
      <c r="VYB118" s="33"/>
      <c r="VYC118" s="33"/>
      <c r="VYD118" s="33"/>
      <c r="VYE118" s="33"/>
      <c r="VYF118" s="33"/>
      <c r="VYG118" s="33"/>
      <c r="VYH118" s="33"/>
      <c r="VYI118" s="33"/>
      <c r="VYJ118" s="33"/>
      <c r="VYK118" s="33"/>
      <c r="VYL118" s="33"/>
      <c r="VYM118" s="33"/>
      <c r="VYN118" s="33"/>
      <c r="VYO118" s="33"/>
      <c r="VYP118" s="33"/>
      <c r="VYQ118" s="33"/>
      <c r="VYR118" s="33"/>
      <c r="VYS118" s="33"/>
      <c r="VYT118" s="33"/>
      <c r="VYU118" s="33"/>
      <c r="VYV118" s="33"/>
      <c r="VYW118" s="33"/>
      <c r="VYX118" s="33"/>
      <c r="VYY118" s="33"/>
      <c r="VYZ118" s="33"/>
      <c r="VZA118" s="33"/>
      <c r="VZB118" s="33"/>
      <c r="VZC118" s="33"/>
      <c r="VZD118" s="33"/>
      <c r="VZE118" s="33"/>
      <c r="VZF118" s="33"/>
      <c r="VZG118" s="33"/>
      <c r="VZH118" s="33"/>
      <c r="VZI118" s="33"/>
      <c r="VZJ118" s="33"/>
      <c r="VZK118" s="33"/>
      <c r="VZL118" s="33"/>
      <c r="VZM118" s="33"/>
      <c r="VZN118" s="33"/>
      <c r="VZO118" s="33"/>
      <c r="VZP118" s="33"/>
      <c r="VZQ118" s="33"/>
      <c r="VZR118" s="33"/>
      <c r="VZS118" s="33"/>
      <c r="VZT118" s="33"/>
      <c r="VZU118" s="33"/>
      <c r="VZV118" s="33"/>
      <c r="VZW118" s="33"/>
      <c r="VZX118" s="33"/>
      <c r="VZY118" s="33"/>
      <c r="VZZ118" s="33"/>
      <c r="WAA118" s="33"/>
      <c r="WAB118" s="33"/>
      <c r="WAC118" s="33"/>
      <c r="WAD118" s="33"/>
      <c r="WAE118" s="33"/>
      <c r="WAF118" s="33"/>
      <c r="WAG118" s="33"/>
      <c r="WAH118" s="33"/>
      <c r="WAI118" s="33"/>
      <c r="WAJ118" s="33"/>
      <c r="WAK118" s="33"/>
      <c r="WAL118" s="33"/>
      <c r="WAM118" s="33"/>
      <c r="WAN118" s="33"/>
      <c r="WAO118" s="33"/>
      <c r="WAP118" s="33"/>
      <c r="WAQ118" s="33"/>
      <c r="WAR118" s="33"/>
      <c r="WAS118" s="33"/>
      <c r="WAT118" s="33"/>
      <c r="WAU118" s="33"/>
      <c r="WAV118" s="33"/>
      <c r="WAW118" s="33"/>
      <c r="WAX118" s="33"/>
      <c r="WAY118" s="33"/>
      <c r="WAZ118" s="33"/>
      <c r="WBA118" s="33"/>
      <c r="WBB118" s="33"/>
      <c r="WBC118" s="33"/>
      <c r="WBD118" s="33"/>
      <c r="WBE118" s="33"/>
      <c r="WBF118" s="33"/>
      <c r="WBG118" s="33"/>
      <c r="WBH118" s="33"/>
      <c r="WBI118" s="33"/>
      <c r="WBJ118" s="33"/>
      <c r="WBK118" s="33"/>
      <c r="WBL118" s="33"/>
      <c r="WBM118" s="33"/>
      <c r="WBN118" s="33"/>
      <c r="WBO118" s="33"/>
      <c r="WBP118" s="33"/>
      <c r="WBQ118" s="33"/>
      <c r="WBR118" s="33"/>
      <c r="WBS118" s="33"/>
      <c r="WBT118" s="33"/>
      <c r="WBU118" s="33"/>
      <c r="WBV118" s="33"/>
      <c r="WBW118" s="33"/>
      <c r="WBX118" s="33"/>
      <c r="WBY118" s="33"/>
      <c r="WBZ118" s="33"/>
      <c r="WCA118" s="33"/>
      <c r="WCB118" s="33"/>
      <c r="WCC118" s="33"/>
      <c r="WCD118" s="33"/>
      <c r="WCE118" s="33"/>
      <c r="WCF118" s="33"/>
      <c r="WCG118" s="33"/>
      <c r="WCH118" s="33"/>
      <c r="WCI118" s="33"/>
      <c r="WCJ118" s="33"/>
      <c r="WCK118" s="33"/>
      <c r="WCL118" s="33"/>
      <c r="WCM118" s="33"/>
      <c r="WCN118" s="33"/>
      <c r="WCO118" s="33"/>
      <c r="WCP118" s="33"/>
      <c r="WCQ118" s="33"/>
      <c r="WCR118" s="33"/>
      <c r="WCS118" s="33"/>
      <c r="WCT118" s="33"/>
      <c r="WCU118" s="33"/>
      <c r="WCV118" s="33"/>
      <c r="WCW118" s="33"/>
      <c r="WCX118" s="33"/>
      <c r="WCY118" s="33"/>
      <c r="WCZ118" s="33"/>
      <c r="WDA118" s="33"/>
      <c r="WDB118" s="33"/>
      <c r="WDC118" s="33"/>
      <c r="WDD118" s="33"/>
      <c r="WDE118" s="33"/>
      <c r="WDF118" s="33"/>
      <c r="WDG118" s="33"/>
      <c r="WDH118" s="33"/>
      <c r="WDI118" s="33"/>
      <c r="WDJ118" s="33"/>
      <c r="WDK118" s="33"/>
      <c r="WDL118" s="33"/>
      <c r="WDM118" s="33"/>
      <c r="WDN118" s="33"/>
      <c r="WDO118" s="33"/>
      <c r="WDP118" s="33"/>
      <c r="WDQ118" s="33"/>
      <c r="WDR118" s="33"/>
      <c r="WDS118" s="33"/>
      <c r="WDT118" s="33"/>
      <c r="WDU118" s="33"/>
      <c r="WDV118" s="33"/>
      <c r="WDW118" s="33"/>
      <c r="WDX118" s="33"/>
      <c r="WDY118" s="33"/>
      <c r="WDZ118" s="33"/>
      <c r="WEA118" s="33"/>
      <c r="WEB118" s="33"/>
      <c r="WEC118" s="33"/>
      <c r="WED118" s="33"/>
      <c r="WEE118" s="33"/>
      <c r="WEF118" s="33"/>
      <c r="WEG118" s="33"/>
      <c r="WEH118" s="33"/>
      <c r="WEI118" s="33"/>
      <c r="WEJ118" s="33"/>
      <c r="WEK118" s="33"/>
      <c r="WEL118" s="33"/>
      <c r="WEM118" s="33"/>
      <c r="WEN118" s="33"/>
      <c r="WEO118" s="33"/>
      <c r="WEP118" s="33"/>
      <c r="WEQ118" s="33"/>
      <c r="WER118" s="33"/>
      <c r="WES118" s="33"/>
      <c r="WET118" s="33"/>
      <c r="WEU118" s="33"/>
      <c r="WEV118" s="33"/>
      <c r="WEW118" s="33"/>
      <c r="WEX118" s="33"/>
      <c r="WEY118" s="33"/>
      <c r="WEZ118" s="33"/>
      <c r="WFA118" s="33"/>
      <c r="WFB118" s="33"/>
      <c r="WFC118" s="33"/>
      <c r="WFD118" s="33"/>
      <c r="WFE118" s="33"/>
      <c r="WFF118" s="33"/>
      <c r="WFG118" s="33"/>
      <c r="WFH118" s="33"/>
      <c r="WFI118" s="33"/>
      <c r="WFJ118" s="33"/>
      <c r="WFK118" s="33"/>
      <c r="WFL118" s="33"/>
      <c r="WFM118" s="33"/>
      <c r="WFN118" s="33"/>
      <c r="WFO118" s="33"/>
      <c r="WFP118" s="33"/>
      <c r="WFQ118" s="33"/>
      <c r="WFR118" s="33"/>
      <c r="WFS118" s="33"/>
      <c r="WFT118" s="33"/>
      <c r="WFU118" s="33"/>
      <c r="WFV118" s="33"/>
      <c r="WFW118" s="33"/>
      <c r="WFX118" s="33"/>
      <c r="WFY118" s="33"/>
      <c r="WFZ118" s="33"/>
      <c r="WGA118" s="33"/>
      <c r="WGB118" s="33"/>
      <c r="WGC118" s="33"/>
      <c r="WGD118" s="33"/>
      <c r="WGE118" s="33"/>
      <c r="WGF118" s="33"/>
      <c r="WGG118" s="33"/>
      <c r="WGH118" s="33"/>
      <c r="WGI118" s="33"/>
      <c r="WGJ118" s="33"/>
      <c r="WGK118" s="33"/>
      <c r="WGL118" s="33"/>
      <c r="WGM118" s="33"/>
      <c r="WGN118" s="33"/>
      <c r="WGO118" s="33"/>
      <c r="WGP118" s="33"/>
      <c r="WGQ118" s="33"/>
      <c r="WGR118" s="33"/>
      <c r="WGS118" s="33"/>
      <c r="WGT118" s="33"/>
      <c r="WGU118" s="33"/>
      <c r="WGV118" s="33"/>
      <c r="WGW118" s="33"/>
      <c r="WGX118" s="33"/>
      <c r="WGY118" s="33"/>
      <c r="WGZ118" s="33"/>
      <c r="WHA118" s="33"/>
      <c r="WHB118" s="33"/>
      <c r="WHC118" s="33"/>
      <c r="WHD118" s="33"/>
      <c r="WHE118" s="33"/>
      <c r="WHF118" s="33"/>
      <c r="WHG118" s="33"/>
      <c r="WHH118" s="33"/>
      <c r="WHI118" s="33"/>
      <c r="WHJ118" s="33"/>
      <c r="WHK118" s="33"/>
      <c r="WHL118" s="33"/>
      <c r="WHM118" s="33"/>
      <c r="WHN118" s="33"/>
      <c r="WHO118" s="33"/>
      <c r="WHP118" s="33"/>
      <c r="WHQ118" s="33"/>
      <c r="WHR118" s="33"/>
      <c r="WHS118" s="33"/>
      <c r="WHT118" s="33"/>
      <c r="WHU118" s="33"/>
      <c r="WHV118" s="33"/>
      <c r="WHW118" s="33"/>
      <c r="WHX118" s="33"/>
      <c r="WHY118" s="33"/>
      <c r="WHZ118" s="33"/>
      <c r="WIA118" s="33"/>
      <c r="WIB118" s="33"/>
      <c r="WIC118" s="33"/>
      <c r="WID118" s="33"/>
      <c r="WIE118" s="33"/>
      <c r="WIF118" s="33"/>
      <c r="WIG118" s="33"/>
      <c r="WIH118" s="33"/>
      <c r="WII118" s="33"/>
      <c r="WIJ118" s="33"/>
      <c r="WIK118" s="33"/>
      <c r="WIL118" s="33"/>
      <c r="WIM118" s="33"/>
      <c r="WIN118" s="33"/>
      <c r="WIO118" s="33"/>
      <c r="WIP118" s="33"/>
      <c r="WIQ118" s="33"/>
      <c r="WIR118" s="33"/>
      <c r="WIS118" s="33"/>
      <c r="WIT118" s="33"/>
      <c r="WIU118" s="33"/>
      <c r="WIV118" s="33"/>
      <c r="WIW118" s="33"/>
      <c r="WIX118" s="33"/>
      <c r="WIY118" s="33"/>
      <c r="WIZ118" s="33"/>
      <c r="WJA118" s="33"/>
      <c r="WJB118" s="33"/>
      <c r="WJC118" s="33"/>
      <c r="WJD118" s="33"/>
      <c r="WJE118" s="33"/>
      <c r="WJF118" s="33"/>
      <c r="WJG118" s="33"/>
      <c r="WJH118" s="33"/>
      <c r="WJI118" s="33"/>
      <c r="WJJ118" s="33"/>
      <c r="WJK118" s="33"/>
      <c r="WJL118" s="33"/>
      <c r="WJM118" s="33"/>
      <c r="WJN118" s="33"/>
      <c r="WJO118" s="33"/>
      <c r="WJP118" s="33"/>
      <c r="WJQ118" s="33"/>
      <c r="WJR118" s="33"/>
      <c r="WJS118" s="33"/>
      <c r="WJT118" s="33"/>
      <c r="WJU118" s="33"/>
      <c r="WJV118" s="33"/>
      <c r="WJW118" s="33"/>
      <c r="WJX118" s="33"/>
      <c r="WJY118" s="33"/>
      <c r="WJZ118" s="33"/>
      <c r="WKA118" s="33"/>
      <c r="WKB118" s="33"/>
      <c r="WKC118" s="33"/>
      <c r="WKD118" s="33"/>
      <c r="WKE118" s="33"/>
      <c r="WKF118" s="33"/>
      <c r="WKG118" s="33"/>
      <c r="WKH118" s="33"/>
      <c r="WKI118" s="33"/>
      <c r="WKJ118" s="33"/>
      <c r="WKK118" s="33"/>
      <c r="WKL118" s="33"/>
      <c r="WKM118" s="33"/>
      <c r="WKN118" s="33"/>
      <c r="WKO118" s="33"/>
      <c r="WKP118" s="33"/>
      <c r="WKQ118" s="33"/>
      <c r="WKR118" s="33"/>
      <c r="WKS118" s="33"/>
      <c r="WKT118" s="33"/>
      <c r="WKU118" s="33"/>
      <c r="WKV118" s="33"/>
      <c r="WKW118" s="33"/>
      <c r="WKX118" s="33"/>
      <c r="WKY118" s="33"/>
      <c r="WKZ118" s="33"/>
      <c r="WLA118" s="33"/>
      <c r="WLB118" s="33"/>
      <c r="WLC118" s="33"/>
      <c r="WLD118" s="33"/>
      <c r="WLE118" s="33"/>
      <c r="WLF118" s="33"/>
      <c r="WLG118" s="33"/>
      <c r="WLH118" s="33"/>
      <c r="WLI118" s="33"/>
      <c r="WLJ118" s="33"/>
      <c r="WLK118" s="33"/>
      <c r="WLL118" s="33"/>
      <c r="WLM118" s="33"/>
      <c r="WLN118" s="33"/>
      <c r="WLO118" s="33"/>
      <c r="WLP118" s="33"/>
      <c r="WLQ118" s="33"/>
      <c r="WLR118" s="33"/>
      <c r="WLS118" s="33"/>
      <c r="WLT118" s="33"/>
      <c r="WLU118" s="33"/>
      <c r="WLV118" s="33"/>
      <c r="WLW118" s="33"/>
      <c r="WLX118" s="33"/>
      <c r="WLY118" s="33"/>
      <c r="WLZ118" s="33"/>
      <c r="WMA118" s="33"/>
      <c r="WMB118" s="33"/>
      <c r="WMC118" s="33"/>
      <c r="WMD118" s="33"/>
      <c r="WME118" s="33"/>
      <c r="WMF118" s="33"/>
      <c r="WMG118" s="33"/>
      <c r="WMH118" s="33"/>
      <c r="WMI118" s="33"/>
      <c r="WMJ118" s="33"/>
      <c r="WMK118" s="33"/>
      <c r="WML118" s="33"/>
      <c r="WMM118" s="33"/>
      <c r="WMN118" s="33"/>
      <c r="WMO118" s="33"/>
      <c r="WMP118" s="33"/>
      <c r="WMQ118" s="33"/>
      <c r="WMR118" s="33"/>
      <c r="WMS118" s="33"/>
      <c r="WMT118" s="33"/>
      <c r="WMU118" s="33"/>
      <c r="WMV118" s="33"/>
      <c r="WMW118" s="33"/>
      <c r="WMX118" s="33"/>
      <c r="WMY118" s="33"/>
      <c r="WMZ118" s="33"/>
      <c r="WNA118" s="33"/>
      <c r="WNB118" s="33"/>
      <c r="WNC118" s="33"/>
      <c r="WND118" s="33"/>
      <c r="WNE118" s="33"/>
      <c r="WNF118" s="33"/>
      <c r="WNG118" s="33"/>
      <c r="WNH118" s="33"/>
      <c r="WNI118" s="33"/>
      <c r="WNJ118" s="33"/>
      <c r="WNK118" s="33"/>
      <c r="WNL118" s="33"/>
      <c r="WNM118" s="33"/>
      <c r="WNN118" s="33"/>
      <c r="WNO118" s="33"/>
      <c r="WNP118" s="33"/>
      <c r="WNQ118" s="33"/>
      <c r="WNR118" s="33"/>
      <c r="WNS118" s="33"/>
      <c r="WNT118" s="33"/>
      <c r="WNU118" s="33"/>
      <c r="WNV118" s="33"/>
      <c r="WNW118" s="33"/>
      <c r="WNX118" s="33"/>
      <c r="WNY118" s="33"/>
      <c r="WNZ118" s="33"/>
      <c r="WOA118" s="33"/>
      <c r="WOB118" s="33"/>
      <c r="WOC118" s="33"/>
      <c r="WOD118" s="33"/>
      <c r="WOE118" s="33"/>
      <c r="WOF118" s="33"/>
      <c r="WOG118" s="33"/>
      <c r="WOH118" s="33"/>
      <c r="WOI118" s="33"/>
      <c r="WOJ118" s="33"/>
      <c r="WOK118" s="33"/>
      <c r="WOL118" s="33"/>
      <c r="WOM118" s="33"/>
      <c r="WON118" s="33"/>
      <c r="WOO118" s="33"/>
      <c r="WOP118" s="33"/>
      <c r="WOQ118" s="33"/>
      <c r="WOR118" s="33"/>
      <c r="WOS118" s="33"/>
      <c r="WOT118" s="33"/>
      <c r="WOU118" s="33"/>
      <c r="WOV118" s="33"/>
      <c r="WOW118" s="33"/>
      <c r="WOX118" s="33"/>
      <c r="WOY118" s="33"/>
      <c r="WOZ118" s="33"/>
      <c r="WPA118" s="33"/>
      <c r="WPB118" s="33"/>
      <c r="WPC118" s="33"/>
      <c r="WPD118" s="33"/>
      <c r="WPE118" s="33"/>
      <c r="WPF118" s="33"/>
      <c r="WPG118" s="33"/>
      <c r="WPH118" s="33"/>
      <c r="WPI118" s="33"/>
      <c r="WPJ118" s="33"/>
      <c r="WPK118" s="33"/>
      <c r="WPL118" s="33"/>
      <c r="WPM118" s="33"/>
      <c r="WPN118" s="33"/>
      <c r="WPO118" s="33"/>
      <c r="WPP118" s="33"/>
      <c r="WPQ118" s="33"/>
      <c r="WPR118" s="33"/>
      <c r="WPS118" s="33"/>
      <c r="WPT118" s="33"/>
      <c r="WPU118" s="33"/>
      <c r="WPV118" s="33"/>
      <c r="WPW118" s="33"/>
      <c r="WPX118" s="33"/>
      <c r="WPY118" s="33"/>
      <c r="WPZ118" s="33"/>
      <c r="WQA118" s="33"/>
      <c r="WQB118" s="33"/>
      <c r="WQC118" s="33"/>
      <c r="WQD118" s="33"/>
      <c r="WQE118" s="33"/>
      <c r="WQF118" s="33"/>
      <c r="WQG118" s="33"/>
      <c r="WQH118" s="33"/>
      <c r="WQI118" s="33"/>
      <c r="WQJ118" s="33"/>
      <c r="WQK118" s="33"/>
      <c r="WQL118" s="33"/>
      <c r="WQM118" s="33"/>
      <c r="WQN118" s="33"/>
      <c r="WQO118" s="33"/>
      <c r="WQP118" s="33"/>
      <c r="WQQ118" s="33"/>
      <c r="WQR118" s="33"/>
      <c r="WQS118" s="33"/>
      <c r="WQT118" s="33"/>
      <c r="WQU118" s="33"/>
      <c r="WQV118" s="33"/>
      <c r="WQW118" s="33"/>
      <c r="WQX118" s="33"/>
      <c r="WQY118" s="33"/>
      <c r="WQZ118" s="33"/>
      <c r="WRA118" s="33"/>
      <c r="WRB118" s="33"/>
      <c r="WRC118" s="33"/>
      <c r="WRD118" s="33"/>
      <c r="WRE118" s="33"/>
      <c r="WRF118" s="33"/>
      <c r="WRG118" s="33"/>
      <c r="WRH118" s="33"/>
      <c r="WRI118" s="33"/>
      <c r="WRJ118" s="33"/>
      <c r="WRK118" s="33"/>
      <c r="WRL118" s="33"/>
      <c r="WRM118" s="33"/>
      <c r="WRN118" s="33"/>
      <c r="WRO118" s="33"/>
      <c r="WRP118" s="33"/>
      <c r="WRQ118" s="33"/>
      <c r="WRR118" s="33"/>
      <c r="WRS118" s="33"/>
      <c r="WRT118" s="33"/>
      <c r="WRU118" s="33"/>
      <c r="WRV118" s="33"/>
      <c r="WRW118" s="33"/>
      <c r="WRX118" s="33"/>
      <c r="WRY118" s="33"/>
      <c r="WRZ118" s="33"/>
      <c r="WSA118" s="33"/>
      <c r="WSB118" s="33"/>
      <c r="WSC118" s="33"/>
      <c r="WSD118" s="33"/>
      <c r="WSE118" s="33"/>
      <c r="WSF118" s="33"/>
      <c r="WSG118" s="33"/>
      <c r="WSH118" s="33"/>
      <c r="WSI118" s="33"/>
      <c r="WSJ118" s="33"/>
      <c r="WSK118" s="33"/>
      <c r="WSL118" s="33"/>
      <c r="WSM118" s="33"/>
      <c r="WSN118" s="33"/>
      <c r="WSO118" s="33"/>
      <c r="WSP118" s="33"/>
      <c r="WSQ118" s="33"/>
      <c r="WSR118" s="33"/>
      <c r="WSS118" s="33"/>
      <c r="WST118" s="33"/>
      <c r="WSU118" s="33"/>
      <c r="WSV118" s="33"/>
      <c r="WSW118" s="33"/>
      <c r="WSX118" s="33"/>
      <c r="WSY118" s="33"/>
      <c r="WSZ118" s="33"/>
      <c r="WTA118" s="33"/>
      <c r="WTB118" s="33"/>
      <c r="WTC118" s="33"/>
      <c r="WTD118" s="33"/>
      <c r="WTE118" s="33"/>
      <c r="WTF118" s="33"/>
      <c r="WTG118" s="33"/>
      <c r="WTH118" s="33"/>
      <c r="WTI118" s="33"/>
      <c r="WTJ118" s="33"/>
      <c r="WTK118" s="33"/>
      <c r="WTL118" s="33"/>
      <c r="WTM118" s="33"/>
      <c r="WTN118" s="33"/>
      <c r="WTO118" s="33"/>
      <c r="WTP118" s="33"/>
      <c r="WTQ118" s="33"/>
      <c r="WTR118" s="33"/>
      <c r="WTS118" s="33"/>
      <c r="WTT118" s="33"/>
      <c r="WTU118" s="33"/>
      <c r="WTV118" s="33"/>
      <c r="WTW118" s="33"/>
      <c r="WTX118" s="33"/>
      <c r="WTY118" s="33"/>
      <c r="WTZ118" s="33"/>
      <c r="WUA118" s="33"/>
      <c r="WUB118" s="33"/>
      <c r="WUC118" s="33"/>
      <c r="WUD118" s="33"/>
      <c r="WUE118" s="33"/>
      <c r="WUF118" s="33"/>
      <c r="WUG118" s="33"/>
      <c r="WUH118" s="33"/>
      <c r="WUI118" s="33"/>
      <c r="WUJ118" s="33"/>
      <c r="WUK118" s="33"/>
      <c r="WUL118" s="33"/>
      <c r="WUM118" s="33"/>
      <c r="WUN118" s="33"/>
      <c r="WUO118" s="33"/>
      <c r="WUP118" s="33"/>
      <c r="WUQ118" s="33"/>
      <c r="WUR118" s="33"/>
      <c r="WUS118" s="33"/>
      <c r="WUT118" s="33"/>
      <c r="WUU118" s="33"/>
      <c r="WUV118" s="33"/>
      <c r="WUW118" s="33"/>
      <c r="WUX118" s="33"/>
      <c r="WUY118" s="33"/>
      <c r="WUZ118" s="33"/>
      <c r="WVA118" s="33"/>
      <c r="WVB118" s="33"/>
      <c r="WVC118" s="33"/>
      <c r="WVD118" s="33"/>
      <c r="WVE118" s="33"/>
      <c r="WVF118" s="33"/>
      <c r="WVG118" s="33"/>
      <c r="WVH118" s="33"/>
      <c r="WVI118" s="33"/>
      <c r="WVJ118" s="33"/>
      <c r="WVK118" s="33"/>
      <c r="WVL118" s="33"/>
      <c r="WVM118" s="33"/>
      <c r="WVN118" s="33"/>
      <c r="WVO118" s="33"/>
      <c r="WVP118" s="33"/>
      <c r="WVQ118" s="33"/>
      <c r="WVR118" s="33"/>
      <c r="WVS118" s="33"/>
      <c r="WVT118" s="33"/>
      <c r="WVU118" s="33"/>
      <c r="WVV118" s="33"/>
      <c r="WVW118" s="33"/>
      <c r="WVX118" s="33"/>
      <c r="WVY118" s="33"/>
      <c r="WVZ118" s="33"/>
      <c r="WWA118" s="33"/>
      <c r="WWB118" s="33"/>
      <c r="WWC118" s="33"/>
      <c r="WWD118" s="33"/>
      <c r="WWE118" s="33"/>
      <c r="WWF118" s="33"/>
      <c r="WWG118" s="33"/>
      <c r="WWH118" s="33"/>
      <c r="WWI118" s="33"/>
      <c r="WWJ118" s="33"/>
      <c r="WWK118" s="33"/>
      <c r="WWL118" s="33"/>
      <c r="WWM118" s="33"/>
      <c r="WWN118" s="33"/>
      <c r="WWO118" s="33"/>
      <c r="WWP118" s="33"/>
      <c r="WWQ118" s="33"/>
      <c r="WWR118" s="33"/>
      <c r="WWS118" s="33"/>
      <c r="WWT118" s="33"/>
      <c r="WWU118" s="33"/>
      <c r="WWV118" s="33"/>
      <c r="WWW118" s="33"/>
      <c r="WWX118" s="33"/>
      <c r="WWY118" s="33"/>
      <c r="WWZ118" s="33"/>
      <c r="WXA118" s="33"/>
      <c r="WXB118" s="33"/>
      <c r="WXC118" s="33"/>
      <c r="WXD118" s="33"/>
      <c r="WXE118" s="33"/>
      <c r="WXF118" s="33"/>
      <c r="WXG118" s="33"/>
      <c r="WXH118" s="33"/>
      <c r="WXI118" s="33"/>
      <c r="WXJ118" s="33"/>
      <c r="WXK118" s="33"/>
      <c r="WXL118" s="33"/>
      <c r="WXM118" s="33"/>
      <c r="WXN118" s="33"/>
      <c r="WXO118" s="33"/>
      <c r="WXP118" s="33"/>
      <c r="WXQ118" s="33"/>
      <c r="WXR118" s="33"/>
      <c r="WXS118" s="33"/>
      <c r="WXT118" s="33"/>
      <c r="WXU118" s="33"/>
      <c r="WXV118" s="33"/>
      <c r="WXW118" s="33"/>
      <c r="WXX118" s="33"/>
      <c r="WXY118" s="33"/>
      <c r="WXZ118" s="33"/>
      <c r="WYA118" s="33"/>
      <c r="WYB118" s="33"/>
      <c r="WYC118" s="33"/>
      <c r="WYD118" s="33"/>
      <c r="WYE118" s="33"/>
      <c r="WYF118" s="33"/>
      <c r="WYG118" s="33"/>
      <c r="WYH118" s="33"/>
      <c r="WYI118" s="33"/>
      <c r="WYJ118" s="33"/>
      <c r="WYK118" s="33"/>
      <c r="WYL118" s="33"/>
      <c r="WYM118" s="33"/>
      <c r="WYN118" s="33"/>
      <c r="WYO118" s="33"/>
      <c r="WYP118" s="33"/>
      <c r="WYQ118" s="33"/>
      <c r="WYR118" s="33"/>
      <c r="WYS118" s="33"/>
      <c r="WYT118" s="33"/>
      <c r="WYU118" s="33"/>
      <c r="WYV118" s="33"/>
      <c r="WYW118" s="33"/>
      <c r="WYX118" s="33"/>
      <c r="WYY118" s="33"/>
      <c r="WYZ118" s="33"/>
      <c r="WZA118" s="33"/>
      <c r="WZB118" s="33"/>
      <c r="WZC118" s="33"/>
      <c r="WZD118" s="33"/>
      <c r="WZE118" s="33"/>
      <c r="WZF118" s="33"/>
      <c r="WZG118" s="33"/>
      <c r="WZH118" s="33"/>
      <c r="WZI118" s="33"/>
      <c r="WZJ118" s="33"/>
      <c r="WZK118" s="33"/>
      <c r="WZL118" s="33"/>
      <c r="WZM118" s="33"/>
      <c r="WZN118" s="33"/>
      <c r="WZO118" s="33"/>
      <c r="WZP118" s="33"/>
      <c r="WZQ118" s="33"/>
      <c r="WZR118" s="33"/>
      <c r="WZS118" s="33"/>
      <c r="WZT118" s="33"/>
      <c r="WZU118" s="33"/>
      <c r="WZV118" s="33"/>
      <c r="WZW118" s="33"/>
      <c r="WZX118" s="33"/>
      <c r="WZY118" s="33"/>
      <c r="WZZ118" s="33"/>
      <c r="XAA118" s="33"/>
      <c r="XAB118" s="33"/>
      <c r="XAC118" s="33"/>
      <c r="XAD118" s="33"/>
      <c r="XAE118" s="33"/>
      <c r="XAF118" s="33"/>
      <c r="XAG118" s="33"/>
      <c r="XAH118" s="33"/>
      <c r="XAI118" s="33"/>
      <c r="XAJ118" s="33"/>
      <c r="XAK118" s="33"/>
      <c r="XAL118" s="33"/>
      <c r="XAM118" s="33"/>
      <c r="XAN118" s="33"/>
      <c r="XAO118" s="33"/>
      <c r="XAP118" s="33"/>
      <c r="XAQ118" s="33"/>
      <c r="XAR118" s="33"/>
      <c r="XAS118" s="33"/>
      <c r="XAT118" s="33"/>
      <c r="XAU118" s="33"/>
      <c r="XAV118" s="33"/>
      <c r="XAW118" s="33"/>
      <c r="XAX118" s="33"/>
      <c r="XAY118" s="33"/>
      <c r="XAZ118" s="33"/>
      <c r="XBA118" s="33"/>
      <c r="XBB118" s="33"/>
      <c r="XBC118" s="33"/>
      <c r="XBD118" s="33"/>
      <c r="XBE118" s="33"/>
      <c r="XBF118" s="33"/>
      <c r="XBG118" s="33"/>
      <c r="XBH118" s="33"/>
      <c r="XBI118" s="33"/>
      <c r="XBJ118" s="33"/>
      <c r="XBK118" s="33"/>
      <c r="XBL118" s="33"/>
      <c r="XBM118" s="33"/>
      <c r="XBN118" s="33"/>
      <c r="XBO118" s="33"/>
      <c r="XBP118" s="33"/>
      <c r="XBQ118" s="33"/>
      <c r="XBR118" s="33"/>
      <c r="XBS118" s="33"/>
      <c r="XBT118" s="33"/>
      <c r="XBU118" s="33"/>
      <c r="XBV118" s="33"/>
      <c r="XBW118" s="33"/>
      <c r="XBX118" s="33"/>
      <c r="XBY118" s="33"/>
      <c r="XBZ118" s="33"/>
      <c r="XCA118" s="33"/>
      <c r="XCB118" s="33"/>
      <c r="XCC118" s="33"/>
      <c r="XCD118" s="33"/>
      <c r="XCE118" s="33"/>
      <c r="XCF118" s="33"/>
      <c r="XCG118" s="33"/>
      <c r="XCH118" s="33"/>
      <c r="XCI118" s="33"/>
      <c r="XCJ118" s="33"/>
      <c r="XCK118" s="33"/>
      <c r="XCL118" s="33"/>
      <c r="XCM118" s="33"/>
      <c r="XCN118" s="33"/>
      <c r="XCO118" s="33"/>
      <c r="XCP118" s="33"/>
      <c r="XCQ118" s="33"/>
      <c r="XCR118" s="33"/>
      <c r="XCS118" s="33"/>
      <c r="XCT118" s="33"/>
      <c r="XCU118" s="33"/>
      <c r="XCV118" s="33"/>
      <c r="XCW118" s="33"/>
      <c r="XCX118" s="33"/>
      <c r="XCY118" s="33"/>
      <c r="XCZ118" s="33"/>
      <c r="XDA118" s="33"/>
      <c r="XDB118" s="33"/>
      <c r="XDC118" s="33"/>
      <c r="XDD118" s="33"/>
      <c r="XDE118" s="33"/>
      <c r="XDF118" s="33"/>
      <c r="XDG118" s="33"/>
      <c r="XDH118" s="33"/>
      <c r="XDI118" s="33"/>
      <c r="XDJ118" s="33"/>
      <c r="XDK118" s="33"/>
      <c r="XDL118" s="33"/>
      <c r="XDM118" s="33"/>
      <c r="XDN118" s="33"/>
      <c r="XDO118" s="33"/>
      <c r="XDP118" s="33"/>
      <c r="XDQ118" s="33"/>
      <c r="XDR118" s="33"/>
      <c r="XDS118" s="33"/>
      <c r="XDT118" s="33"/>
      <c r="XDU118" s="33"/>
      <c r="XDV118" s="33"/>
      <c r="XDW118" s="33"/>
      <c r="XDX118" s="33"/>
      <c r="XDY118" s="33"/>
      <c r="XDZ118" s="33"/>
      <c r="XEA118" s="33"/>
      <c r="XEB118" s="33"/>
      <c r="XEC118" s="33"/>
      <c r="XED118" s="33"/>
      <c r="XEE118" s="33"/>
      <c r="XEF118" s="33"/>
      <c r="XEG118" s="33"/>
      <c r="XEH118" s="33"/>
      <c r="XEI118" s="33"/>
      <c r="XEJ118" s="33"/>
      <c r="XEK118" s="33"/>
      <c r="XEL118" s="33"/>
      <c r="XEM118" s="33"/>
      <c r="XEN118" s="33"/>
      <c r="XEO118" s="33"/>
      <c r="XEP118" s="33"/>
      <c r="XEQ118" s="33"/>
      <c r="XER118" s="33"/>
      <c r="XES118" s="33"/>
      <c r="XET118" s="33"/>
      <c r="XEU118" s="33"/>
      <c r="XEV118" s="33"/>
      <c r="XEW118" s="33"/>
    </row>
    <row r="119" s="5" customFormat="1" ht="23" customHeight="1" spans="1:16377">
      <c r="A119" s="12">
        <f>MAX($A$2:A118)+1</f>
        <v>68</v>
      </c>
      <c r="B119" s="12" t="s">
        <v>2091</v>
      </c>
      <c r="C119" s="16" t="s">
        <v>2210</v>
      </c>
      <c r="D119" s="12" t="s">
        <v>47</v>
      </c>
      <c r="E119" s="14" t="e">
        <f>REPLACE(#REF!,7,8,"********")</f>
        <v>#REF!</v>
      </c>
      <c r="F119" s="12">
        <v>1</v>
      </c>
      <c r="G119" s="12">
        <v>290</v>
      </c>
      <c r="H119" s="12">
        <v>10</v>
      </c>
      <c r="I119" s="12">
        <v>10</v>
      </c>
      <c r="J119" s="12">
        <v>10</v>
      </c>
      <c r="K119" s="12">
        <f t="shared" ref="K119:K121" si="16">J119+I119+H119+G119</f>
        <v>320</v>
      </c>
      <c r="L119" s="14" t="e">
        <f>REPLACE(#REF!,7,8,"********")</f>
        <v>#REF!</v>
      </c>
      <c r="M119" s="13" t="s">
        <v>2211</v>
      </c>
      <c r="N119" s="14" t="e">
        <f>REPLACE(#REF!,4,4,"****")</f>
        <v>#REF!</v>
      </c>
      <c r="O119" s="12" t="s">
        <v>48</v>
      </c>
      <c r="P119" s="12" t="s">
        <v>8</v>
      </c>
      <c r="Q119" s="12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  <c r="QR119" s="33"/>
      <c r="QS119" s="33"/>
      <c r="QT119" s="33"/>
      <c r="QU119" s="33"/>
      <c r="QV119" s="33"/>
      <c r="QW119" s="33"/>
      <c r="QX119" s="33"/>
      <c r="QY119" s="33"/>
      <c r="QZ119" s="33"/>
      <c r="RA119" s="33"/>
      <c r="RB119" s="33"/>
      <c r="RC119" s="33"/>
      <c r="RD119" s="33"/>
      <c r="RE119" s="33"/>
      <c r="RF119" s="33"/>
      <c r="RG119" s="33"/>
      <c r="RH119" s="33"/>
      <c r="RI119" s="33"/>
      <c r="RJ119" s="33"/>
      <c r="RK119" s="33"/>
      <c r="RL119" s="33"/>
      <c r="RM119" s="33"/>
      <c r="RN119" s="33"/>
      <c r="RO119" s="33"/>
      <c r="RP119" s="33"/>
      <c r="RQ119" s="33"/>
      <c r="RR119" s="33"/>
      <c r="RS119" s="33"/>
      <c r="RT119" s="33"/>
      <c r="RU119" s="33"/>
      <c r="RV119" s="33"/>
      <c r="RW119" s="33"/>
      <c r="RX119" s="33"/>
      <c r="RY119" s="33"/>
      <c r="RZ119" s="33"/>
      <c r="SA119" s="33"/>
      <c r="SB119" s="33"/>
      <c r="SC119" s="33"/>
      <c r="SD119" s="33"/>
      <c r="SE119" s="33"/>
      <c r="SF119" s="33"/>
      <c r="SG119" s="33"/>
      <c r="SH119" s="33"/>
      <c r="SI119" s="33"/>
      <c r="SJ119" s="33"/>
      <c r="SK119" s="33"/>
      <c r="SL119" s="33"/>
      <c r="SM119" s="33"/>
      <c r="SN119" s="33"/>
      <c r="SO119" s="33"/>
      <c r="SP119" s="33"/>
      <c r="SQ119" s="33"/>
      <c r="SR119" s="33"/>
      <c r="SS119" s="33"/>
      <c r="ST119" s="33"/>
      <c r="SU119" s="33"/>
      <c r="SV119" s="33"/>
      <c r="SW119" s="33"/>
      <c r="SX119" s="33"/>
      <c r="SY119" s="33"/>
      <c r="SZ119" s="33"/>
      <c r="TA119" s="33"/>
      <c r="TB119" s="33"/>
      <c r="TC119" s="33"/>
      <c r="TD119" s="33"/>
      <c r="TE119" s="33"/>
      <c r="TF119" s="33"/>
      <c r="TG119" s="33"/>
      <c r="TH119" s="33"/>
      <c r="TI119" s="33"/>
      <c r="TJ119" s="33"/>
      <c r="TK119" s="33"/>
      <c r="TL119" s="33"/>
      <c r="TM119" s="33"/>
      <c r="TN119" s="33"/>
      <c r="TO119" s="33"/>
      <c r="TP119" s="33"/>
      <c r="TQ119" s="33"/>
      <c r="TR119" s="33"/>
      <c r="TS119" s="33"/>
      <c r="TT119" s="33"/>
      <c r="TU119" s="33"/>
      <c r="TV119" s="33"/>
      <c r="TW119" s="33"/>
      <c r="TX119" s="33"/>
      <c r="TY119" s="33"/>
      <c r="TZ119" s="33"/>
      <c r="UA119" s="33"/>
      <c r="UB119" s="33"/>
      <c r="UC119" s="33"/>
      <c r="UD119" s="33"/>
      <c r="UE119" s="33"/>
      <c r="UF119" s="33"/>
      <c r="UG119" s="33"/>
      <c r="UH119" s="33"/>
      <c r="UI119" s="33"/>
      <c r="UJ119" s="33"/>
      <c r="UK119" s="33"/>
      <c r="UL119" s="33"/>
      <c r="UM119" s="33"/>
      <c r="UN119" s="33"/>
      <c r="UO119" s="33"/>
      <c r="UP119" s="33"/>
      <c r="UQ119" s="33"/>
      <c r="UR119" s="33"/>
      <c r="US119" s="33"/>
      <c r="UT119" s="33"/>
      <c r="UU119" s="33"/>
      <c r="UV119" s="33"/>
      <c r="UW119" s="33"/>
      <c r="UX119" s="33"/>
      <c r="UY119" s="33"/>
      <c r="UZ119" s="33"/>
      <c r="VA119" s="33"/>
      <c r="VB119" s="33"/>
      <c r="VC119" s="33"/>
      <c r="VD119" s="33"/>
      <c r="VE119" s="33"/>
      <c r="VF119" s="33"/>
      <c r="VG119" s="33"/>
      <c r="VH119" s="33"/>
      <c r="VI119" s="33"/>
      <c r="VJ119" s="33"/>
      <c r="VK119" s="33"/>
      <c r="VL119" s="33"/>
      <c r="VM119" s="33"/>
      <c r="VN119" s="33"/>
      <c r="VO119" s="33"/>
      <c r="VP119" s="33"/>
      <c r="VQ119" s="33"/>
      <c r="VR119" s="33"/>
      <c r="VS119" s="33"/>
      <c r="VT119" s="33"/>
      <c r="VU119" s="33"/>
      <c r="VV119" s="33"/>
      <c r="VW119" s="33"/>
      <c r="VX119" s="33"/>
      <c r="VY119" s="33"/>
      <c r="VZ119" s="33"/>
      <c r="WA119" s="33"/>
      <c r="WB119" s="33"/>
      <c r="WC119" s="33"/>
      <c r="WD119" s="33"/>
      <c r="WE119" s="33"/>
      <c r="WF119" s="33"/>
      <c r="WG119" s="33"/>
      <c r="WH119" s="33"/>
      <c r="WI119" s="33"/>
      <c r="WJ119" s="33"/>
      <c r="WK119" s="33"/>
      <c r="WL119" s="33"/>
      <c r="WM119" s="33"/>
      <c r="WN119" s="33"/>
      <c r="WO119" s="33"/>
      <c r="WP119" s="33"/>
      <c r="WQ119" s="33"/>
      <c r="WR119" s="33"/>
      <c r="WS119" s="33"/>
      <c r="WT119" s="33"/>
      <c r="WU119" s="33"/>
      <c r="WV119" s="33"/>
      <c r="WW119" s="33"/>
      <c r="WX119" s="33"/>
      <c r="WY119" s="33"/>
      <c r="WZ119" s="33"/>
      <c r="XA119" s="33"/>
      <c r="XB119" s="33"/>
      <c r="XC119" s="33"/>
      <c r="XD119" s="33"/>
      <c r="XE119" s="33"/>
      <c r="XF119" s="33"/>
      <c r="XG119" s="33"/>
      <c r="XH119" s="33"/>
      <c r="XI119" s="33"/>
      <c r="XJ119" s="33"/>
      <c r="XK119" s="33"/>
      <c r="XL119" s="33"/>
      <c r="XM119" s="33"/>
      <c r="XN119" s="33"/>
      <c r="XO119" s="33"/>
      <c r="XP119" s="33"/>
      <c r="XQ119" s="33"/>
      <c r="XR119" s="33"/>
      <c r="XS119" s="33"/>
      <c r="XT119" s="33"/>
      <c r="XU119" s="33"/>
      <c r="XV119" s="33"/>
      <c r="XW119" s="33"/>
      <c r="XX119" s="33"/>
      <c r="XY119" s="33"/>
      <c r="XZ119" s="33"/>
      <c r="YA119" s="33"/>
      <c r="YB119" s="33"/>
      <c r="YC119" s="33"/>
      <c r="YD119" s="33"/>
      <c r="YE119" s="33"/>
      <c r="YF119" s="33"/>
      <c r="YG119" s="33"/>
      <c r="YH119" s="33"/>
      <c r="YI119" s="33"/>
      <c r="YJ119" s="33"/>
      <c r="YK119" s="33"/>
      <c r="YL119" s="33"/>
      <c r="YM119" s="33"/>
      <c r="YN119" s="33"/>
      <c r="YO119" s="33"/>
      <c r="YP119" s="33"/>
      <c r="YQ119" s="33"/>
      <c r="YR119" s="33"/>
      <c r="YS119" s="33"/>
      <c r="YT119" s="33"/>
      <c r="YU119" s="33"/>
      <c r="YV119" s="33"/>
      <c r="YW119" s="33"/>
      <c r="YX119" s="33"/>
      <c r="YY119" s="33"/>
      <c r="YZ119" s="33"/>
      <c r="ZA119" s="33"/>
      <c r="ZB119" s="33"/>
      <c r="ZC119" s="33"/>
      <c r="ZD119" s="33"/>
      <c r="ZE119" s="33"/>
      <c r="ZF119" s="33"/>
      <c r="ZG119" s="33"/>
      <c r="ZH119" s="33"/>
      <c r="ZI119" s="33"/>
      <c r="ZJ119" s="33"/>
      <c r="ZK119" s="33"/>
      <c r="ZL119" s="33"/>
      <c r="ZM119" s="33"/>
      <c r="ZN119" s="33"/>
      <c r="ZO119" s="33"/>
      <c r="ZP119" s="33"/>
      <c r="ZQ119" s="33"/>
      <c r="ZR119" s="33"/>
      <c r="ZS119" s="33"/>
      <c r="ZT119" s="33"/>
      <c r="ZU119" s="33"/>
      <c r="ZV119" s="33"/>
      <c r="ZW119" s="33"/>
      <c r="ZX119" s="33"/>
      <c r="ZY119" s="33"/>
      <c r="ZZ119" s="33"/>
      <c r="AAA119" s="33"/>
      <c r="AAB119" s="33"/>
      <c r="AAC119" s="33"/>
      <c r="AAD119" s="33"/>
      <c r="AAE119" s="33"/>
      <c r="AAF119" s="33"/>
      <c r="AAG119" s="33"/>
      <c r="AAH119" s="33"/>
      <c r="AAI119" s="33"/>
      <c r="AAJ119" s="33"/>
      <c r="AAK119" s="33"/>
      <c r="AAL119" s="33"/>
      <c r="AAM119" s="33"/>
      <c r="AAN119" s="33"/>
      <c r="AAO119" s="33"/>
      <c r="AAP119" s="33"/>
      <c r="AAQ119" s="33"/>
      <c r="AAR119" s="33"/>
      <c r="AAS119" s="33"/>
      <c r="AAT119" s="33"/>
      <c r="AAU119" s="33"/>
      <c r="AAV119" s="33"/>
      <c r="AAW119" s="33"/>
      <c r="AAX119" s="33"/>
      <c r="AAY119" s="33"/>
      <c r="AAZ119" s="33"/>
      <c r="ABA119" s="33"/>
      <c r="ABB119" s="33"/>
      <c r="ABC119" s="33"/>
      <c r="ABD119" s="33"/>
      <c r="ABE119" s="33"/>
      <c r="ABF119" s="33"/>
      <c r="ABG119" s="33"/>
      <c r="ABH119" s="33"/>
      <c r="ABI119" s="33"/>
      <c r="ABJ119" s="33"/>
      <c r="ABK119" s="33"/>
      <c r="ABL119" s="33"/>
      <c r="ABM119" s="33"/>
      <c r="ABN119" s="33"/>
      <c r="ABO119" s="33"/>
      <c r="ABP119" s="33"/>
      <c r="ABQ119" s="33"/>
      <c r="ABR119" s="33"/>
      <c r="ABS119" s="33"/>
      <c r="ABT119" s="33"/>
      <c r="ABU119" s="33"/>
      <c r="ABV119" s="33"/>
      <c r="ABW119" s="33"/>
      <c r="ABX119" s="33"/>
      <c r="ABY119" s="33"/>
      <c r="ABZ119" s="33"/>
      <c r="ACA119" s="33"/>
      <c r="ACB119" s="33"/>
      <c r="ACC119" s="33"/>
      <c r="ACD119" s="33"/>
      <c r="ACE119" s="33"/>
      <c r="ACF119" s="33"/>
      <c r="ACG119" s="33"/>
      <c r="ACH119" s="33"/>
      <c r="ACI119" s="33"/>
      <c r="ACJ119" s="33"/>
      <c r="ACK119" s="33"/>
      <c r="ACL119" s="33"/>
      <c r="ACM119" s="33"/>
      <c r="ACN119" s="33"/>
      <c r="ACO119" s="33"/>
      <c r="ACP119" s="33"/>
      <c r="ACQ119" s="33"/>
      <c r="ACR119" s="33"/>
      <c r="ACS119" s="33"/>
      <c r="ACT119" s="33"/>
      <c r="ACU119" s="33"/>
      <c r="ACV119" s="33"/>
      <c r="ACW119" s="33"/>
      <c r="ACX119" s="33"/>
      <c r="ACY119" s="33"/>
      <c r="ACZ119" s="33"/>
      <c r="ADA119" s="33"/>
      <c r="ADB119" s="33"/>
      <c r="ADC119" s="33"/>
      <c r="ADD119" s="33"/>
      <c r="ADE119" s="33"/>
      <c r="ADF119" s="33"/>
      <c r="ADG119" s="33"/>
      <c r="ADH119" s="33"/>
      <c r="ADI119" s="33"/>
      <c r="ADJ119" s="33"/>
      <c r="ADK119" s="33"/>
      <c r="ADL119" s="33"/>
      <c r="ADM119" s="33"/>
      <c r="ADN119" s="33"/>
      <c r="ADO119" s="33"/>
      <c r="ADP119" s="33"/>
      <c r="ADQ119" s="33"/>
      <c r="ADR119" s="33"/>
      <c r="ADS119" s="33"/>
      <c r="ADT119" s="33"/>
      <c r="ADU119" s="33"/>
      <c r="ADV119" s="33"/>
      <c r="ADW119" s="33"/>
      <c r="ADX119" s="33"/>
      <c r="ADY119" s="33"/>
      <c r="ADZ119" s="33"/>
      <c r="AEA119" s="33"/>
      <c r="AEB119" s="33"/>
      <c r="AEC119" s="33"/>
      <c r="AED119" s="33"/>
      <c r="AEE119" s="33"/>
      <c r="AEF119" s="33"/>
      <c r="AEG119" s="33"/>
      <c r="AEH119" s="33"/>
      <c r="AEI119" s="33"/>
      <c r="AEJ119" s="33"/>
      <c r="AEK119" s="33"/>
      <c r="AEL119" s="33"/>
      <c r="AEM119" s="33"/>
      <c r="AEN119" s="33"/>
      <c r="AEO119" s="33"/>
      <c r="AEP119" s="33"/>
      <c r="AEQ119" s="33"/>
      <c r="AER119" s="33"/>
      <c r="AES119" s="33"/>
      <c r="AET119" s="33"/>
      <c r="AEU119" s="33"/>
      <c r="AEV119" s="33"/>
      <c r="AEW119" s="33"/>
      <c r="AEX119" s="33"/>
      <c r="AEY119" s="33"/>
      <c r="AEZ119" s="33"/>
      <c r="AFA119" s="33"/>
      <c r="AFB119" s="33"/>
      <c r="AFC119" s="33"/>
      <c r="AFD119" s="33"/>
      <c r="AFE119" s="33"/>
      <c r="AFF119" s="33"/>
      <c r="AFG119" s="33"/>
      <c r="AFH119" s="33"/>
      <c r="AFI119" s="33"/>
      <c r="AFJ119" s="33"/>
      <c r="AFK119" s="33"/>
      <c r="AFL119" s="33"/>
      <c r="AFM119" s="33"/>
      <c r="AFN119" s="33"/>
      <c r="AFO119" s="33"/>
      <c r="AFP119" s="33"/>
      <c r="AFQ119" s="33"/>
      <c r="AFR119" s="33"/>
      <c r="AFS119" s="33"/>
      <c r="AFT119" s="33"/>
      <c r="AFU119" s="33"/>
      <c r="AFV119" s="33"/>
      <c r="AFW119" s="33"/>
      <c r="AFX119" s="33"/>
      <c r="AFY119" s="33"/>
      <c r="AFZ119" s="33"/>
      <c r="AGA119" s="33"/>
      <c r="AGB119" s="33"/>
      <c r="AGC119" s="33"/>
      <c r="AGD119" s="33"/>
      <c r="AGE119" s="33"/>
      <c r="AGF119" s="33"/>
      <c r="AGG119" s="33"/>
      <c r="AGH119" s="33"/>
      <c r="AGI119" s="33"/>
      <c r="AGJ119" s="33"/>
      <c r="AGK119" s="33"/>
      <c r="AGL119" s="33"/>
      <c r="AGM119" s="33"/>
      <c r="AGN119" s="33"/>
      <c r="AGO119" s="33"/>
      <c r="AGP119" s="33"/>
      <c r="AGQ119" s="33"/>
      <c r="AGR119" s="33"/>
      <c r="AGS119" s="33"/>
      <c r="AGT119" s="33"/>
      <c r="AGU119" s="33"/>
      <c r="AGV119" s="33"/>
      <c r="AGW119" s="33"/>
      <c r="AGX119" s="33"/>
      <c r="AGY119" s="33"/>
      <c r="AGZ119" s="33"/>
      <c r="AHA119" s="33"/>
      <c r="AHB119" s="33"/>
      <c r="AHC119" s="33"/>
      <c r="AHD119" s="33"/>
      <c r="AHE119" s="33"/>
      <c r="AHF119" s="33"/>
      <c r="AHG119" s="33"/>
      <c r="AHH119" s="33"/>
      <c r="AHI119" s="33"/>
      <c r="AHJ119" s="33"/>
      <c r="AHK119" s="33"/>
      <c r="AHL119" s="33"/>
      <c r="AHM119" s="33"/>
      <c r="AHN119" s="33"/>
      <c r="AHO119" s="33"/>
      <c r="AHP119" s="33"/>
      <c r="AHQ119" s="33"/>
      <c r="AHR119" s="33"/>
      <c r="AHS119" s="33"/>
      <c r="AHT119" s="33"/>
      <c r="AHU119" s="33"/>
      <c r="AHV119" s="33"/>
      <c r="AHW119" s="33"/>
      <c r="AHX119" s="33"/>
      <c r="AHY119" s="33"/>
      <c r="AHZ119" s="33"/>
      <c r="AIA119" s="33"/>
      <c r="AIB119" s="33"/>
      <c r="AIC119" s="33"/>
      <c r="AID119" s="33"/>
      <c r="AIE119" s="33"/>
      <c r="AIF119" s="33"/>
      <c r="AIG119" s="33"/>
      <c r="AIH119" s="33"/>
      <c r="AII119" s="33"/>
      <c r="AIJ119" s="33"/>
      <c r="AIK119" s="33"/>
      <c r="AIL119" s="33"/>
      <c r="AIM119" s="33"/>
      <c r="AIN119" s="33"/>
      <c r="AIO119" s="33"/>
      <c r="AIP119" s="33"/>
      <c r="AIQ119" s="33"/>
      <c r="AIR119" s="33"/>
      <c r="AIS119" s="33"/>
      <c r="AIT119" s="33"/>
      <c r="AIU119" s="33"/>
      <c r="AIV119" s="33"/>
      <c r="AIW119" s="33"/>
      <c r="AIX119" s="33"/>
      <c r="AIY119" s="33"/>
      <c r="AIZ119" s="33"/>
      <c r="AJA119" s="33"/>
      <c r="AJB119" s="33"/>
      <c r="AJC119" s="33"/>
      <c r="AJD119" s="33"/>
      <c r="AJE119" s="33"/>
      <c r="AJF119" s="33"/>
      <c r="AJG119" s="33"/>
      <c r="AJH119" s="33"/>
      <c r="AJI119" s="33"/>
      <c r="AJJ119" s="33"/>
      <c r="AJK119" s="33"/>
      <c r="AJL119" s="33"/>
      <c r="AJM119" s="33"/>
      <c r="AJN119" s="33"/>
      <c r="AJO119" s="33"/>
      <c r="AJP119" s="33"/>
      <c r="AJQ119" s="33"/>
      <c r="AJR119" s="33"/>
      <c r="AJS119" s="33"/>
      <c r="AJT119" s="33"/>
      <c r="AJU119" s="33"/>
      <c r="AJV119" s="33"/>
      <c r="AJW119" s="33"/>
      <c r="AJX119" s="33"/>
      <c r="AJY119" s="33"/>
      <c r="AJZ119" s="33"/>
      <c r="AKA119" s="33"/>
      <c r="AKB119" s="33"/>
      <c r="AKC119" s="33"/>
      <c r="AKD119" s="33"/>
      <c r="AKE119" s="33"/>
      <c r="AKF119" s="33"/>
      <c r="AKG119" s="33"/>
      <c r="AKH119" s="33"/>
      <c r="AKI119" s="33"/>
      <c r="AKJ119" s="33"/>
      <c r="AKK119" s="33"/>
      <c r="AKL119" s="33"/>
      <c r="AKM119" s="33"/>
      <c r="AKN119" s="33"/>
      <c r="AKO119" s="33"/>
      <c r="AKP119" s="33"/>
      <c r="AKQ119" s="33"/>
      <c r="AKR119" s="33"/>
      <c r="AKS119" s="33"/>
      <c r="AKT119" s="33"/>
      <c r="AKU119" s="33"/>
      <c r="AKV119" s="33"/>
      <c r="AKW119" s="33"/>
      <c r="AKX119" s="33"/>
      <c r="AKY119" s="33"/>
      <c r="AKZ119" s="33"/>
      <c r="ALA119" s="33"/>
      <c r="ALB119" s="33"/>
      <c r="ALC119" s="33"/>
      <c r="ALD119" s="33"/>
      <c r="ALE119" s="33"/>
      <c r="ALF119" s="33"/>
      <c r="ALG119" s="33"/>
      <c r="ALH119" s="33"/>
      <c r="ALI119" s="33"/>
      <c r="ALJ119" s="33"/>
      <c r="ALK119" s="33"/>
      <c r="ALL119" s="33"/>
      <c r="ALM119" s="33"/>
      <c r="ALN119" s="33"/>
      <c r="ALO119" s="33"/>
      <c r="ALP119" s="33"/>
      <c r="ALQ119" s="33"/>
      <c r="ALR119" s="33"/>
      <c r="ALS119" s="33"/>
      <c r="ALT119" s="33"/>
      <c r="ALU119" s="33"/>
      <c r="ALV119" s="33"/>
      <c r="ALW119" s="33"/>
      <c r="ALX119" s="33"/>
      <c r="ALY119" s="33"/>
      <c r="ALZ119" s="33"/>
      <c r="AMA119" s="33"/>
      <c r="AMB119" s="33"/>
      <c r="AMC119" s="33"/>
      <c r="AMD119" s="33"/>
      <c r="AME119" s="33"/>
      <c r="AMF119" s="33"/>
      <c r="AMG119" s="33"/>
      <c r="AMH119" s="33"/>
      <c r="AMI119" s="33"/>
      <c r="AMJ119" s="33"/>
      <c r="AMK119" s="33"/>
      <c r="AML119" s="33"/>
      <c r="AMM119" s="33"/>
      <c r="AMN119" s="33"/>
      <c r="AMO119" s="33"/>
      <c r="AMP119" s="33"/>
      <c r="AMQ119" s="33"/>
      <c r="AMR119" s="33"/>
      <c r="AMS119" s="33"/>
      <c r="AMT119" s="33"/>
      <c r="AMU119" s="33"/>
      <c r="AMV119" s="33"/>
      <c r="AMW119" s="33"/>
      <c r="AMX119" s="33"/>
      <c r="AMY119" s="33"/>
      <c r="AMZ119" s="33"/>
      <c r="ANA119" s="33"/>
      <c r="ANB119" s="33"/>
      <c r="ANC119" s="33"/>
      <c r="AND119" s="33"/>
      <c r="ANE119" s="33"/>
      <c r="ANF119" s="33"/>
      <c r="ANG119" s="33"/>
      <c r="ANH119" s="33"/>
      <c r="ANI119" s="33"/>
      <c r="ANJ119" s="33"/>
      <c r="ANK119" s="33"/>
      <c r="ANL119" s="33"/>
      <c r="ANM119" s="33"/>
      <c r="ANN119" s="33"/>
      <c r="ANO119" s="33"/>
      <c r="ANP119" s="33"/>
      <c r="ANQ119" s="33"/>
      <c r="ANR119" s="33"/>
      <c r="ANS119" s="33"/>
      <c r="ANT119" s="33"/>
      <c r="ANU119" s="33"/>
      <c r="ANV119" s="33"/>
      <c r="ANW119" s="33"/>
      <c r="ANX119" s="33"/>
      <c r="ANY119" s="33"/>
      <c r="ANZ119" s="33"/>
      <c r="AOA119" s="33"/>
      <c r="AOB119" s="33"/>
      <c r="AOC119" s="33"/>
      <c r="AOD119" s="33"/>
      <c r="AOE119" s="33"/>
      <c r="AOF119" s="33"/>
      <c r="AOG119" s="33"/>
      <c r="AOH119" s="33"/>
      <c r="AOI119" s="33"/>
      <c r="AOJ119" s="33"/>
      <c r="AOK119" s="33"/>
      <c r="AOL119" s="33"/>
      <c r="AOM119" s="33"/>
      <c r="AON119" s="33"/>
      <c r="AOO119" s="33"/>
      <c r="AOP119" s="33"/>
      <c r="AOQ119" s="33"/>
      <c r="AOR119" s="33"/>
      <c r="AOS119" s="33"/>
      <c r="AOT119" s="33"/>
      <c r="AOU119" s="33"/>
      <c r="AOV119" s="33"/>
      <c r="AOW119" s="33"/>
      <c r="AOX119" s="33"/>
      <c r="AOY119" s="33"/>
      <c r="AOZ119" s="33"/>
      <c r="APA119" s="33"/>
      <c r="APB119" s="33"/>
      <c r="APC119" s="33"/>
      <c r="APD119" s="33"/>
      <c r="APE119" s="33"/>
      <c r="APF119" s="33"/>
      <c r="APG119" s="33"/>
      <c r="APH119" s="33"/>
      <c r="API119" s="33"/>
      <c r="APJ119" s="33"/>
      <c r="APK119" s="33"/>
      <c r="APL119" s="33"/>
      <c r="APM119" s="33"/>
      <c r="APN119" s="33"/>
      <c r="APO119" s="33"/>
      <c r="APP119" s="33"/>
      <c r="APQ119" s="33"/>
      <c r="APR119" s="33"/>
      <c r="APS119" s="33"/>
      <c r="APT119" s="33"/>
      <c r="APU119" s="33"/>
      <c r="APV119" s="33"/>
      <c r="APW119" s="33"/>
      <c r="APX119" s="33"/>
      <c r="APY119" s="33"/>
      <c r="APZ119" s="33"/>
      <c r="AQA119" s="33"/>
      <c r="AQB119" s="33"/>
      <c r="AQC119" s="33"/>
      <c r="AQD119" s="33"/>
      <c r="AQE119" s="33"/>
      <c r="AQF119" s="33"/>
      <c r="AQG119" s="33"/>
      <c r="AQH119" s="33"/>
      <c r="AQI119" s="33"/>
      <c r="AQJ119" s="33"/>
      <c r="AQK119" s="33"/>
      <c r="AQL119" s="33"/>
      <c r="AQM119" s="33"/>
      <c r="AQN119" s="33"/>
      <c r="AQO119" s="33"/>
      <c r="AQP119" s="33"/>
      <c r="AQQ119" s="33"/>
      <c r="AQR119" s="33"/>
      <c r="AQS119" s="33"/>
      <c r="AQT119" s="33"/>
      <c r="AQU119" s="33"/>
      <c r="AQV119" s="33"/>
      <c r="AQW119" s="33"/>
      <c r="AQX119" s="33"/>
      <c r="AQY119" s="33"/>
      <c r="AQZ119" s="33"/>
      <c r="ARA119" s="33"/>
      <c r="ARB119" s="33"/>
      <c r="ARC119" s="33"/>
      <c r="ARD119" s="33"/>
      <c r="ARE119" s="33"/>
      <c r="ARF119" s="33"/>
      <c r="ARG119" s="33"/>
      <c r="ARH119" s="33"/>
      <c r="ARI119" s="33"/>
      <c r="ARJ119" s="33"/>
      <c r="ARK119" s="33"/>
      <c r="ARL119" s="33"/>
      <c r="ARM119" s="33"/>
      <c r="ARN119" s="33"/>
      <c r="ARO119" s="33"/>
      <c r="ARP119" s="33"/>
      <c r="ARQ119" s="33"/>
      <c r="ARR119" s="33"/>
      <c r="ARS119" s="33"/>
      <c r="ART119" s="33"/>
      <c r="ARU119" s="33"/>
      <c r="ARV119" s="33"/>
      <c r="ARW119" s="33"/>
      <c r="ARX119" s="33"/>
      <c r="ARY119" s="33"/>
      <c r="ARZ119" s="33"/>
      <c r="ASA119" s="33"/>
      <c r="ASB119" s="33"/>
      <c r="ASC119" s="33"/>
      <c r="ASD119" s="33"/>
      <c r="ASE119" s="33"/>
      <c r="ASF119" s="33"/>
      <c r="ASG119" s="33"/>
      <c r="ASH119" s="33"/>
      <c r="ASI119" s="33"/>
      <c r="ASJ119" s="33"/>
      <c r="ASK119" s="33"/>
      <c r="ASL119" s="33"/>
      <c r="ASM119" s="33"/>
      <c r="ASN119" s="33"/>
      <c r="ASO119" s="33"/>
      <c r="ASP119" s="33"/>
      <c r="ASQ119" s="33"/>
      <c r="ASR119" s="33"/>
      <c r="ASS119" s="33"/>
      <c r="AST119" s="33"/>
      <c r="ASU119" s="33"/>
      <c r="ASV119" s="33"/>
      <c r="ASW119" s="33"/>
      <c r="ASX119" s="33"/>
      <c r="ASY119" s="33"/>
      <c r="ASZ119" s="33"/>
      <c r="ATA119" s="33"/>
      <c r="ATB119" s="33"/>
      <c r="ATC119" s="33"/>
      <c r="ATD119" s="33"/>
      <c r="ATE119" s="33"/>
      <c r="ATF119" s="33"/>
      <c r="ATG119" s="33"/>
      <c r="ATH119" s="33"/>
      <c r="ATI119" s="33"/>
      <c r="ATJ119" s="33"/>
      <c r="ATK119" s="33"/>
      <c r="ATL119" s="33"/>
      <c r="ATM119" s="33"/>
      <c r="ATN119" s="33"/>
      <c r="ATO119" s="33"/>
      <c r="ATP119" s="33"/>
      <c r="ATQ119" s="33"/>
      <c r="ATR119" s="33"/>
      <c r="ATS119" s="33"/>
      <c r="ATT119" s="33"/>
      <c r="ATU119" s="33"/>
      <c r="ATV119" s="33"/>
      <c r="ATW119" s="33"/>
      <c r="ATX119" s="33"/>
      <c r="ATY119" s="33"/>
      <c r="ATZ119" s="33"/>
      <c r="AUA119" s="33"/>
      <c r="AUB119" s="33"/>
      <c r="AUC119" s="33"/>
      <c r="AUD119" s="33"/>
      <c r="AUE119" s="33"/>
      <c r="AUF119" s="33"/>
      <c r="AUG119" s="33"/>
      <c r="AUH119" s="33"/>
      <c r="AUI119" s="33"/>
      <c r="AUJ119" s="33"/>
      <c r="AUK119" s="33"/>
      <c r="AUL119" s="33"/>
      <c r="AUM119" s="33"/>
      <c r="AUN119" s="33"/>
      <c r="AUO119" s="33"/>
      <c r="AUP119" s="33"/>
      <c r="AUQ119" s="33"/>
      <c r="AUR119" s="33"/>
      <c r="AUS119" s="33"/>
      <c r="AUT119" s="33"/>
      <c r="AUU119" s="33"/>
      <c r="AUV119" s="33"/>
      <c r="AUW119" s="33"/>
      <c r="AUX119" s="33"/>
      <c r="AUY119" s="33"/>
      <c r="AUZ119" s="33"/>
      <c r="AVA119" s="33"/>
      <c r="AVB119" s="33"/>
      <c r="AVC119" s="33"/>
      <c r="AVD119" s="33"/>
      <c r="AVE119" s="33"/>
      <c r="AVF119" s="33"/>
      <c r="AVG119" s="33"/>
      <c r="AVH119" s="33"/>
      <c r="AVI119" s="33"/>
      <c r="AVJ119" s="33"/>
      <c r="AVK119" s="33"/>
      <c r="AVL119" s="33"/>
      <c r="AVM119" s="33"/>
      <c r="AVN119" s="33"/>
      <c r="AVO119" s="33"/>
      <c r="AVP119" s="33"/>
      <c r="AVQ119" s="33"/>
      <c r="AVR119" s="33"/>
      <c r="AVS119" s="33"/>
      <c r="AVT119" s="33"/>
      <c r="AVU119" s="33"/>
      <c r="AVV119" s="33"/>
      <c r="AVW119" s="33"/>
      <c r="AVX119" s="33"/>
      <c r="AVY119" s="33"/>
      <c r="AVZ119" s="33"/>
      <c r="AWA119" s="33"/>
      <c r="AWB119" s="33"/>
      <c r="AWC119" s="33"/>
      <c r="AWD119" s="33"/>
      <c r="AWE119" s="33"/>
      <c r="AWF119" s="33"/>
      <c r="AWG119" s="33"/>
      <c r="AWH119" s="33"/>
      <c r="AWI119" s="33"/>
      <c r="AWJ119" s="33"/>
      <c r="AWK119" s="33"/>
      <c r="AWL119" s="33"/>
      <c r="AWM119" s="33"/>
      <c r="AWN119" s="33"/>
      <c r="AWO119" s="33"/>
      <c r="AWP119" s="33"/>
      <c r="AWQ119" s="33"/>
      <c r="AWR119" s="33"/>
      <c r="AWS119" s="33"/>
      <c r="AWT119" s="33"/>
      <c r="AWU119" s="33"/>
      <c r="AWV119" s="33"/>
      <c r="AWW119" s="33"/>
      <c r="AWX119" s="33"/>
      <c r="AWY119" s="33"/>
      <c r="AWZ119" s="33"/>
      <c r="AXA119" s="33"/>
      <c r="AXB119" s="33"/>
      <c r="AXC119" s="33"/>
      <c r="AXD119" s="33"/>
      <c r="AXE119" s="33"/>
      <c r="AXF119" s="33"/>
      <c r="AXG119" s="33"/>
      <c r="AXH119" s="33"/>
      <c r="AXI119" s="33"/>
      <c r="AXJ119" s="33"/>
      <c r="AXK119" s="33"/>
      <c r="AXL119" s="33"/>
      <c r="AXM119" s="33"/>
      <c r="AXN119" s="33"/>
      <c r="AXO119" s="33"/>
      <c r="AXP119" s="33"/>
      <c r="AXQ119" s="33"/>
      <c r="AXR119" s="33"/>
      <c r="AXS119" s="33"/>
      <c r="AXT119" s="33"/>
      <c r="AXU119" s="33"/>
      <c r="AXV119" s="33"/>
      <c r="AXW119" s="33"/>
      <c r="AXX119" s="33"/>
      <c r="AXY119" s="33"/>
      <c r="AXZ119" s="33"/>
      <c r="AYA119" s="33"/>
      <c r="AYB119" s="33"/>
      <c r="AYC119" s="33"/>
      <c r="AYD119" s="33"/>
      <c r="AYE119" s="33"/>
      <c r="AYF119" s="33"/>
      <c r="AYG119" s="33"/>
      <c r="AYH119" s="33"/>
      <c r="AYI119" s="33"/>
      <c r="AYJ119" s="33"/>
      <c r="AYK119" s="33"/>
      <c r="AYL119" s="33"/>
      <c r="AYM119" s="33"/>
      <c r="AYN119" s="33"/>
      <c r="AYO119" s="33"/>
      <c r="AYP119" s="33"/>
      <c r="AYQ119" s="33"/>
      <c r="AYR119" s="33"/>
      <c r="AYS119" s="33"/>
      <c r="AYT119" s="33"/>
      <c r="AYU119" s="33"/>
      <c r="AYV119" s="33"/>
      <c r="AYW119" s="33"/>
      <c r="AYX119" s="33"/>
      <c r="AYY119" s="33"/>
      <c r="AYZ119" s="33"/>
      <c r="AZA119" s="33"/>
      <c r="AZB119" s="33"/>
      <c r="AZC119" s="33"/>
      <c r="AZD119" s="33"/>
      <c r="AZE119" s="33"/>
      <c r="AZF119" s="33"/>
      <c r="AZG119" s="33"/>
      <c r="AZH119" s="33"/>
      <c r="AZI119" s="33"/>
      <c r="AZJ119" s="33"/>
      <c r="AZK119" s="33"/>
      <c r="AZL119" s="33"/>
      <c r="AZM119" s="33"/>
      <c r="AZN119" s="33"/>
      <c r="AZO119" s="33"/>
      <c r="AZP119" s="33"/>
      <c r="AZQ119" s="33"/>
      <c r="AZR119" s="33"/>
      <c r="AZS119" s="33"/>
      <c r="AZT119" s="33"/>
      <c r="AZU119" s="33"/>
      <c r="AZV119" s="33"/>
      <c r="AZW119" s="33"/>
      <c r="AZX119" s="33"/>
      <c r="AZY119" s="33"/>
      <c r="AZZ119" s="33"/>
      <c r="BAA119" s="33"/>
      <c r="BAB119" s="33"/>
      <c r="BAC119" s="33"/>
      <c r="BAD119" s="33"/>
      <c r="BAE119" s="33"/>
      <c r="BAF119" s="33"/>
      <c r="BAG119" s="33"/>
      <c r="BAH119" s="33"/>
      <c r="BAI119" s="33"/>
      <c r="BAJ119" s="33"/>
      <c r="BAK119" s="33"/>
      <c r="BAL119" s="33"/>
      <c r="BAM119" s="33"/>
      <c r="BAN119" s="33"/>
      <c r="BAO119" s="33"/>
      <c r="BAP119" s="33"/>
      <c r="BAQ119" s="33"/>
      <c r="BAR119" s="33"/>
      <c r="BAS119" s="33"/>
      <c r="BAT119" s="33"/>
      <c r="BAU119" s="33"/>
      <c r="BAV119" s="33"/>
      <c r="BAW119" s="33"/>
      <c r="BAX119" s="33"/>
      <c r="BAY119" s="33"/>
      <c r="BAZ119" s="33"/>
      <c r="BBA119" s="33"/>
      <c r="BBB119" s="33"/>
      <c r="BBC119" s="33"/>
      <c r="BBD119" s="33"/>
      <c r="BBE119" s="33"/>
      <c r="BBF119" s="33"/>
      <c r="BBG119" s="33"/>
      <c r="BBH119" s="33"/>
      <c r="BBI119" s="33"/>
      <c r="BBJ119" s="33"/>
      <c r="BBK119" s="33"/>
      <c r="BBL119" s="33"/>
      <c r="BBM119" s="33"/>
      <c r="BBN119" s="33"/>
      <c r="BBO119" s="33"/>
      <c r="BBP119" s="33"/>
      <c r="BBQ119" s="33"/>
      <c r="BBR119" s="33"/>
      <c r="BBS119" s="33"/>
      <c r="BBT119" s="33"/>
      <c r="BBU119" s="33"/>
      <c r="BBV119" s="33"/>
      <c r="BBW119" s="33"/>
      <c r="BBX119" s="33"/>
      <c r="BBY119" s="33"/>
      <c r="BBZ119" s="33"/>
      <c r="BCA119" s="33"/>
      <c r="BCB119" s="33"/>
      <c r="BCC119" s="33"/>
      <c r="BCD119" s="33"/>
      <c r="BCE119" s="33"/>
      <c r="BCF119" s="33"/>
      <c r="BCG119" s="33"/>
      <c r="BCH119" s="33"/>
      <c r="BCI119" s="33"/>
      <c r="BCJ119" s="33"/>
      <c r="BCK119" s="33"/>
      <c r="BCL119" s="33"/>
      <c r="BCM119" s="33"/>
      <c r="BCN119" s="33"/>
      <c r="BCO119" s="33"/>
      <c r="BCP119" s="33"/>
      <c r="BCQ119" s="33"/>
      <c r="BCR119" s="33"/>
      <c r="BCS119" s="33"/>
      <c r="BCT119" s="33"/>
      <c r="BCU119" s="33"/>
      <c r="BCV119" s="33"/>
      <c r="BCW119" s="33"/>
      <c r="BCX119" s="33"/>
      <c r="BCY119" s="33"/>
      <c r="BCZ119" s="33"/>
      <c r="BDA119" s="33"/>
      <c r="BDB119" s="33"/>
      <c r="BDC119" s="33"/>
      <c r="BDD119" s="33"/>
      <c r="BDE119" s="33"/>
      <c r="BDF119" s="33"/>
      <c r="BDG119" s="33"/>
      <c r="BDH119" s="33"/>
      <c r="BDI119" s="33"/>
      <c r="BDJ119" s="33"/>
      <c r="BDK119" s="33"/>
      <c r="BDL119" s="33"/>
      <c r="BDM119" s="33"/>
      <c r="BDN119" s="33"/>
      <c r="BDO119" s="33"/>
      <c r="BDP119" s="33"/>
      <c r="BDQ119" s="33"/>
      <c r="BDR119" s="33"/>
      <c r="BDS119" s="33"/>
      <c r="BDT119" s="33"/>
      <c r="BDU119" s="33"/>
      <c r="BDV119" s="33"/>
      <c r="BDW119" s="33"/>
      <c r="BDX119" s="33"/>
      <c r="BDY119" s="33"/>
      <c r="BDZ119" s="33"/>
      <c r="BEA119" s="33"/>
      <c r="BEB119" s="33"/>
      <c r="BEC119" s="33"/>
      <c r="BED119" s="33"/>
      <c r="BEE119" s="33"/>
      <c r="BEF119" s="33"/>
      <c r="BEG119" s="33"/>
      <c r="BEH119" s="33"/>
      <c r="BEI119" s="33"/>
      <c r="BEJ119" s="33"/>
      <c r="BEK119" s="33"/>
      <c r="BEL119" s="33"/>
      <c r="BEM119" s="33"/>
      <c r="BEN119" s="33"/>
      <c r="BEO119" s="33"/>
      <c r="BEP119" s="33"/>
      <c r="BEQ119" s="33"/>
      <c r="BER119" s="33"/>
      <c r="BES119" s="33"/>
      <c r="BET119" s="33"/>
      <c r="BEU119" s="33"/>
      <c r="BEV119" s="33"/>
      <c r="BEW119" s="33"/>
      <c r="BEX119" s="33"/>
      <c r="BEY119" s="33"/>
      <c r="BEZ119" s="33"/>
      <c r="BFA119" s="33"/>
      <c r="BFB119" s="33"/>
      <c r="BFC119" s="33"/>
      <c r="BFD119" s="33"/>
      <c r="BFE119" s="33"/>
      <c r="BFF119" s="33"/>
      <c r="BFG119" s="33"/>
      <c r="BFH119" s="33"/>
      <c r="BFI119" s="33"/>
      <c r="BFJ119" s="33"/>
      <c r="BFK119" s="33"/>
      <c r="BFL119" s="33"/>
      <c r="BFM119" s="33"/>
      <c r="BFN119" s="33"/>
      <c r="BFO119" s="33"/>
      <c r="BFP119" s="33"/>
      <c r="BFQ119" s="33"/>
      <c r="BFR119" s="33"/>
      <c r="BFS119" s="33"/>
      <c r="BFT119" s="33"/>
      <c r="BFU119" s="33"/>
      <c r="BFV119" s="33"/>
      <c r="BFW119" s="33"/>
      <c r="BFX119" s="33"/>
      <c r="BFY119" s="33"/>
      <c r="BFZ119" s="33"/>
      <c r="BGA119" s="33"/>
      <c r="BGB119" s="33"/>
      <c r="BGC119" s="33"/>
      <c r="BGD119" s="33"/>
      <c r="BGE119" s="33"/>
      <c r="BGF119" s="33"/>
      <c r="BGG119" s="33"/>
      <c r="BGH119" s="33"/>
      <c r="BGI119" s="33"/>
      <c r="BGJ119" s="33"/>
      <c r="BGK119" s="33"/>
      <c r="BGL119" s="33"/>
      <c r="BGM119" s="33"/>
      <c r="BGN119" s="33"/>
      <c r="BGO119" s="33"/>
      <c r="BGP119" s="33"/>
      <c r="BGQ119" s="33"/>
      <c r="BGR119" s="33"/>
      <c r="BGS119" s="33"/>
      <c r="BGT119" s="33"/>
      <c r="BGU119" s="33"/>
      <c r="BGV119" s="33"/>
      <c r="BGW119" s="33"/>
      <c r="BGX119" s="33"/>
      <c r="BGY119" s="33"/>
      <c r="BGZ119" s="33"/>
      <c r="BHA119" s="33"/>
      <c r="BHB119" s="33"/>
      <c r="BHC119" s="33"/>
      <c r="BHD119" s="33"/>
      <c r="BHE119" s="33"/>
      <c r="BHF119" s="33"/>
      <c r="BHG119" s="33"/>
      <c r="BHH119" s="33"/>
      <c r="BHI119" s="33"/>
      <c r="BHJ119" s="33"/>
      <c r="BHK119" s="33"/>
      <c r="BHL119" s="33"/>
      <c r="BHM119" s="33"/>
      <c r="BHN119" s="33"/>
      <c r="BHO119" s="33"/>
      <c r="BHP119" s="33"/>
      <c r="BHQ119" s="33"/>
      <c r="BHR119" s="33"/>
      <c r="BHS119" s="33"/>
      <c r="BHT119" s="33"/>
      <c r="BHU119" s="33"/>
      <c r="BHV119" s="33"/>
      <c r="BHW119" s="33"/>
      <c r="BHX119" s="33"/>
      <c r="BHY119" s="33"/>
      <c r="BHZ119" s="33"/>
      <c r="BIA119" s="33"/>
      <c r="BIB119" s="33"/>
      <c r="BIC119" s="33"/>
      <c r="BID119" s="33"/>
      <c r="BIE119" s="33"/>
      <c r="BIF119" s="33"/>
      <c r="BIG119" s="33"/>
      <c r="BIH119" s="33"/>
      <c r="BII119" s="33"/>
      <c r="BIJ119" s="33"/>
      <c r="BIK119" s="33"/>
      <c r="BIL119" s="33"/>
      <c r="BIM119" s="33"/>
      <c r="BIN119" s="33"/>
      <c r="BIO119" s="33"/>
      <c r="BIP119" s="33"/>
      <c r="BIQ119" s="33"/>
      <c r="BIR119" s="33"/>
      <c r="BIS119" s="33"/>
      <c r="BIT119" s="33"/>
      <c r="BIU119" s="33"/>
      <c r="BIV119" s="33"/>
      <c r="BIW119" s="33"/>
      <c r="BIX119" s="33"/>
      <c r="BIY119" s="33"/>
      <c r="BIZ119" s="33"/>
      <c r="BJA119" s="33"/>
      <c r="BJB119" s="33"/>
      <c r="BJC119" s="33"/>
      <c r="BJD119" s="33"/>
      <c r="BJE119" s="33"/>
      <c r="BJF119" s="33"/>
      <c r="BJG119" s="33"/>
      <c r="BJH119" s="33"/>
      <c r="BJI119" s="33"/>
      <c r="BJJ119" s="33"/>
      <c r="BJK119" s="33"/>
      <c r="BJL119" s="33"/>
      <c r="BJM119" s="33"/>
      <c r="BJN119" s="33"/>
      <c r="BJO119" s="33"/>
      <c r="BJP119" s="33"/>
      <c r="BJQ119" s="33"/>
      <c r="BJR119" s="33"/>
      <c r="BJS119" s="33"/>
      <c r="BJT119" s="33"/>
      <c r="BJU119" s="33"/>
      <c r="BJV119" s="33"/>
      <c r="BJW119" s="33"/>
      <c r="BJX119" s="33"/>
      <c r="BJY119" s="33"/>
      <c r="BJZ119" s="33"/>
      <c r="BKA119" s="33"/>
      <c r="BKB119" s="33"/>
      <c r="BKC119" s="33"/>
      <c r="BKD119" s="33"/>
      <c r="BKE119" s="33"/>
      <c r="BKF119" s="33"/>
      <c r="BKG119" s="33"/>
      <c r="BKH119" s="33"/>
      <c r="BKI119" s="33"/>
      <c r="BKJ119" s="33"/>
      <c r="BKK119" s="33"/>
      <c r="BKL119" s="33"/>
      <c r="BKM119" s="33"/>
      <c r="BKN119" s="33"/>
      <c r="BKO119" s="33"/>
      <c r="BKP119" s="33"/>
      <c r="BKQ119" s="33"/>
      <c r="BKR119" s="33"/>
      <c r="BKS119" s="33"/>
      <c r="BKT119" s="33"/>
      <c r="BKU119" s="33"/>
      <c r="BKV119" s="33"/>
      <c r="BKW119" s="33"/>
      <c r="BKX119" s="33"/>
      <c r="BKY119" s="33"/>
      <c r="BKZ119" s="33"/>
      <c r="BLA119" s="33"/>
      <c r="BLB119" s="33"/>
      <c r="BLC119" s="33"/>
      <c r="BLD119" s="33"/>
      <c r="BLE119" s="33"/>
      <c r="BLF119" s="33"/>
      <c r="BLG119" s="33"/>
      <c r="BLH119" s="33"/>
      <c r="BLI119" s="33"/>
      <c r="BLJ119" s="33"/>
      <c r="BLK119" s="33"/>
      <c r="BLL119" s="33"/>
      <c r="BLM119" s="33"/>
      <c r="BLN119" s="33"/>
      <c r="BLO119" s="33"/>
      <c r="BLP119" s="33"/>
      <c r="BLQ119" s="33"/>
      <c r="BLR119" s="33"/>
      <c r="BLS119" s="33"/>
      <c r="BLT119" s="33"/>
      <c r="BLU119" s="33"/>
      <c r="BLV119" s="33"/>
      <c r="BLW119" s="33"/>
      <c r="BLX119" s="33"/>
      <c r="BLY119" s="33"/>
      <c r="BLZ119" s="33"/>
      <c r="BMA119" s="33"/>
      <c r="BMB119" s="33"/>
      <c r="BMC119" s="33"/>
      <c r="BMD119" s="33"/>
      <c r="BME119" s="33"/>
      <c r="BMF119" s="33"/>
      <c r="BMG119" s="33"/>
      <c r="BMH119" s="33"/>
      <c r="BMI119" s="33"/>
      <c r="BMJ119" s="33"/>
      <c r="BMK119" s="33"/>
      <c r="BML119" s="33"/>
      <c r="BMM119" s="33"/>
      <c r="BMN119" s="33"/>
      <c r="BMO119" s="33"/>
      <c r="BMP119" s="33"/>
      <c r="BMQ119" s="33"/>
      <c r="BMR119" s="33"/>
      <c r="BMS119" s="33"/>
      <c r="BMT119" s="33"/>
      <c r="BMU119" s="33"/>
      <c r="BMV119" s="33"/>
      <c r="BMW119" s="33"/>
      <c r="BMX119" s="33"/>
      <c r="BMY119" s="33"/>
      <c r="BMZ119" s="33"/>
      <c r="BNA119" s="33"/>
      <c r="BNB119" s="33"/>
      <c r="BNC119" s="33"/>
      <c r="BND119" s="33"/>
      <c r="BNE119" s="33"/>
      <c r="BNF119" s="33"/>
      <c r="BNG119" s="33"/>
      <c r="BNH119" s="33"/>
      <c r="BNI119" s="33"/>
      <c r="BNJ119" s="33"/>
      <c r="BNK119" s="33"/>
      <c r="BNL119" s="33"/>
      <c r="BNM119" s="33"/>
      <c r="BNN119" s="33"/>
      <c r="BNO119" s="33"/>
      <c r="BNP119" s="33"/>
      <c r="BNQ119" s="33"/>
      <c r="BNR119" s="33"/>
      <c r="BNS119" s="33"/>
      <c r="BNT119" s="33"/>
      <c r="BNU119" s="33"/>
      <c r="BNV119" s="33"/>
      <c r="BNW119" s="33"/>
      <c r="BNX119" s="33"/>
      <c r="BNY119" s="33"/>
      <c r="BNZ119" s="33"/>
      <c r="BOA119" s="33"/>
      <c r="BOB119" s="33"/>
      <c r="BOC119" s="33"/>
      <c r="BOD119" s="33"/>
      <c r="BOE119" s="33"/>
      <c r="BOF119" s="33"/>
      <c r="BOG119" s="33"/>
      <c r="BOH119" s="33"/>
      <c r="BOI119" s="33"/>
      <c r="BOJ119" s="33"/>
      <c r="BOK119" s="33"/>
      <c r="BOL119" s="33"/>
      <c r="BOM119" s="33"/>
      <c r="BON119" s="33"/>
      <c r="BOO119" s="33"/>
      <c r="BOP119" s="33"/>
      <c r="BOQ119" s="33"/>
      <c r="BOR119" s="33"/>
      <c r="BOS119" s="33"/>
      <c r="BOT119" s="33"/>
      <c r="BOU119" s="33"/>
      <c r="BOV119" s="33"/>
      <c r="BOW119" s="33"/>
      <c r="BOX119" s="33"/>
      <c r="BOY119" s="33"/>
      <c r="BOZ119" s="33"/>
      <c r="BPA119" s="33"/>
      <c r="BPB119" s="33"/>
      <c r="BPC119" s="33"/>
      <c r="BPD119" s="33"/>
      <c r="BPE119" s="33"/>
      <c r="BPF119" s="33"/>
      <c r="BPG119" s="33"/>
      <c r="BPH119" s="33"/>
      <c r="BPI119" s="33"/>
      <c r="BPJ119" s="33"/>
      <c r="BPK119" s="33"/>
      <c r="BPL119" s="33"/>
      <c r="BPM119" s="33"/>
      <c r="BPN119" s="33"/>
      <c r="BPO119" s="33"/>
      <c r="BPP119" s="33"/>
      <c r="BPQ119" s="33"/>
      <c r="BPR119" s="33"/>
      <c r="BPS119" s="33"/>
      <c r="BPT119" s="33"/>
      <c r="BPU119" s="33"/>
      <c r="BPV119" s="33"/>
      <c r="BPW119" s="33"/>
      <c r="BPX119" s="33"/>
      <c r="BPY119" s="33"/>
      <c r="BPZ119" s="33"/>
      <c r="BQA119" s="33"/>
      <c r="BQB119" s="33"/>
      <c r="BQC119" s="33"/>
      <c r="BQD119" s="33"/>
      <c r="BQE119" s="33"/>
      <c r="BQF119" s="33"/>
      <c r="BQG119" s="33"/>
      <c r="BQH119" s="33"/>
      <c r="BQI119" s="33"/>
      <c r="BQJ119" s="33"/>
      <c r="BQK119" s="33"/>
      <c r="BQL119" s="33"/>
      <c r="BQM119" s="33"/>
      <c r="BQN119" s="33"/>
      <c r="BQO119" s="33"/>
      <c r="BQP119" s="33"/>
      <c r="BQQ119" s="33"/>
      <c r="BQR119" s="33"/>
      <c r="BQS119" s="33"/>
      <c r="BQT119" s="33"/>
      <c r="BQU119" s="33"/>
      <c r="BQV119" s="33"/>
      <c r="BQW119" s="33"/>
      <c r="BQX119" s="33"/>
      <c r="BQY119" s="33"/>
      <c r="BQZ119" s="33"/>
      <c r="BRA119" s="33"/>
      <c r="BRB119" s="33"/>
      <c r="BRC119" s="33"/>
      <c r="BRD119" s="33"/>
      <c r="BRE119" s="33"/>
      <c r="BRF119" s="33"/>
      <c r="BRG119" s="33"/>
      <c r="BRH119" s="33"/>
      <c r="BRI119" s="33"/>
      <c r="BRJ119" s="33"/>
      <c r="BRK119" s="33"/>
      <c r="BRL119" s="33"/>
      <c r="BRM119" s="33"/>
      <c r="BRN119" s="33"/>
      <c r="BRO119" s="33"/>
      <c r="BRP119" s="33"/>
      <c r="BRQ119" s="33"/>
      <c r="BRR119" s="33"/>
      <c r="BRS119" s="33"/>
      <c r="BRT119" s="33"/>
      <c r="BRU119" s="33"/>
      <c r="BRV119" s="33"/>
      <c r="BRW119" s="33"/>
      <c r="BRX119" s="33"/>
      <c r="BRY119" s="33"/>
      <c r="BRZ119" s="33"/>
      <c r="BSA119" s="33"/>
      <c r="BSB119" s="33"/>
      <c r="BSC119" s="33"/>
      <c r="BSD119" s="33"/>
      <c r="BSE119" s="33"/>
      <c r="BSF119" s="33"/>
      <c r="BSG119" s="33"/>
      <c r="BSH119" s="33"/>
      <c r="BSI119" s="33"/>
      <c r="BSJ119" s="33"/>
      <c r="BSK119" s="33"/>
      <c r="BSL119" s="33"/>
      <c r="BSM119" s="33"/>
      <c r="BSN119" s="33"/>
      <c r="BSO119" s="33"/>
      <c r="BSP119" s="33"/>
      <c r="BSQ119" s="33"/>
      <c r="BSR119" s="33"/>
      <c r="BSS119" s="33"/>
      <c r="BST119" s="33"/>
      <c r="BSU119" s="33"/>
      <c r="BSV119" s="33"/>
      <c r="BSW119" s="33"/>
      <c r="BSX119" s="33"/>
      <c r="BSY119" s="33"/>
      <c r="BSZ119" s="33"/>
      <c r="BTA119" s="33"/>
      <c r="BTB119" s="33"/>
      <c r="BTC119" s="33"/>
      <c r="BTD119" s="33"/>
      <c r="BTE119" s="33"/>
      <c r="BTF119" s="33"/>
      <c r="BTG119" s="33"/>
      <c r="BTH119" s="33"/>
      <c r="BTI119" s="33"/>
      <c r="BTJ119" s="33"/>
      <c r="BTK119" s="33"/>
      <c r="BTL119" s="33"/>
      <c r="BTM119" s="33"/>
      <c r="BTN119" s="33"/>
      <c r="BTO119" s="33"/>
      <c r="BTP119" s="33"/>
      <c r="BTQ119" s="33"/>
      <c r="BTR119" s="33"/>
      <c r="BTS119" s="33"/>
      <c r="BTT119" s="33"/>
      <c r="BTU119" s="33"/>
      <c r="BTV119" s="33"/>
      <c r="BTW119" s="33"/>
      <c r="BTX119" s="33"/>
      <c r="BTY119" s="33"/>
      <c r="BTZ119" s="33"/>
      <c r="BUA119" s="33"/>
      <c r="BUB119" s="33"/>
      <c r="BUC119" s="33"/>
      <c r="BUD119" s="33"/>
      <c r="BUE119" s="33"/>
      <c r="BUF119" s="33"/>
      <c r="BUG119" s="33"/>
      <c r="BUH119" s="33"/>
      <c r="BUI119" s="33"/>
      <c r="BUJ119" s="33"/>
      <c r="BUK119" s="33"/>
      <c r="BUL119" s="33"/>
      <c r="BUM119" s="33"/>
      <c r="BUN119" s="33"/>
      <c r="BUO119" s="33"/>
      <c r="BUP119" s="33"/>
      <c r="BUQ119" s="33"/>
      <c r="BUR119" s="33"/>
      <c r="BUS119" s="33"/>
      <c r="BUT119" s="33"/>
      <c r="BUU119" s="33"/>
      <c r="BUV119" s="33"/>
      <c r="BUW119" s="33"/>
      <c r="BUX119" s="33"/>
      <c r="BUY119" s="33"/>
      <c r="BUZ119" s="33"/>
      <c r="BVA119" s="33"/>
      <c r="BVB119" s="33"/>
      <c r="BVC119" s="33"/>
      <c r="BVD119" s="33"/>
      <c r="BVE119" s="33"/>
      <c r="BVF119" s="33"/>
      <c r="BVG119" s="33"/>
      <c r="BVH119" s="33"/>
      <c r="BVI119" s="33"/>
      <c r="BVJ119" s="33"/>
      <c r="BVK119" s="33"/>
      <c r="BVL119" s="33"/>
      <c r="BVM119" s="33"/>
      <c r="BVN119" s="33"/>
      <c r="BVO119" s="33"/>
      <c r="BVP119" s="33"/>
      <c r="BVQ119" s="33"/>
      <c r="BVR119" s="33"/>
      <c r="BVS119" s="33"/>
      <c r="BVT119" s="33"/>
      <c r="BVU119" s="33"/>
      <c r="BVV119" s="33"/>
      <c r="BVW119" s="33"/>
      <c r="BVX119" s="33"/>
      <c r="BVY119" s="33"/>
      <c r="BVZ119" s="33"/>
      <c r="BWA119" s="33"/>
      <c r="BWB119" s="33"/>
      <c r="BWC119" s="33"/>
      <c r="BWD119" s="33"/>
      <c r="BWE119" s="33"/>
      <c r="BWF119" s="33"/>
      <c r="BWG119" s="33"/>
      <c r="BWH119" s="33"/>
      <c r="BWI119" s="33"/>
      <c r="BWJ119" s="33"/>
      <c r="BWK119" s="33"/>
      <c r="BWL119" s="33"/>
      <c r="BWM119" s="33"/>
      <c r="BWN119" s="33"/>
      <c r="BWO119" s="33"/>
      <c r="BWP119" s="33"/>
      <c r="BWQ119" s="33"/>
      <c r="BWR119" s="33"/>
      <c r="BWS119" s="33"/>
      <c r="BWT119" s="33"/>
      <c r="BWU119" s="33"/>
      <c r="BWV119" s="33"/>
      <c r="BWW119" s="33"/>
      <c r="BWX119" s="33"/>
      <c r="BWY119" s="33"/>
      <c r="BWZ119" s="33"/>
      <c r="BXA119" s="33"/>
      <c r="BXB119" s="33"/>
      <c r="BXC119" s="33"/>
      <c r="BXD119" s="33"/>
      <c r="BXE119" s="33"/>
      <c r="BXF119" s="33"/>
      <c r="BXG119" s="33"/>
      <c r="BXH119" s="33"/>
      <c r="BXI119" s="33"/>
      <c r="BXJ119" s="33"/>
      <c r="BXK119" s="33"/>
      <c r="BXL119" s="33"/>
      <c r="BXM119" s="33"/>
      <c r="BXN119" s="33"/>
      <c r="BXO119" s="33"/>
      <c r="BXP119" s="33"/>
      <c r="BXQ119" s="33"/>
      <c r="BXR119" s="33"/>
      <c r="BXS119" s="33"/>
      <c r="BXT119" s="33"/>
      <c r="BXU119" s="33"/>
      <c r="BXV119" s="33"/>
      <c r="BXW119" s="33"/>
      <c r="BXX119" s="33"/>
      <c r="BXY119" s="33"/>
      <c r="BXZ119" s="33"/>
      <c r="BYA119" s="33"/>
      <c r="BYB119" s="33"/>
      <c r="BYC119" s="33"/>
      <c r="BYD119" s="33"/>
      <c r="BYE119" s="33"/>
      <c r="BYF119" s="33"/>
      <c r="BYG119" s="33"/>
      <c r="BYH119" s="33"/>
      <c r="BYI119" s="33"/>
      <c r="BYJ119" s="33"/>
      <c r="BYK119" s="33"/>
      <c r="BYL119" s="33"/>
      <c r="BYM119" s="33"/>
      <c r="BYN119" s="33"/>
      <c r="BYO119" s="33"/>
      <c r="BYP119" s="33"/>
      <c r="BYQ119" s="33"/>
      <c r="BYR119" s="33"/>
      <c r="BYS119" s="33"/>
      <c r="BYT119" s="33"/>
      <c r="BYU119" s="33"/>
      <c r="BYV119" s="33"/>
      <c r="BYW119" s="33"/>
      <c r="BYX119" s="33"/>
      <c r="BYY119" s="33"/>
      <c r="BYZ119" s="33"/>
      <c r="BZA119" s="33"/>
      <c r="BZB119" s="33"/>
      <c r="BZC119" s="33"/>
      <c r="BZD119" s="33"/>
      <c r="BZE119" s="33"/>
      <c r="BZF119" s="33"/>
      <c r="BZG119" s="33"/>
      <c r="BZH119" s="33"/>
      <c r="BZI119" s="33"/>
      <c r="BZJ119" s="33"/>
      <c r="BZK119" s="33"/>
      <c r="BZL119" s="33"/>
      <c r="BZM119" s="33"/>
      <c r="BZN119" s="33"/>
      <c r="BZO119" s="33"/>
      <c r="BZP119" s="33"/>
      <c r="BZQ119" s="33"/>
      <c r="BZR119" s="33"/>
      <c r="BZS119" s="33"/>
      <c r="BZT119" s="33"/>
      <c r="BZU119" s="33"/>
      <c r="BZV119" s="33"/>
      <c r="BZW119" s="33"/>
      <c r="BZX119" s="33"/>
      <c r="BZY119" s="33"/>
      <c r="BZZ119" s="33"/>
      <c r="CAA119" s="33"/>
      <c r="CAB119" s="33"/>
      <c r="CAC119" s="33"/>
      <c r="CAD119" s="33"/>
      <c r="CAE119" s="33"/>
      <c r="CAF119" s="33"/>
      <c r="CAG119" s="33"/>
      <c r="CAH119" s="33"/>
      <c r="CAI119" s="33"/>
      <c r="CAJ119" s="33"/>
      <c r="CAK119" s="33"/>
      <c r="CAL119" s="33"/>
      <c r="CAM119" s="33"/>
      <c r="CAN119" s="33"/>
      <c r="CAO119" s="33"/>
      <c r="CAP119" s="33"/>
      <c r="CAQ119" s="33"/>
      <c r="CAR119" s="33"/>
      <c r="CAS119" s="33"/>
      <c r="CAT119" s="33"/>
      <c r="CAU119" s="33"/>
      <c r="CAV119" s="33"/>
      <c r="CAW119" s="33"/>
      <c r="CAX119" s="33"/>
      <c r="CAY119" s="33"/>
      <c r="CAZ119" s="33"/>
      <c r="CBA119" s="33"/>
      <c r="CBB119" s="33"/>
      <c r="CBC119" s="33"/>
      <c r="CBD119" s="33"/>
      <c r="CBE119" s="33"/>
      <c r="CBF119" s="33"/>
      <c r="CBG119" s="33"/>
      <c r="CBH119" s="33"/>
      <c r="CBI119" s="33"/>
      <c r="CBJ119" s="33"/>
      <c r="CBK119" s="33"/>
      <c r="CBL119" s="33"/>
      <c r="CBM119" s="33"/>
      <c r="CBN119" s="33"/>
      <c r="CBO119" s="33"/>
      <c r="CBP119" s="33"/>
      <c r="CBQ119" s="33"/>
      <c r="CBR119" s="33"/>
      <c r="CBS119" s="33"/>
      <c r="CBT119" s="33"/>
      <c r="CBU119" s="33"/>
      <c r="CBV119" s="33"/>
      <c r="CBW119" s="33"/>
      <c r="CBX119" s="33"/>
      <c r="CBY119" s="33"/>
      <c r="CBZ119" s="33"/>
      <c r="CCA119" s="33"/>
      <c r="CCB119" s="33"/>
      <c r="CCC119" s="33"/>
      <c r="CCD119" s="33"/>
      <c r="CCE119" s="33"/>
      <c r="CCF119" s="33"/>
      <c r="CCG119" s="33"/>
      <c r="CCH119" s="33"/>
      <c r="CCI119" s="33"/>
      <c r="CCJ119" s="33"/>
      <c r="CCK119" s="33"/>
      <c r="CCL119" s="33"/>
      <c r="CCM119" s="33"/>
      <c r="CCN119" s="33"/>
      <c r="CCO119" s="33"/>
      <c r="CCP119" s="33"/>
      <c r="CCQ119" s="33"/>
      <c r="CCR119" s="33"/>
      <c r="CCS119" s="33"/>
      <c r="CCT119" s="33"/>
      <c r="CCU119" s="33"/>
      <c r="CCV119" s="33"/>
      <c r="CCW119" s="33"/>
      <c r="CCX119" s="33"/>
      <c r="CCY119" s="33"/>
      <c r="CCZ119" s="33"/>
      <c r="CDA119" s="33"/>
      <c r="CDB119" s="33"/>
      <c r="CDC119" s="33"/>
      <c r="CDD119" s="33"/>
      <c r="CDE119" s="33"/>
      <c r="CDF119" s="33"/>
      <c r="CDG119" s="33"/>
      <c r="CDH119" s="33"/>
      <c r="CDI119" s="33"/>
      <c r="CDJ119" s="33"/>
      <c r="CDK119" s="33"/>
      <c r="CDL119" s="33"/>
      <c r="CDM119" s="33"/>
      <c r="CDN119" s="33"/>
      <c r="CDO119" s="33"/>
      <c r="CDP119" s="33"/>
      <c r="CDQ119" s="33"/>
      <c r="CDR119" s="33"/>
      <c r="CDS119" s="33"/>
      <c r="CDT119" s="33"/>
      <c r="CDU119" s="33"/>
      <c r="CDV119" s="33"/>
      <c r="CDW119" s="33"/>
      <c r="CDX119" s="33"/>
      <c r="CDY119" s="33"/>
      <c r="CDZ119" s="33"/>
      <c r="CEA119" s="33"/>
      <c r="CEB119" s="33"/>
      <c r="CEC119" s="33"/>
      <c r="CED119" s="33"/>
      <c r="CEE119" s="33"/>
      <c r="CEF119" s="33"/>
      <c r="CEG119" s="33"/>
      <c r="CEH119" s="33"/>
      <c r="CEI119" s="33"/>
      <c r="CEJ119" s="33"/>
      <c r="CEK119" s="33"/>
      <c r="CEL119" s="33"/>
      <c r="CEM119" s="33"/>
      <c r="CEN119" s="33"/>
      <c r="CEO119" s="33"/>
      <c r="CEP119" s="33"/>
      <c r="CEQ119" s="33"/>
      <c r="CER119" s="33"/>
      <c r="CES119" s="33"/>
      <c r="CET119" s="33"/>
      <c r="CEU119" s="33"/>
      <c r="CEV119" s="33"/>
      <c r="CEW119" s="33"/>
      <c r="CEX119" s="33"/>
      <c r="CEY119" s="33"/>
      <c r="CEZ119" s="33"/>
      <c r="CFA119" s="33"/>
      <c r="CFB119" s="33"/>
      <c r="CFC119" s="33"/>
      <c r="CFD119" s="33"/>
      <c r="CFE119" s="33"/>
      <c r="CFF119" s="33"/>
      <c r="CFG119" s="33"/>
      <c r="CFH119" s="33"/>
      <c r="CFI119" s="33"/>
      <c r="CFJ119" s="33"/>
      <c r="CFK119" s="33"/>
      <c r="CFL119" s="33"/>
      <c r="CFM119" s="33"/>
      <c r="CFN119" s="33"/>
      <c r="CFO119" s="33"/>
      <c r="CFP119" s="33"/>
      <c r="CFQ119" s="33"/>
      <c r="CFR119" s="33"/>
      <c r="CFS119" s="33"/>
      <c r="CFT119" s="33"/>
      <c r="CFU119" s="33"/>
      <c r="CFV119" s="33"/>
      <c r="CFW119" s="33"/>
      <c r="CFX119" s="33"/>
      <c r="CFY119" s="33"/>
      <c r="CFZ119" s="33"/>
      <c r="CGA119" s="33"/>
      <c r="CGB119" s="33"/>
      <c r="CGC119" s="33"/>
      <c r="CGD119" s="33"/>
      <c r="CGE119" s="33"/>
      <c r="CGF119" s="33"/>
      <c r="CGG119" s="33"/>
      <c r="CGH119" s="33"/>
      <c r="CGI119" s="33"/>
      <c r="CGJ119" s="33"/>
      <c r="CGK119" s="33"/>
      <c r="CGL119" s="33"/>
      <c r="CGM119" s="33"/>
      <c r="CGN119" s="33"/>
      <c r="CGO119" s="33"/>
      <c r="CGP119" s="33"/>
      <c r="CGQ119" s="33"/>
      <c r="CGR119" s="33"/>
      <c r="CGS119" s="33"/>
      <c r="CGT119" s="33"/>
      <c r="CGU119" s="33"/>
      <c r="CGV119" s="33"/>
      <c r="CGW119" s="33"/>
      <c r="CGX119" s="33"/>
      <c r="CGY119" s="33"/>
      <c r="CGZ119" s="33"/>
      <c r="CHA119" s="33"/>
      <c r="CHB119" s="33"/>
      <c r="CHC119" s="33"/>
      <c r="CHD119" s="33"/>
      <c r="CHE119" s="33"/>
      <c r="CHF119" s="33"/>
      <c r="CHG119" s="33"/>
      <c r="CHH119" s="33"/>
      <c r="CHI119" s="33"/>
      <c r="CHJ119" s="33"/>
      <c r="CHK119" s="33"/>
      <c r="CHL119" s="33"/>
      <c r="CHM119" s="33"/>
      <c r="CHN119" s="33"/>
      <c r="CHO119" s="33"/>
      <c r="CHP119" s="33"/>
      <c r="CHQ119" s="33"/>
      <c r="CHR119" s="33"/>
      <c r="CHS119" s="33"/>
      <c r="CHT119" s="33"/>
      <c r="CHU119" s="33"/>
      <c r="CHV119" s="33"/>
      <c r="CHW119" s="33"/>
      <c r="CHX119" s="33"/>
      <c r="CHY119" s="33"/>
      <c r="CHZ119" s="33"/>
      <c r="CIA119" s="33"/>
      <c r="CIB119" s="33"/>
      <c r="CIC119" s="33"/>
      <c r="CID119" s="33"/>
      <c r="CIE119" s="33"/>
      <c r="CIF119" s="33"/>
      <c r="CIG119" s="33"/>
      <c r="CIH119" s="33"/>
      <c r="CII119" s="33"/>
      <c r="CIJ119" s="33"/>
      <c r="CIK119" s="33"/>
      <c r="CIL119" s="33"/>
      <c r="CIM119" s="33"/>
      <c r="CIN119" s="33"/>
      <c r="CIO119" s="33"/>
      <c r="CIP119" s="33"/>
      <c r="CIQ119" s="33"/>
      <c r="CIR119" s="33"/>
      <c r="CIS119" s="33"/>
      <c r="CIT119" s="33"/>
      <c r="CIU119" s="33"/>
      <c r="CIV119" s="33"/>
      <c r="CIW119" s="33"/>
      <c r="CIX119" s="33"/>
      <c r="CIY119" s="33"/>
      <c r="CIZ119" s="33"/>
      <c r="CJA119" s="33"/>
      <c r="CJB119" s="33"/>
      <c r="CJC119" s="33"/>
      <c r="CJD119" s="33"/>
      <c r="CJE119" s="33"/>
      <c r="CJF119" s="33"/>
      <c r="CJG119" s="33"/>
      <c r="CJH119" s="33"/>
      <c r="CJI119" s="33"/>
      <c r="CJJ119" s="33"/>
      <c r="CJK119" s="33"/>
      <c r="CJL119" s="33"/>
      <c r="CJM119" s="33"/>
      <c r="CJN119" s="33"/>
      <c r="CJO119" s="33"/>
      <c r="CJP119" s="33"/>
      <c r="CJQ119" s="33"/>
      <c r="CJR119" s="33"/>
      <c r="CJS119" s="33"/>
      <c r="CJT119" s="33"/>
      <c r="CJU119" s="33"/>
      <c r="CJV119" s="33"/>
      <c r="CJW119" s="33"/>
      <c r="CJX119" s="33"/>
      <c r="CJY119" s="33"/>
      <c r="CJZ119" s="33"/>
      <c r="CKA119" s="33"/>
      <c r="CKB119" s="33"/>
      <c r="CKC119" s="33"/>
      <c r="CKD119" s="33"/>
      <c r="CKE119" s="33"/>
      <c r="CKF119" s="33"/>
      <c r="CKG119" s="33"/>
      <c r="CKH119" s="33"/>
      <c r="CKI119" s="33"/>
      <c r="CKJ119" s="33"/>
      <c r="CKK119" s="33"/>
      <c r="CKL119" s="33"/>
      <c r="CKM119" s="33"/>
      <c r="CKN119" s="33"/>
      <c r="CKO119" s="33"/>
      <c r="CKP119" s="33"/>
      <c r="CKQ119" s="33"/>
      <c r="CKR119" s="33"/>
      <c r="CKS119" s="33"/>
      <c r="CKT119" s="33"/>
      <c r="CKU119" s="33"/>
      <c r="CKV119" s="33"/>
      <c r="CKW119" s="33"/>
      <c r="CKX119" s="33"/>
      <c r="CKY119" s="33"/>
      <c r="CKZ119" s="33"/>
      <c r="CLA119" s="33"/>
      <c r="CLB119" s="33"/>
      <c r="CLC119" s="33"/>
      <c r="CLD119" s="33"/>
      <c r="CLE119" s="33"/>
      <c r="CLF119" s="33"/>
      <c r="CLG119" s="33"/>
      <c r="CLH119" s="33"/>
      <c r="CLI119" s="33"/>
      <c r="CLJ119" s="33"/>
      <c r="CLK119" s="33"/>
      <c r="CLL119" s="33"/>
      <c r="CLM119" s="33"/>
      <c r="CLN119" s="33"/>
      <c r="CLO119" s="33"/>
      <c r="CLP119" s="33"/>
      <c r="CLQ119" s="33"/>
      <c r="CLR119" s="33"/>
      <c r="CLS119" s="33"/>
      <c r="CLT119" s="33"/>
      <c r="CLU119" s="33"/>
      <c r="CLV119" s="33"/>
      <c r="CLW119" s="33"/>
      <c r="CLX119" s="33"/>
      <c r="CLY119" s="33"/>
      <c r="CLZ119" s="33"/>
      <c r="CMA119" s="33"/>
      <c r="CMB119" s="33"/>
      <c r="CMC119" s="33"/>
      <c r="CMD119" s="33"/>
      <c r="CME119" s="33"/>
      <c r="CMF119" s="33"/>
      <c r="CMG119" s="33"/>
      <c r="CMH119" s="33"/>
      <c r="CMI119" s="33"/>
      <c r="CMJ119" s="33"/>
      <c r="CMK119" s="33"/>
      <c r="CML119" s="33"/>
      <c r="CMM119" s="33"/>
      <c r="CMN119" s="33"/>
      <c r="CMO119" s="33"/>
      <c r="CMP119" s="33"/>
      <c r="CMQ119" s="33"/>
      <c r="CMR119" s="33"/>
      <c r="CMS119" s="33"/>
      <c r="CMT119" s="33"/>
      <c r="CMU119" s="33"/>
      <c r="CMV119" s="33"/>
      <c r="CMW119" s="33"/>
      <c r="CMX119" s="33"/>
      <c r="CMY119" s="33"/>
      <c r="CMZ119" s="33"/>
      <c r="CNA119" s="33"/>
      <c r="CNB119" s="33"/>
      <c r="CNC119" s="33"/>
      <c r="CND119" s="33"/>
      <c r="CNE119" s="33"/>
      <c r="CNF119" s="33"/>
      <c r="CNG119" s="33"/>
      <c r="CNH119" s="33"/>
      <c r="CNI119" s="33"/>
      <c r="CNJ119" s="33"/>
      <c r="CNK119" s="33"/>
      <c r="CNL119" s="33"/>
      <c r="CNM119" s="33"/>
      <c r="CNN119" s="33"/>
      <c r="CNO119" s="33"/>
      <c r="CNP119" s="33"/>
      <c r="CNQ119" s="33"/>
      <c r="CNR119" s="33"/>
      <c r="CNS119" s="33"/>
      <c r="CNT119" s="33"/>
      <c r="CNU119" s="33"/>
      <c r="CNV119" s="33"/>
      <c r="CNW119" s="33"/>
      <c r="CNX119" s="33"/>
      <c r="CNY119" s="33"/>
      <c r="CNZ119" s="33"/>
      <c r="COA119" s="33"/>
      <c r="COB119" s="33"/>
      <c r="COC119" s="33"/>
      <c r="COD119" s="33"/>
      <c r="COE119" s="33"/>
      <c r="COF119" s="33"/>
      <c r="COG119" s="33"/>
      <c r="COH119" s="33"/>
      <c r="COI119" s="33"/>
      <c r="COJ119" s="33"/>
      <c r="COK119" s="33"/>
      <c r="COL119" s="33"/>
      <c r="COM119" s="33"/>
      <c r="CON119" s="33"/>
      <c r="COO119" s="33"/>
      <c r="COP119" s="33"/>
      <c r="COQ119" s="33"/>
      <c r="COR119" s="33"/>
      <c r="COS119" s="33"/>
      <c r="COT119" s="33"/>
      <c r="COU119" s="33"/>
      <c r="COV119" s="33"/>
      <c r="COW119" s="33"/>
      <c r="COX119" s="33"/>
      <c r="COY119" s="33"/>
      <c r="COZ119" s="33"/>
      <c r="CPA119" s="33"/>
      <c r="CPB119" s="33"/>
      <c r="CPC119" s="33"/>
      <c r="CPD119" s="33"/>
      <c r="CPE119" s="33"/>
      <c r="CPF119" s="33"/>
      <c r="CPG119" s="33"/>
      <c r="CPH119" s="33"/>
      <c r="CPI119" s="33"/>
      <c r="CPJ119" s="33"/>
      <c r="CPK119" s="33"/>
      <c r="CPL119" s="33"/>
      <c r="CPM119" s="33"/>
      <c r="CPN119" s="33"/>
      <c r="CPO119" s="33"/>
      <c r="CPP119" s="33"/>
      <c r="CPQ119" s="33"/>
      <c r="CPR119" s="33"/>
      <c r="CPS119" s="33"/>
      <c r="CPT119" s="33"/>
      <c r="CPU119" s="33"/>
      <c r="CPV119" s="33"/>
      <c r="CPW119" s="33"/>
      <c r="CPX119" s="33"/>
      <c r="CPY119" s="33"/>
      <c r="CPZ119" s="33"/>
      <c r="CQA119" s="33"/>
      <c r="CQB119" s="33"/>
      <c r="CQC119" s="33"/>
      <c r="CQD119" s="33"/>
      <c r="CQE119" s="33"/>
      <c r="CQF119" s="33"/>
      <c r="CQG119" s="33"/>
      <c r="CQH119" s="33"/>
      <c r="CQI119" s="33"/>
      <c r="CQJ119" s="33"/>
      <c r="CQK119" s="33"/>
      <c r="CQL119" s="33"/>
      <c r="CQM119" s="33"/>
      <c r="CQN119" s="33"/>
      <c r="CQO119" s="33"/>
      <c r="CQP119" s="33"/>
      <c r="CQQ119" s="33"/>
      <c r="CQR119" s="33"/>
      <c r="CQS119" s="33"/>
      <c r="CQT119" s="33"/>
      <c r="CQU119" s="33"/>
      <c r="CQV119" s="33"/>
      <c r="CQW119" s="33"/>
      <c r="CQX119" s="33"/>
      <c r="CQY119" s="33"/>
      <c r="CQZ119" s="33"/>
      <c r="CRA119" s="33"/>
      <c r="CRB119" s="33"/>
      <c r="CRC119" s="33"/>
      <c r="CRD119" s="33"/>
      <c r="CRE119" s="33"/>
      <c r="CRF119" s="33"/>
      <c r="CRG119" s="33"/>
      <c r="CRH119" s="33"/>
      <c r="CRI119" s="33"/>
      <c r="CRJ119" s="33"/>
      <c r="CRK119" s="33"/>
      <c r="CRL119" s="33"/>
      <c r="CRM119" s="33"/>
      <c r="CRN119" s="33"/>
      <c r="CRO119" s="33"/>
      <c r="CRP119" s="33"/>
      <c r="CRQ119" s="33"/>
      <c r="CRR119" s="33"/>
      <c r="CRS119" s="33"/>
      <c r="CRT119" s="33"/>
      <c r="CRU119" s="33"/>
      <c r="CRV119" s="33"/>
      <c r="CRW119" s="33"/>
      <c r="CRX119" s="33"/>
      <c r="CRY119" s="33"/>
      <c r="CRZ119" s="33"/>
      <c r="CSA119" s="33"/>
      <c r="CSB119" s="33"/>
      <c r="CSC119" s="33"/>
      <c r="CSD119" s="33"/>
      <c r="CSE119" s="33"/>
      <c r="CSF119" s="33"/>
      <c r="CSG119" s="33"/>
      <c r="CSH119" s="33"/>
      <c r="CSI119" s="33"/>
      <c r="CSJ119" s="33"/>
      <c r="CSK119" s="33"/>
      <c r="CSL119" s="33"/>
      <c r="CSM119" s="33"/>
      <c r="CSN119" s="33"/>
      <c r="CSO119" s="33"/>
      <c r="CSP119" s="33"/>
      <c r="CSQ119" s="33"/>
      <c r="CSR119" s="33"/>
      <c r="CSS119" s="33"/>
      <c r="CST119" s="33"/>
      <c r="CSU119" s="33"/>
      <c r="CSV119" s="33"/>
      <c r="CSW119" s="33"/>
      <c r="CSX119" s="33"/>
      <c r="CSY119" s="33"/>
      <c r="CSZ119" s="33"/>
      <c r="CTA119" s="33"/>
      <c r="CTB119" s="33"/>
      <c r="CTC119" s="33"/>
      <c r="CTD119" s="33"/>
      <c r="CTE119" s="33"/>
      <c r="CTF119" s="33"/>
      <c r="CTG119" s="33"/>
      <c r="CTH119" s="33"/>
      <c r="CTI119" s="33"/>
      <c r="CTJ119" s="33"/>
      <c r="CTK119" s="33"/>
      <c r="CTL119" s="33"/>
      <c r="CTM119" s="33"/>
      <c r="CTN119" s="33"/>
      <c r="CTO119" s="33"/>
      <c r="CTP119" s="33"/>
      <c r="CTQ119" s="33"/>
      <c r="CTR119" s="33"/>
      <c r="CTS119" s="33"/>
      <c r="CTT119" s="33"/>
      <c r="CTU119" s="33"/>
      <c r="CTV119" s="33"/>
      <c r="CTW119" s="33"/>
      <c r="CTX119" s="33"/>
      <c r="CTY119" s="33"/>
      <c r="CTZ119" s="33"/>
      <c r="CUA119" s="33"/>
      <c r="CUB119" s="33"/>
      <c r="CUC119" s="33"/>
      <c r="CUD119" s="33"/>
      <c r="CUE119" s="33"/>
      <c r="CUF119" s="33"/>
      <c r="CUG119" s="33"/>
      <c r="CUH119" s="33"/>
      <c r="CUI119" s="33"/>
      <c r="CUJ119" s="33"/>
      <c r="CUK119" s="33"/>
      <c r="CUL119" s="33"/>
      <c r="CUM119" s="33"/>
      <c r="CUN119" s="33"/>
      <c r="CUO119" s="33"/>
      <c r="CUP119" s="33"/>
      <c r="CUQ119" s="33"/>
      <c r="CUR119" s="33"/>
      <c r="CUS119" s="33"/>
      <c r="CUT119" s="33"/>
      <c r="CUU119" s="33"/>
      <c r="CUV119" s="33"/>
      <c r="CUW119" s="33"/>
      <c r="CUX119" s="33"/>
      <c r="CUY119" s="33"/>
      <c r="CUZ119" s="33"/>
      <c r="CVA119" s="33"/>
      <c r="CVB119" s="33"/>
      <c r="CVC119" s="33"/>
      <c r="CVD119" s="33"/>
      <c r="CVE119" s="33"/>
      <c r="CVF119" s="33"/>
      <c r="CVG119" s="33"/>
      <c r="CVH119" s="33"/>
      <c r="CVI119" s="33"/>
      <c r="CVJ119" s="33"/>
      <c r="CVK119" s="33"/>
      <c r="CVL119" s="33"/>
      <c r="CVM119" s="33"/>
      <c r="CVN119" s="33"/>
      <c r="CVO119" s="33"/>
      <c r="CVP119" s="33"/>
      <c r="CVQ119" s="33"/>
      <c r="CVR119" s="33"/>
      <c r="CVS119" s="33"/>
      <c r="CVT119" s="33"/>
      <c r="CVU119" s="33"/>
      <c r="CVV119" s="33"/>
      <c r="CVW119" s="33"/>
      <c r="CVX119" s="33"/>
      <c r="CVY119" s="33"/>
      <c r="CVZ119" s="33"/>
      <c r="CWA119" s="33"/>
      <c r="CWB119" s="33"/>
      <c r="CWC119" s="33"/>
      <c r="CWD119" s="33"/>
      <c r="CWE119" s="33"/>
      <c r="CWF119" s="33"/>
      <c r="CWG119" s="33"/>
      <c r="CWH119" s="33"/>
      <c r="CWI119" s="33"/>
      <c r="CWJ119" s="33"/>
      <c r="CWK119" s="33"/>
      <c r="CWL119" s="33"/>
      <c r="CWM119" s="33"/>
      <c r="CWN119" s="33"/>
      <c r="CWO119" s="33"/>
      <c r="CWP119" s="33"/>
      <c r="CWQ119" s="33"/>
      <c r="CWR119" s="33"/>
      <c r="CWS119" s="33"/>
      <c r="CWT119" s="33"/>
      <c r="CWU119" s="33"/>
      <c r="CWV119" s="33"/>
      <c r="CWW119" s="33"/>
      <c r="CWX119" s="33"/>
      <c r="CWY119" s="33"/>
      <c r="CWZ119" s="33"/>
      <c r="CXA119" s="33"/>
      <c r="CXB119" s="33"/>
      <c r="CXC119" s="33"/>
      <c r="CXD119" s="33"/>
      <c r="CXE119" s="33"/>
      <c r="CXF119" s="33"/>
      <c r="CXG119" s="33"/>
      <c r="CXH119" s="33"/>
      <c r="CXI119" s="33"/>
      <c r="CXJ119" s="33"/>
      <c r="CXK119" s="33"/>
      <c r="CXL119" s="33"/>
      <c r="CXM119" s="33"/>
      <c r="CXN119" s="33"/>
      <c r="CXO119" s="33"/>
      <c r="CXP119" s="33"/>
      <c r="CXQ119" s="33"/>
      <c r="CXR119" s="33"/>
      <c r="CXS119" s="33"/>
      <c r="CXT119" s="33"/>
      <c r="CXU119" s="33"/>
      <c r="CXV119" s="33"/>
      <c r="CXW119" s="33"/>
      <c r="CXX119" s="33"/>
      <c r="CXY119" s="33"/>
      <c r="CXZ119" s="33"/>
      <c r="CYA119" s="33"/>
      <c r="CYB119" s="33"/>
      <c r="CYC119" s="33"/>
      <c r="CYD119" s="33"/>
      <c r="CYE119" s="33"/>
      <c r="CYF119" s="33"/>
      <c r="CYG119" s="33"/>
      <c r="CYH119" s="33"/>
      <c r="CYI119" s="33"/>
      <c r="CYJ119" s="33"/>
      <c r="CYK119" s="33"/>
      <c r="CYL119" s="33"/>
      <c r="CYM119" s="33"/>
      <c r="CYN119" s="33"/>
      <c r="CYO119" s="33"/>
      <c r="CYP119" s="33"/>
      <c r="CYQ119" s="33"/>
      <c r="CYR119" s="33"/>
      <c r="CYS119" s="33"/>
      <c r="CYT119" s="33"/>
      <c r="CYU119" s="33"/>
      <c r="CYV119" s="33"/>
      <c r="CYW119" s="33"/>
      <c r="CYX119" s="33"/>
      <c r="CYY119" s="33"/>
      <c r="CYZ119" s="33"/>
      <c r="CZA119" s="33"/>
      <c r="CZB119" s="33"/>
      <c r="CZC119" s="33"/>
      <c r="CZD119" s="33"/>
      <c r="CZE119" s="33"/>
      <c r="CZF119" s="33"/>
      <c r="CZG119" s="33"/>
      <c r="CZH119" s="33"/>
      <c r="CZI119" s="33"/>
      <c r="CZJ119" s="33"/>
      <c r="CZK119" s="33"/>
      <c r="CZL119" s="33"/>
      <c r="CZM119" s="33"/>
      <c r="CZN119" s="33"/>
      <c r="CZO119" s="33"/>
      <c r="CZP119" s="33"/>
      <c r="CZQ119" s="33"/>
      <c r="CZR119" s="33"/>
      <c r="CZS119" s="33"/>
      <c r="CZT119" s="33"/>
      <c r="CZU119" s="33"/>
      <c r="CZV119" s="33"/>
      <c r="CZW119" s="33"/>
      <c r="CZX119" s="33"/>
      <c r="CZY119" s="33"/>
      <c r="CZZ119" s="33"/>
      <c r="DAA119" s="33"/>
      <c r="DAB119" s="33"/>
      <c r="DAC119" s="33"/>
      <c r="DAD119" s="33"/>
      <c r="DAE119" s="33"/>
      <c r="DAF119" s="33"/>
      <c r="DAG119" s="33"/>
      <c r="DAH119" s="33"/>
      <c r="DAI119" s="33"/>
      <c r="DAJ119" s="33"/>
      <c r="DAK119" s="33"/>
      <c r="DAL119" s="33"/>
      <c r="DAM119" s="33"/>
      <c r="DAN119" s="33"/>
      <c r="DAO119" s="33"/>
      <c r="DAP119" s="33"/>
      <c r="DAQ119" s="33"/>
      <c r="DAR119" s="33"/>
      <c r="DAS119" s="33"/>
      <c r="DAT119" s="33"/>
      <c r="DAU119" s="33"/>
      <c r="DAV119" s="33"/>
      <c r="DAW119" s="33"/>
      <c r="DAX119" s="33"/>
      <c r="DAY119" s="33"/>
      <c r="DAZ119" s="33"/>
      <c r="DBA119" s="33"/>
      <c r="DBB119" s="33"/>
      <c r="DBC119" s="33"/>
      <c r="DBD119" s="33"/>
      <c r="DBE119" s="33"/>
      <c r="DBF119" s="33"/>
      <c r="DBG119" s="33"/>
      <c r="DBH119" s="33"/>
      <c r="DBI119" s="33"/>
      <c r="DBJ119" s="33"/>
      <c r="DBK119" s="33"/>
      <c r="DBL119" s="33"/>
      <c r="DBM119" s="33"/>
      <c r="DBN119" s="33"/>
      <c r="DBO119" s="33"/>
      <c r="DBP119" s="33"/>
      <c r="DBQ119" s="33"/>
      <c r="DBR119" s="33"/>
      <c r="DBS119" s="33"/>
      <c r="DBT119" s="33"/>
      <c r="DBU119" s="33"/>
      <c r="DBV119" s="33"/>
      <c r="DBW119" s="33"/>
      <c r="DBX119" s="33"/>
      <c r="DBY119" s="33"/>
      <c r="DBZ119" s="33"/>
      <c r="DCA119" s="33"/>
      <c r="DCB119" s="33"/>
      <c r="DCC119" s="33"/>
      <c r="DCD119" s="33"/>
      <c r="DCE119" s="33"/>
      <c r="DCF119" s="33"/>
      <c r="DCG119" s="33"/>
      <c r="DCH119" s="33"/>
      <c r="DCI119" s="33"/>
      <c r="DCJ119" s="33"/>
      <c r="DCK119" s="33"/>
      <c r="DCL119" s="33"/>
      <c r="DCM119" s="33"/>
      <c r="DCN119" s="33"/>
      <c r="DCO119" s="33"/>
      <c r="DCP119" s="33"/>
      <c r="DCQ119" s="33"/>
      <c r="DCR119" s="33"/>
      <c r="DCS119" s="33"/>
      <c r="DCT119" s="33"/>
      <c r="DCU119" s="33"/>
      <c r="DCV119" s="33"/>
      <c r="DCW119" s="33"/>
      <c r="DCX119" s="33"/>
      <c r="DCY119" s="33"/>
      <c r="DCZ119" s="33"/>
      <c r="DDA119" s="33"/>
      <c r="DDB119" s="33"/>
      <c r="DDC119" s="33"/>
      <c r="DDD119" s="33"/>
      <c r="DDE119" s="33"/>
      <c r="DDF119" s="33"/>
      <c r="DDG119" s="33"/>
      <c r="DDH119" s="33"/>
      <c r="DDI119" s="33"/>
      <c r="DDJ119" s="33"/>
      <c r="DDK119" s="33"/>
      <c r="DDL119" s="33"/>
      <c r="DDM119" s="33"/>
      <c r="DDN119" s="33"/>
      <c r="DDO119" s="33"/>
      <c r="DDP119" s="33"/>
      <c r="DDQ119" s="33"/>
      <c r="DDR119" s="33"/>
      <c r="DDS119" s="33"/>
      <c r="DDT119" s="33"/>
      <c r="DDU119" s="33"/>
      <c r="DDV119" s="33"/>
      <c r="DDW119" s="33"/>
      <c r="DDX119" s="33"/>
      <c r="DDY119" s="33"/>
      <c r="DDZ119" s="33"/>
      <c r="DEA119" s="33"/>
      <c r="DEB119" s="33"/>
      <c r="DEC119" s="33"/>
      <c r="DED119" s="33"/>
      <c r="DEE119" s="33"/>
      <c r="DEF119" s="33"/>
      <c r="DEG119" s="33"/>
      <c r="DEH119" s="33"/>
      <c r="DEI119" s="33"/>
      <c r="DEJ119" s="33"/>
      <c r="DEK119" s="33"/>
      <c r="DEL119" s="33"/>
      <c r="DEM119" s="33"/>
      <c r="DEN119" s="33"/>
      <c r="DEO119" s="33"/>
      <c r="DEP119" s="33"/>
      <c r="DEQ119" s="33"/>
      <c r="DER119" s="33"/>
      <c r="DES119" s="33"/>
      <c r="DET119" s="33"/>
      <c r="DEU119" s="33"/>
      <c r="DEV119" s="33"/>
      <c r="DEW119" s="33"/>
      <c r="DEX119" s="33"/>
      <c r="DEY119" s="33"/>
      <c r="DEZ119" s="33"/>
      <c r="DFA119" s="33"/>
      <c r="DFB119" s="33"/>
      <c r="DFC119" s="33"/>
      <c r="DFD119" s="33"/>
      <c r="DFE119" s="33"/>
      <c r="DFF119" s="33"/>
      <c r="DFG119" s="33"/>
      <c r="DFH119" s="33"/>
      <c r="DFI119" s="33"/>
      <c r="DFJ119" s="33"/>
      <c r="DFK119" s="33"/>
      <c r="DFL119" s="33"/>
      <c r="DFM119" s="33"/>
      <c r="DFN119" s="33"/>
      <c r="DFO119" s="33"/>
      <c r="DFP119" s="33"/>
      <c r="DFQ119" s="33"/>
      <c r="DFR119" s="33"/>
      <c r="DFS119" s="33"/>
      <c r="DFT119" s="33"/>
      <c r="DFU119" s="33"/>
      <c r="DFV119" s="33"/>
      <c r="DFW119" s="33"/>
      <c r="DFX119" s="33"/>
      <c r="DFY119" s="33"/>
      <c r="DFZ119" s="33"/>
      <c r="DGA119" s="33"/>
      <c r="DGB119" s="33"/>
      <c r="DGC119" s="33"/>
      <c r="DGD119" s="33"/>
      <c r="DGE119" s="33"/>
      <c r="DGF119" s="33"/>
      <c r="DGG119" s="33"/>
      <c r="DGH119" s="33"/>
      <c r="DGI119" s="33"/>
      <c r="DGJ119" s="33"/>
      <c r="DGK119" s="33"/>
      <c r="DGL119" s="33"/>
      <c r="DGM119" s="33"/>
      <c r="DGN119" s="33"/>
      <c r="DGO119" s="33"/>
      <c r="DGP119" s="33"/>
      <c r="DGQ119" s="33"/>
      <c r="DGR119" s="33"/>
      <c r="DGS119" s="33"/>
      <c r="DGT119" s="33"/>
      <c r="DGU119" s="33"/>
      <c r="DGV119" s="33"/>
      <c r="DGW119" s="33"/>
      <c r="DGX119" s="33"/>
      <c r="DGY119" s="33"/>
      <c r="DGZ119" s="33"/>
      <c r="DHA119" s="33"/>
      <c r="DHB119" s="33"/>
      <c r="DHC119" s="33"/>
      <c r="DHD119" s="33"/>
      <c r="DHE119" s="33"/>
      <c r="DHF119" s="33"/>
      <c r="DHG119" s="33"/>
      <c r="DHH119" s="33"/>
      <c r="DHI119" s="33"/>
      <c r="DHJ119" s="33"/>
      <c r="DHK119" s="33"/>
      <c r="DHL119" s="33"/>
      <c r="DHM119" s="33"/>
      <c r="DHN119" s="33"/>
      <c r="DHO119" s="33"/>
      <c r="DHP119" s="33"/>
      <c r="DHQ119" s="33"/>
      <c r="DHR119" s="33"/>
      <c r="DHS119" s="33"/>
      <c r="DHT119" s="33"/>
      <c r="DHU119" s="33"/>
      <c r="DHV119" s="33"/>
      <c r="DHW119" s="33"/>
      <c r="DHX119" s="33"/>
      <c r="DHY119" s="33"/>
      <c r="DHZ119" s="33"/>
      <c r="DIA119" s="33"/>
      <c r="DIB119" s="33"/>
      <c r="DIC119" s="33"/>
      <c r="DID119" s="33"/>
      <c r="DIE119" s="33"/>
      <c r="DIF119" s="33"/>
      <c r="DIG119" s="33"/>
      <c r="DIH119" s="33"/>
      <c r="DII119" s="33"/>
      <c r="DIJ119" s="33"/>
      <c r="DIK119" s="33"/>
      <c r="DIL119" s="33"/>
      <c r="DIM119" s="33"/>
      <c r="DIN119" s="33"/>
      <c r="DIO119" s="33"/>
      <c r="DIP119" s="33"/>
      <c r="DIQ119" s="33"/>
      <c r="DIR119" s="33"/>
      <c r="DIS119" s="33"/>
      <c r="DIT119" s="33"/>
      <c r="DIU119" s="33"/>
      <c r="DIV119" s="33"/>
      <c r="DIW119" s="33"/>
      <c r="DIX119" s="33"/>
      <c r="DIY119" s="33"/>
      <c r="DIZ119" s="33"/>
      <c r="DJA119" s="33"/>
      <c r="DJB119" s="33"/>
      <c r="DJC119" s="33"/>
      <c r="DJD119" s="33"/>
      <c r="DJE119" s="33"/>
      <c r="DJF119" s="33"/>
      <c r="DJG119" s="33"/>
      <c r="DJH119" s="33"/>
      <c r="DJI119" s="33"/>
      <c r="DJJ119" s="33"/>
      <c r="DJK119" s="33"/>
      <c r="DJL119" s="33"/>
      <c r="DJM119" s="33"/>
      <c r="DJN119" s="33"/>
      <c r="DJO119" s="33"/>
      <c r="DJP119" s="33"/>
      <c r="DJQ119" s="33"/>
      <c r="DJR119" s="33"/>
      <c r="DJS119" s="33"/>
      <c r="DJT119" s="33"/>
      <c r="DJU119" s="33"/>
      <c r="DJV119" s="33"/>
      <c r="DJW119" s="33"/>
      <c r="DJX119" s="33"/>
      <c r="DJY119" s="33"/>
      <c r="DJZ119" s="33"/>
      <c r="DKA119" s="33"/>
      <c r="DKB119" s="33"/>
      <c r="DKC119" s="33"/>
      <c r="DKD119" s="33"/>
      <c r="DKE119" s="33"/>
      <c r="DKF119" s="33"/>
      <c r="DKG119" s="33"/>
      <c r="DKH119" s="33"/>
      <c r="DKI119" s="33"/>
      <c r="DKJ119" s="33"/>
      <c r="DKK119" s="33"/>
      <c r="DKL119" s="33"/>
      <c r="DKM119" s="33"/>
      <c r="DKN119" s="33"/>
      <c r="DKO119" s="33"/>
      <c r="DKP119" s="33"/>
      <c r="DKQ119" s="33"/>
      <c r="DKR119" s="33"/>
      <c r="DKS119" s="33"/>
      <c r="DKT119" s="33"/>
      <c r="DKU119" s="33"/>
      <c r="DKV119" s="33"/>
      <c r="DKW119" s="33"/>
      <c r="DKX119" s="33"/>
      <c r="DKY119" s="33"/>
      <c r="DKZ119" s="33"/>
      <c r="DLA119" s="33"/>
      <c r="DLB119" s="33"/>
      <c r="DLC119" s="33"/>
      <c r="DLD119" s="33"/>
      <c r="DLE119" s="33"/>
      <c r="DLF119" s="33"/>
      <c r="DLG119" s="33"/>
      <c r="DLH119" s="33"/>
      <c r="DLI119" s="33"/>
      <c r="DLJ119" s="33"/>
      <c r="DLK119" s="33"/>
      <c r="DLL119" s="33"/>
      <c r="DLM119" s="33"/>
      <c r="DLN119" s="33"/>
      <c r="DLO119" s="33"/>
      <c r="DLP119" s="33"/>
      <c r="DLQ119" s="33"/>
      <c r="DLR119" s="33"/>
      <c r="DLS119" s="33"/>
      <c r="DLT119" s="33"/>
      <c r="DLU119" s="33"/>
      <c r="DLV119" s="33"/>
      <c r="DLW119" s="33"/>
      <c r="DLX119" s="33"/>
      <c r="DLY119" s="33"/>
      <c r="DLZ119" s="33"/>
      <c r="DMA119" s="33"/>
      <c r="DMB119" s="33"/>
      <c r="DMC119" s="33"/>
      <c r="DMD119" s="33"/>
      <c r="DME119" s="33"/>
      <c r="DMF119" s="33"/>
      <c r="DMG119" s="33"/>
      <c r="DMH119" s="33"/>
      <c r="DMI119" s="33"/>
      <c r="DMJ119" s="33"/>
      <c r="DMK119" s="33"/>
      <c r="DML119" s="33"/>
      <c r="DMM119" s="33"/>
      <c r="DMN119" s="33"/>
      <c r="DMO119" s="33"/>
      <c r="DMP119" s="33"/>
      <c r="DMQ119" s="33"/>
      <c r="DMR119" s="33"/>
      <c r="DMS119" s="33"/>
      <c r="DMT119" s="33"/>
      <c r="DMU119" s="33"/>
      <c r="DMV119" s="33"/>
      <c r="DMW119" s="33"/>
      <c r="DMX119" s="33"/>
      <c r="DMY119" s="33"/>
      <c r="DMZ119" s="33"/>
      <c r="DNA119" s="33"/>
      <c r="DNB119" s="33"/>
      <c r="DNC119" s="33"/>
      <c r="DND119" s="33"/>
      <c r="DNE119" s="33"/>
      <c r="DNF119" s="33"/>
      <c r="DNG119" s="33"/>
      <c r="DNH119" s="33"/>
      <c r="DNI119" s="33"/>
      <c r="DNJ119" s="33"/>
      <c r="DNK119" s="33"/>
      <c r="DNL119" s="33"/>
      <c r="DNM119" s="33"/>
      <c r="DNN119" s="33"/>
      <c r="DNO119" s="33"/>
      <c r="DNP119" s="33"/>
      <c r="DNQ119" s="33"/>
      <c r="DNR119" s="33"/>
      <c r="DNS119" s="33"/>
      <c r="DNT119" s="33"/>
      <c r="DNU119" s="33"/>
      <c r="DNV119" s="33"/>
      <c r="DNW119" s="33"/>
      <c r="DNX119" s="33"/>
      <c r="DNY119" s="33"/>
      <c r="DNZ119" s="33"/>
      <c r="DOA119" s="33"/>
      <c r="DOB119" s="33"/>
      <c r="DOC119" s="33"/>
      <c r="DOD119" s="33"/>
      <c r="DOE119" s="33"/>
      <c r="DOF119" s="33"/>
      <c r="DOG119" s="33"/>
      <c r="DOH119" s="33"/>
      <c r="DOI119" s="33"/>
      <c r="DOJ119" s="33"/>
      <c r="DOK119" s="33"/>
      <c r="DOL119" s="33"/>
      <c r="DOM119" s="33"/>
      <c r="DON119" s="33"/>
      <c r="DOO119" s="33"/>
      <c r="DOP119" s="33"/>
      <c r="DOQ119" s="33"/>
      <c r="DOR119" s="33"/>
      <c r="DOS119" s="33"/>
      <c r="DOT119" s="33"/>
      <c r="DOU119" s="33"/>
      <c r="DOV119" s="33"/>
      <c r="DOW119" s="33"/>
      <c r="DOX119" s="33"/>
      <c r="DOY119" s="33"/>
      <c r="DOZ119" s="33"/>
      <c r="DPA119" s="33"/>
      <c r="DPB119" s="33"/>
      <c r="DPC119" s="33"/>
      <c r="DPD119" s="33"/>
      <c r="DPE119" s="33"/>
      <c r="DPF119" s="33"/>
      <c r="DPG119" s="33"/>
      <c r="DPH119" s="33"/>
      <c r="DPI119" s="33"/>
      <c r="DPJ119" s="33"/>
      <c r="DPK119" s="33"/>
      <c r="DPL119" s="33"/>
      <c r="DPM119" s="33"/>
      <c r="DPN119" s="33"/>
      <c r="DPO119" s="33"/>
      <c r="DPP119" s="33"/>
      <c r="DPQ119" s="33"/>
      <c r="DPR119" s="33"/>
      <c r="DPS119" s="33"/>
      <c r="DPT119" s="33"/>
      <c r="DPU119" s="33"/>
      <c r="DPV119" s="33"/>
      <c r="DPW119" s="33"/>
      <c r="DPX119" s="33"/>
      <c r="DPY119" s="33"/>
      <c r="DPZ119" s="33"/>
      <c r="DQA119" s="33"/>
      <c r="DQB119" s="33"/>
      <c r="DQC119" s="33"/>
      <c r="DQD119" s="33"/>
      <c r="DQE119" s="33"/>
      <c r="DQF119" s="33"/>
      <c r="DQG119" s="33"/>
      <c r="DQH119" s="33"/>
      <c r="DQI119" s="33"/>
      <c r="DQJ119" s="33"/>
      <c r="DQK119" s="33"/>
      <c r="DQL119" s="33"/>
      <c r="DQM119" s="33"/>
      <c r="DQN119" s="33"/>
      <c r="DQO119" s="33"/>
      <c r="DQP119" s="33"/>
      <c r="DQQ119" s="33"/>
      <c r="DQR119" s="33"/>
      <c r="DQS119" s="33"/>
      <c r="DQT119" s="33"/>
      <c r="DQU119" s="33"/>
      <c r="DQV119" s="33"/>
      <c r="DQW119" s="33"/>
      <c r="DQX119" s="33"/>
      <c r="DQY119" s="33"/>
      <c r="DQZ119" s="33"/>
      <c r="DRA119" s="33"/>
      <c r="DRB119" s="33"/>
      <c r="DRC119" s="33"/>
      <c r="DRD119" s="33"/>
      <c r="DRE119" s="33"/>
      <c r="DRF119" s="33"/>
      <c r="DRG119" s="33"/>
      <c r="DRH119" s="33"/>
      <c r="DRI119" s="33"/>
      <c r="DRJ119" s="33"/>
      <c r="DRK119" s="33"/>
      <c r="DRL119" s="33"/>
      <c r="DRM119" s="33"/>
      <c r="DRN119" s="33"/>
      <c r="DRO119" s="33"/>
      <c r="DRP119" s="33"/>
      <c r="DRQ119" s="33"/>
      <c r="DRR119" s="33"/>
      <c r="DRS119" s="33"/>
      <c r="DRT119" s="33"/>
      <c r="DRU119" s="33"/>
      <c r="DRV119" s="33"/>
      <c r="DRW119" s="33"/>
      <c r="DRX119" s="33"/>
      <c r="DRY119" s="33"/>
      <c r="DRZ119" s="33"/>
      <c r="DSA119" s="33"/>
      <c r="DSB119" s="33"/>
      <c r="DSC119" s="33"/>
      <c r="DSD119" s="33"/>
      <c r="DSE119" s="33"/>
      <c r="DSF119" s="33"/>
      <c r="DSG119" s="33"/>
      <c r="DSH119" s="33"/>
      <c r="DSI119" s="33"/>
      <c r="DSJ119" s="33"/>
      <c r="DSK119" s="33"/>
      <c r="DSL119" s="33"/>
      <c r="DSM119" s="33"/>
      <c r="DSN119" s="33"/>
      <c r="DSO119" s="33"/>
      <c r="DSP119" s="33"/>
      <c r="DSQ119" s="33"/>
      <c r="DSR119" s="33"/>
      <c r="DSS119" s="33"/>
      <c r="DST119" s="33"/>
      <c r="DSU119" s="33"/>
      <c r="DSV119" s="33"/>
      <c r="DSW119" s="33"/>
      <c r="DSX119" s="33"/>
      <c r="DSY119" s="33"/>
      <c r="DSZ119" s="33"/>
      <c r="DTA119" s="33"/>
      <c r="DTB119" s="33"/>
      <c r="DTC119" s="33"/>
      <c r="DTD119" s="33"/>
      <c r="DTE119" s="33"/>
      <c r="DTF119" s="33"/>
      <c r="DTG119" s="33"/>
      <c r="DTH119" s="33"/>
      <c r="DTI119" s="33"/>
      <c r="DTJ119" s="33"/>
      <c r="DTK119" s="33"/>
      <c r="DTL119" s="33"/>
      <c r="DTM119" s="33"/>
      <c r="DTN119" s="33"/>
      <c r="DTO119" s="33"/>
      <c r="DTP119" s="33"/>
      <c r="DTQ119" s="33"/>
      <c r="DTR119" s="33"/>
      <c r="DTS119" s="33"/>
      <c r="DTT119" s="33"/>
      <c r="DTU119" s="33"/>
      <c r="DTV119" s="33"/>
      <c r="DTW119" s="33"/>
      <c r="DTX119" s="33"/>
      <c r="DTY119" s="33"/>
      <c r="DTZ119" s="33"/>
      <c r="DUA119" s="33"/>
      <c r="DUB119" s="33"/>
      <c r="DUC119" s="33"/>
      <c r="DUD119" s="33"/>
      <c r="DUE119" s="33"/>
      <c r="DUF119" s="33"/>
      <c r="DUG119" s="33"/>
      <c r="DUH119" s="33"/>
      <c r="DUI119" s="33"/>
      <c r="DUJ119" s="33"/>
      <c r="DUK119" s="33"/>
      <c r="DUL119" s="33"/>
      <c r="DUM119" s="33"/>
      <c r="DUN119" s="33"/>
      <c r="DUO119" s="33"/>
      <c r="DUP119" s="33"/>
      <c r="DUQ119" s="33"/>
      <c r="DUR119" s="33"/>
      <c r="DUS119" s="33"/>
      <c r="DUT119" s="33"/>
      <c r="DUU119" s="33"/>
      <c r="DUV119" s="33"/>
      <c r="DUW119" s="33"/>
      <c r="DUX119" s="33"/>
      <c r="DUY119" s="33"/>
      <c r="DUZ119" s="33"/>
      <c r="DVA119" s="33"/>
      <c r="DVB119" s="33"/>
      <c r="DVC119" s="33"/>
      <c r="DVD119" s="33"/>
      <c r="DVE119" s="33"/>
      <c r="DVF119" s="33"/>
      <c r="DVG119" s="33"/>
      <c r="DVH119" s="33"/>
      <c r="DVI119" s="33"/>
      <c r="DVJ119" s="33"/>
      <c r="DVK119" s="33"/>
      <c r="DVL119" s="33"/>
      <c r="DVM119" s="33"/>
      <c r="DVN119" s="33"/>
      <c r="DVO119" s="33"/>
      <c r="DVP119" s="33"/>
      <c r="DVQ119" s="33"/>
      <c r="DVR119" s="33"/>
      <c r="DVS119" s="33"/>
      <c r="DVT119" s="33"/>
      <c r="DVU119" s="33"/>
      <c r="DVV119" s="33"/>
      <c r="DVW119" s="33"/>
      <c r="DVX119" s="33"/>
      <c r="DVY119" s="33"/>
      <c r="DVZ119" s="33"/>
      <c r="DWA119" s="33"/>
      <c r="DWB119" s="33"/>
      <c r="DWC119" s="33"/>
      <c r="DWD119" s="33"/>
      <c r="DWE119" s="33"/>
      <c r="DWF119" s="33"/>
      <c r="DWG119" s="33"/>
      <c r="DWH119" s="33"/>
      <c r="DWI119" s="33"/>
      <c r="DWJ119" s="33"/>
      <c r="DWK119" s="33"/>
      <c r="DWL119" s="33"/>
      <c r="DWM119" s="33"/>
      <c r="DWN119" s="33"/>
      <c r="DWO119" s="33"/>
      <c r="DWP119" s="33"/>
      <c r="DWQ119" s="33"/>
      <c r="DWR119" s="33"/>
      <c r="DWS119" s="33"/>
      <c r="DWT119" s="33"/>
      <c r="DWU119" s="33"/>
      <c r="DWV119" s="33"/>
      <c r="DWW119" s="33"/>
      <c r="DWX119" s="33"/>
      <c r="DWY119" s="33"/>
      <c r="DWZ119" s="33"/>
      <c r="DXA119" s="33"/>
      <c r="DXB119" s="33"/>
      <c r="DXC119" s="33"/>
      <c r="DXD119" s="33"/>
      <c r="DXE119" s="33"/>
      <c r="DXF119" s="33"/>
      <c r="DXG119" s="33"/>
      <c r="DXH119" s="33"/>
      <c r="DXI119" s="33"/>
      <c r="DXJ119" s="33"/>
      <c r="DXK119" s="33"/>
      <c r="DXL119" s="33"/>
      <c r="DXM119" s="33"/>
      <c r="DXN119" s="33"/>
      <c r="DXO119" s="33"/>
      <c r="DXP119" s="33"/>
      <c r="DXQ119" s="33"/>
      <c r="DXR119" s="33"/>
      <c r="DXS119" s="33"/>
      <c r="DXT119" s="33"/>
      <c r="DXU119" s="33"/>
      <c r="DXV119" s="33"/>
      <c r="DXW119" s="33"/>
      <c r="DXX119" s="33"/>
      <c r="DXY119" s="33"/>
      <c r="DXZ119" s="33"/>
      <c r="DYA119" s="33"/>
      <c r="DYB119" s="33"/>
      <c r="DYC119" s="33"/>
      <c r="DYD119" s="33"/>
      <c r="DYE119" s="33"/>
      <c r="DYF119" s="33"/>
      <c r="DYG119" s="33"/>
      <c r="DYH119" s="33"/>
      <c r="DYI119" s="33"/>
      <c r="DYJ119" s="33"/>
      <c r="DYK119" s="33"/>
      <c r="DYL119" s="33"/>
      <c r="DYM119" s="33"/>
      <c r="DYN119" s="33"/>
      <c r="DYO119" s="33"/>
      <c r="DYP119" s="33"/>
      <c r="DYQ119" s="33"/>
      <c r="DYR119" s="33"/>
      <c r="DYS119" s="33"/>
      <c r="DYT119" s="33"/>
      <c r="DYU119" s="33"/>
      <c r="DYV119" s="33"/>
      <c r="DYW119" s="33"/>
      <c r="DYX119" s="33"/>
      <c r="DYY119" s="33"/>
      <c r="DYZ119" s="33"/>
      <c r="DZA119" s="33"/>
      <c r="DZB119" s="33"/>
      <c r="DZC119" s="33"/>
      <c r="DZD119" s="33"/>
      <c r="DZE119" s="33"/>
      <c r="DZF119" s="33"/>
      <c r="DZG119" s="33"/>
      <c r="DZH119" s="33"/>
      <c r="DZI119" s="33"/>
      <c r="DZJ119" s="33"/>
      <c r="DZK119" s="33"/>
      <c r="DZL119" s="33"/>
      <c r="DZM119" s="33"/>
      <c r="DZN119" s="33"/>
      <c r="DZO119" s="33"/>
      <c r="DZP119" s="33"/>
      <c r="DZQ119" s="33"/>
      <c r="DZR119" s="33"/>
      <c r="DZS119" s="33"/>
      <c r="DZT119" s="33"/>
      <c r="DZU119" s="33"/>
      <c r="DZV119" s="33"/>
      <c r="DZW119" s="33"/>
      <c r="DZX119" s="33"/>
      <c r="DZY119" s="33"/>
      <c r="DZZ119" s="33"/>
      <c r="EAA119" s="33"/>
      <c r="EAB119" s="33"/>
      <c r="EAC119" s="33"/>
      <c r="EAD119" s="33"/>
      <c r="EAE119" s="33"/>
      <c r="EAF119" s="33"/>
      <c r="EAG119" s="33"/>
      <c r="EAH119" s="33"/>
      <c r="EAI119" s="33"/>
      <c r="EAJ119" s="33"/>
      <c r="EAK119" s="33"/>
      <c r="EAL119" s="33"/>
      <c r="EAM119" s="33"/>
      <c r="EAN119" s="33"/>
      <c r="EAO119" s="33"/>
      <c r="EAP119" s="33"/>
      <c r="EAQ119" s="33"/>
      <c r="EAR119" s="33"/>
      <c r="EAS119" s="33"/>
      <c r="EAT119" s="33"/>
      <c r="EAU119" s="33"/>
      <c r="EAV119" s="33"/>
      <c r="EAW119" s="33"/>
      <c r="EAX119" s="33"/>
      <c r="EAY119" s="33"/>
      <c r="EAZ119" s="33"/>
      <c r="EBA119" s="33"/>
      <c r="EBB119" s="33"/>
      <c r="EBC119" s="33"/>
      <c r="EBD119" s="33"/>
      <c r="EBE119" s="33"/>
      <c r="EBF119" s="33"/>
      <c r="EBG119" s="33"/>
      <c r="EBH119" s="33"/>
      <c r="EBI119" s="33"/>
      <c r="EBJ119" s="33"/>
      <c r="EBK119" s="33"/>
      <c r="EBL119" s="33"/>
      <c r="EBM119" s="33"/>
      <c r="EBN119" s="33"/>
      <c r="EBO119" s="33"/>
      <c r="EBP119" s="33"/>
      <c r="EBQ119" s="33"/>
      <c r="EBR119" s="33"/>
      <c r="EBS119" s="33"/>
      <c r="EBT119" s="33"/>
      <c r="EBU119" s="33"/>
      <c r="EBV119" s="33"/>
      <c r="EBW119" s="33"/>
      <c r="EBX119" s="33"/>
      <c r="EBY119" s="33"/>
      <c r="EBZ119" s="33"/>
      <c r="ECA119" s="33"/>
      <c r="ECB119" s="33"/>
      <c r="ECC119" s="33"/>
      <c r="ECD119" s="33"/>
      <c r="ECE119" s="33"/>
      <c r="ECF119" s="33"/>
      <c r="ECG119" s="33"/>
      <c r="ECH119" s="33"/>
      <c r="ECI119" s="33"/>
      <c r="ECJ119" s="33"/>
      <c r="ECK119" s="33"/>
      <c r="ECL119" s="33"/>
      <c r="ECM119" s="33"/>
      <c r="ECN119" s="33"/>
      <c r="ECO119" s="33"/>
      <c r="ECP119" s="33"/>
      <c r="ECQ119" s="33"/>
      <c r="ECR119" s="33"/>
      <c r="ECS119" s="33"/>
      <c r="ECT119" s="33"/>
      <c r="ECU119" s="33"/>
      <c r="ECV119" s="33"/>
      <c r="ECW119" s="33"/>
      <c r="ECX119" s="33"/>
      <c r="ECY119" s="33"/>
      <c r="ECZ119" s="33"/>
      <c r="EDA119" s="33"/>
      <c r="EDB119" s="33"/>
      <c r="EDC119" s="33"/>
      <c r="EDD119" s="33"/>
      <c r="EDE119" s="33"/>
      <c r="EDF119" s="33"/>
      <c r="EDG119" s="33"/>
      <c r="EDH119" s="33"/>
      <c r="EDI119" s="33"/>
      <c r="EDJ119" s="33"/>
      <c r="EDK119" s="33"/>
      <c r="EDL119" s="33"/>
      <c r="EDM119" s="33"/>
      <c r="EDN119" s="33"/>
      <c r="EDO119" s="33"/>
      <c r="EDP119" s="33"/>
      <c r="EDQ119" s="33"/>
      <c r="EDR119" s="33"/>
      <c r="EDS119" s="33"/>
      <c r="EDT119" s="33"/>
      <c r="EDU119" s="33"/>
      <c r="EDV119" s="33"/>
      <c r="EDW119" s="33"/>
      <c r="EDX119" s="33"/>
      <c r="EDY119" s="33"/>
      <c r="EDZ119" s="33"/>
      <c r="EEA119" s="33"/>
      <c r="EEB119" s="33"/>
      <c r="EEC119" s="33"/>
      <c r="EED119" s="33"/>
      <c r="EEE119" s="33"/>
      <c r="EEF119" s="33"/>
      <c r="EEG119" s="33"/>
      <c r="EEH119" s="33"/>
      <c r="EEI119" s="33"/>
      <c r="EEJ119" s="33"/>
      <c r="EEK119" s="33"/>
      <c r="EEL119" s="33"/>
      <c r="EEM119" s="33"/>
      <c r="EEN119" s="33"/>
      <c r="EEO119" s="33"/>
      <c r="EEP119" s="33"/>
      <c r="EEQ119" s="33"/>
      <c r="EER119" s="33"/>
      <c r="EES119" s="33"/>
      <c r="EET119" s="33"/>
      <c r="EEU119" s="33"/>
      <c r="EEV119" s="33"/>
      <c r="EEW119" s="33"/>
      <c r="EEX119" s="33"/>
      <c r="EEY119" s="33"/>
      <c r="EEZ119" s="33"/>
      <c r="EFA119" s="33"/>
      <c r="EFB119" s="33"/>
      <c r="EFC119" s="33"/>
      <c r="EFD119" s="33"/>
      <c r="EFE119" s="33"/>
      <c r="EFF119" s="33"/>
      <c r="EFG119" s="33"/>
      <c r="EFH119" s="33"/>
      <c r="EFI119" s="33"/>
      <c r="EFJ119" s="33"/>
      <c r="EFK119" s="33"/>
      <c r="EFL119" s="33"/>
      <c r="EFM119" s="33"/>
      <c r="EFN119" s="33"/>
      <c r="EFO119" s="33"/>
      <c r="EFP119" s="33"/>
      <c r="EFQ119" s="33"/>
      <c r="EFR119" s="33"/>
      <c r="EFS119" s="33"/>
      <c r="EFT119" s="33"/>
      <c r="EFU119" s="33"/>
      <c r="EFV119" s="33"/>
      <c r="EFW119" s="33"/>
      <c r="EFX119" s="33"/>
      <c r="EFY119" s="33"/>
      <c r="EFZ119" s="33"/>
      <c r="EGA119" s="33"/>
      <c r="EGB119" s="33"/>
      <c r="EGC119" s="33"/>
      <c r="EGD119" s="33"/>
      <c r="EGE119" s="33"/>
      <c r="EGF119" s="33"/>
      <c r="EGG119" s="33"/>
      <c r="EGH119" s="33"/>
      <c r="EGI119" s="33"/>
      <c r="EGJ119" s="33"/>
      <c r="EGK119" s="33"/>
      <c r="EGL119" s="33"/>
      <c r="EGM119" s="33"/>
      <c r="EGN119" s="33"/>
      <c r="EGO119" s="33"/>
      <c r="EGP119" s="33"/>
      <c r="EGQ119" s="33"/>
      <c r="EGR119" s="33"/>
      <c r="EGS119" s="33"/>
      <c r="EGT119" s="33"/>
      <c r="EGU119" s="33"/>
      <c r="EGV119" s="33"/>
      <c r="EGW119" s="33"/>
      <c r="EGX119" s="33"/>
      <c r="EGY119" s="33"/>
      <c r="EGZ119" s="33"/>
      <c r="EHA119" s="33"/>
      <c r="EHB119" s="33"/>
      <c r="EHC119" s="33"/>
      <c r="EHD119" s="33"/>
      <c r="EHE119" s="33"/>
      <c r="EHF119" s="33"/>
      <c r="EHG119" s="33"/>
      <c r="EHH119" s="33"/>
      <c r="EHI119" s="33"/>
      <c r="EHJ119" s="33"/>
      <c r="EHK119" s="33"/>
      <c r="EHL119" s="33"/>
      <c r="EHM119" s="33"/>
      <c r="EHN119" s="33"/>
      <c r="EHO119" s="33"/>
      <c r="EHP119" s="33"/>
      <c r="EHQ119" s="33"/>
      <c r="EHR119" s="33"/>
      <c r="EHS119" s="33"/>
      <c r="EHT119" s="33"/>
      <c r="EHU119" s="33"/>
      <c r="EHV119" s="33"/>
      <c r="EHW119" s="33"/>
      <c r="EHX119" s="33"/>
      <c r="EHY119" s="33"/>
      <c r="EHZ119" s="33"/>
      <c r="EIA119" s="33"/>
      <c r="EIB119" s="33"/>
      <c r="EIC119" s="33"/>
      <c r="EID119" s="33"/>
      <c r="EIE119" s="33"/>
      <c r="EIF119" s="33"/>
      <c r="EIG119" s="33"/>
      <c r="EIH119" s="33"/>
      <c r="EII119" s="33"/>
      <c r="EIJ119" s="33"/>
      <c r="EIK119" s="33"/>
      <c r="EIL119" s="33"/>
      <c r="EIM119" s="33"/>
      <c r="EIN119" s="33"/>
      <c r="EIO119" s="33"/>
      <c r="EIP119" s="33"/>
      <c r="EIQ119" s="33"/>
      <c r="EIR119" s="33"/>
      <c r="EIS119" s="33"/>
      <c r="EIT119" s="33"/>
      <c r="EIU119" s="33"/>
      <c r="EIV119" s="33"/>
      <c r="EIW119" s="33"/>
      <c r="EIX119" s="33"/>
      <c r="EIY119" s="33"/>
      <c r="EIZ119" s="33"/>
      <c r="EJA119" s="33"/>
      <c r="EJB119" s="33"/>
      <c r="EJC119" s="33"/>
      <c r="EJD119" s="33"/>
      <c r="EJE119" s="33"/>
      <c r="EJF119" s="33"/>
      <c r="EJG119" s="33"/>
      <c r="EJH119" s="33"/>
      <c r="EJI119" s="33"/>
      <c r="EJJ119" s="33"/>
      <c r="EJK119" s="33"/>
      <c r="EJL119" s="33"/>
      <c r="EJM119" s="33"/>
      <c r="EJN119" s="33"/>
      <c r="EJO119" s="33"/>
      <c r="EJP119" s="33"/>
      <c r="EJQ119" s="33"/>
      <c r="EJR119" s="33"/>
      <c r="EJS119" s="33"/>
      <c r="EJT119" s="33"/>
      <c r="EJU119" s="33"/>
      <c r="EJV119" s="33"/>
      <c r="EJW119" s="33"/>
      <c r="EJX119" s="33"/>
      <c r="EJY119" s="33"/>
      <c r="EJZ119" s="33"/>
      <c r="EKA119" s="33"/>
      <c r="EKB119" s="33"/>
      <c r="EKC119" s="33"/>
      <c r="EKD119" s="33"/>
      <c r="EKE119" s="33"/>
      <c r="EKF119" s="33"/>
      <c r="EKG119" s="33"/>
      <c r="EKH119" s="33"/>
      <c r="EKI119" s="33"/>
      <c r="EKJ119" s="33"/>
      <c r="EKK119" s="33"/>
      <c r="EKL119" s="33"/>
      <c r="EKM119" s="33"/>
      <c r="EKN119" s="33"/>
      <c r="EKO119" s="33"/>
      <c r="EKP119" s="33"/>
      <c r="EKQ119" s="33"/>
      <c r="EKR119" s="33"/>
      <c r="EKS119" s="33"/>
      <c r="EKT119" s="33"/>
      <c r="EKU119" s="33"/>
      <c r="EKV119" s="33"/>
      <c r="EKW119" s="33"/>
      <c r="EKX119" s="33"/>
      <c r="EKY119" s="33"/>
      <c r="EKZ119" s="33"/>
      <c r="ELA119" s="33"/>
      <c r="ELB119" s="33"/>
      <c r="ELC119" s="33"/>
      <c r="ELD119" s="33"/>
      <c r="ELE119" s="33"/>
      <c r="ELF119" s="33"/>
      <c r="ELG119" s="33"/>
      <c r="ELH119" s="33"/>
      <c r="ELI119" s="33"/>
      <c r="ELJ119" s="33"/>
      <c r="ELK119" s="33"/>
      <c r="ELL119" s="33"/>
      <c r="ELM119" s="33"/>
      <c r="ELN119" s="33"/>
      <c r="ELO119" s="33"/>
      <c r="ELP119" s="33"/>
      <c r="ELQ119" s="33"/>
      <c r="ELR119" s="33"/>
      <c r="ELS119" s="33"/>
      <c r="ELT119" s="33"/>
      <c r="ELU119" s="33"/>
      <c r="ELV119" s="33"/>
      <c r="ELW119" s="33"/>
      <c r="ELX119" s="33"/>
      <c r="ELY119" s="33"/>
      <c r="ELZ119" s="33"/>
      <c r="EMA119" s="33"/>
      <c r="EMB119" s="33"/>
      <c r="EMC119" s="33"/>
      <c r="EMD119" s="33"/>
      <c r="EME119" s="33"/>
      <c r="EMF119" s="33"/>
      <c r="EMG119" s="33"/>
      <c r="EMH119" s="33"/>
      <c r="EMI119" s="33"/>
      <c r="EMJ119" s="33"/>
      <c r="EMK119" s="33"/>
      <c r="EML119" s="33"/>
      <c r="EMM119" s="33"/>
      <c r="EMN119" s="33"/>
      <c r="EMO119" s="33"/>
      <c r="EMP119" s="33"/>
      <c r="EMQ119" s="33"/>
      <c r="EMR119" s="33"/>
      <c r="EMS119" s="33"/>
      <c r="EMT119" s="33"/>
      <c r="EMU119" s="33"/>
      <c r="EMV119" s="33"/>
      <c r="EMW119" s="33"/>
      <c r="EMX119" s="33"/>
      <c r="EMY119" s="33"/>
      <c r="EMZ119" s="33"/>
      <c r="ENA119" s="33"/>
      <c r="ENB119" s="33"/>
      <c r="ENC119" s="33"/>
      <c r="END119" s="33"/>
      <c r="ENE119" s="33"/>
      <c r="ENF119" s="33"/>
      <c r="ENG119" s="33"/>
      <c r="ENH119" s="33"/>
      <c r="ENI119" s="33"/>
      <c r="ENJ119" s="33"/>
      <c r="ENK119" s="33"/>
      <c r="ENL119" s="33"/>
      <c r="ENM119" s="33"/>
      <c r="ENN119" s="33"/>
      <c r="ENO119" s="33"/>
      <c r="ENP119" s="33"/>
      <c r="ENQ119" s="33"/>
      <c r="ENR119" s="33"/>
      <c r="ENS119" s="33"/>
      <c r="ENT119" s="33"/>
      <c r="ENU119" s="33"/>
      <c r="ENV119" s="33"/>
      <c r="ENW119" s="33"/>
      <c r="ENX119" s="33"/>
      <c r="ENY119" s="33"/>
      <c r="ENZ119" s="33"/>
      <c r="EOA119" s="33"/>
      <c r="EOB119" s="33"/>
      <c r="EOC119" s="33"/>
      <c r="EOD119" s="33"/>
      <c r="EOE119" s="33"/>
      <c r="EOF119" s="33"/>
      <c r="EOG119" s="33"/>
      <c r="EOH119" s="33"/>
      <c r="EOI119" s="33"/>
      <c r="EOJ119" s="33"/>
      <c r="EOK119" s="33"/>
      <c r="EOL119" s="33"/>
      <c r="EOM119" s="33"/>
      <c r="EON119" s="33"/>
      <c r="EOO119" s="33"/>
      <c r="EOP119" s="33"/>
      <c r="EOQ119" s="33"/>
      <c r="EOR119" s="33"/>
      <c r="EOS119" s="33"/>
      <c r="EOT119" s="33"/>
      <c r="EOU119" s="33"/>
      <c r="EOV119" s="33"/>
      <c r="EOW119" s="33"/>
      <c r="EOX119" s="33"/>
      <c r="EOY119" s="33"/>
      <c r="EOZ119" s="33"/>
      <c r="EPA119" s="33"/>
      <c r="EPB119" s="33"/>
      <c r="EPC119" s="33"/>
      <c r="EPD119" s="33"/>
      <c r="EPE119" s="33"/>
      <c r="EPF119" s="33"/>
      <c r="EPG119" s="33"/>
      <c r="EPH119" s="33"/>
      <c r="EPI119" s="33"/>
      <c r="EPJ119" s="33"/>
      <c r="EPK119" s="33"/>
      <c r="EPL119" s="33"/>
      <c r="EPM119" s="33"/>
      <c r="EPN119" s="33"/>
      <c r="EPO119" s="33"/>
      <c r="EPP119" s="33"/>
      <c r="EPQ119" s="33"/>
      <c r="EPR119" s="33"/>
      <c r="EPS119" s="33"/>
      <c r="EPT119" s="33"/>
      <c r="EPU119" s="33"/>
      <c r="EPV119" s="33"/>
      <c r="EPW119" s="33"/>
      <c r="EPX119" s="33"/>
      <c r="EPY119" s="33"/>
      <c r="EPZ119" s="33"/>
      <c r="EQA119" s="33"/>
      <c r="EQB119" s="33"/>
      <c r="EQC119" s="33"/>
      <c r="EQD119" s="33"/>
      <c r="EQE119" s="33"/>
      <c r="EQF119" s="33"/>
      <c r="EQG119" s="33"/>
      <c r="EQH119" s="33"/>
      <c r="EQI119" s="33"/>
      <c r="EQJ119" s="33"/>
      <c r="EQK119" s="33"/>
      <c r="EQL119" s="33"/>
      <c r="EQM119" s="33"/>
      <c r="EQN119" s="33"/>
      <c r="EQO119" s="33"/>
      <c r="EQP119" s="33"/>
      <c r="EQQ119" s="33"/>
      <c r="EQR119" s="33"/>
      <c r="EQS119" s="33"/>
      <c r="EQT119" s="33"/>
      <c r="EQU119" s="33"/>
      <c r="EQV119" s="33"/>
      <c r="EQW119" s="33"/>
      <c r="EQX119" s="33"/>
      <c r="EQY119" s="33"/>
      <c r="EQZ119" s="33"/>
      <c r="ERA119" s="33"/>
      <c r="ERB119" s="33"/>
      <c r="ERC119" s="33"/>
      <c r="ERD119" s="33"/>
      <c r="ERE119" s="33"/>
      <c r="ERF119" s="33"/>
      <c r="ERG119" s="33"/>
      <c r="ERH119" s="33"/>
      <c r="ERI119" s="33"/>
      <c r="ERJ119" s="33"/>
      <c r="ERK119" s="33"/>
      <c r="ERL119" s="33"/>
      <c r="ERM119" s="33"/>
      <c r="ERN119" s="33"/>
      <c r="ERO119" s="33"/>
      <c r="ERP119" s="33"/>
      <c r="ERQ119" s="33"/>
      <c r="ERR119" s="33"/>
      <c r="ERS119" s="33"/>
      <c r="ERT119" s="33"/>
      <c r="ERU119" s="33"/>
      <c r="ERV119" s="33"/>
      <c r="ERW119" s="33"/>
      <c r="ERX119" s="33"/>
      <c r="ERY119" s="33"/>
      <c r="ERZ119" s="33"/>
      <c r="ESA119" s="33"/>
      <c r="ESB119" s="33"/>
      <c r="ESC119" s="33"/>
      <c r="ESD119" s="33"/>
      <c r="ESE119" s="33"/>
      <c r="ESF119" s="33"/>
      <c r="ESG119" s="33"/>
      <c r="ESH119" s="33"/>
      <c r="ESI119" s="33"/>
      <c r="ESJ119" s="33"/>
      <c r="ESK119" s="33"/>
      <c r="ESL119" s="33"/>
      <c r="ESM119" s="33"/>
      <c r="ESN119" s="33"/>
      <c r="ESO119" s="33"/>
      <c r="ESP119" s="33"/>
      <c r="ESQ119" s="33"/>
      <c r="ESR119" s="33"/>
      <c r="ESS119" s="33"/>
      <c r="EST119" s="33"/>
      <c r="ESU119" s="33"/>
      <c r="ESV119" s="33"/>
      <c r="ESW119" s="33"/>
      <c r="ESX119" s="33"/>
      <c r="ESY119" s="33"/>
      <c r="ESZ119" s="33"/>
      <c r="ETA119" s="33"/>
      <c r="ETB119" s="33"/>
      <c r="ETC119" s="33"/>
      <c r="ETD119" s="33"/>
      <c r="ETE119" s="33"/>
      <c r="ETF119" s="33"/>
      <c r="ETG119" s="33"/>
      <c r="ETH119" s="33"/>
      <c r="ETI119" s="33"/>
      <c r="ETJ119" s="33"/>
      <c r="ETK119" s="33"/>
      <c r="ETL119" s="33"/>
      <c r="ETM119" s="33"/>
      <c r="ETN119" s="33"/>
      <c r="ETO119" s="33"/>
      <c r="ETP119" s="33"/>
      <c r="ETQ119" s="33"/>
      <c r="ETR119" s="33"/>
      <c r="ETS119" s="33"/>
      <c r="ETT119" s="33"/>
      <c r="ETU119" s="33"/>
      <c r="ETV119" s="33"/>
      <c r="ETW119" s="33"/>
      <c r="ETX119" s="33"/>
      <c r="ETY119" s="33"/>
      <c r="ETZ119" s="33"/>
      <c r="EUA119" s="33"/>
      <c r="EUB119" s="33"/>
      <c r="EUC119" s="33"/>
      <c r="EUD119" s="33"/>
      <c r="EUE119" s="33"/>
      <c r="EUF119" s="33"/>
      <c r="EUG119" s="33"/>
      <c r="EUH119" s="33"/>
      <c r="EUI119" s="33"/>
      <c r="EUJ119" s="33"/>
      <c r="EUK119" s="33"/>
      <c r="EUL119" s="33"/>
      <c r="EUM119" s="33"/>
      <c r="EUN119" s="33"/>
      <c r="EUO119" s="33"/>
      <c r="EUP119" s="33"/>
      <c r="EUQ119" s="33"/>
      <c r="EUR119" s="33"/>
      <c r="EUS119" s="33"/>
      <c r="EUT119" s="33"/>
      <c r="EUU119" s="33"/>
      <c r="EUV119" s="33"/>
      <c r="EUW119" s="33"/>
      <c r="EUX119" s="33"/>
      <c r="EUY119" s="33"/>
      <c r="EUZ119" s="33"/>
      <c r="EVA119" s="33"/>
      <c r="EVB119" s="33"/>
      <c r="EVC119" s="33"/>
      <c r="EVD119" s="33"/>
      <c r="EVE119" s="33"/>
      <c r="EVF119" s="33"/>
      <c r="EVG119" s="33"/>
      <c r="EVH119" s="33"/>
      <c r="EVI119" s="33"/>
      <c r="EVJ119" s="33"/>
      <c r="EVK119" s="33"/>
      <c r="EVL119" s="33"/>
      <c r="EVM119" s="33"/>
      <c r="EVN119" s="33"/>
      <c r="EVO119" s="33"/>
      <c r="EVP119" s="33"/>
      <c r="EVQ119" s="33"/>
      <c r="EVR119" s="33"/>
      <c r="EVS119" s="33"/>
      <c r="EVT119" s="33"/>
      <c r="EVU119" s="33"/>
      <c r="EVV119" s="33"/>
      <c r="EVW119" s="33"/>
      <c r="EVX119" s="33"/>
      <c r="EVY119" s="33"/>
      <c r="EVZ119" s="33"/>
      <c r="EWA119" s="33"/>
      <c r="EWB119" s="33"/>
      <c r="EWC119" s="33"/>
      <c r="EWD119" s="33"/>
      <c r="EWE119" s="33"/>
      <c r="EWF119" s="33"/>
      <c r="EWG119" s="33"/>
      <c r="EWH119" s="33"/>
      <c r="EWI119" s="33"/>
      <c r="EWJ119" s="33"/>
      <c r="EWK119" s="33"/>
      <c r="EWL119" s="33"/>
      <c r="EWM119" s="33"/>
      <c r="EWN119" s="33"/>
      <c r="EWO119" s="33"/>
      <c r="EWP119" s="33"/>
      <c r="EWQ119" s="33"/>
      <c r="EWR119" s="33"/>
      <c r="EWS119" s="33"/>
      <c r="EWT119" s="33"/>
      <c r="EWU119" s="33"/>
      <c r="EWV119" s="33"/>
      <c r="EWW119" s="33"/>
      <c r="EWX119" s="33"/>
      <c r="EWY119" s="33"/>
      <c r="EWZ119" s="33"/>
      <c r="EXA119" s="33"/>
      <c r="EXB119" s="33"/>
      <c r="EXC119" s="33"/>
      <c r="EXD119" s="33"/>
      <c r="EXE119" s="33"/>
      <c r="EXF119" s="33"/>
      <c r="EXG119" s="33"/>
      <c r="EXH119" s="33"/>
      <c r="EXI119" s="33"/>
      <c r="EXJ119" s="33"/>
      <c r="EXK119" s="33"/>
      <c r="EXL119" s="33"/>
      <c r="EXM119" s="33"/>
      <c r="EXN119" s="33"/>
      <c r="EXO119" s="33"/>
      <c r="EXP119" s="33"/>
      <c r="EXQ119" s="33"/>
      <c r="EXR119" s="33"/>
      <c r="EXS119" s="33"/>
      <c r="EXT119" s="33"/>
      <c r="EXU119" s="33"/>
      <c r="EXV119" s="33"/>
      <c r="EXW119" s="33"/>
      <c r="EXX119" s="33"/>
      <c r="EXY119" s="33"/>
      <c r="EXZ119" s="33"/>
      <c r="EYA119" s="33"/>
      <c r="EYB119" s="33"/>
      <c r="EYC119" s="33"/>
      <c r="EYD119" s="33"/>
      <c r="EYE119" s="33"/>
      <c r="EYF119" s="33"/>
      <c r="EYG119" s="33"/>
      <c r="EYH119" s="33"/>
      <c r="EYI119" s="33"/>
      <c r="EYJ119" s="33"/>
      <c r="EYK119" s="33"/>
      <c r="EYL119" s="33"/>
      <c r="EYM119" s="33"/>
      <c r="EYN119" s="33"/>
      <c r="EYO119" s="33"/>
      <c r="EYP119" s="33"/>
      <c r="EYQ119" s="33"/>
      <c r="EYR119" s="33"/>
      <c r="EYS119" s="33"/>
      <c r="EYT119" s="33"/>
      <c r="EYU119" s="33"/>
      <c r="EYV119" s="33"/>
      <c r="EYW119" s="33"/>
      <c r="EYX119" s="33"/>
      <c r="EYY119" s="33"/>
      <c r="EYZ119" s="33"/>
      <c r="EZA119" s="33"/>
      <c r="EZB119" s="33"/>
      <c r="EZC119" s="33"/>
      <c r="EZD119" s="33"/>
      <c r="EZE119" s="33"/>
      <c r="EZF119" s="33"/>
      <c r="EZG119" s="33"/>
      <c r="EZH119" s="33"/>
      <c r="EZI119" s="33"/>
      <c r="EZJ119" s="33"/>
      <c r="EZK119" s="33"/>
      <c r="EZL119" s="33"/>
      <c r="EZM119" s="33"/>
      <c r="EZN119" s="33"/>
      <c r="EZO119" s="33"/>
      <c r="EZP119" s="33"/>
      <c r="EZQ119" s="33"/>
      <c r="EZR119" s="33"/>
      <c r="EZS119" s="33"/>
      <c r="EZT119" s="33"/>
      <c r="EZU119" s="33"/>
      <c r="EZV119" s="33"/>
      <c r="EZW119" s="33"/>
      <c r="EZX119" s="33"/>
      <c r="EZY119" s="33"/>
      <c r="EZZ119" s="33"/>
      <c r="FAA119" s="33"/>
      <c r="FAB119" s="33"/>
      <c r="FAC119" s="33"/>
      <c r="FAD119" s="33"/>
      <c r="FAE119" s="33"/>
      <c r="FAF119" s="33"/>
      <c r="FAG119" s="33"/>
      <c r="FAH119" s="33"/>
      <c r="FAI119" s="33"/>
      <c r="FAJ119" s="33"/>
      <c r="FAK119" s="33"/>
      <c r="FAL119" s="33"/>
      <c r="FAM119" s="33"/>
      <c r="FAN119" s="33"/>
      <c r="FAO119" s="33"/>
      <c r="FAP119" s="33"/>
      <c r="FAQ119" s="33"/>
      <c r="FAR119" s="33"/>
      <c r="FAS119" s="33"/>
      <c r="FAT119" s="33"/>
      <c r="FAU119" s="33"/>
      <c r="FAV119" s="33"/>
      <c r="FAW119" s="33"/>
      <c r="FAX119" s="33"/>
      <c r="FAY119" s="33"/>
      <c r="FAZ119" s="33"/>
      <c r="FBA119" s="33"/>
      <c r="FBB119" s="33"/>
      <c r="FBC119" s="33"/>
      <c r="FBD119" s="33"/>
      <c r="FBE119" s="33"/>
      <c r="FBF119" s="33"/>
      <c r="FBG119" s="33"/>
      <c r="FBH119" s="33"/>
      <c r="FBI119" s="33"/>
      <c r="FBJ119" s="33"/>
      <c r="FBK119" s="33"/>
      <c r="FBL119" s="33"/>
      <c r="FBM119" s="33"/>
      <c r="FBN119" s="33"/>
      <c r="FBO119" s="33"/>
      <c r="FBP119" s="33"/>
      <c r="FBQ119" s="33"/>
      <c r="FBR119" s="33"/>
      <c r="FBS119" s="33"/>
      <c r="FBT119" s="33"/>
      <c r="FBU119" s="33"/>
      <c r="FBV119" s="33"/>
      <c r="FBW119" s="33"/>
      <c r="FBX119" s="33"/>
      <c r="FBY119" s="33"/>
      <c r="FBZ119" s="33"/>
      <c r="FCA119" s="33"/>
      <c r="FCB119" s="33"/>
      <c r="FCC119" s="33"/>
      <c r="FCD119" s="33"/>
      <c r="FCE119" s="33"/>
      <c r="FCF119" s="33"/>
      <c r="FCG119" s="33"/>
      <c r="FCH119" s="33"/>
      <c r="FCI119" s="33"/>
      <c r="FCJ119" s="33"/>
      <c r="FCK119" s="33"/>
      <c r="FCL119" s="33"/>
      <c r="FCM119" s="33"/>
      <c r="FCN119" s="33"/>
      <c r="FCO119" s="33"/>
      <c r="FCP119" s="33"/>
      <c r="FCQ119" s="33"/>
      <c r="FCR119" s="33"/>
      <c r="FCS119" s="33"/>
      <c r="FCT119" s="33"/>
      <c r="FCU119" s="33"/>
      <c r="FCV119" s="33"/>
      <c r="FCW119" s="33"/>
      <c r="FCX119" s="33"/>
      <c r="FCY119" s="33"/>
      <c r="FCZ119" s="33"/>
      <c r="FDA119" s="33"/>
      <c r="FDB119" s="33"/>
      <c r="FDC119" s="33"/>
      <c r="FDD119" s="33"/>
      <c r="FDE119" s="33"/>
      <c r="FDF119" s="33"/>
      <c r="FDG119" s="33"/>
      <c r="FDH119" s="33"/>
      <c r="FDI119" s="33"/>
      <c r="FDJ119" s="33"/>
      <c r="FDK119" s="33"/>
      <c r="FDL119" s="33"/>
      <c r="FDM119" s="33"/>
      <c r="FDN119" s="33"/>
      <c r="FDO119" s="33"/>
      <c r="FDP119" s="33"/>
      <c r="FDQ119" s="33"/>
      <c r="FDR119" s="33"/>
      <c r="FDS119" s="33"/>
      <c r="FDT119" s="33"/>
      <c r="FDU119" s="33"/>
      <c r="FDV119" s="33"/>
      <c r="FDW119" s="33"/>
      <c r="FDX119" s="33"/>
      <c r="FDY119" s="33"/>
      <c r="FDZ119" s="33"/>
      <c r="FEA119" s="33"/>
      <c r="FEB119" s="33"/>
      <c r="FEC119" s="33"/>
      <c r="FED119" s="33"/>
      <c r="FEE119" s="33"/>
      <c r="FEF119" s="33"/>
      <c r="FEG119" s="33"/>
      <c r="FEH119" s="33"/>
      <c r="FEI119" s="33"/>
      <c r="FEJ119" s="33"/>
      <c r="FEK119" s="33"/>
      <c r="FEL119" s="33"/>
      <c r="FEM119" s="33"/>
      <c r="FEN119" s="33"/>
      <c r="FEO119" s="33"/>
      <c r="FEP119" s="33"/>
      <c r="FEQ119" s="33"/>
      <c r="FER119" s="33"/>
      <c r="FES119" s="33"/>
      <c r="FET119" s="33"/>
      <c r="FEU119" s="33"/>
      <c r="FEV119" s="33"/>
      <c r="FEW119" s="33"/>
      <c r="FEX119" s="33"/>
      <c r="FEY119" s="33"/>
      <c r="FEZ119" s="33"/>
      <c r="FFA119" s="33"/>
      <c r="FFB119" s="33"/>
      <c r="FFC119" s="33"/>
      <c r="FFD119" s="33"/>
      <c r="FFE119" s="33"/>
      <c r="FFF119" s="33"/>
      <c r="FFG119" s="33"/>
      <c r="FFH119" s="33"/>
      <c r="FFI119" s="33"/>
      <c r="FFJ119" s="33"/>
      <c r="FFK119" s="33"/>
      <c r="FFL119" s="33"/>
      <c r="FFM119" s="33"/>
      <c r="FFN119" s="33"/>
      <c r="FFO119" s="33"/>
      <c r="FFP119" s="33"/>
      <c r="FFQ119" s="33"/>
      <c r="FFR119" s="33"/>
      <c r="FFS119" s="33"/>
      <c r="FFT119" s="33"/>
      <c r="FFU119" s="33"/>
      <c r="FFV119" s="33"/>
      <c r="FFW119" s="33"/>
      <c r="FFX119" s="33"/>
      <c r="FFY119" s="33"/>
      <c r="FFZ119" s="33"/>
      <c r="FGA119" s="33"/>
      <c r="FGB119" s="33"/>
      <c r="FGC119" s="33"/>
      <c r="FGD119" s="33"/>
      <c r="FGE119" s="33"/>
      <c r="FGF119" s="33"/>
      <c r="FGG119" s="33"/>
      <c r="FGH119" s="33"/>
      <c r="FGI119" s="33"/>
      <c r="FGJ119" s="33"/>
      <c r="FGK119" s="33"/>
      <c r="FGL119" s="33"/>
      <c r="FGM119" s="33"/>
      <c r="FGN119" s="33"/>
      <c r="FGO119" s="33"/>
      <c r="FGP119" s="33"/>
      <c r="FGQ119" s="33"/>
      <c r="FGR119" s="33"/>
      <c r="FGS119" s="33"/>
      <c r="FGT119" s="33"/>
      <c r="FGU119" s="33"/>
      <c r="FGV119" s="33"/>
      <c r="FGW119" s="33"/>
      <c r="FGX119" s="33"/>
      <c r="FGY119" s="33"/>
      <c r="FGZ119" s="33"/>
      <c r="FHA119" s="33"/>
      <c r="FHB119" s="33"/>
      <c r="FHC119" s="33"/>
      <c r="FHD119" s="33"/>
      <c r="FHE119" s="33"/>
      <c r="FHF119" s="33"/>
      <c r="FHG119" s="33"/>
      <c r="FHH119" s="33"/>
      <c r="FHI119" s="33"/>
      <c r="FHJ119" s="33"/>
      <c r="FHK119" s="33"/>
      <c r="FHL119" s="33"/>
      <c r="FHM119" s="33"/>
      <c r="FHN119" s="33"/>
      <c r="FHO119" s="33"/>
      <c r="FHP119" s="33"/>
      <c r="FHQ119" s="33"/>
      <c r="FHR119" s="33"/>
      <c r="FHS119" s="33"/>
      <c r="FHT119" s="33"/>
      <c r="FHU119" s="33"/>
      <c r="FHV119" s="33"/>
      <c r="FHW119" s="33"/>
      <c r="FHX119" s="33"/>
      <c r="FHY119" s="33"/>
      <c r="FHZ119" s="33"/>
      <c r="FIA119" s="33"/>
      <c r="FIB119" s="33"/>
      <c r="FIC119" s="33"/>
      <c r="FID119" s="33"/>
      <c r="FIE119" s="33"/>
      <c r="FIF119" s="33"/>
      <c r="FIG119" s="33"/>
      <c r="FIH119" s="33"/>
      <c r="FII119" s="33"/>
      <c r="FIJ119" s="33"/>
      <c r="FIK119" s="33"/>
      <c r="FIL119" s="33"/>
      <c r="FIM119" s="33"/>
      <c r="FIN119" s="33"/>
      <c r="FIO119" s="33"/>
      <c r="FIP119" s="33"/>
      <c r="FIQ119" s="33"/>
      <c r="FIR119" s="33"/>
      <c r="FIS119" s="33"/>
      <c r="FIT119" s="33"/>
      <c r="FIU119" s="33"/>
      <c r="FIV119" s="33"/>
      <c r="FIW119" s="33"/>
      <c r="FIX119" s="33"/>
      <c r="FIY119" s="33"/>
      <c r="FIZ119" s="33"/>
      <c r="FJA119" s="33"/>
      <c r="FJB119" s="33"/>
      <c r="FJC119" s="33"/>
      <c r="FJD119" s="33"/>
      <c r="FJE119" s="33"/>
      <c r="FJF119" s="33"/>
      <c r="FJG119" s="33"/>
      <c r="FJH119" s="33"/>
      <c r="FJI119" s="33"/>
      <c r="FJJ119" s="33"/>
      <c r="FJK119" s="33"/>
      <c r="FJL119" s="33"/>
      <c r="FJM119" s="33"/>
      <c r="FJN119" s="33"/>
      <c r="FJO119" s="33"/>
      <c r="FJP119" s="33"/>
      <c r="FJQ119" s="33"/>
      <c r="FJR119" s="33"/>
      <c r="FJS119" s="33"/>
      <c r="FJT119" s="33"/>
      <c r="FJU119" s="33"/>
      <c r="FJV119" s="33"/>
      <c r="FJW119" s="33"/>
      <c r="FJX119" s="33"/>
      <c r="FJY119" s="33"/>
      <c r="FJZ119" s="33"/>
      <c r="FKA119" s="33"/>
      <c r="FKB119" s="33"/>
      <c r="FKC119" s="33"/>
      <c r="FKD119" s="33"/>
      <c r="FKE119" s="33"/>
      <c r="FKF119" s="33"/>
      <c r="FKG119" s="33"/>
      <c r="FKH119" s="33"/>
      <c r="FKI119" s="33"/>
      <c r="FKJ119" s="33"/>
      <c r="FKK119" s="33"/>
      <c r="FKL119" s="33"/>
      <c r="FKM119" s="33"/>
      <c r="FKN119" s="33"/>
      <c r="FKO119" s="33"/>
      <c r="FKP119" s="33"/>
      <c r="FKQ119" s="33"/>
      <c r="FKR119" s="33"/>
      <c r="FKS119" s="33"/>
      <c r="FKT119" s="33"/>
      <c r="FKU119" s="33"/>
      <c r="FKV119" s="33"/>
      <c r="FKW119" s="33"/>
      <c r="FKX119" s="33"/>
      <c r="FKY119" s="33"/>
      <c r="FKZ119" s="33"/>
      <c r="FLA119" s="33"/>
      <c r="FLB119" s="33"/>
      <c r="FLC119" s="33"/>
      <c r="FLD119" s="33"/>
      <c r="FLE119" s="33"/>
      <c r="FLF119" s="33"/>
      <c r="FLG119" s="33"/>
      <c r="FLH119" s="33"/>
      <c r="FLI119" s="33"/>
      <c r="FLJ119" s="33"/>
      <c r="FLK119" s="33"/>
      <c r="FLL119" s="33"/>
      <c r="FLM119" s="33"/>
      <c r="FLN119" s="33"/>
      <c r="FLO119" s="33"/>
      <c r="FLP119" s="33"/>
      <c r="FLQ119" s="33"/>
      <c r="FLR119" s="33"/>
      <c r="FLS119" s="33"/>
      <c r="FLT119" s="33"/>
      <c r="FLU119" s="33"/>
      <c r="FLV119" s="33"/>
      <c r="FLW119" s="33"/>
      <c r="FLX119" s="33"/>
      <c r="FLY119" s="33"/>
      <c r="FLZ119" s="33"/>
      <c r="FMA119" s="33"/>
      <c r="FMB119" s="33"/>
      <c r="FMC119" s="33"/>
      <c r="FMD119" s="33"/>
      <c r="FME119" s="33"/>
      <c r="FMF119" s="33"/>
      <c r="FMG119" s="33"/>
      <c r="FMH119" s="33"/>
      <c r="FMI119" s="33"/>
      <c r="FMJ119" s="33"/>
      <c r="FMK119" s="33"/>
      <c r="FML119" s="33"/>
      <c r="FMM119" s="33"/>
      <c r="FMN119" s="33"/>
      <c r="FMO119" s="33"/>
      <c r="FMP119" s="33"/>
      <c r="FMQ119" s="33"/>
      <c r="FMR119" s="33"/>
      <c r="FMS119" s="33"/>
      <c r="FMT119" s="33"/>
      <c r="FMU119" s="33"/>
      <c r="FMV119" s="33"/>
      <c r="FMW119" s="33"/>
      <c r="FMX119" s="33"/>
      <c r="FMY119" s="33"/>
      <c r="FMZ119" s="33"/>
      <c r="FNA119" s="33"/>
      <c r="FNB119" s="33"/>
      <c r="FNC119" s="33"/>
      <c r="FND119" s="33"/>
      <c r="FNE119" s="33"/>
      <c r="FNF119" s="33"/>
      <c r="FNG119" s="33"/>
      <c r="FNH119" s="33"/>
      <c r="FNI119" s="33"/>
      <c r="FNJ119" s="33"/>
      <c r="FNK119" s="33"/>
      <c r="FNL119" s="33"/>
      <c r="FNM119" s="33"/>
      <c r="FNN119" s="33"/>
      <c r="FNO119" s="33"/>
      <c r="FNP119" s="33"/>
      <c r="FNQ119" s="33"/>
      <c r="FNR119" s="33"/>
      <c r="FNS119" s="33"/>
      <c r="FNT119" s="33"/>
      <c r="FNU119" s="33"/>
      <c r="FNV119" s="33"/>
      <c r="FNW119" s="33"/>
      <c r="FNX119" s="33"/>
      <c r="FNY119" s="33"/>
      <c r="FNZ119" s="33"/>
      <c r="FOA119" s="33"/>
      <c r="FOB119" s="33"/>
      <c r="FOC119" s="33"/>
      <c r="FOD119" s="33"/>
      <c r="FOE119" s="33"/>
      <c r="FOF119" s="33"/>
      <c r="FOG119" s="33"/>
      <c r="FOH119" s="33"/>
      <c r="FOI119" s="33"/>
      <c r="FOJ119" s="33"/>
      <c r="FOK119" s="33"/>
      <c r="FOL119" s="33"/>
      <c r="FOM119" s="33"/>
      <c r="FON119" s="33"/>
      <c r="FOO119" s="33"/>
      <c r="FOP119" s="33"/>
      <c r="FOQ119" s="33"/>
      <c r="FOR119" s="33"/>
      <c r="FOS119" s="33"/>
      <c r="FOT119" s="33"/>
      <c r="FOU119" s="33"/>
      <c r="FOV119" s="33"/>
      <c r="FOW119" s="33"/>
      <c r="FOX119" s="33"/>
      <c r="FOY119" s="33"/>
      <c r="FOZ119" s="33"/>
      <c r="FPA119" s="33"/>
      <c r="FPB119" s="33"/>
      <c r="FPC119" s="33"/>
      <c r="FPD119" s="33"/>
      <c r="FPE119" s="33"/>
      <c r="FPF119" s="33"/>
      <c r="FPG119" s="33"/>
      <c r="FPH119" s="33"/>
      <c r="FPI119" s="33"/>
      <c r="FPJ119" s="33"/>
      <c r="FPK119" s="33"/>
      <c r="FPL119" s="33"/>
      <c r="FPM119" s="33"/>
      <c r="FPN119" s="33"/>
      <c r="FPO119" s="33"/>
      <c r="FPP119" s="33"/>
      <c r="FPQ119" s="33"/>
      <c r="FPR119" s="33"/>
      <c r="FPS119" s="33"/>
      <c r="FPT119" s="33"/>
      <c r="FPU119" s="33"/>
      <c r="FPV119" s="33"/>
      <c r="FPW119" s="33"/>
      <c r="FPX119" s="33"/>
      <c r="FPY119" s="33"/>
      <c r="FPZ119" s="33"/>
      <c r="FQA119" s="33"/>
      <c r="FQB119" s="33"/>
      <c r="FQC119" s="33"/>
      <c r="FQD119" s="33"/>
      <c r="FQE119" s="33"/>
      <c r="FQF119" s="33"/>
      <c r="FQG119" s="33"/>
      <c r="FQH119" s="33"/>
      <c r="FQI119" s="33"/>
      <c r="FQJ119" s="33"/>
      <c r="FQK119" s="33"/>
      <c r="FQL119" s="33"/>
      <c r="FQM119" s="33"/>
      <c r="FQN119" s="33"/>
      <c r="FQO119" s="33"/>
      <c r="FQP119" s="33"/>
      <c r="FQQ119" s="33"/>
      <c r="FQR119" s="33"/>
      <c r="FQS119" s="33"/>
      <c r="FQT119" s="33"/>
      <c r="FQU119" s="33"/>
      <c r="FQV119" s="33"/>
      <c r="FQW119" s="33"/>
      <c r="FQX119" s="33"/>
      <c r="FQY119" s="33"/>
      <c r="FQZ119" s="33"/>
      <c r="FRA119" s="33"/>
      <c r="FRB119" s="33"/>
      <c r="FRC119" s="33"/>
      <c r="FRD119" s="33"/>
      <c r="FRE119" s="33"/>
      <c r="FRF119" s="33"/>
      <c r="FRG119" s="33"/>
      <c r="FRH119" s="33"/>
      <c r="FRI119" s="33"/>
      <c r="FRJ119" s="33"/>
      <c r="FRK119" s="33"/>
      <c r="FRL119" s="33"/>
      <c r="FRM119" s="33"/>
      <c r="FRN119" s="33"/>
      <c r="FRO119" s="33"/>
      <c r="FRP119" s="33"/>
      <c r="FRQ119" s="33"/>
      <c r="FRR119" s="33"/>
      <c r="FRS119" s="33"/>
      <c r="FRT119" s="33"/>
      <c r="FRU119" s="33"/>
      <c r="FRV119" s="33"/>
      <c r="FRW119" s="33"/>
      <c r="FRX119" s="33"/>
      <c r="FRY119" s="33"/>
      <c r="FRZ119" s="33"/>
      <c r="FSA119" s="33"/>
      <c r="FSB119" s="33"/>
      <c r="FSC119" s="33"/>
      <c r="FSD119" s="33"/>
      <c r="FSE119" s="33"/>
      <c r="FSF119" s="33"/>
      <c r="FSG119" s="33"/>
      <c r="FSH119" s="33"/>
      <c r="FSI119" s="33"/>
      <c r="FSJ119" s="33"/>
      <c r="FSK119" s="33"/>
      <c r="FSL119" s="33"/>
      <c r="FSM119" s="33"/>
      <c r="FSN119" s="33"/>
      <c r="FSO119" s="33"/>
      <c r="FSP119" s="33"/>
      <c r="FSQ119" s="33"/>
      <c r="FSR119" s="33"/>
      <c r="FSS119" s="33"/>
      <c r="FST119" s="33"/>
      <c r="FSU119" s="33"/>
      <c r="FSV119" s="33"/>
      <c r="FSW119" s="33"/>
      <c r="FSX119" s="33"/>
      <c r="FSY119" s="33"/>
      <c r="FSZ119" s="33"/>
      <c r="FTA119" s="33"/>
      <c r="FTB119" s="33"/>
      <c r="FTC119" s="33"/>
      <c r="FTD119" s="33"/>
      <c r="FTE119" s="33"/>
      <c r="FTF119" s="33"/>
      <c r="FTG119" s="33"/>
      <c r="FTH119" s="33"/>
      <c r="FTI119" s="33"/>
      <c r="FTJ119" s="33"/>
      <c r="FTK119" s="33"/>
      <c r="FTL119" s="33"/>
      <c r="FTM119" s="33"/>
      <c r="FTN119" s="33"/>
      <c r="FTO119" s="33"/>
      <c r="FTP119" s="33"/>
      <c r="FTQ119" s="33"/>
      <c r="FTR119" s="33"/>
      <c r="FTS119" s="33"/>
      <c r="FTT119" s="33"/>
      <c r="FTU119" s="33"/>
      <c r="FTV119" s="33"/>
      <c r="FTW119" s="33"/>
      <c r="FTX119" s="33"/>
      <c r="FTY119" s="33"/>
      <c r="FTZ119" s="33"/>
      <c r="FUA119" s="33"/>
      <c r="FUB119" s="33"/>
      <c r="FUC119" s="33"/>
      <c r="FUD119" s="33"/>
      <c r="FUE119" s="33"/>
      <c r="FUF119" s="33"/>
      <c r="FUG119" s="33"/>
      <c r="FUH119" s="33"/>
      <c r="FUI119" s="33"/>
      <c r="FUJ119" s="33"/>
      <c r="FUK119" s="33"/>
      <c r="FUL119" s="33"/>
      <c r="FUM119" s="33"/>
      <c r="FUN119" s="33"/>
      <c r="FUO119" s="33"/>
      <c r="FUP119" s="33"/>
      <c r="FUQ119" s="33"/>
      <c r="FUR119" s="33"/>
      <c r="FUS119" s="33"/>
      <c r="FUT119" s="33"/>
      <c r="FUU119" s="33"/>
      <c r="FUV119" s="33"/>
      <c r="FUW119" s="33"/>
      <c r="FUX119" s="33"/>
      <c r="FUY119" s="33"/>
      <c r="FUZ119" s="33"/>
      <c r="FVA119" s="33"/>
      <c r="FVB119" s="33"/>
      <c r="FVC119" s="33"/>
      <c r="FVD119" s="33"/>
      <c r="FVE119" s="33"/>
      <c r="FVF119" s="33"/>
      <c r="FVG119" s="33"/>
      <c r="FVH119" s="33"/>
      <c r="FVI119" s="33"/>
      <c r="FVJ119" s="33"/>
      <c r="FVK119" s="33"/>
      <c r="FVL119" s="33"/>
      <c r="FVM119" s="33"/>
      <c r="FVN119" s="33"/>
      <c r="FVO119" s="33"/>
      <c r="FVP119" s="33"/>
      <c r="FVQ119" s="33"/>
      <c r="FVR119" s="33"/>
      <c r="FVS119" s="33"/>
      <c r="FVT119" s="33"/>
      <c r="FVU119" s="33"/>
      <c r="FVV119" s="33"/>
      <c r="FVW119" s="33"/>
      <c r="FVX119" s="33"/>
      <c r="FVY119" s="33"/>
      <c r="FVZ119" s="33"/>
      <c r="FWA119" s="33"/>
      <c r="FWB119" s="33"/>
      <c r="FWC119" s="33"/>
      <c r="FWD119" s="33"/>
      <c r="FWE119" s="33"/>
      <c r="FWF119" s="33"/>
      <c r="FWG119" s="33"/>
      <c r="FWH119" s="33"/>
      <c r="FWI119" s="33"/>
      <c r="FWJ119" s="33"/>
      <c r="FWK119" s="33"/>
      <c r="FWL119" s="33"/>
      <c r="FWM119" s="33"/>
      <c r="FWN119" s="33"/>
      <c r="FWO119" s="33"/>
      <c r="FWP119" s="33"/>
      <c r="FWQ119" s="33"/>
      <c r="FWR119" s="33"/>
      <c r="FWS119" s="33"/>
      <c r="FWT119" s="33"/>
      <c r="FWU119" s="33"/>
      <c r="FWV119" s="33"/>
      <c r="FWW119" s="33"/>
      <c r="FWX119" s="33"/>
      <c r="FWY119" s="33"/>
      <c r="FWZ119" s="33"/>
      <c r="FXA119" s="33"/>
      <c r="FXB119" s="33"/>
      <c r="FXC119" s="33"/>
      <c r="FXD119" s="33"/>
      <c r="FXE119" s="33"/>
      <c r="FXF119" s="33"/>
      <c r="FXG119" s="33"/>
      <c r="FXH119" s="33"/>
      <c r="FXI119" s="33"/>
      <c r="FXJ119" s="33"/>
      <c r="FXK119" s="33"/>
      <c r="FXL119" s="33"/>
      <c r="FXM119" s="33"/>
      <c r="FXN119" s="33"/>
      <c r="FXO119" s="33"/>
      <c r="FXP119" s="33"/>
      <c r="FXQ119" s="33"/>
      <c r="FXR119" s="33"/>
      <c r="FXS119" s="33"/>
      <c r="FXT119" s="33"/>
      <c r="FXU119" s="33"/>
      <c r="FXV119" s="33"/>
      <c r="FXW119" s="33"/>
      <c r="FXX119" s="33"/>
      <c r="FXY119" s="33"/>
      <c r="FXZ119" s="33"/>
      <c r="FYA119" s="33"/>
      <c r="FYB119" s="33"/>
      <c r="FYC119" s="33"/>
      <c r="FYD119" s="33"/>
      <c r="FYE119" s="33"/>
      <c r="FYF119" s="33"/>
      <c r="FYG119" s="33"/>
      <c r="FYH119" s="33"/>
      <c r="FYI119" s="33"/>
      <c r="FYJ119" s="33"/>
      <c r="FYK119" s="33"/>
      <c r="FYL119" s="33"/>
      <c r="FYM119" s="33"/>
      <c r="FYN119" s="33"/>
      <c r="FYO119" s="33"/>
      <c r="FYP119" s="33"/>
      <c r="FYQ119" s="33"/>
      <c r="FYR119" s="33"/>
      <c r="FYS119" s="33"/>
      <c r="FYT119" s="33"/>
      <c r="FYU119" s="33"/>
      <c r="FYV119" s="33"/>
      <c r="FYW119" s="33"/>
      <c r="FYX119" s="33"/>
      <c r="FYY119" s="33"/>
      <c r="FYZ119" s="33"/>
      <c r="FZA119" s="33"/>
      <c r="FZB119" s="33"/>
      <c r="FZC119" s="33"/>
      <c r="FZD119" s="33"/>
      <c r="FZE119" s="33"/>
      <c r="FZF119" s="33"/>
      <c r="FZG119" s="33"/>
      <c r="FZH119" s="33"/>
      <c r="FZI119" s="33"/>
      <c r="FZJ119" s="33"/>
      <c r="FZK119" s="33"/>
      <c r="FZL119" s="33"/>
      <c r="FZM119" s="33"/>
      <c r="FZN119" s="33"/>
      <c r="FZO119" s="33"/>
      <c r="FZP119" s="33"/>
      <c r="FZQ119" s="33"/>
      <c r="FZR119" s="33"/>
      <c r="FZS119" s="33"/>
      <c r="FZT119" s="33"/>
      <c r="FZU119" s="33"/>
      <c r="FZV119" s="33"/>
      <c r="FZW119" s="33"/>
      <c r="FZX119" s="33"/>
      <c r="FZY119" s="33"/>
      <c r="FZZ119" s="33"/>
      <c r="GAA119" s="33"/>
      <c r="GAB119" s="33"/>
      <c r="GAC119" s="33"/>
      <c r="GAD119" s="33"/>
      <c r="GAE119" s="33"/>
      <c r="GAF119" s="33"/>
      <c r="GAG119" s="33"/>
      <c r="GAH119" s="33"/>
      <c r="GAI119" s="33"/>
      <c r="GAJ119" s="33"/>
      <c r="GAK119" s="33"/>
      <c r="GAL119" s="33"/>
      <c r="GAM119" s="33"/>
      <c r="GAN119" s="33"/>
      <c r="GAO119" s="33"/>
      <c r="GAP119" s="33"/>
      <c r="GAQ119" s="33"/>
      <c r="GAR119" s="33"/>
      <c r="GAS119" s="33"/>
      <c r="GAT119" s="33"/>
      <c r="GAU119" s="33"/>
      <c r="GAV119" s="33"/>
      <c r="GAW119" s="33"/>
      <c r="GAX119" s="33"/>
      <c r="GAY119" s="33"/>
      <c r="GAZ119" s="33"/>
      <c r="GBA119" s="33"/>
      <c r="GBB119" s="33"/>
      <c r="GBC119" s="33"/>
      <c r="GBD119" s="33"/>
      <c r="GBE119" s="33"/>
      <c r="GBF119" s="33"/>
      <c r="GBG119" s="33"/>
      <c r="GBH119" s="33"/>
      <c r="GBI119" s="33"/>
      <c r="GBJ119" s="33"/>
      <c r="GBK119" s="33"/>
      <c r="GBL119" s="33"/>
      <c r="GBM119" s="33"/>
      <c r="GBN119" s="33"/>
      <c r="GBO119" s="33"/>
      <c r="GBP119" s="33"/>
      <c r="GBQ119" s="33"/>
      <c r="GBR119" s="33"/>
      <c r="GBS119" s="33"/>
      <c r="GBT119" s="33"/>
      <c r="GBU119" s="33"/>
      <c r="GBV119" s="33"/>
      <c r="GBW119" s="33"/>
      <c r="GBX119" s="33"/>
      <c r="GBY119" s="33"/>
      <c r="GBZ119" s="33"/>
      <c r="GCA119" s="33"/>
      <c r="GCB119" s="33"/>
      <c r="GCC119" s="33"/>
      <c r="GCD119" s="33"/>
      <c r="GCE119" s="33"/>
      <c r="GCF119" s="33"/>
      <c r="GCG119" s="33"/>
      <c r="GCH119" s="33"/>
      <c r="GCI119" s="33"/>
      <c r="GCJ119" s="33"/>
      <c r="GCK119" s="33"/>
      <c r="GCL119" s="33"/>
      <c r="GCM119" s="33"/>
      <c r="GCN119" s="33"/>
      <c r="GCO119" s="33"/>
      <c r="GCP119" s="33"/>
      <c r="GCQ119" s="33"/>
      <c r="GCR119" s="33"/>
      <c r="GCS119" s="33"/>
      <c r="GCT119" s="33"/>
      <c r="GCU119" s="33"/>
      <c r="GCV119" s="33"/>
      <c r="GCW119" s="33"/>
      <c r="GCX119" s="33"/>
      <c r="GCY119" s="33"/>
      <c r="GCZ119" s="33"/>
      <c r="GDA119" s="33"/>
      <c r="GDB119" s="33"/>
      <c r="GDC119" s="33"/>
      <c r="GDD119" s="33"/>
      <c r="GDE119" s="33"/>
      <c r="GDF119" s="33"/>
      <c r="GDG119" s="33"/>
      <c r="GDH119" s="33"/>
      <c r="GDI119" s="33"/>
      <c r="GDJ119" s="33"/>
      <c r="GDK119" s="33"/>
      <c r="GDL119" s="33"/>
      <c r="GDM119" s="33"/>
      <c r="GDN119" s="33"/>
      <c r="GDO119" s="33"/>
      <c r="GDP119" s="33"/>
      <c r="GDQ119" s="33"/>
      <c r="GDR119" s="33"/>
      <c r="GDS119" s="33"/>
      <c r="GDT119" s="33"/>
      <c r="GDU119" s="33"/>
      <c r="GDV119" s="33"/>
      <c r="GDW119" s="33"/>
      <c r="GDX119" s="33"/>
      <c r="GDY119" s="33"/>
      <c r="GDZ119" s="33"/>
      <c r="GEA119" s="33"/>
      <c r="GEB119" s="33"/>
      <c r="GEC119" s="33"/>
      <c r="GED119" s="33"/>
      <c r="GEE119" s="33"/>
      <c r="GEF119" s="33"/>
      <c r="GEG119" s="33"/>
      <c r="GEH119" s="33"/>
      <c r="GEI119" s="33"/>
      <c r="GEJ119" s="33"/>
      <c r="GEK119" s="33"/>
      <c r="GEL119" s="33"/>
      <c r="GEM119" s="33"/>
      <c r="GEN119" s="33"/>
      <c r="GEO119" s="33"/>
      <c r="GEP119" s="33"/>
      <c r="GEQ119" s="33"/>
      <c r="GER119" s="33"/>
      <c r="GES119" s="33"/>
      <c r="GET119" s="33"/>
      <c r="GEU119" s="33"/>
      <c r="GEV119" s="33"/>
      <c r="GEW119" s="33"/>
      <c r="GEX119" s="33"/>
      <c r="GEY119" s="33"/>
      <c r="GEZ119" s="33"/>
      <c r="GFA119" s="33"/>
      <c r="GFB119" s="33"/>
      <c r="GFC119" s="33"/>
      <c r="GFD119" s="33"/>
      <c r="GFE119" s="33"/>
      <c r="GFF119" s="33"/>
      <c r="GFG119" s="33"/>
      <c r="GFH119" s="33"/>
      <c r="GFI119" s="33"/>
      <c r="GFJ119" s="33"/>
      <c r="GFK119" s="33"/>
      <c r="GFL119" s="33"/>
      <c r="GFM119" s="33"/>
      <c r="GFN119" s="33"/>
      <c r="GFO119" s="33"/>
      <c r="GFP119" s="33"/>
      <c r="GFQ119" s="33"/>
      <c r="GFR119" s="33"/>
      <c r="GFS119" s="33"/>
      <c r="GFT119" s="33"/>
      <c r="GFU119" s="33"/>
      <c r="GFV119" s="33"/>
      <c r="GFW119" s="33"/>
      <c r="GFX119" s="33"/>
      <c r="GFY119" s="33"/>
      <c r="GFZ119" s="33"/>
      <c r="GGA119" s="33"/>
      <c r="GGB119" s="33"/>
      <c r="GGC119" s="33"/>
      <c r="GGD119" s="33"/>
      <c r="GGE119" s="33"/>
      <c r="GGF119" s="33"/>
      <c r="GGG119" s="33"/>
      <c r="GGH119" s="33"/>
      <c r="GGI119" s="33"/>
      <c r="GGJ119" s="33"/>
      <c r="GGK119" s="33"/>
      <c r="GGL119" s="33"/>
      <c r="GGM119" s="33"/>
      <c r="GGN119" s="33"/>
      <c r="GGO119" s="33"/>
      <c r="GGP119" s="33"/>
      <c r="GGQ119" s="33"/>
      <c r="GGR119" s="33"/>
      <c r="GGS119" s="33"/>
      <c r="GGT119" s="33"/>
      <c r="GGU119" s="33"/>
      <c r="GGV119" s="33"/>
      <c r="GGW119" s="33"/>
      <c r="GGX119" s="33"/>
      <c r="GGY119" s="33"/>
      <c r="GGZ119" s="33"/>
      <c r="GHA119" s="33"/>
      <c r="GHB119" s="33"/>
      <c r="GHC119" s="33"/>
      <c r="GHD119" s="33"/>
      <c r="GHE119" s="33"/>
      <c r="GHF119" s="33"/>
      <c r="GHG119" s="33"/>
      <c r="GHH119" s="33"/>
      <c r="GHI119" s="33"/>
      <c r="GHJ119" s="33"/>
      <c r="GHK119" s="33"/>
      <c r="GHL119" s="33"/>
      <c r="GHM119" s="33"/>
      <c r="GHN119" s="33"/>
      <c r="GHO119" s="33"/>
      <c r="GHP119" s="33"/>
      <c r="GHQ119" s="33"/>
      <c r="GHR119" s="33"/>
      <c r="GHS119" s="33"/>
      <c r="GHT119" s="33"/>
      <c r="GHU119" s="33"/>
      <c r="GHV119" s="33"/>
      <c r="GHW119" s="33"/>
      <c r="GHX119" s="33"/>
      <c r="GHY119" s="33"/>
      <c r="GHZ119" s="33"/>
      <c r="GIA119" s="33"/>
      <c r="GIB119" s="33"/>
      <c r="GIC119" s="33"/>
      <c r="GID119" s="33"/>
      <c r="GIE119" s="33"/>
      <c r="GIF119" s="33"/>
      <c r="GIG119" s="33"/>
      <c r="GIH119" s="33"/>
      <c r="GII119" s="33"/>
      <c r="GIJ119" s="33"/>
      <c r="GIK119" s="33"/>
      <c r="GIL119" s="33"/>
      <c r="GIM119" s="33"/>
      <c r="GIN119" s="33"/>
      <c r="GIO119" s="33"/>
      <c r="GIP119" s="33"/>
      <c r="GIQ119" s="33"/>
      <c r="GIR119" s="33"/>
      <c r="GIS119" s="33"/>
      <c r="GIT119" s="33"/>
      <c r="GIU119" s="33"/>
      <c r="GIV119" s="33"/>
      <c r="GIW119" s="33"/>
      <c r="GIX119" s="33"/>
      <c r="GIY119" s="33"/>
      <c r="GIZ119" s="33"/>
      <c r="GJA119" s="33"/>
      <c r="GJB119" s="33"/>
      <c r="GJC119" s="33"/>
      <c r="GJD119" s="33"/>
      <c r="GJE119" s="33"/>
      <c r="GJF119" s="33"/>
      <c r="GJG119" s="33"/>
      <c r="GJH119" s="33"/>
      <c r="GJI119" s="33"/>
      <c r="GJJ119" s="33"/>
      <c r="GJK119" s="33"/>
      <c r="GJL119" s="33"/>
      <c r="GJM119" s="33"/>
      <c r="GJN119" s="33"/>
      <c r="GJO119" s="33"/>
      <c r="GJP119" s="33"/>
      <c r="GJQ119" s="33"/>
      <c r="GJR119" s="33"/>
      <c r="GJS119" s="33"/>
      <c r="GJT119" s="33"/>
      <c r="GJU119" s="33"/>
      <c r="GJV119" s="33"/>
      <c r="GJW119" s="33"/>
      <c r="GJX119" s="33"/>
      <c r="GJY119" s="33"/>
      <c r="GJZ119" s="33"/>
      <c r="GKA119" s="33"/>
      <c r="GKB119" s="33"/>
      <c r="GKC119" s="33"/>
      <c r="GKD119" s="33"/>
      <c r="GKE119" s="33"/>
      <c r="GKF119" s="33"/>
      <c r="GKG119" s="33"/>
      <c r="GKH119" s="33"/>
      <c r="GKI119" s="33"/>
      <c r="GKJ119" s="33"/>
      <c r="GKK119" s="33"/>
      <c r="GKL119" s="33"/>
      <c r="GKM119" s="33"/>
      <c r="GKN119" s="33"/>
      <c r="GKO119" s="33"/>
      <c r="GKP119" s="33"/>
      <c r="GKQ119" s="33"/>
      <c r="GKR119" s="33"/>
      <c r="GKS119" s="33"/>
      <c r="GKT119" s="33"/>
      <c r="GKU119" s="33"/>
      <c r="GKV119" s="33"/>
      <c r="GKW119" s="33"/>
      <c r="GKX119" s="33"/>
      <c r="GKY119" s="33"/>
      <c r="GKZ119" s="33"/>
      <c r="GLA119" s="33"/>
      <c r="GLB119" s="33"/>
      <c r="GLC119" s="33"/>
      <c r="GLD119" s="33"/>
      <c r="GLE119" s="33"/>
      <c r="GLF119" s="33"/>
      <c r="GLG119" s="33"/>
      <c r="GLH119" s="33"/>
      <c r="GLI119" s="33"/>
      <c r="GLJ119" s="33"/>
      <c r="GLK119" s="33"/>
      <c r="GLL119" s="33"/>
      <c r="GLM119" s="33"/>
      <c r="GLN119" s="33"/>
      <c r="GLO119" s="33"/>
      <c r="GLP119" s="33"/>
      <c r="GLQ119" s="33"/>
      <c r="GLR119" s="33"/>
      <c r="GLS119" s="33"/>
      <c r="GLT119" s="33"/>
      <c r="GLU119" s="33"/>
      <c r="GLV119" s="33"/>
      <c r="GLW119" s="33"/>
      <c r="GLX119" s="33"/>
      <c r="GLY119" s="33"/>
      <c r="GLZ119" s="33"/>
      <c r="GMA119" s="33"/>
      <c r="GMB119" s="33"/>
      <c r="GMC119" s="33"/>
      <c r="GMD119" s="33"/>
      <c r="GME119" s="33"/>
      <c r="GMF119" s="33"/>
      <c r="GMG119" s="33"/>
      <c r="GMH119" s="33"/>
      <c r="GMI119" s="33"/>
      <c r="GMJ119" s="33"/>
      <c r="GMK119" s="33"/>
      <c r="GML119" s="33"/>
      <c r="GMM119" s="33"/>
      <c r="GMN119" s="33"/>
      <c r="GMO119" s="33"/>
      <c r="GMP119" s="33"/>
      <c r="GMQ119" s="33"/>
      <c r="GMR119" s="33"/>
      <c r="GMS119" s="33"/>
      <c r="GMT119" s="33"/>
      <c r="GMU119" s="33"/>
      <c r="GMV119" s="33"/>
      <c r="GMW119" s="33"/>
      <c r="GMX119" s="33"/>
      <c r="GMY119" s="33"/>
      <c r="GMZ119" s="33"/>
      <c r="GNA119" s="33"/>
      <c r="GNB119" s="33"/>
      <c r="GNC119" s="33"/>
      <c r="GND119" s="33"/>
      <c r="GNE119" s="33"/>
      <c r="GNF119" s="33"/>
      <c r="GNG119" s="33"/>
      <c r="GNH119" s="33"/>
      <c r="GNI119" s="33"/>
      <c r="GNJ119" s="33"/>
      <c r="GNK119" s="33"/>
      <c r="GNL119" s="33"/>
      <c r="GNM119" s="33"/>
      <c r="GNN119" s="33"/>
      <c r="GNO119" s="33"/>
      <c r="GNP119" s="33"/>
      <c r="GNQ119" s="33"/>
      <c r="GNR119" s="33"/>
      <c r="GNS119" s="33"/>
      <c r="GNT119" s="33"/>
      <c r="GNU119" s="33"/>
      <c r="GNV119" s="33"/>
      <c r="GNW119" s="33"/>
      <c r="GNX119" s="33"/>
      <c r="GNY119" s="33"/>
      <c r="GNZ119" s="33"/>
      <c r="GOA119" s="33"/>
      <c r="GOB119" s="33"/>
      <c r="GOC119" s="33"/>
      <c r="GOD119" s="33"/>
      <c r="GOE119" s="33"/>
      <c r="GOF119" s="33"/>
      <c r="GOG119" s="33"/>
      <c r="GOH119" s="33"/>
      <c r="GOI119" s="33"/>
      <c r="GOJ119" s="33"/>
      <c r="GOK119" s="33"/>
      <c r="GOL119" s="33"/>
      <c r="GOM119" s="33"/>
      <c r="GON119" s="33"/>
      <c r="GOO119" s="33"/>
      <c r="GOP119" s="33"/>
      <c r="GOQ119" s="33"/>
      <c r="GOR119" s="33"/>
      <c r="GOS119" s="33"/>
      <c r="GOT119" s="33"/>
      <c r="GOU119" s="33"/>
      <c r="GOV119" s="33"/>
      <c r="GOW119" s="33"/>
      <c r="GOX119" s="33"/>
      <c r="GOY119" s="33"/>
      <c r="GOZ119" s="33"/>
      <c r="GPA119" s="33"/>
      <c r="GPB119" s="33"/>
      <c r="GPC119" s="33"/>
      <c r="GPD119" s="33"/>
      <c r="GPE119" s="33"/>
      <c r="GPF119" s="33"/>
      <c r="GPG119" s="33"/>
      <c r="GPH119" s="33"/>
      <c r="GPI119" s="33"/>
      <c r="GPJ119" s="33"/>
      <c r="GPK119" s="33"/>
      <c r="GPL119" s="33"/>
      <c r="GPM119" s="33"/>
      <c r="GPN119" s="33"/>
      <c r="GPO119" s="33"/>
      <c r="GPP119" s="33"/>
      <c r="GPQ119" s="33"/>
      <c r="GPR119" s="33"/>
      <c r="GPS119" s="33"/>
      <c r="GPT119" s="33"/>
      <c r="GPU119" s="33"/>
      <c r="GPV119" s="33"/>
      <c r="GPW119" s="33"/>
      <c r="GPX119" s="33"/>
      <c r="GPY119" s="33"/>
      <c r="GPZ119" s="33"/>
      <c r="GQA119" s="33"/>
      <c r="GQB119" s="33"/>
      <c r="GQC119" s="33"/>
      <c r="GQD119" s="33"/>
      <c r="GQE119" s="33"/>
      <c r="GQF119" s="33"/>
      <c r="GQG119" s="33"/>
      <c r="GQH119" s="33"/>
      <c r="GQI119" s="33"/>
      <c r="GQJ119" s="33"/>
      <c r="GQK119" s="33"/>
      <c r="GQL119" s="33"/>
      <c r="GQM119" s="33"/>
      <c r="GQN119" s="33"/>
      <c r="GQO119" s="33"/>
      <c r="GQP119" s="33"/>
      <c r="GQQ119" s="33"/>
      <c r="GQR119" s="33"/>
      <c r="GQS119" s="33"/>
      <c r="GQT119" s="33"/>
      <c r="GQU119" s="33"/>
      <c r="GQV119" s="33"/>
      <c r="GQW119" s="33"/>
      <c r="GQX119" s="33"/>
      <c r="GQY119" s="33"/>
      <c r="GQZ119" s="33"/>
      <c r="GRA119" s="33"/>
      <c r="GRB119" s="33"/>
      <c r="GRC119" s="33"/>
      <c r="GRD119" s="33"/>
      <c r="GRE119" s="33"/>
      <c r="GRF119" s="33"/>
      <c r="GRG119" s="33"/>
      <c r="GRH119" s="33"/>
      <c r="GRI119" s="33"/>
      <c r="GRJ119" s="33"/>
      <c r="GRK119" s="33"/>
      <c r="GRL119" s="33"/>
      <c r="GRM119" s="33"/>
      <c r="GRN119" s="33"/>
      <c r="GRO119" s="33"/>
      <c r="GRP119" s="33"/>
      <c r="GRQ119" s="33"/>
      <c r="GRR119" s="33"/>
      <c r="GRS119" s="33"/>
      <c r="GRT119" s="33"/>
      <c r="GRU119" s="33"/>
      <c r="GRV119" s="33"/>
      <c r="GRW119" s="33"/>
      <c r="GRX119" s="33"/>
      <c r="GRY119" s="33"/>
      <c r="GRZ119" s="33"/>
      <c r="GSA119" s="33"/>
      <c r="GSB119" s="33"/>
      <c r="GSC119" s="33"/>
      <c r="GSD119" s="33"/>
      <c r="GSE119" s="33"/>
      <c r="GSF119" s="33"/>
      <c r="GSG119" s="33"/>
      <c r="GSH119" s="33"/>
      <c r="GSI119" s="33"/>
      <c r="GSJ119" s="33"/>
      <c r="GSK119" s="33"/>
      <c r="GSL119" s="33"/>
      <c r="GSM119" s="33"/>
      <c r="GSN119" s="33"/>
      <c r="GSO119" s="33"/>
      <c r="GSP119" s="33"/>
      <c r="GSQ119" s="33"/>
      <c r="GSR119" s="33"/>
      <c r="GSS119" s="33"/>
      <c r="GST119" s="33"/>
      <c r="GSU119" s="33"/>
      <c r="GSV119" s="33"/>
      <c r="GSW119" s="33"/>
      <c r="GSX119" s="33"/>
      <c r="GSY119" s="33"/>
      <c r="GSZ119" s="33"/>
      <c r="GTA119" s="33"/>
      <c r="GTB119" s="33"/>
      <c r="GTC119" s="33"/>
      <c r="GTD119" s="33"/>
      <c r="GTE119" s="33"/>
      <c r="GTF119" s="33"/>
      <c r="GTG119" s="33"/>
      <c r="GTH119" s="33"/>
      <c r="GTI119" s="33"/>
      <c r="GTJ119" s="33"/>
      <c r="GTK119" s="33"/>
      <c r="GTL119" s="33"/>
      <c r="GTM119" s="33"/>
      <c r="GTN119" s="33"/>
      <c r="GTO119" s="33"/>
      <c r="GTP119" s="33"/>
      <c r="GTQ119" s="33"/>
      <c r="GTR119" s="33"/>
      <c r="GTS119" s="33"/>
      <c r="GTT119" s="33"/>
      <c r="GTU119" s="33"/>
      <c r="GTV119" s="33"/>
      <c r="GTW119" s="33"/>
      <c r="GTX119" s="33"/>
      <c r="GTY119" s="33"/>
      <c r="GTZ119" s="33"/>
      <c r="GUA119" s="33"/>
      <c r="GUB119" s="33"/>
      <c r="GUC119" s="33"/>
      <c r="GUD119" s="33"/>
      <c r="GUE119" s="33"/>
      <c r="GUF119" s="33"/>
      <c r="GUG119" s="33"/>
      <c r="GUH119" s="33"/>
      <c r="GUI119" s="33"/>
      <c r="GUJ119" s="33"/>
      <c r="GUK119" s="33"/>
      <c r="GUL119" s="33"/>
      <c r="GUM119" s="33"/>
      <c r="GUN119" s="33"/>
      <c r="GUO119" s="33"/>
      <c r="GUP119" s="33"/>
      <c r="GUQ119" s="33"/>
      <c r="GUR119" s="33"/>
      <c r="GUS119" s="33"/>
      <c r="GUT119" s="33"/>
      <c r="GUU119" s="33"/>
      <c r="GUV119" s="33"/>
      <c r="GUW119" s="33"/>
      <c r="GUX119" s="33"/>
      <c r="GUY119" s="33"/>
      <c r="GUZ119" s="33"/>
      <c r="GVA119" s="33"/>
      <c r="GVB119" s="33"/>
      <c r="GVC119" s="33"/>
      <c r="GVD119" s="33"/>
      <c r="GVE119" s="33"/>
      <c r="GVF119" s="33"/>
      <c r="GVG119" s="33"/>
      <c r="GVH119" s="33"/>
      <c r="GVI119" s="33"/>
      <c r="GVJ119" s="33"/>
      <c r="GVK119" s="33"/>
      <c r="GVL119" s="33"/>
      <c r="GVM119" s="33"/>
      <c r="GVN119" s="33"/>
      <c r="GVO119" s="33"/>
      <c r="GVP119" s="33"/>
      <c r="GVQ119" s="33"/>
      <c r="GVR119" s="33"/>
      <c r="GVS119" s="33"/>
      <c r="GVT119" s="33"/>
      <c r="GVU119" s="33"/>
      <c r="GVV119" s="33"/>
      <c r="GVW119" s="33"/>
      <c r="GVX119" s="33"/>
      <c r="GVY119" s="33"/>
      <c r="GVZ119" s="33"/>
      <c r="GWA119" s="33"/>
      <c r="GWB119" s="33"/>
      <c r="GWC119" s="33"/>
      <c r="GWD119" s="33"/>
      <c r="GWE119" s="33"/>
      <c r="GWF119" s="33"/>
      <c r="GWG119" s="33"/>
      <c r="GWH119" s="33"/>
      <c r="GWI119" s="33"/>
      <c r="GWJ119" s="33"/>
      <c r="GWK119" s="33"/>
      <c r="GWL119" s="33"/>
      <c r="GWM119" s="33"/>
      <c r="GWN119" s="33"/>
      <c r="GWO119" s="33"/>
      <c r="GWP119" s="33"/>
      <c r="GWQ119" s="33"/>
      <c r="GWR119" s="33"/>
      <c r="GWS119" s="33"/>
      <c r="GWT119" s="33"/>
      <c r="GWU119" s="33"/>
      <c r="GWV119" s="33"/>
      <c r="GWW119" s="33"/>
      <c r="GWX119" s="33"/>
      <c r="GWY119" s="33"/>
      <c r="GWZ119" s="33"/>
      <c r="GXA119" s="33"/>
      <c r="GXB119" s="33"/>
      <c r="GXC119" s="33"/>
      <c r="GXD119" s="33"/>
      <c r="GXE119" s="33"/>
      <c r="GXF119" s="33"/>
      <c r="GXG119" s="33"/>
      <c r="GXH119" s="33"/>
      <c r="GXI119" s="33"/>
      <c r="GXJ119" s="33"/>
      <c r="GXK119" s="33"/>
      <c r="GXL119" s="33"/>
      <c r="GXM119" s="33"/>
      <c r="GXN119" s="33"/>
      <c r="GXO119" s="33"/>
      <c r="GXP119" s="33"/>
      <c r="GXQ119" s="33"/>
      <c r="GXR119" s="33"/>
      <c r="GXS119" s="33"/>
      <c r="GXT119" s="33"/>
      <c r="GXU119" s="33"/>
      <c r="GXV119" s="33"/>
      <c r="GXW119" s="33"/>
      <c r="GXX119" s="33"/>
      <c r="GXY119" s="33"/>
      <c r="GXZ119" s="33"/>
      <c r="GYA119" s="33"/>
      <c r="GYB119" s="33"/>
      <c r="GYC119" s="33"/>
      <c r="GYD119" s="33"/>
      <c r="GYE119" s="33"/>
      <c r="GYF119" s="33"/>
      <c r="GYG119" s="33"/>
      <c r="GYH119" s="33"/>
      <c r="GYI119" s="33"/>
      <c r="GYJ119" s="33"/>
      <c r="GYK119" s="33"/>
      <c r="GYL119" s="33"/>
      <c r="GYM119" s="33"/>
      <c r="GYN119" s="33"/>
      <c r="GYO119" s="33"/>
      <c r="GYP119" s="33"/>
      <c r="GYQ119" s="33"/>
      <c r="GYR119" s="33"/>
      <c r="GYS119" s="33"/>
      <c r="GYT119" s="33"/>
      <c r="GYU119" s="33"/>
      <c r="GYV119" s="33"/>
      <c r="GYW119" s="33"/>
      <c r="GYX119" s="33"/>
      <c r="GYY119" s="33"/>
      <c r="GYZ119" s="33"/>
      <c r="GZA119" s="33"/>
      <c r="GZB119" s="33"/>
      <c r="GZC119" s="33"/>
      <c r="GZD119" s="33"/>
      <c r="GZE119" s="33"/>
      <c r="GZF119" s="33"/>
      <c r="GZG119" s="33"/>
      <c r="GZH119" s="33"/>
      <c r="GZI119" s="33"/>
      <c r="GZJ119" s="33"/>
      <c r="GZK119" s="33"/>
      <c r="GZL119" s="33"/>
      <c r="GZM119" s="33"/>
      <c r="GZN119" s="33"/>
      <c r="GZO119" s="33"/>
      <c r="GZP119" s="33"/>
      <c r="GZQ119" s="33"/>
      <c r="GZR119" s="33"/>
      <c r="GZS119" s="33"/>
      <c r="GZT119" s="33"/>
      <c r="GZU119" s="33"/>
      <c r="GZV119" s="33"/>
      <c r="GZW119" s="33"/>
      <c r="GZX119" s="33"/>
      <c r="GZY119" s="33"/>
      <c r="GZZ119" s="33"/>
      <c r="HAA119" s="33"/>
      <c r="HAB119" s="33"/>
      <c r="HAC119" s="33"/>
      <c r="HAD119" s="33"/>
      <c r="HAE119" s="33"/>
      <c r="HAF119" s="33"/>
      <c r="HAG119" s="33"/>
      <c r="HAH119" s="33"/>
      <c r="HAI119" s="33"/>
      <c r="HAJ119" s="33"/>
      <c r="HAK119" s="33"/>
      <c r="HAL119" s="33"/>
      <c r="HAM119" s="33"/>
      <c r="HAN119" s="33"/>
      <c r="HAO119" s="33"/>
      <c r="HAP119" s="33"/>
      <c r="HAQ119" s="33"/>
      <c r="HAR119" s="33"/>
      <c r="HAS119" s="33"/>
      <c r="HAT119" s="33"/>
      <c r="HAU119" s="33"/>
      <c r="HAV119" s="33"/>
      <c r="HAW119" s="33"/>
      <c r="HAX119" s="33"/>
      <c r="HAY119" s="33"/>
      <c r="HAZ119" s="33"/>
      <c r="HBA119" s="33"/>
      <c r="HBB119" s="33"/>
      <c r="HBC119" s="33"/>
      <c r="HBD119" s="33"/>
      <c r="HBE119" s="33"/>
      <c r="HBF119" s="33"/>
      <c r="HBG119" s="33"/>
      <c r="HBH119" s="33"/>
      <c r="HBI119" s="33"/>
      <c r="HBJ119" s="33"/>
      <c r="HBK119" s="33"/>
      <c r="HBL119" s="33"/>
      <c r="HBM119" s="33"/>
      <c r="HBN119" s="33"/>
      <c r="HBO119" s="33"/>
      <c r="HBP119" s="33"/>
      <c r="HBQ119" s="33"/>
      <c r="HBR119" s="33"/>
      <c r="HBS119" s="33"/>
      <c r="HBT119" s="33"/>
      <c r="HBU119" s="33"/>
      <c r="HBV119" s="33"/>
      <c r="HBW119" s="33"/>
      <c r="HBX119" s="33"/>
      <c r="HBY119" s="33"/>
      <c r="HBZ119" s="33"/>
      <c r="HCA119" s="33"/>
      <c r="HCB119" s="33"/>
      <c r="HCC119" s="33"/>
      <c r="HCD119" s="33"/>
      <c r="HCE119" s="33"/>
      <c r="HCF119" s="33"/>
      <c r="HCG119" s="33"/>
      <c r="HCH119" s="33"/>
      <c r="HCI119" s="33"/>
      <c r="HCJ119" s="33"/>
      <c r="HCK119" s="33"/>
      <c r="HCL119" s="33"/>
      <c r="HCM119" s="33"/>
      <c r="HCN119" s="33"/>
      <c r="HCO119" s="33"/>
      <c r="HCP119" s="33"/>
      <c r="HCQ119" s="33"/>
      <c r="HCR119" s="33"/>
      <c r="HCS119" s="33"/>
      <c r="HCT119" s="33"/>
      <c r="HCU119" s="33"/>
      <c r="HCV119" s="33"/>
      <c r="HCW119" s="33"/>
      <c r="HCX119" s="33"/>
      <c r="HCY119" s="33"/>
      <c r="HCZ119" s="33"/>
      <c r="HDA119" s="33"/>
      <c r="HDB119" s="33"/>
      <c r="HDC119" s="33"/>
      <c r="HDD119" s="33"/>
      <c r="HDE119" s="33"/>
      <c r="HDF119" s="33"/>
      <c r="HDG119" s="33"/>
      <c r="HDH119" s="33"/>
      <c r="HDI119" s="33"/>
      <c r="HDJ119" s="33"/>
      <c r="HDK119" s="33"/>
      <c r="HDL119" s="33"/>
      <c r="HDM119" s="33"/>
      <c r="HDN119" s="33"/>
      <c r="HDO119" s="33"/>
      <c r="HDP119" s="33"/>
      <c r="HDQ119" s="33"/>
      <c r="HDR119" s="33"/>
      <c r="HDS119" s="33"/>
      <c r="HDT119" s="33"/>
      <c r="HDU119" s="33"/>
      <c r="HDV119" s="33"/>
      <c r="HDW119" s="33"/>
      <c r="HDX119" s="33"/>
      <c r="HDY119" s="33"/>
      <c r="HDZ119" s="33"/>
      <c r="HEA119" s="33"/>
      <c r="HEB119" s="33"/>
      <c r="HEC119" s="33"/>
      <c r="HED119" s="33"/>
      <c r="HEE119" s="33"/>
      <c r="HEF119" s="33"/>
      <c r="HEG119" s="33"/>
      <c r="HEH119" s="33"/>
      <c r="HEI119" s="33"/>
      <c r="HEJ119" s="33"/>
      <c r="HEK119" s="33"/>
      <c r="HEL119" s="33"/>
      <c r="HEM119" s="33"/>
      <c r="HEN119" s="33"/>
      <c r="HEO119" s="33"/>
      <c r="HEP119" s="33"/>
      <c r="HEQ119" s="33"/>
      <c r="HER119" s="33"/>
      <c r="HES119" s="33"/>
      <c r="HET119" s="33"/>
      <c r="HEU119" s="33"/>
      <c r="HEV119" s="33"/>
      <c r="HEW119" s="33"/>
      <c r="HEX119" s="33"/>
      <c r="HEY119" s="33"/>
      <c r="HEZ119" s="33"/>
      <c r="HFA119" s="33"/>
      <c r="HFB119" s="33"/>
      <c r="HFC119" s="33"/>
      <c r="HFD119" s="33"/>
      <c r="HFE119" s="33"/>
      <c r="HFF119" s="33"/>
      <c r="HFG119" s="33"/>
      <c r="HFH119" s="33"/>
      <c r="HFI119" s="33"/>
      <c r="HFJ119" s="33"/>
      <c r="HFK119" s="33"/>
      <c r="HFL119" s="33"/>
      <c r="HFM119" s="33"/>
      <c r="HFN119" s="33"/>
      <c r="HFO119" s="33"/>
      <c r="HFP119" s="33"/>
      <c r="HFQ119" s="33"/>
      <c r="HFR119" s="33"/>
      <c r="HFS119" s="33"/>
      <c r="HFT119" s="33"/>
      <c r="HFU119" s="33"/>
      <c r="HFV119" s="33"/>
      <c r="HFW119" s="33"/>
      <c r="HFX119" s="33"/>
      <c r="HFY119" s="33"/>
      <c r="HFZ119" s="33"/>
      <c r="HGA119" s="33"/>
      <c r="HGB119" s="33"/>
      <c r="HGC119" s="33"/>
      <c r="HGD119" s="33"/>
      <c r="HGE119" s="33"/>
      <c r="HGF119" s="33"/>
      <c r="HGG119" s="33"/>
      <c r="HGH119" s="33"/>
      <c r="HGI119" s="33"/>
      <c r="HGJ119" s="33"/>
      <c r="HGK119" s="33"/>
      <c r="HGL119" s="33"/>
      <c r="HGM119" s="33"/>
      <c r="HGN119" s="33"/>
      <c r="HGO119" s="33"/>
      <c r="HGP119" s="33"/>
      <c r="HGQ119" s="33"/>
      <c r="HGR119" s="33"/>
      <c r="HGS119" s="33"/>
      <c r="HGT119" s="33"/>
      <c r="HGU119" s="33"/>
      <c r="HGV119" s="33"/>
      <c r="HGW119" s="33"/>
      <c r="HGX119" s="33"/>
      <c r="HGY119" s="33"/>
      <c r="HGZ119" s="33"/>
      <c r="HHA119" s="33"/>
      <c r="HHB119" s="33"/>
      <c r="HHC119" s="33"/>
      <c r="HHD119" s="33"/>
      <c r="HHE119" s="33"/>
      <c r="HHF119" s="33"/>
      <c r="HHG119" s="33"/>
      <c r="HHH119" s="33"/>
      <c r="HHI119" s="33"/>
      <c r="HHJ119" s="33"/>
      <c r="HHK119" s="33"/>
      <c r="HHL119" s="33"/>
      <c r="HHM119" s="33"/>
      <c r="HHN119" s="33"/>
      <c r="HHO119" s="33"/>
      <c r="HHP119" s="33"/>
      <c r="HHQ119" s="33"/>
      <c r="HHR119" s="33"/>
      <c r="HHS119" s="33"/>
      <c r="HHT119" s="33"/>
      <c r="HHU119" s="33"/>
      <c r="HHV119" s="33"/>
      <c r="HHW119" s="33"/>
      <c r="HHX119" s="33"/>
      <c r="HHY119" s="33"/>
      <c r="HHZ119" s="33"/>
      <c r="HIA119" s="33"/>
      <c r="HIB119" s="33"/>
      <c r="HIC119" s="33"/>
      <c r="HID119" s="33"/>
      <c r="HIE119" s="33"/>
      <c r="HIF119" s="33"/>
      <c r="HIG119" s="33"/>
      <c r="HIH119" s="33"/>
      <c r="HII119" s="33"/>
      <c r="HIJ119" s="33"/>
      <c r="HIK119" s="33"/>
      <c r="HIL119" s="33"/>
      <c r="HIM119" s="33"/>
      <c r="HIN119" s="33"/>
      <c r="HIO119" s="33"/>
      <c r="HIP119" s="33"/>
      <c r="HIQ119" s="33"/>
      <c r="HIR119" s="33"/>
      <c r="HIS119" s="33"/>
      <c r="HIT119" s="33"/>
      <c r="HIU119" s="33"/>
      <c r="HIV119" s="33"/>
      <c r="HIW119" s="33"/>
      <c r="HIX119" s="33"/>
      <c r="HIY119" s="33"/>
      <c r="HIZ119" s="33"/>
      <c r="HJA119" s="33"/>
      <c r="HJB119" s="33"/>
      <c r="HJC119" s="33"/>
      <c r="HJD119" s="33"/>
      <c r="HJE119" s="33"/>
      <c r="HJF119" s="33"/>
      <c r="HJG119" s="33"/>
      <c r="HJH119" s="33"/>
      <c r="HJI119" s="33"/>
      <c r="HJJ119" s="33"/>
      <c r="HJK119" s="33"/>
      <c r="HJL119" s="33"/>
      <c r="HJM119" s="33"/>
      <c r="HJN119" s="33"/>
      <c r="HJO119" s="33"/>
      <c r="HJP119" s="33"/>
      <c r="HJQ119" s="33"/>
      <c r="HJR119" s="33"/>
      <c r="HJS119" s="33"/>
      <c r="HJT119" s="33"/>
      <c r="HJU119" s="33"/>
      <c r="HJV119" s="33"/>
      <c r="HJW119" s="33"/>
      <c r="HJX119" s="33"/>
      <c r="HJY119" s="33"/>
      <c r="HJZ119" s="33"/>
      <c r="HKA119" s="33"/>
      <c r="HKB119" s="33"/>
      <c r="HKC119" s="33"/>
      <c r="HKD119" s="33"/>
      <c r="HKE119" s="33"/>
      <c r="HKF119" s="33"/>
      <c r="HKG119" s="33"/>
      <c r="HKH119" s="33"/>
      <c r="HKI119" s="33"/>
      <c r="HKJ119" s="33"/>
      <c r="HKK119" s="33"/>
      <c r="HKL119" s="33"/>
      <c r="HKM119" s="33"/>
      <c r="HKN119" s="33"/>
      <c r="HKO119" s="33"/>
      <c r="HKP119" s="33"/>
      <c r="HKQ119" s="33"/>
      <c r="HKR119" s="33"/>
      <c r="HKS119" s="33"/>
      <c r="HKT119" s="33"/>
      <c r="HKU119" s="33"/>
      <c r="HKV119" s="33"/>
      <c r="HKW119" s="33"/>
      <c r="HKX119" s="33"/>
      <c r="HKY119" s="33"/>
      <c r="HKZ119" s="33"/>
      <c r="HLA119" s="33"/>
      <c r="HLB119" s="33"/>
      <c r="HLC119" s="33"/>
      <c r="HLD119" s="33"/>
      <c r="HLE119" s="33"/>
      <c r="HLF119" s="33"/>
      <c r="HLG119" s="33"/>
      <c r="HLH119" s="33"/>
      <c r="HLI119" s="33"/>
      <c r="HLJ119" s="33"/>
      <c r="HLK119" s="33"/>
      <c r="HLL119" s="33"/>
      <c r="HLM119" s="33"/>
      <c r="HLN119" s="33"/>
      <c r="HLO119" s="33"/>
      <c r="HLP119" s="33"/>
      <c r="HLQ119" s="33"/>
      <c r="HLR119" s="33"/>
      <c r="HLS119" s="33"/>
      <c r="HLT119" s="33"/>
      <c r="HLU119" s="33"/>
      <c r="HLV119" s="33"/>
      <c r="HLW119" s="33"/>
      <c r="HLX119" s="33"/>
      <c r="HLY119" s="33"/>
      <c r="HLZ119" s="33"/>
      <c r="HMA119" s="33"/>
      <c r="HMB119" s="33"/>
      <c r="HMC119" s="33"/>
      <c r="HMD119" s="33"/>
      <c r="HME119" s="33"/>
      <c r="HMF119" s="33"/>
      <c r="HMG119" s="33"/>
      <c r="HMH119" s="33"/>
      <c r="HMI119" s="33"/>
      <c r="HMJ119" s="33"/>
      <c r="HMK119" s="33"/>
      <c r="HML119" s="33"/>
      <c r="HMM119" s="33"/>
      <c r="HMN119" s="33"/>
      <c r="HMO119" s="33"/>
      <c r="HMP119" s="33"/>
      <c r="HMQ119" s="33"/>
      <c r="HMR119" s="33"/>
      <c r="HMS119" s="33"/>
      <c r="HMT119" s="33"/>
      <c r="HMU119" s="33"/>
      <c r="HMV119" s="33"/>
      <c r="HMW119" s="33"/>
      <c r="HMX119" s="33"/>
      <c r="HMY119" s="33"/>
      <c r="HMZ119" s="33"/>
      <c r="HNA119" s="33"/>
      <c r="HNB119" s="33"/>
      <c r="HNC119" s="33"/>
      <c r="HND119" s="33"/>
      <c r="HNE119" s="33"/>
      <c r="HNF119" s="33"/>
      <c r="HNG119" s="33"/>
      <c r="HNH119" s="33"/>
      <c r="HNI119" s="33"/>
      <c r="HNJ119" s="33"/>
      <c r="HNK119" s="33"/>
      <c r="HNL119" s="33"/>
      <c r="HNM119" s="33"/>
      <c r="HNN119" s="33"/>
      <c r="HNO119" s="33"/>
      <c r="HNP119" s="33"/>
      <c r="HNQ119" s="33"/>
      <c r="HNR119" s="33"/>
      <c r="HNS119" s="33"/>
      <c r="HNT119" s="33"/>
      <c r="HNU119" s="33"/>
      <c r="HNV119" s="33"/>
      <c r="HNW119" s="33"/>
      <c r="HNX119" s="33"/>
      <c r="HNY119" s="33"/>
      <c r="HNZ119" s="33"/>
      <c r="HOA119" s="33"/>
      <c r="HOB119" s="33"/>
      <c r="HOC119" s="33"/>
      <c r="HOD119" s="33"/>
      <c r="HOE119" s="33"/>
      <c r="HOF119" s="33"/>
      <c r="HOG119" s="33"/>
      <c r="HOH119" s="33"/>
      <c r="HOI119" s="33"/>
      <c r="HOJ119" s="33"/>
      <c r="HOK119" s="33"/>
      <c r="HOL119" s="33"/>
      <c r="HOM119" s="33"/>
      <c r="HON119" s="33"/>
      <c r="HOO119" s="33"/>
      <c r="HOP119" s="33"/>
      <c r="HOQ119" s="33"/>
      <c r="HOR119" s="33"/>
      <c r="HOS119" s="33"/>
      <c r="HOT119" s="33"/>
      <c r="HOU119" s="33"/>
      <c r="HOV119" s="33"/>
      <c r="HOW119" s="33"/>
      <c r="HOX119" s="33"/>
      <c r="HOY119" s="33"/>
      <c r="HOZ119" s="33"/>
      <c r="HPA119" s="33"/>
      <c r="HPB119" s="33"/>
      <c r="HPC119" s="33"/>
      <c r="HPD119" s="33"/>
      <c r="HPE119" s="33"/>
      <c r="HPF119" s="33"/>
      <c r="HPG119" s="33"/>
      <c r="HPH119" s="33"/>
      <c r="HPI119" s="33"/>
      <c r="HPJ119" s="33"/>
      <c r="HPK119" s="33"/>
      <c r="HPL119" s="33"/>
      <c r="HPM119" s="33"/>
      <c r="HPN119" s="33"/>
      <c r="HPO119" s="33"/>
      <c r="HPP119" s="33"/>
      <c r="HPQ119" s="33"/>
      <c r="HPR119" s="33"/>
      <c r="HPS119" s="33"/>
      <c r="HPT119" s="33"/>
      <c r="HPU119" s="33"/>
      <c r="HPV119" s="33"/>
      <c r="HPW119" s="33"/>
      <c r="HPX119" s="33"/>
      <c r="HPY119" s="33"/>
      <c r="HPZ119" s="33"/>
      <c r="HQA119" s="33"/>
      <c r="HQB119" s="33"/>
      <c r="HQC119" s="33"/>
      <c r="HQD119" s="33"/>
      <c r="HQE119" s="33"/>
      <c r="HQF119" s="33"/>
      <c r="HQG119" s="33"/>
      <c r="HQH119" s="33"/>
      <c r="HQI119" s="33"/>
      <c r="HQJ119" s="33"/>
      <c r="HQK119" s="33"/>
      <c r="HQL119" s="33"/>
      <c r="HQM119" s="33"/>
      <c r="HQN119" s="33"/>
      <c r="HQO119" s="33"/>
      <c r="HQP119" s="33"/>
      <c r="HQQ119" s="33"/>
      <c r="HQR119" s="33"/>
      <c r="HQS119" s="33"/>
      <c r="HQT119" s="33"/>
      <c r="HQU119" s="33"/>
      <c r="HQV119" s="33"/>
      <c r="HQW119" s="33"/>
      <c r="HQX119" s="33"/>
      <c r="HQY119" s="33"/>
      <c r="HQZ119" s="33"/>
      <c r="HRA119" s="33"/>
      <c r="HRB119" s="33"/>
      <c r="HRC119" s="33"/>
      <c r="HRD119" s="33"/>
      <c r="HRE119" s="33"/>
      <c r="HRF119" s="33"/>
      <c r="HRG119" s="33"/>
      <c r="HRH119" s="33"/>
      <c r="HRI119" s="33"/>
      <c r="HRJ119" s="33"/>
      <c r="HRK119" s="33"/>
      <c r="HRL119" s="33"/>
      <c r="HRM119" s="33"/>
      <c r="HRN119" s="33"/>
      <c r="HRO119" s="33"/>
      <c r="HRP119" s="33"/>
      <c r="HRQ119" s="33"/>
      <c r="HRR119" s="33"/>
      <c r="HRS119" s="33"/>
      <c r="HRT119" s="33"/>
      <c r="HRU119" s="33"/>
      <c r="HRV119" s="33"/>
      <c r="HRW119" s="33"/>
      <c r="HRX119" s="33"/>
      <c r="HRY119" s="33"/>
      <c r="HRZ119" s="33"/>
      <c r="HSA119" s="33"/>
      <c r="HSB119" s="33"/>
      <c r="HSC119" s="33"/>
      <c r="HSD119" s="33"/>
      <c r="HSE119" s="33"/>
      <c r="HSF119" s="33"/>
      <c r="HSG119" s="33"/>
      <c r="HSH119" s="33"/>
      <c r="HSI119" s="33"/>
      <c r="HSJ119" s="33"/>
      <c r="HSK119" s="33"/>
      <c r="HSL119" s="33"/>
      <c r="HSM119" s="33"/>
      <c r="HSN119" s="33"/>
      <c r="HSO119" s="33"/>
      <c r="HSP119" s="33"/>
      <c r="HSQ119" s="33"/>
      <c r="HSR119" s="33"/>
      <c r="HSS119" s="33"/>
      <c r="HST119" s="33"/>
      <c r="HSU119" s="33"/>
      <c r="HSV119" s="33"/>
      <c r="HSW119" s="33"/>
      <c r="HSX119" s="33"/>
      <c r="HSY119" s="33"/>
      <c r="HSZ119" s="33"/>
      <c r="HTA119" s="33"/>
      <c r="HTB119" s="33"/>
      <c r="HTC119" s="33"/>
      <c r="HTD119" s="33"/>
      <c r="HTE119" s="33"/>
      <c r="HTF119" s="33"/>
      <c r="HTG119" s="33"/>
      <c r="HTH119" s="33"/>
      <c r="HTI119" s="33"/>
      <c r="HTJ119" s="33"/>
      <c r="HTK119" s="33"/>
      <c r="HTL119" s="33"/>
      <c r="HTM119" s="33"/>
      <c r="HTN119" s="33"/>
      <c r="HTO119" s="33"/>
      <c r="HTP119" s="33"/>
      <c r="HTQ119" s="33"/>
      <c r="HTR119" s="33"/>
      <c r="HTS119" s="33"/>
      <c r="HTT119" s="33"/>
      <c r="HTU119" s="33"/>
      <c r="HTV119" s="33"/>
      <c r="HTW119" s="33"/>
      <c r="HTX119" s="33"/>
      <c r="HTY119" s="33"/>
      <c r="HTZ119" s="33"/>
      <c r="HUA119" s="33"/>
      <c r="HUB119" s="33"/>
      <c r="HUC119" s="33"/>
      <c r="HUD119" s="33"/>
      <c r="HUE119" s="33"/>
      <c r="HUF119" s="33"/>
      <c r="HUG119" s="33"/>
      <c r="HUH119" s="33"/>
      <c r="HUI119" s="33"/>
      <c r="HUJ119" s="33"/>
      <c r="HUK119" s="33"/>
      <c r="HUL119" s="33"/>
      <c r="HUM119" s="33"/>
      <c r="HUN119" s="33"/>
      <c r="HUO119" s="33"/>
      <c r="HUP119" s="33"/>
      <c r="HUQ119" s="33"/>
      <c r="HUR119" s="33"/>
      <c r="HUS119" s="33"/>
      <c r="HUT119" s="33"/>
      <c r="HUU119" s="33"/>
      <c r="HUV119" s="33"/>
      <c r="HUW119" s="33"/>
      <c r="HUX119" s="33"/>
      <c r="HUY119" s="33"/>
      <c r="HUZ119" s="33"/>
      <c r="HVA119" s="33"/>
      <c r="HVB119" s="33"/>
      <c r="HVC119" s="33"/>
      <c r="HVD119" s="33"/>
      <c r="HVE119" s="33"/>
      <c r="HVF119" s="33"/>
      <c r="HVG119" s="33"/>
      <c r="HVH119" s="33"/>
      <c r="HVI119" s="33"/>
      <c r="HVJ119" s="33"/>
      <c r="HVK119" s="33"/>
      <c r="HVL119" s="33"/>
      <c r="HVM119" s="33"/>
      <c r="HVN119" s="33"/>
      <c r="HVO119" s="33"/>
      <c r="HVP119" s="33"/>
      <c r="HVQ119" s="33"/>
      <c r="HVR119" s="33"/>
      <c r="HVS119" s="33"/>
      <c r="HVT119" s="33"/>
      <c r="HVU119" s="33"/>
      <c r="HVV119" s="33"/>
      <c r="HVW119" s="33"/>
      <c r="HVX119" s="33"/>
      <c r="HVY119" s="33"/>
      <c r="HVZ119" s="33"/>
      <c r="HWA119" s="33"/>
      <c r="HWB119" s="33"/>
      <c r="HWC119" s="33"/>
      <c r="HWD119" s="33"/>
      <c r="HWE119" s="33"/>
      <c r="HWF119" s="33"/>
      <c r="HWG119" s="33"/>
      <c r="HWH119" s="33"/>
      <c r="HWI119" s="33"/>
      <c r="HWJ119" s="33"/>
      <c r="HWK119" s="33"/>
      <c r="HWL119" s="33"/>
      <c r="HWM119" s="33"/>
      <c r="HWN119" s="33"/>
      <c r="HWO119" s="33"/>
      <c r="HWP119" s="33"/>
      <c r="HWQ119" s="33"/>
      <c r="HWR119" s="33"/>
      <c r="HWS119" s="33"/>
      <c r="HWT119" s="33"/>
      <c r="HWU119" s="33"/>
      <c r="HWV119" s="33"/>
      <c r="HWW119" s="33"/>
      <c r="HWX119" s="33"/>
      <c r="HWY119" s="33"/>
      <c r="HWZ119" s="33"/>
      <c r="HXA119" s="33"/>
      <c r="HXB119" s="33"/>
      <c r="HXC119" s="33"/>
      <c r="HXD119" s="33"/>
      <c r="HXE119" s="33"/>
      <c r="HXF119" s="33"/>
      <c r="HXG119" s="33"/>
      <c r="HXH119" s="33"/>
      <c r="HXI119" s="33"/>
      <c r="HXJ119" s="33"/>
      <c r="HXK119" s="33"/>
      <c r="HXL119" s="33"/>
      <c r="HXM119" s="33"/>
      <c r="HXN119" s="33"/>
      <c r="HXO119" s="33"/>
      <c r="HXP119" s="33"/>
      <c r="HXQ119" s="33"/>
      <c r="HXR119" s="33"/>
      <c r="HXS119" s="33"/>
      <c r="HXT119" s="33"/>
      <c r="HXU119" s="33"/>
      <c r="HXV119" s="33"/>
      <c r="HXW119" s="33"/>
      <c r="HXX119" s="33"/>
      <c r="HXY119" s="33"/>
      <c r="HXZ119" s="33"/>
      <c r="HYA119" s="33"/>
      <c r="HYB119" s="33"/>
      <c r="HYC119" s="33"/>
      <c r="HYD119" s="33"/>
      <c r="HYE119" s="33"/>
      <c r="HYF119" s="33"/>
      <c r="HYG119" s="33"/>
      <c r="HYH119" s="33"/>
      <c r="HYI119" s="33"/>
      <c r="HYJ119" s="33"/>
      <c r="HYK119" s="33"/>
      <c r="HYL119" s="33"/>
      <c r="HYM119" s="33"/>
      <c r="HYN119" s="33"/>
      <c r="HYO119" s="33"/>
      <c r="HYP119" s="33"/>
      <c r="HYQ119" s="33"/>
      <c r="HYR119" s="33"/>
      <c r="HYS119" s="33"/>
      <c r="HYT119" s="33"/>
      <c r="HYU119" s="33"/>
      <c r="HYV119" s="33"/>
      <c r="HYW119" s="33"/>
      <c r="HYX119" s="33"/>
      <c r="HYY119" s="33"/>
      <c r="HYZ119" s="33"/>
      <c r="HZA119" s="33"/>
      <c r="HZB119" s="33"/>
      <c r="HZC119" s="33"/>
      <c r="HZD119" s="33"/>
      <c r="HZE119" s="33"/>
      <c r="HZF119" s="33"/>
      <c r="HZG119" s="33"/>
      <c r="HZH119" s="33"/>
      <c r="HZI119" s="33"/>
      <c r="HZJ119" s="33"/>
      <c r="HZK119" s="33"/>
      <c r="HZL119" s="33"/>
      <c r="HZM119" s="33"/>
      <c r="HZN119" s="33"/>
      <c r="HZO119" s="33"/>
      <c r="HZP119" s="33"/>
      <c r="HZQ119" s="33"/>
      <c r="HZR119" s="33"/>
      <c r="HZS119" s="33"/>
      <c r="HZT119" s="33"/>
      <c r="HZU119" s="33"/>
      <c r="HZV119" s="33"/>
      <c r="HZW119" s="33"/>
      <c r="HZX119" s="33"/>
      <c r="HZY119" s="33"/>
      <c r="HZZ119" s="33"/>
      <c r="IAA119" s="33"/>
      <c r="IAB119" s="33"/>
      <c r="IAC119" s="33"/>
      <c r="IAD119" s="33"/>
      <c r="IAE119" s="33"/>
      <c r="IAF119" s="33"/>
      <c r="IAG119" s="33"/>
      <c r="IAH119" s="33"/>
      <c r="IAI119" s="33"/>
      <c r="IAJ119" s="33"/>
      <c r="IAK119" s="33"/>
      <c r="IAL119" s="33"/>
      <c r="IAM119" s="33"/>
      <c r="IAN119" s="33"/>
      <c r="IAO119" s="33"/>
      <c r="IAP119" s="33"/>
      <c r="IAQ119" s="33"/>
      <c r="IAR119" s="33"/>
      <c r="IAS119" s="33"/>
      <c r="IAT119" s="33"/>
      <c r="IAU119" s="33"/>
      <c r="IAV119" s="33"/>
      <c r="IAW119" s="33"/>
      <c r="IAX119" s="33"/>
      <c r="IAY119" s="33"/>
      <c r="IAZ119" s="33"/>
      <c r="IBA119" s="33"/>
      <c r="IBB119" s="33"/>
      <c r="IBC119" s="33"/>
      <c r="IBD119" s="33"/>
      <c r="IBE119" s="33"/>
      <c r="IBF119" s="33"/>
      <c r="IBG119" s="33"/>
      <c r="IBH119" s="33"/>
      <c r="IBI119" s="33"/>
      <c r="IBJ119" s="33"/>
      <c r="IBK119" s="33"/>
      <c r="IBL119" s="33"/>
      <c r="IBM119" s="33"/>
      <c r="IBN119" s="33"/>
      <c r="IBO119" s="33"/>
      <c r="IBP119" s="33"/>
      <c r="IBQ119" s="33"/>
      <c r="IBR119" s="33"/>
      <c r="IBS119" s="33"/>
      <c r="IBT119" s="33"/>
      <c r="IBU119" s="33"/>
      <c r="IBV119" s="33"/>
      <c r="IBW119" s="33"/>
      <c r="IBX119" s="33"/>
      <c r="IBY119" s="33"/>
      <c r="IBZ119" s="33"/>
      <c r="ICA119" s="33"/>
      <c r="ICB119" s="33"/>
      <c r="ICC119" s="33"/>
      <c r="ICD119" s="33"/>
      <c r="ICE119" s="33"/>
      <c r="ICF119" s="33"/>
      <c r="ICG119" s="33"/>
      <c r="ICH119" s="33"/>
      <c r="ICI119" s="33"/>
      <c r="ICJ119" s="33"/>
      <c r="ICK119" s="33"/>
      <c r="ICL119" s="33"/>
      <c r="ICM119" s="33"/>
      <c r="ICN119" s="33"/>
      <c r="ICO119" s="33"/>
      <c r="ICP119" s="33"/>
      <c r="ICQ119" s="33"/>
      <c r="ICR119" s="33"/>
      <c r="ICS119" s="33"/>
      <c r="ICT119" s="33"/>
      <c r="ICU119" s="33"/>
      <c r="ICV119" s="33"/>
      <c r="ICW119" s="33"/>
      <c r="ICX119" s="33"/>
      <c r="ICY119" s="33"/>
      <c r="ICZ119" s="33"/>
      <c r="IDA119" s="33"/>
      <c r="IDB119" s="33"/>
      <c r="IDC119" s="33"/>
      <c r="IDD119" s="33"/>
      <c r="IDE119" s="33"/>
      <c r="IDF119" s="33"/>
      <c r="IDG119" s="33"/>
      <c r="IDH119" s="33"/>
      <c r="IDI119" s="33"/>
      <c r="IDJ119" s="33"/>
      <c r="IDK119" s="33"/>
      <c r="IDL119" s="33"/>
      <c r="IDM119" s="33"/>
      <c r="IDN119" s="33"/>
      <c r="IDO119" s="33"/>
      <c r="IDP119" s="33"/>
      <c r="IDQ119" s="33"/>
      <c r="IDR119" s="33"/>
      <c r="IDS119" s="33"/>
      <c r="IDT119" s="33"/>
      <c r="IDU119" s="33"/>
      <c r="IDV119" s="33"/>
      <c r="IDW119" s="33"/>
      <c r="IDX119" s="33"/>
      <c r="IDY119" s="33"/>
      <c r="IDZ119" s="33"/>
      <c r="IEA119" s="33"/>
      <c r="IEB119" s="33"/>
      <c r="IEC119" s="33"/>
      <c r="IED119" s="33"/>
      <c r="IEE119" s="33"/>
      <c r="IEF119" s="33"/>
      <c r="IEG119" s="33"/>
      <c r="IEH119" s="33"/>
      <c r="IEI119" s="33"/>
      <c r="IEJ119" s="33"/>
      <c r="IEK119" s="33"/>
      <c r="IEL119" s="33"/>
      <c r="IEM119" s="33"/>
      <c r="IEN119" s="33"/>
      <c r="IEO119" s="33"/>
      <c r="IEP119" s="33"/>
      <c r="IEQ119" s="33"/>
      <c r="IER119" s="33"/>
      <c r="IES119" s="33"/>
      <c r="IET119" s="33"/>
      <c r="IEU119" s="33"/>
      <c r="IEV119" s="33"/>
      <c r="IEW119" s="33"/>
      <c r="IEX119" s="33"/>
      <c r="IEY119" s="33"/>
      <c r="IEZ119" s="33"/>
      <c r="IFA119" s="33"/>
      <c r="IFB119" s="33"/>
      <c r="IFC119" s="33"/>
      <c r="IFD119" s="33"/>
      <c r="IFE119" s="33"/>
      <c r="IFF119" s="33"/>
      <c r="IFG119" s="33"/>
      <c r="IFH119" s="33"/>
      <c r="IFI119" s="33"/>
      <c r="IFJ119" s="33"/>
      <c r="IFK119" s="33"/>
      <c r="IFL119" s="33"/>
      <c r="IFM119" s="33"/>
      <c r="IFN119" s="33"/>
      <c r="IFO119" s="33"/>
      <c r="IFP119" s="33"/>
      <c r="IFQ119" s="33"/>
      <c r="IFR119" s="33"/>
      <c r="IFS119" s="33"/>
      <c r="IFT119" s="33"/>
      <c r="IFU119" s="33"/>
      <c r="IFV119" s="33"/>
      <c r="IFW119" s="33"/>
      <c r="IFX119" s="33"/>
      <c r="IFY119" s="33"/>
      <c r="IFZ119" s="33"/>
      <c r="IGA119" s="33"/>
      <c r="IGB119" s="33"/>
      <c r="IGC119" s="33"/>
      <c r="IGD119" s="33"/>
      <c r="IGE119" s="33"/>
      <c r="IGF119" s="33"/>
      <c r="IGG119" s="33"/>
      <c r="IGH119" s="33"/>
      <c r="IGI119" s="33"/>
      <c r="IGJ119" s="33"/>
      <c r="IGK119" s="33"/>
      <c r="IGL119" s="33"/>
      <c r="IGM119" s="33"/>
      <c r="IGN119" s="33"/>
      <c r="IGO119" s="33"/>
      <c r="IGP119" s="33"/>
      <c r="IGQ119" s="33"/>
      <c r="IGR119" s="33"/>
      <c r="IGS119" s="33"/>
      <c r="IGT119" s="33"/>
      <c r="IGU119" s="33"/>
      <c r="IGV119" s="33"/>
      <c r="IGW119" s="33"/>
      <c r="IGX119" s="33"/>
      <c r="IGY119" s="33"/>
      <c r="IGZ119" s="33"/>
      <c r="IHA119" s="33"/>
      <c r="IHB119" s="33"/>
      <c r="IHC119" s="33"/>
      <c r="IHD119" s="33"/>
      <c r="IHE119" s="33"/>
      <c r="IHF119" s="33"/>
      <c r="IHG119" s="33"/>
      <c r="IHH119" s="33"/>
      <c r="IHI119" s="33"/>
      <c r="IHJ119" s="33"/>
      <c r="IHK119" s="33"/>
      <c r="IHL119" s="33"/>
      <c r="IHM119" s="33"/>
      <c r="IHN119" s="33"/>
      <c r="IHO119" s="33"/>
      <c r="IHP119" s="33"/>
      <c r="IHQ119" s="33"/>
      <c r="IHR119" s="33"/>
      <c r="IHS119" s="33"/>
      <c r="IHT119" s="33"/>
      <c r="IHU119" s="33"/>
      <c r="IHV119" s="33"/>
      <c r="IHW119" s="33"/>
      <c r="IHX119" s="33"/>
      <c r="IHY119" s="33"/>
      <c r="IHZ119" s="33"/>
      <c r="IIA119" s="33"/>
      <c r="IIB119" s="33"/>
      <c r="IIC119" s="33"/>
      <c r="IID119" s="33"/>
      <c r="IIE119" s="33"/>
      <c r="IIF119" s="33"/>
      <c r="IIG119" s="33"/>
      <c r="IIH119" s="33"/>
      <c r="III119" s="33"/>
      <c r="IIJ119" s="33"/>
      <c r="IIK119" s="33"/>
      <c r="IIL119" s="33"/>
      <c r="IIM119" s="33"/>
      <c r="IIN119" s="33"/>
      <c r="IIO119" s="33"/>
      <c r="IIP119" s="33"/>
      <c r="IIQ119" s="33"/>
      <c r="IIR119" s="33"/>
      <c r="IIS119" s="33"/>
      <c r="IIT119" s="33"/>
      <c r="IIU119" s="33"/>
      <c r="IIV119" s="33"/>
      <c r="IIW119" s="33"/>
      <c r="IIX119" s="33"/>
      <c r="IIY119" s="33"/>
      <c r="IIZ119" s="33"/>
      <c r="IJA119" s="33"/>
      <c r="IJB119" s="33"/>
      <c r="IJC119" s="33"/>
      <c r="IJD119" s="33"/>
      <c r="IJE119" s="33"/>
      <c r="IJF119" s="33"/>
      <c r="IJG119" s="33"/>
      <c r="IJH119" s="33"/>
      <c r="IJI119" s="33"/>
      <c r="IJJ119" s="33"/>
      <c r="IJK119" s="33"/>
      <c r="IJL119" s="33"/>
      <c r="IJM119" s="33"/>
      <c r="IJN119" s="33"/>
      <c r="IJO119" s="33"/>
      <c r="IJP119" s="33"/>
      <c r="IJQ119" s="33"/>
      <c r="IJR119" s="33"/>
      <c r="IJS119" s="33"/>
      <c r="IJT119" s="33"/>
      <c r="IJU119" s="33"/>
      <c r="IJV119" s="33"/>
      <c r="IJW119" s="33"/>
      <c r="IJX119" s="33"/>
      <c r="IJY119" s="33"/>
      <c r="IJZ119" s="33"/>
      <c r="IKA119" s="33"/>
      <c r="IKB119" s="33"/>
      <c r="IKC119" s="33"/>
      <c r="IKD119" s="33"/>
      <c r="IKE119" s="33"/>
      <c r="IKF119" s="33"/>
      <c r="IKG119" s="33"/>
      <c r="IKH119" s="33"/>
      <c r="IKI119" s="33"/>
      <c r="IKJ119" s="33"/>
      <c r="IKK119" s="33"/>
      <c r="IKL119" s="33"/>
      <c r="IKM119" s="33"/>
      <c r="IKN119" s="33"/>
      <c r="IKO119" s="33"/>
      <c r="IKP119" s="33"/>
      <c r="IKQ119" s="33"/>
      <c r="IKR119" s="33"/>
      <c r="IKS119" s="33"/>
      <c r="IKT119" s="33"/>
      <c r="IKU119" s="33"/>
      <c r="IKV119" s="33"/>
      <c r="IKW119" s="33"/>
      <c r="IKX119" s="33"/>
      <c r="IKY119" s="33"/>
      <c r="IKZ119" s="33"/>
      <c r="ILA119" s="33"/>
      <c r="ILB119" s="33"/>
      <c r="ILC119" s="33"/>
      <c r="ILD119" s="33"/>
      <c r="ILE119" s="33"/>
      <c r="ILF119" s="33"/>
      <c r="ILG119" s="33"/>
      <c r="ILH119" s="33"/>
      <c r="ILI119" s="33"/>
      <c r="ILJ119" s="33"/>
      <c r="ILK119" s="33"/>
      <c r="ILL119" s="33"/>
      <c r="ILM119" s="33"/>
      <c r="ILN119" s="33"/>
      <c r="ILO119" s="33"/>
      <c r="ILP119" s="33"/>
      <c r="ILQ119" s="33"/>
      <c r="ILR119" s="33"/>
      <c r="ILS119" s="33"/>
      <c r="ILT119" s="33"/>
      <c r="ILU119" s="33"/>
      <c r="ILV119" s="33"/>
      <c r="ILW119" s="33"/>
      <c r="ILX119" s="33"/>
      <c r="ILY119" s="33"/>
      <c r="ILZ119" s="33"/>
      <c r="IMA119" s="33"/>
      <c r="IMB119" s="33"/>
      <c r="IMC119" s="33"/>
      <c r="IMD119" s="33"/>
      <c r="IME119" s="33"/>
      <c r="IMF119" s="33"/>
      <c r="IMG119" s="33"/>
      <c r="IMH119" s="33"/>
      <c r="IMI119" s="33"/>
      <c r="IMJ119" s="33"/>
      <c r="IMK119" s="33"/>
      <c r="IML119" s="33"/>
      <c r="IMM119" s="33"/>
      <c r="IMN119" s="33"/>
      <c r="IMO119" s="33"/>
      <c r="IMP119" s="33"/>
      <c r="IMQ119" s="33"/>
      <c r="IMR119" s="33"/>
      <c r="IMS119" s="33"/>
      <c r="IMT119" s="33"/>
      <c r="IMU119" s="33"/>
      <c r="IMV119" s="33"/>
      <c r="IMW119" s="33"/>
      <c r="IMX119" s="33"/>
      <c r="IMY119" s="33"/>
      <c r="IMZ119" s="33"/>
      <c r="INA119" s="33"/>
      <c r="INB119" s="33"/>
      <c r="INC119" s="33"/>
      <c r="IND119" s="33"/>
      <c r="INE119" s="33"/>
      <c r="INF119" s="33"/>
      <c r="ING119" s="33"/>
      <c r="INH119" s="33"/>
      <c r="INI119" s="33"/>
      <c r="INJ119" s="33"/>
      <c r="INK119" s="33"/>
      <c r="INL119" s="33"/>
      <c r="INM119" s="33"/>
      <c r="INN119" s="33"/>
      <c r="INO119" s="33"/>
      <c r="INP119" s="33"/>
      <c r="INQ119" s="33"/>
      <c r="INR119" s="33"/>
      <c r="INS119" s="33"/>
      <c r="INT119" s="33"/>
      <c r="INU119" s="33"/>
      <c r="INV119" s="33"/>
      <c r="INW119" s="33"/>
      <c r="INX119" s="33"/>
      <c r="INY119" s="33"/>
      <c r="INZ119" s="33"/>
      <c r="IOA119" s="33"/>
      <c r="IOB119" s="33"/>
      <c r="IOC119" s="33"/>
      <c r="IOD119" s="33"/>
      <c r="IOE119" s="33"/>
      <c r="IOF119" s="33"/>
      <c r="IOG119" s="33"/>
      <c r="IOH119" s="33"/>
      <c r="IOI119" s="33"/>
      <c r="IOJ119" s="33"/>
      <c r="IOK119" s="33"/>
      <c r="IOL119" s="33"/>
      <c r="IOM119" s="33"/>
      <c r="ION119" s="33"/>
      <c r="IOO119" s="33"/>
      <c r="IOP119" s="33"/>
      <c r="IOQ119" s="33"/>
      <c r="IOR119" s="33"/>
      <c r="IOS119" s="33"/>
      <c r="IOT119" s="33"/>
      <c r="IOU119" s="33"/>
      <c r="IOV119" s="33"/>
      <c r="IOW119" s="33"/>
      <c r="IOX119" s="33"/>
      <c r="IOY119" s="33"/>
      <c r="IOZ119" s="33"/>
      <c r="IPA119" s="33"/>
      <c r="IPB119" s="33"/>
      <c r="IPC119" s="33"/>
      <c r="IPD119" s="33"/>
      <c r="IPE119" s="33"/>
      <c r="IPF119" s="33"/>
      <c r="IPG119" s="33"/>
      <c r="IPH119" s="33"/>
      <c r="IPI119" s="33"/>
      <c r="IPJ119" s="33"/>
      <c r="IPK119" s="33"/>
      <c r="IPL119" s="33"/>
      <c r="IPM119" s="33"/>
      <c r="IPN119" s="33"/>
      <c r="IPO119" s="33"/>
      <c r="IPP119" s="33"/>
      <c r="IPQ119" s="33"/>
      <c r="IPR119" s="33"/>
      <c r="IPS119" s="33"/>
      <c r="IPT119" s="33"/>
      <c r="IPU119" s="33"/>
      <c r="IPV119" s="33"/>
      <c r="IPW119" s="33"/>
      <c r="IPX119" s="33"/>
      <c r="IPY119" s="33"/>
      <c r="IPZ119" s="33"/>
      <c r="IQA119" s="33"/>
      <c r="IQB119" s="33"/>
      <c r="IQC119" s="33"/>
      <c r="IQD119" s="33"/>
      <c r="IQE119" s="33"/>
      <c r="IQF119" s="33"/>
      <c r="IQG119" s="33"/>
      <c r="IQH119" s="33"/>
      <c r="IQI119" s="33"/>
      <c r="IQJ119" s="33"/>
      <c r="IQK119" s="33"/>
      <c r="IQL119" s="33"/>
      <c r="IQM119" s="33"/>
      <c r="IQN119" s="33"/>
      <c r="IQO119" s="33"/>
      <c r="IQP119" s="33"/>
      <c r="IQQ119" s="33"/>
      <c r="IQR119" s="33"/>
      <c r="IQS119" s="33"/>
      <c r="IQT119" s="33"/>
      <c r="IQU119" s="33"/>
      <c r="IQV119" s="33"/>
      <c r="IQW119" s="33"/>
      <c r="IQX119" s="33"/>
      <c r="IQY119" s="33"/>
      <c r="IQZ119" s="33"/>
      <c r="IRA119" s="33"/>
      <c r="IRB119" s="33"/>
      <c r="IRC119" s="33"/>
      <c r="IRD119" s="33"/>
      <c r="IRE119" s="33"/>
      <c r="IRF119" s="33"/>
      <c r="IRG119" s="33"/>
      <c r="IRH119" s="33"/>
      <c r="IRI119" s="33"/>
      <c r="IRJ119" s="33"/>
      <c r="IRK119" s="33"/>
      <c r="IRL119" s="33"/>
      <c r="IRM119" s="33"/>
      <c r="IRN119" s="33"/>
      <c r="IRO119" s="33"/>
      <c r="IRP119" s="33"/>
      <c r="IRQ119" s="33"/>
      <c r="IRR119" s="33"/>
      <c r="IRS119" s="33"/>
      <c r="IRT119" s="33"/>
      <c r="IRU119" s="33"/>
      <c r="IRV119" s="33"/>
      <c r="IRW119" s="33"/>
      <c r="IRX119" s="33"/>
      <c r="IRY119" s="33"/>
      <c r="IRZ119" s="33"/>
      <c r="ISA119" s="33"/>
      <c r="ISB119" s="33"/>
      <c r="ISC119" s="33"/>
      <c r="ISD119" s="33"/>
      <c r="ISE119" s="33"/>
      <c r="ISF119" s="33"/>
      <c r="ISG119" s="33"/>
      <c r="ISH119" s="33"/>
      <c r="ISI119" s="33"/>
      <c r="ISJ119" s="33"/>
      <c r="ISK119" s="33"/>
      <c r="ISL119" s="33"/>
      <c r="ISM119" s="33"/>
      <c r="ISN119" s="33"/>
      <c r="ISO119" s="33"/>
      <c r="ISP119" s="33"/>
      <c r="ISQ119" s="33"/>
      <c r="ISR119" s="33"/>
      <c r="ISS119" s="33"/>
      <c r="IST119" s="33"/>
      <c r="ISU119" s="33"/>
      <c r="ISV119" s="33"/>
      <c r="ISW119" s="33"/>
      <c r="ISX119" s="33"/>
      <c r="ISY119" s="33"/>
      <c r="ISZ119" s="33"/>
      <c r="ITA119" s="33"/>
      <c r="ITB119" s="33"/>
      <c r="ITC119" s="33"/>
      <c r="ITD119" s="33"/>
      <c r="ITE119" s="33"/>
      <c r="ITF119" s="33"/>
      <c r="ITG119" s="33"/>
      <c r="ITH119" s="33"/>
      <c r="ITI119" s="33"/>
      <c r="ITJ119" s="33"/>
      <c r="ITK119" s="33"/>
      <c r="ITL119" s="33"/>
      <c r="ITM119" s="33"/>
      <c r="ITN119" s="33"/>
      <c r="ITO119" s="33"/>
      <c r="ITP119" s="33"/>
      <c r="ITQ119" s="33"/>
      <c r="ITR119" s="33"/>
      <c r="ITS119" s="33"/>
      <c r="ITT119" s="33"/>
      <c r="ITU119" s="33"/>
      <c r="ITV119" s="33"/>
      <c r="ITW119" s="33"/>
      <c r="ITX119" s="33"/>
      <c r="ITY119" s="33"/>
      <c r="ITZ119" s="33"/>
      <c r="IUA119" s="33"/>
      <c r="IUB119" s="33"/>
      <c r="IUC119" s="33"/>
      <c r="IUD119" s="33"/>
      <c r="IUE119" s="33"/>
      <c r="IUF119" s="33"/>
      <c r="IUG119" s="33"/>
      <c r="IUH119" s="33"/>
      <c r="IUI119" s="33"/>
      <c r="IUJ119" s="33"/>
      <c r="IUK119" s="33"/>
      <c r="IUL119" s="33"/>
      <c r="IUM119" s="33"/>
      <c r="IUN119" s="33"/>
      <c r="IUO119" s="33"/>
      <c r="IUP119" s="33"/>
      <c r="IUQ119" s="33"/>
      <c r="IUR119" s="33"/>
      <c r="IUS119" s="33"/>
      <c r="IUT119" s="33"/>
      <c r="IUU119" s="33"/>
      <c r="IUV119" s="33"/>
      <c r="IUW119" s="33"/>
      <c r="IUX119" s="33"/>
      <c r="IUY119" s="33"/>
      <c r="IUZ119" s="33"/>
      <c r="IVA119" s="33"/>
      <c r="IVB119" s="33"/>
      <c r="IVC119" s="33"/>
      <c r="IVD119" s="33"/>
      <c r="IVE119" s="33"/>
      <c r="IVF119" s="33"/>
      <c r="IVG119" s="33"/>
      <c r="IVH119" s="33"/>
      <c r="IVI119" s="33"/>
      <c r="IVJ119" s="33"/>
      <c r="IVK119" s="33"/>
      <c r="IVL119" s="33"/>
      <c r="IVM119" s="33"/>
      <c r="IVN119" s="33"/>
      <c r="IVO119" s="33"/>
      <c r="IVP119" s="33"/>
      <c r="IVQ119" s="33"/>
      <c r="IVR119" s="33"/>
      <c r="IVS119" s="33"/>
      <c r="IVT119" s="33"/>
      <c r="IVU119" s="33"/>
      <c r="IVV119" s="33"/>
      <c r="IVW119" s="33"/>
      <c r="IVX119" s="33"/>
      <c r="IVY119" s="33"/>
      <c r="IVZ119" s="33"/>
      <c r="IWA119" s="33"/>
      <c r="IWB119" s="33"/>
      <c r="IWC119" s="33"/>
      <c r="IWD119" s="33"/>
      <c r="IWE119" s="33"/>
      <c r="IWF119" s="33"/>
      <c r="IWG119" s="33"/>
      <c r="IWH119" s="33"/>
      <c r="IWI119" s="33"/>
      <c r="IWJ119" s="33"/>
      <c r="IWK119" s="33"/>
      <c r="IWL119" s="33"/>
      <c r="IWM119" s="33"/>
      <c r="IWN119" s="33"/>
      <c r="IWO119" s="33"/>
      <c r="IWP119" s="33"/>
      <c r="IWQ119" s="33"/>
      <c r="IWR119" s="33"/>
      <c r="IWS119" s="33"/>
      <c r="IWT119" s="33"/>
      <c r="IWU119" s="33"/>
      <c r="IWV119" s="33"/>
      <c r="IWW119" s="33"/>
      <c r="IWX119" s="33"/>
      <c r="IWY119" s="33"/>
      <c r="IWZ119" s="33"/>
      <c r="IXA119" s="33"/>
      <c r="IXB119" s="33"/>
      <c r="IXC119" s="33"/>
      <c r="IXD119" s="33"/>
      <c r="IXE119" s="33"/>
      <c r="IXF119" s="33"/>
      <c r="IXG119" s="33"/>
      <c r="IXH119" s="33"/>
      <c r="IXI119" s="33"/>
      <c r="IXJ119" s="33"/>
      <c r="IXK119" s="33"/>
      <c r="IXL119" s="33"/>
      <c r="IXM119" s="33"/>
      <c r="IXN119" s="33"/>
      <c r="IXO119" s="33"/>
      <c r="IXP119" s="33"/>
      <c r="IXQ119" s="33"/>
      <c r="IXR119" s="33"/>
      <c r="IXS119" s="33"/>
      <c r="IXT119" s="33"/>
      <c r="IXU119" s="33"/>
      <c r="IXV119" s="33"/>
      <c r="IXW119" s="33"/>
      <c r="IXX119" s="33"/>
      <c r="IXY119" s="33"/>
      <c r="IXZ119" s="33"/>
      <c r="IYA119" s="33"/>
      <c r="IYB119" s="33"/>
      <c r="IYC119" s="33"/>
      <c r="IYD119" s="33"/>
      <c r="IYE119" s="33"/>
      <c r="IYF119" s="33"/>
      <c r="IYG119" s="33"/>
      <c r="IYH119" s="33"/>
      <c r="IYI119" s="33"/>
      <c r="IYJ119" s="33"/>
      <c r="IYK119" s="33"/>
      <c r="IYL119" s="33"/>
      <c r="IYM119" s="33"/>
      <c r="IYN119" s="33"/>
      <c r="IYO119" s="33"/>
      <c r="IYP119" s="33"/>
      <c r="IYQ119" s="33"/>
      <c r="IYR119" s="33"/>
      <c r="IYS119" s="33"/>
      <c r="IYT119" s="33"/>
      <c r="IYU119" s="33"/>
      <c r="IYV119" s="33"/>
      <c r="IYW119" s="33"/>
      <c r="IYX119" s="33"/>
      <c r="IYY119" s="33"/>
      <c r="IYZ119" s="33"/>
      <c r="IZA119" s="33"/>
      <c r="IZB119" s="33"/>
      <c r="IZC119" s="33"/>
      <c r="IZD119" s="33"/>
      <c r="IZE119" s="33"/>
      <c r="IZF119" s="33"/>
      <c r="IZG119" s="33"/>
      <c r="IZH119" s="33"/>
      <c r="IZI119" s="33"/>
      <c r="IZJ119" s="33"/>
      <c r="IZK119" s="33"/>
      <c r="IZL119" s="33"/>
      <c r="IZM119" s="33"/>
      <c r="IZN119" s="33"/>
      <c r="IZO119" s="33"/>
      <c r="IZP119" s="33"/>
      <c r="IZQ119" s="33"/>
      <c r="IZR119" s="33"/>
      <c r="IZS119" s="33"/>
      <c r="IZT119" s="33"/>
      <c r="IZU119" s="33"/>
      <c r="IZV119" s="33"/>
      <c r="IZW119" s="33"/>
      <c r="IZX119" s="33"/>
      <c r="IZY119" s="33"/>
      <c r="IZZ119" s="33"/>
      <c r="JAA119" s="33"/>
      <c r="JAB119" s="33"/>
      <c r="JAC119" s="33"/>
      <c r="JAD119" s="33"/>
      <c r="JAE119" s="33"/>
      <c r="JAF119" s="33"/>
      <c r="JAG119" s="33"/>
      <c r="JAH119" s="33"/>
      <c r="JAI119" s="33"/>
      <c r="JAJ119" s="33"/>
      <c r="JAK119" s="33"/>
      <c r="JAL119" s="33"/>
      <c r="JAM119" s="33"/>
      <c r="JAN119" s="33"/>
      <c r="JAO119" s="33"/>
      <c r="JAP119" s="33"/>
      <c r="JAQ119" s="33"/>
      <c r="JAR119" s="33"/>
      <c r="JAS119" s="33"/>
      <c r="JAT119" s="33"/>
      <c r="JAU119" s="33"/>
      <c r="JAV119" s="33"/>
      <c r="JAW119" s="33"/>
      <c r="JAX119" s="33"/>
      <c r="JAY119" s="33"/>
      <c r="JAZ119" s="33"/>
      <c r="JBA119" s="33"/>
      <c r="JBB119" s="33"/>
      <c r="JBC119" s="33"/>
      <c r="JBD119" s="33"/>
      <c r="JBE119" s="33"/>
      <c r="JBF119" s="33"/>
      <c r="JBG119" s="33"/>
      <c r="JBH119" s="33"/>
      <c r="JBI119" s="33"/>
      <c r="JBJ119" s="33"/>
      <c r="JBK119" s="33"/>
      <c r="JBL119" s="33"/>
      <c r="JBM119" s="33"/>
      <c r="JBN119" s="33"/>
      <c r="JBO119" s="33"/>
      <c r="JBP119" s="33"/>
      <c r="JBQ119" s="33"/>
      <c r="JBR119" s="33"/>
      <c r="JBS119" s="33"/>
      <c r="JBT119" s="33"/>
      <c r="JBU119" s="33"/>
      <c r="JBV119" s="33"/>
      <c r="JBW119" s="33"/>
      <c r="JBX119" s="33"/>
      <c r="JBY119" s="33"/>
      <c r="JBZ119" s="33"/>
      <c r="JCA119" s="33"/>
      <c r="JCB119" s="33"/>
      <c r="JCC119" s="33"/>
      <c r="JCD119" s="33"/>
      <c r="JCE119" s="33"/>
      <c r="JCF119" s="33"/>
      <c r="JCG119" s="33"/>
      <c r="JCH119" s="33"/>
      <c r="JCI119" s="33"/>
      <c r="JCJ119" s="33"/>
      <c r="JCK119" s="33"/>
      <c r="JCL119" s="33"/>
      <c r="JCM119" s="33"/>
      <c r="JCN119" s="33"/>
      <c r="JCO119" s="33"/>
      <c r="JCP119" s="33"/>
      <c r="JCQ119" s="33"/>
      <c r="JCR119" s="33"/>
      <c r="JCS119" s="33"/>
      <c r="JCT119" s="33"/>
      <c r="JCU119" s="33"/>
      <c r="JCV119" s="33"/>
      <c r="JCW119" s="33"/>
      <c r="JCX119" s="33"/>
      <c r="JCY119" s="33"/>
      <c r="JCZ119" s="33"/>
      <c r="JDA119" s="33"/>
      <c r="JDB119" s="33"/>
      <c r="JDC119" s="33"/>
      <c r="JDD119" s="33"/>
      <c r="JDE119" s="33"/>
      <c r="JDF119" s="33"/>
      <c r="JDG119" s="33"/>
      <c r="JDH119" s="33"/>
      <c r="JDI119" s="33"/>
      <c r="JDJ119" s="33"/>
      <c r="JDK119" s="33"/>
      <c r="JDL119" s="33"/>
      <c r="JDM119" s="33"/>
      <c r="JDN119" s="33"/>
      <c r="JDO119" s="33"/>
      <c r="JDP119" s="33"/>
      <c r="JDQ119" s="33"/>
      <c r="JDR119" s="33"/>
      <c r="JDS119" s="33"/>
      <c r="JDT119" s="33"/>
      <c r="JDU119" s="33"/>
      <c r="JDV119" s="33"/>
      <c r="JDW119" s="33"/>
      <c r="JDX119" s="33"/>
      <c r="JDY119" s="33"/>
      <c r="JDZ119" s="33"/>
      <c r="JEA119" s="33"/>
      <c r="JEB119" s="33"/>
      <c r="JEC119" s="33"/>
      <c r="JED119" s="33"/>
      <c r="JEE119" s="33"/>
      <c r="JEF119" s="33"/>
      <c r="JEG119" s="33"/>
      <c r="JEH119" s="33"/>
      <c r="JEI119" s="33"/>
      <c r="JEJ119" s="33"/>
      <c r="JEK119" s="33"/>
      <c r="JEL119" s="33"/>
      <c r="JEM119" s="33"/>
      <c r="JEN119" s="33"/>
      <c r="JEO119" s="33"/>
      <c r="JEP119" s="33"/>
      <c r="JEQ119" s="33"/>
      <c r="JER119" s="33"/>
      <c r="JES119" s="33"/>
      <c r="JET119" s="33"/>
      <c r="JEU119" s="33"/>
      <c r="JEV119" s="33"/>
      <c r="JEW119" s="33"/>
      <c r="JEX119" s="33"/>
      <c r="JEY119" s="33"/>
      <c r="JEZ119" s="33"/>
      <c r="JFA119" s="33"/>
      <c r="JFB119" s="33"/>
      <c r="JFC119" s="33"/>
      <c r="JFD119" s="33"/>
      <c r="JFE119" s="33"/>
      <c r="JFF119" s="33"/>
      <c r="JFG119" s="33"/>
      <c r="JFH119" s="33"/>
      <c r="JFI119" s="33"/>
      <c r="JFJ119" s="33"/>
      <c r="JFK119" s="33"/>
      <c r="JFL119" s="33"/>
      <c r="JFM119" s="33"/>
      <c r="JFN119" s="33"/>
      <c r="JFO119" s="33"/>
      <c r="JFP119" s="33"/>
      <c r="JFQ119" s="33"/>
      <c r="JFR119" s="33"/>
      <c r="JFS119" s="33"/>
      <c r="JFT119" s="33"/>
      <c r="JFU119" s="33"/>
      <c r="JFV119" s="33"/>
      <c r="JFW119" s="33"/>
      <c r="JFX119" s="33"/>
      <c r="JFY119" s="33"/>
      <c r="JFZ119" s="33"/>
      <c r="JGA119" s="33"/>
      <c r="JGB119" s="33"/>
      <c r="JGC119" s="33"/>
      <c r="JGD119" s="33"/>
      <c r="JGE119" s="33"/>
      <c r="JGF119" s="33"/>
      <c r="JGG119" s="33"/>
      <c r="JGH119" s="33"/>
      <c r="JGI119" s="33"/>
      <c r="JGJ119" s="33"/>
      <c r="JGK119" s="33"/>
      <c r="JGL119" s="33"/>
      <c r="JGM119" s="33"/>
      <c r="JGN119" s="33"/>
      <c r="JGO119" s="33"/>
      <c r="JGP119" s="33"/>
      <c r="JGQ119" s="33"/>
      <c r="JGR119" s="33"/>
      <c r="JGS119" s="33"/>
      <c r="JGT119" s="33"/>
      <c r="JGU119" s="33"/>
      <c r="JGV119" s="33"/>
      <c r="JGW119" s="33"/>
      <c r="JGX119" s="33"/>
      <c r="JGY119" s="33"/>
      <c r="JGZ119" s="33"/>
      <c r="JHA119" s="33"/>
      <c r="JHB119" s="33"/>
      <c r="JHC119" s="33"/>
      <c r="JHD119" s="33"/>
      <c r="JHE119" s="33"/>
      <c r="JHF119" s="33"/>
      <c r="JHG119" s="33"/>
      <c r="JHH119" s="33"/>
      <c r="JHI119" s="33"/>
      <c r="JHJ119" s="33"/>
      <c r="JHK119" s="33"/>
      <c r="JHL119" s="33"/>
      <c r="JHM119" s="33"/>
      <c r="JHN119" s="33"/>
      <c r="JHO119" s="33"/>
      <c r="JHP119" s="33"/>
      <c r="JHQ119" s="33"/>
      <c r="JHR119" s="33"/>
      <c r="JHS119" s="33"/>
      <c r="JHT119" s="33"/>
      <c r="JHU119" s="33"/>
      <c r="JHV119" s="33"/>
      <c r="JHW119" s="33"/>
      <c r="JHX119" s="33"/>
      <c r="JHY119" s="33"/>
      <c r="JHZ119" s="33"/>
      <c r="JIA119" s="33"/>
      <c r="JIB119" s="33"/>
      <c r="JIC119" s="33"/>
      <c r="JID119" s="33"/>
      <c r="JIE119" s="33"/>
      <c r="JIF119" s="33"/>
      <c r="JIG119" s="33"/>
      <c r="JIH119" s="33"/>
      <c r="JII119" s="33"/>
      <c r="JIJ119" s="33"/>
      <c r="JIK119" s="33"/>
      <c r="JIL119" s="33"/>
      <c r="JIM119" s="33"/>
      <c r="JIN119" s="33"/>
      <c r="JIO119" s="33"/>
      <c r="JIP119" s="33"/>
      <c r="JIQ119" s="33"/>
      <c r="JIR119" s="33"/>
      <c r="JIS119" s="33"/>
      <c r="JIT119" s="33"/>
      <c r="JIU119" s="33"/>
      <c r="JIV119" s="33"/>
      <c r="JIW119" s="33"/>
      <c r="JIX119" s="33"/>
      <c r="JIY119" s="33"/>
      <c r="JIZ119" s="33"/>
      <c r="JJA119" s="33"/>
      <c r="JJB119" s="33"/>
      <c r="JJC119" s="33"/>
      <c r="JJD119" s="33"/>
      <c r="JJE119" s="33"/>
      <c r="JJF119" s="33"/>
      <c r="JJG119" s="33"/>
      <c r="JJH119" s="33"/>
      <c r="JJI119" s="33"/>
      <c r="JJJ119" s="33"/>
      <c r="JJK119" s="33"/>
      <c r="JJL119" s="33"/>
      <c r="JJM119" s="33"/>
      <c r="JJN119" s="33"/>
      <c r="JJO119" s="33"/>
      <c r="JJP119" s="33"/>
      <c r="JJQ119" s="33"/>
      <c r="JJR119" s="33"/>
      <c r="JJS119" s="33"/>
      <c r="JJT119" s="33"/>
      <c r="JJU119" s="33"/>
      <c r="JJV119" s="33"/>
      <c r="JJW119" s="33"/>
      <c r="JJX119" s="33"/>
      <c r="JJY119" s="33"/>
      <c r="JJZ119" s="33"/>
      <c r="JKA119" s="33"/>
      <c r="JKB119" s="33"/>
      <c r="JKC119" s="33"/>
      <c r="JKD119" s="33"/>
      <c r="JKE119" s="33"/>
      <c r="JKF119" s="33"/>
      <c r="JKG119" s="33"/>
      <c r="JKH119" s="33"/>
      <c r="JKI119" s="33"/>
      <c r="JKJ119" s="33"/>
      <c r="JKK119" s="33"/>
      <c r="JKL119" s="33"/>
      <c r="JKM119" s="33"/>
      <c r="JKN119" s="33"/>
      <c r="JKO119" s="33"/>
      <c r="JKP119" s="33"/>
      <c r="JKQ119" s="33"/>
      <c r="JKR119" s="33"/>
      <c r="JKS119" s="33"/>
      <c r="JKT119" s="33"/>
      <c r="JKU119" s="33"/>
      <c r="JKV119" s="33"/>
      <c r="JKW119" s="33"/>
      <c r="JKX119" s="33"/>
      <c r="JKY119" s="33"/>
      <c r="JKZ119" s="33"/>
      <c r="JLA119" s="33"/>
      <c r="JLB119" s="33"/>
      <c r="JLC119" s="33"/>
      <c r="JLD119" s="33"/>
      <c r="JLE119" s="33"/>
      <c r="JLF119" s="33"/>
      <c r="JLG119" s="33"/>
      <c r="JLH119" s="33"/>
      <c r="JLI119" s="33"/>
      <c r="JLJ119" s="33"/>
      <c r="JLK119" s="33"/>
      <c r="JLL119" s="33"/>
      <c r="JLM119" s="33"/>
      <c r="JLN119" s="33"/>
      <c r="JLO119" s="33"/>
      <c r="JLP119" s="33"/>
      <c r="JLQ119" s="33"/>
      <c r="JLR119" s="33"/>
      <c r="JLS119" s="33"/>
      <c r="JLT119" s="33"/>
      <c r="JLU119" s="33"/>
      <c r="JLV119" s="33"/>
      <c r="JLW119" s="33"/>
      <c r="JLX119" s="33"/>
      <c r="JLY119" s="33"/>
      <c r="JLZ119" s="33"/>
      <c r="JMA119" s="33"/>
      <c r="JMB119" s="33"/>
      <c r="JMC119" s="33"/>
      <c r="JMD119" s="33"/>
      <c r="JME119" s="33"/>
      <c r="JMF119" s="33"/>
      <c r="JMG119" s="33"/>
      <c r="JMH119" s="33"/>
      <c r="JMI119" s="33"/>
      <c r="JMJ119" s="33"/>
      <c r="JMK119" s="33"/>
      <c r="JML119" s="33"/>
      <c r="JMM119" s="33"/>
      <c r="JMN119" s="33"/>
      <c r="JMO119" s="33"/>
      <c r="JMP119" s="33"/>
      <c r="JMQ119" s="33"/>
      <c r="JMR119" s="33"/>
      <c r="JMS119" s="33"/>
      <c r="JMT119" s="33"/>
      <c r="JMU119" s="33"/>
      <c r="JMV119" s="33"/>
      <c r="JMW119" s="33"/>
      <c r="JMX119" s="33"/>
      <c r="JMY119" s="33"/>
      <c r="JMZ119" s="33"/>
      <c r="JNA119" s="33"/>
      <c r="JNB119" s="33"/>
      <c r="JNC119" s="33"/>
      <c r="JND119" s="33"/>
      <c r="JNE119" s="33"/>
      <c r="JNF119" s="33"/>
      <c r="JNG119" s="33"/>
      <c r="JNH119" s="33"/>
      <c r="JNI119" s="33"/>
      <c r="JNJ119" s="33"/>
      <c r="JNK119" s="33"/>
      <c r="JNL119" s="33"/>
      <c r="JNM119" s="33"/>
      <c r="JNN119" s="33"/>
      <c r="JNO119" s="33"/>
      <c r="JNP119" s="33"/>
      <c r="JNQ119" s="33"/>
      <c r="JNR119" s="33"/>
      <c r="JNS119" s="33"/>
      <c r="JNT119" s="33"/>
      <c r="JNU119" s="33"/>
      <c r="JNV119" s="33"/>
      <c r="JNW119" s="33"/>
      <c r="JNX119" s="33"/>
      <c r="JNY119" s="33"/>
      <c r="JNZ119" s="33"/>
      <c r="JOA119" s="33"/>
      <c r="JOB119" s="33"/>
      <c r="JOC119" s="33"/>
      <c r="JOD119" s="33"/>
      <c r="JOE119" s="33"/>
      <c r="JOF119" s="33"/>
      <c r="JOG119" s="33"/>
      <c r="JOH119" s="33"/>
      <c r="JOI119" s="33"/>
      <c r="JOJ119" s="33"/>
      <c r="JOK119" s="33"/>
      <c r="JOL119" s="33"/>
      <c r="JOM119" s="33"/>
      <c r="JON119" s="33"/>
      <c r="JOO119" s="33"/>
      <c r="JOP119" s="33"/>
      <c r="JOQ119" s="33"/>
      <c r="JOR119" s="33"/>
      <c r="JOS119" s="33"/>
      <c r="JOT119" s="33"/>
      <c r="JOU119" s="33"/>
      <c r="JOV119" s="33"/>
      <c r="JOW119" s="33"/>
      <c r="JOX119" s="33"/>
      <c r="JOY119" s="33"/>
      <c r="JOZ119" s="33"/>
      <c r="JPA119" s="33"/>
      <c r="JPB119" s="33"/>
      <c r="JPC119" s="33"/>
      <c r="JPD119" s="33"/>
      <c r="JPE119" s="33"/>
      <c r="JPF119" s="33"/>
      <c r="JPG119" s="33"/>
      <c r="JPH119" s="33"/>
      <c r="JPI119" s="33"/>
      <c r="JPJ119" s="33"/>
      <c r="JPK119" s="33"/>
      <c r="JPL119" s="33"/>
      <c r="JPM119" s="33"/>
      <c r="JPN119" s="33"/>
      <c r="JPO119" s="33"/>
      <c r="JPP119" s="33"/>
      <c r="JPQ119" s="33"/>
      <c r="JPR119" s="33"/>
      <c r="JPS119" s="33"/>
      <c r="JPT119" s="33"/>
      <c r="JPU119" s="33"/>
      <c r="JPV119" s="33"/>
      <c r="JPW119" s="33"/>
      <c r="JPX119" s="33"/>
      <c r="JPY119" s="33"/>
      <c r="JPZ119" s="33"/>
      <c r="JQA119" s="33"/>
      <c r="JQB119" s="33"/>
      <c r="JQC119" s="33"/>
      <c r="JQD119" s="33"/>
      <c r="JQE119" s="33"/>
      <c r="JQF119" s="33"/>
      <c r="JQG119" s="33"/>
      <c r="JQH119" s="33"/>
      <c r="JQI119" s="33"/>
      <c r="JQJ119" s="33"/>
      <c r="JQK119" s="33"/>
      <c r="JQL119" s="33"/>
      <c r="JQM119" s="33"/>
      <c r="JQN119" s="33"/>
      <c r="JQO119" s="33"/>
      <c r="JQP119" s="33"/>
      <c r="JQQ119" s="33"/>
      <c r="JQR119" s="33"/>
      <c r="JQS119" s="33"/>
      <c r="JQT119" s="33"/>
      <c r="JQU119" s="33"/>
      <c r="JQV119" s="33"/>
      <c r="JQW119" s="33"/>
      <c r="JQX119" s="33"/>
      <c r="JQY119" s="33"/>
      <c r="JQZ119" s="33"/>
      <c r="JRA119" s="33"/>
      <c r="JRB119" s="33"/>
      <c r="JRC119" s="33"/>
      <c r="JRD119" s="33"/>
      <c r="JRE119" s="33"/>
      <c r="JRF119" s="33"/>
      <c r="JRG119" s="33"/>
      <c r="JRH119" s="33"/>
      <c r="JRI119" s="33"/>
      <c r="JRJ119" s="33"/>
      <c r="JRK119" s="33"/>
      <c r="JRL119" s="33"/>
      <c r="JRM119" s="33"/>
      <c r="JRN119" s="33"/>
      <c r="JRO119" s="33"/>
      <c r="JRP119" s="33"/>
      <c r="JRQ119" s="33"/>
      <c r="JRR119" s="33"/>
      <c r="JRS119" s="33"/>
      <c r="JRT119" s="33"/>
      <c r="JRU119" s="33"/>
      <c r="JRV119" s="33"/>
      <c r="JRW119" s="33"/>
      <c r="JRX119" s="33"/>
      <c r="JRY119" s="33"/>
      <c r="JRZ119" s="33"/>
      <c r="JSA119" s="33"/>
      <c r="JSB119" s="33"/>
      <c r="JSC119" s="33"/>
      <c r="JSD119" s="33"/>
      <c r="JSE119" s="33"/>
      <c r="JSF119" s="33"/>
      <c r="JSG119" s="33"/>
      <c r="JSH119" s="33"/>
      <c r="JSI119" s="33"/>
      <c r="JSJ119" s="33"/>
      <c r="JSK119" s="33"/>
      <c r="JSL119" s="33"/>
      <c r="JSM119" s="33"/>
      <c r="JSN119" s="33"/>
      <c r="JSO119" s="33"/>
      <c r="JSP119" s="33"/>
      <c r="JSQ119" s="33"/>
      <c r="JSR119" s="33"/>
      <c r="JSS119" s="33"/>
      <c r="JST119" s="33"/>
      <c r="JSU119" s="33"/>
      <c r="JSV119" s="33"/>
      <c r="JSW119" s="33"/>
      <c r="JSX119" s="33"/>
      <c r="JSY119" s="33"/>
      <c r="JSZ119" s="33"/>
      <c r="JTA119" s="33"/>
      <c r="JTB119" s="33"/>
      <c r="JTC119" s="33"/>
      <c r="JTD119" s="33"/>
      <c r="JTE119" s="33"/>
      <c r="JTF119" s="33"/>
      <c r="JTG119" s="33"/>
      <c r="JTH119" s="33"/>
      <c r="JTI119" s="33"/>
      <c r="JTJ119" s="33"/>
      <c r="JTK119" s="33"/>
      <c r="JTL119" s="33"/>
      <c r="JTM119" s="33"/>
      <c r="JTN119" s="33"/>
      <c r="JTO119" s="33"/>
      <c r="JTP119" s="33"/>
      <c r="JTQ119" s="33"/>
      <c r="JTR119" s="33"/>
      <c r="JTS119" s="33"/>
      <c r="JTT119" s="33"/>
      <c r="JTU119" s="33"/>
      <c r="JTV119" s="33"/>
      <c r="JTW119" s="33"/>
      <c r="JTX119" s="33"/>
      <c r="JTY119" s="33"/>
      <c r="JTZ119" s="33"/>
      <c r="JUA119" s="33"/>
      <c r="JUB119" s="33"/>
      <c r="JUC119" s="33"/>
      <c r="JUD119" s="33"/>
      <c r="JUE119" s="33"/>
      <c r="JUF119" s="33"/>
      <c r="JUG119" s="33"/>
      <c r="JUH119" s="33"/>
      <c r="JUI119" s="33"/>
      <c r="JUJ119" s="33"/>
      <c r="JUK119" s="33"/>
      <c r="JUL119" s="33"/>
      <c r="JUM119" s="33"/>
      <c r="JUN119" s="33"/>
      <c r="JUO119" s="33"/>
      <c r="JUP119" s="33"/>
      <c r="JUQ119" s="33"/>
      <c r="JUR119" s="33"/>
      <c r="JUS119" s="33"/>
      <c r="JUT119" s="33"/>
      <c r="JUU119" s="33"/>
      <c r="JUV119" s="33"/>
      <c r="JUW119" s="33"/>
      <c r="JUX119" s="33"/>
      <c r="JUY119" s="33"/>
      <c r="JUZ119" s="33"/>
      <c r="JVA119" s="33"/>
      <c r="JVB119" s="33"/>
      <c r="JVC119" s="33"/>
      <c r="JVD119" s="33"/>
      <c r="JVE119" s="33"/>
      <c r="JVF119" s="33"/>
      <c r="JVG119" s="33"/>
      <c r="JVH119" s="33"/>
      <c r="JVI119" s="33"/>
      <c r="JVJ119" s="33"/>
      <c r="JVK119" s="33"/>
      <c r="JVL119" s="33"/>
      <c r="JVM119" s="33"/>
      <c r="JVN119" s="33"/>
      <c r="JVO119" s="33"/>
      <c r="JVP119" s="33"/>
      <c r="JVQ119" s="33"/>
      <c r="JVR119" s="33"/>
      <c r="JVS119" s="33"/>
      <c r="JVT119" s="33"/>
      <c r="JVU119" s="33"/>
      <c r="JVV119" s="33"/>
      <c r="JVW119" s="33"/>
      <c r="JVX119" s="33"/>
      <c r="JVY119" s="33"/>
      <c r="JVZ119" s="33"/>
      <c r="JWA119" s="33"/>
      <c r="JWB119" s="33"/>
      <c r="JWC119" s="33"/>
      <c r="JWD119" s="33"/>
      <c r="JWE119" s="33"/>
      <c r="JWF119" s="33"/>
      <c r="JWG119" s="33"/>
      <c r="JWH119" s="33"/>
      <c r="JWI119" s="33"/>
      <c r="JWJ119" s="33"/>
      <c r="JWK119" s="33"/>
      <c r="JWL119" s="33"/>
      <c r="JWM119" s="33"/>
      <c r="JWN119" s="33"/>
      <c r="JWO119" s="33"/>
      <c r="JWP119" s="33"/>
      <c r="JWQ119" s="33"/>
      <c r="JWR119" s="33"/>
      <c r="JWS119" s="33"/>
      <c r="JWT119" s="33"/>
      <c r="JWU119" s="33"/>
      <c r="JWV119" s="33"/>
      <c r="JWW119" s="33"/>
      <c r="JWX119" s="33"/>
      <c r="JWY119" s="33"/>
      <c r="JWZ119" s="33"/>
      <c r="JXA119" s="33"/>
      <c r="JXB119" s="33"/>
      <c r="JXC119" s="33"/>
      <c r="JXD119" s="33"/>
      <c r="JXE119" s="33"/>
      <c r="JXF119" s="33"/>
      <c r="JXG119" s="33"/>
      <c r="JXH119" s="33"/>
      <c r="JXI119" s="33"/>
      <c r="JXJ119" s="33"/>
      <c r="JXK119" s="33"/>
      <c r="JXL119" s="33"/>
      <c r="JXM119" s="33"/>
      <c r="JXN119" s="33"/>
      <c r="JXO119" s="33"/>
      <c r="JXP119" s="33"/>
      <c r="JXQ119" s="33"/>
      <c r="JXR119" s="33"/>
      <c r="JXS119" s="33"/>
      <c r="JXT119" s="33"/>
      <c r="JXU119" s="33"/>
      <c r="JXV119" s="33"/>
      <c r="JXW119" s="33"/>
      <c r="JXX119" s="33"/>
      <c r="JXY119" s="33"/>
      <c r="JXZ119" s="33"/>
      <c r="JYA119" s="33"/>
      <c r="JYB119" s="33"/>
      <c r="JYC119" s="33"/>
      <c r="JYD119" s="33"/>
      <c r="JYE119" s="33"/>
      <c r="JYF119" s="33"/>
      <c r="JYG119" s="33"/>
      <c r="JYH119" s="33"/>
      <c r="JYI119" s="33"/>
      <c r="JYJ119" s="33"/>
      <c r="JYK119" s="33"/>
      <c r="JYL119" s="33"/>
      <c r="JYM119" s="33"/>
      <c r="JYN119" s="33"/>
      <c r="JYO119" s="33"/>
      <c r="JYP119" s="33"/>
      <c r="JYQ119" s="33"/>
      <c r="JYR119" s="33"/>
      <c r="JYS119" s="33"/>
      <c r="JYT119" s="33"/>
      <c r="JYU119" s="33"/>
      <c r="JYV119" s="33"/>
      <c r="JYW119" s="33"/>
      <c r="JYX119" s="33"/>
      <c r="JYY119" s="33"/>
      <c r="JYZ119" s="33"/>
      <c r="JZA119" s="33"/>
      <c r="JZB119" s="33"/>
      <c r="JZC119" s="33"/>
      <c r="JZD119" s="33"/>
      <c r="JZE119" s="33"/>
      <c r="JZF119" s="33"/>
      <c r="JZG119" s="33"/>
      <c r="JZH119" s="33"/>
      <c r="JZI119" s="33"/>
      <c r="JZJ119" s="33"/>
      <c r="JZK119" s="33"/>
      <c r="JZL119" s="33"/>
      <c r="JZM119" s="33"/>
      <c r="JZN119" s="33"/>
      <c r="JZO119" s="33"/>
      <c r="JZP119" s="33"/>
      <c r="JZQ119" s="33"/>
      <c r="JZR119" s="33"/>
      <c r="JZS119" s="33"/>
      <c r="JZT119" s="33"/>
      <c r="JZU119" s="33"/>
      <c r="JZV119" s="33"/>
      <c r="JZW119" s="33"/>
      <c r="JZX119" s="33"/>
      <c r="JZY119" s="33"/>
      <c r="JZZ119" s="33"/>
      <c r="KAA119" s="33"/>
      <c r="KAB119" s="33"/>
      <c r="KAC119" s="33"/>
      <c r="KAD119" s="33"/>
      <c r="KAE119" s="33"/>
      <c r="KAF119" s="33"/>
      <c r="KAG119" s="33"/>
      <c r="KAH119" s="33"/>
      <c r="KAI119" s="33"/>
      <c r="KAJ119" s="33"/>
      <c r="KAK119" s="33"/>
      <c r="KAL119" s="33"/>
      <c r="KAM119" s="33"/>
      <c r="KAN119" s="33"/>
      <c r="KAO119" s="33"/>
      <c r="KAP119" s="33"/>
      <c r="KAQ119" s="33"/>
      <c r="KAR119" s="33"/>
      <c r="KAS119" s="33"/>
      <c r="KAT119" s="33"/>
      <c r="KAU119" s="33"/>
      <c r="KAV119" s="33"/>
      <c r="KAW119" s="33"/>
      <c r="KAX119" s="33"/>
      <c r="KAY119" s="33"/>
      <c r="KAZ119" s="33"/>
      <c r="KBA119" s="33"/>
      <c r="KBB119" s="33"/>
      <c r="KBC119" s="33"/>
      <c r="KBD119" s="33"/>
      <c r="KBE119" s="33"/>
      <c r="KBF119" s="33"/>
      <c r="KBG119" s="33"/>
      <c r="KBH119" s="33"/>
      <c r="KBI119" s="33"/>
      <c r="KBJ119" s="33"/>
      <c r="KBK119" s="33"/>
      <c r="KBL119" s="33"/>
      <c r="KBM119" s="33"/>
      <c r="KBN119" s="33"/>
      <c r="KBO119" s="33"/>
      <c r="KBP119" s="33"/>
      <c r="KBQ119" s="33"/>
      <c r="KBR119" s="33"/>
      <c r="KBS119" s="33"/>
      <c r="KBT119" s="33"/>
      <c r="KBU119" s="33"/>
      <c r="KBV119" s="33"/>
      <c r="KBW119" s="33"/>
      <c r="KBX119" s="33"/>
      <c r="KBY119" s="33"/>
      <c r="KBZ119" s="33"/>
      <c r="KCA119" s="33"/>
      <c r="KCB119" s="33"/>
      <c r="KCC119" s="33"/>
      <c r="KCD119" s="33"/>
      <c r="KCE119" s="33"/>
      <c r="KCF119" s="33"/>
      <c r="KCG119" s="33"/>
      <c r="KCH119" s="33"/>
      <c r="KCI119" s="33"/>
      <c r="KCJ119" s="33"/>
      <c r="KCK119" s="33"/>
      <c r="KCL119" s="33"/>
      <c r="KCM119" s="33"/>
      <c r="KCN119" s="33"/>
      <c r="KCO119" s="33"/>
      <c r="KCP119" s="33"/>
      <c r="KCQ119" s="33"/>
      <c r="KCR119" s="33"/>
      <c r="KCS119" s="33"/>
      <c r="KCT119" s="33"/>
      <c r="KCU119" s="33"/>
      <c r="KCV119" s="33"/>
      <c r="KCW119" s="33"/>
      <c r="KCX119" s="33"/>
      <c r="KCY119" s="33"/>
      <c r="KCZ119" s="33"/>
      <c r="KDA119" s="33"/>
      <c r="KDB119" s="33"/>
      <c r="KDC119" s="33"/>
      <c r="KDD119" s="33"/>
      <c r="KDE119" s="33"/>
      <c r="KDF119" s="33"/>
      <c r="KDG119" s="33"/>
      <c r="KDH119" s="33"/>
      <c r="KDI119" s="33"/>
      <c r="KDJ119" s="33"/>
      <c r="KDK119" s="33"/>
      <c r="KDL119" s="33"/>
      <c r="KDM119" s="33"/>
      <c r="KDN119" s="33"/>
      <c r="KDO119" s="33"/>
      <c r="KDP119" s="33"/>
      <c r="KDQ119" s="33"/>
      <c r="KDR119" s="33"/>
      <c r="KDS119" s="33"/>
      <c r="KDT119" s="33"/>
      <c r="KDU119" s="33"/>
      <c r="KDV119" s="33"/>
      <c r="KDW119" s="33"/>
      <c r="KDX119" s="33"/>
      <c r="KDY119" s="33"/>
      <c r="KDZ119" s="33"/>
      <c r="KEA119" s="33"/>
      <c r="KEB119" s="33"/>
      <c r="KEC119" s="33"/>
      <c r="KED119" s="33"/>
      <c r="KEE119" s="33"/>
      <c r="KEF119" s="33"/>
      <c r="KEG119" s="33"/>
      <c r="KEH119" s="33"/>
      <c r="KEI119" s="33"/>
      <c r="KEJ119" s="33"/>
      <c r="KEK119" s="33"/>
      <c r="KEL119" s="33"/>
      <c r="KEM119" s="33"/>
      <c r="KEN119" s="33"/>
      <c r="KEO119" s="33"/>
      <c r="KEP119" s="33"/>
      <c r="KEQ119" s="33"/>
      <c r="KER119" s="33"/>
      <c r="KES119" s="33"/>
      <c r="KET119" s="33"/>
      <c r="KEU119" s="33"/>
      <c r="KEV119" s="33"/>
      <c r="KEW119" s="33"/>
      <c r="KEX119" s="33"/>
      <c r="KEY119" s="33"/>
      <c r="KEZ119" s="33"/>
      <c r="KFA119" s="33"/>
      <c r="KFB119" s="33"/>
      <c r="KFC119" s="33"/>
      <c r="KFD119" s="33"/>
      <c r="KFE119" s="33"/>
      <c r="KFF119" s="33"/>
      <c r="KFG119" s="33"/>
      <c r="KFH119" s="33"/>
      <c r="KFI119" s="33"/>
      <c r="KFJ119" s="33"/>
      <c r="KFK119" s="33"/>
      <c r="KFL119" s="33"/>
      <c r="KFM119" s="33"/>
      <c r="KFN119" s="33"/>
      <c r="KFO119" s="33"/>
      <c r="KFP119" s="33"/>
      <c r="KFQ119" s="33"/>
      <c r="KFR119" s="33"/>
      <c r="KFS119" s="33"/>
      <c r="KFT119" s="33"/>
      <c r="KFU119" s="33"/>
      <c r="KFV119" s="33"/>
      <c r="KFW119" s="33"/>
      <c r="KFX119" s="33"/>
      <c r="KFY119" s="33"/>
      <c r="KFZ119" s="33"/>
      <c r="KGA119" s="33"/>
      <c r="KGB119" s="33"/>
      <c r="KGC119" s="33"/>
      <c r="KGD119" s="33"/>
      <c r="KGE119" s="33"/>
      <c r="KGF119" s="33"/>
      <c r="KGG119" s="33"/>
      <c r="KGH119" s="33"/>
      <c r="KGI119" s="33"/>
      <c r="KGJ119" s="33"/>
      <c r="KGK119" s="33"/>
      <c r="KGL119" s="33"/>
      <c r="KGM119" s="33"/>
      <c r="KGN119" s="33"/>
      <c r="KGO119" s="33"/>
      <c r="KGP119" s="33"/>
      <c r="KGQ119" s="33"/>
      <c r="KGR119" s="33"/>
      <c r="KGS119" s="33"/>
      <c r="KGT119" s="33"/>
      <c r="KGU119" s="33"/>
      <c r="KGV119" s="33"/>
      <c r="KGW119" s="33"/>
      <c r="KGX119" s="33"/>
      <c r="KGY119" s="33"/>
      <c r="KGZ119" s="33"/>
      <c r="KHA119" s="33"/>
      <c r="KHB119" s="33"/>
      <c r="KHC119" s="33"/>
      <c r="KHD119" s="33"/>
      <c r="KHE119" s="33"/>
      <c r="KHF119" s="33"/>
      <c r="KHG119" s="33"/>
      <c r="KHH119" s="33"/>
      <c r="KHI119" s="33"/>
      <c r="KHJ119" s="33"/>
      <c r="KHK119" s="33"/>
      <c r="KHL119" s="33"/>
      <c r="KHM119" s="33"/>
      <c r="KHN119" s="33"/>
      <c r="KHO119" s="33"/>
      <c r="KHP119" s="33"/>
      <c r="KHQ119" s="33"/>
      <c r="KHR119" s="33"/>
      <c r="KHS119" s="33"/>
      <c r="KHT119" s="33"/>
      <c r="KHU119" s="33"/>
      <c r="KHV119" s="33"/>
      <c r="KHW119" s="33"/>
      <c r="KHX119" s="33"/>
      <c r="KHY119" s="33"/>
      <c r="KHZ119" s="33"/>
      <c r="KIA119" s="33"/>
      <c r="KIB119" s="33"/>
      <c r="KIC119" s="33"/>
      <c r="KID119" s="33"/>
      <c r="KIE119" s="33"/>
      <c r="KIF119" s="33"/>
      <c r="KIG119" s="33"/>
      <c r="KIH119" s="33"/>
      <c r="KII119" s="33"/>
      <c r="KIJ119" s="33"/>
      <c r="KIK119" s="33"/>
      <c r="KIL119" s="33"/>
      <c r="KIM119" s="33"/>
      <c r="KIN119" s="33"/>
      <c r="KIO119" s="33"/>
      <c r="KIP119" s="33"/>
      <c r="KIQ119" s="33"/>
      <c r="KIR119" s="33"/>
      <c r="KIS119" s="33"/>
      <c r="KIT119" s="33"/>
      <c r="KIU119" s="33"/>
      <c r="KIV119" s="33"/>
      <c r="KIW119" s="33"/>
      <c r="KIX119" s="33"/>
      <c r="KIY119" s="33"/>
      <c r="KIZ119" s="33"/>
      <c r="KJA119" s="33"/>
      <c r="KJB119" s="33"/>
      <c r="KJC119" s="33"/>
      <c r="KJD119" s="33"/>
      <c r="KJE119" s="33"/>
      <c r="KJF119" s="33"/>
      <c r="KJG119" s="33"/>
      <c r="KJH119" s="33"/>
      <c r="KJI119" s="33"/>
      <c r="KJJ119" s="33"/>
      <c r="KJK119" s="33"/>
      <c r="KJL119" s="33"/>
      <c r="KJM119" s="33"/>
      <c r="KJN119" s="33"/>
      <c r="KJO119" s="33"/>
      <c r="KJP119" s="33"/>
      <c r="KJQ119" s="33"/>
      <c r="KJR119" s="33"/>
      <c r="KJS119" s="33"/>
      <c r="KJT119" s="33"/>
      <c r="KJU119" s="33"/>
      <c r="KJV119" s="33"/>
      <c r="KJW119" s="33"/>
      <c r="KJX119" s="33"/>
      <c r="KJY119" s="33"/>
      <c r="KJZ119" s="33"/>
      <c r="KKA119" s="33"/>
      <c r="KKB119" s="33"/>
      <c r="KKC119" s="33"/>
      <c r="KKD119" s="33"/>
      <c r="KKE119" s="33"/>
      <c r="KKF119" s="33"/>
      <c r="KKG119" s="33"/>
      <c r="KKH119" s="33"/>
      <c r="KKI119" s="33"/>
      <c r="KKJ119" s="33"/>
      <c r="KKK119" s="33"/>
      <c r="KKL119" s="33"/>
      <c r="KKM119" s="33"/>
      <c r="KKN119" s="33"/>
      <c r="KKO119" s="33"/>
      <c r="KKP119" s="33"/>
      <c r="KKQ119" s="33"/>
      <c r="KKR119" s="33"/>
      <c r="KKS119" s="33"/>
      <c r="KKT119" s="33"/>
      <c r="KKU119" s="33"/>
      <c r="KKV119" s="33"/>
      <c r="KKW119" s="33"/>
      <c r="KKX119" s="33"/>
      <c r="KKY119" s="33"/>
      <c r="KKZ119" s="33"/>
      <c r="KLA119" s="33"/>
      <c r="KLB119" s="33"/>
      <c r="KLC119" s="33"/>
      <c r="KLD119" s="33"/>
      <c r="KLE119" s="33"/>
      <c r="KLF119" s="33"/>
      <c r="KLG119" s="33"/>
      <c r="KLH119" s="33"/>
      <c r="KLI119" s="33"/>
      <c r="KLJ119" s="33"/>
      <c r="KLK119" s="33"/>
      <c r="KLL119" s="33"/>
      <c r="KLM119" s="33"/>
      <c r="KLN119" s="33"/>
      <c r="KLO119" s="33"/>
      <c r="KLP119" s="33"/>
      <c r="KLQ119" s="33"/>
      <c r="KLR119" s="33"/>
      <c r="KLS119" s="33"/>
      <c r="KLT119" s="33"/>
      <c r="KLU119" s="33"/>
      <c r="KLV119" s="33"/>
      <c r="KLW119" s="33"/>
      <c r="KLX119" s="33"/>
      <c r="KLY119" s="33"/>
      <c r="KLZ119" s="33"/>
      <c r="KMA119" s="33"/>
      <c r="KMB119" s="33"/>
      <c r="KMC119" s="33"/>
      <c r="KMD119" s="33"/>
      <c r="KME119" s="33"/>
      <c r="KMF119" s="33"/>
      <c r="KMG119" s="33"/>
      <c r="KMH119" s="33"/>
      <c r="KMI119" s="33"/>
      <c r="KMJ119" s="33"/>
      <c r="KMK119" s="33"/>
      <c r="KML119" s="33"/>
      <c r="KMM119" s="33"/>
      <c r="KMN119" s="33"/>
      <c r="KMO119" s="33"/>
      <c r="KMP119" s="33"/>
      <c r="KMQ119" s="33"/>
      <c r="KMR119" s="33"/>
      <c r="KMS119" s="33"/>
      <c r="KMT119" s="33"/>
      <c r="KMU119" s="33"/>
      <c r="KMV119" s="33"/>
      <c r="KMW119" s="33"/>
      <c r="KMX119" s="33"/>
      <c r="KMY119" s="33"/>
      <c r="KMZ119" s="33"/>
      <c r="KNA119" s="33"/>
      <c r="KNB119" s="33"/>
      <c r="KNC119" s="33"/>
      <c r="KND119" s="33"/>
      <c r="KNE119" s="33"/>
      <c r="KNF119" s="33"/>
      <c r="KNG119" s="33"/>
      <c r="KNH119" s="33"/>
      <c r="KNI119" s="33"/>
      <c r="KNJ119" s="33"/>
      <c r="KNK119" s="33"/>
      <c r="KNL119" s="33"/>
      <c r="KNM119" s="33"/>
      <c r="KNN119" s="33"/>
      <c r="KNO119" s="33"/>
      <c r="KNP119" s="33"/>
      <c r="KNQ119" s="33"/>
      <c r="KNR119" s="33"/>
      <c r="KNS119" s="33"/>
      <c r="KNT119" s="33"/>
      <c r="KNU119" s="33"/>
      <c r="KNV119" s="33"/>
      <c r="KNW119" s="33"/>
      <c r="KNX119" s="33"/>
      <c r="KNY119" s="33"/>
      <c r="KNZ119" s="33"/>
      <c r="KOA119" s="33"/>
      <c r="KOB119" s="33"/>
      <c r="KOC119" s="33"/>
      <c r="KOD119" s="33"/>
      <c r="KOE119" s="33"/>
      <c r="KOF119" s="33"/>
      <c r="KOG119" s="33"/>
      <c r="KOH119" s="33"/>
      <c r="KOI119" s="33"/>
      <c r="KOJ119" s="33"/>
      <c r="KOK119" s="33"/>
      <c r="KOL119" s="33"/>
      <c r="KOM119" s="33"/>
      <c r="KON119" s="33"/>
      <c r="KOO119" s="33"/>
      <c r="KOP119" s="33"/>
      <c r="KOQ119" s="33"/>
      <c r="KOR119" s="33"/>
      <c r="KOS119" s="33"/>
      <c r="KOT119" s="33"/>
      <c r="KOU119" s="33"/>
      <c r="KOV119" s="33"/>
      <c r="KOW119" s="33"/>
      <c r="KOX119" s="33"/>
      <c r="KOY119" s="33"/>
      <c r="KOZ119" s="33"/>
      <c r="KPA119" s="33"/>
      <c r="KPB119" s="33"/>
      <c r="KPC119" s="33"/>
      <c r="KPD119" s="33"/>
      <c r="KPE119" s="33"/>
      <c r="KPF119" s="33"/>
      <c r="KPG119" s="33"/>
      <c r="KPH119" s="33"/>
      <c r="KPI119" s="33"/>
      <c r="KPJ119" s="33"/>
      <c r="KPK119" s="33"/>
      <c r="KPL119" s="33"/>
      <c r="KPM119" s="33"/>
      <c r="KPN119" s="33"/>
      <c r="KPO119" s="33"/>
      <c r="KPP119" s="33"/>
      <c r="KPQ119" s="33"/>
      <c r="KPR119" s="33"/>
      <c r="KPS119" s="33"/>
      <c r="KPT119" s="33"/>
      <c r="KPU119" s="33"/>
      <c r="KPV119" s="33"/>
      <c r="KPW119" s="33"/>
      <c r="KPX119" s="33"/>
      <c r="KPY119" s="33"/>
      <c r="KPZ119" s="33"/>
      <c r="KQA119" s="33"/>
      <c r="KQB119" s="33"/>
      <c r="KQC119" s="33"/>
      <c r="KQD119" s="33"/>
      <c r="KQE119" s="33"/>
      <c r="KQF119" s="33"/>
      <c r="KQG119" s="33"/>
      <c r="KQH119" s="33"/>
      <c r="KQI119" s="33"/>
      <c r="KQJ119" s="33"/>
      <c r="KQK119" s="33"/>
      <c r="KQL119" s="33"/>
      <c r="KQM119" s="33"/>
      <c r="KQN119" s="33"/>
      <c r="KQO119" s="33"/>
      <c r="KQP119" s="33"/>
      <c r="KQQ119" s="33"/>
      <c r="KQR119" s="33"/>
      <c r="KQS119" s="33"/>
      <c r="KQT119" s="33"/>
      <c r="KQU119" s="33"/>
      <c r="KQV119" s="33"/>
      <c r="KQW119" s="33"/>
      <c r="KQX119" s="33"/>
      <c r="KQY119" s="33"/>
      <c r="KQZ119" s="33"/>
      <c r="KRA119" s="33"/>
      <c r="KRB119" s="33"/>
      <c r="KRC119" s="33"/>
      <c r="KRD119" s="33"/>
      <c r="KRE119" s="33"/>
      <c r="KRF119" s="33"/>
      <c r="KRG119" s="33"/>
      <c r="KRH119" s="33"/>
      <c r="KRI119" s="33"/>
      <c r="KRJ119" s="33"/>
      <c r="KRK119" s="33"/>
      <c r="KRL119" s="33"/>
      <c r="KRM119" s="33"/>
      <c r="KRN119" s="33"/>
      <c r="KRO119" s="33"/>
      <c r="KRP119" s="33"/>
      <c r="KRQ119" s="33"/>
      <c r="KRR119" s="33"/>
      <c r="KRS119" s="33"/>
      <c r="KRT119" s="33"/>
      <c r="KRU119" s="33"/>
      <c r="KRV119" s="33"/>
      <c r="KRW119" s="33"/>
      <c r="KRX119" s="33"/>
      <c r="KRY119" s="33"/>
      <c r="KRZ119" s="33"/>
      <c r="KSA119" s="33"/>
      <c r="KSB119" s="33"/>
      <c r="KSC119" s="33"/>
      <c r="KSD119" s="33"/>
      <c r="KSE119" s="33"/>
      <c r="KSF119" s="33"/>
      <c r="KSG119" s="33"/>
      <c r="KSH119" s="33"/>
      <c r="KSI119" s="33"/>
      <c r="KSJ119" s="33"/>
      <c r="KSK119" s="33"/>
      <c r="KSL119" s="33"/>
      <c r="KSM119" s="33"/>
      <c r="KSN119" s="33"/>
      <c r="KSO119" s="33"/>
      <c r="KSP119" s="33"/>
      <c r="KSQ119" s="33"/>
      <c r="KSR119" s="33"/>
      <c r="KSS119" s="33"/>
      <c r="KST119" s="33"/>
      <c r="KSU119" s="33"/>
      <c r="KSV119" s="33"/>
      <c r="KSW119" s="33"/>
      <c r="KSX119" s="33"/>
      <c r="KSY119" s="33"/>
      <c r="KSZ119" s="33"/>
      <c r="KTA119" s="33"/>
      <c r="KTB119" s="33"/>
      <c r="KTC119" s="33"/>
      <c r="KTD119" s="33"/>
      <c r="KTE119" s="33"/>
      <c r="KTF119" s="33"/>
      <c r="KTG119" s="33"/>
      <c r="KTH119" s="33"/>
      <c r="KTI119" s="33"/>
      <c r="KTJ119" s="33"/>
      <c r="KTK119" s="33"/>
      <c r="KTL119" s="33"/>
      <c r="KTM119" s="33"/>
      <c r="KTN119" s="33"/>
      <c r="KTO119" s="33"/>
      <c r="KTP119" s="33"/>
      <c r="KTQ119" s="33"/>
      <c r="KTR119" s="33"/>
      <c r="KTS119" s="33"/>
      <c r="KTT119" s="33"/>
      <c r="KTU119" s="33"/>
      <c r="KTV119" s="33"/>
      <c r="KTW119" s="33"/>
      <c r="KTX119" s="33"/>
      <c r="KTY119" s="33"/>
      <c r="KTZ119" s="33"/>
      <c r="KUA119" s="33"/>
      <c r="KUB119" s="33"/>
      <c r="KUC119" s="33"/>
      <c r="KUD119" s="33"/>
      <c r="KUE119" s="33"/>
      <c r="KUF119" s="33"/>
      <c r="KUG119" s="33"/>
      <c r="KUH119" s="33"/>
      <c r="KUI119" s="33"/>
      <c r="KUJ119" s="33"/>
      <c r="KUK119" s="33"/>
      <c r="KUL119" s="33"/>
      <c r="KUM119" s="33"/>
      <c r="KUN119" s="33"/>
      <c r="KUO119" s="33"/>
      <c r="KUP119" s="33"/>
      <c r="KUQ119" s="33"/>
      <c r="KUR119" s="33"/>
      <c r="KUS119" s="33"/>
      <c r="KUT119" s="33"/>
      <c r="KUU119" s="33"/>
      <c r="KUV119" s="33"/>
      <c r="KUW119" s="33"/>
      <c r="KUX119" s="33"/>
      <c r="KUY119" s="33"/>
      <c r="KUZ119" s="33"/>
      <c r="KVA119" s="33"/>
      <c r="KVB119" s="33"/>
      <c r="KVC119" s="33"/>
      <c r="KVD119" s="33"/>
      <c r="KVE119" s="33"/>
      <c r="KVF119" s="33"/>
      <c r="KVG119" s="33"/>
      <c r="KVH119" s="33"/>
      <c r="KVI119" s="33"/>
      <c r="KVJ119" s="33"/>
      <c r="KVK119" s="33"/>
      <c r="KVL119" s="33"/>
      <c r="KVM119" s="33"/>
      <c r="KVN119" s="33"/>
      <c r="KVO119" s="33"/>
      <c r="KVP119" s="33"/>
      <c r="KVQ119" s="33"/>
      <c r="KVR119" s="33"/>
      <c r="KVS119" s="33"/>
      <c r="KVT119" s="33"/>
      <c r="KVU119" s="33"/>
      <c r="KVV119" s="33"/>
      <c r="KVW119" s="33"/>
      <c r="KVX119" s="33"/>
      <c r="KVY119" s="33"/>
      <c r="KVZ119" s="33"/>
      <c r="KWA119" s="33"/>
      <c r="KWB119" s="33"/>
      <c r="KWC119" s="33"/>
      <c r="KWD119" s="33"/>
      <c r="KWE119" s="33"/>
      <c r="KWF119" s="33"/>
      <c r="KWG119" s="33"/>
      <c r="KWH119" s="33"/>
      <c r="KWI119" s="33"/>
      <c r="KWJ119" s="33"/>
      <c r="KWK119" s="33"/>
      <c r="KWL119" s="33"/>
      <c r="KWM119" s="33"/>
      <c r="KWN119" s="33"/>
      <c r="KWO119" s="33"/>
      <c r="KWP119" s="33"/>
      <c r="KWQ119" s="33"/>
      <c r="KWR119" s="33"/>
      <c r="KWS119" s="33"/>
      <c r="KWT119" s="33"/>
      <c r="KWU119" s="33"/>
      <c r="KWV119" s="33"/>
      <c r="KWW119" s="33"/>
      <c r="KWX119" s="33"/>
      <c r="KWY119" s="33"/>
      <c r="KWZ119" s="33"/>
      <c r="KXA119" s="33"/>
      <c r="KXB119" s="33"/>
      <c r="KXC119" s="33"/>
      <c r="KXD119" s="33"/>
      <c r="KXE119" s="33"/>
      <c r="KXF119" s="33"/>
      <c r="KXG119" s="33"/>
      <c r="KXH119" s="33"/>
      <c r="KXI119" s="33"/>
      <c r="KXJ119" s="33"/>
      <c r="KXK119" s="33"/>
      <c r="KXL119" s="33"/>
      <c r="KXM119" s="33"/>
      <c r="KXN119" s="33"/>
      <c r="KXO119" s="33"/>
      <c r="KXP119" s="33"/>
      <c r="KXQ119" s="33"/>
      <c r="KXR119" s="33"/>
      <c r="KXS119" s="33"/>
      <c r="KXT119" s="33"/>
      <c r="KXU119" s="33"/>
      <c r="KXV119" s="33"/>
      <c r="KXW119" s="33"/>
      <c r="KXX119" s="33"/>
      <c r="KXY119" s="33"/>
      <c r="KXZ119" s="33"/>
      <c r="KYA119" s="33"/>
      <c r="KYB119" s="33"/>
      <c r="KYC119" s="33"/>
      <c r="KYD119" s="33"/>
      <c r="KYE119" s="33"/>
      <c r="KYF119" s="33"/>
      <c r="KYG119" s="33"/>
      <c r="KYH119" s="33"/>
      <c r="KYI119" s="33"/>
      <c r="KYJ119" s="33"/>
      <c r="KYK119" s="33"/>
      <c r="KYL119" s="33"/>
      <c r="KYM119" s="33"/>
      <c r="KYN119" s="33"/>
      <c r="KYO119" s="33"/>
      <c r="KYP119" s="33"/>
      <c r="KYQ119" s="33"/>
      <c r="KYR119" s="33"/>
      <c r="KYS119" s="33"/>
      <c r="KYT119" s="33"/>
      <c r="KYU119" s="33"/>
      <c r="KYV119" s="33"/>
      <c r="KYW119" s="33"/>
      <c r="KYX119" s="33"/>
      <c r="KYY119" s="33"/>
      <c r="KYZ119" s="33"/>
      <c r="KZA119" s="33"/>
      <c r="KZB119" s="33"/>
      <c r="KZC119" s="33"/>
      <c r="KZD119" s="33"/>
      <c r="KZE119" s="33"/>
      <c r="KZF119" s="33"/>
      <c r="KZG119" s="33"/>
      <c r="KZH119" s="33"/>
      <c r="KZI119" s="33"/>
      <c r="KZJ119" s="33"/>
      <c r="KZK119" s="33"/>
      <c r="KZL119" s="33"/>
      <c r="KZM119" s="33"/>
      <c r="KZN119" s="33"/>
      <c r="KZO119" s="33"/>
      <c r="KZP119" s="33"/>
      <c r="KZQ119" s="33"/>
      <c r="KZR119" s="33"/>
      <c r="KZS119" s="33"/>
      <c r="KZT119" s="33"/>
      <c r="KZU119" s="33"/>
      <c r="KZV119" s="33"/>
      <c r="KZW119" s="33"/>
      <c r="KZX119" s="33"/>
      <c r="KZY119" s="33"/>
      <c r="KZZ119" s="33"/>
      <c r="LAA119" s="33"/>
      <c r="LAB119" s="33"/>
      <c r="LAC119" s="33"/>
      <c r="LAD119" s="33"/>
      <c r="LAE119" s="33"/>
      <c r="LAF119" s="33"/>
      <c r="LAG119" s="33"/>
      <c r="LAH119" s="33"/>
      <c r="LAI119" s="33"/>
      <c r="LAJ119" s="33"/>
      <c r="LAK119" s="33"/>
      <c r="LAL119" s="33"/>
      <c r="LAM119" s="33"/>
      <c r="LAN119" s="33"/>
      <c r="LAO119" s="33"/>
      <c r="LAP119" s="33"/>
      <c r="LAQ119" s="33"/>
      <c r="LAR119" s="33"/>
      <c r="LAS119" s="33"/>
      <c r="LAT119" s="33"/>
      <c r="LAU119" s="33"/>
      <c r="LAV119" s="33"/>
      <c r="LAW119" s="33"/>
      <c r="LAX119" s="33"/>
      <c r="LAY119" s="33"/>
      <c r="LAZ119" s="33"/>
      <c r="LBA119" s="33"/>
      <c r="LBB119" s="33"/>
      <c r="LBC119" s="33"/>
      <c r="LBD119" s="33"/>
      <c r="LBE119" s="33"/>
      <c r="LBF119" s="33"/>
      <c r="LBG119" s="33"/>
      <c r="LBH119" s="33"/>
      <c r="LBI119" s="33"/>
      <c r="LBJ119" s="33"/>
      <c r="LBK119" s="33"/>
      <c r="LBL119" s="33"/>
      <c r="LBM119" s="33"/>
      <c r="LBN119" s="33"/>
      <c r="LBO119" s="33"/>
      <c r="LBP119" s="33"/>
      <c r="LBQ119" s="33"/>
      <c r="LBR119" s="33"/>
      <c r="LBS119" s="33"/>
      <c r="LBT119" s="33"/>
      <c r="LBU119" s="33"/>
      <c r="LBV119" s="33"/>
      <c r="LBW119" s="33"/>
      <c r="LBX119" s="33"/>
      <c r="LBY119" s="33"/>
      <c r="LBZ119" s="33"/>
      <c r="LCA119" s="33"/>
      <c r="LCB119" s="33"/>
      <c r="LCC119" s="33"/>
      <c r="LCD119" s="33"/>
      <c r="LCE119" s="33"/>
      <c r="LCF119" s="33"/>
      <c r="LCG119" s="33"/>
      <c r="LCH119" s="33"/>
      <c r="LCI119" s="33"/>
      <c r="LCJ119" s="33"/>
      <c r="LCK119" s="33"/>
      <c r="LCL119" s="33"/>
      <c r="LCM119" s="33"/>
      <c r="LCN119" s="33"/>
      <c r="LCO119" s="33"/>
      <c r="LCP119" s="33"/>
      <c r="LCQ119" s="33"/>
      <c r="LCR119" s="33"/>
      <c r="LCS119" s="33"/>
      <c r="LCT119" s="33"/>
      <c r="LCU119" s="33"/>
      <c r="LCV119" s="33"/>
      <c r="LCW119" s="33"/>
      <c r="LCX119" s="33"/>
      <c r="LCY119" s="33"/>
      <c r="LCZ119" s="33"/>
      <c r="LDA119" s="33"/>
      <c r="LDB119" s="33"/>
      <c r="LDC119" s="33"/>
      <c r="LDD119" s="33"/>
      <c r="LDE119" s="33"/>
      <c r="LDF119" s="33"/>
      <c r="LDG119" s="33"/>
      <c r="LDH119" s="33"/>
      <c r="LDI119" s="33"/>
      <c r="LDJ119" s="33"/>
      <c r="LDK119" s="33"/>
      <c r="LDL119" s="33"/>
      <c r="LDM119" s="33"/>
      <c r="LDN119" s="33"/>
      <c r="LDO119" s="33"/>
      <c r="LDP119" s="33"/>
      <c r="LDQ119" s="33"/>
      <c r="LDR119" s="33"/>
      <c r="LDS119" s="33"/>
      <c r="LDT119" s="33"/>
      <c r="LDU119" s="33"/>
      <c r="LDV119" s="33"/>
      <c r="LDW119" s="33"/>
      <c r="LDX119" s="33"/>
      <c r="LDY119" s="33"/>
      <c r="LDZ119" s="33"/>
      <c r="LEA119" s="33"/>
      <c r="LEB119" s="33"/>
      <c r="LEC119" s="33"/>
      <c r="LED119" s="33"/>
      <c r="LEE119" s="33"/>
      <c r="LEF119" s="33"/>
      <c r="LEG119" s="33"/>
      <c r="LEH119" s="33"/>
      <c r="LEI119" s="33"/>
      <c r="LEJ119" s="33"/>
      <c r="LEK119" s="33"/>
      <c r="LEL119" s="33"/>
      <c r="LEM119" s="33"/>
      <c r="LEN119" s="33"/>
      <c r="LEO119" s="33"/>
      <c r="LEP119" s="33"/>
      <c r="LEQ119" s="33"/>
      <c r="LER119" s="33"/>
      <c r="LES119" s="33"/>
      <c r="LET119" s="33"/>
      <c r="LEU119" s="33"/>
      <c r="LEV119" s="33"/>
      <c r="LEW119" s="33"/>
      <c r="LEX119" s="33"/>
      <c r="LEY119" s="33"/>
      <c r="LEZ119" s="33"/>
      <c r="LFA119" s="33"/>
      <c r="LFB119" s="33"/>
      <c r="LFC119" s="33"/>
      <c r="LFD119" s="33"/>
      <c r="LFE119" s="33"/>
      <c r="LFF119" s="33"/>
      <c r="LFG119" s="33"/>
      <c r="LFH119" s="33"/>
      <c r="LFI119" s="33"/>
      <c r="LFJ119" s="33"/>
      <c r="LFK119" s="33"/>
      <c r="LFL119" s="33"/>
      <c r="LFM119" s="33"/>
      <c r="LFN119" s="33"/>
      <c r="LFO119" s="33"/>
      <c r="LFP119" s="33"/>
      <c r="LFQ119" s="33"/>
      <c r="LFR119" s="33"/>
      <c r="LFS119" s="33"/>
      <c r="LFT119" s="33"/>
      <c r="LFU119" s="33"/>
      <c r="LFV119" s="33"/>
      <c r="LFW119" s="33"/>
      <c r="LFX119" s="33"/>
      <c r="LFY119" s="33"/>
      <c r="LFZ119" s="33"/>
      <c r="LGA119" s="33"/>
      <c r="LGB119" s="33"/>
      <c r="LGC119" s="33"/>
      <c r="LGD119" s="33"/>
      <c r="LGE119" s="33"/>
      <c r="LGF119" s="33"/>
      <c r="LGG119" s="33"/>
      <c r="LGH119" s="33"/>
      <c r="LGI119" s="33"/>
      <c r="LGJ119" s="33"/>
      <c r="LGK119" s="33"/>
      <c r="LGL119" s="33"/>
      <c r="LGM119" s="33"/>
      <c r="LGN119" s="33"/>
      <c r="LGO119" s="33"/>
      <c r="LGP119" s="33"/>
      <c r="LGQ119" s="33"/>
      <c r="LGR119" s="33"/>
      <c r="LGS119" s="33"/>
      <c r="LGT119" s="33"/>
      <c r="LGU119" s="33"/>
      <c r="LGV119" s="33"/>
      <c r="LGW119" s="33"/>
      <c r="LGX119" s="33"/>
      <c r="LGY119" s="33"/>
      <c r="LGZ119" s="33"/>
      <c r="LHA119" s="33"/>
      <c r="LHB119" s="33"/>
      <c r="LHC119" s="33"/>
      <c r="LHD119" s="33"/>
      <c r="LHE119" s="33"/>
      <c r="LHF119" s="33"/>
      <c r="LHG119" s="33"/>
      <c r="LHH119" s="33"/>
      <c r="LHI119" s="33"/>
      <c r="LHJ119" s="33"/>
      <c r="LHK119" s="33"/>
      <c r="LHL119" s="33"/>
      <c r="LHM119" s="33"/>
      <c r="LHN119" s="33"/>
      <c r="LHO119" s="33"/>
      <c r="LHP119" s="33"/>
      <c r="LHQ119" s="33"/>
      <c r="LHR119" s="33"/>
      <c r="LHS119" s="33"/>
      <c r="LHT119" s="33"/>
      <c r="LHU119" s="33"/>
      <c r="LHV119" s="33"/>
      <c r="LHW119" s="33"/>
      <c r="LHX119" s="33"/>
      <c r="LHY119" s="33"/>
      <c r="LHZ119" s="33"/>
      <c r="LIA119" s="33"/>
      <c r="LIB119" s="33"/>
      <c r="LIC119" s="33"/>
      <c r="LID119" s="33"/>
      <c r="LIE119" s="33"/>
      <c r="LIF119" s="33"/>
      <c r="LIG119" s="33"/>
      <c r="LIH119" s="33"/>
      <c r="LII119" s="33"/>
      <c r="LIJ119" s="33"/>
      <c r="LIK119" s="33"/>
      <c r="LIL119" s="33"/>
      <c r="LIM119" s="33"/>
      <c r="LIN119" s="33"/>
      <c r="LIO119" s="33"/>
      <c r="LIP119" s="33"/>
      <c r="LIQ119" s="33"/>
      <c r="LIR119" s="33"/>
      <c r="LIS119" s="33"/>
      <c r="LIT119" s="33"/>
      <c r="LIU119" s="33"/>
      <c r="LIV119" s="33"/>
      <c r="LIW119" s="33"/>
      <c r="LIX119" s="33"/>
      <c r="LIY119" s="33"/>
      <c r="LIZ119" s="33"/>
      <c r="LJA119" s="33"/>
      <c r="LJB119" s="33"/>
      <c r="LJC119" s="33"/>
      <c r="LJD119" s="33"/>
      <c r="LJE119" s="33"/>
      <c r="LJF119" s="33"/>
      <c r="LJG119" s="33"/>
      <c r="LJH119" s="33"/>
      <c r="LJI119" s="33"/>
      <c r="LJJ119" s="33"/>
      <c r="LJK119" s="33"/>
      <c r="LJL119" s="33"/>
      <c r="LJM119" s="33"/>
      <c r="LJN119" s="33"/>
      <c r="LJO119" s="33"/>
      <c r="LJP119" s="33"/>
      <c r="LJQ119" s="33"/>
      <c r="LJR119" s="33"/>
      <c r="LJS119" s="33"/>
      <c r="LJT119" s="33"/>
      <c r="LJU119" s="33"/>
      <c r="LJV119" s="33"/>
      <c r="LJW119" s="33"/>
      <c r="LJX119" s="33"/>
      <c r="LJY119" s="33"/>
      <c r="LJZ119" s="33"/>
      <c r="LKA119" s="33"/>
      <c r="LKB119" s="33"/>
      <c r="LKC119" s="33"/>
      <c r="LKD119" s="33"/>
      <c r="LKE119" s="33"/>
      <c r="LKF119" s="33"/>
      <c r="LKG119" s="33"/>
      <c r="LKH119" s="33"/>
      <c r="LKI119" s="33"/>
      <c r="LKJ119" s="33"/>
      <c r="LKK119" s="33"/>
      <c r="LKL119" s="33"/>
      <c r="LKM119" s="33"/>
      <c r="LKN119" s="33"/>
      <c r="LKO119" s="33"/>
      <c r="LKP119" s="33"/>
      <c r="LKQ119" s="33"/>
      <c r="LKR119" s="33"/>
      <c r="LKS119" s="33"/>
      <c r="LKT119" s="33"/>
      <c r="LKU119" s="33"/>
      <c r="LKV119" s="33"/>
      <c r="LKW119" s="33"/>
      <c r="LKX119" s="33"/>
      <c r="LKY119" s="33"/>
      <c r="LKZ119" s="33"/>
      <c r="LLA119" s="33"/>
      <c r="LLB119" s="33"/>
      <c r="LLC119" s="33"/>
      <c r="LLD119" s="33"/>
      <c r="LLE119" s="33"/>
      <c r="LLF119" s="33"/>
      <c r="LLG119" s="33"/>
      <c r="LLH119" s="33"/>
      <c r="LLI119" s="33"/>
      <c r="LLJ119" s="33"/>
      <c r="LLK119" s="33"/>
      <c r="LLL119" s="33"/>
      <c r="LLM119" s="33"/>
      <c r="LLN119" s="33"/>
      <c r="LLO119" s="33"/>
      <c r="LLP119" s="33"/>
      <c r="LLQ119" s="33"/>
      <c r="LLR119" s="33"/>
      <c r="LLS119" s="33"/>
      <c r="LLT119" s="33"/>
      <c r="LLU119" s="33"/>
      <c r="LLV119" s="33"/>
      <c r="LLW119" s="33"/>
      <c r="LLX119" s="33"/>
      <c r="LLY119" s="33"/>
      <c r="LLZ119" s="33"/>
      <c r="LMA119" s="33"/>
      <c r="LMB119" s="33"/>
      <c r="LMC119" s="33"/>
      <c r="LMD119" s="33"/>
      <c r="LME119" s="33"/>
      <c r="LMF119" s="33"/>
      <c r="LMG119" s="33"/>
      <c r="LMH119" s="33"/>
      <c r="LMI119" s="33"/>
      <c r="LMJ119" s="33"/>
      <c r="LMK119" s="33"/>
      <c r="LML119" s="33"/>
      <c r="LMM119" s="33"/>
      <c r="LMN119" s="33"/>
      <c r="LMO119" s="33"/>
      <c r="LMP119" s="33"/>
      <c r="LMQ119" s="33"/>
      <c r="LMR119" s="33"/>
      <c r="LMS119" s="33"/>
      <c r="LMT119" s="33"/>
      <c r="LMU119" s="33"/>
      <c r="LMV119" s="33"/>
      <c r="LMW119" s="33"/>
      <c r="LMX119" s="33"/>
      <c r="LMY119" s="33"/>
      <c r="LMZ119" s="33"/>
      <c r="LNA119" s="33"/>
      <c r="LNB119" s="33"/>
      <c r="LNC119" s="33"/>
      <c r="LND119" s="33"/>
      <c r="LNE119" s="33"/>
      <c r="LNF119" s="33"/>
      <c r="LNG119" s="33"/>
      <c r="LNH119" s="33"/>
      <c r="LNI119" s="33"/>
      <c r="LNJ119" s="33"/>
      <c r="LNK119" s="33"/>
      <c r="LNL119" s="33"/>
      <c r="LNM119" s="33"/>
      <c r="LNN119" s="33"/>
      <c r="LNO119" s="33"/>
      <c r="LNP119" s="33"/>
      <c r="LNQ119" s="33"/>
      <c r="LNR119" s="33"/>
      <c r="LNS119" s="33"/>
      <c r="LNT119" s="33"/>
      <c r="LNU119" s="33"/>
      <c r="LNV119" s="33"/>
      <c r="LNW119" s="33"/>
      <c r="LNX119" s="33"/>
      <c r="LNY119" s="33"/>
      <c r="LNZ119" s="33"/>
      <c r="LOA119" s="33"/>
      <c r="LOB119" s="33"/>
      <c r="LOC119" s="33"/>
      <c r="LOD119" s="33"/>
      <c r="LOE119" s="33"/>
      <c r="LOF119" s="33"/>
      <c r="LOG119" s="33"/>
      <c r="LOH119" s="33"/>
      <c r="LOI119" s="33"/>
      <c r="LOJ119" s="33"/>
      <c r="LOK119" s="33"/>
      <c r="LOL119" s="33"/>
      <c r="LOM119" s="33"/>
      <c r="LON119" s="33"/>
      <c r="LOO119" s="33"/>
      <c r="LOP119" s="33"/>
      <c r="LOQ119" s="33"/>
      <c r="LOR119" s="33"/>
      <c r="LOS119" s="33"/>
      <c r="LOT119" s="33"/>
      <c r="LOU119" s="33"/>
      <c r="LOV119" s="33"/>
      <c r="LOW119" s="33"/>
      <c r="LOX119" s="33"/>
      <c r="LOY119" s="33"/>
      <c r="LOZ119" s="33"/>
      <c r="LPA119" s="33"/>
      <c r="LPB119" s="33"/>
      <c r="LPC119" s="33"/>
      <c r="LPD119" s="33"/>
      <c r="LPE119" s="33"/>
      <c r="LPF119" s="33"/>
      <c r="LPG119" s="33"/>
      <c r="LPH119" s="33"/>
      <c r="LPI119" s="33"/>
      <c r="LPJ119" s="33"/>
      <c r="LPK119" s="33"/>
      <c r="LPL119" s="33"/>
      <c r="LPM119" s="33"/>
      <c r="LPN119" s="33"/>
      <c r="LPO119" s="33"/>
      <c r="LPP119" s="33"/>
      <c r="LPQ119" s="33"/>
      <c r="LPR119" s="33"/>
      <c r="LPS119" s="33"/>
      <c r="LPT119" s="33"/>
      <c r="LPU119" s="33"/>
      <c r="LPV119" s="33"/>
      <c r="LPW119" s="33"/>
      <c r="LPX119" s="33"/>
      <c r="LPY119" s="33"/>
      <c r="LPZ119" s="33"/>
      <c r="LQA119" s="33"/>
      <c r="LQB119" s="33"/>
      <c r="LQC119" s="33"/>
      <c r="LQD119" s="33"/>
      <c r="LQE119" s="33"/>
      <c r="LQF119" s="33"/>
      <c r="LQG119" s="33"/>
      <c r="LQH119" s="33"/>
      <c r="LQI119" s="33"/>
      <c r="LQJ119" s="33"/>
      <c r="LQK119" s="33"/>
      <c r="LQL119" s="33"/>
      <c r="LQM119" s="33"/>
      <c r="LQN119" s="33"/>
      <c r="LQO119" s="33"/>
      <c r="LQP119" s="33"/>
      <c r="LQQ119" s="33"/>
      <c r="LQR119" s="33"/>
      <c r="LQS119" s="33"/>
      <c r="LQT119" s="33"/>
      <c r="LQU119" s="33"/>
      <c r="LQV119" s="33"/>
      <c r="LQW119" s="33"/>
      <c r="LQX119" s="33"/>
      <c r="LQY119" s="33"/>
      <c r="LQZ119" s="33"/>
      <c r="LRA119" s="33"/>
      <c r="LRB119" s="33"/>
      <c r="LRC119" s="33"/>
      <c r="LRD119" s="33"/>
      <c r="LRE119" s="33"/>
      <c r="LRF119" s="33"/>
      <c r="LRG119" s="33"/>
      <c r="LRH119" s="33"/>
      <c r="LRI119" s="33"/>
      <c r="LRJ119" s="33"/>
      <c r="LRK119" s="33"/>
      <c r="LRL119" s="33"/>
      <c r="LRM119" s="33"/>
      <c r="LRN119" s="33"/>
      <c r="LRO119" s="33"/>
      <c r="LRP119" s="33"/>
      <c r="LRQ119" s="33"/>
      <c r="LRR119" s="33"/>
      <c r="LRS119" s="33"/>
      <c r="LRT119" s="33"/>
      <c r="LRU119" s="33"/>
      <c r="LRV119" s="33"/>
      <c r="LRW119" s="33"/>
      <c r="LRX119" s="33"/>
      <c r="LRY119" s="33"/>
      <c r="LRZ119" s="33"/>
      <c r="LSA119" s="33"/>
      <c r="LSB119" s="33"/>
      <c r="LSC119" s="33"/>
      <c r="LSD119" s="33"/>
      <c r="LSE119" s="33"/>
      <c r="LSF119" s="33"/>
      <c r="LSG119" s="33"/>
      <c r="LSH119" s="33"/>
      <c r="LSI119" s="33"/>
      <c r="LSJ119" s="33"/>
      <c r="LSK119" s="33"/>
      <c r="LSL119" s="33"/>
      <c r="LSM119" s="33"/>
      <c r="LSN119" s="33"/>
      <c r="LSO119" s="33"/>
      <c r="LSP119" s="33"/>
      <c r="LSQ119" s="33"/>
      <c r="LSR119" s="33"/>
      <c r="LSS119" s="33"/>
      <c r="LST119" s="33"/>
      <c r="LSU119" s="33"/>
      <c r="LSV119" s="33"/>
      <c r="LSW119" s="33"/>
      <c r="LSX119" s="33"/>
      <c r="LSY119" s="33"/>
      <c r="LSZ119" s="33"/>
      <c r="LTA119" s="33"/>
      <c r="LTB119" s="33"/>
      <c r="LTC119" s="33"/>
      <c r="LTD119" s="33"/>
      <c r="LTE119" s="33"/>
      <c r="LTF119" s="33"/>
      <c r="LTG119" s="33"/>
      <c r="LTH119" s="33"/>
      <c r="LTI119" s="33"/>
      <c r="LTJ119" s="33"/>
      <c r="LTK119" s="33"/>
      <c r="LTL119" s="33"/>
      <c r="LTM119" s="33"/>
      <c r="LTN119" s="33"/>
      <c r="LTO119" s="33"/>
      <c r="LTP119" s="33"/>
      <c r="LTQ119" s="33"/>
      <c r="LTR119" s="33"/>
      <c r="LTS119" s="33"/>
      <c r="LTT119" s="33"/>
      <c r="LTU119" s="33"/>
      <c r="LTV119" s="33"/>
      <c r="LTW119" s="33"/>
      <c r="LTX119" s="33"/>
      <c r="LTY119" s="33"/>
      <c r="LTZ119" s="33"/>
      <c r="LUA119" s="33"/>
      <c r="LUB119" s="33"/>
      <c r="LUC119" s="33"/>
      <c r="LUD119" s="33"/>
      <c r="LUE119" s="33"/>
      <c r="LUF119" s="33"/>
      <c r="LUG119" s="33"/>
      <c r="LUH119" s="33"/>
      <c r="LUI119" s="33"/>
      <c r="LUJ119" s="33"/>
      <c r="LUK119" s="33"/>
      <c r="LUL119" s="33"/>
      <c r="LUM119" s="33"/>
      <c r="LUN119" s="33"/>
      <c r="LUO119" s="33"/>
      <c r="LUP119" s="33"/>
      <c r="LUQ119" s="33"/>
      <c r="LUR119" s="33"/>
      <c r="LUS119" s="33"/>
      <c r="LUT119" s="33"/>
      <c r="LUU119" s="33"/>
      <c r="LUV119" s="33"/>
      <c r="LUW119" s="33"/>
      <c r="LUX119" s="33"/>
      <c r="LUY119" s="33"/>
      <c r="LUZ119" s="33"/>
      <c r="LVA119" s="33"/>
      <c r="LVB119" s="33"/>
      <c r="LVC119" s="33"/>
      <c r="LVD119" s="33"/>
      <c r="LVE119" s="33"/>
      <c r="LVF119" s="33"/>
      <c r="LVG119" s="33"/>
      <c r="LVH119" s="33"/>
      <c r="LVI119" s="33"/>
      <c r="LVJ119" s="33"/>
      <c r="LVK119" s="33"/>
      <c r="LVL119" s="33"/>
      <c r="LVM119" s="33"/>
      <c r="LVN119" s="33"/>
      <c r="LVO119" s="33"/>
      <c r="LVP119" s="33"/>
      <c r="LVQ119" s="33"/>
      <c r="LVR119" s="33"/>
      <c r="LVS119" s="33"/>
      <c r="LVT119" s="33"/>
      <c r="LVU119" s="33"/>
      <c r="LVV119" s="33"/>
      <c r="LVW119" s="33"/>
      <c r="LVX119" s="33"/>
      <c r="LVY119" s="33"/>
      <c r="LVZ119" s="33"/>
      <c r="LWA119" s="33"/>
      <c r="LWB119" s="33"/>
      <c r="LWC119" s="33"/>
      <c r="LWD119" s="33"/>
      <c r="LWE119" s="33"/>
      <c r="LWF119" s="33"/>
      <c r="LWG119" s="33"/>
      <c r="LWH119" s="33"/>
      <c r="LWI119" s="33"/>
      <c r="LWJ119" s="33"/>
      <c r="LWK119" s="33"/>
      <c r="LWL119" s="33"/>
      <c r="LWM119" s="33"/>
      <c r="LWN119" s="33"/>
      <c r="LWO119" s="33"/>
      <c r="LWP119" s="33"/>
      <c r="LWQ119" s="33"/>
      <c r="LWR119" s="33"/>
      <c r="LWS119" s="33"/>
      <c r="LWT119" s="33"/>
      <c r="LWU119" s="33"/>
      <c r="LWV119" s="33"/>
      <c r="LWW119" s="33"/>
      <c r="LWX119" s="33"/>
      <c r="LWY119" s="33"/>
      <c r="LWZ119" s="33"/>
      <c r="LXA119" s="33"/>
      <c r="LXB119" s="33"/>
      <c r="LXC119" s="33"/>
      <c r="LXD119" s="33"/>
      <c r="LXE119" s="33"/>
      <c r="LXF119" s="33"/>
      <c r="LXG119" s="33"/>
      <c r="LXH119" s="33"/>
      <c r="LXI119" s="33"/>
      <c r="LXJ119" s="33"/>
      <c r="LXK119" s="33"/>
      <c r="LXL119" s="33"/>
      <c r="LXM119" s="33"/>
      <c r="LXN119" s="33"/>
      <c r="LXO119" s="33"/>
      <c r="LXP119" s="33"/>
      <c r="LXQ119" s="33"/>
      <c r="LXR119" s="33"/>
      <c r="LXS119" s="33"/>
      <c r="LXT119" s="33"/>
      <c r="LXU119" s="33"/>
      <c r="LXV119" s="33"/>
      <c r="LXW119" s="33"/>
      <c r="LXX119" s="33"/>
      <c r="LXY119" s="33"/>
      <c r="LXZ119" s="33"/>
      <c r="LYA119" s="33"/>
      <c r="LYB119" s="33"/>
      <c r="LYC119" s="33"/>
      <c r="LYD119" s="33"/>
      <c r="LYE119" s="33"/>
      <c r="LYF119" s="33"/>
      <c r="LYG119" s="33"/>
      <c r="LYH119" s="33"/>
      <c r="LYI119" s="33"/>
      <c r="LYJ119" s="33"/>
      <c r="LYK119" s="33"/>
      <c r="LYL119" s="33"/>
      <c r="LYM119" s="33"/>
      <c r="LYN119" s="33"/>
      <c r="LYO119" s="33"/>
      <c r="LYP119" s="33"/>
      <c r="LYQ119" s="33"/>
      <c r="LYR119" s="33"/>
      <c r="LYS119" s="33"/>
      <c r="LYT119" s="33"/>
      <c r="LYU119" s="33"/>
      <c r="LYV119" s="33"/>
      <c r="LYW119" s="33"/>
      <c r="LYX119" s="33"/>
      <c r="LYY119" s="33"/>
      <c r="LYZ119" s="33"/>
      <c r="LZA119" s="33"/>
      <c r="LZB119" s="33"/>
      <c r="LZC119" s="33"/>
      <c r="LZD119" s="33"/>
      <c r="LZE119" s="33"/>
      <c r="LZF119" s="33"/>
      <c r="LZG119" s="33"/>
      <c r="LZH119" s="33"/>
      <c r="LZI119" s="33"/>
      <c r="LZJ119" s="33"/>
      <c r="LZK119" s="33"/>
      <c r="LZL119" s="33"/>
      <c r="LZM119" s="33"/>
      <c r="LZN119" s="33"/>
      <c r="LZO119" s="33"/>
      <c r="LZP119" s="33"/>
      <c r="LZQ119" s="33"/>
      <c r="LZR119" s="33"/>
      <c r="LZS119" s="33"/>
      <c r="LZT119" s="33"/>
      <c r="LZU119" s="33"/>
      <c r="LZV119" s="33"/>
      <c r="LZW119" s="33"/>
      <c r="LZX119" s="33"/>
      <c r="LZY119" s="33"/>
      <c r="LZZ119" s="33"/>
      <c r="MAA119" s="33"/>
      <c r="MAB119" s="33"/>
      <c r="MAC119" s="33"/>
      <c r="MAD119" s="33"/>
      <c r="MAE119" s="33"/>
      <c r="MAF119" s="33"/>
      <c r="MAG119" s="33"/>
      <c r="MAH119" s="33"/>
      <c r="MAI119" s="33"/>
      <c r="MAJ119" s="33"/>
      <c r="MAK119" s="33"/>
      <c r="MAL119" s="33"/>
      <c r="MAM119" s="33"/>
      <c r="MAN119" s="33"/>
      <c r="MAO119" s="33"/>
      <c r="MAP119" s="33"/>
      <c r="MAQ119" s="33"/>
      <c r="MAR119" s="33"/>
      <c r="MAS119" s="33"/>
      <c r="MAT119" s="33"/>
      <c r="MAU119" s="33"/>
      <c r="MAV119" s="33"/>
      <c r="MAW119" s="33"/>
      <c r="MAX119" s="33"/>
      <c r="MAY119" s="33"/>
      <c r="MAZ119" s="33"/>
      <c r="MBA119" s="33"/>
      <c r="MBB119" s="33"/>
      <c r="MBC119" s="33"/>
      <c r="MBD119" s="33"/>
      <c r="MBE119" s="33"/>
      <c r="MBF119" s="33"/>
      <c r="MBG119" s="33"/>
      <c r="MBH119" s="33"/>
      <c r="MBI119" s="33"/>
      <c r="MBJ119" s="33"/>
      <c r="MBK119" s="33"/>
      <c r="MBL119" s="33"/>
      <c r="MBM119" s="33"/>
      <c r="MBN119" s="33"/>
      <c r="MBO119" s="33"/>
      <c r="MBP119" s="33"/>
      <c r="MBQ119" s="33"/>
      <c r="MBR119" s="33"/>
      <c r="MBS119" s="33"/>
      <c r="MBT119" s="33"/>
      <c r="MBU119" s="33"/>
      <c r="MBV119" s="33"/>
      <c r="MBW119" s="33"/>
      <c r="MBX119" s="33"/>
      <c r="MBY119" s="33"/>
      <c r="MBZ119" s="33"/>
      <c r="MCA119" s="33"/>
      <c r="MCB119" s="33"/>
      <c r="MCC119" s="33"/>
      <c r="MCD119" s="33"/>
      <c r="MCE119" s="33"/>
      <c r="MCF119" s="33"/>
      <c r="MCG119" s="33"/>
      <c r="MCH119" s="33"/>
      <c r="MCI119" s="33"/>
      <c r="MCJ119" s="33"/>
      <c r="MCK119" s="33"/>
      <c r="MCL119" s="33"/>
      <c r="MCM119" s="33"/>
      <c r="MCN119" s="33"/>
      <c r="MCO119" s="33"/>
      <c r="MCP119" s="33"/>
      <c r="MCQ119" s="33"/>
      <c r="MCR119" s="33"/>
      <c r="MCS119" s="33"/>
      <c r="MCT119" s="33"/>
      <c r="MCU119" s="33"/>
      <c r="MCV119" s="33"/>
      <c r="MCW119" s="33"/>
      <c r="MCX119" s="33"/>
      <c r="MCY119" s="33"/>
      <c r="MCZ119" s="33"/>
      <c r="MDA119" s="33"/>
      <c r="MDB119" s="33"/>
      <c r="MDC119" s="33"/>
      <c r="MDD119" s="33"/>
      <c r="MDE119" s="33"/>
      <c r="MDF119" s="33"/>
      <c r="MDG119" s="33"/>
      <c r="MDH119" s="33"/>
      <c r="MDI119" s="33"/>
      <c r="MDJ119" s="33"/>
      <c r="MDK119" s="33"/>
      <c r="MDL119" s="33"/>
      <c r="MDM119" s="33"/>
      <c r="MDN119" s="33"/>
      <c r="MDO119" s="33"/>
      <c r="MDP119" s="33"/>
      <c r="MDQ119" s="33"/>
      <c r="MDR119" s="33"/>
      <c r="MDS119" s="33"/>
      <c r="MDT119" s="33"/>
      <c r="MDU119" s="33"/>
      <c r="MDV119" s="33"/>
      <c r="MDW119" s="33"/>
      <c r="MDX119" s="33"/>
      <c r="MDY119" s="33"/>
      <c r="MDZ119" s="33"/>
      <c r="MEA119" s="33"/>
      <c r="MEB119" s="33"/>
      <c r="MEC119" s="33"/>
      <c r="MED119" s="33"/>
      <c r="MEE119" s="33"/>
      <c r="MEF119" s="33"/>
      <c r="MEG119" s="33"/>
      <c r="MEH119" s="33"/>
      <c r="MEI119" s="33"/>
      <c r="MEJ119" s="33"/>
      <c r="MEK119" s="33"/>
      <c r="MEL119" s="33"/>
      <c r="MEM119" s="33"/>
      <c r="MEN119" s="33"/>
      <c r="MEO119" s="33"/>
      <c r="MEP119" s="33"/>
      <c r="MEQ119" s="33"/>
      <c r="MER119" s="33"/>
      <c r="MES119" s="33"/>
      <c r="MET119" s="33"/>
      <c r="MEU119" s="33"/>
      <c r="MEV119" s="33"/>
      <c r="MEW119" s="33"/>
      <c r="MEX119" s="33"/>
      <c r="MEY119" s="33"/>
      <c r="MEZ119" s="33"/>
      <c r="MFA119" s="33"/>
      <c r="MFB119" s="33"/>
      <c r="MFC119" s="33"/>
      <c r="MFD119" s="33"/>
      <c r="MFE119" s="33"/>
      <c r="MFF119" s="33"/>
      <c r="MFG119" s="33"/>
      <c r="MFH119" s="33"/>
      <c r="MFI119" s="33"/>
      <c r="MFJ119" s="33"/>
      <c r="MFK119" s="33"/>
      <c r="MFL119" s="33"/>
      <c r="MFM119" s="33"/>
      <c r="MFN119" s="33"/>
      <c r="MFO119" s="33"/>
      <c r="MFP119" s="33"/>
      <c r="MFQ119" s="33"/>
      <c r="MFR119" s="33"/>
      <c r="MFS119" s="33"/>
      <c r="MFT119" s="33"/>
      <c r="MFU119" s="33"/>
      <c r="MFV119" s="33"/>
      <c r="MFW119" s="33"/>
      <c r="MFX119" s="33"/>
      <c r="MFY119" s="33"/>
      <c r="MFZ119" s="33"/>
      <c r="MGA119" s="33"/>
      <c r="MGB119" s="33"/>
      <c r="MGC119" s="33"/>
      <c r="MGD119" s="33"/>
      <c r="MGE119" s="33"/>
      <c r="MGF119" s="33"/>
      <c r="MGG119" s="33"/>
      <c r="MGH119" s="33"/>
      <c r="MGI119" s="33"/>
      <c r="MGJ119" s="33"/>
      <c r="MGK119" s="33"/>
      <c r="MGL119" s="33"/>
      <c r="MGM119" s="33"/>
      <c r="MGN119" s="33"/>
      <c r="MGO119" s="33"/>
      <c r="MGP119" s="33"/>
      <c r="MGQ119" s="33"/>
      <c r="MGR119" s="33"/>
      <c r="MGS119" s="33"/>
      <c r="MGT119" s="33"/>
      <c r="MGU119" s="33"/>
      <c r="MGV119" s="33"/>
      <c r="MGW119" s="33"/>
      <c r="MGX119" s="33"/>
      <c r="MGY119" s="33"/>
      <c r="MGZ119" s="33"/>
      <c r="MHA119" s="33"/>
      <c r="MHB119" s="33"/>
      <c r="MHC119" s="33"/>
      <c r="MHD119" s="33"/>
      <c r="MHE119" s="33"/>
      <c r="MHF119" s="33"/>
      <c r="MHG119" s="33"/>
      <c r="MHH119" s="33"/>
      <c r="MHI119" s="33"/>
      <c r="MHJ119" s="33"/>
      <c r="MHK119" s="33"/>
      <c r="MHL119" s="33"/>
      <c r="MHM119" s="33"/>
      <c r="MHN119" s="33"/>
      <c r="MHO119" s="33"/>
      <c r="MHP119" s="33"/>
      <c r="MHQ119" s="33"/>
      <c r="MHR119" s="33"/>
      <c r="MHS119" s="33"/>
      <c r="MHT119" s="33"/>
      <c r="MHU119" s="33"/>
      <c r="MHV119" s="33"/>
      <c r="MHW119" s="33"/>
      <c r="MHX119" s="33"/>
      <c r="MHY119" s="33"/>
      <c r="MHZ119" s="33"/>
      <c r="MIA119" s="33"/>
      <c r="MIB119" s="33"/>
      <c r="MIC119" s="33"/>
      <c r="MID119" s="33"/>
      <c r="MIE119" s="33"/>
      <c r="MIF119" s="33"/>
      <c r="MIG119" s="33"/>
      <c r="MIH119" s="33"/>
      <c r="MII119" s="33"/>
      <c r="MIJ119" s="33"/>
      <c r="MIK119" s="33"/>
      <c r="MIL119" s="33"/>
      <c r="MIM119" s="33"/>
      <c r="MIN119" s="33"/>
      <c r="MIO119" s="33"/>
      <c r="MIP119" s="33"/>
      <c r="MIQ119" s="33"/>
      <c r="MIR119" s="33"/>
      <c r="MIS119" s="33"/>
      <c r="MIT119" s="33"/>
      <c r="MIU119" s="33"/>
      <c r="MIV119" s="33"/>
      <c r="MIW119" s="33"/>
      <c r="MIX119" s="33"/>
      <c r="MIY119" s="33"/>
      <c r="MIZ119" s="33"/>
      <c r="MJA119" s="33"/>
      <c r="MJB119" s="33"/>
      <c r="MJC119" s="33"/>
      <c r="MJD119" s="33"/>
      <c r="MJE119" s="33"/>
      <c r="MJF119" s="33"/>
      <c r="MJG119" s="33"/>
      <c r="MJH119" s="33"/>
      <c r="MJI119" s="33"/>
      <c r="MJJ119" s="33"/>
      <c r="MJK119" s="33"/>
      <c r="MJL119" s="33"/>
      <c r="MJM119" s="33"/>
      <c r="MJN119" s="33"/>
      <c r="MJO119" s="33"/>
      <c r="MJP119" s="33"/>
      <c r="MJQ119" s="33"/>
      <c r="MJR119" s="33"/>
      <c r="MJS119" s="33"/>
      <c r="MJT119" s="33"/>
      <c r="MJU119" s="33"/>
      <c r="MJV119" s="33"/>
      <c r="MJW119" s="33"/>
      <c r="MJX119" s="33"/>
      <c r="MJY119" s="33"/>
      <c r="MJZ119" s="33"/>
      <c r="MKA119" s="33"/>
      <c r="MKB119" s="33"/>
      <c r="MKC119" s="33"/>
      <c r="MKD119" s="33"/>
      <c r="MKE119" s="33"/>
      <c r="MKF119" s="33"/>
      <c r="MKG119" s="33"/>
      <c r="MKH119" s="33"/>
      <c r="MKI119" s="33"/>
      <c r="MKJ119" s="33"/>
      <c r="MKK119" s="33"/>
      <c r="MKL119" s="33"/>
      <c r="MKM119" s="33"/>
      <c r="MKN119" s="33"/>
      <c r="MKO119" s="33"/>
      <c r="MKP119" s="33"/>
      <c r="MKQ119" s="33"/>
      <c r="MKR119" s="33"/>
      <c r="MKS119" s="33"/>
      <c r="MKT119" s="33"/>
      <c r="MKU119" s="33"/>
      <c r="MKV119" s="33"/>
      <c r="MKW119" s="33"/>
      <c r="MKX119" s="33"/>
      <c r="MKY119" s="33"/>
      <c r="MKZ119" s="33"/>
      <c r="MLA119" s="33"/>
      <c r="MLB119" s="33"/>
      <c r="MLC119" s="33"/>
      <c r="MLD119" s="33"/>
      <c r="MLE119" s="33"/>
      <c r="MLF119" s="33"/>
      <c r="MLG119" s="33"/>
      <c r="MLH119" s="33"/>
      <c r="MLI119" s="33"/>
      <c r="MLJ119" s="33"/>
      <c r="MLK119" s="33"/>
      <c r="MLL119" s="33"/>
      <c r="MLM119" s="33"/>
      <c r="MLN119" s="33"/>
      <c r="MLO119" s="33"/>
      <c r="MLP119" s="33"/>
      <c r="MLQ119" s="33"/>
      <c r="MLR119" s="33"/>
      <c r="MLS119" s="33"/>
      <c r="MLT119" s="33"/>
      <c r="MLU119" s="33"/>
      <c r="MLV119" s="33"/>
      <c r="MLW119" s="33"/>
      <c r="MLX119" s="33"/>
      <c r="MLY119" s="33"/>
      <c r="MLZ119" s="33"/>
      <c r="MMA119" s="33"/>
      <c r="MMB119" s="33"/>
      <c r="MMC119" s="33"/>
      <c r="MMD119" s="33"/>
      <c r="MME119" s="33"/>
      <c r="MMF119" s="33"/>
      <c r="MMG119" s="33"/>
      <c r="MMH119" s="33"/>
      <c r="MMI119" s="33"/>
      <c r="MMJ119" s="33"/>
      <c r="MMK119" s="33"/>
      <c r="MML119" s="33"/>
      <c r="MMM119" s="33"/>
      <c r="MMN119" s="33"/>
      <c r="MMO119" s="33"/>
      <c r="MMP119" s="33"/>
      <c r="MMQ119" s="33"/>
      <c r="MMR119" s="33"/>
      <c r="MMS119" s="33"/>
      <c r="MMT119" s="33"/>
      <c r="MMU119" s="33"/>
      <c r="MMV119" s="33"/>
      <c r="MMW119" s="33"/>
      <c r="MMX119" s="33"/>
      <c r="MMY119" s="33"/>
      <c r="MMZ119" s="33"/>
      <c r="MNA119" s="33"/>
      <c r="MNB119" s="33"/>
      <c r="MNC119" s="33"/>
      <c r="MND119" s="33"/>
      <c r="MNE119" s="33"/>
      <c r="MNF119" s="33"/>
      <c r="MNG119" s="33"/>
      <c r="MNH119" s="33"/>
      <c r="MNI119" s="33"/>
      <c r="MNJ119" s="33"/>
      <c r="MNK119" s="33"/>
      <c r="MNL119" s="33"/>
      <c r="MNM119" s="33"/>
      <c r="MNN119" s="33"/>
      <c r="MNO119" s="33"/>
      <c r="MNP119" s="33"/>
      <c r="MNQ119" s="33"/>
      <c r="MNR119" s="33"/>
      <c r="MNS119" s="33"/>
      <c r="MNT119" s="33"/>
      <c r="MNU119" s="33"/>
      <c r="MNV119" s="33"/>
      <c r="MNW119" s="33"/>
      <c r="MNX119" s="33"/>
      <c r="MNY119" s="33"/>
      <c r="MNZ119" s="33"/>
      <c r="MOA119" s="33"/>
      <c r="MOB119" s="33"/>
      <c r="MOC119" s="33"/>
      <c r="MOD119" s="33"/>
      <c r="MOE119" s="33"/>
      <c r="MOF119" s="33"/>
      <c r="MOG119" s="33"/>
      <c r="MOH119" s="33"/>
      <c r="MOI119" s="33"/>
      <c r="MOJ119" s="33"/>
      <c r="MOK119" s="33"/>
      <c r="MOL119" s="33"/>
      <c r="MOM119" s="33"/>
      <c r="MON119" s="33"/>
      <c r="MOO119" s="33"/>
      <c r="MOP119" s="33"/>
      <c r="MOQ119" s="33"/>
      <c r="MOR119" s="33"/>
      <c r="MOS119" s="33"/>
      <c r="MOT119" s="33"/>
      <c r="MOU119" s="33"/>
      <c r="MOV119" s="33"/>
      <c r="MOW119" s="33"/>
      <c r="MOX119" s="33"/>
      <c r="MOY119" s="33"/>
      <c r="MOZ119" s="33"/>
      <c r="MPA119" s="33"/>
      <c r="MPB119" s="33"/>
      <c r="MPC119" s="33"/>
      <c r="MPD119" s="33"/>
      <c r="MPE119" s="33"/>
      <c r="MPF119" s="33"/>
      <c r="MPG119" s="33"/>
      <c r="MPH119" s="33"/>
      <c r="MPI119" s="33"/>
      <c r="MPJ119" s="33"/>
      <c r="MPK119" s="33"/>
      <c r="MPL119" s="33"/>
      <c r="MPM119" s="33"/>
      <c r="MPN119" s="33"/>
      <c r="MPO119" s="33"/>
      <c r="MPP119" s="33"/>
      <c r="MPQ119" s="33"/>
      <c r="MPR119" s="33"/>
      <c r="MPS119" s="33"/>
      <c r="MPT119" s="33"/>
      <c r="MPU119" s="33"/>
      <c r="MPV119" s="33"/>
      <c r="MPW119" s="33"/>
      <c r="MPX119" s="33"/>
      <c r="MPY119" s="33"/>
      <c r="MPZ119" s="33"/>
      <c r="MQA119" s="33"/>
      <c r="MQB119" s="33"/>
      <c r="MQC119" s="33"/>
      <c r="MQD119" s="33"/>
      <c r="MQE119" s="33"/>
      <c r="MQF119" s="33"/>
      <c r="MQG119" s="33"/>
      <c r="MQH119" s="33"/>
      <c r="MQI119" s="33"/>
      <c r="MQJ119" s="33"/>
      <c r="MQK119" s="33"/>
      <c r="MQL119" s="33"/>
      <c r="MQM119" s="33"/>
      <c r="MQN119" s="33"/>
      <c r="MQO119" s="33"/>
      <c r="MQP119" s="33"/>
      <c r="MQQ119" s="33"/>
      <c r="MQR119" s="33"/>
      <c r="MQS119" s="33"/>
      <c r="MQT119" s="33"/>
      <c r="MQU119" s="33"/>
      <c r="MQV119" s="33"/>
      <c r="MQW119" s="33"/>
      <c r="MQX119" s="33"/>
      <c r="MQY119" s="33"/>
      <c r="MQZ119" s="33"/>
      <c r="MRA119" s="33"/>
      <c r="MRB119" s="33"/>
      <c r="MRC119" s="33"/>
      <c r="MRD119" s="33"/>
      <c r="MRE119" s="33"/>
      <c r="MRF119" s="33"/>
      <c r="MRG119" s="33"/>
      <c r="MRH119" s="33"/>
      <c r="MRI119" s="33"/>
      <c r="MRJ119" s="33"/>
      <c r="MRK119" s="33"/>
      <c r="MRL119" s="33"/>
      <c r="MRM119" s="33"/>
      <c r="MRN119" s="33"/>
      <c r="MRO119" s="33"/>
      <c r="MRP119" s="33"/>
      <c r="MRQ119" s="33"/>
      <c r="MRR119" s="33"/>
      <c r="MRS119" s="33"/>
      <c r="MRT119" s="33"/>
      <c r="MRU119" s="33"/>
      <c r="MRV119" s="33"/>
      <c r="MRW119" s="33"/>
      <c r="MRX119" s="33"/>
      <c r="MRY119" s="33"/>
      <c r="MRZ119" s="33"/>
      <c r="MSA119" s="33"/>
      <c r="MSB119" s="33"/>
      <c r="MSC119" s="33"/>
      <c r="MSD119" s="33"/>
      <c r="MSE119" s="33"/>
      <c r="MSF119" s="33"/>
      <c r="MSG119" s="33"/>
      <c r="MSH119" s="33"/>
      <c r="MSI119" s="33"/>
      <c r="MSJ119" s="33"/>
      <c r="MSK119" s="33"/>
      <c r="MSL119" s="33"/>
      <c r="MSM119" s="33"/>
      <c r="MSN119" s="33"/>
      <c r="MSO119" s="33"/>
      <c r="MSP119" s="33"/>
      <c r="MSQ119" s="33"/>
      <c r="MSR119" s="33"/>
      <c r="MSS119" s="33"/>
      <c r="MST119" s="33"/>
      <c r="MSU119" s="33"/>
      <c r="MSV119" s="33"/>
      <c r="MSW119" s="33"/>
      <c r="MSX119" s="33"/>
      <c r="MSY119" s="33"/>
      <c r="MSZ119" s="33"/>
      <c r="MTA119" s="33"/>
      <c r="MTB119" s="33"/>
      <c r="MTC119" s="33"/>
      <c r="MTD119" s="33"/>
      <c r="MTE119" s="33"/>
      <c r="MTF119" s="33"/>
      <c r="MTG119" s="33"/>
      <c r="MTH119" s="33"/>
      <c r="MTI119" s="33"/>
      <c r="MTJ119" s="33"/>
      <c r="MTK119" s="33"/>
      <c r="MTL119" s="33"/>
      <c r="MTM119" s="33"/>
      <c r="MTN119" s="33"/>
      <c r="MTO119" s="33"/>
      <c r="MTP119" s="33"/>
      <c r="MTQ119" s="33"/>
      <c r="MTR119" s="33"/>
      <c r="MTS119" s="33"/>
      <c r="MTT119" s="33"/>
      <c r="MTU119" s="33"/>
      <c r="MTV119" s="33"/>
      <c r="MTW119" s="33"/>
      <c r="MTX119" s="33"/>
      <c r="MTY119" s="33"/>
      <c r="MTZ119" s="33"/>
      <c r="MUA119" s="33"/>
      <c r="MUB119" s="33"/>
      <c r="MUC119" s="33"/>
      <c r="MUD119" s="33"/>
      <c r="MUE119" s="33"/>
      <c r="MUF119" s="33"/>
      <c r="MUG119" s="33"/>
      <c r="MUH119" s="33"/>
      <c r="MUI119" s="33"/>
      <c r="MUJ119" s="33"/>
      <c r="MUK119" s="33"/>
      <c r="MUL119" s="33"/>
      <c r="MUM119" s="33"/>
      <c r="MUN119" s="33"/>
      <c r="MUO119" s="33"/>
      <c r="MUP119" s="33"/>
      <c r="MUQ119" s="33"/>
      <c r="MUR119" s="33"/>
      <c r="MUS119" s="33"/>
      <c r="MUT119" s="33"/>
      <c r="MUU119" s="33"/>
      <c r="MUV119" s="33"/>
      <c r="MUW119" s="33"/>
      <c r="MUX119" s="33"/>
      <c r="MUY119" s="33"/>
      <c r="MUZ119" s="33"/>
      <c r="MVA119" s="33"/>
      <c r="MVB119" s="33"/>
      <c r="MVC119" s="33"/>
      <c r="MVD119" s="33"/>
      <c r="MVE119" s="33"/>
      <c r="MVF119" s="33"/>
      <c r="MVG119" s="33"/>
      <c r="MVH119" s="33"/>
      <c r="MVI119" s="33"/>
      <c r="MVJ119" s="33"/>
      <c r="MVK119" s="33"/>
      <c r="MVL119" s="33"/>
      <c r="MVM119" s="33"/>
      <c r="MVN119" s="33"/>
      <c r="MVO119" s="33"/>
      <c r="MVP119" s="33"/>
      <c r="MVQ119" s="33"/>
      <c r="MVR119" s="33"/>
      <c r="MVS119" s="33"/>
      <c r="MVT119" s="33"/>
      <c r="MVU119" s="33"/>
      <c r="MVV119" s="33"/>
      <c r="MVW119" s="33"/>
      <c r="MVX119" s="33"/>
      <c r="MVY119" s="33"/>
      <c r="MVZ119" s="33"/>
      <c r="MWA119" s="33"/>
      <c r="MWB119" s="33"/>
      <c r="MWC119" s="33"/>
      <c r="MWD119" s="33"/>
      <c r="MWE119" s="33"/>
      <c r="MWF119" s="33"/>
      <c r="MWG119" s="33"/>
      <c r="MWH119" s="33"/>
      <c r="MWI119" s="33"/>
      <c r="MWJ119" s="33"/>
      <c r="MWK119" s="33"/>
      <c r="MWL119" s="33"/>
      <c r="MWM119" s="33"/>
      <c r="MWN119" s="33"/>
      <c r="MWO119" s="33"/>
      <c r="MWP119" s="33"/>
      <c r="MWQ119" s="33"/>
      <c r="MWR119" s="33"/>
      <c r="MWS119" s="33"/>
      <c r="MWT119" s="33"/>
      <c r="MWU119" s="33"/>
      <c r="MWV119" s="33"/>
      <c r="MWW119" s="33"/>
      <c r="MWX119" s="33"/>
      <c r="MWY119" s="33"/>
      <c r="MWZ119" s="33"/>
      <c r="MXA119" s="33"/>
      <c r="MXB119" s="33"/>
      <c r="MXC119" s="33"/>
      <c r="MXD119" s="33"/>
      <c r="MXE119" s="33"/>
      <c r="MXF119" s="33"/>
      <c r="MXG119" s="33"/>
      <c r="MXH119" s="33"/>
      <c r="MXI119" s="33"/>
      <c r="MXJ119" s="33"/>
      <c r="MXK119" s="33"/>
      <c r="MXL119" s="33"/>
      <c r="MXM119" s="33"/>
      <c r="MXN119" s="33"/>
      <c r="MXO119" s="33"/>
      <c r="MXP119" s="33"/>
      <c r="MXQ119" s="33"/>
      <c r="MXR119" s="33"/>
      <c r="MXS119" s="33"/>
      <c r="MXT119" s="33"/>
      <c r="MXU119" s="33"/>
      <c r="MXV119" s="33"/>
      <c r="MXW119" s="33"/>
      <c r="MXX119" s="33"/>
      <c r="MXY119" s="33"/>
      <c r="MXZ119" s="33"/>
      <c r="MYA119" s="33"/>
      <c r="MYB119" s="33"/>
      <c r="MYC119" s="33"/>
      <c r="MYD119" s="33"/>
      <c r="MYE119" s="33"/>
      <c r="MYF119" s="33"/>
      <c r="MYG119" s="33"/>
      <c r="MYH119" s="33"/>
      <c r="MYI119" s="33"/>
      <c r="MYJ119" s="33"/>
      <c r="MYK119" s="33"/>
      <c r="MYL119" s="33"/>
      <c r="MYM119" s="33"/>
      <c r="MYN119" s="33"/>
      <c r="MYO119" s="33"/>
      <c r="MYP119" s="33"/>
      <c r="MYQ119" s="33"/>
      <c r="MYR119" s="33"/>
      <c r="MYS119" s="33"/>
      <c r="MYT119" s="33"/>
      <c r="MYU119" s="33"/>
      <c r="MYV119" s="33"/>
      <c r="MYW119" s="33"/>
      <c r="MYX119" s="33"/>
      <c r="MYY119" s="33"/>
      <c r="MYZ119" s="33"/>
      <c r="MZA119" s="33"/>
      <c r="MZB119" s="33"/>
      <c r="MZC119" s="33"/>
      <c r="MZD119" s="33"/>
      <c r="MZE119" s="33"/>
      <c r="MZF119" s="33"/>
      <c r="MZG119" s="33"/>
      <c r="MZH119" s="33"/>
      <c r="MZI119" s="33"/>
      <c r="MZJ119" s="33"/>
      <c r="MZK119" s="33"/>
      <c r="MZL119" s="33"/>
      <c r="MZM119" s="33"/>
      <c r="MZN119" s="33"/>
      <c r="MZO119" s="33"/>
      <c r="MZP119" s="33"/>
      <c r="MZQ119" s="33"/>
      <c r="MZR119" s="33"/>
      <c r="MZS119" s="33"/>
      <c r="MZT119" s="33"/>
      <c r="MZU119" s="33"/>
      <c r="MZV119" s="33"/>
      <c r="MZW119" s="33"/>
      <c r="MZX119" s="33"/>
      <c r="MZY119" s="33"/>
      <c r="MZZ119" s="33"/>
      <c r="NAA119" s="33"/>
      <c r="NAB119" s="33"/>
      <c r="NAC119" s="33"/>
      <c r="NAD119" s="33"/>
      <c r="NAE119" s="33"/>
      <c r="NAF119" s="33"/>
      <c r="NAG119" s="33"/>
      <c r="NAH119" s="33"/>
      <c r="NAI119" s="33"/>
      <c r="NAJ119" s="33"/>
      <c r="NAK119" s="33"/>
      <c r="NAL119" s="33"/>
      <c r="NAM119" s="33"/>
      <c r="NAN119" s="33"/>
      <c r="NAO119" s="33"/>
      <c r="NAP119" s="33"/>
      <c r="NAQ119" s="33"/>
      <c r="NAR119" s="33"/>
      <c r="NAS119" s="33"/>
      <c r="NAT119" s="33"/>
      <c r="NAU119" s="33"/>
      <c r="NAV119" s="33"/>
      <c r="NAW119" s="33"/>
      <c r="NAX119" s="33"/>
      <c r="NAY119" s="33"/>
      <c r="NAZ119" s="33"/>
      <c r="NBA119" s="33"/>
      <c r="NBB119" s="33"/>
      <c r="NBC119" s="33"/>
      <c r="NBD119" s="33"/>
      <c r="NBE119" s="33"/>
      <c r="NBF119" s="33"/>
      <c r="NBG119" s="33"/>
      <c r="NBH119" s="33"/>
      <c r="NBI119" s="33"/>
      <c r="NBJ119" s="33"/>
      <c r="NBK119" s="33"/>
      <c r="NBL119" s="33"/>
      <c r="NBM119" s="33"/>
      <c r="NBN119" s="33"/>
      <c r="NBO119" s="33"/>
      <c r="NBP119" s="33"/>
      <c r="NBQ119" s="33"/>
      <c r="NBR119" s="33"/>
      <c r="NBS119" s="33"/>
      <c r="NBT119" s="33"/>
      <c r="NBU119" s="33"/>
      <c r="NBV119" s="33"/>
      <c r="NBW119" s="33"/>
      <c r="NBX119" s="33"/>
      <c r="NBY119" s="33"/>
      <c r="NBZ119" s="33"/>
      <c r="NCA119" s="33"/>
      <c r="NCB119" s="33"/>
      <c r="NCC119" s="33"/>
      <c r="NCD119" s="33"/>
      <c r="NCE119" s="33"/>
      <c r="NCF119" s="33"/>
      <c r="NCG119" s="33"/>
      <c r="NCH119" s="33"/>
      <c r="NCI119" s="33"/>
      <c r="NCJ119" s="33"/>
      <c r="NCK119" s="33"/>
      <c r="NCL119" s="33"/>
      <c r="NCM119" s="33"/>
      <c r="NCN119" s="33"/>
      <c r="NCO119" s="33"/>
      <c r="NCP119" s="33"/>
      <c r="NCQ119" s="33"/>
      <c r="NCR119" s="33"/>
      <c r="NCS119" s="33"/>
      <c r="NCT119" s="33"/>
      <c r="NCU119" s="33"/>
      <c r="NCV119" s="33"/>
      <c r="NCW119" s="33"/>
      <c r="NCX119" s="33"/>
      <c r="NCY119" s="33"/>
      <c r="NCZ119" s="33"/>
      <c r="NDA119" s="33"/>
      <c r="NDB119" s="33"/>
      <c r="NDC119" s="33"/>
      <c r="NDD119" s="33"/>
      <c r="NDE119" s="33"/>
      <c r="NDF119" s="33"/>
      <c r="NDG119" s="33"/>
      <c r="NDH119" s="33"/>
      <c r="NDI119" s="33"/>
      <c r="NDJ119" s="33"/>
      <c r="NDK119" s="33"/>
      <c r="NDL119" s="33"/>
      <c r="NDM119" s="33"/>
      <c r="NDN119" s="33"/>
      <c r="NDO119" s="33"/>
      <c r="NDP119" s="33"/>
      <c r="NDQ119" s="33"/>
      <c r="NDR119" s="33"/>
      <c r="NDS119" s="33"/>
      <c r="NDT119" s="33"/>
      <c r="NDU119" s="33"/>
      <c r="NDV119" s="33"/>
      <c r="NDW119" s="33"/>
      <c r="NDX119" s="33"/>
      <c r="NDY119" s="33"/>
      <c r="NDZ119" s="33"/>
      <c r="NEA119" s="33"/>
      <c r="NEB119" s="33"/>
      <c r="NEC119" s="33"/>
      <c r="NED119" s="33"/>
      <c r="NEE119" s="33"/>
      <c r="NEF119" s="33"/>
      <c r="NEG119" s="33"/>
      <c r="NEH119" s="33"/>
      <c r="NEI119" s="33"/>
      <c r="NEJ119" s="33"/>
      <c r="NEK119" s="33"/>
      <c r="NEL119" s="33"/>
      <c r="NEM119" s="33"/>
      <c r="NEN119" s="33"/>
      <c r="NEO119" s="33"/>
      <c r="NEP119" s="33"/>
      <c r="NEQ119" s="33"/>
      <c r="NER119" s="33"/>
      <c r="NES119" s="33"/>
      <c r="NET119" s="33"/>
      <c r="NEU119" s="33"/>
      <c r="NEV119" s="33"/>
      <c r="NEW119" s="33"/>
      <c r="NEX119" s="33"/>
      <c r="NEY119" s="33"/>
      <c r="NEZ119" s="33"/>
      <c r="NFA119" s="33"/>
      <c r="NFB119" s="33"/>
      <c r="NFC119" s="33"/>
      <c r="NFD119" s="33"/>
      <c r="NFE119" s="33"/>
      <c r="NFF119" s="33"/>
      <c r="NFG119" s="33"/>
      <c r="NFH119" s="33"/>
      <c r="NFI119" s="33"/>
      <c r="NFJ119" s="33"/>
      <c r="NFK119" s="33"/>
      <c r="NFL119" s="33"/>
      <c r="NFM119" s="33"/>
      <c r="NFN119" s="33"/>
      <c r="NFO119" s="33"/>
      <c r="NFP119" s="33"/>
      <c r="NFQ119" s="33"/>
      <c r="NFR119" s="33"/>
      <c r="NFS119" s="33"/>
      <c r="NFT119" s="33"/>
      <c r="NFU119" s="33"/>
      <c r="NFV119" s="33"/>
      <c r="NFW119" s="33"/>
      <c r="NFX119" s="33"/>
      <c r="NFY119" s="33"/>
      <c r="NFZ119" s="33"/>
      <c r="NGA119" s="33"/>
      <c r="NGB119" s="33"/>
      <c r="NGC119" s="33"/>
      <c r="NGD119" s="33"/>
      <c r="NGE119" s="33"/>
      <c r="NGF119" s="33"/>
      <c r="NGG119" s="33"/>
      <c r="NGH119" s="33"/>
      <c r="NGI119" s="33"/>
      <c r="NGJ119" s="33"/>
      <c r="NGK119" s="33"/>
      <c r="NGL119" s="33"/>
      <c r="NGM119" s="33"/>
      <c r="NGN119" s="33"/>
      <c r="NGO119" s="33"/>
      <c r="NGP119" s="33"/>
      <c r="NGQ119" s="33"/>
      <c r="NGR119" s="33"/>
      <c r="NGS119" s="33"/>
      <c r="NGT119" s="33"/>
      <c r="NGU119" s="33"/>
      <c r="NGV119" s="33"/>
      <c r="NGW119" s="33"/>
      <c r="NGX119" s="33"/>
      <c r="NGY119" s="33"/>
      <c r="NGZ119" s="33"/>
      <c r="NHA119" s="33"/>
      <c r="NHB119" s="33"/>
      <c r="NHC119" s="33"/>
      <c r="NHD119" s="33"/>
      <c r="NHE119" s="33"/>
      <c r="NHF119" s="33"/>
      <c r="NHG119" s="33"/>
      <c r="NHH119" s="33"/>
      <c r="NHI119" s="33"/>
      <c r="NHJ119" s="33"/>
      <c r="NHK119" s="33"/>
      <c r="NHL119" s="33"/>
      <c r="NHM119" s="33"/>
      <c r="NHN119" s="33"/>
      <c r="NHO119" s="33"/>
      <c r="NHP119" s="33"/>
      <c r="NHQ119" s="33"/>
      <c r="NHR119" s="33"/>
      <c r="NHS119" s="33"/>
      <c r="NHT119" s="33"/>
      <c r="NHU119" s="33"/>
      <c r="NHV119" s="33"/>
      <c r="NHW119" s="33"/>
      <c r="NHX119" s="33"/>
      <c r="NHY119" s="33"/>
      <c r="NHZ119" s="33"/>
      <c r="NIA119" s="33"/>
      <c r="NIB119" s="33"/>
      <c r="NIC119" s="33"/>
      <c r="NID119" s="33"/>
      <c r="NIE119" s="33"/>
      <c r="NIF119" s="33"/>
      <c r="NIG119" s="33"/>
      <c r="NIH119" s="33"/>
      <c r="NII119" s="33"/>
      <c r="NIJ119" s="33"/>
      <c r="NIK119" s="33"/>
      <c r="NIL119" s="33"/>
      <c r="NIM119" s="33"/>
      <c r="NIN119" s="33"/>
      <c r="NIO119" s="33"/>
      <c r="NIP119" s="33"/>
      <c r="NIQ119" s="33"/>
      <c r="NIR119" s="33"/>
      <c r="NIS119" s="33"/>
      <c r="NIT119" s="33"/>
      <c r="NIU119" s="33"/>
      <c r="NIV119" s="33"/>
      <c r="NIW119" s="33"/>
      <c r="NIX119" s="33"/>
      <c r="NIY119" s="33"/>
      <c r="NIZ119" s="33"/>
      <c r="NJA119" s="33"/>
      <c r="NJB119" s="33"/>
      <c r="NJC119" s="33"/>
      <c r="NJD119" s="33"/>
      <c r="NJE119" s="33"/>
      <c r="NJF119" s="33"/>
      <c r="NJG119" s="33"/>
      <c r="NJH119" s="33"/>
      <c r="NJI119" s="33"/>
      <c r="NJJ119" s="33"/>
      <c r="NJK119" s="33"/>
      <c r="NJL119" s="33"/>
      <c r="NJM119" s="33"/>
      <c r="NJN119" s="33"/>
      <c r="NJO119" s="33"/>
      <c r="NJP119" s="33"/>
      <c r="NJQ119" s="33"/>
      <c r="NJR119" s="33"/>
      <c r="NJS119" s="33"/>
      <c r="NJT119" s="33"/>
      <c r="NJU119" s="33"/>
      <c r="NJV119" s="33"/>
      <c r="NJW119" s="33"/>
      <c r="NJX119" s="33"/>
      <c r="NJY119" s="33"/>
      <c r="NJZ119" s="33"/>
      <c r="NKA119" s="33"/>
      <c r="NKB119" s="33"/>
      <c r="NKC119" s="33"/>
      <c r="NKD119" s="33"/>
      <c r="NKE119" s="33"/>
      <c r="NKF119" s="33"/>
      <c r="NKG119" s="33"/>
      <c r="NKH119" s="33"/>
      <c r="NKI119" s="33"/>
      <c r="NKJ119" s="33"/>
      <c r="NKK119" s="33"/>
      <c r="NKL119" s="33"/>
      <c r="NKM119" s="33"/>
      <c r="NKN119" s="33"/>
      <c r="NKO119" s="33"/>
      <c r="NKP119" s="33"/>
      <c r="NKQ119" s="33"/>
      <c r="NKR119" s="33"/>
      <c r="NKS119" s="33"/>
      <c r="NKT119" s="33"/>
      <c r="NKU119" s="33"/>
      <c r="NKV119" s="33"/>
      <c r="NKW119" s="33"/>
      <c r="NKX119" s="33"/>
      <c r="NKY119" s="33"/>
      <c r="NKZ119" s="33"/>
      <c r="NLA119" s="33"/>
      <c r="NLB119" s="33"/>
      <c r="NLC119" s="33"/>
      <c r="NLD119" s="33"/>
      <c r="NLE119" s="33"/>
      <c r="NLF119" s="33"/>
      <c r="NLG119" s="33"/>
      <c r="NLH119" s="33"/>
      <c r="NLI119" s="33"/>
      <c r="NLJ119" s="33"/>
      <c r="NLK119" s="33"/>
      <c r="NLL119" s="33"/>
      <c r="NLM119" s="33"/>
      <c r="NLN119" s="33"/>
      <c r="NLO119" s="33"/>
      <c r="NLP119" s="33"/>
      <c r="NLQ119" s="33"/>
      <c r="NLR119" s="33"/>
      <c r="NLS119" s="33"/>
      <c r="NLT119" s="33"/>
      <c r="NLU119" s="33"/>
      <c r="NLV119" s="33"/>
      <c r="NLW119" s="33"/>
      <c r="NLX119" s="33"/>
      <c r="NLY119" s="33"/>
      <c r="NLZ119" s="33"/>
      <c r="NMA119" s="33"/>
      <c r="NMB119" s="33"/>
      <c r="NMC119" s="33"/>
      <c r="NMD119" s="33"/>
      <c r="NME119" s="33"/>
      <c r="NMF119" s="33"/>
      <c r="NMG119" s="33"/>
      <c r="NMH119" s="33"/>
      <c r="NMI119" s="33"/>
      <c r="NMJ119" s="33"/>
      <c r="NMK119" s="33"/>
      <c r="NML119" s="33"/>
      <c r="NMM119" s="33"/>
      <c r="NMN119" s="33"/>
      <c r="NMO119" s="33"/>
      <c r="NMP119" s="33"/>
      <c r="NMQ119" s="33"/>
      <c r="NMR119" s="33"/>
      <c r="NMS119" s="33"/>
      <c r="NMT119" s="33"/>
      <c r="NMU119" s="33"/>
      <c r="NMV119" s="33"/>
      <c r="NMW119" s="33"/>
      <c r="NMX119" s="33"/>
      <c r="NMY119" s="33"/>
      <c r="NMZ119" s="33"/>
      <c r="NNA119" s="33"/>
      <c r="NNB119" s="33"/>
      <c r="NNC119" s="33"/>
      <c r="NND119" s="33"/>
      <c r="NNE119" s="33"/>
      <c r="NNF119" s="33"/>
      <c r="NNG119" s="33"/>
      <c r="NNH119" s="33"/>
      <c r="NNI119" s="33"/>
      <c r="NNJ119" s="33"/>
      <c r="NNK119" s="33"/>
      <c r="NNL119" s="33"/>
      <c r="NNM119" s="33"/>
      <c r="NNN119" s="33"/>
      <c r="NNO119" s="33"/>
      <c r="NNP119" s="33"/>
      <c r="NNQ119" s="33"/>
      <c r="NNR119" s="33"/>
      <c r="NNS119" s="33"/>
      <c r="NNT119" s="33"/>
      <c r="NNU119" s="33"/>
      <c r="NNV119" s="33"/>
      <c r="NNW119" s="33"/>
      <c r="NNX119" s="33"/>
      <c r="NNY119" s="33"/>
      <c r="NNZ119" s="33"/>
      <c r="NOA119" s="33"/>
      <c r="NOB119" s="33"/>
      <c r="NOC119" s="33"/>
      <c r="NOD119" s="33"/>
      <c r="NOE119" s="33"/>
      <c r="NOF119" s="33"/>
      <c r="NOG119" s="33"/>
      <c r="NOH119" s="33"/>
      <c r="NOI119" s="33"/>
      <c r="NOJ119" s="33"/>
      <c r="NOK119" s="33"/>
      <c r="NOL119" s="33"/>
      <c r="NOM119" s="33"/>
      <c r="NON119" s="33"/>
      <c r="NOO119" s="33"/>
      <c r="NOP119" s="33"/>
      <c r="NOQ119" s="33"/>
      <c r="NOR119" s="33"/>
      <c r="NOS119" s="33"/>
      <c r="NOT119" s="33"/>
      <c r="NOU119" s="33"/>
      <c r="NOV119" s="33"/>
      <c r="NOW119" s="33"/>
      <c r="NOX119" s="33"/>
      <c r="NOY119" s="33"/>
      <c r="NOZ119" s="33"/>
      <c r="NPA119" s="33"/>
      <c r="NPB119" s="33"/>
      <c r="NPC119" s="33"/>
      <c r="NPD119" s="33"/>
      <c r="NPE119" s="33"/>
      <c r="NPF119" s="33"/>
      <c r="NPG119" s="33"/>
      <c r="NPH119" s="33"/>
      <c r="NPI119" s="33"/>
      <c r="NPJ119" s="33"/>
      <c r="NPK119" s="33"/>
      <c r="NPL119" s="33"/>
      <c r="NPM119" s="33"/>
      <c r="NPN119" s="33"/>
      <c r="NPO119" s="33"/>
      <c r="NPP119" s="33"/>
      <c r="NPQ119" s="33"/>
      <c r="NPR119" s="33"/>
      <c r="NPS119" s="33"/>
      <c r="NPT119" s="33"/>
      <c r="NPU119" s="33"/>
      <c r="NPV119" s="33"/>
      <c r="NPW119" s="33"/>
      <c r="NPX119" s="33"/>
      <c r="NPY119" s="33"/>
      <c r="NPZ119" s="33"/>
      <c r="NQA119" s="33"/>
      <c r="NQB119" s="33"/>
      <c r="NQC119" s="33"/>
      <c r="NQD119" s="33"/>
      <c r="NQE119" s="33"/>
      <c r="NQF119" s="33"/>
      <c r="NQG119" s="33"/>
      <c r="NQH119" s="33"/>
      <c r="NQI119" s="33"/>
      <c r="NQJ119" s="33"/>
      <c r="NQK119" s="33"/>
      <c r="NQL119" s="33"/>
      <c r="NQM119" s="33"/>
      <c r="NQN119" s="33"/>
      <c r="NQO119" s="33"/>
      <c r="NQP119" s="33"/>
      <c r="NQQ119" s="33"/>
      <c r="NQR119" s="33"/>
      <c r="NQS119" s="33"/>
      <c r="NQT119" s="33"/>
      <c r="NQU119" s="33"/>
      <c r="NQV119" s="33"/>
      <c r="NQW119" s="33"/>
      <c r="NQX119" s="33"/>
      <c r="NQY119" s="33"/>
      <c r="NQZ119" s="33"/>
      <c r="NRA119" s="33"/>
      <c r="NRB119" s="33"/>
      <c r="NRC119" s="33"/>
      <c r="NRD119" s="33"/>
      <c r="NRE119" s="33"/>
      <c r="NRF119" s="33"/>
      <c r="NRG119" s="33"/>
      <c r="NRH119" s="33"/>
      <c r="NRI119" s="33"/>
      <c r="NRJ119" s="33"/>
      <c r="NRK119" s="33"/>
      <c r="NRL119" s="33"/>
      <c r="NRM119" s="33"/>
      <c r="NRN119" s="33"/>
      <c r="NRO119" s="33"/>
      <c r="NRP119" s="33"/>
      <c r="NRQ119" s="33"/>
      <c r="NRR119" s="33"/>
      <c r="NRS119" s="33"/>
      <c r="NRT119" s="33"/>
      <c r="NRU119" s="33"/>
      <c r="NRV119" s="33"/>
      <c r="NRW119" s="33"/>
      <c r="NRX119" s="33"/>
      <c r="NRY119" s="33"/>
      <c r="NRZ119" s="33"/>
      <c r="NSA119" s="33"/>
      <c r="NSB119" s="33"/>
      <c r="NSC119" s="33"/>
      <c r="NSD119" s="33"/>
      <c r="NSE119" s="33"/>
      <c r="NSF119" s="33"/>
      <c r="NSG119" s="33"/>
      <c r="NSH119" s="33"/>
      <c r="NSI119" s="33"/>
      <c r="NSJ119" s="33"/>
      <c r="NSK119" s="33"/>
      <c r="NSL119" s="33"/>
      <c r="NSM119" s="33"/>
      <c r="NSN119" s="33"/>
      <c r="NSO119" s="33"/>
      <c r="NSP119" s="33"/>
      <c r="NSQ119" s="33"/>
      <c r="NSR119" s="33"/>
      <c r="NSS119" s="33"/>
      <c r="NST119" s="33"/>
      <c r="NSU119" s="33"/>
      <c r="NSV119" s="33"/>
      <c r="NSW119" s="33"/>
      <c r="NSX119" s="33"/>
      <c r="NSY119" s="33"/>
      <c r="NSZ119" s="33"/>
      <c r="NTA119" s="33"/>
      <c r="NTB119" s="33"/>
      <c r="NTC119" s="33"/>
      <c r="NTD119" s="33"/>
      <c r="NTE119" s="33"/>
      <c r="NTF119" s="33"/>
      <c r="NTG119" s="33"/>
      <c r="NTH119" s="33"/>
      <c r="NTI119" s="33"/>
      <c r="NTJ119" s="33"/>
      <c r="NTK119" s="33"/>
      <c r="NTL119" s="33"/>
      <c r="NTM119" s="33"/>
      <c r="NTN119" s="33"/>
      <c r="NTO119" s="33"/>
      <c r="NTP119" s="33"/>
      <c r="NTQ119" s="33"/>
      <c r="NTR119" s="33"/>
      <c r="NTS119" s="33"/>
      <c r="NTT119" s="33"/>
      <c r="NTU119" s="33"/>
      <c r="NTV119" s="33"/>
      <c r="NTW119" s="33"/>
      <c r="NTX119" s="33"/>
      <c r="NTY119" s="33"/>
      <c r="NTZ119" s="33"/>
      <c r="NUA119" s="33"/>
      <c r="NUB119" s="33"/>
      <c r="NUC119" s="33"/>
      <c r="NUD119" s="33"/>
      <c r="NUE119" s="33"/>
      <c r="NUF119" s="33"/>
      <c r="NUG119" s="33"/>
      <c r="NUH119" s="33"/>
      <c r="NUI119" s="33"/>
      <c r="NUJ119" s="33"/>
      <c r="NUK119" s="33"/>
      <c r="NUL119" s="33"/>
      <c r="NUM119" s="33"/>
      <c r="NUN119" s="33"/>
      <c r="NUO119" s="33"/>
      <c r="NUP119" s="33"/>
      <c r="NUQ119" s="33"/>
      <c r="NUR119" s="33"/>
      <c r="NUS119" s="33"/>
      <c r="NUT119" s="33"/>
      <c r="NUU119" s="33"/>
      <c r="NUV119" s="33"/>
      <c r="NUW119" s="33"/>
      <c r="NUX119" s="33"/>
      <c r="NUY119" s="33"/>
      <c r="NUZ119" s="33"/>
      <c r="NVA119" s="33"/>
      <c r="NVB119" s="33"/>
      <c r="NVC119" s="33"/>
      <c r="NVD119" s="33"/>
      <c r="NVE119" s="33"/>
      <c r="NVF119" s="33"/>
      <c r="NVG119" s="33"/>
      <c r="NVH119" s="33"/>
      <c r="NVI119" s="33"/>
      <c r="NVJ119" s="33"/>
      <c r="NVK119" s="33"/>
      <c r="NVL119" s="33"/>
      <c r="NVM119" s="33"/>
      <c r="NVN119" s="33"/>
      <c r="NVO119" s="33"/>
      <c r="NVP119" s="33"/>
      <c r="NVQ119" s="33"/>
      <c r="NVR119" s="33"/>
      <c r="NVS119" s="33"/>
      <c r="NVT119" s="33"/>
      <c r="NVU119" s="33"/>
      <c r="NVV119" s="33"/>
      <c r="NVW119" s="33"/>
      <c r="NVX119" s="33"/>
      <c r="NVY119" s="33"/>
      <c r="NVZ119" s="33"/>
      <c r="NWA119" s="33"/>
      <c r="NWB119" s="33"/>
      <c r="NWC119" s="33"/>
      <c r="NWD119" s="33"/>
      <c r="NWE119" s="33"/>
      <c r="NWF119" s="33"/>
      <c r="NWG119" s="33"/>
      <c r="NWH119" s="33"/>
      <c r="NWI119" s="33"/>
      <c r="NWJ119" s="33"/>
      <c r="NWK119" s="33"/>
      <c r="NWL119" s="33"/>
      <c r="NWM119" s="33"/>
      <c r="NWN119" s="33"/>
      <c r="NWO119" s="33"/>
      <c r="NWP119" s="33"/>
      <c r="NWQ119" s="33"/>
      <c r="NWR119" s="33"/>
      <c r="NWS119" s="33"/>
      <c r="NWT119" s="33"/>
      <c r="NWU119" s="33"/>
      <c r="NWV119" s="33"/>
      <c r="NWW119" s="33"/>
      <c r="NWX119" s="33"/>
      <c r="NWY119" s="33"/>
      <c r="NWZ119" s="33"/>
      <c r="NXA119" s="33"/>
      <c r="NXB119" s="33"/>
      <c r="NXC119" s="33"/>
      <c r="NXD119" s="33"/>
      <c r="NXE119" s="33"/>
      <c r="NXF119" s="33"/>
      <c r="NXG119" s="33"/>
      <c r="NXH119" s="33"/>
      <c r="NXI119" s="33"/>
      <c r="NXJ119" s="33"/>
      <c r="NXK119" s="33"/>
      <c r="NXL119" s="33"/>
      <c r="NXM119" s="33"/>
      <c r="NXN119" s="33"/>
      <c r="NXO119" s="33"/>
      <c r="NXP119" s="33"/>
      <c r="NXQ119" s="33"/>
      <c r="NXR119" s="33"/>
      <c r="NXS119" s="33"/>
      <c r="NXT119" s="33"/>
      <c r="NXU119" s="33"/>
      <c r="NXV119" s="33"/>
      <c r="NXW119" s="33"/>
      <c r="NXX119" s="33"/>
      <c r="NXY119" s="33"/>
      <c r="NXZ119" s="33"/>
      <c r="NYA119" s="33"/>
      <c r="NYB119" s="33"/>
      <c r="NYC119" s="33"/>
      <c r="NYD119" s="33"/>
      <c r="NYE119" s="33"/>
      <c r="NYF119" s="33"/>
      <c r="NYG119" s="33"/>
      <c r="NYH119" s="33"/>
      <c r="NYI119" s="33"/>
      <c r="NYJ119" s="33"/>
      <c r="NYK119" s="33"/>
      <c r="NYL119" s="33"/>
      <c r="NYM119" s="33"/>
      <c r="NYN119" s="33"/>
      <c r="NYO119" s="33"/>
      <c r="NYP119" s="33"/>
      <c r="NYQ119" s="33"/>
      <c r="NYR119" s="33"/>
      <c r="NYS119" s="33"/>
      <c r="NYT119" s="33"/>
      <c r="NYU119" s="33"/>
      <c r="NYV119" s="33"/>
      <c r="NYW119" s="33"/>
      <c r="NYX119" s="33"/>
      <c r="NYY119" s="33"/>
      <c r="NYZ119" s="33"/>
      <c r="NZA119" s="33"/>
      <c r="NZB119" s="33"/>
      <c r="NZC119" s="33"/>
      <c r="NZD119" s="33"/>
      <c r="NZE119" s="33"/>
      <c r="NZF119" s="33"/>
      <c r="NZG119" s="33"/>
      <c r="NZH119" s="33"/>
      <c r="NZI119" s="33"/>
      <c r="NZJ119" s="33"/>
      <c r="NZK119" s="33"/>
      <c r="NZL119" s="33"/>
      <c r="NZM119" s="33"/>
      <c r="NZN119" s="33"/>
      <c r="NZO119" s="33"/>
      <c r="NZP119" s="33"/>
      <c r="NZQ119" s="33"/>
      <c r="NZR119" s="33"/>
      <c r="NZS119" s="33"/>
      <c r="NZT119" s="33"/>
      <c r="NZU119" s="33"/>
      <c r="NZV119" s="33"/>
      <c r="NZW119" s="33"/>
      <c r="NZX119" s="33"/>
      <c r="NZY119" s="33"/>
      <c r="NZZ119" s="33"/>
      <c r="OAA119" s="33"/>
      <c r="OAB119" s="33"/>
      <c r="OAC119" s="33"/>
      <c r="OAD119" s="33"/>
      <c r="OAE119" s="33"/>
      <c r="OAF119" s="33"/>
      <c r="OAG119" s="33"/>
      <c r="OAH119" s="33"/>
      <c r="OAI119" s="33"/>
      <c r="OAJ119" s="33"/>
      <c r="OAK119" s="33"/>
      <c r="OAL119" s="33"/>
      <c r="OAM119" s="33"/>
      <c r="OAN119" s="33"/>
      <c r="OAO119" s="33"/>
      <c r="OAP119" s="33"/>
      <c r="OAQ119" s="33"/>
      <c r="OAR119" s="33"/>
      <c r="OAS119" s="33"/>
      <c r="OAT119" s="33"/>
      <c r="OAU119" s="33"/>
      <c r="OAV119" s="33"/>
      <c r="OAW119" s="33"/>
      <c r="OAX119" s="33"/>
      <c r="OAY119" s="33"/>
      <c r="OAZ119" s="33"/>
      <c r="OBA119" s="33"/>
      <c r="OBB119" s="33"/>
      <c r="OBC119" s="33"/>
      <c r="OBD119" s="33"/>
      <c r="OBE119" s="33"/>
      <c r="OBF119" s="33"/>
      <c r="OBG119" s="33"/>
      <c r="OBH119" s="33"/>
      <c r="OBI119" s="33"/>
      <c r="OBJ119" s="33"/>
      <c r="OBK119" s="33"/>
      <c r="OBL119" s="33"/>
      <c r="OBM119" s="33"/>
      <c r="OBN119" s="33"/>
      <c r="OBO119" s="33"/>
      <c r="OBP119" s="33"/>
      <c r="OBQ119" s="33"/>
      <c r="OBR119" s="33"/>
      <c r="OBS119" s="33"/>
      <c r="OBT119" s="33"/>
      <c r="OBU119" s="33"/>
      <c r="OBV119" s="33"/>
      <c r="OBW119" s="33"/>
      <c r="OBX119" s="33"/>
      <c r="OBY119" s="33"/>
      <c r="OBZ119" s="33"/>
      <c r="OCA119" s="33"/>
      <c r="OCB119" s="33"/>
      <c r="OCC119" s="33"/>
      <c r="OCD119" s="33"/>
      <c r="OCE119" s="33"/>
      <c r="OCF119" s="33"/>
      <c r="OCG119" s="33"/>
      <c r="OCH119" s="33"/>
      <c r="OCI119" s="33"/>
      <c r="OCJ119" s="33"/>
      <c r="OCK119" s="33"/>
      <c r="OCL119" s="33"/>
      <c r="OCM119" s="33"/>
      <c r="OCN119" s="33"/>
      <c r="OCO119" s="33"/>
      <c r="OCP119" s="33"/>
      <c r="OCQ119" s="33"/>
      <c r="OCR119" s="33"/>
      <c r="OCS119" s="33"/>
      <c r="OCT119" s="33"/>
      <c r="OCU119" s="33"/>
      <c r="OCV119" s="33"/>
      <c r="OCW119" s="33"/>
      <c r="OCX119" s="33"/>
      <c r="OCY119" s="33"/>
      <c r="OCZ119" s="33"/>
      <c r="ODA119" s="33"/>
      <c r="ODB119" s="33"/>
      <c r="ODC119" s="33"/>
      <c r="ODD119" s="33"/>
      <c r="ODE119" s="33"/>
      <c r="ODF119" s="33"/>
      <c r="ODG119" s="33"/>
      <c r="ODH119" s="33"/>
      <c r="ODI119" s="33"/>
      <c r="ODJ119" s="33"/>
      <c r="ODK119" s="33"/>
      <c r="ODL119" s="33"/>
      <c r="ODM119" s="33"/>
      <c r="ODN119" s="33"/>
      <c r="ODO119" s="33"/>
      <c r="ODP119" s="33"/>
      <c r="ODQ119" s="33"/>
      <c r="ODR119" s="33"/>
      <c r="ODS119" s="33"/>
      <c r="ODT119" s="33"/>
      <c r="ODU119" s="33"/>
      <c r="ODV119" s="33"/>
      <c r="ODW119" s="33"/>
      <c r="ODX119" s="33"/>
      <c r="ODY119" s="33"/>
      <c r="ODZ119" s="33"/>
      <c r="OEA119" s="33"/>
      <c r="OEB119" s="33"/>
      <c r="OEC119" s="33"/>
      <c r="OED119" s="33"/>
      <c r="OEE119" s="33"/>
      <c r="OEF119" s="33"/>
      <c r="OEG119" s="33"/>
      <c r="OEH119" s="33"/>
      <c r="OEI119" s="33"/>
      <c r="OEJ119" s="33"/>
      <c r="OEK119" s="33"/>
      <c r="OEL119" s="33"/>
      <c r="OEM119" s="33"/>
      <c r="OEN119" s="33"/>
      <c r="OEO119" s="33"/>
      <c r="OEP119" s="33"/>
      <c r="OEQ119" s="33"/>
      <c r="OER119" s="33"/>
      <c r="OES119" s="33"/>
      <c r="OET119" s="33"/>
      <c r="OEU119" s="33"/>
      <c r="OEV119" s="33"/>
      <c r="OEW119" s="33"/>
      <c r="OEX119" s="33"/>
      <c r="OEY119" s="33"/>
      <c r="OEZ119" s="33"/>
      <c r="OFA119" s="33"/>
      <c r="OFB119" s="33"/>
      <c r="OFC119" s="33"/>
      <c r="OFD119" s="33"/>
      <c r="OFE119" s="33"/>
      <c r="OFF119" s="33"/>
      <c r="OFG119" s="33"/>
      <c r="OFH119" s="33"/>
      <c r="OFI119" s="33"/>
      <c r="OFJ119" s="33"/>
      <c r="OFK119" s="33"/>
      <c r="OFL119" s="33"/>
      <c r="OFM119" s="33"/>
      <c r="OFN119" s="33"/>
      <c r="OFO119" s="33"/>
      <c r="OFP119" s="33"/>
      <c r="OFQ119" s="33"/>
      <c r="OFR119" s="33"/>
      <c r="OFS119" s="33"/>
      <c r="OFT119" s="33"/>
      <c r="OFU119" s="33"/>
      <c r="OFV119" s="33"/>
      <c r="OFW119" s="33"/>
      <c r="OFX119" s="33"/>
      <c r="OFY119" s="33"/>
      <c r="OFZ119" s="33"/>
      <c r="OGA119" s="33"/>
      <c r="OGB119" s="33"/>
      <c r="OGC119" s="33"/>
      <c r="OGD119" s="33"/>
      <c r="OGE119" s="33"/>
      <c r="OGF119" s="33"/>
      <c r="OGG119" s="33"/>
      <c r="OGH119" s="33"/>
      <c r="OGI119" s="33"/>
      <c r="OGJ119" s="33"/>
      <c r="OGK119" s="33"/>
      <c r="OGL119" s="33"/>
      <c r="OGM119" s="33"/>
      <c r="OGN119" s="33"/>
      <c r="OGO119" s="33"/>
      <c r="OGP119" s="33"/>
      <c r="OGQ119" s="33"/>
      <c r="OGR119" s="33"/>
      <c r="OGS119" s="33"/>
      <c r="OGT119" s="33"/>
      <c r="OGU119" s="33"/>
      <c r="OGV119" s="33"/>
      <c r="OGW119" s="33"/>
      <c r="OGX119" s="33"/>
      <c r="OGY119" s="33"/>
      <c r="OGZ119" s="33"/>
      <c r="OHA119" s="33"/>
      <c r="OHB119" s="33"/>
      <c r="OHC119" s="33"/>
      <c r="OHD119" s="33"/>
      <c r="OHE119" s="33"/>
      <c r="OHF119" s="33"/>
      <c r="OHG119" s="33"/>
      <c r="OHH119" s="33"/>
      <c r="OHI119" s="33"/>
      <c r="OHJ119" s="33"/>
      <c r="OHK119" s="33"/>
      <c r="OHL119" s="33"/>
      <c r="OHM119" s="33"/>
      <c r="OHN119" s="33"/>
      <c r="OHO119" s="33"/>
      <c r="OHP119" s="33"/>
      <c r="OHQ119" s="33"/>
      <c r="OHR119" s="33"/>
      <c r="OHS119" s="33"/>
      <c r="OHT119" s="33"/>
      <c r="OHU119" s="33"/>
      <c r="OHV119" s="33"/>
      <c r="OHW119" s="33"/>
      <c r="OHX119" s="33"/>
      <c r="OHY119" s="33"/>
      <c r="OHZ119" s="33"/>
      <c r="OIA119" s="33"/>
      <c r="OIB119" s="33"/>
      <c r="OIC119" s="33"/>
      <c r="OID119" s="33"/>
      <c r="OIE119" s="33"/>
      <c r="OIF119" s="33"/>
      <c r="OIG119" s="33"/>
      <c r="OIH119" s="33"/>
      <c r="OII119" s="33"/>
      <c r="OIJ119" s="33"/>
      <c r="OIK119" s="33"/>
      <c r="OIL119" s="33"/>
      <c r="OIM119" s="33"/>
      <c r="OIN119" s="33"/>
      <c r="OIO119" s="33"/>
      <c r="OIP119" s="33"/>
      <c r="OIQ119" s="33"/>
      <c r="OIR119" s="33"/>
      <c r="OIS119" s="33"/>
      <c r="OIT119" s="33"/>
      <c r="OIU119" s="33"/>
      <c r="OIV119" s="33"/>
      <c r="OIW119" s="33"/>
      <c r="OIX119" s="33"/>
      <c r="OIY119" s="33"/>
      <c r="OIZ119" s="33"/>
      <c r="OJA119" s="33"/>
      <c r="OJB119" s="33"/>
      <c r="OJC119" s="33"/>
      <c r="OJD119" s="33"/>
      <c r="OJE119" s="33"/>
      <c r="OJF119" s="33"/>
      <c r="OJG119" s="33"/>
      <c r="OJH119" s="33"/>
      <c r="OJI119" s="33"/>
      <c r="OJJ119" s="33"/>
      <c r="OJK119" s="33"/>
      <c r="OJL119" s="33"/>
      <c r="OJM119" s="33"/>
      <c r="OJN119" s="33"/>
      <c r="OJO119" s="33"/>
      <c r="OJP119" s="33"/>
      <c r="OJQ119" s="33"/>
      <c r="OJR119" s="33"/>
      <c r="OJS119" s="33"/>
      <c r="OJT119" s="33"/>
      <c r="OJU119" s="33"/>
      <c r="OJV119" s="33"/>
      <c r="OJW119" s="33"/>
      <c r="OJX119" s="33"/>
      <c r="OJY119" s="33"/>
      <c r="OJZ119" s="33"/>
      <c r="OKA119" s="33"/>
      <c r="OKB119" s="33"/>
      <c r="OKC119" s="33"/>
      <c r="OKD119" s="33"/>
      <c r="OKE119" s="33"/>
      <c r="OKF119" s="33"/>
      <c r="OKG119" s="33"/>
      <c r="OKH119" s="33"/>
      <c r="OKI119" s="33"/>
      <c r="OKJ119" s="33"/>
      <c r="OKK119" s="33"/>
      <c r="OKL119" s="33"/>
      <c r="OKM119" s="33"/>
      <c r="OKN119" s="33"/>
      <c r="OKO119" s="33"/>
      <c r="OKP119" s="33"/>
      <c r="OKQ119" s="33"/>
      <c r="OKR119" s="33"/>
      <c r="OKS119" s="33"/>
      <c r="OKT119" s="33"/>
      <c r="OKU119" s="33"/>
      <c r="OKV119" s="33"/>
      <c r="OKW119" s="33"/>
      <c r="OKX119" s="33"/>
      <c r="OKY119" s="33"/>
      <c r="OKZ119" s="33"/>
      <c r="OLA119" s="33"/>
      <c r="OLB119" s="33"/>
      <c r="OLC119" s="33"/>
      <c r="OLD119" s="33"/>
      <c r="OLE119" s="33"/>
      <c r="OLF119" s="33"/>
      <c r="OLG119" s="33"/>
      <c r="OLH119" s="33"/>
      <c r="OLI119" s="33"/>
      <c r="OLJ119" s="33"/>
      <c r="OLK119" s="33"/>
      <c r="OLL119" s="33"/>
      <c r="OLM119" s="33"/>
      <c r="OLN119" s="33"/>
      <c r="OLO119" s="33"/>
      <c r="OLP119" s="33"/>
      <c r="OLQ119" s="33"/>
      <c r="OLR119" s="33"/>
      <c r="OLS119" s="33"/>
      <c r="OLT119" s="33"/>
      <c r="OLU119" s="33"/>
      <c r="OLV119" s="33"/>
      <c r="OLW119" s="33"/>
      <c r="OLX119" s="33"/>
      <c r="OLY119" s="33"/>
      <c r="OLZ119" s="33"/>
      <c r="OMA119" s="33"/>
      <c r="OMB119" s="33"/>
      <c r="OMC119" s="33"/>
      <c r="OMD119" s="33"/>
      <c r="OME119" s="33"/>
      <c r="OMF119" s="33"/>
      <c r="OMG119" s="33"/>
      <c r="OMH119" s="33"/>
      <c r="OMI119" s="33"/>
      <c r="OMJ119" s="33"/>
      <c r="OMK119" s="33"/>
      <c r="OML119" s="33"/>
      <c r="OMM119" s="33"/>
      <c r="OMN119" s="33"/>
      <c r="OMO119" s="33"/>
      <c r="OMP119" s="33"/>
      <c r="OMQ119" s="33"/>
      <c r="OMR119" s="33"/>
      <c r="OMS119" s="33"/>
      <c r="OMT119" s="33"/>
      <c r="OMU119" s="33"/>
      <c r="OMV119" s="33"/>
      <c r="OMW119" s="33"/>
      <c r="OMX119" s="33"/>
      <c r="OMY119" s="33"/>
      <c r="OMZ119" s="33"/>
      <c r="ONA119" s="33"/>
      <c r="ONB119" s="33"/>
      <c r="ONC119" s="33"/>
      <c r="OND119" s="33"/>
      <c r="ONE119" s="33"/>
      <c r="ONF119" s="33"/>
      <c r="ONG119" s="33"/>
      <c r="ONH119" s="33"/>
      <c r="ONI119" s="33"/>
      <c r="ONJ119" s="33"/>
      <c r="ONK119" s="33"/>
      <c r="ONL119" s="33"/>
      <c r="ONM119" s="33"/>
      <c r="ONN119" s="33"/>
      <c r="ONO119" s="33"/>
      <c r="ONP119" s="33"/>
      <c r="ONQ119" s="33"/>
      <c r="ONR119" s="33"/>
      <c r="ONS119" s="33"/>
      <c r="ONT119" s="33"/>
      <c r="ONU119" s="33"/>
      <c r="ONV119" s="33"/>
      <c r="ONW119" s="33"/>
      <c r="ONX119" s="33"/>
      <c r="ONY119" s="33"/>
      <c r="ONZ119" s="33"/>
      <c r="OOA119" s="33"/>
      <c r="OOB119" s="33"/>
      <c r="OOC119" s="33"/>
      <c r="OOD119" s="33"/>
      <c r="OOE119" s="33"/>
      <c r="OOF119" s="33"/>
      <c r="OOG119" s="33"/>
      <c r="OOH119" s="33"/>
      <c r="OOI119" s="33"/>
      <c r="OOJ119" s="33"/>
      <c r="OOK119" s="33"/>
      <c r="OOL119" s="33"/>
      <c r="OOM119" s="33"/>
      <c r="OON119" s="33"/>
      <c r="OOO119" s="33"/>
      <c r="OOP119" s="33"/>
      <c r="OOQ119" s="33"/>
      <c r="OOR119" s="33"/>
      <c r="OOS119" s="33"/>
      <c r="OOT119" s="33"/>
      <c r="OOU119" s="33"/>
      <c r="OOV119" s="33"/>
      <c r="OOW119" s="33"/>
      <c r="OOX119" s="33"/>
      <c r="OOY119" s="33"/>
      <c r="OOZ119" s="33"/>
      <c r="OPA119" s="33"/>
      <c r="OPB119" s="33"/>
      <c r="OPC119" s="33"/>
      <c r="OPD119" s="33"/>
      <c r="OPE119" s="33"/>
      <c r="OPF119" s="33"/>
      <c r="OPG119" s="33"/>
      <c r="OPH119" s="33"/>
      <c r="OPI119" s="33"/>
      <c r="OPJ119" s="33"/>
      <c r="OPK119" s="33"/>
      <c r="OPL119" s="33"/>
      <c r="OPM119" s="33"/>
      <c r="OPN119" s="33"/>
      <c r="OPO119" s="33"/>
      <c r="OPP119" s="33"/>
      <c r="OPQ119" s="33"/>
      <c r="OPR119" s="33"/>
      <c r="OPS119" s="33"/>
      <c r="OPT119" s="33"/>
      <c r="OPU119" s="33"/>
      <c r="OPV119" s="33"/>
      <c r="OPW119" s="33"/>
      <c r="OPX119" s="33"/>
      <c r="OPY119" s="33"/>
      <c r="OPZ119" s="33"/>
      <c r="OQA119" s="33"/>
      <c r="OQB119" s="33"/>
      <c r="OQC119" s="33"/>
      <c r="OQD119" s="33"/>
      <c r="OQE119" s="33"/>
      <c r="OQF119" s="33"/>
      <c r="OQG119" s="33"/>
      <c r="OQH119" s="33"/>
      <c r="OQI119" s="33"/>
      <c r="OQJ119" s="33"/>
      <c r="OQK119" s="33"/>
      <c r="OQL119" s="33"/>
      <c r="OQM119" s="33"/>
      <c r="OQN119" s="33"/>
      <c r="OQO119" s="33"/>
      <c r="OQP119" s="33"/>
      <c r="OQQ119" s="33"/>
      <c r="OQR119" s="33"/>
      <c r="OQS119" s="33"/>
      <c r="OQT119" s="33"/>
      <c r="OQU119" s="33"/>
      <c r="OQV119" s="33"/>
      <c r="OQW119" s="33"/>
      <c r="OQX119" s="33"/>
      <c r="OQY119" s="33"/>
      <c r="OQZ119" s="33"/>
      <c r="ORA119" s="33"/>
      <c r="ORB119" s="33"/>
      <c r="ORC119" s="33"/>
      <c r="ORD119" s="33"/>
      <c r="ORE119" s="33"/>
      <c r="ORF119" s="33"/>
      <c r="ORG119" s="33"/>
      <c r="ORH119" s="33"/>
      <c r="ORI119" s="33"/>
      <c r="ORJ119" s="33"/>
      <c r="ORK119" s="33"/>
      <c r="ORL119" s="33"/>
      <c r="ORM119" s="33"/>
      <c r="ORN119" s="33"/>
      <c r="ORO119" s="33"/>
      <c r="ORP119" s="33"/>
      <c r="ORQ119" s="33"/>
      <c r="ORR119" s="33"/>
      <c r="ORS119" s="33"/>
      <c r="ORT119" s="33"/>
      <c r="ORU119" s="33"/>
      <c r="ORV119" s="33"/>
      <c r="ORW119" s="33"/>
      <c r="ORX119" s="33"/>
      <c r="ORY119" s="33"/>
      <c r="ORZ119" s="33"/>
      <c r="OSA119" s="33"/>
      <c r="OSB119" s="33"/>
      <c r="OSC119" s="33"/>
      <c r="OSD119" s="33"/>
      <c r="OSE119" s="33"/>
      <c r="OSF119" s="33"/>
      <c r="OSG119" s="33"/>
      <c r="OSH119" s="33"/>
      <c r="OSI119" s="33"/>
      <c r="OSJ119" s="33"/>
      <c r="OSK119" s="33"/>
      <c r="OSL119" s="33"/>
      <c r="OSM119" s="33"/>
      <c r="OSN119" s="33"/>
      <c r="OSO119" s="33"/>
      <c r="OSP119" s="33"/>
      <c r="OSQ119" s="33"/>
      <c r="OSR119" s="33"/>
      <c r="OSS119" s="33"/>
      <c r="OST119" s="33"/>
      <c r="OSU119" s="33"/>
      <c r="OSV119" s="33"/>
      <c r="OSW119" s="33"/>
      <c r="OSX119" s="33"/>
      <c r="OSY119" s="33"/>
      <c r="OSZ119" s="33"/>
      <c r="OTA119" s="33"/>
      <c r="OTB119" s="33"/>
      <c r="OTC119" s="33"/>
      <c r="OTD119" s="33"/>
      <c r="OTE119" s="33"/>
      <c r="OTF119" s="33"/>
      <c r="OTG119" s="33"/>
      <c r="OTH119" s="33"/>
      <c r="OTI119" s="33"/>
      <c r="OTJ119" s="33"/>
      <c r="OTK119" s="33"/>
      <c r="OTL119" s="33"/>
      <c r="OTM119" s="33"/>
      <c r="OTN119" s="33"/>
      <c r="OTO119" s="33"/>
      <c r="OTP119" s="33"/>
      <c r="OTQ119" s="33"/>
      <c r="OTR119" s="33"/>
      <c r="OTS119" s="33"/>
      <c r="OTT119" s="33"/>
      <c r="OTU119" s="33"/>
      <c r="OTV119" s="33"/>
      <c r="OTW119" s="33"/>
      <c r="OTX119" s="33"/>
      <c r="OTY119" s="33"/>
      <c r="OTZ119" s="33"/>
      <c r="OUA119" s="33"/>
      <c r="OUB119" s="33"/>
      <c r="OUC119" s="33"/>
      <c r="OUD119" s="33"/>
      <c r="OUE119" s="33"/>
      <c r="OUF119" s="33"/>
      <c r="OUG119" s="33"/>
      <c r="OUH119" s="33"/>
      <c r="OUI119" s="33"/>
      <c r="OUJ119" s="33"/>
      <c r="OUK119" s="33"/>
      <c r="OUL119" s="33"/>
      <c r="OUM119" s="33"/>
      <c r="OUN119" s="33"/>
      <c r="OUO119" s="33"/>
      <c r="OUP119" s="33"/>
      <c r="OUQ119" s="33"/>
      <c r="OUR119" s="33"/>
      <c r="OUS119" s="33"/>
      <c r="OUT119" s="33"/>
      <c r="OUU119" s="33"/>
      <c r="OUV119" s="33"/>
      <c r="OUW119" s="33"/>
      <c r="OUX119" s="33"/>
      <c r="OUY119" s="33"/>
      <c r="OUZ119" s="33"/>
      <c r="OVA119" s="33"/>
      <c r="OVB119" s="33"/>
      <c r="OVC119" s="33"/>
      <c r="OVD119" s="33"/>
      <c r="OVE119" s="33"/>
      <c r="OVF119" s="33"/>
      <c r="OVG119" s="33"/>
      <c r="OVH119" s="33"/>
      <c r="OVI119" s="33"/>
      <c r="OVJ119" s="33"/>
      <c r="OVK119" s="33"/>
      <c r="OVL119" s="33"/>
      <c r="OVM119" s="33"/>
      <c r="OVN119" s="33"/>
      <c r="OVO119" s="33"/>
      <c r="OVP119" s="33"/>
      <c r="OVQ119" s="33"/>
      <c r="OVR119" s="33"/>
      <c r="OVS119" s="33"/>
      <c r="OVT119" s="33"/>
      <c r="OVU119" s="33"/>
      <c r="OVV119" s="33"/>
      <c r="OVW119" s="33"/>
      <c r="OVX119" s="33"/>
      <c r="OVY119" s="33"/>
      <c r="OVZ119" s="33"/>
      <c r="OWA119" s="33"/>
      <c r="OWB119" s="33"/>
      <c r="OWC119" s="33"/>
      <c r="OWD119" s="33"/>
      <c r="OWE119" s="33"/>
      <c r="OWF119" s="33"/>
      <c r="OWG119" s="33"/>
      <c r="OWH119" s="33"/>
      <c r="OWI119" s="33"/>
      <c r="OWJ119" s="33"/>
      <c r="OWK119" s="33"/>
      <c r="OWL119" s="33"/>
      <c r="OWM119" s="33"/>
      <c r="OWN119" s="33"/>
      <c r="OWO119" s="33"/>
      <c r="OWP119" s="33"/>
      <c r="OWQ119" s="33"/>
      <c r="OWR119" s="33"/>
      <c r="OWS119" s="33"/>
      <c r="OWT119" s="33"/>
      <c r="OWU119" s="33"/>
      <c r="OWV119" s="33"/>
      <c r="OWW119" s="33"/>
      <c r="OWX119" s="33"/>
      <c r="OWY119" s="33"/>
      <c r="OWZ119" s="33"/>
      <c r="OXA119" s="33"/>
      <c r="OXB119" s="33"/>
      <c r="OXC119" s="33"/>
      <c r="OXD119" s="33"/>
      <c r="OXE119" s="33"/>
      <c r="OXF119" s="33"/>
      <c r="OXG119" s="33"/>
      <c r="OXH119" s="33"/>
      <c r="OXI119" s="33"/>
      <c r="OXJ119" s="33"/>
      <c r="OXK119" s="33"/>
      <c r="OXL119" s="33"/>
      <c r="OXM119" s="33"/>
      <c r="OXN119" s="33"/>
      <c r="OXO119" s="33"/>
      <c r="OXP119" s="33"/>
      <c r="OXQ119" s="33"/>
      <c r="OXR119" s="33"/>
      <c r="OXS119" s="33"/>
      <c r="OXT119" s="33"/>
      <c r="OXU119" s="33"/>
      <c r="OXV119" s="33"/>
      <c r="OXW119" s="33"/>
      <c r="OXX119" s="33"/>
      <c r="OXY119" s="33"/>
      <c r="OXZ119" s="33"/>
      <c r="OYA119" s="33"/>
      <c r="OYB119" s="33"/>
      <c r="OYC119" s="33"/>
      <c r="OYD119" s="33"/>
      <c r="OYE119" s="33"/>
      <c r="OYF119" s="33"/>
      <c r="OYG119" s="33"/>
      <c r="OYH119" s="33"/>
      <c r="OYI119" s="33"/>
      <c r="OYJ119" s="33"/>
      <c r="OYK119" s="33"/>
      <c r="OYL119" s="33"/>
      <c r="OYM119" s="33"/>
      <c r="OYN119" s="33"/>
      <c r="OYO119" s="33"/>
      <c r="OYP119" s="33"/>
      <c r="OYQ119" s="33"/>
      <c r="OYR119" s="33"/>
      <c r="OYS119" s="33"/>
      <c r="OYT119" s="33"/>
      <c r="OYU119" s="33"/>
      <c r="OYV119" s="33"/>
      <c r="OYW119" s="33"/>
      <c r="OYX119" s="33"/>
      <c r="OYY119" s="33"/>
      <c r="OYZ119" s="33"/>
      <c r="OZA119" s="33"/>
      <c r="OZB119" s="33"/>
      <c r="OZC119" s="33"/>
      <c r="OZD119" s="33"/>
      <c r="OZE119" s="33"/>
      <c r="OZF119" s="33"/>
      <c r="OZG119" s="33"/>
      <c r="OZH119" s="33"/>
      <c r="OZI119" s="33"/>
      <c r="OZJ119" s="33"/>
      <c r="OZK119" s="33"/>
      <c r="OZL119" s="33"/>
      <c r="OZM119" s="33"/>
      <c r="OZN119" s="33"/>
      <c r="OZO119" s="33"/>
      <c r="OZP119" s="33"/>
      <c r="OZQ119" s="33"/>
      <c r="OZR119" s="33"/>
      <c r="OZS119" s="33"/>
      <c r="OZT119" s="33"/>
      <c r="OZU119" s="33"/>
      <c r="OZV119" s="33"/>
      <c r="OZW119" s="33"/>
      <c r="OZX119" s="33"/>
      <c r="OZY119" s="33"/>
      <c r="OZZ119" s="33"/>
      <c r="PAA119" s="33"/>
      <c r="PAB119" s="33"/>
      <c r="PAC119" s="33"/>
      <c r="PAD119" s="33"/>
      <c r="PAE119" s="33"/>
      <c r="PAF119" s="33"/>
      <c r="PAG119" s="33"/>
      <c r="PAH119" s="33"/>
      <c r="PAI119" s="33"/>
      <c r="PAJ119" s="33"/>
      <c r="PAK119" s="33"/>
      <c r="PAL119" s="33"/>
      <c r="PAM119" s="33"/>
      <c r="PAN119" s="33"/>
      <c r="PAO119" s="33"/>
      <c r="PAP119" s="33"/>
      <c r="PAQ119" s="33"/>
      <c r="PAR119" s="33"/>
      <c r="PAS119" s="33"/>
      <c r="PAT119" s="33"/>
      <c r="PAU119" s="33"/>
      <c r="PAV119" s="33"/>
      <c r="PAW119" s="33"/>
      <c r="PAX119" s="33"/>
      <c r="PAY119" s="33"/>
      <c r="PAZ119" s="33"/>
      <c r="PBA119" s="33"/>
      <c r="PBB119" s="33"/>
      <c r="PBC119" s="33"/>
      <c r="PBD119" s="33"/>
      <c r="PBE119" s="33"/>
      <c r="PBF119" s="33"/>
      <c r="PBG119" s="33"/>
      <c r="PBH119" s="33"/>
      <c r="PBI119" s="33"/>
      <c r="PBJ119" s="33"/>
      <c r="PBK119" s="33"/>
      <c r="PBL119" s="33"/>
      <c r="PBM119" s="33"/>
      <c r="PBN119" s="33"/>
      <c r="PBO119" s="33"/>
      <c r="PBP119" s="33"/>
      <c r="PBQ119" s="33"/>
      <c r="PBR119" s="33"/>
      <c r="PBS119" s="33"/>
      <c r="PBT119" s="33"/>
      <c r="PBU119" s="33"/>
      <c r="PBV119" s="33"/>
      <c r="PBW119" s="33"/>
      <c r="PBX119" s="33"/>
      <c r="PBY119" s="33"/>
      <c r="PBZ119" s="33"/>
      <c r="PCA119" s="33"/>
      <c r="PCB119" s="33"/>
      <c r="PCC119" s="33"/>
      <c r="PCD119" s="33"/>
      <c r="PCE119" s="33"/>
      <c r="PCF119" s="33"/>
      <c r="PCG119" s="33"/>
      <c r="PCH119" s="33"/>
      <c r="PCI119" s="33"/>
      <c r="PCJ119" s="33"/>
      <c r="PCK119" s="33"/>
      <c r="PCL119" s="33"/>
      <c r="PCM119" s="33"/>
      <c r="PCN119" s="33"/>
      <c r="PCO119" s="33"/>
      <c r="PCP119" s="33"/>
      <c r="PCQ119" s="33"/>
      <c r="PCR119" s="33"/>
      <c r="PCS119" s="33"/>
      <c r="PCT119" s="33"/>
      <c r="PCU119" s="33"/>
      <c r="PCV119" s="33"/>
      <c r="PCW119" s="33"/>
      <c r="PCX119" s="33"/>
      <c r="PCY119" s="33"/>
      <c r="PCZ119" s="33"/>
      <c r="PDA119" s="33"/>
      <c r="PDB119" s="33"/>
      <c r="PDC119" s="33"/>
      <c r="PDD119" s="33"/>
      <c r="PDE119" s="33"/>
      <c r="PDF119" s="33"/>
      <c r="PDG119" s="33"/>
      <c r="PDH119" s="33"/>
      <c r="PDI119" s="33"/>
      <c r="PDJ119" s="33"/>
      <c r="PDK119" s="33"/>
      <c r="PDL119" s="33"/>
      <c r="PDM119" s="33"/>
      <c r="PDN119" s="33"/>
      <c r="PDO119" s="33"/>
      <c r="PDP119" s="33"/>
      <c r="PDQ119" s="33"/>
      <c r="PDR119" s="33"/>
      <c r="PDS119" s="33"/>
      <c r="PDT119" s="33"/>
      <c r="PDU119" s="33"/>
      <c r="PDV119" s="33"/>
      <c r="PDW119" s="33"/>
      <c r="PDX119" s="33"/>
      <c r="PDY119" s="33"/>
      <c r="PDZ119" s="33"/>
      <c r="PEA119" s="33"/>
      <c r="PEB119" s="33"/>
      <c r="PEC119" s="33"/>
      <c r="PED119" s="33"/>
      <c r="PEE119" s="33"/>
      <c r="PEF119" s="33"/>
      <c r="PEG119" s="33"/>
      <c r="PEH119" s="33"/>
      <c r="PEI119" s="33"/>
      <c r="PEJ119" s="33"/>
      <c r="PEK119" s="33"/>
      <c r="PEL119" s="33"/>
      <c r="PEM119" s="33"/>
      <c r="PEN119" s="33"/>
      <c r="PEO119" s="33"/>
      <c r="PEP119" s="33"/>
      <c r="PEQ119" s="33"/>
      <c r="PER119" s="33"/>
      <c r="PES119" s="33"/>
      <c r="PET119" s="33"/>
      <c r="PEU119" s="33"/>
      <c r="PEV119" s="33"/>
      <c r="PEW119" s="33"/>
      <c r="PEX119" s="33"/>
      <c r="PEY119" s="33"/>
      <c r="PEZ119" s="33"/>
      <c r="PFA119" s="33"/>
      <c r="PFB119" s="33"/>
      <c r="PFC119" s="33"/>
      <c r="PFD119" s="33"/>
      <c r="PFE119" s="33"/>
      <c r="PFF119" s="33"/>
      <c r="PFG119" s="33"/>
      <c r="PFH119" s="33"/>
      <c r="PFI119" s="33"/>
      <c r="PFJ119" s="33"/>
      <c r="PFK119" s="33"/>
      <c r="PFL119" s="33"/>
      <c r="PFM119" s="33"/>
      <c r="PFN119" s="33"/>
      <c r="PFO119" s="33"/>
      <c r="PFP119" s="33"/>
      <c r="PFQ119" s="33"/>
      <c r="PFR119" s="33"/>
      <c r="PFS119" s="33"/>
      <c r="PFT119" s="33"/>
      <c r="PFU119" s="33"/>
      <c r="PFV119" s="33"/>
      <c r="PFW119" s="33"/>
      <c r="PFX119" s="33"/>
      <c r="PFY119" s="33"/>
      <c r="PFZ119" s="33"/>
      <c r="PGA119" s="33"/>
      <c r="PGB119" s="33"/>
      <c r="PGC119" s="33"/>
      <c r="PGD119" s="33"/>
      <c r="PGE119" s="33"/>
      <c r="PGF119" s="33"/>
      <c r="PGG119" s="33"/>
      <c r="PGH119" s="33"/>
      <c r="PGI119" s="33"/>
      <c r="PGJ119" s="33"/>
      <c r="PGK119" s="33"/>
      <c r="PGL119" s="33"/>
      <c r="PGM119" s="33"/>
      <c r="PGN119" s="33"/>
      <c r="PGO119" s="33"/>
      <c r="PGP119" s="33"/>
      <c r="PGQ119" s="33"/>
      <c r="PGR119" s="33"/>
      <c r="PGS119" s="33"/>
      <c r="PGT119" s="33"/>
      <c r="PGU119" s="33"/>
      <c r="PGV119" s="33"/>
      <c r="PGW119" s="33"/>
      <c r="PGX119" s="33"/>
      <c r="PGY119" s="33"/>
      <c r="PGZ119" s="33"/>
      <c r="PHA119" s="33"/>
      <c r="PHB119" s="33"/>
      <c r="PHC119" s="33"/>
      <c r="PHD119" s="33"/>
      <c r="PHE119" s="33"/>
      <c r="PHF119" s="33"/>
      <c r="PHG119" s="33"/>
      <c r="PHH119" s="33"/>
      <c r="PHI119" s="33"/>
      <c r="PHJ119" s="33"/>
      <c r="PHK119" s="33"/>
      <c r="PHL119" s="33"/>
      <c r="PHM119" s="33"/>
      <c r="PHN119" s="33"/>
      <c r="PHO119" s="33"/>
      <c r="PHP119" s="33"/>
      <c r="PHQ119" s="33"/>
      <c r="PHR119" s="33"/>
      <c r="PHS119" s="33"/>
      <c r="PHT119" s="33"/>
      <c r="PHU119" s="33"/>
      <c r="PHV119" s="33"/>
      <c r="PHW119" s="33"/>
      <c r="PHX119" s="33"/>
      <c r="PHY119" s="33"/>
      <c r="PHZ119" s="33"/>
      <c r="PIA119" s="33"/>
      <c r="PIB119" s="33"/>
      <c r="PIC119" s="33"/>
      <c r="PID119" s="33"/>
      <c r="PIE119" s="33"/>
      <c r="PIF119" s="33"/>
      <c r="PIG119" s="33"/>
      <c r="PIH119" s="33"/>
      <c r="PII119" s="33"/>
      <c r="PIJ119" s="33"/>
      <c r="PIK119" s="33"/>
      <c r="PIL119" s="33"/>
      <c r="PIM119" s="33"/>
      <c r="PIN119" s="33"/>
      <c r="PIO119" s="33"/>
      <c r="PIP119" s="33"/>
      <c r="PIQ119" s="33"/>
      <c r="PIR119" s="33"/>
      <c r="PIS119" s="33"/>
      <c r="PIT119" s="33"/>
      <c r="PIU119" s="33"/>
      <c r="PIV119" s="33"/>
      <c r="PIW119" s="33"/>
      <c r="PIX119" s="33"/>
      <c r="PIY119" s="33"/>
      <c r="PIZ119" s="33"/>
      <c r="PJA119" s="33"/>
      <c r="PJB119" s="33"/>
      <c r="PJC119" s="33"/>
      <c r="PJD119" s="33"/>
      <c r="PJE119" s="33"/>
      <c r="PJF119" s="33"/>
      <c r="PJG119" s="33"/>
      <c r="PJH119" s="33"/>
      <c r="PJI119" s="33"/>
      <c r="PJJ119" s="33"/>
      <c r="PJK119" s="33"/>
      <c r="PJL119" s="33"/>
      <c r="PJM119" s="33"/>
      <c r="PJN119" s="33"/>
      <c r="PJO119" s="33"/>
      <c r="PJP119" s="33"/>
      <c r="PJQ119" s="33"/>
      <c r="PJR119" s="33"/>
      <c r="PJS119" s="33"/>
      <c r="PJT119" s="33"/>
      <c r="PJU119" s="33"/>
      <c r="PJV119" s="33"/>
      <c r="PJW119" s="33"/>
      <c r="PJX119" s="33"/>
      <c r="PJY119" s="33"/>
      <c r="PJZ119" s="33"/>
      <c r="PKA119" s="33"/>
      <c r="PKB119" s="33"/>
      <c r="PKC119" s="33"/>
      <c r="PKD119" s="33"/>
      <c r="PKE119" s="33"/>
      <c r="PKF119" s="33"/>
      <c r="PKG119" s="33"/>
      <c r="PKH119" s="33"/>
      <c r="PKI119" s="33"/>
      <c r="PKJ119" s="33"/>
      <c r="PKK119" s="33"/>
      <c r="PKL119" s="33"/>
      <c r="PKM119" s="33"/>
      <c r="PKN119" s="33"/>
      <c r="PKO119" s="33"/>
      <c r="PKP119" s="33"/>
      <c r="PKQ119" s="33"/>
      <c r="PKR119" s="33"/>
      <c r="PKS119" s="33"/>
      <c r="PKT119" s="33"/>
      <c r="PKU119" s="33"/>
      <c r="PKV119" s="33"/>
      <c r="PKW119" s="33"/>
      <c r="PKX119" s="33"/>
      <c r="PKY119" s="33"/>
      <c r="PKZ119" s="33"/>
      <c r="PLA119" s="33"/>
      <c r="PLB119" s="33"/>
      <c r="PLC119" s="33"/>
      <c r="PLD119" s="33"/>
      <c r="PLE119" s="33"/>
      <c r="PLF119" s="33"/>
      <c r="PLG119" s="33"/>
      <c r="PLH119" s="33"/>
      <c r="PLI119" s="33"/>
      <c r="PLJ119" s="33"/>
      <c r="PLK119" s="33"/>
      <c r="PLL119" s="33"/>
      <c r="PLM119" s="33"/>
      <c r="PLN119" s="33"/>
      <c r="PLO119" s="33"/>
      <c r="PLP119" s="33"/>
      <c r="PLQ119" s="33"/>
      <c r="PLR119" s="33"/>
      <c r="PLS119" s="33"/>
      <c r="PLT119" s="33"/>
      <c r="PLU119" s="33"/>
      <c r="PLV119" s="33"/>
      <c r="PLW119" s="33"/>
      <c r="PLX119" s="33"/>
      <c r="PLY119" s="33"/>
      <c r="PLZ119" s="33"/>
      <c r="PMA119" s="33"/>
      <c r="PMB119" s="33"/>
      <c r="PMC119" s="33"/>
      <c r="PMD119" s="33"/>
      <c r="PME119" s="33"/>
      <c r="PMF119" s="33"/>
      <c r="PMG119" s="33"/>
      <c r="PMH119" s="33"/>
      <c r="PMI119" s="33"/>
      <c r="PMJ119" s="33"/>
      <c r="PMK119" s="33"/>
      <c r="PML119" s="33"/>
      <c r="PMM119" s="33"/>
      <c r="PMN119" s="33"/>
      <c r="PMO119" s="33"/>
      <c r="PMP119" s="33"/>
      <c r="PMQ119" s="33"/>
      <c r="PMR119" s="33"/>
      <c r="PMS119" s="33"/>
      <c r="PMT119" s="33"/>
      <c r="PMU119" s="33"/>
      <c r="PMV119" s="33"/>
      <c r="PMW119" s="33"/>
      <c r="PMX119" s="33"/>
      <c r="PMY119" s="33"/>
      <c r="PMZ119" s="33"/>
      <c r="PNA119" s="33"/>
      <c r="PNB119" s="33"/>
      <c r="PNC119" s="33"/>
      <c r="PND119" s="33"/>
      <c r="PNE119" s="33"/>
      <c r="PNF119" s="33"/>
      <c r="PNG119" s="33"/>
      <c r="PNH119" s="33"/>
      <c r="PNI119" s="33"/>
      <c r="PNJ119" s="33"/>
      <c r="PNK119" s="33"/>
      <c r="PNL119" s="33"/>
      <c r="PNM119" s="33"/>
      <c r="PNN119" s="33"/>
      <c r="PNO119" s="33"/>
      <c r="PNP119" s="33"/>
      <c r="PNQ119" s="33"/>
      <c r="PNR119" s="33"/>
      <c r="PNS119" s="33"/>
      <c r="PNT119" s="33"/>
      <c r="PNU119" s="33"/>
      <c r="PNV119" s="33"/>
      <c r="PNW119" s="33"/>
      <c r="PNX119" s="33"/>
      <c r="PNY119" s="33"/>
      <c r="PNZ119" s="33"/>
      <c r="POA119" s="33"/>
      <c r="POB119" s="33"/>
      <c r="POC119" s="33"/>
      <c r="POD119" s="33"/>
      <c r="POE119" s="33"/>
      <c r="POF119" s="33"/>
      <c r="POG119" s="33"/>
      <c r="POH119" s="33"/>
      <c r="POI119" s="33"/>
      <c r="POJ119" s="33"/>
      <c r="POK119" s="33"/>
      <c r="POL119" s="33"/>
      <c r="POM119" s="33"/>
      <c r="PON119" s="33"/>
      <c r="POO119" s="33"/>
      <c r="POP119" s="33"/>
      <c r="POQ119" s="33"/>
      <c r="POR119" s="33"/>
      <c r="POS119" s="33"/>
      <c r="POT119" s="33"/>
      <c r="POU119" s="33"/>
      <c r="POV119" s="33"/>
      <c r="POW119" s="33"/>
      <c r="POX119" s="33"/>
      <c r="POY119" s="33"/>
      <c r="POZ119" s="33"/>
      <c r="PPA119" s="33"/>
      <c r="PPB119" s="33"/>
      <c r="PPC119" s="33"/>
      <c r="PPD119" s="33"/>
      <c r="PPE119" s="33"/>
      <c r="PPF119" s="33"/>
      <c r="PPG119" s="33"/>
      <c r="PPH119" s="33"/>
      <c r="PPI119" s="33"/>
      <c r="PPJ119" s="33"/>
      <c r="PPK119" s="33"/>
      <c r="PPL119" s="33"/>
      <c r="PPM119" s="33"/>
      <c r="PPN119" s="33"/>
      <c r="PPO119" s="33"/>
      <c r="PPP119" s="33"/>
      <c r="PPQ119" s="33"/>
      <c r="PPR119" s="33"/>
      <c r="PPS119" s="33"/>
      <c r="PPT119" s="33"/>
      <c r="PPU119" s="33"/>
      <c r="PPV119" s="33"/>
      <c r="PPW119" s="33"/>
      <c r="PPX119" s="33"/>
      <c r="PPY119" s="33"/>
      <c r="PPZ119" s="33"/>
      <c r="PQA119" s="33"/>
      <c r="PQB119" s="33"/>
      <c r="PQC119" s="33"/>
      <c r="PQD119" s="33"/>
      <c r="PQE119" s="33"/>
      <c r="PQF119" s="33"/>
      <c r="PQG119" s="33"/>
      <c r="PQH119" s="33"/>
      <c r="PQI119" s="33"/>
      <c r="PQJ119" s="33"/>
      <c r="PQK119" s="33"/>
      <c r="PQL119" s="33"/>
      <c r="PQM119" s="33"/>
      <c r="PQN119" s="33"/>
      <c r="PQO119" s="33"/>
      <c r="PQP119" s="33"/>
      <c r="PQQ119" s="33"/>
      <c r="PQR119" s="33"/>
      <c r="PQS119" s="33"/>
      <c r="PQT119" s="33"/>
      <c r="PQU119" s="33"/>
      <c r="PQV119" s="33"/>
      <c r="PQW119" s="33"/>
      <c r="PQX119" s="33"/>
      <c r="PQY119" s="33"/>
      <c r="PQZ119" s="33"/>
      <c r="PRA119" s="33"/>
      <c r="PRB119" s="33"/>
      <c r="PRC119" s="33"/>
      <c r="PRD119" s="33"/>
      <c r="PRE119" s="33"/>
      <c r="PRF119" s="33"/>
      <c r="PRG119" s="33"/>
      <c r="PRH119" s="33"/>
      <c r="PRI119" s="33"/>
      <c r="PRJ119" s="33"/>
      <c r="PRK119" s="33"/>
      <c r="PRL119" s="33"/>
      <c r="PRM119" s="33"/>
      <c r="PRN119" s="33"/>
      <c r="PRO119" s="33"/>
      <c r="PRP119" s="33"/>
      <c r="PRQ119" s="33"/>
      <c r="PRR119" s="33"/>
      <c r="PRS119" s="33"/>
      <c r="PRT119" s="33"/>
      <c r="PRU119" s="33"/>
      <c r="PRV119" s="33"/>
      <c r="PRW119" s="33"/>
      <c r="PRX119" s="33"/>
      <c r="PRY119" s="33"/>
      <c r="PRZ119" s="33"/>
      <c r="PSA119" s="33"/>
      <c r="PSB119" s="33"/>
      <c r="PSC119" s="33"/>
      <c r="PSD119" s="33"/>
      <c r="PSE119" s="33"/>
      <c r="PSF119" s="33"/>
      <c r="PSG119" s="33"/>
      <c r="PSH119" s="33"/>
      <c r="PSI119" s="33"/>
      <c r="PSJ119" s="33"/>
      <c r="PSK119" s="33"/>
      <c r="PSL119" s="33"/>
      <c r="PSM119" s="33"/>
      <c r="PSN119" s="33"/>
      <c r="PSO119" s="33"/>
      <c r="PSP119" s="33"/>
      <c r="PSQ119" s="33"/>
      <c r="PSR119" s="33"/>
      <c r="PSS119" s="33"/>
      <c r="PST119" s="33"/>
      <c r="PSU119" s="33"/>
      <c r="PSV119" s="33"/>
      <c r="PSW119" s="33"/>
      <c r="PSX119" s="33"/>
      <c r="PSY119" s="33"/>
      <c r="PSZ119" s="33"/>
      <c r="PTA119" s="33"/>
      <c r="PTB119" s="33"/>
      <c r="PTC119" s="33"/>
      <c r="PTD119" s="33"/>
      <c r="PTE119" s="33"/>
      <c r="PTF119" s="33"/>
      <c r="PTG119" s="33"/>
      <c r="PTH119" s="33"/>
      <c r="PTI119" s="33"/>
      <c r="PTJ119" s="33"/>
      <c r="PTK119" s="33"/>
      <c r="PTL119" s="33"/>
      <c r="PTM119" s="33"/>
      <c r="PTN119" s="33"/>
      <c r="PTO119" s="33"/>
      <c r="PTP119" s="33"/>
      <c r="PTQ119" s="33"/>
      <c r="PTR119" s="33"/>
      <c r="PTS119" s="33"/>
      <c r="PTT119" s="33"/>
      <c r="PTU119" s="33"/>
      <c r="PTV119" s="33"/>
      <c r="PTW119" s="33"/>
      <c r="PTX119" s="33"/>
      <c r="PTY119" s="33"/>
      <c r="PTZ119" s="33"/>
      <c r="PUA119" s="33"/>
      <c r="PUB119" s="33"/>
      <c r="PUC119" s="33"/>
      <c r="PUD119" s="33"/>
      <c r="PUE119" s="33"/>
      <c r="PUF119" s="33"/>
      <c r="PUG119" s="33"/>
      <c r="PUH119" s="33"/>
      <c r="PUI119" s="33"/>
      <c r="PUJ119" s="33"/>
      <c r="PUK119" s="33"/>
      <c r="PUL119" s="33"/>
      <c r="PUM119" s="33"/>
      <c r="PUN119" s="33"/>
      <c r="PUO119" s="33"/>
      <c r="PUP119" s="33"/>
      <c r="PUQ119" s="33"/>
      <c r="PUR119" s="33"/>
      <c r="PUS119" s="33"/>
      <c r="PUT119" s="33"/>
      <c r="PUU119" s="33"/>
      <c r="PUV119" s="33"/>
      <c r="PUW119" s="33"/>
      <c r="PUX119" s="33"/>
      <c r="PUY119" s="33"/>
      <c r="PUZ119" s="33"/>
      <c r="PVA119" s="33"/>
      <c r="PVB119" s="33"/>
      <c r="PVC119" s="33"/>
      <c r="PVD119" s="33"/>
      <c r="PVE119" s="33"/>
      <c r="PVF119" s="33"/>
      <c r="PVG119" s="33"/>
      <c r="PVH119" s="33"/>
      <c r="PVI119" s="33"/>
      <c r="PVJ119" s="33"/>
      <c r="PVK119" s="33"/>
      <c r="PVL119" s="33"/>
      <c r="PVM119" s="33"/>
      <c r="PVN119" s="33"/>
      <c r="PVO119" s="33"/>
      <c r="PVP119" s="33"/>
      <c r="PVQ119" s="33"/>
      <c r="PVR119" s="33"/>
      <c r="PVS119" s="33"/>
      <c r="PVT119" s="33"/>
      <c r="PVU119" s="33"/>
      <c r="PVV119" s="33"/>
      <c r="PVW119" s="33"/>
      <c r="PVX119" s="33"/>
      <c r="PVY119" s="33"/>
      <c r="PVZ119" s="33"/>
      <c r="PWA119" s="33"/>
      <c r="PWB119" s="33"/>
      <c r="PWC119" s="33"/>
      <c r="PWD119" s="33"/>
      <c r="PWE119" s="33"/>
      <c r="PWF119" s="33"/>
      <c r="PWG119" s="33"/>
      <c r="PWH119" s="33"/>
      <c r="PWI119" s="33"/>
      <c r="PWJ119" s="33"/>
      <c r="PWK119" s="33"/>
      <c r="PWL119" s="33"/>
      <c r="PWM119" s="33"/>
      <c r="PWN119" s="33"/>
      <c r="PWO119" s="33"/>
      <c r="PWP119" s="33"/>
      <c r="PWQ119" s="33"/>
      <c r="PWR119" s="33"/>
      <c r="PWS119" s="33"/>
      <c r="PWT119" s="33"/>
      <c r="PWU119" s="33"/>
      <c r="PWV119" s="33"/>
      <c r="PWW119" s="33"/>
      <c r="PWX119" s="33"/>
      <c r="PWY119" s="33"/>
      <c r="PWZ119" s="33"/>
      <c r="PXA119" s="33"/>
      <c r="PXB119" s="33"/>
      <c r="PXC119" s="33"/>
      <c r="PXD119" s="33"/>
      <c r="PXE119" s="33"/>
      <c r="PXF119" s="33"/>
      <c r="PXG119" s="33"/>
      <c r="PXH119" s="33"/>
      <c r="PXI119" s="33"/>
      <c r="PXJ119" s="33"/>
      <c r="PXK119" s="33"/>
      <c r="PXL119" s="33"/>
      <c r="PXM119" s="33"/>
      <c r="PXN119" s="33"/>
      <c r="PXO119" s="33"/>
      <c r="PXP119" s="33"/>
      <c r="PXQ119" s="33"/>
      <c r="PXR119" s="33"/>
      <c r="PXS119" s="33"/>
      <c r="PXT119" s="33"/>
      <c r="PXU119" s="33"/>
      <c r="PXV119" s="33"/>
      <c r="PXW119" s="33"/>
      <c r="PXX119" s="33"/>
      <c r="PXY119" s="33"/>
      <c r="PXZ119" s="33"/>
      <c r="PYA119" s="33"/>
      <c r="PYB119" s="33"/>
      <c r="PYC119" s="33"/>
      <c r="PYD119" s="33"/>
      <c r="PYE119" s="33"/>
      <c r="PYF119" s="33"/>
      <c r="PYG119" s="33"/>
      <c r="PYH119" s="33"/>
      <c r="PYI119" s="33"/>
      <c r="PYJ119" s="33"/>
      <c r="PYK119" s="33"/>
      <c r="PYL119" s="33"/>
      <c r="PYM119" s="33"/>
      <c r="PYN119" s="33"/>
      <c r="PYO119" s="33"/>
      <c r="PYP119" s="33"/>
      <c r="PYQ119" s="33"/>
      <c r="PYR119" s="33"/>
      <c r="PYS119" s="33"/>
      <c r="PYT119" s="33"/>
      <c r="PYU119" s="33"/>
      <c r="PYV119" s="33"/>
      <c r="PYW119" s="33"/>
      <c r="PYX119" s="33"/>
      <c r="PYY119" s="33"/>
      <c r="PYZ119" s="33"/>
      <c r="PZA119" s="33"/>
      <c r="PZB119" s="33"/>
      <c r="PZC119" s="33"/>
      <c r="PZD119" s="33"/>
      <c r="PZE119" s="33"/>
      <c r="PZF119" s="33"/>
      <c r="PZG119" s="33"/>
      <c r="PZH119" s="33"/>
      <c r="PZI119" s="33"/>
      <c r="PZJ119" s="33"/>
      <c r="PZK119" s="33"/>
      <c r="PZL119" s="33"/>
      <c r="PZM119" s="33"/>
      <c r="PZN119" s="33"/>
      <c r="PZO119" s="33"/>
      <c r="PZP119" s="33"/>
      <c r="PZQ119" s="33"/>
      <c r="PZR119" s="33"/>
      <c r="PZS119" s="33"/>
      <c r="PZT119" s="33"/>
      <c r="PZU119" s="33"/>
      <c r="PZV119" s="33"/>
      <c r="PZW119" s="33"/>
      <c r="PZX119" s="33"/>
      <c r="PZY119" s="33"/>
      <c r="PZZ119" s="33"/>
      <c r="QAA119" s="33"/>
      <c r="QAB119" s="33"/>
      <c r="QAC119" s="33"/>
      <c r="QAD119" s="33"/>
      <c r="QAE119" s="33"/>
      <c r="QAF119" s="33"/>
      <c r="QAG119" s="33"/>
      <c r="QAH119" s="33"/>
      <c r="QAI119" s="33"/>
      <c r="QAJ119" s="33"/>
      <c r="QAK119" s="33"/>
      <c r="QAL119" s="33"/>
      <c r="QAM119" s="33"/>
      <c r="QAN119" s="33"/>
      <c r="QAO119" s="33"/>
      <c r="QAP119" s="33"/>
      <c r="QAQ119" s="33"/>
      <c r="QAR119" s="33"/>
      <c r="QAS119" s="33"/>
      <c r="QAT119" s="33"/>
      <c r="QAU119" s="33"/>
      <c r="QAV119" s="33"/>
      <c r="QAW119" s="33"/>
      <c r="QAX119" s="33"/>
      <c r="QAY119" s="33"/>
      <c r="QAZ119" s="33"/>
      <c r="QBA119" s="33"/>
      <c r="QBB119" s="33"/>
      <c r="QBC119" s="33"/>
      <c r="QBD119" s="33"/>
      <c r="QBE119" s="33"/>
      <c r="QBF119" s="33"/>
      <c r="QBG119" s="33"/>
      <c r="QBH119" s="33"/>
      <c r="QBI119" s="33"/>
      <c r="QBJ119" s="33"/>
      <c r="QBK119" s="33"/>
      <c r="QBL119" s="33"/>
      <c r="QBM119" s="33"/>
      <c r="QBN119" s="33"/>
      <c r="QBO119" s="33"/>
      <c r="QBP119" s="33"/>
      <c r="QBQ119" s="33"/>
      <c r="QBR119" s="33"/>
      <c r="QBS119" s="33"/>
      <c r="QBT119" s="33"/>
      <c r="QBU119" s="33"/>
      <c r="QBV119" s="33"/>
      <c r="QBW119" s="33"/>
      <c r="QBX119" s="33"/>
      <c r="QBY119" s="33"/>
      <c r="QBZ119" s="33"/>
      <c r="QCA119" s="33"/>
      <c r="QCB119" s="33"/>
      <c r="QCC119" s="33"/>
      <c r="QCD119" s="33"/>
      <c r="QCE119" s="33"/>
      <c r="QCF119" s="33"/>
      <c r="QCG119" s="33"/>
      <c r="QCH119" s="33"/>
      <c r="QCI119" s="33"/>
      <c r="QCJ119" s="33"/>
      <c r="QCK119" s="33"/>
      <c r="QCL119" s="33"/>
      <c r="QCM119" s="33"/>
      <c r="QCN119" s="33"/>
      <c r="QCO119" s="33"/>
      <c r="QCP119" s="33"/>
      <c r="QCQ119" s="33"/>
      <c r="QCR119" s="33"/>
      <c r="QCS119" s="33"/>
      <c r="QCT119" s="33"/>
      <c r="QCU119" s="33"/>
      <c r="QCV119" s="33"/>
      <c r="QCW119" s="33"/>
      <c r="QCX119" s="33"/>
      <c r="QCY119" s="33"/>
      <c r="QCZ119" s="33"/>
      <c r="QDA119" s="33"/>
      <c r="QDB119" s="33"/>
      <c r="QDC119" s="33"/>
      <c r="QDD119" s="33"/>
      <c r="QDE119" s="33"/>
      <c r="QDF119" s="33"/>
      <c r="QDG119" s="33"/>
      <c r="QDH119" s="33"/>
      <c r="QDI119" s="33"/>
      <c r="QDJ119" s="33"/>
      <c r="QDK119" s="33"/>
      <c r="QDL119" s="33"/>
      <c r="QDM119" s="33"/>
      <c r="QDN119" s="33"/>
      <c r="QDO119" s="33"/>
      <c r="QDP119" s="33"/>
      <c r="QDQ119" s="33"/>
      <c r="QDR119" s="33"/>
      <c r="QDS119" s="33"/>
      <c r="QDT119" s="33"/>
      <c r="QDU119" s="33"/>
      <c r="QDV119" s="33"/>
      <c r="QDW119" s="33"/>
      <c r="QDX119" s="33"/>
      <c r="QDY119" s="33"/>
      <c r="QDZ119" s="33"/>
      <c r="QEA119" s="33"/>
      <c r="QEB119" s="33"/>
      <c r="QEC119" s="33"/>
      <c r="QED119" s="33"/>
      <c r="QEE119" s="33"/>
      <c r="QEF119" s="33"/>
      <c r="QEG119" s="33"/>
      <c r="QEH119" s="33"/>
      <c r="QEI119" s="33"/>
      <c r="QEJ119" s="33"/>
      <c r="QEK119" s="33"/>
      <c r="QEL119" s="33"/>
      <c r="QEM119" s="33"/>
      <c r="QEN119" s="33"/>
      <c r="QEO119" s="33"/>
      <c r="QEP119" s="33"/>
      <c r="QEQ119" s="33"/>
      <c r="QER119" s="33"/>
      <c r="QES119" s="33"/>
      <c r="QET119" s="33"/>
      <c r="QEU119" s="33"/>
      <c r="QEV119" s="33"/>
      <c r="QEW119" s="33"/>
      <c r="QEX119" s="33"/>
      <c r="QEY119" s="33"/>
      <c r="QEZ119" s="33"/>
      <c r="QFA119" s="33"/>
      <c r="QFB119" s="33"/>
      <c r="QFC119" s="33"/>
      <c r="QFD119" s="33"/>
      <c r="QFE119" s="33"/>
      <c r="QFF119" s="33"/>
      <c r="QFG119" s="33"/>
      <c r="QFH119" s="33"/>
      <c r="QFI119" s="33"/>
      <c r="QFJ119" s="33"/>
      <c r="QFK119" s="33"/>
      <c r="QFL119" s="33"/>
      <c r="QFM119" s="33"/>
      <c r="QFN119" s="33"/>
      <c r="QFO119" s="33"/>
      <c r="QFP119" s="33"/>
      <c r="QFQ119" s="33"/>
      <c r="QFR119" s="33"/>
      <c r="QFS119" s="33"/>
      <c r="QFT119" s="33"/>
      <c r="QFU119" s="33"/>
      <c r="QFV119" s="33"/>
      <c r="QFW119" s="33"/>
      <c r="QFX119" s="33"/>
      <c r="QFY119" s="33"/>
      <c r="QFZ119" s="33"/>
      <c r="QGA119" s="33"/>
      <c r="QGB119" s="33"/>
      <c r="QGC119" s="33"/>
      <c r="QGD119" s="33"/>
      <c r="QGE119" s="33"/>
      <c r="QGF119" s="33"/>
      <c r="QGG119" s="33"/>
      <c r="QGH119" s="33"/>
      <c r="QGI119" s="33"/>
      <c r="QGJ119" s="33"/>
      <c r="QGK119" s="33"/>
      <c r="QGL119" s="33"/>
      <c r="QGM119" s="33"/>
      <c r="QGN119" s="33"/>
      <c r="QGO119" s="33"/>
      <c r="QGP119" s="33"/>
      <c r="QGQ119" s="33"/>
      <c r="QGR119" s="33"/>
      <c r="QGS119" s="33"/>
      <c r="QGT119" s="33"/>
      <c r="QGU119" s="33"/>
      <c r="QGV119" s="33"/>
      <c r="QGW119" s="33"/>
      <c r="QGX119" s="33"/>
      <c r="QGY119" s="33"/>
      <c r="QGZ119" s="33"/>
      <c r="QHA119" s="33"/>
      <c r="QHB119" s="33"/>
      <c r="QHC119" s="33"/>
      <c r="QHD119" s="33"/>
      <c r="QHE119" s="33"/>
      <c r="QHF119" s="33"/>
      <c r="QHG119" s="33"/>
      <c r="QHH119" s="33"/>
      <c r="QHI119" s="33"/>
      <c r="QHJ119" s="33"/>
      <c r="QHK119" s="33"/>
      <c r="QHL119" s="33"/>
      <c r="QHM119" s="33"/>
      <c r="QHN119" s="33"/>
      <c r="QHO119" s="33"/>
      <c r="QHP119" s="33"/>
      <c r="QHQ119" s="33"/>
      <c r="QHR119" s="33"/>
      <c r="QHS119" s="33"/>
      <c r="QHT119" s="33"/>
      <c r="QHU119" s="33"/>
      <c r="QHV119" s="33"/>
      <c r="QHW119" s="33"/>
      <c r="QHX119" s="33"/>
      <c r="QHY119" s="33"/>
      <c r="QHZ119" s="33"/>
      <c r="QIA119" s="33"/>
      <c r="QIB119" s="33"/>
      <c r="QIC119" s="33"/>
      <c r="QID119" s="33"/>
      <c r="QIE119" s="33"/>
      <c r="QIF119" s="33"/>
      <c r="QIG119" s="33"/>
      <c r="QIH119" s="33"/>
      <c r="QII119" s="33"/>
      <c r="QIJ119" s="33"/>
      <c r="QIK119" s="33"/>
      <c r="QIL119" s="33"/>
      <c r="QIM119" s="33"/>
      <c r="QIN119" s="33"/>
      <c r="QIO119" s="33"/>
      <c r="QIP119" s="33"/>
      <c r="QIQ119" s="33"/>
      <c r="QIR119" s="33"/>
      <c r="QIS119" s="33"/>
      <c r="QIT119" s="33"/>
      <c r="QIU119" s="33"/>
      <c r="QIV119" s="33"/>
      <c r="QIW119" s="33"/>
      <c r="QIX119" s="33"/>
      <c r="QIY119" s="33"/>
      <c r="QIZ119" s="33"/>
      <c r="QJA119" s="33"/>
      <c r="QJB119" s="33"/>
      <c r="QJC119" s="33"/>
      <c r="QJD119" s="33"/>
      <c r="QJE119" s="33"/>
      <c r="QJF119" s="33"/>
      <c r="QJG119" s="33"/>
      <c r="QJH119" s="33"/>
      <c r="QJI119" s="33"/>
      <c r="QJJ119" s="33"/>
      <c r="QJK119" s="33"/>
      <c r="QJL119" s="33"/>
      <c r="QJM119" s="33"/>
      <c r="QJN119" s="33"/>
      <c r="QJO119" s="33"/>
      <c r="QJP119" s="33"/>
      <c r="QJQ119" s="33"/>
      <c r="QJR119" s="33"/>
      <c r="QJS119" s="33"/>
      <c r="QJT119" s="33"/>
      <c r="QJU119" s="33"/>
      <c r="QJV119" s="33"/>
      <c r="QJW119" s="33"/>
      <c r="QJX119" s="33"/>
      <c r="QJY119" s="33"/>
      <c r="QJZ119" s="33"/>
      <c r="QKA119" s="33"/>
      <c r="QKB119" s="33"/>
      <c r="QKC119" s="33"/>
      <c r="QKD119" s="33"/>
      <c r="QKE119" s="33"/>
      <c r="QKF119" s="33"/>
      <c r="QKG119" s="33"/>
      <c r="QKH119" s="33"/>
      <c r="QKI119" s="33"/>
      <c r="QKJ119" s="33"/>
      <c r="QKK119" s="33"/>
      <c r="QKL119" s="33"/>
      <c r="QKM119" s="33"/>
      <c r="QKN119" s="33"/>
      <c r="QKO119" s="33"/>
      <c r="QKP119" s="33"/>
      <c r="QKQ119" s="33"/>
      <c r="QKR119" s="33"/>
      <c r="QKS119" s="33"/>
      <c r="QKT119" s="33"/>
      <c r="QKU119" s="33"/>
      <c r="QKV119" s="33"/>
      <c r="QKW119" s="33"/>
      <c r="QKX119" s="33"/>
      <c r="QKY119" s="33"/>
      <c r="QKZ119" s="33"/>
      <c r="QLA119" s="33"/>
      <c r="QLB119" s="33"/>
      <c r="QLC119" s="33"/>
      <c r="QLD119" s="33"/>
      <c r="QLE119" s="33"/>
      <c r="QLF119" s="33"/>
      <c r="QLG119" s="33"/>
      <c r="QLH119" s="33"/>
      <c r="QLI119" s="33"/>
      <c r="QLJ119" s="33"/>
      <c r="QLK119" s="33"/>
      <c r="QLL119" s="33"/>
      <c r="QLM119" s="33"/>
      <c r="QLN119" s="33"/>
      <c r="QLO119" s="33"/>
      <c r="QLP119" s="33"/>
      <c r="QLQ119" s="33"/>
      <c r="QLR119" s="33"/>
      <c r="QLS119" s="33"/>
      <c r="QLT119" s="33"/>
      <c r="QLU119" s="33"/>
      <c r="QLV119" s="33"/>
      <c r="QLW119" s="33"/>
      <c r="QLX119" s="33"/>
      <c r="QLY119" s="33"/>
      <c r="QLZ119" s="33"/>
      <c r="QMA119" s="33"/>
      <c r="QMB119" s="33"/>
      <c r="QMC119" s="33"/>
      <c r="QMD119" s="33"/>
      <c r="QME119" s="33"/>
      <c r="QMF119" s="33"/>
      <c r="QMG119" s="33"/>
      <c r="QMH119" s="33"/>
      <c r="QMI119" s="33"/>
      <c r="QMJ119" s="33"/>
      <c r="QMK119" s="33"/>
      <c r="QML119" s="33"/>
      <c r="QMM119" s="33"/>
      <c r="QMN119" s="33"/>
      <c r="QMO119" s="33"/>
      <c r="QMP119" s="33"/>
      <c r="QMQ119" s="33"/>
      <c r="QMR119" s="33"/>
      <c r="QMS119" s="33"/>
      <c r="QMT119" s="33"/>
      <c r="QMU119" s="33"/>
      <c r="QMV119" s="33"/>
      <c r="QMW119" s="33"/>
      <c r="QMX119" s="33"/>
      <c r="QMY119" s="33"/>
      <c r="QMZ119" s="33"/>
      <c r="QNA119" s="33"/>
      <c r="QNB119" s="33"/>
      <c r="QNC119" s="33"/>
      <c r="QND119" s="33"/>
      <c r="QNE119" s="33"/>
      <c r="QNF119" s="33"/>
      <c r="QNG119" s="33"/>
      <c r="QNH119" s="33"/>
      <c r="QNI119" s="33"/>
      <c r="QNJ119" s="33"/>
      <c r="QNK119" s="33"/>
      <c r="QNL119" s="33"/>
      <c r="QNM119" s="33"/>
      <c r="QNN119" s="33"/>
      <c r="QNO119" s="33"/>
      <c r="QNP119" s="33"/>
      <c r="QNQ119" s="33"/>
      <c r="QNR119" s="33"/>
      <c r="QNS119" s="33"/>
      <c r="QNT119" s="33"/>
      <c r="QNU119" s="33"/>
      <c r="QNV119" s="33"/>
      <c r="QNW119" s="33"/>
      <c r="QNX119" s="33"/>
      <c r="QNY119" s="33"/>
      <c r="QNZ119" s="33"/>
      <c r="QOA119" s="33"/>
      <c r="QOB119" s="33"/>
      <c r="QOC119" s="33"/>
      <c r="QOD119" s="33"/>
      <c r="QOE119" s="33"/>
      <c r="QOF119" s="33"/>
      <c r="QOG119" s="33"/>
      <c r="QOH119" s="33"/>
      <c r="QOI119" s="33"/>
      <c r="QOJ119" s="33"/>
      <c r="QOK119" s="33"/>
      <c r="QOL119" s="33"/>
      <c r="QOM119" s="33"/>
      <c r="QON119" s="33"/>
      <c r="QOO119" s="33"/>
      <c r="QOP119" s="33"/>
      <c r="QOQ119" s="33"/>
      <c r="QOR119" s="33"/>
      <c r="QOS119" s="33"/>
      <c r="QOT119" s="33"/>
      <c r="QOU119" s="33"/>
      <c r="QOV119" s="33"/>
      <c r="QOW119" s="33"/>
      <c r="QOX119" s="33"/>
      <c r="QOY119" s="33"/>
      <c r="QOZ119" s="33"/>
      <c r="QPA119" s="33"/>
      <c r="QPB119" s="33"/>
      <c r="QPC119" s="33"/>
      <c r="QPD119" s="33"/>
      <c r="QPE119" s="33"/>
      <c r="QPF119" s="33"/>
      <c r="QPG119" s="33"/>
      <c r="QPH119" s="33"/>
      <c r="QPI119" s="33"/>
      <c r="QPJ119" s="33"/>
      <c r="QPK119" s="33"/>
      <c r="QPL119" s="33"/>
      <c r="QPM119" s="33"/>
      <c r="QPN119" s="33"/>
      <c r="QPO119" s="33"/>
      <c r="QPP119" s="33"/>
      <c r="QPQ119" s="33"/>
      <c r="QPR119" s="33"/>
      <c r="QPS119" s="33"/>
      <c r="QPT119" s="33"/>
      <c r="QPU119" s="33"/>
      <c r="QPV119" s="33"/>
      <c r="QPW119" s="33"/>
      <c r="QPX119" s="33"/>
      <c r="QPY119" s="33"/>
      <c r="QPZ119" s="33"/>
      <c r="QQA119" s="33"/>
      <c r="QQB119" s="33"/>
      <c r="QQC119" s="33"/>
      <c r="QQD119" s="33"/>
      <c r="QQE119" s="33"/>
      <c r="QQF119" s="33"/>
      <c r="QQG119" s="33"/>
      <c r="QQH119" s="33"/>
      <c r="QQI119" s="33"/>
      <c r="QQJ119" s="33"/>
      <c r="QQK119" s="33"/>
      <c r="QQL119" s="33"/>
      <c r="QQM119" s="33"/>
      <c r="QQN119" s="33"/>
      <c r="QQO119" s="33"/>
      <c r="QQP119" s="33"/>
      <c r="QQQ119" s="33"/>
      <c r="QQR119" s="33"/>
      <c r="QQS119" s="33"/>
      <c r="QQT119" s="33"/>
      <c r="QQU119" s="33"/>
      <c r="QQV119" s="33"/>
      <c r="QQW119" s="33"/>
      <c r="QQX119" s="33"/>
      <c r="QQY119" s="33"/>
      <c r="QQZ119" s="33"/>
      <c r="QRA119" s="33"/>
      <c r="QRB119" s="33"/>
      <c r="QRC119" s="33"/>
      <c r="QRD119" s="33"/>
      <c r="QRE119" s="33"/>
      <c r="QRF119" s="33"/>
      <c r="QRG119" s="33"/>
      <c r="QRH119" s="33"/>
      <c r="QRI119" s="33"/>
      <c r="QRJ119" s="33"/>
      <c r="QRK119" s="33"/>
      <c r="QRL119" s="33"/>
      <c r="QRM119" s="33"/>
      <c r="QRN119" s="33"/>
      <c r="QRO119" s="33"/>
      <c r="QRP119" s="33"/>
      <c r="QRQ119" s="33"/>
      <c r="QRR119" s="33"/>
      <c r="QRS119" s="33"/>
      <c r="QRT119" s="33"/>
      <c r="QRU119" s="33"/>
      <c r="QRV119" s="33"/>
      <c r="QRW119" s="33"/>
      <c r="QRX119" s="33"/>
      <c r="QRY119" s="33"/>
      <c r="QRZ119" s="33"/>
      <c r="QSA119" s="33"/>
      <c r="QSB119" s="33"/>
      <c r="QSC119" s="33"/>
      <c r="QSD119" s="33"/>
      <c r="QSE119" s="33"/>
      <c r="QSF119" s="33"/>
      <c r="QSG119" s="33"/>
      <c r="QSH119" s="33"/>
      <c r="QSI119" s="33"/>
      <c r="QSJ119" s="33"/>
      <c r="QSK119" s="33"/>
      <c r="QSL119" s="33"/>
      <c r="QSM119" s="33"/>
      <c r="QSN119" s="33"/>
      <c r="QSO119" s="33"/>
      <c r="QSP119" s="33"/>
      <c r="QSQ119" s="33"/>
      <c r="QSR119" s="33"/>
      <c r="QSS119" s="33"/>
      <c r="QST119" s="33"/>
      <c r="QSU119" s="33"/>
      <c r="QSV119" s="33"/>
      <c r="QSW119" s="33"/>
      <c r="QSX119" s="33"/>
      <c r="QSY119" s="33"/>
      <c r="QSZ119" s="33"/>
      <c r="QTA119" s="33"/>
      <c r="QTB119" s="33"/>
      <c r="QTC119" s="33"/>
      <c r="QTD119" s="33"/>
      <c r="QTE119" s="33"/>
      <c r="QTF119" s="33"/>
      <c r="QTG119" s="33"/>
      <c r="QTH119" s="33"/>
      <c r="QTI119" s="33"/>
      <c r="QTJ119" s="33"/>
      <c r="QTK119" s="33"/>
      <c r="QTL119" s="33"/>
      <c r="QTM119" s="33"/>
      <c r="QTN119" s="33"/>
      <c r="QTO119" s="33"/>
      <c r="QTP119" s="33"/>
      <c r="QTQ119" s="33"/>
      <c r="QTR119" s="33"/>
      <c r="QTS119" s="33"/>
      <c r="QTT119" s="33"/>
      <c r="QTU119" s="33"/>
      <c r="QTV119" s="33"/>
      <c r="QTW119" s="33"/>
      <c r="QTX119" s="33"/>
      <c r="QTY119" s="33"/>
      <c r="QTZ119" s="33"/>
      <c r="QUA119" s="33"/>
      <c r="QUB119" s="33"/>
      <c r="QUC119" s="33"/>
      <c r="QUD119" s="33"/>
      <c r="QUE119" s="33"/>
      <c r="QUF119" s="33"/>
      <c r="QUG119" s="33"/>
      <c r="QUH119" s="33"/>
      <c r="QUI119" s="33"/>
      <c r="QUJ119" s="33"/>
      <c r="QUK119" s="33"/>
      <c r="QUL119" s="33"/>
      <c r="QUM119" s="33"/>
      <c r="QUN119" s="33"/>
      <c r="QUO119" s="33"/>
      <c r="QUP119" s="33"/>
      <c r="QUQ119" s="33"/>
      <c r="QUR119" s="33"/>
      <c r="QUS119" s="33"/>
      <c r="QUT119" s="33"/>
      <c r="QUU119" s="33"/>
      <c r="QUV119" s="33"/>
      <c r="QUW119" s="33"/>
      <c r="QUX119" s="33"/>
      <c r="QUY119" s="33"/>
      <c r="QUZ119" s="33"/>
      <c r="QVA119" s="33"/>
      <c r="QVB119" s="33"/>
      <c r="QVC119" s="33"/>
      <c r="QVD119" s="33"/>
      <c r="QVE119" s="33"/>
      <c r="QVF119" s="33"/>
      <c r="QVG119" s="33"/>
      <c r="QVH119" s="33"/>
      <c r="QVI119" s="33"/>
      <c r="QVJ119" s="33"/>
      <c r="QVK119" s="33"/>
      <c r="QVL119" s="33"/>
      <c r="QVM119" s="33"/>
      <c r="QVN119" s="33"/>
      <c r="QVO119" s="33"/>
      <c r="QVP119" s="33"/>
      <c r="QVQ119" s="33"/>
      <c r="QVR119" s="33"/>
      <c r="QVS119" s="33"/>
      <c r="QVT119" s="33"/>
      <c r="QVU119" s="33"/>
      <c r="QVV119" s="33"/>
      <c r="QVW119" s="33"/>
      <c r="QVX119" s="33"/>
      <c r="QVY119" s="33"/>
      <c r="QVZ119" s="33"/>
      <c r="QWA119" s="33"/>
      <c r="QWB119" s="33"/>
      <c r="QWC119" s="33"/>
      <c r="QWD119" s="33"/>
      <c r="QWE119" s="33"/>
      <c r="QWF119" s="33"/>
      <c r="QWG119" s="33"/>
      <c r="QWH119" s="33"/>
      <c r="QWI119" s="33"/>
      <c r="QWJ119" s="33"/>
      <c r="QWK119" s="33"/>
      <c r="QWL119" s="33"/>
      <c r="QWM119" s="33"/>
      <c r="QWN119" s="33"/>
      <c r="QWO119" s="33"/>
      <c r="QWP119" s="33"/>
      <c r="QWQ119" s="33"/>
      <c r="QWR119" s="33"/>
      <c r="QWS119" s="33"/>
      <c r="QWT119" s="33"/>
      <c r="QWU119" s="33"/>
      <c r="QWV119" s="33"/>
      <c r="QWW119" s="33"/>
      <c r="QWX119" s="33"/>
      <c r="QWY119" s="33"/>
      <c r="QWZ119" s="33"/>
      <c r="QXA119" s="33"/>
      <c r="QXB119" s="33"/>
      <c r="QXC119" s="33"/>
      <c r="QXD119" s="33"/>
      <c r="QXE119" s="33"/>
      <c r="QXF119" s="33"/>
      <c r="QXG119" s="33"/>
      <c r="QXH119" s="33"/>
      <c r="QXI119" s="33"/>
      <c r="QXJ119" s="33"/>
      <c r="QXK119" s="33"/>
      <c r="QXL119" s="33"/>
      <c r="QXM119" s="33"/>
      <c r="QXN119" s="33"/>
      <c r="QXO119" s="33"/>
      <c r="QXP119" s="33"/>
      <c r="QXQ119" s="33"/>
      <c r="QXR119" s="33"/>
      <c r="QXS119" s="33"/>
      <c r="QXT119" s="33"/>
      <c r="QXU119" s="33"/>
      <c r="QXV119" s="33"/>
      <c r="QXW119" s="33"/>
      <c r="QXX119" s="33"/>
      <c r="QXY119" s="33"/>
      <c r="QXZ119" s="33"/>
      <c r="QYA119" s="33"/>
      <c r="QYB119" s="33"/>
      <c r="QYC119" s="33"/>
      <c r="QYD119" s="33"/>
      <c r="QYE119" s="33"/>
      <c r="QYF119" s="33"/>
      <c r="QYG119" s="33"/>
      <c r="QYH119" s="33"/>
      <c r="QYI119" s="33"/>
      <c r="QYJ119" s="33"/>
      <c r="QYK119" s="33"/>
      <c r="QYL119" s="33"/>
      <c r="QYM119" s="33"/>
      <c r="QYN119" s="33"/>
      <c r="QYO119" s="33"/>
      <c r="QYP119" s="33"/>
      <c r="QYQ119" s="33"/>
      <c r="QYR119" s="33"/>
      <c r="QYS119" s="33"/>
      <c r="QYT119" s="33"/>
      <c r="QYU119" s="33"/>
      <c r="QYV119" s="33"/>
      <c r="QYW119" s="33"/>
      <c r="QYX119" s="33"/>
      <c r="QYY119" s="33"/>
      <c r="QYZ119" s="33"/>
      <c r="QZA119" s="33"/>
      <c r="QZB119" s="33"/>
      <c r="QZC119" s="33"/>
      <c r="QZD119" s="33"/>
      <c r="QZE119" s="33"/>
      <c r="QZF119" s="33"/>
      <c r="QZG119" s="33"/>
      <c r="QZH119" s="33"/>
      <c r="QZI119" s="33"/>
      <c r="QZJ119" s="33"/>
      <c r="QZK119" s="33"/>
      <c r="QZL119" s="33"/>
      <c r="QZM119" s="33"/>
      <c r="QZN119" s="33"/>
      <c r="QZO119" s="33"/>
      <c r="QZP119" s="33"/>
      <c r="QZQ119" s="33"/>
      <c r="QZR119" s="33"/>
      <c r="QZS119" s="33"/>
      <c r="QZT119" s="33"/>
      <c r="QZU119" s="33"/>
      <c r="QZV119" s="33"/>
      <c r="QZW119" s="33"/>
      <c r="QZX119" s="33"/>
      <c r="QZY119" s="33"/>
      <c r="QZZ119" s="33"/>
      <c r="RAA119" s="33"/>
      <c r="RAB119" s="33"/>
      <c r="RAC119" s="33"/>
      <c r="RAD119" s="33"/>
      <c r="RAE119" s="33"/>
      <c r="RAF119" s="33"/>
      <c r="RAG119" s="33"/>
      <c r="RAH119" s="33"/>
      <c r="RAI119" s="33"/>
      <c r="RAJ119" s="33"/>
      <c r="RAK119" s="33"/>
      <c r="RAL119" s="33"/>
      <c r="RAM119" s="33"/>
      <c r="RAN119" s="33"/>
      <c r="RAO119" s="33"/>
      <c r="RAP119" s="33"/>
      <c r="RAQ119" s="33"/>
      <c r="RAR119" s="33"/>
      <c r="RAS119" s="33"/>
      <c r="RAT119" s="33"/>
      <c r="RAU119" s="33"/>
      <c r="RAV119" s="33"/>
      <c r="RAW119" s="33"/>
      <c r="RAX119" s="33"/>
      <c r="RAY119" s="33"/>
      <c r="RAZ119" s="33"/>
      <c r="RBA119" s="33"/>
      <c r="RBB119" s="33"/>
      <c r="RBC119" s="33"/>
      <c r="RBD119" s="33"/>
      <c r="RBE119" s="33"/>
      <c r="RBF119" s="33"/>
      <c r="RBG119" s="33"/>
      <c r="RBH119" s="33"/>
      <c r="RBI119" s="33"/>
      <c r="RBJ119" s="33"/>
      <c r="RBK119" s="33"/>
      <c r="RBL119" s="33"/>
      <c r="RBM119" s="33"/>
      <c r="RBN119" s="33"/>
      <c r="RBO119" s="33"/>
      <c r="RBP119" s="33"/>
      <c r="RBQ119" s="33"/>
      <c r="RBR119" s="33"/>
      <c r="RBS119" s="33"/>
      <c r="RBT119" s="33"/>
      <c r="RBU119" s="33"/>
      <c r="RBV119" s="33"/>
      <c r="RBW119" s="33"/>
      <c r="RBX119" s="33"/>
      <c r="RBY119" s="33"/>
      <c r="RBZ119" s="33"/>
      <c r="RCA119" s="33"/>
      <c r="RCB119" s="33"/>
      <c r="RCC119" s="33"/>
      <c r="RCD119" s="33"/>
      <c r="RCE119" s="33"/>
      <c r="RCF119" s="33"/>
      <c r="RCG119" s="33"/>
      <c r="RCH119" s="33"/>
      <c r="RCI119" s="33"/>
      <c r="RCJ119" s="33"/>
      <c r="RCK119" s="33"/>
      <c r="RCL119" s="33"/>
      <c r="RCM119" s="33"/>
      <c r="RCN119" s="33"/>
      <c r="RCO119" s="33"/>
      <c r="RCP119" s="33"/>
      <c r="RCQ119" s="33"/>
      <c r="RCR119" s="33"/>
      <c r="RCS119" s="33"/>
      <c r="RCT119" s="33"/>
      <c r="RCU119" s="33"/>
      <c r="RCV119" s="33"/>
      <c r="RCW119" s="33"/>
      <c r="RCX119" s="33"/>
      <c r="RCY119" s="33"/>
      <c r="RCZ119" s="33"/>
      <c r="RDA119" s="33"/>
      <c r="RDB119" s="33"/>
      <c r="RDC119" s="33"/>
      <c r="RDD119" s="33"/>
      <c r="RDE119" s="33"/>
      <c r="RDF119" s="33"/>
      <c r="RDG119" s="33"/>
      <c r="RDH119" s="33"/>
      <c r="RDI119" s="33"/>
      <c r="RDJ119" s="33"/>
      <c r="RDK119" s="33"/>
      <c r="RDL119" s="33"/>
      <c r="RDM119" s="33"/>
      <c r="RDN119" s="33"/>
      <c r="RDO119" s="33"/>
      <c r="RDP119" s="33"/>
      <c r="RDQ119" s="33"/>
      <c r="RDR119" s="33"/>
      <c r="RDS119" s="33"/>
      <c r="RDT119" s="33"/>
      <c r="RDU119" s="33"/>
      <c r="RDV119" s="33"/>
      <c r="RDW119" s="33"/>
      <c r="RDX119" s="33"/>
      <c r="RDY119" s="33"/>
      <c r="RDZ119" s="33"/>
      <c r="REA119" s="33"/>
      <c r="REB119" s="33"/>
      <c r="REC119" s="33"/>
      <c r="RED119" s="33"/>
      <c r="REE119" s="33"/>
      <c r="REF119" s="33"/>
      <c r="REG119" s="33"/>
      <c r="REH119" s="33"/>
      <c r="REI119" s="33"/>
      <c r="REJ119" s="33"/>
      <c r="REK119" s="33"/>
      <c r="REL119" s="33"/>
      <c r="REM119" s="33"/>
      <c r="REN119" s="33"/>
      <c r="REO119" s="33"/>
      <c r="REP119" s="33"/>
      <c r="REQ119" s="33"/>
      <c r="RER119" s="33"/>
      <c r="RES119" s="33"/>
      <c r="RET119" s="33"/>
      <c r="REU119" s="33"/>
      <c r="REV119" s="33"/>
      <c r="REW119" s="33"/>
      <c r="REX119" s="33"/>
      <c r="REY119" s="33"/>
      <c r="REZ119" s="33"/>
      <c r="RFA119" s="33"/>
      <c r="RFB119" s="33"/>
      <c r="RFC119" s="33"/>
      <c r="RFD119" s="33"/>
      <c r="RFE119" s="33"/>
      <c r="RFF119" s="33"/>
      <c r="RFG119" s="33"/>
      <c r="RFH119" s="33"/>
      <c r="RFI119" s="33"/>
      <c r="RFJ119" s="33"/>
      <c r="RFK119" s="33"/>
      <c r="RFL119" s="33"/>
      <c r="RFM119" s="33"/>
      <c r="RFN119" s="33"/>
      <c r="RFO119" s="33"/>
      <c r="RFP119" s="33"/>
      <c r="RFQ119" s="33"/>
      <c r="RFR119" s="33"/>
      <c r="RFS119" s="33"/>
      <c r="RFT119" s="33"/>
      <c r="RFU119" s="33"/>
      <c r="RFV119" s="33"/>
      <c r="RFW119" s="33"/>
      <c r="RFX119" s="33"/>
      <c r="RFY119" s="33"/>
      <c r="RFZ119" s="33"/>
      <c r="RGA119" s="33"/>
      <c r="RGB119" s="33"/>
      <c r="RGC119" s="33"/>
      <c r="RGD119" s="33"/>
      <c r="RGE119" s="33"/>
      <c r="RGF119" s="33"/>
      <c r="RGG119" s="33"/>
      <c r="RGH119" s="33"/>
      <c r="RGI119" s="33"/>
      <c r="RGJ119" s="33"/>
      <c r="RGK119" s="33"/>
      <c r="RGL119" s="33"/>
      <c r="RGM119" s="33"/>
      <c r="RGN119" s="33"/>
      <c r="RGO119" s="33"/>
      <c r="RGP119" s="33"/>
      <c r="RGQ119" s="33"/>
      <c r="RGR119" s="33"/>
      <c r="RGS119" s="33"/>
      <c r="RGT119" s="33"/>
      <c r="RGU119" s="33"/>
      <c r="RGV119" s="33"/>
      <c r="RGW119" s="33"/>
      <c r="RGX119" s="33"/>
      <c r="RGY119" s="33"/>
      <c r="RGZ119" s="33"/>
      <c r="RHA119" s="33"/>
      <c r="RHB119" s="33"/>
      <c r="RHC119" s="33"/>
      <c r="RHD119" s="33"/>
      <c r="RHE119" s="33"/>
      <c r="RHF119" s="33"/>
      <c r="RHG119" s="33"/>
      <c r="RHH119" s="33"/>
      <c r="RHI119" s="33"/>
      <c r="RHJ119" s="33"/>
      <c r="RHK119" s="33"/>
      <c r="RHL119" s="33"/>
      <c r="RHM119" s="33"/>
      <c r="RHN119" s="33"/>
      <c r="RHO119" s="33"/>
      <c r="RHP119" s="33"/>
      <c r="RHQ119" s="33"/>
      <c r="RHR119" s="33"/>
      <c r="RHS119" s="33"/>
      <c r="RHT119" s="33"/>
      <c r="RHU119" s="33"/>
      <c r="RHV119" s="33"/>
      <c r="RHW119" s="33"/>
      <c r="RHX119" s="33"/>
      <c r="RHY119" s="33"/>
      <c r="RHZ119" s="33"/>
      <c r="RIA119" s="33"/>
      <c r="RIB119" s="33"/>
      <c r="RIC119" s="33"/>
      <c r="RID119" s="33"/>
      <c r="RIE119" s="33"/>
      <c r="RIF119" s="33"/>
      <c r="RIG119" s="33"/>
      <c r="RIH119" s="33"/>
      <c r="RII119" s="33"/>
      <c r="RIJ119" s="33"/>
      <c r="RIK119" s="33"/>
      <c r="RIL119" s="33"/>
      <c r="RIM119" s="33"/>
      <c r="RIN119" s="33"/>
      <c r="RIO119" s="33"/>
      <c r="RIP119" s="33"/>
      <c r="RIQ119" s="33"/>
      <c r="RIR119" s="33"/>
      <c r="RIS119" s="33"/>
      <c r="RIT119" s="33"/>
      <c r="RIU119" s="33"/>
      <c r="RIV119" s="33"/>
      <c r="RIW119" s="33"/>
      <c r="RIX119" s="33"/>
      <c r="RIY119" s="33"/>
      <c r="RIZ119" s="33"/>
      <c r="RJA119" s="33"/>
      <c r="RJB119" s="33"/>
      <c r="RJC119" s="33"/>
      <c r="RJD119" s="33"/>
      <c r="RJE119" s="33"/>
      <c r="RJF119" s="33"/>
      <c r="RJG119" s="33"/>
      <c r="RJH119" s="33"/>
      <c r="RJI119" s="33"/>
      <c r="RJJ119" s="33"/>
      <c r="RJK119" s="33"/>
      <c r="RJL119" s="33"/>
      <c r="RJM119" s="33"/>
      <c r="RJN119" s="33"/>
      <c r="RJO119" s="33"/>
      <c r="RJP119" s="33"/>
      <c r="RJQ119" s="33"/>
      <c r="RJR119" s="33"/>
      <c r="RJS119" s="33"/>
      <c r="RJT119" s="33"/>
      <c r="RJU119" s="33"/>
      <c r="RJV119" s="33"/>
      <c r="RJW119" s="33"/>
      <c r="RJX119" s="33"/>
      <c r="RJY119" s="33"/>
      <c r="RJZ119" s="33"/>
      <c r="RKA119" s="33"/>
      <c r="RKB119" s="33"/>
      <c r="RKC119" s="33"/>
      <c r="RKD119" s="33"/>
      <c r="RKE119" s="33"/>
      <c r="RKF119" s="33"/>
      <c r="RKG119" s="33"/>
      <c r="RKH119" s="33"/>
      <c r="RKI119" s="33"/>
      <c r="RKJ119" s="33"/>
      <c r="RKK119" s="33"/>
      <c r="RKL119" s="33"/>
      <c r="RKM119" s="33"/>
      <c r="RKN119" s="33"/>
      <c r="RKO119" s="33"/>
      <c r="RKP119" s="33"/>
      <c r="RKQ119" s="33"/>
      <c r="RKR119" s="33"/>
      <c r="RKS119" s="33"/>
      <c r="RKT119" s="33"/>
      <c r="RKU119" s="33"/>
      <c r="RKV119" s="33"/>
      <c r="RKW119" s="33"/>
      <c r="RKX119" s="33"/>
      <c r="RKY119" s="33"/>
      <c r="RKZ119" s="33"/>
      <c r="RLA119" s="33"/>
      <c r="RLB119" s="33"/>
      <c r="RLC119" s="33"/>
      <c r="RLD119" s="33"/>
      <c r="RLE119" s="33"/>
      <c r="RLF119" s="33"/>
      <c r="RLG119" s="33"/>
      <c r="RLH119" s="33"/>
      <c r="RLI119" s="33"/>
      <c r="RLJ119" s="33"/>
      <c r="RLK119" s="33"/>
      <c r="RLL119" s="33"/>
      <c r="RLM119" s="33"/>
      <c r="RLN119" s="33"/>
      <c r="RLO119" s="33"/>
      <c r="RLP119" s="33"/>
      <c r="RLQ119" s="33"/>
      <c r="RLR119" s="33"/>
      <c r="RLS119" s="33"/>
      <c r="RLT119" s="33"/>
      <c r="RLU119" s="33"/>
      <c r="RLV119" s="33"/>
      <c r="RLW119" s="33"/>
      <c r="RLX119" s="33"/>
      <c r="RLY119" s="33"/>
      <c r="RLZ119" s="33"/>
      <c r="RMA119" s="33"/>
      <c r="RMB119" s="33"/>
      <c r="RMC119" s="33"/>
      <c r="RMD119" s="33"/>
      <c r="RME119" s="33"/>
      <c r="RMF119" s="33"/>
      <c r="RMG119" s="33"/>
      <c r="RMH119" s="33"/>
      <c r="RMI119" s="33"/>
      <c r="RMJ119" s="33"/>
      <c r="RMK119" s="33"/>
      <c r="RML119" s="33"/>
      <c r="RMM119" s="33"/>
      <c r="RMN119" s="33"/>
      <c r="RMO119" s="33"/>
      <c r="RMP119" s="33"/>
      <c r="RMQ119" s="33"/>
      <c r="RMR119" s="33"/>
      <c r="RMS119" s="33"/>
      <c r="RMT119" s="33"/>
      <c r="RMU119" s="33"/>
      <c r="RMV119" s="33"/>
      <c r="RMW119" s="33"/>
      <c r="RMX119" s="33"/>
      <c r="RMY119" s="33"/>
      <c r="RMZ119" s="33"/>
      <c r="RNA119" s="33"/>
      <c r="RNB119" s="33"/>
      <c r="RNC119" s="33"/>
      <c r="RND119" s="33"/>
      <c r="RNE119" s="33"/>
      <c r="RNF119" s="33"/>
      <c r="RNG119" s="33"/>
      <c r="RNH119" s="33"/>
      <c r="RNI119" s="33"/>
      <c r="RNJ119" s="33"/>
      <c r="RNK119" s="33"/>
      <c r="RNL119" s="33"/>
      <c r="RNM119" s="33"/>
      <c r="RNN119" s="33"/>
      <c r="RNO119" s="33"/>
      <c r="RNP119" s="33"/>
      <c r="RNQ119" s="33"/>
      <c r="RNR119" s="33"/>
      <c r="RNS119" s="33"/>
      <c r="RNT119" s="33"/>
      <c r="RNU119" s="33"/>
      <c r="RNV119" s="33"/>
      <c r="RNW119" s="33"/>
      <c r="RNX119" s="33"/>
      <c r="RNY119" s="33"/>
      <c r="RNZ119" s="33"/>
      <c r="ROA119" s="33"/>
      <c r="ROB119" s="33"/>
      <c r="ROC119" s="33"/>
      <c r="ROD119" s="33"/>
      <c r="ROE119" s="33"/>
      <c r="ROF119" s="33"/>
      <c r="ROG119" s="33"/>
      <c r="ROH119" s="33"/>
      <c r="ROI119" s="33"/>
      <c r="ROJ119" s="33"/>
      <c r="ROK119" s="33"/>
      <c r="ROL119" s="33"/>
      <c r="ROM119" s="33"/>
      <c r="RON119" s="33"/>
      <c r="ROO119" s="33"/>
      <c r="ROP119" s="33"/>
      <c r="ROQ119" s="33"/>
      <c r="ROR119" s="33"/>
      <c r="ROS119" s="33"/>
      <c r="ROT119" s="33"/>
      <c r="ROU119" s="33"/>
      <c r="ROV119" s="33"/>
      <c r="ROW119" s="33"/>
      <c r="ROX119" s="33"/>
      <c r="ROY119" s="33"/>
      <c r="ROZ119" s="33"/>
      <c r="RPA119" s="33"/>
      <c r="RPB119" s="33"/>
      <c r="RPC119" s="33"/>
      <c r="RPD119" s="33"/>
      <c r="RPE119" s="33"/>
      <c r="RPF119" s="33"/>
      <c r="RPG119" s="33"/>
      <c r="RPH119" s="33"/>
      <c r="RPI119" s="33"/>
      <c r="RPJ119" s="33"/>
      <c r="RPK119" s="33"/>
      <c r="RPL119" s="33"/>
      <c r="RPM119" s="33"/>
      <c r="RPN119" s="33"/>
      <c r="RPO119" s="33"/>
      <c r="RPP119" s="33"/>
      <c r="RPQ119" s="33"/>
      <c r="RPR119" s="33"/>
      <c r="RPS119" s="33"/>
      <c r="RPT119" s="33"/>
      <c r="RPU119" s="33"/>
      <c r="RPV119" s="33"/>
      <c r="RPW119" s="33"/>
      <c r="RPX119" s="33"/>
      <c r="RPY119" s="33"/>
      <c r="RPZ119" s="33"/>
      <c r="RQA119" s="33"/>
      <c r="RQB119" s="33"/>
      <c r="RQC119" s="33"/>
      <c r="RQD119" s="33"/>
      <c r="RQE119" s="33"/>
      <c r="RQF119" s="33"/>
      <c r="RQG119" s="33"/>
      <c r="RQH119" s="33"/>
      <c r="RQI119" s="33"/>
      <c r="RQJ119" s="33"/>
      <c r="RQK119" s="33"/>
      <c r="RQL119" s="33"/>
      <c r="RQM119" s="33"/>
      <c r="RQN119" s="33"/>
      <c r="RQO119" s="33"/>
      <c r="RQP119" s="33"/>
      <c r="RQQ119" s="33"/>
      <c r="RQR119" s="33"/>
      <c r="RQS119" s="33"/>
      <c r="RQT119" s="33"/>
      <c r="RQU119" s="33"/>
      <c r="RQV119" s="33"/>
      <c r="RQW119" s="33"/>
      <c r="RQX119" s="33"/>
      <c r="RQY119" s="33"/>
      <c r="RQZ119" s="33"/>
      <c r="RRA119" s="33"/>
      <c r="RRB119" s="33"/>
      <c r="RRC119" s="33"/>
      <c r="RRD119" s="33"/>
      <c r="RRE119" s="33"/>
      <c r="RRF119" s="33"/>
      <c r="RRG119" s="33"/>
      <c r="RRH119" s="33"/>
      <c r="RRI119" s="33"/>
      <c r="RRJ119" s="33"/>
      <c r="RRK119" s="33"/>
      <c r="RRL119" s="33"/>
      <c r="RRM119" s="33"/>
      <c r="RRN119" s="33"/>
      <c r="RRO119" s="33"/>
      <c r="RRP119" s="33"/>
      <c r="RRQ119" s="33"/>
      <c r="RRR119" s="33"/>
      <c r="RRS119" s="33"/>
      <c r="RRT119" s="33"/>
      <c r="RRU119" s="33"/>
      <c r="RRV119" s="33"/>
      <c r="RRW119" s="33"/>
      <c r="RRX119" s="33"/>
      <c r="RRY119" s="33"/>
      <c r="RRZ119" s="33"/>
      <c r="RSA119" s="33"/>
      <c r="RSB119" s="33"/>
      <c r="RSC119" s="33"/>
      <c r="RSD119" s="33"/>
      <c r="RSE119" s="33"/>
      <c r="RSF119" s="33"/>
      <c r="RSG119" s="33"/>
      <c r="RSH119" s="33"/>
      <c r="RSI119" s="33"/>
      <c r="RSJ119" s="33"/>
      <c r="RSK119" s="33"/>
      <c r="RSL119" s="33"/>
      <c r="RSM119" s="33"/>
      <c r="RSN119" s="33"/>
      <c r="RSO119" s="33"/>
      <c r="RSP119" s="33"/>
      <c r="RSQ119" s="33"/>
      <c r="RSR119" s="33"/>
      <c r="RSS119" s="33"/>
      <c r="RST119" s="33"/>
      <c r="RSU119" s="33"/>
      <c r="RSV119" s="33"/>
      <c r="RSW119" s="33"/>
      <c r="RSX119" s="33"/>
      <c r="RSY119" s="33"/>
      <c r="RSZ119" s="33"/>
      <c r="RTA119" s="33"/>
      <c r="RTB119" s="33"/>
      <c r="RTC119" s="33"/>
      <c r="RTD119" s="33"/>
      <c r="RTE119" s="33"/>
      <c r="RTF119" s="33"/>
      <c r="RTG119" s="33"/>
      <c r="RTH119" s="33"/>
      <c r="RTI119" s="33"/>
      <c r="RTJ119" s="33"/>
      <c r="RTK119" s="33"/>
      <c r="RTL119" s="33"/>
      <c r="RTM119" s="33"/>
      <c r="RTN119" s="33"/>
      <c r="RTO119" s="33"/>
      <c r="RTP119" s="33"/>
      <c r="RTQ119" s="33"/>
      <c r="RTR119" s="33"/>
      <c r="RTS119" s="33"/>
      <c r="RTT119" s="33"/>
      <c r="RTU119" s="33"/>
      <c r="RTV119" s="33"/>
      <c r="RTW119" s="33"/>
      <c r="RTX119" s="33"/>
      <c r="RTY119" s="33"/>
      <c r="RTZ119" s="33"/>
      <c r="RUA119" s="33"/>
      <c r="RUB119" s="33"/>
      <c r="RUC119" s="33"/>
      <c r="RUD119" s="33"/>
      <c r="RUE119" s="33"/>
      <c r="RUF119" s="33"/>
      <c r="RUG119" s="33"/>
      <c r="RUH119" s="33"/>
      <c r="RUI119" s="33"/>
      <c r="RUJ119" s="33"/>
      <c r="RUK119" s="33"/>
      <c r="RUL119" s="33"/>
      <c r="RUM119" s="33"/>
      <c r="RUN119" s="33"/>
      <c r="RUO119" s="33"/>
      <c r="RUP119" s="33"/>
      <c r="RUQ119" s="33"/>
      <c r="RUR119" s="33"/>
      <c r="RUS119" s="33"/>
      <c r="RUT119" s="33"/>
      <c r="RUU119" s="33"/>
      <c r="RUV119" s="33"/>
      <c r="RUW119" s="33"/>
      <c r="RUX119" s="33"/>
      <c r="RUY119" s="33"/>
      <c r="RUZ119" s="33"/>
      <c r="RVA119" s="33"/>
      <c r="RVB119" s="33"/>
      <c r="RVC119" s="33"/>
      <c r="RVD119" s="33"/>
      <c r="RVE119" s="33"/>
      <c r="RVF119" s="33"/>
      <c r="RVG119" s="33"/>
      <c r="RVH119" s="33"/>
      <c r="RVI119" s="33"/>
      <c r="RVJ119" s="33"/>
      <c r="RVK119" s="33"/>
      <c r="RVL119" s="33"/>
      <c r="RVM119" s="33"/>
      <c r="RVN119" s="33"/>
      <c r="RVO119" s="33"/>
      <c r="RVP119" s="33"/>
      <c r="RVQ119" s="33"/>
      <c r="RVR119" s="33"/>
      <c r="RVS119" s="33"/>
      <c r="RVT119" s="33"/>
      <c r="RVU119" s="33"/>
      <c r="RVV119" s="33"/>
      <c r="RVW119" s="33"/>
      <c r="RVX119" s="33"/>
      <c r="RVY119" s="33"/>
      <c r="RVZ119" s="33"/>
      <c r="RWA119" s="33"/>
      <c r="RWB119" s="33"/>
      <c r="RWC119" s="33"/>
      <c r="RWD119" s="33"/>
      <c r="RWE119" s="33"/>
      <c r="RWF119" s="33"/>
      <c r="RWG119" s="33"/>
      <c r="RWH119" s="33"/>
      <c r="RWI119" s="33"/>
      <c r="RWJ119" s="33"/>
      <c r="RWK119" s="33"/>
      <c r="RWL119" s="33"/>
      <c r="RWM119" s="33"/>
      <c r="RWN119" s="33"/>
      <c r="RWO119" s="33"/>
      <c r="RWP119" s="33"/>
      <c r="RWQ119" s="33"/>
      <c r="RWR119" s="33"/>
      <c r="RWS119" s="33"/>
      <c r="RWT119" s="33"/>
      <c r="RWU119" s="33"/>
      <c r="RWV119" s="33"/>
      <c r="RWW119" s="33"/>
      <c r="RWX119" s="33"/>
      <c r="RWY119" s="33"/>
      <c r="RWZ119" s="33"/>
      <c r="RXA119" s="33"/>
      <c r="RXB119" s="33"/>
      <c r="RXC119" s="33"/>
      <c r="RXD119" s="33"/>
      <c r="RXE119" s="33"/>
      <c r="RXF119" s="33"/>
      <c r="RXG119" s="33"/>
      <c r="RXH119" s="33"/>
      <c r="RXI119" s="33"/>
      <c r="RXJ119" s="33"/>
      <c r="RXK119" s="33"/>
      <c r="RXL119" s="33"/>
      <c r="RXM119" s="33"/>
      <c r="RXN119" s="33"/>
      <c r="RXO119" s="33"/>
      <c r="RXP119" s="33"/>
      <c r="RXQ119" s="33"/>
      <c r="RXR119" s="33"/>
      <c r="RXS119" s="33"/>
      <c r="RXT119" s="33"/>
      <c r="RXU119" s="33"/>
      <c r="RXV119" s="33"/>
      <c r="RXW119" s="33"/>
      <c r="RXX119" s="33"/>
      <c r="RXY119" s="33"/>
      <c r="RXZ119" s="33"/>
      <c r="RYA119" s="33"/>
      <c r="RYB119" s="33"/>
      <c r="RYC119" s="33"/>
      <c r="RYD119" s="33"/>
      <c r="RYE119" s="33"/>
      <c r="RYF119" s="33"/>
      <c r="RYG119" s="33"/>
      <c r="RYH119" s="33"/>
      <c r="RYI119" s="33"/>
      <c r="RYJ119" s="33"/>
      <c r="RYK119" s="33"/>
      <c r="RYL119" s="33"/>
      <c r="RYM119" s="33"/>
      <c r="RYN119" s="33"/>
      <c r="RYO119" s="33"/>
      <c r="RYP119" s="33"/>
      <c r="RYQ119" s="33"/>
      <c r="RYR119" s="33"/>
      <c r="RYS119" s="33"/>
      <c r="RYT119" s="33"/>
      <c r="RYU119" s="33"/>
      <c r="RYV119" s="33"/>
      <c r="RYW119" s="33"/>
      <c r="RYX119" s="33"/>
      <c r="RYY119" s="33"/>
      <c r="RYZ119" s="33"/>
      <c r="RZA119" s="33"/>
      <c r="RZB119" s="33"/>
      <c r="RZC119" s="33"/>
      <c r="RZD119" s="33"/>
      <c r="RZE119" s="33"/>
      <c r="RZF119" s="33"/>
      <c r="RZG119" s="33"/>
      <c r="RZH119" s="33"/>
      <c r="RZI119" s="33"/>
      <c r="RZJ119" s="33"/>
      <c r="RZK119" s="33"/>
      <c r="RZL119" s="33"/>
      <c r="RZM119" s="33"/>
      <c r="RZN119" s="33"/>
      <c r="RZO119" s="33"/>
      <c r="RZP119" s="33"/>
      <c r="RZQ119" s="33"/>
      <c r="RZR119" s="33"/>
      <c r="RZS119" s="33"/>
      <c r="RZT119" s="33"/>
      <c r="RZU119" s="33"/>
      <c r="RZV119" s="33"/>
      <c r="RZW119" s="33"/>
      <c r="RZX119" s="33"/>
      <c r="RZY119" s="33"/>
      <c r="RZZ119" s="33"/>
      <c r="SAA119" s="33"/>
      <c r="SAB119" s="33"/>
      <c r="SAC119" s="33"/>
      <c r="SAD119" s="33"/>
      <c r="SAE119" s="33"/>
      <c r="SAF119" s="33"/>
      <c r="SAG119" s="33"/>
      <c r="SAH119" s="33"/>
      <c r="SAI119" s="33"/>
      <c r="SAJ119" s="33"/>
      <c r="SAK119" s="33"/>
      <c r="SAL119" s="33"/>
      <c r="SAM119" s="33"/>
      <c r="SAN119" s="33"/>
      <c r="SAO119" s="33"/>
      <c r="SAP119" s="33"/>
      <c r="SAQ119" s="33"/>
      <c r="SAR119" s="33"/>
      <c r="SAS119" s="33"/>
      <c r="SAT119" s="33"/>
      <c r="SAU119" s="33"/>
      <c r="SAV119" s="33"/>
      <c r="SAW119" s="33"/>
      <c r="SAX119" s="33"/>
      <c r="SAY119" s="33"/>
      <c r="SAZ119" s="33"/>
      <c r="SBA119" s="33"/>
      <c r="SBB119" s="33"/>
      <c r="SBC119" s="33"/>
      <c r="SBD119" s="33"/>
      <c r="SBE119" s="33"/>
      <c r="SBF119" s="33"/>
      <c r="SBG119" s="33"/>
      <c r="SBH119" s="33"/>
      <c r="SBI119" s="33"/>
      <c r="SBJ119" s="33"/>
      <c r="SBK119" s="33"/>
      <c r="SBL119" s="33"/>
      <c r="SBM119" s="33"/>
      <c r="SBN119" s="33"/>
      <c r="SBO119" s="33"/>
      <c r="SBP119" s="33"/>
      <c r="SBQ119" s="33"/>
      <c r="SBR119" s="33"/>
      <c r="SBS119" s="33"/>
      <c r="SBT119" s="33"/>
      <c r="SBU119" s="33"/>
      <c r="SBV119" s="33"/>
      <c r="SBW119" s="33"/>
      <c r="SBX119" s="33"/>
      <c r="SBY119" s="33"/>
      <c r="SBZ119" s="33"/>
      <c r="SCA119" s="33"/>
      <c r="SCB119" s="33"/>
      <c r="SCC119" s="33"/>
      <c r="SCD119" s="33"/>
      <c r="SCE119" s="33"/>
      <c r="SCF119" s="33"/>
      <c r="SCG119" s="33"/>
      <c r="SCH119" s="33"/>
      <c r="SCI119" s="33"/>
      <c r="SCJ119" s="33"/>
      <c r="SCK119" s="33"/>
      <c r="SCL119" s="33"/>
      <c r="SCM119" s="33"/>
      <c r="SCN119" s="33"/>
      <c r="SCO119" s="33"/>
      <c r="SCP119" s="33"/>
      <c r="SCQ119" s="33"/>
      <c r="SCR119" s="33"/>
      <c r="SCS119" s="33"/>
      <c r="SCT119" s="33"/>
      <c r="SCU119" s="33"/>
      <c r="SCV119" s="33"/>
      <c r="SCW119" s="33"/>
      <c r="SCX119" s="33"/>
      <c r="SCY119" s="33"/>
      <c r="SCZ119" s="33"/>
      <c r="SDA119" s="33"/>
      <c r="SDB119" s="33"/>
      <c r="SDC119" s="33"/>
      <c r="SDD119" s="33"/>
      <c r="SDE119" s="33"/>
      <c r="SDF119" s="33"/>
      <c r="SDG119" s="33"/>
      <c r="SDH119" s="33"/>
      <c r="SDI119" s="33"/>
      <c r="SDJ119" s="33"/>
      <c r="SDK119" s="33"/>
      <c r="SDL119" s="33"/>
      <c r="SDM119" s="33"/>
      <c r="SDN119" s="33"/>
      <c r="SDO119" s="33"/>
      <c r="SDP119" s="33"/>
      <c r="SDQ119" s="33"/>
      <c r="SDR119" s="33"/>
      <c r="SDS119" s="33"/>
      <c r="SDT119" s="33"/>
      <c r="SDU119" s="33"/>
      <c r="SDV119" s="33"/>
      <c r="SDW119" s="33"/>
      <c r="SDX119" s="33"/>
      <c r="SDY119" s="33"/>
      <c r="SDZ119" s="33"/>
      <c r="SEA119" s="33"/>
      <c r="SEB119" s="33"/>
      <c r="SEC119" s="33"/>
      <c r="SED119" s="33"/>
      <c r="SEE119" s="33"/>
      <c r="SEF119" s="33"/>
      <c r="SEG119" s="33"/>
      <c r="SEH119" s="33"/>
      <c r="SEI119" s="33"/>
      <c r="SEJ119" s="33"/>
      <c r="SEK119" s="33"/>
      <c r="SEL119" s="33"/>
      <c r="SEM119" s="33"/>
      <c r="SEN119" s="33"/>
      <c r="SEO119" s="33"/>
      <c r="SEP119" s="33"/>
      <c r="SEQ119" s="33"/>
      <c r="SER119" s="33"/>
      <c r="SES119" s="33"/>
      <c r="SET119" s="33"/>
      <c r="SEU119" s="33"/>
      <c r="SEV119" s="33"/>
      <c r="SEW119" s="33"/>
      <c r="SEX119" s="33"/>
      <c r="SEY119" s="33"/>
      <c r="SEZ119" s="33"/>
      <c r="SFA119" s="33"/>
      <c r="SFB119" s="33"/>
      <c r="SFC119" s="33"/>
      <c r="SFD119" s="33"/>
      <c r="SFE119" s="33"/>
      <c r="SFF119" s="33"/>
      <c r="SFG119" s="33"/>
      <c r="SFH119" s="33"/>
      <c r="SFI119" s="33"/>
      <c r="SFJ119" s="33"/>
      <c r="SFK119" s="33"/>
      <c r="SFL119" s="33"/>
      <c r="SFM119" s="33"/>
      <c r="SFN119" s="33"/>
      <c r="SFO119" s="33"/>
      <c r="SFP119" s="33"/>
      <c r="SFQ119" s="33"/>
      <c r="SFR119" s="33"/>
      <c r="SFS119" s="33"/>
      <c r="SFT119" s="33"/>
      <c r="SFU119" s="33"/>
      <c r="SFV119" s="33"/>
      <c r="SFW119" s="33"/>
      <c r="SFX119" s="33"/>
      <c r="SFY119" s="33"/>
      <c r="SFZ119" s="33"/>
      <c r="SGA119" s="33"/>
      <c r="SGB119" s="33"/>
      <c r="SGC119" s="33"/>
      <c r="SGD119" s="33"/>
      <c r="SGE119" s="33"/>
      <c r="SGF119" s="33"/>
      <c r="SGG119" s="33"/>
      <c r="SGH119" s="33"/>
      <c r="SGI119" s="33"/>
      <c r="SGJ119" s="33"/>
      <c r="SGK119" s="33"/>
      <c r="SGL119" s="33"/>
      <c r="SGM119" s="33"/>
      <c r="SGN119" s="33"/>
      <c r="SGO119" s="33"/>
      <c r="SGP119" s="33"/>
      <c r="SGQ119" s="33"/>
      <c r="SGR119" s="33"/>
      <c r="SGS119" s="33"/>
      <c r="SGT119" s="33"/>
      <c r="SGU119" s="33"/>
      <c r="SGV119" s="33"/>
      <c r="SGW119" s="33"/>
      <c r="SGX119" s="33"/>
      <c r="SGY119" s="33"/>
      <c r="SGZ119" s="33"/>
      <c r="SHA119" s="33"/>
      <c r="SHB119" s="33"/>
      <c r="SHC119" s="33"/>
      <c r="SHD119" s="33"/>
      <c r="SHE119" s="33"/>
      <c r="SHF119" s="33"/>
      <c r="SHG119" s="33"/>
      <c r="SHH119" s="33"/>
      <c r="SHI119" s="33"/>
      <c r="SHJ119" s="33"/>
      <c r="SHK119" s="33"/>
      <c r="SHL119" s="33"/>
      <c r="SHM119" s="33"/>
      <c r="SHN119" s="33"/>
      <c r="SHO119" s="33"/>
      <c r="SHP119" s="33"/>
      <c r="SHQ119" s="33"/>
      <c r="SHR119" s="33"/>
      <c r="SHS119" s="33"/>
      <c r="SHT119" s="33"/>
      <c r="SHU119" s="33"/>
      <c r="SHV119" s="33"/>
      <c r="SHW119" s="33"/>
      <c r="SHX119" s="33"/>
      <c r="SHY119" s="33"/>
      <c r="SHZ119" s="33"/>
      <c r="SIA119" s="33"/>
      <c r="SIB119" s="33"/>
      <c r="SIC119" s="33"/>
      <c r="SID119" s="33"/>
      <c r="SIE119" s="33"/>
      <c r="SIF119" s="33"/>
      <c r="SIG119" s="33"/>
      <c r="SIH119" s="33"/>
      <c r="SII119" s="33"/>
      <c r="SIJ119" s="33"/>
      <c r="SIK119" s="33"/>
      <c r="SIL119" s="33"/>
      <c r="SIM119" s="33"/>
      <c r="SIN119" s="33"/>
      <c r="SIO119" s="33"/>
      <c r="SIP119" s="33"/>
      <c r="SIQ119" s="33"/>
      <c r="SIR119" s="33"/>
      <c r="SIS119" s="33"/>
      <c r="SIT119" s="33"/>
      <c r="SIU119" s="33"/>
      <c r="SIV119" s="33"/>
      <c r="SIW119" s="33"/>
      <c r="SIX119" s="33"/>
      <c r="SIY119" s="33"/>
      <c r="SIZ119" s="33"/>
      <c r="SJA119" s="33"/>
      <c r="SJB119" s="33"/>
      <c r="SJC119" s="33"/>
      <c r="SJD119" s="33"/>
      <c r="SJE119" s="33"/>
      <c r="SJF119" s="33"/>
      <c r="SJG119" s="33"/>
      <c r="SJH119" s="33"/>
      <c r="SJI119" s="33"/>
      <c r="SJJ119" s="33"/>
      <c r="SJK119" s="33"/>
      <c r="SJL119" s="33"/>
      <c r="SJM119" s="33"/>
      <c r="SJN119" s="33"/>
      <c r="SJO119" s="33"/>
      <c r="SJP119" s="33"/>
      <c r="SJQ119" s="33"/>
      <c r="SJR119" s="33"/>
      <c r="SJS119" s="33"/>
      <c r="SJT119" s="33"/>
      <c r="SJU119" s="33"/>
      <c r="SJV119" s="33"/>
      <c r="SJW119" s="33"/>
      <c r="SJX119" s="33"/>
      <c r="SJY119" s="33"/>
      <c r="SJZ119" s="33"/>
      <c r="SKA119" s="33"/>
      <c r="SKB119" s="33"/>
      <c r="SKC119" s="33"/>
      <c r="SKD119" s="33"/>
      <c r="SKE119" s="33"/>
      <c r="SKF119" s="33"/>
      <c r="SKG119" s="33"/>
      <c r="SKH119" s="33"/>
      <c r="SKI119" s="33"/>
      <c r="SKJ119" s="33"/>
      <c r="SKK119" s="33"/>
      <c r="SKL119" s="33"/>
      <c r="SKM119" s="33"/>
      <c r="SKN119" s="33"/>
      <c r="SKO119" s="33"/>
      <c r="SKP119" s="33"/>
      <c r="SKQ119" s="33"/>
      <c r="SKR119" s="33"/>
      <c r="SKS119" s="33"/>
      <c r="SKT119" s="33"/>
      <c r="SKU119" s="33"/>
      <c r="SKV119" s="33"/>
      <c r="SKW119" s="33"/>
      <c r="SKX119" s="33"/>
      <c r="SKY119" s="33"/>
      <c r="SKZ119" s="33"/>
      <c r="SLA119" s="33"/>
      <c r="SLB119" s="33"/>
      <c r="SLC119" s="33"/>
      <c r="SLD119" s="33"/>
      <c r="SLE119" s="33"/>
      <c r="SLF119" s="33"/>
      <c r="SLG119" s="33"/>
      <c r="SLH119" s="33"/>
      <c r="SLI119" s="33"/>
      <c r="SLJ119" s="33"/>
      <c r="SLK119" s="33"/>
      <c r="SLL119" s="33"/>
      <c r="SLM119" s="33"/>
      <c r="SLN119" s="33"/>
      <c r="SLO119" s="33"/>
      <c r="SLP119" s="33"/>
      <c r="SLQ119" s="33"/>
      <c r="SLR119" s="33"/>
      <c r="SLS119" s="33"/>
      <c r="SLT119" s="33"/>
      <c r="SLU119" s="33"/>
      <c r="SLV119" s="33"/>
      <c r="SLW119" s="33"/>
      <c r="SLX119" s="33"/>
      <c r="SLY119" s="33"/>
      <c r="SLZ119" s="33"/>
      <c r="SMA119" s="33"/>
      <c r="SMB119" s="33"/>
      <c r="SMC119" s="33"/>
      <c r="SMD119" s="33"/>
      <c r="SME119" s="33"/>
      <c r="SMF119" s="33"/>
      <c r="SMG119" s="33"/>
      <c r="SMH119" s="33"/>
      <c r="SMI119" s="33"/>
      <c r="SMJ119" s="33"/>
      <c r="SMK119" s="33"/>
      <c r="SML119" s="33"/>
      <c r="SMM119" s="33"/>
      <c r="SMN119" s="33"/>
      <c r="SMO119" s="33"/>
      <c r="SMP119" s="33"/>
      <c r="SMQ119" s="33"/>
      <c r="SMR119" s="33"/>
      <c r="SMS119" s="33"/>
      <c r="SMT119" s="33"/>
      <c r="SMU119" s="33"/>
      <c r="SMV119" s="33"/>
      <c r="SMW119" s="33"/>
      <c r="SMX119" s="33"/>
      <c r="SMY119" s="33"/>
      <c r="SMZ119" s="33"/>
      <c r="SNA119" s="33"/>
      <c r="SNB119" s="33"/>
      <c r="SNC119" s="33"/>
      <c r="SND119" s="33"/>
      <c r="SNE119" s="33"/>
      <c r="SNF119" s="33"/>
      <c r="SNG119" s="33"/>
      <c r="SNH119" s="33"/>
      <c r="SNI119" s="33"/>
      <c r="SNJ119" s="33"/>
      <c r="SNK119" s="33"/>
      <c r="SNL119" s="33"/>
      <c r="SNM119" s="33"/>
      <c r="SNN119" s="33"/>
      <c r="SNO119" s="33"/>
      <c r="SNP119" s="33"/>
      <c r="SNQ119" s="33"/>
      <c r="SNR119" s="33"/>
      <c r="SNS119" s="33"/>
      <c r="SNT119" s="33"/>
      <c r="SNU119" s="33"/>
      <c r="SNV119" s="33"/>
      <c r="SNW119" s="33"/>
      <c r="SNX119" s="33"/>
      <c r="SNY119" s="33"/>
      <c r="SNZ119" s="33"/>
      <c r="SOA119" s="33"/>
      <c r="SOB119" s="33"/>
      <c r="SOC119" s="33"/>
      <c r="SOD119" s="33"/>
      <c r="SOE119" s="33"/>
      <c r="SOF119" s="33"/>
      <c r="SOG119" s="33"/>
      <c r="SOH119" s="33"/>
      <c r="SOI119" s="33"/>
      <c r="SOJ119" s="33"/>
      <c r="SOK119" s="33"/>
      <c r="SOL119" s="33"/>
      <c r="SOM119" s="33"/>
      <c r="SON119" s="33"/>
      <c r="SOO119" s="33"/>
      <c r="SOP119" s="33"/>
      <c r="SOQ119" s="33"/>
      <c r="SOR119" s="33"/>
      <c r="SOS119" s="33"/>
      <c r="SOT119" s="33"/>
      <c r="SOU119" s="33"/>
      <c r="SOV119" s="33"/>
      <c r="SOW119" s="33"/>
      <c r="SOX119" s="33"/>
      <c r="SOY119" s="33"/>
      <c r="SOZ119" s="33"/>
      <c r="SPA119" s="33"/>
      <c r="SPB119" s="33"/>
      <c r="SPC119" s="33"/>
      <c r="SPD119" s="33"/>
      <c r="SPE119" s="33"/>
      <c r="SPF119" s="33"/>
      <c r="SPG119" s="33"/>
      <c r="SPH119" s="33"/>
      <c r="SPI119" s="33"/>
      <c r="SPJ119" s="33"/>
      <c r="SPK119" s="33"/>
      <c r="SPL119" s="33"/>
      <c r="SPM119" s="33"/>
      <c r="SPN119" s="33"/>
      <c r="SPO119" s="33"/>
      <c r="SPP119" s="33"/>
      <c r="SPQ119" s="33"/>
      <c r="SPR119" s="33"/>
      <c r="SPS119" s="33"/>
      <c r="SPT119" s="33"/>
      <c r="SPU119" s="33"/>
      <c r="SPV119" s="33"/>
      <c r="SPW119" s="33"/>
      <c r="SPX119" s="33"/>
      <c r="SPY119" s="33"/>
      <c r="SPZ119" s="33"/>
      <c r="SQA119" s="33"/>
      <c r="SQB119" s="33"/>
      <c r="SQC119" s="33"/>
      <c r="SQD119" s="33"/>
      <c r="SQE119" s="33"/>
      <c r="SQF119" s="33"/>
      <c r="SQG119" s="33"/>
      <c r="SQH119" s="33"/>
      <c r="SQI119" s="33"/>
      <c r="SQJ119" s="33"/>
      <c r="SQK119" s="33"/>
      <c r="SQL119" s="33"/>
      <c r="SQM119" s="33"/>
      <c r="SQN119" s="33"/>
      <c r="SQO119" s="33"/>
      <c r="SQP119" s="33"/>
      <c r="SQQ119" s="33"/>
      <c r="SQR119" s="33"/>
      <c r="SQS119" s="33"/>
      <c r="SQT119" s="33"/>
      <c r="SQU119" s="33"/>
      <c r="SQV119" s="33"/>
      <c r="SQW119" s="33"/>
      <c r="SQX119" s="33"/>
      <c r="SQY119" s="33"/>
      <c r="SQZ119" s="33"/>
      <c r="SRA119" s="33"/>
      <c r="SRB119" s="33"/>
      <c r="SRC119" s="33"/>
      <c r="SRD119" s="33"/>
      <c r="SRE119" s="33"/>
      <c r="SRF119" s="33"/>
      <c r="SRG119" s="33"/>
      <c r="SRH119" s="33"/>
      <c r="SRI119" s="33"/>
      <c r="SRJ119" s="33"/>
      <c r="SRK119" s="33"/>
      <c r="SRL119" s="33"/>
      <c r="SRM119" s="33"/>
      <c r="SRN119" s="33"/>
      <c r="SRO119" s="33"/>
      <c r="SRP119" s="33"/>
      <c r="SRQ119" s="33"/>
      <c r="SRR119" s="33"/>
      <c r="SRS119" s="33"/>
      <c r="SRT119" s="33"/>
      <c r="SRU119" s="33"/>
      <c r="SRV119" s="33"/>
      <c r="SRW119" s="33"/>
      <c r="SRX119" s="33"/>
      <c r="SRY119" s="33"/>
      <c r="SRZ119" s="33"/>
      <c r="SSA119" s="33"/>
      <c r="SSB119" s="33"/>
      <c r="SSC119" s="33"/>
      <c r="SSD119" s="33"/>
      <c r="SSE119" s="33"/>
      <c r="SSF119" s="33"/>
      <c r="SSG119" s="33"/>
      <c r="SSH119" s="33"/>
      <c r="SSI119" s="33"/>
      <c r="SSJ119" s="33"/>
      <c r="SSK119" s="33"/>
      <c r="SSL119" s="33"/>
      <c r="SSM119" s="33"/>
      <c r="SSN119" s="33"/>
      <c r="SSO119" s="33"/>
      <c r="SSP119" s="33"/>
      <c r="SSQ119" s="33"/>
      <c r="SSR119" s="33"/>
      <c r="SSS119" s="33"/>
      <c r="SST119" s="33"/>
      <c r="SSU119" s="33"/>
      <c r="SSV119" s="33"/>
      <c r="SSW119" s="33"/>
      <c r="SSX119" s="33"/>
      <c r="SSY119" s="33"/>
      <c r="SSZ119" s="33"/>
      <c r="STA119" s="33"/>
      <c r="STB119" s="33"/>
      <c r="STC119" s="33"/>
      <c r="STD119" s="33"/>
      <c r="STE119" s="33"/>
      <c r="STF119" s="33"/>
      <c r="STG119" s="33"/>
      <c r="STH119" s="33"/>
      <c r="STI119" s="33"/>
      <c r="STJ119" s="33"/>
      <c r="STK119" s="33"/>
      <c r="STL119" s="33"/>
      <c r="STM119" s="33"/>
      <c r="STN119" s="33"/>
      <c r="STO119" s="33"/>
      <c r="STP119" s="33"/>
      <c r="STQ119" s="33"/>
      <c r="STR119" s="33"/>
      <c r="STS119" s="33"/>
      <c r="STT119" s="33"/>
      <c r="STU119" s="33"/>
      <c r="STV119" s="33"/>
      <c r="STW119" s="33"/>
      <c r="STX119" s="33"/>
      <c r="STY119" s="33"/>
      <c r="STZ119" s="33"/>
      <c r="SUA119" s="33"/>
      <c r="SUB119" s="33"/>
      <c r="SUC119" s="33"/>
      <c r="SUD119" s="33"/>
      <c r="SUE119" s="33"/>
      <c r="SUF119" s="33"/>
      <c r="SUG119" s="33"/>
      <c r="SUH119" s="33"/>
      <c r="SUI119" s="33"/>
      <c r="SUJ119" s="33"/>
      <c r="SUK119" s="33"/>
      <c r="SUL119" s="33"/>
      <c r="SUM119" s="33"/>
      <c r="SUN119" s="33"/>
      <c r="SUO119" s="33"/>
      <c r="SUP119" s="33"/>
      <c r="SUQ119" s="33"/>
      <c r="SUR119" s="33"/>
      <c r="SUS119" s="33"/>
      <c r="SUT119" s="33"/>
      <c r="SUU119" s="33"/>
      <c r="SUV119" s="33"/>
      <c r="SUW119" s="33"/>
      <c r="SUX119" s="33"/>
      <c r="SUY119" s="33"/>
      <c r="SUZ119" s="33"/>
      <c r="SVA119" s="33"/>
      <c r="SVB119" s="33"/>
      <c r="SVC119" s="33"/>
      <c r="SVD119" s="33"/>
      <c r="SVE119" s="33"/>
      <c r="SVF119" s="33"/>
      <c r="SVG119" s="33"/>
      <c r="SVH119" s="33"/>
      <c r="SVI119" s="33"/>
      <c r="SVJ119" s="33"/>
      <c r="SVK119" s="33"/>
      <c r="SVL119" s="33"/>
      <c r="SVM119" s="33"/>
      <c r="SVN119" s="33"/>
      <c r="SVO119" s="33"/>
      <c r="SVP119" s="33"/>
      <c r="SVQ119" s="33"/>
      <c r="SVR119" s="33"/>
      <c r="SVS119" s="33"/>
      <c r="SVT119" s="33"/>
      <c r="SVU119" s="33"/>
      <c r="SVV119" s="33"/>
      <c r="SVW119" s="33"/>
      <c r="SVX119" s="33"/>
      <c r="SVY119" s="33"/>
      <c r="SVZ119" s="33"/>
      <c r="SWA119" s="33"/>
      <c r="SWB119" s="33"/>
      <c r="SWC119" s="33"/>
      <c r="SWD119" s="33"/>
      <c r="SWE119" s="33"/>
      <c r="SWF119" s="33"/>
      <c r="SWG119" s="33"/>
      <c r="SWH119" s="33"/>
      <c r="SWI119" s="33"/>
      <c r="SWJ119" s="33"/>
      <c r="SWK119" s="33"/>
      <c r="SWL119" s="33"/>
      <c r="SWM119" s="33"/>
      <c r="SWN119" s="33"/>
      <c r="SWO119" s="33"/>
      <c r="SWP119" s="33"/>
      <c r="SWQ119" s="33"/>
      <c r="SWR119" s="33"/>
      <c r="SWS119" s="33"/>
      <c r="SWT119" s="33"/>
      <c r="SWU119" s="33"/>
      <c r="SWV119" s="33"/>
      <c r="SWW119" s="33"/>
      <c r="SWX119" s="33"/>
      <c r="SWY119" s="33"/>
      <c r="SWZ119" s="33"/>
      <c r="SXA119" s="33"/>
      <c r="SXB119" s="33"/>
      <c r="SXC119" s="33"/>
      <c r="SXD119" s="33"/>
      <c r="SXE119" s="33"/>
      <c r="SXF119" s="33"/>
      <c r="SXG119" s="33"/>
      <c r="SXH119" s="33"/>
      <c r="SXI119" s="33"/>
      <c r="SXJ119" s="33"/>
      <c r="SXK119" s="33"/>
      <c r="SXL119" s="33"/>
      <c r="SXM119" s="33"/>
      <c r="SXN119" s="33"/>
      <c r="SXO119" s="33"/>
      <c r="SXP119" s="33"/>
      <c r="SXQ119" s="33"/>
      <c r="SXR119" s="33"/>
      <c r="SXS119" s="33"/>
      <c r="SXT119" s="33"/>
      <c r="SXU119" s="33"/>
      <c r="SXV119" s="33"/>
      <c r="SXW119" s="33"/>
      <c r="SXX119" s="33"/>
      <c r="SXY119" s="33"/>
      <c r="SXZ119" s="33"/>
      <c r="SYA119" s="33"/>
      <c r="SYB119" s="33"/>
      <c r="SYC119" s="33"/>
      <c r="SYD119" s="33"/>
      <c r="SYE119" s="33"/>
      <c r="SYF119" s="33"/>
      <c r="SYG119" s="33"/>
      <c r="SYH119" s="33"/>
      <c r="SYI119" s="33"/>
      <c r="SYJ119" s="33"/>
      <c r="SYK119" s="33"/>
      <c r="SYL119" s="33"/>
      <c r="SYM119" s="33"/>
      <c r="SYN119" s="33"/>
      <c r="SYO119" s="33"/>
      <c r="SYP119" s="33"/>
      <c r="SYQ119" s="33"/>
      <c r="SYR119" s="33"/>
      <c r="SYS119" s="33"/>
      <c r="SYT119" s="33"/>
      <c r="SYU119" s="33"/>
      <c r="SYV119" s="33"/>
      <c r="SYW119" s="33"/>
      <c r="SYX119" s="33"/>
      <c r="SYY119" s="33"/>
      <c r="SYZ119" s="33"/>
      <c r="SZA119" s="33"/>
      <c r="SZB119" s="33"/>
      <c r="SZC119" s="33"/>
      <c r="SZD119" s="33"/>
      <c r="SZE119" s="33"/>
      <c r="SZF119" s="33"/>
      <c r="SZG119" s="33"/>
      <c r="SZH119" s="33"/>
      <c r="SZI119" s="33"/>
      <c r="SZJ119" s="33"/>
      <c r="SZK119" s="33"/>
      <c r="SZL119" s="33"/>
      <c r="SZM119" s="33"/>
      <c r="SZN119" s="33"/>
      <c r="SZO119" s="33"/>
      <c r="SZP119" s="33"/>
      <c r="SZQ119" s="33"/>
      <c r="SZR119" s="33"/>
      <c r="SZS119" s="33"/>
      <c r="SZT119" s="33"/>
      <c r="SZU119" s="33"/>
      <c r="SZV119" s="33"/>
      <c r="SZW119" s="33"/>
      <c r="SZX119" s="33"/>
      <c r="SZY119" s="33"/>
      <c r="SZZ119" s="33"/>
      <c r="TAA119" s="33"/>
      <c r="TAB119" s="33"/>
      <c r="TAC119" s="33"/>
      <c r="TAD119" s="33"/>
      <c r="TAE119" s="33"/>
      <c r="TAF119" s="33"/>
      <c r="TAG119" s="33"/>
      <c r="TAH119" s="33"/>
      <c r="TAI119" s="33"/>
      <c r="TAJ119" s="33"/>
      <c r="TAK119" s="33"/>
      <c r="TAL119" s="33"/>
      <c r="TAM119" s="33"/>
      <c r="TAN119" s="33"/>
      <c r="TAO119" s="33"/>
      <c r="TAP119" s="33"/>
      <c r="TAQ119" s="33"/>
      <c r="TAR119" s="33"/>
      <c r="TAS119" s="33"/>
      <c r="TAT119" s="33"/>
      <c r="TAU119" s="33"/>
      <c r="TAV119" s="33"/>
      <c r="TAW119" s="33"/>
      <c r="TAX119" s="33"/>
      <c r="TAY119" s="33"/>
      <c r="TAZ119" s="33"/>
      <c r="TBA119" s="33"/>
      <c r="TBB119" s="33"/>
      <c r="TBC119" s="33"/>
      <c r="TBD119" s="33"/>
      <c r="TBE119" s="33"/>
      <c r="TBF119" s="33"/>
      <c r="TBG119" s="33"/>
      <c r="TBH119" s="33"/>
      <c r="TBI119" s="33"/>
      <c r="TBJ119" s="33"/>
      <c r="TBK119" s="33"/>
      <c r="TBL119" s="33"/>
      <c r="TBM119" s="33"/>
      <c r="TBN119" s="33"/>
      <c r="TBO119" s="33"/>
      <c r="TBP119" s="33"/>
      <c r="TBQ119" s="33"/>
      <c r="TBR119" s="33"/>
      <c r="TBS119" s="33"/>
      <c r="TBT119" s="33"/>
      <c r="TBU119" s="33"/>
      <c r="TBV119" s="33"/>
      <c r="TBW119" s="33"/>
      <c r="TBX119" s="33"/>
      <c r="TBY119" s="33"/>
      <c r="TBZ119" s="33"/>
      <c r="TCA119" s="33"/>
      <c r="TCB119" s="33"/>
      <c r="TCC119" s="33"/>
      <c r="TCD119" s="33"/>
      <c r="TCE119" s="33"/>
      <c r="TCF119" s="33"/>
      <c r="TCG119" s="33"/>
      <c r="TCH119" s="33"/>
      <c r="TCI119" s="33"/>
      <c r="TCJ119" s="33"/>
      <c r="TCK119" s="33"/>
      <c r="TCL119" s="33"/>
      <c r="TCM119" s="33"/>
      <c r="TCN119" s="33"/>
      <c r="TCO119" s="33"/>
      <c r="TCP119" s="33"/>
      <c r="TCQ119" s="33"/>
      <c r="TCR119" s="33"/>
      <c r="TCS119" s="33"/>
      <c r="TCT119" s="33"/>
      <c r="TCU119" s="33"/>
      <c r="TCV119" s="33"/>
      <c r="TCW119" s="33"/>
      <c r="TCX119" s="33"/>
      <c r="TCY119" s="33"/>
      <c r="TCZ119" s="33"/>
      <c r="TDA119" s="33"/>
      <c r="TDB119" s="33"/>
      <c r="TDC119" s="33"/>
      <c r="TDD119" s="33"/>
      <c r="TDE119" s="33"/>
      <c r="TDF119" s="33"/>
      <c r="TDG119" s="33"/>
      <c r="TDH119" s="33"/>
      <c r="TDI119" s="33"/>
      <c r="TDJ119" s="33"/>
      <c r="TDK119" s="33"/>
      <c r="TDL119" s="33"/>
      <c r="TDM119" s="33"/>
      <c r="TDN119" s="33"/>
      <c r="TDO119" s="33"/>
      <c r="TDP119" s="33"/>
      <c r="TDQ119" s="33"/>
      <c r="TDR119" s="33"/>
      <c r="TDS119" s="33"/>
      <c r="TDT119" s="33"/>
      <c r="TDU119" s="33"/>
      <c r="TDV119" s="33"/>
      <c r="TDW119" s="33"/>
      <c r="TDX119" s="33"/>
      <c r="TDY119" s="33"/>
      <c r="TDZ119" s="33"/>
      <c r="TEA119" s="33"/>
      <c r="TEB119" s="33"/>
      <c r="TEC119" s="33"/>
      <c r="TED119" s="33"/>
      <c r="TEE119" s="33"/>
      <c r="TEF119" s="33"/>
      <c r="TEG119" s="33"/>
      <c r="TEH119" s="33"/>
      <c r="TEI119" s="33"/>
      <c r="TEJ119" s="33"/>
      <c r="TEK119" s="33"/>
      <c r="TEL119" s="33"/>
      <c r="TEM119" s="33"/>
      <c r="TEN119" s="33"/>
      <c r="TEO119" s="33"/>
      <c r="TEP119" s="33"/>
      <c r="TEQ119" s="33"/>
      <c r="TER119" s="33"/>
      <c r="TES119" s="33"/>
      <c r="TET119" s="33"/>
      <c r="TEU119" s="33"/>
      <c r="TEV119" s="33"/>
      <c r="TEW119" s="33"/>
      <c r="TEX119" s="33"/>
      <c r="TEY119" s="33"/>
      <c r="TEZ119" s="33"/>
      <c r="TFA119" s="33"/>
      <c r="TFB119" s="33"/>
      <c r="TFC119" s="33"/>
      <c r="TFD119" s="33"/>
      <c r="TFE119" s="33"/>
      <c r="TFF119" s="33"/>
      <c r="TFG119" s="33"/>
      <c r="TFH119" s="33"/>
      <c r="TFI119" s="33"/>
      <c r="TFJ119" s="33"/>
      <c r="TFK119" s="33"/>
      <c r="TFL119" s="33"/>
      <c r="TFM119" s="33"/>
      <c r="TFN119" s="33"/>
      <c r="TFO119" s="33"/>
      <c r="TFP119" s="33"/>
      <c r="TFQ119" s="33"/>
      <c r="TFR119" s="33"/>
      <c r="TFS119" s="33"/>
      <c r="TFT119" s="33"/>
      <c r="TFU119" s="33"/>
      <c r="TFV119" s="33"/>
      <c r="TFW119" s="33"/>
      <c r="TFX119" s="33"/>
      <c r="TFY119" s="33"/>
      <c r="TFZ119" s="33"/>
      <c r="TGA119" s="33"/>
      <c r="TGB119" s="33"/>
      <c r="TGC119" s="33"/>
      <c r="TGD119" s="33"/>
      <c r="TGE119" s="33"/>
      <c r="TGF119" s="33"/>
      <c r="TGG119" s="33"/>
      <c r="TGH119" s="33"/>
      <c r="TGI119" s="33"/>
      <c r="TGJ119" s="33"/>
      <c r="TGK119" s="33"/>
      <c r="TGL119" s="33"/>
      <c r="TGM119" s="33"/>
      <c r="TGN119" s="33"/>
      <c r="TGO119" s="33"/>
      <c r="TGP119" s="33"/>
      <c r="TGQ119" s="33"/>
      <c r="TGR119" s="33"/>
      <c r="TGS119" s="33"/>
      <c r="TGT119" s="33"/>
      <c r="TGU119" s="33"/>
      <c r="TGV119" s="33"/>
      <c r="TGW119" s="33"/>
      <c r="TGX119" s="33"/>
      <c r="TGY119" s="33"/>
      <c r="TGZ119" s="33"/>
      <c r="THA119" s="33"/>
      <c r="THB119" s="33"/>
      <c r="THC119" s="33"/>
      <c r="THD119" s="33"/>
      <c r="THE119" s="33"/>
      <c r="THF119" s="33"/>
      <c r="THG119" s="33"/>
      <c r="THH119" s="33"/>
      <c r="THI119" s="33"/>
      <c r="THJ119" s="33"/>
      <c r="THK119" s="33"/>
      <c r="THL119" s="33"/>
      <c r="THM119" s="33"/>
      <c r="THN119" s="33"/>
      <c r="THO119" s="33"/>
      <c r="THP119" s="33"/>
      <c r="THQ119" s="33"/>
      <c r="THR119" s="33"/>
      <c r="THS119" s="33"/>
      <c r="THT119" s="33"/>
      <c r="THU119" s="33"/>
      <c r="THV119" s="33"/>
      <c r="THW119" s="33"/>
      <c r="THX119" s="33"/>
      <c r="THY119" s="33"/>
      <c r="THZ119" s="33"/>
      <c r="TIA119" s="33"/>
      <c r="TIB119" s="33"/>
      <c r="TIC119" s="33"/>
      <c r="TID119" s="33"/>
      <c r="TIE119" s="33"/>
      <c r="TIF119" s="33"/>
      <c r="TIG119" s="33"/>
      <c r="TIH119" s="33"/>
      <c r="TII119" s="33"/>
      <c r="TIJ119" s="33"/>
      <c r="TIK119" s="33"/>
      <c r="TIL119" s="33"/>
      <c r="TIM119" s="33"/>
      <c r="TIN119" s="33"/>
      <c r="TIO119" s="33"/>
      <c r="TIP119" s="33"/>
      <c r="TIQ119" s="33"/>
      <c r="TIR119" s="33"/>
      <c r="TIS119" s="33"/>
      <c r="TIT119" s="33"/>
      <c r="TIU119" s="33"/>
      <c r="TIV119" s="33"/>
      <c r="TIW119" s="33"/>
      <c r="TIX119" s="33"/>
      <c r="TIY119" s="33"/>
      <c r="TIZ119" s="33"/>
      <c r="TJA119" s="33"/>
      <c r="TJB119" s="33"/>
      <c r="TJC119" s="33"/>
      <c r="TJD119" s="33"/>
      <c r="TJE119" s="33"/>
      <c r="TJF119" s="33"/>
      <c r="TJG119" s="33"/>
      <c r="TJH119" s="33"/>
      <c r="TJI119" s="33"/>
      <c r="TJJ119" s="33"/>
      <c r="TJK119" s="33"/>
      <c r="TJL119" s="33"/>
      <c r="TJM119" s="33"/>
      <c r="TJN119" s="33"/>
      <c r="TJO119" s="33"/>
      <c r="TJP119" s="33"/>
      <c r="TJQ119" s="33"/>
      <c r="TJR119" s="33"/>
      <c r="TJS119" s="33"/>
      <c r="TJT119" s="33"/>
      <c r="TJU119" s="33"/>
      <c r="TJV119" s="33"/>
      <c r="TJW119" s="33"/>
      <c r="TJX119" s="33"/>
      <c r="TJY119" s="33"/>
      <c r="TJZ119" s="33"/>
      <c r="TKA119" s="33"/>
      <c r="TKB119" s="33"/>
      <c r="TKC119" s="33"/>
      <c r="TKD119" s="33"/>
      <c r="TKE119" s="33"/>
      <c r="TKF119" s="33"/>
      <c r="TKG119" s="33"/>
      <c r="TKH119" s="33"/>
      <c r="TKI119" s="33"/>
      <c r="TKJ119" s="33"/>
      <c r="TKK119" s="33"/>
      <c r="TKL119" s="33"/>
      <c r="TKM119" s="33"/>
      <c r="TKN119" s="33"/>
      <c r="TKO119" s="33"/>
      <c r="TKP119" s="33"/>
      <c r="TKQ119" s="33"/>
      <c r="TKR119" s="33"/>
      <c r="TKS119" s="33"/>
      <c r="TKT119" s="33"/>
      <c r="TKU119" s="33"/>
      <c r="TKV119" s="33"/>
      <c r="TKW119" s="33"/>
      <c r="TKX119" s="33"/>
      <c r="TKY119" s="33"/>
      <c r="TKZ119" s="33"/>
      <c r="TLA119" s="33"/>
      <c r="TLB119" s="33"/>
      <c r="TLC119" s="33"/>
      <c r="TLD119" s="33"/>
      <c r="TLE119" s="33"/>
      <c r="TLF119" s="33"/>
      <c r="TLG119" s="33"/>
      <c r="TLH119" s="33"/>
      <c r="TLI119" s="33"/>
      <c r="TLJ119" s="33"/>
      <c r="TLK119" s="33"/>
      <c r="TLL119" s="33"/>
      <c r="TLM119" s="33"/>
      <c r="TLN119" s="33"/>
      <c r="TLO119" s="33"/>
      <c r="TLP119" s="33"/>
      <c r="TLQ119" s="33"/>
      <c r="TLR119" s="33"/>
      <c r="TLS119" s="33"/>
      <c r="TLT119" s="33"/>
      <c r="TLU119" s="33"/>
      <c r="TLV119" s="33"/>
      <c r="TLW119" s="33"/>
      <c r="TLX119" s="33"/>
      <c r="TLY119" s="33"/>
      <c r="TLZ119" s="33"/>
      <c r="TMA119" s="33"/>
      <c r="TMB119" s="33"/>
      <c r="TMC119" s="33"/>
      <c r="TMD119" s="33"/>
      <c r="TME119" s="33"/>
      <c r="TMF119" s="33"/>
      <c r="TMG119" s="33"/>
      <c r="TMH119" s="33"/>
      <c r="TMI119" s="33"/>
      <c r="TMJ119" s="33"/>
      <c r="TMK119" s="33"/>
      <c r="TML119" s="33"/>
      <c r="TMM119" s="33"/>
      <c r="TMN119" s="33"/>
      <c r="TMO119" s="33"/>
      <c r="TMP119" s="33"/>
      <c r="TMQ119" s="33"/>
      <c r="TMR119" s="33"/>
      <c r="TMS119" s="33"/>
      <c r="TMT119" s="33"/>
      <c r="TMU119" s="33"/>
      <c r="TMV119" s="33"/>
      <c r="TMW119" s="33"/>
      <c r="TMX119" s="33"/>
      <c r="TMY119" s="33"/>
      <c r="TMZ119" s="33"/>
      <c r="TNA119" s="33"/>
      <c r="TNB119" s="33"/>
      <c r="TNC119" s="33"/>
      <c r="TND119" s="33"/>
      <c r="TNE119" s="33"/>
      <c r="TNF119" s="33"/>
      <c r="TNG119" s="33"/>
      <c r="TNH119" s="33"/>
      <c r="TNI119" s="33"/>
      <c r="TNJ119" s="33"/>
      <c r="TNK119" s="33"/>
      <c r="TNL119" s="33"/>
      <c r="TNM119" s="33"/>
      <c r="TNN119" s="33"/>
      <c r="TNO119" s="33"/>
      <c r="TNP119" s="33"/>
      <c r="TNQ119" s="33"/>
      <c r="TNR119" s="33"/>
      <c r="TNS119" s="33"/>
      <c r="TNT119" s="33"/>
      <c r="TNU119" s="33"/>
      <c r="TNV119" s="33"/>
      <c r="TNW119" s="33"/>
      <c r="TNX119" s="33"/>
      <c r="TNY119" s="33"/>
      <c r="TNZ119" s="33"/>
      <c r="TOA119" s="33"/>
      <c r="TOB119" s="33"/>
      <c r="TOC119" s="33"/>
      <c r="TOD119" s="33"/>
      <c r="TOE119" s="33"/>
      <c r="TOF119" s="33"/>
      <c r="TOG119" s="33"/>
      <c r="TOH119" s="33"/>
      <c r="TOI119" s="33"/>
      <c r="TOJ119" s="33"/>
      <c r="TOK119" s="33"/>
      <c r="TOL119" s="33"/>
      <c r="TOM119" s="33"/>
      <c r="TON119" s="33"/>
      <c r="TOO119" s="33"/>
      <c r="TOP119" s="33"/>
      <c r="TOQ119" s="33"/>
      <c r="TOR119" s="33"/>
      <c r="TOS119" s="33"/>
      <c r="TOT119" s="33"/>
      <c r="TOU119" s="33"/>
      <c r="TOV119" s="33"/>
      <c r="TOW119" s="33"/>
      <c r="TOX119" s="33"/>
      <c r="TOY119" s="33"/>
      <c r="TOZ119" s="33"/>
      <c r="TPA119" s="33"/>
      <c r="TPB119" s="33"/>
      <c r="TPC119" s="33"/>
      <c r="TPD119" s="33"/>
      <c r="TPE119" s="33"/>
      <c r="TPF119" s="33"/>
      <c r="TPG119" s="33"/>
      <c r="TPH119" s="33"/>
      <c r="TPI119" s="33"/>
      <c r="TPJ119" s="33"/>
      <c r="TPK119" s="33"/>
      <c r="TPL119" s="33"/>
      <c r="TPM119" s="33"/>
      <c r="TPN119" s="33"/>
      <c r="TPO119" s="33"/>
      <c r="TPP119" s="33"/>
      <c r="TPQ119" s="33"/>
      <c r="TPR119" s="33"/>
      <c r="TPS119" s="33"/>
      <c r="TPT119" s="33"/>
      <c r="TPU119" s="33"/>
      <c r="TPV119" s="33"/>
      <c r="TPW119" s="33"/>
      <c r="TPX119" s="33"/>
      <c r="TPY119" s="33"/>
      <c r="TPZ119" s="33"/>
      <c r="TQA119" s="33"/>
      <c r="TQB119" s="33"/>
      <c r="TQC119" s="33"/>
      <c r="TQD119" s="33"/>
      <c r="TQE119" s="33"/>
      <c r="TQF119" s="33"/>
      <c r="TQG119" s="33"/>
      <c r="TQH119" s="33"/>
      <c r="TQI119" s="33"/>
      <c r="TQJ119" s="33"/>
      <c r="TQK119" s="33"/>
      <c r="TQL119" s="33"/>
      <c r="TQM119" s="33"/>
      <c r="TQN119" s="33"/>
      <c r="TQO119" s="33"/>
      <c r="TQP119" s="33"/>
      <c r="TQQ119" s="33"/>
      <c r="TQR119" s="33"/>
      <c r="TQS119" s="33"/>
      <c r="TQT119" s="33"/>
      <c r="TQU119" s="33"/>
      <c r="TQV119" s="33"/>
      <c r="TQW119" s="33"/>
      <c r="TQX119" s="33"/>
      <c r="TQY119" s="33"/>
      <c r="TQZ119" s="33"/>
      <c r="TRA119" s="33"/>
      <c r="TRB119" s="33"/>
      <c r="TRC119" s="33"/>
      <c r="TRD119" s="33"/>
      <c r="TRE119" s="33"/>
      <c r="TRF119" s="33"/>
      <c r="TRG119" s="33"/>
      <c r="TRH119" s="33"/>
      <c r="TRI119" s="33"/>
      <c r="TRJ119" s="33"/>
      <c r="TRK119" s="33"/>
      <c r="TRL119" s="33"/>
      <c r="TRM119" s="33"/>
      <c r="TRN119" s="33"/>
      <c r="TRO119" s="33"/>
      <c r="TRP119" s="33"/>
      <c r="TRQ119" s="33"/>
      <c r="TRR119" s="33"/>
      <c r="TRS119" s="33"/>
      <c r="TRT119" s="33"/>
      <c r="TRU119" s="33"/>
      <c r="TRV119" s="33"/>
      <c r="TRW119" s="33"/>
      <c r="TRX119" s="33"/>
      <c r="TRY119" s="33"/>
      <c r="TRZ119" s="33"/>
      <c r="TSA119" s="33"/>
      <c r="TSB119" s="33"/>
      <c r="TSC119" s="33"/>
      <c r="TSD119" s="33"/>
      <c r="TSE119" s="33"/>
      <c r="TSF119" s="33"/>
      <c r="TSG119" s="33"/>
      <c r="TSH119" s="33"/>
      <c r="TSI119" s="33"/>
      <c r="TSJ119" s="33"/>
      <c r="TSK119" s="33"/>
      <c r="TSL119" s="33"/>
      <c r="TSM119" s="33"/>
      <c r="TSN119" s="33"/>
      <c r="TSO119" s="33"/>
      <c r="TSP119" s="33"/>
      <c r="TSQ119" s="33"/>
      <c r="TSR119" s="33"/>
      <c r="TSS119" s="33"/>
      <c r="TST119" s="33"/>
      <c r="TSU119" s="33"/>
      <c r="TSV119" s="33"/>
      <c r="TSW119" s="33"/>
      <c r="TSX119" s="33"/>
      <c r="TSY119" s="33"/>
      <c r="TSZ119" s="33"/>
      <c r="TTA119" s="33"/>
      <c r="TTB119" s="33"/>
      <c r="TTC119" s="33"/>
      <c r="TTD119" s="33"/>
      <c r="TTE119" s="33"/>
      <c r="TTF119" s="33"/>
      <c r="TTG119" s="33"/>
      <c r="TTH119" s="33"/>
      <c r="TTI119" s="33"/>
      <c r="TTJ119" s="33"/>
      <c r="TTK119" s="33"/>
      <c r="TTL119" s="33"/>
      <c r="TTM119" s="33"/>
      <c r="TTN119" s="33"/>
      <c r="TTO119" s="33"/>
      <c r="TTP119" s="33"/>
      <c r="TTQ119" s="33"/>
      <c r="TTR119" s="33"/>
      <c r="TTS119" s="33"/>
      <c r="TTT119" s="33"/>
      <c r="TTU119" s="33"/>
      <c r="TTV119" s="33"/>
      <c r="TTW119" s="33"/>
      <c r="TTX119" s="33"/>
      <c r="TTY119" s="33"/>
      <c r="TTZ119" s="33"/>
      <c r="TUA119" s="33"/>
      <c r="TUB119" s="33"/>
      <c r="TUC119" s="33"/>
      <c r="TUD119" s="33"/>
      <c r="TUE119" s="33"/>
      <c r="TUF119" s="33"/>
      <c r="TUG119" s="33"/>
      <c r="TUH119" s="33"/>
      <c r="TUI119" s="33"/>
      <c r="TUJ119" s="33"/>
      <c r="TUK119" s="33"/>
      <c r="TUL119" s="33"/>
      <c r="TUM119" s="33"/>
      <c r="TUN119" s="33"/>
      <c r="TUO119" s="33"/>
      <c r="TUP119" s="33"/>
      <c r="TUQ119" s="33"/>
      <c r="TUR119" s="33"/>
      <c r="TUS119" s="33"/>
      <c r="TUT119" s="33"/>
      <c r="TUU119" s="33"/>
      <c r="TUV119" s="33"/>
      <c r="TUW119" s="33"/>
      <c r="TUX119" s="33"/>
      <c r="TUY119" s="33"/>
      <c r="TUZ119" s="33"/>
      <c r="TVA119" s="33"/>
      <c r="TVB119" s="33"/>
      <c r="TVC119" s="33"/>
      <c r="TVD119" s="33"/>
      <c r="TVE119" s="33"/>
      <c r="TVF119" s="33"/>
      <c r="TVG119" s="33"/>
      <c r="TVH119" s="33"/>
      <c r="TVI119" s="33"/>
      <c r="TVJ119" s="33"/>
      <c r="TVK119" s="33"/>
      <c r="TVL119" s="33"/>
      <c r="TVM119" s="33"/>
      <c r="TVN119" s="33"/>
      <c r="TVO119" s="33"/>
      <c r="TVP119" s="33"/>
      <c r="TVQ119" s="33"/>
      <c r="TVR119" s="33"/>
      <c r="TVS119" s="33"/>
      <c r="TVT119" s="33"/>
      <c r="TVU119" s="33"/>
      <c r="TVV119" s="33"/>
      <c r="TVW119" s="33"/>
      <c r="TVX119" s="33"/>
      <c r="TVY119" s="33"/>
      <c r="TVZ119" s="33"/>
      <c r="TWA119" s="33"/>
      <c r="TWB119" s="33"/>
      <c r="TWC119" s="33"/>
      <c r="TWD119" s="33"/>
      <c r="TWE119" s="33"/>
      <c r="TWF119" s="33"/>
      <c r="TWG119" s="33"/>
      <c r="TWH119" s="33"/>
      <c r="TWI119" s="33"/>
      <c r="TWJ119" s="33"/>
      <c r="TWK119" s="33"/>
      <c r="TWL119" s="33"/>
      <c r="TWM119" s="33"/>
      <c r="TWN119" s="33"/>
      <c r="TWO119" s="33"/>
      <c r="TWP119" s="33"/>
      <c r="TWQ119" s="33"/>
      <c r="TWR119" s="33"/>
      <c r="TWS119" s="33"/>
      <c r="TWT119" s="33"/>
      <c r="TWU119" s="33"/>
      <c r="TWV119" s="33"/>
      <c r="TWW119" s="33"/>
      <c r="TWX119" s="33"/>
      <c r="TWY119" s="33"/>
      <c r="TWZ119" s="33"/>
      <c r="TXA119" s="33"/>
      <c r="TXB119" s="33"/>
      <c r="TXC119" s="33"/>
      <c r="TXD119" s="33"/>
      <c r="TXE119" s="33"/>
      <c r="TXF119" s="33"/>
      <c r="TXG119" s="33"/>
      <c r="TXH119" s="33"/>
      <c r="TXI119" s="33"/>
      <c r="TXJ119" s="33"/>
      <c r="TXK119" s="33"/>
      <c r="TXL119" s="33"/>
      <c r="TXM119" s="33"/>
      <c r="TXN119" s="33"/>
      <c r="TXO119" s="33"/>
      <c r="TXP119" s="33"/>
      <c r="TXQ119" s="33"/>
      <c r="TXR119" s="33"/>
      <c r="TXS119" s="33"/>
      <c r="TXT119" s="33"/>
      <c r="TXU119" s="33"/>
      <c r="TXV119" s="33"/>
      <c r="TXW119" s="33"/>
      <c r="TXX119" s="33"/>
      <c r="TXY119" s="33"/>
      <c r="TXZ119" s="33"/>
      <c r="TYA119" s="33"/>
      <c r="TYB119" s="33"/>
      <c r="TYC119" s="33"/>
      <c r="TYD119" s="33"/>
      <c r="TYE119" s="33"/>
      <c r="TYF119" s="33"/>
      <c r="TYG119" s="33"/>
      <c r="TYH119" s="33"/>
      <c r="TYI119" s="33"/>
      <c r="TYJ119" s="33"/>
      <c r="TYK119" s="33"/>
      <c r="TYL119" s="33"/>
      <c r="TYM119" s="33"/>
      <c r="TYN119" s="33"/>
      <c r="TYO119" s="33"/>
      <c r="TYP119" s="33"/>
      <c r="TYQ119" s="33"/>
      <c r="TYR119" s="33"/>
      <c r="TYS119" s="33"/>
      <c r="TYT119" s="33"/>
      <c r="TYU119" s="33"/>
      <c r="TYV119" s="33"/>
      <c r="TYW119" s="33"/>
      <c r="TYX119" s="33"/>
      <c r="TYY119" s="33"/>
      <c r="TYZ119" s="33"/>
      <c r="TZA119" s="33"/>
      <c r="TZB119" s="33"/>
      <c r="TZC119" s="33"/>
      <c r="TZD119" s="33"/>
      <c r="TZE119" s="33"/>
      <c r="TZF119" s="33"/>
      <c r="TZG119" s="33"/>
      <c r="TZH119" s="33"/>
      <c r="TZI119" s="33"/>
      <c r="TZJ119" s="33"/>
      <c r="TZK119" s="33"/>
      <c r="TZL119" s="33"/>
      <c r="TZM119" s="33"/>
      <c r="TZN119" s="33"/>
      <c r="TZO119" s="33"/>
      <c r="TZP119" s="33"/>
      <c r="TZQ119" s="33"/>
      <c r="TZR119" s="33"/>
      <c r="TZS119" s="33"/>
      <c r="TZT119" s="33"/>
      <c r="TZU119" s="33"/>
      <c r="TZV119" s="33"/>
      <c r="TZW119" s="33"/>
      <c r="TZX119" s="33"/>
      <c r="TZY119" s="33"/>
      <c r="TZZ119" s="33"/>
      <c r="UAA119" s="33"/>
      <c r="UAB119" s="33"/>
      <c r="UAC119" s="33"/>
      <c r="UAD119" s="33"/>
      <c r="UAE119" s="33"/>
      <c r="UAF119" s="33"/>
      <c r="UAG119" s="33"/>
      <c r="UAH119" s="33"/>
      <c r="UAI119" s="33"/>
      <c r="UAJ119" s="33"/>
      <c r="UAK119" s="33"/>
      <c r="UAL119" s="33"/>
      <c r="UAM119" s="33"/>
      <c r="UAN119" s="33"/>
      <c r="UAO119" s="33"/>
      <c r="UAP119" s="33"/>
      <c r="UAQ119" s="33"/>
      <c r="UAR119" s="33"/>
      <c r="UAS119" s="33"/>
      <c r="UAT119" s="33"/>
      <c r="UAU119" s="33"/>
      <c r="UAV119" s="33"/>
      <c r="UAW119" s="33"/>
      <c r="UAX119" s="33"/>
      <c r="UAY119" s="33"/>
      <c r="UAZ119" s="33"/>
      <c r="UBA119" s="33"/>
      <c r="UBB119" s="33"/>
      <c r="UBC119" s="33"/>
      <c r="UBD119" s="33"/>
      <c r="UBE119" s="33"/>
      <c r="UBF119" s="33"/>
      <c r="UBG119" s="33"/>
      <c r="UBH119" s="33"/>
      <c r="UBI119" s="33"/>
      <c r="UBJ119" s="33"/>
      <c r="UBK119" s="33"/>
      <c r="UBL119" s="33"/>
      <c r="UBM119" s="33"/>
      <c r="UBN119" s="33"/>
      <c r="UBO119" s="33"/>
      <c r="UBP119" s="33"/>
      <c r="UBQ119" s="33"/>
      <c r="UBR119" s="33"/>
      <c r="UBS119" s="33"/>
      <c r="UBT119" s="33"/>
      <c r="UBU119" s="33"/>
      <c r="UBV119" s="33"/>
      <c r="UBW119" s="33"/>
      <c r="UBX119" s="33"/>
      <c r="UBY119" s="33"/>
      <c r="UBZ119" s="33"/>
      <c r="UCA119" s="33"/>
      <c r="UCB119" s="33"/>
      <c r="UCC119" s="33"/>
      <c r="UCD119" s="33"/>
      <c r="UCE119" s="33"/>
      <c r="UCF119" s="33"/>
      <c r="UCG119" s="33"/>
      <c r="UCH119" s="33"/>
      <c r="UCI119" s="33"/>
      <c r="UCJ119" s="33"/>
      <c r="UCK119" s="33"/>
      <c r="UCL119" s="33"/>
      <c r="UCM119" s="33"/>
      <c r="UCN119" s="33"/>
      <c r="UCO119" s="33"/>
      <c r="UCP119" s="33"/>
      <c r="UCQ119" s="33"/>
      <c r="UCR119" s="33"/>
      <c r="UCS119" s="33"/>
      <c r="UCT119" s="33"/>
      <c r="UCU119" s="33"/>
      <c r="UCV119" s="33"/>
      <c r="UCW119" s="33"/>
      <c r="UCX119" s="33"/>
      <c r="UCY119" s="33"/>
      <c r="UCZ119" s="33"/>
      <c r="UDA119" s="33"/>
      <c r="UDB119" s="33"/>
      <c r="UDC119" s="33"/>
      <c r="UDD119" s="33"/>
      <c r="UDE119" s="33"/>
      <c r="UDF119" s="33"/>
      <c r="UDG119" s="33"/>
      <c r="UDH119" s="33"/>
      <c r="UDI119" s="33"/>
      <c r="UDJ119" s="33"/>
      <c r="UDK119" s="33"/>
      <c r="UDL119" s="33"/>
      <c r="UDM119" s="33"/>
      <c r="UDN119" s="33"/>
      <c r="UDO119" s="33"/>
      <c r="UDP119" s="33"/>
      <c r="UDQ119" s="33"/>
      <c r="UDR119" s="33"/>
      <c r="UDS119" s="33"/>
      <c r="UDT119" s="33"/>
      <c r="UDU119" s="33"/>
      <c r="UDV119" s="33"/>
      <c r="UDW119" s="33"/>
      <c r="UDX119" s="33"/>
      <c r="UDY119" s="33"/>
      <c r="UDZ119" s="33"/>
      <c r="UEA119" s="33"/>
      <c r="UEB119" s="33"/>
      <c r="UEC119" s="33"/>
      <c r="UED119" s="33"/>
      <c r="UEE119" s="33"/>
      <c r="UEF119" s="33"/>
      <c r="UEG119" s="33"/>
      <c r="UEH119" s="33"/>
      <c r="UEI119" s="33"/>
      <c r="UEJ119" s="33"/>
      <c r="UEK119" s="33"/>
      <c r="UEL119" s="33"/>
      <c r="UEM119" s="33"/>
      <c r="UEN119" s="33"/>
      <c r="UEO119" s="33"/>
      <c r="UEP119" s="33"/>
      <c r="UEQ119" s="33"/>
      <c r="UER119" s="33"/>
      <c r="UES119" s="33"/>
      <c r="UET119" s="33"/>
      <c r="UEU119" s="33"/>
      <c r="UEV119" s="33"/>
      <c r="UEW119" s="33"/>
      <c r="UEX119" s="33"/>
      <c r="UEY119" s="33"/>
      <c r="UEZ119" s="33"/>
      <c r="UFA119" s="33"/>
      <c r="UFB119" s="33"/>
      <c r="UFC119" s="33"/>
      <c r="UFD119" s="33"/>
      <c r="UFE119" s="33"/>
      <c r="UFF119" s="33"/>
      <c r="UFG119" s="33"/>
      <c r="UFH119" s="33"/>
      <c r="UFI119" s="33"/>
      <c r="UFJ119" s="33"/>
      <c r="UFK119" s="33"/>
      <c r="UFL119" s="33"/>
      <c r="UFM119" s="33"/>
      <c r="UFN119" s="33"/>
      <c r="UFO119" s="33"/>
      <c r="UFP119" s="33"/>
      <c r="UFQ119" s="33"/>
      <c r="UFR119" s="33"/>
      <c r="UFS119" s="33"/>
      <c r="UFT119" s="33"/>
      <c r="UFU119" s="33"/>
      <c r="UFV119" s="33"/>
      <c r="UFW119" s="33"/>
      <c r="UFX119" s="33"/>
      <c r="UFY119" s="33"/>
      <c r="UFZ119" s="33"/>
      <c r="UGA119" s="33"/>
      <c r="UGB119" s="33"/>
      <c r="UGC119" s="33"/>
      <c r="UGD119" s="33"/>
      <c r="UGE119" s="33"/>
      <c r="UGF119" s="33"/>
      <c r="UGG119" s="33"/>
      <c r="UGH119" s="33"/>
      <c r="UGI119" s="33"/>
      <c r="UGJ119" s="33"/>
      <c r="UGK119" s="33"/>
      <c r="UGL119" s="33"/>
      <c r="UGM119" s="33"/>
      <c r="UGN119" s="33"/>
      <c r="UGO119" s="33"/>
      <c r="UGP119" s="33"/>
      <c r="UGQ119" s="33"/>
      <c r="UGR119" s="33"/>
      <c r="UGS119" s="33"/>
      <c r="UGT119" s="33"/>
      <c r="UGU119" s="33"/>
      <c r="UGV119" s="33"/>
      <c r="UGW119" s="33"/>
      <c r="UGX119" s="33"/>
      <c r="UGY119" s="33"/>
      <c r="UGZ119" s="33"/>
      <c r="UHA119" s="33"/>
      <c r="UHB119" s="33"/>
      <c r="UHC119" s="33"/>
      <c r="UHD119" s="33"/>
      <c r="UHE119" s="33"/>
      <c r="UHF119" s="33"/>
      <c r="UHG119" s="33"/>
      <c r="UHH119" s="33"/>
      <c r="UHI119" s="33"/>
      <c r="UHJ119" s="33"/>
      <c r="UHK119" s="33"/>
      <c r="UHL119" s="33"/>
      <c r="UHM119" s="33"/>
      <c r="UHN119" s="33"/>
      <c r="UHO119" s="33"/>
      <c r="UHP119" s="33"/>
      <c r="UHQ119" s="33"/>
      <c r="UHR119" s="33"/>
      <c r="UHS119" s="33"/>
      <c r="UHT119" s="33"/>
      <c r="UHU119" s="33"/>
      <c r="UHV119" s="33"/>
      <c r="UHW119" s="33"/>
      <c r="UHX119" s="33"/>
      <c r="UHY119" s="33"/>
      <c r="UHZ119" s="33"/>
      <c r="UIA119" s="33"/>
      <c r="UIB119" s="33"/>
      <c r="UIC119" s="33"/>
      <c r="UID119" s="33"/>
      <c r="UIE119" s="33"/>
      <c r="UIF119" s="33"/>
      <c r="UIG119" s="33"/>
      <c r="UIH119" s="33"/>
      <c r="UII119" s="33"/>
      <c r="UIJ119" s="33"/>
      <c r="UIK119" s="33"/>
      <c r="UIL119" s="33"/>
      <c r="UIM119" s="33"/>
      <c r="UIN119" s="33"/>
      <c r="UIO119" s="33"/>
      <c r="UIP119" s="33"/>
      <c r="UIQ119" s="33"/>
      <c r="UIR119" s="33"/>
      <c r="UIS119" s="33"/>
      <c r="UIT119" s="33"/>
      <c r="UIU119" s="33"/>
      <c r="UIV119" s="33"/>
      <c r="UIW119" s="33"/>
      <c r="UIX119" s="33"/>
      <c r="UIY119" s="33"/>
      <c r="UIZ119" s="33"/>
      <c r="UJA119" s="33"/>
      <c r="UJB119" s="33"/>
      <c r="UJC119" s="33"/>
      <c r="UJD119" s="33"/>
      <c r="UJE119" s="33"/>
      <c r="UJF119" s="33"/>
      <c r="UJG119" s="33"/>
      <c r="UJH119" s="33"/>
      <c r="UJI119" s="33"/>
      <c r="UJJ119" s="33"/>
      <c r="UJK119" s="33"/>
      <c r="UJL119" s="33"/>
      <c r="UJM119" s="33"/>
      <c r="UJN119" s="33"/>
      <c r="UJO119" s="33"/>
      <c r="UJP119" s="33"/>
      <c r="UJQ119" s="33"/>
      <c r="UJR119" s="33"/>
      <c r="UJS119" s="33"/>
      <c r="UJT119" s="33"/>
      <c r="UJU119" s="33"/>
      <c r="UJV119" s="33"/>
      <c r="UJW119" s="33"/>
      <c r="UJX119" s="33"/>
      <c r="UJY119" s="33"/>
      <c r="UJZ119" s="33"/>
      <c r="UKA119" s="33"/>
      <c r="UKB119" s="33"/>
      <c r="UKC119" s="33"/>
      <c r="UKD119" s="33"/>
      <c r="UKE119" s="33"/>
      <c r="UKF119" s="33"/>
      <c r="UKG119" s="33"/>
      <c r="UKH119" s="33"/>
      <c r="UKI119" s="33"/>
      <c r="UKJ119" s="33"/>
      <c r="UKK119" s="33"/>
      <c r="UKL119" s="33"/>
      <c r="UKM119" s="33"/>
      <c r="UKN119" s="33"/>
      <c r="UKO119" s="33"/>
      <c r="UKP119" s="33"/>
      <c r="UKQ119" s="33"/>
      <c r="UKR119" s="33"/>
      <c r="UKS119" s="33"/>
      <c r="UKT119" s="33"/>
      <c r="UKU119" s="33"/>
      <c r="UKV119" s="33"/>
      <c r="UKW119" s="33"/>
      <c r="UKX119" s="33"/>
      <c r="UKY119" s="33"/>
      <c r="UKZ119" s="33"/>
      <c r="ULA119" s="33"/>
      <c r="ULB119" s="33"/>
      <c r="ULC119" s="33"/>
      <c r="ULD119" s="33"/>
      <c r="ULE119" s="33"/>
      <c r="ULF119" s="33"/>
      <c r="ULG119" s="33"/>
      <c r="ULH119" s="33"/>
      <c r="ULI119" s="33"/>
      <c r="ULJ119" s="33"/>
      <c r="ULK119" s="33"/>
      <c r="ULL119" s="33"/>
      <c r="ULM119" s="33"/>
      <c r="ULN119" s="33"/>
      <c r="ULO119" s="33"/>
      <c r="ULP119" s="33"/>
      <c r="ULQ119" s="33"/>
      <c r="ULR119" s="33"/>
      <c r="ULS119" s="33"/>
      <c r="ULT119" s="33"/>
      <c r="ULU119" s="33"/>
      <c r="ULV119" s="33"/>
      <c r="ULW119" s="33"/>
      <c r="ULX119" s="33"/>
      <c r="ULY119" s="33"/>
      <c r="ULZ119" s="33"/>
      <c r="UMA119" s="33"/>
      <c r="UMB119" s="33"/>
      <c r="UMC119" s="33"/>
      <c r="UMD119" s="33"/>
      <c r="UME119" s="33"/>
      <c r="UMF119" s="33"/>
      <c r="UMG119" s="33"/>
      <c r="UMH119" s="33"/>
      <c r="UMI119" s="33"/>
      <c r="UMJ119" s="33"/>
      <c r="UMK119" s="33"/>
      <c r="UML119" s="33"/>
      <c r="UMM119" s="33"/>
      <c r="UMN119" s="33"/>
      <c r="UMO119" s="33"/>
      <c r="UMP119" s="33"/>
      <c r="UMQ119" s="33"/>
      <c r="UMR119" s="33"/>
      <c r="UMS119" s="33"/>
      <c r="UMT119" s="33"/>
      <c r="UMU119" s="33"/>
      <c r="UMV119" s="33"/>
      <c r="UMW119" s="33"/>
      <c r="UMX119" s="33"/>
      <c r="UMY119" s="33"/>
      <c r="UMZ119" s="33"/>
      <c r="UNA119" s="33"/>
      <c r="UNB119" s="33"/>
      <c r="UNC119" s="33"/>
      <c r="UND119" s="33"/>
      <c r="UNE119" s="33"/>
      <c r="UNF119" s="33"/>
      <c r="UNG119" s="33"/>
      <c r="UNH119" s="33"/>
      <c r="UNI119" s="33"/>
      <c r="UNJ119" s="33"/>
      <c r="UNK119" s="33"/>
      <c r="UNL119" s="33"/>
      <c r="UNM119" s="33"/>
      <c r="UNN119" s="33"/>
      <c r="UNO119" s="33"/>
      <c r="UNP119" s="33"/>
      <c r="UNQ119" s="33"/>
      <c r="UNR119" s="33"/>
      <c r="UNS119" s="33"/>
      <c r="UNT119" s="33"/>
      <c r="UNU119" s="33"/>
      <c r="UNV119" s="33"/>
      <c r="UNW119" s="33"/>
      <c r="UNX119" s="33"/>
      <c r="UNY119" s="33"/>
      <c r="UNZ119" s="33"/>
      <c r="UOA119" s="33"/>
      <c r="UOB119" s="33"/>
      <c r="UOC119" s="33"/>
      <c r="UOD119" s="33"/>
      <c r="UOE119" s="33"/>
      <c r="UOF119" s="33"/>
      <c r="UOG119" s="33"/>
      <c r="UOH119" s="33"/>
      <c r="UOI119" s="33"/>
      <c r="UOJ119" s="33"/>
      <c r="UOK119" s="33"/>
      <c r="UOL119" s="33"/>
      <c r="UOM119" s="33"/>
      <c r="UON119" s="33"/>
      <c r="UOO119" s="33"/>
      <c r="UOP119" s="33"/>
      <c r="UOQ119" s="33"/>
      <c r="UOR119" s="33"/>
      <c r="UOS119" s="33"/>
      <c r="UOT119" s="33"/>
      <c r="UOU119" s="33"/>
      <c r="UOV119" s="33"/>
      <c r="UOW119" s="33"/>
      <c r="UOX119" s="33"/>
      <c r="UOY119" s="33"/>
      <c r="UOZ119" s="33"/>
      <c r="UPA119" s="33"/>
      <c r="UPB119" s="33"/>
      <c r="UPC119" s="33"/>
      <c r="UPD119" s="33"/>
      <c r="UPE119" s="33"/>
      <c r="UPF119" s="33"/>
      <c r="UPG119" s="33"/>
      <c r="UPH119" s="33"/>
      <c r="UPI119" s="33"/>
      <c r="UPJ119" s="33"/>
      <c r="UPK119" s="33"/>
      <c r="UPL119" s="33"/>
      <c r="UPM119" s="33"/>
      <c r="UPN119" s="33"/>
      <c r="UPO119" s="33"/>
      <c r="UPP119" s="33"/>
      <c r="UPQ119" s="33"/>
      <c r="UPR119" s="33"/>
      <c r="UPS119" s="33"/>
      <c r="UPT119" s="33"/>
      <c r="UPU119" s="33"/>
      <c r="UPV119" s="33"/>
      <c r="UPW119" s="33"/>
      <c r="UPX119" s="33"/>
      <c r="UPY119" s="33"/>
      <c r="UPZ119" s="33"/>
      <c r="UQA119" s="33"/>
      <c r="UQB119" s="33"/>
      <c r="UQC119" s="33"/>
      <c r="UQD119" s="33"/>
      <c r="UQE119" s="33"/>
      <c r="UQF119" s="33"/>
      <c r="UQG119" s="33"/>
      <c r="UQH119" s="33"/>
      <c r="UQI119" s="33"/>
      <c r="UQJ119" s="33"/>
      <c r="UQK119" s="33"/>
      <c r="UQL119" s="33"/>
      <c r="UQM119" s="33"/>
      <c r="UQN119" s="33"/>
      <c r="UQO119" s="33"/>
      <c r="UQP119" s="33"/>
      <c r="UQQ119" s="33"/>
      <c r="UQR119" s="33"/>
      <c r="UQS119" s="33"/>
      <c r="UQT119" s="33"/>
      <c r="UQU119" s="33"/>
      <c r="UQV119" s="33"/>
      <c r="UQW119" s="33"/>
      <c r="UQX119" s="33"/>
      <c r="UQY119" s="33"/>
      <c r="UQZ119" s="33"/>
      <c r="URA119" s="33"/>
      <c r="URB119" s="33"/>
      <c r="URC119" s="33"/>
      <c r="URD119" s="33"/>
      <c r="URE119" s="33"/>
      <c r="URF119" s="33"/>
      <c r="URG119" s="33"/>
      <c r="URH119" s="33"/>
      <c r="URI119" s="33"/>
      <c r="URJ119" s="33"/>
      <c r="URK119" s="33"/>
      <c r="URL119" s="33"/>
      <c r="URM119" s="33"/>
      <c r="URN119" s="33"/>
      <c r="URO119" s="33"/>
      <c r="URP119" s="33"/>
      <c r="URQ119" s="33"/>
      <c r="URR119" s="33"/>
      <c r="URS119" s="33"/>
      <c r="URT119" s="33"/>
      <c r="URU119" s="33"/>
      <c r="URV119" s="33"/>
      <c r="URW119" s="33"/>
      <c r="URX119" s="33"/>
      <c r="URY119" s="33"/>
      <c r="URZ119" s="33"/>
      <c r="USA119" s="33"/>
      <c r="USB119" s="33"/>
      <c r="USC119" s="33"/>
      <c r="USD119" s="33"/>
      <c r="USE119" s="33"/>
      <c r="USF119" s="33"/>
      <c r="USG119" s="33"/>
      <c r="USH119" s="33"/>
      <c r="USI119" s="33"/>
      <c r="USJ119" s="33"/>
      <c r="USK119" s="33"/>
      <c r="USL119" s="33"/>
      <c r="USM119" s="33"/>
      <c r="USN119" s="33"/>
      <c r="USO119" s="33"/>
      <c r="USP119" s="33"/>
      <c r="USQ119" s="33"/>
      <c r="USR119" s="33"/>
      <c r="USS119" s="33"/>
      <c r="UST119" s="33"/>
      <c r="USU119" s="33"/>
      <c r="USV119" s="33"/>
      <c r="USW119" s="33"/>
      <c r="USX119" s="33"/>
      <c r="USY119" s="33"/>
      <c r="USZ119" s="33"/>
      <c r="UTA119" s="33"/>
      <c r="UTB119" s="33"/>
      <c r="UTC119" s="33"/>
      <c r="UTD119" s="33"/>
      <c r="UTE119" s="33"/>
      <c r="UTF119" s="33"/>
      <c r="UTG119" s="33"/>
      <c r="UTH119" s="33"/>
      <c r="UTI119" s="33"/>
      <c r="UTJ119" s="33"/>
      <c r="UTK119" s="33"/>
      <c r="UTL119" s="33"/>
      <c r="UTM119" s="33"/>
      <c r="UTN119" s="33"/>
      <c r="UTO119" s="33"/>
      <c r="UTP119" s="33"/>
      <c r="UTQ119" s="33"/>
      <c r="UTR119" s="33"/>
      <c r="UTS119" s="33"/>
      <c r="UTT119" s="33"/>
      <c r="UTU119" s="33"/>
      <c r="UTV119" s="33"/>
      <c r="UTW119" s="33"/>
      <c r="UTX119" s="33"/>
      <c r="UTY119" s="33"/>
      <c r="UTZ119" s="33"/>
      <c r="UUA119" s="33"/>
      <c r="UUB119" s="33"/>
      <c r="UUC119" s="33"/>
      <c r="UUD119" s="33"/>
      <c r="UUE119" s="33"/>
      <c r="UUF119" s="33"/>
      <c r="UUG119" s="33"/>
      <c r="UUH119" s="33"/>
      <c r="UUI119" s="33"/>
      <c r="UUJ119" s="33"/>
      <c r="UUK119" s="33"/>
      <c r="UUL119" s="33"/>
      <c r="UUM119" s="33"/>
      <c r="UUN119" s="33"/>
      <c r="UUO119" s="33"/>
      <c r="UUP119" s="33"/>
      <c r="UUQ119" s="33"/>
      <c r="UUR119" s="33"/>
      <c r="UUS119" s="33"/>
      <c r="UUT119" s="33"/>
      <c r="UUU119" s="33"/>
      <c r="UUV119" s="33"/>
      <c r="UUW119" s="33"/>
      <c r="UUX119" s="33"/>
      <c r="UUY119" s="33"/>
      <c r="UUZ119" s="33"/>
      <c r="UVA119" s="33"/>
      <c r="UVB119" s="33"/>
      <c r="UVC119" s="33"/>
      <c r="UVD119" s="33"/>
      <c r="UVE119" s="33"/>
      <c r="UVF119" s="33"/>
      <c r="UVG119" s="33"/>
      <c r="UVH119" s="33"/>
      <c r="UVI119" s="33"/>
      <c r="UVJ119" s="33"/>
      <c r="UVK119" s="33"/>
      <c r="UVL119" s="33"/>
      <c r="UVM119" s="33"/>
      <c r="UVN119" s="33"/>
      <c r="UVO119" s="33"/>
      <c r="UVP119" s="33"/>
      <c r="UVQ119" s="33"/>
      <c r="UVR119" s="33"/>
      <c r="UVS119" s="33"/>
      <c r="UVT119" s="33"/>
      <c r="UVU119" s="33"/>
      <c r="UVV119" s="33"/>
      <c r="UVW119" s="33"/>
      <c r="UVX119" s="33"/>
      <c r="UVY119" s="33"/>
      <c r="UVZ119" s="33"/>
      <c r="UWA119" s="33"/>
      <c r="UWB119" s="33"/>
      <c r="UWC119" s="33"/>
      <c r="UWD119" s="33"/>
      <c r="UWE119" s="33"/>
      <c r="UWF119" s="33"/>
      <c r="UWG119" s="33"/>
      <c r="UWH119" s="33"/>
      <c r="UWI119" s="33"/>
      <c r="UWJ119" s="33"/>
      <c r="UWK119" s="33"/>
      <c r="UWL119" s="33"/>
      <c r="UWM119" s="33"/>
      <c r="UWN119" s="33"/>
      <c r="UWO119" s="33"/>
      <c r="UWP119" s="33"/>
      <c r="UWQ119" s="33"/>
      <c r="UWR119" s="33"/>
      <c r="UWS119" s="33"/>
      <c r="UWT119" s="33"/>
      <c r="UWU119" s="33"/>
      <c r="UWV119" s="33"/>
      <c r="UWW119" s="33"/>
      <c r="UWX119" s="33"/>
      <c r="UWY119" s="33"/>
      <c r="UWZ119" s="33"/>
      <c r="UXA119" s="33"/>
      <c r="UXB119" s="33"/>
      <c r="UXC119" s="33"/>
      <c r="UXD119" s="33"/>
      <c r="UXE119" s="33"/>
      <c r="UXF119" s="33"/>
      <c r="UXG119" s="33"/>
      <c r="UXH119" s="33"/>
      <c r="UXI119" s="33"/>
      <c r="UXJ119" s="33"/>
      <c r="UXK119" s="33"/>
      <c r="UXL119" s="33"/>
      <c r="UXM119" s="33"/>
      <c r="UXN119" s="33"/>
      <c r="UXO119" s="33"/>
      <c r="UXP119" s="33"/>
      <c r="UXQ119" s="33"/>
      <c r="UXR119" s="33"/>
      <c r="UXS119" s="33"/>
      <c r="UXT119" s="33"/>
      <c r="UXU119" s="33"/>
      <c r="UXV119" s="33"/>
      <c r="UXW119" s="33"/>
      <c r="UXX119" s="33"/>
      <c r="UXY119" s="33"/>
      <c r="UXZ119" s="33"/>
      <c r="UYA119" s="33"/>
      <c r="UYB119" s="33"/>
      <c r="UYC119" s="33"/>
      <c r="UYD119" s="33"/>
      <c r="UYE119" s="33"/>
      <c r="UYF119" s="33"/>
      <c r="UYG119" s="33"/>
      <c r="UYH119" s="33"/>
      <c r="UYI119" s="33"/>
      <c r="UYJ119" s="33"/>
      <c r="UYK119" s="33"/>
      <c r="UYL119" s="33"/>
      <c r="UYM119" s="33"/>
      <c r="UYN119" s="33"/>
      <c r="UYO119" s="33"/>
      <c r="UYP119" s="33"/>
      <c r="UYQ119" s="33"/>
      <c r="UYR119" s="33"/>
      <c r="UYS119" s="33"/>
      <c r="UYT119" s="33"/>
      <c r="UYU119" s="33"/>
      <c r="UYV119" s="33"/>
      <c r="UYW119" s="33"/>
      <c r="UYX119" s="33"/>
      <c r="UYY119" s="33"/>
      <c r="UYZ119" s="33"/>
      <c r="UZA119" s="33"/>
      <c r="UZB119" s="33"/>
      <c r="UZC119" s="33"/>
      <c r="UZD119" s="33"/>
      <c r="UZE119" s="33"/>
      <c r="UZF119" s="33"/>
      <c r="UZG119" s="33"/>
      <c r="UZH119" s="33"/>
      <c r="UZI119" s="33"/>
      <c r="UZJ119" s="33"/>
      <c r="UZK119" s="33"/>
      <c r="UZL119" s="33"/>
      <c r="UZM119" s="33"/>
      <c r="UZN119" s="33"/>
      <c r="UZO119" s="33"/>
      <c r="UZP119" s="33"/>
      <c r="UZQ119" s="33"/>
      <c r="UZR119" s="33"/>
      <c r="UZS119" s="33"/>
      <c r="UZT119" s="33"/>
      <c r="UZU119" s="33"/>
      <c r="UZV119" s="33"/>
      <c r="UZW119" s="33"/>
      <c r="UZX119" s="33"/>
      <c r="UZY119" s="33"/>
      <c r="UZZ119" s="33"/>
      <c r="VAA119" s="33"/>
      <c r="VAB119" s="33"/>
      <c r="VAC119" s="33"/>
      <c r="VAD119" s="33"/>
      <c r="VAE119" s="33"/>
      <c r="VAF119" s="33"/>
      <c r="VAG119" s="33"/>
      <c r="VAH119" s="33"/>
      <c r="VAI119" s="33"/>
      <c r="VAJ119" s="33"/>
      <c r="VAK119" s="33"/>
      <c r="VAL119" s="33"/>
      <c r="VAM119" s="33"/>
      <c r="VAN119" s="33"/>
      <c r="VAO119" s="33"/>
      <c r="VAP119" s="33"/>
      <c r="VAQ119" s="33"/>
      <c r="VAR119" s="33"/>
      <c r="VAS119" s="33"/>
      <c r="VAT119" s="33"/>
      <c r="VAU119" s="33"/>
      <c r="VAV119" s="33"/>
      <c r="VAW119" s="33"/>
      <c r="VAX119" s="33"/>
      <c r="VAY119" s="33"/>
      <c r="VAZ119" s="33"/>
      <c r="VBA119" s="33"/>
      <c r="VBB119" s="33"/>
      <c r="VBC119" s="33"/>
      <c r="VBD119" s="33"/>
      <c r="VBE119" s="33"/>
      <c r="VBF119" s="33"/>
      <c r="VBG119" s="33"/>
      <c r="VBH119" s="33"/>
      <c r="VBI119" s="33"/>
      <c r="VBJ119" s="33"/>
      <c r="VBK119" s="33"/>
      <c r="VBL119" s="33"/>
      <c r="VBM119" s="33"/>
      <c r="VBN119" s="33"/>
      <c r="VBO119" s="33"/>
      <c r="VBP119" s="33"/>
      <c r="VBQ119" s="33"/>
      <c r="VBR119" s="33"/>
      <c r="VBS119" s="33"/>
      <c r="VBT119" s="33"/>
      <c r="VBU119" s="33"/>
      <c r="VBV119" s="33"/>
      <c r="VBW119" s="33"/>
      <c r="VBX119" s="33"/>
      <c r="VBY119" s="33"/>
      <c r="VBZ119" s="33"/>
      <c r="VCA119" s="33"/>
      <c r="VCB119" s="33"/>
      <c r="VCC119" s="33"/>
      <c r="VCD119" s="33"/>
      <c r="VCE119" s="33"/>
      <c r="VCF119" s="33"/>
      <c r="VCG119" s="33"/>
      <c r="VCH119" s="33"/>
      <c r="VCI119" s="33"/>
      <c r="VCJ119" s="33"/>
      <c r="VCK119" s="33"/>
      <c r="VCL119" s="33"/>
      <c r="VCM119" s="33"/>
      <c r="VCN119" s="33"/>
      <c r="VCO119" s="33"/>
      <c r="VCP119" s="33"/>
      <c r="VCQ119" s="33"/>
      <c r="VCR119" s="33"/>
      <c r="VCS119" s="33"/>
      <c r="VCT119" s="33"/>
      <c r="VCU119" s="33"/>
      <c r="VCV119" s="33"/>
      <c r="VCW119" s="33"/>
      <c r="VCX119" s="33"/>
      <c r="VCY119" s="33"/>
      <c r="VCZ119" s="33"/>
      <c r="VDA119" s="33"/>
      <c r="VDB119" s="33"/>
      <c r="VDC119" s="33"/>
      <c r="VDD119" s="33"/>
      <c r="VDE119" s="33"/>
      <c r="VDF119" s="33"/>
      <c r="VDG119" s="33"/>
      <c r="VDH119" s="33"/>
      <c r="VDI119" s="33"/>
      <c r="VDJ119" s="33"/>
      <c r="VDK119" s="33"/>
      <c r="VDL119" s="33"/>
      <c r="VDM119" s="33"/>
      <c r="VDN119" s="33"/>
      <c r="VDO119" s="33"/>
      <c r="VDP119" s="33"/>
      <c r="VDQ119" s="33"/>
      <c r="VDR119" s="33"/>
      <c r="VDS119" s="33"/>
      <c r="VDT119" s="33"/>
      <c r="VDU119" s="33"/>
      <c r="VDV119" s="33"/>
      <c r="VDW119" s="33"/>
      <c r="VDX119" s="33"/>
      <c r="VDY119" s="33"/>
      <c r="VDZ119" s="33"/>
      <c r="VEA119" s="33"/>
      <c r="VEB119" s="33"/>
      <c r="VEC119" s="33"/>
      <c r="VED119" s="33"/>
      <c r="VEE119" s="33"/>
      <c r="VEF119" s="33"/>
      <c r="VEG119" s="33"/>
      <c r="VEH119" s="33"/>
      <c r="VEI119" s="33"/>
      <c r="VEJ119" s="33"/>
      <c r="VEK119" s="33"/>
      <c r="VEL119" s="33"/>
      <c r="VEM119" s="33"/>
      <c r="VEN119" s="33"/>
      <c r="VEO119" s="33"/>
      <c r="VEP119" s="33"/>
      <c r="VEQ119" s="33"/>
      <c r="VER119" s="33"/>
      <c r="VES119" s="33"/>
      <c r="VET119" s="33"/>
      <c r="VEU119" s="33"/>
      <c r="VEV119" s="33"/>
      <c r="VEW119" s="33"/>
      <c r="VEX119" s="33"/>
      <c r="VEY119" s="33"/>
      <c r="VEZ119" s="33"/>
      <c r="VFA119" s="33"/>
      <c r="VFB119" s="33"/>
      <c r="VFC119" s="33"/>
      <c r="VFD119" s="33"/>
      <c r="VFE119" s="33"/>
      <c r="VFF119" s="33"/>
      <c r="VFG119" s="33"/>
      <c r="VFH119" s="33"/>
      <c r="VFI119" s="33"/>
      <c r="VFJ119" s="33"/>
      <c r="VFK119" s="33"/>
      <c r="VFL119" s="33"/>
      <c r="VFM119" s="33"/>
      <c r="VFN119" s="33"/>
      <c r="VFO119" s="33"/>
      <c r="VFP119" s="33"/>
      <c r="VFQ119" s="33"/>
      <c r="VFR119" s="33"/>
      <c r="VFS119" s="33"/>
      <c r="VFT119" s="33"/>
      <c r="VFU119" s="33"/>
      <c r="VFV119" s="33"/>
      <c r="VFW119" s="33"/>
      <c r="VFX119" s="33"/>
      <c r="VFY119" s="33"/>
      <c r="VFZ119" s="33"/>
      <c r="VGA119" s="33"/>
      <c r="VGB119" s="33"/>
      <c r="VGC119" s="33"/>
      <c r="VGD119" s="33"/>
      <c r="VGE119" s="33"/>
      <c r="VGF119" s="33"/>
      <c r="VGG119" s="33"/>
      <c r="VGH119" s="33"/>
      <c r="VGI119" s="33"/>
      <c r="VGJ119" s="33"/>
      <c r="VGK119" s="33"/>
      <c r="VGL119" s="33"/>
      <c r="VGM119" s="33"/>
      <c r="VGN119" s="33"/>
      <c r="VGO119" s="33"/>
      <c r="VGP119" s="33"/>
      <c r="VGQ119" s="33"/>
      <c r="VGR119" s="33"/>
      <c r="VGS119" s="33"/>
      <c r="VGT119" s="33"/>
      <c r="VGU119" s="33"/>
      <c r="VGV119" s="33"/>
      <c r="VGW119" s="33"/>
      <c r="VGX119" s="33"/>
      <c r="VGY119" s="33"/>
      <c r="VGZ119" s="33"/>
      <c r="VHA119" s="33"/>
      <c r="VHB119" s="33"/>
      <c r="VHC119" s="33"/>
      <c r="VHD119" s="33"/>
      <c r="VHE119" s="33"/>
      <c r="VHF119" s="33"/>
      <c r="VHG119" s="33"/>
      <c r="VHH119" s="33"/>
      <c r="VHI119" s="33"/>
      <c r="VHJ119" s="33"/>
      <c r="VHK119" s="33"/>
      <c r="VHL119" s="33"/>
      <c r="VHM119" s="33"/>
      <c r="VHN119" s="33"/>
      <c r="VHO119" s="33"/>
      <c r="VHP119" s="33"/>
      <c r="VHQ119" s="33"/>
      <c r="VHR119" s="33"/>
      <c r="VHS119" s="33"/>
      <c r="VHT119" s="33"/>
      <c r="VHU119" s="33"/>
      <c r="VHV119" s="33"/>
      <c r="VHW119" s="33"/>
      <c r="VHX119" s="33"/>
      <c r="VHY119" s="33"/>
      <c r="VHZ119" s="33"/>
      <c r="VIA119" s="33"/>
      <c r="VIB119" s="33"/>
      <c r="VIC119" s="33"/>
      <c r="VID119" s="33"/>
      <c r="VIE119" s="33"/>
      <c r="VIF119" s="33"/>
      <c r="VIG119" s="33"/>
      <c r="VIH119" s="33"/>
      <c r="VII119" s="33"/>
      <c r="VIJ119" s="33"/>
      <c r="VIK119" s="33"/>
      <c r="VIL119" s="33"/>
      <c r="VIM119" s="33"/>
      <c r="VIN119" s="33"/>
      <c r="VIO119" s="33"/>
      <c r="VIP119" s="33"/>
      <c r="VIQ119" s="33"/>
      <c r="VIR119" s="33"/>
      <c r="VIS119" s="33"/>
      <c r="VIT119" s="33"/>
      <c r="VIU119" s="33"/>
      <c r="VIV119" s="33"/>
      <c r="VIW119" s="33"/>
      <c r="VIX119" s="33"/>
      <c r="VIY119" s="33"/>
      <c r="VIZ119" s="33"/>
      <c r="VJA119" s="33"/>
      <c r="VJB119" s="33"/>
      <c r="VJC119" s="33"/>
      <c r="VJD119" s="33"/>
      <c r="VJE119" s="33"/>
      <c r="VJF119" s="33"/>
      <c r="VJG119" s="33"/>
      <c r="VJH119" s="33"/>
      <c r="VJI119" s="33"/>
      <c r="VJJ119" s="33"/>
      <c r="VJK119" s="33"/>
      <c r="VJL119" s="33"/>
      <c r="VJM119" s="33"/>
      <c r="VJN119" s="33"/>
      <c r="VJO119" s="33"/>
      <c r="VJP119" s="33"/>
      <c r="VJQ119" s="33"/>
      <c r="VJR119" s="33"/>
      <c r="VJS119" s="33"/>
      <c r="VJT119" s="33"/>
      <c r="VJU119" s="33"/>
      <c r="VJV119" s="33"/>
      <c r="VJW119" s="33"/>
      <c r="VJX119" s="33"/>
      <c r="VJY119" s="33"/>
      <c r="VJZ119" s="33"/>
      <c r="VKA119" s="33"/>
      <c r="VKB119" s="33"/>
      <c r="VKC119" s="33"/>
      <c r="VKD119" s="33"/>
      <c r="VKE119" s="33"/>
      <c r="VKF119" s="33"/>
      <c r="VKG119" s="33"/>
      <c r="VKH119" s="33"/>
      <c r="VKI119" s="33"/>
      <c r="VKJ119" s="33"/>
      <c r="VKK119" s="33"/>
      <c r="VKL119" s="33"/>
      <c r="VKM119" s="33"/>
      <c r="VKN119" s="33"/>
      <c r="VKO119" s="33"/>
      <c r="VKP119" s="33"/>
      <c r="VKQ119" s="33"/>
      <c r="VKR119" s="33"/>
      <c r="VKS119" s="33"/>
      <c r="VKT119" s="33"/>
      <c r="VKU119" s="33"/>
      <c r="VKV119" s="33"/>
      <c r="VKW119" s="33"/>
      <c r="VKX119" s="33"/>
      <c r="VKY119" s="33"/>
      <c r="VKZ119" s="33"/>
      <c r="VLA119" s="33"/>
      <c r="VLB119" s="33"/>
      <c r="VLC119" s="33"/>
      <c r="VLD119" s="33"/>
      <c r="VLE119" s="33"/>
      <c r="VLF119" s="33"/>
      <c r="VLG119" s="33"/>
      <c r="VLH119" s="33"/>
      <c r="VLI119" s="33"/>
      <c r="VLJ119" s="33"/>
      <c r="VLK119" s="33"/>
      <c r="VLL119" s="33"/>
      <c r="VLM119" s="33"/>
      <c r="VLN119" s="33"/>
      <c r="VLO119" s="33"/>
      <c r="VLP119" s="33"/>
      <c r="VLQ119" s="33"/>
      <c r="VLR119" s="33"/>
      <c r="VLS119" s="33"/>
      <c r="VLT119" s="33"/>
      <c r="VLU119" s="33"/>
      <c r="VLV119" s="33"/>
      <c r="VLW119" s="33"/>
      <c r="VLX119" s="33"/>
      <c r="VLY119" s="33"/>
      <c r="VLZ119" s="33"/>
      <c r="VMA119" s="33"/>
      <c r="VMB119" s="33"/>
      <c r="VMC119" s="33"/>
      <c r="VMD119" s="33"/>
      <c r="VME119" s="33"/>
      <c r="VMF119" s="33"/>
      <c r="VMG119" s="33"/>
      <c r="VMH119" s="33"/>
      <c r="VMI119" s="33"/>
      <c r="VMJ119" s="33"/>
      <c r="VMK119" s="33"/>
      <c r="VML119" s="33"/>
      <c r="VMM119" s="33"/>
      <c r="VMN119" s="33"/>
      <c r="VMO119" s="33"/>
      <c r="VMP119" s="33"/>
      <c r="VMQ119" s="33"/>
      <c r="VMR119" s="33"/>
      <c r="VMS119" s="33"/>
      <c r="VMT119" s="33"/>
      <c r="VMU119" s="33"/>
      <c r="VMV119" s="33"/>
      <c r="VMW119" s="33"/>
      <c r="VMX119" s="33"/>
      <c r="VMY119" s="33"/>
      <c r="VMZ119" s="33"/>
      <c r="VNA119" s="33"/>
      <c r="VNB119" s="33"/>
      <c r="VNC119" s="33"/>
      <c r="VND119" s="33"/>
      <c r="VNE119" s="33"/>
      <c r="VNF119" s="33"/>
      <c r="VNG119" s="33"/>
      <c r="VNH119" s="33"/>
      <c r="VNI119" s="33"/>
      <c r="VNJ119" s="33"/>
      <c r="VNK119" s="33"/>
      <c r="VNL119" s="33"/>
      <c r="VNM119" s="33"/>
      <c r="VNN119" s="33"/>
      <c r="VNO119" s="33"/>
      <c r="VNP119" s="33"/>
      <c r="VNQ119" s="33"/>
      <c r="VNR119" s="33"/>
      <c r="VNS119" s="33"/>
      <c r="VNT119" s="33"/>
      <c r="VNU119" s="33"/>
      <c r="VNV119" s="33"/>
      <c r="VNW119" s="33"/>
      <c r="VNX119" s="33"/>
      <c r="VNY119" s="33"/>
      <c r="VNZ119" s="33"/>
      <c r="VOA119" s="33"/>
      <c r="VOB119" s="33"/>
      <c r="VOC119" s="33"/>
      <c r="VOD119" s="33"/>
      <c r="VOE119" s="33"/>
      <c r="VOF119" s="33"/>
      <c r="VOG119" s="33"/>
      <c r="VOH119" s="33"/>
      <c r="VOI119" s="33"/>
      <c r="VOJ119" s="33"/>
      <c r="VOK119" s="33"/>
      <c r="VOL119" s="33"/>
      <c r="VOM119" s="33"/>
      <c r="VON119" s="33"/>
      <c r="VOO119" s="33"/>
      <c r="VOP119" s="33"/>
      <c r="VOQ119" s="33"/>
      <c r="VOR119" s="33"/>
      <c r="VOS119" s="33"/>
      <c r="VOT119" s="33"/>
      <c r="VOU119" s="33"/>
      <c r="VOV119" s="33"/>
      <c r="VOW119" s="33"/>
      <c r="VOX119" s="33"/>
      <c r="VOY119" s="33"/>
      <c r="VOZ119" s="33"/>
      <c r="VPA119" s="33"/>
      <c r="VPB119" s="33"/>
      <c r="VPC119" s="33"/>
      <c r="VPD119" s="33"/>
      <c r="VPE119" s="33"/>
      <c r="VPF119" s="33"/>
      <c r="VPG119" s="33"/>
      <c r="VPH119" s="33"/>
      <c r="VPI119" s="33"/>
      <c r="VPJ119" s="33"/>
      <c r="VPK119" s="33"/>
      <c r="VPL119" s="33"/>
      <c r="VPM119" s="33"/>
      <c r="VPN119" s="33"/>
      <c r="VPO119" s="33"/>
      <c r="VPP119" s="33"/>
      <c r="VPQ119" s="33"/>
      <c r="VPR119" s="33"/>
      <c r="VPS119" s="33"/>
      <c r="VPT119" s="33"/>
      <c r="VPU119" s="33"/>
      <c r="VPV119" s="33"/>
      <c r="VPW119" s="33"/>
      <c r="VPX119" s="33"/>
      <c r="VPY119" s="33"/>
      <c r="VPZ119" s="33"/>
      <c r="VQA119" s="33"/>
      <c r="VQB119" s="33"/>
      <c r="VQC119" s="33"/>
      <c r="VQD119" s="33"/>
      <c r="VQE119" s="33"/>
      <c r="VQF119" s="33"/>
      <c r="VQG119" s="33"/>
      <c r="VQH119" s="33"/>
      <c r="VQI119" s="33"/>
      <c r="VQJ119" s="33"/>
      <c r="VQK119" s="33"/>
      <c r="VQL119" s="33"/>
      <c r="VQM119" s="33"/>
      <c r="VQN119" s="33"/>
      <c r="VQO119" s="33"/>
      <c r="VQP119" s="33"/>
      <c r="VQQ119" s="33"/>
      <c r="VQR119" s="33"/>
      <c r="VQS119" s="33"/>
      <c r="VQT119" s="33"/>
      <c r="VQU119" s="33"/>
      <c r="VQV119" s="33"/>
      <c r="VQW119" s="33"/>
      <c r="VQX119" s="33"/>
      <c r="VQY119" s="33"/>
      <c r="VQZ119" s="33"/>
      <c r="VRA119" s="33"/>
      <c r="VRB119" s="33"/>
      <c r="VRC119" s="33"/>
      <c r="VRD119" s="33"/>
      <c r="VRE119" s="33"/>
      <c r="VRF119" s="33"/>
      <c r="VRG119" s="33"/>
      <c r="VRH119" s="33"/>
      <c r="VRI119" s="33"/>
      <c r="VRJ119" s="33"/>
      <c r="VRK119" s="33"/>
      <c r="VRL119" s="33"/>
      <c r="VRM119" s="33"/>
      <c r="VRN119" s="33"/>
      <c r="VRO119" s="33"/>
      <c r="VRP119" s="33"/>
      <c r="VRQ119" s="33"/>
      <c r="VRR119" s="33"/>
      <c r="VRS119" s="33"/>
      <c r="VRT119" s="33"/>
      <c r="VRU119" s="33"/>
      <c r="VRV119" s="33"/>
      <c r="VRW119" s="33"/>
      <c r="VRX119" s="33"/>
      <c r="VRY119" s="33"/>
      <c r="VRZ119" s="33"/>
      <c r="VSA119" s="33"/>
      <c r="VSB119" s="33"/>
      <c r="VSC119" s="33"/>
      <c r="VSD119" s="33"/>
      <c r="VSE119" s="33"/>
      <c r="VSF119" s="33"/>
      <c r="VSG119" s="33"/>
      <c r="VSH119" s="33"/>
      <c r="VSI119" s="33"/>
      <c r="VSJ119" s="33"/>
      <c r="VSK119" s="33"/>
      <c r="VSL119" s="33"/>
      <c r="VSM119" s="33"/>
      <c r="VSN119" s="33"/>
      <c r="VSO119" s="33"/>
      <c r="VSP119" s="33"/>
      <c r="VSQ119" s="33"/>
      <c r="VSR119" s="33"/>
      <c r="VSS119" s="33"/>
      <c r="VST119" s="33"/>
      <c r="VSU119" s="33"/>
      <c r="VSV119" s="33"/>
      <c r="VSW119" s="33"/>
      <c r="VSX119" s="33"/>
      <c r="VSY119" s="33"/>
      <c r="VSZ119" s="33"/>
      <c r="VTA119" s="33"/>
      <c r="VTB119" s="33"/>
      <c r="VTC119" s="33"/>
      <c r="VTD119" s="33"/>
      <c r="VTE119" s="33"/>
      <c r="VTF119" s="33"/>
      <c r="VTG119" s="33"/>
      <c r="VTH119" s="33"/>
      <c r="VTI119" s="33"/>
      <c r="VTJ119" s="33"/>
      <c r="VTK119" s="33"/>
      <c r="VTL119" s="33"/>
      <c r="VTM119" s="33"/>
      <c r="VTN119" s="33"/>
      <c r="VTO119" s="33"/>
      <c r="VTP119" s="33"/>
      <c r="VTQ119" s="33"/>
      <c r="VTR119" s="33"/>
      <c r="VTS119" s="33"/>
      <c r="VTT119" s="33"/>
      <c r="VTU119" s="33"/>
      <c r="VTV119" s="33"/>
      <c r="VTW119" s="33"/>
      <c r="VTX119" s="33"/>
      <c r="VTY119" s="33"/>
      <c r="VTZ119" s="33"/>
      <c r="VUA119" s="33"/>
      <c r="VUB119" s="33"/>
      <c r="VUC119" s="33"/>
      <c r="VUD119" s="33"/>
      <c r="VUE119" s="33"/>
      <c r="VUF119" s="33"/>
      <c r="VUG119" s="33"/>
      <c r="VUH119" s="33"/>
      <c r="VUI119" s="33"/>
      <c r="VUJ119" s="33"/>
      <c r="VUK119" s="33"/>
      <c r="VUL119" s="33"/>
      <c r="VUM119" s="33"/>
      <c r="VUN119" s="33"/>
      <c r="VUO119" s="33"/>
      <c r="VUP119" s="33"/>
      <c r="VUQ119" s="33"/>
      <c r="VUR119" s="33"/>
      <c r="VUS119" s="33"/>
      <c r="VUT119" s="33"/>
      <c r="VUU119" s="33"/>
      <c r="VUV119" s="33"/>
      <c r="VUW119" s="33"/>
      <c r="VUX119" s="33"/>
      <c r="VUY119" s="33"/>
      <c r="VUZ119" s="33"/>
      <c r="VVA119" s="33"/>
      <c r="VVB119" s="33"/>
      <c r="VVC119" s="33"/>
      <c r="VVD119" s="33"/>
      <c r="VVE119" s="33"/>
      <c r="VVF119" s="33"/>
      <c r="VVG119" s="33"/>
      <c r="VVH119" s="33"/>
      <c r="VVI119" s="33"/>
      <c r="VVJ119" s="33"/>
      <c r="VVK119" s="33"/>
      <c r="VVL119" s="33"/>
      <c r="VVM119" s="33"/>
      <c r="VVN119" s="33"/>
      <c r="VVO119" s="33"/>
      <c r="VVP119" s="33"/>
      <c r="VVQ119" s="33"/>
      <c r="VVR119" s="33"/>
      <c r="VVS119" s="33"/>
      <c r="VVT119" s="33"/>
      <c r="VVU119" s="33"/>
      <c r="VVV119" s="33"/>
      <c r="VVW119" s="33"/>
      <c r="VVX119" s="33"/>
      <c r="VVY119" s="33"/>
      <c r="VVZ119" s="33"/>
      <c r="VWA119" s="33"/>
      <c r="VWB119" s="33"/>
      <c r="VWC119" s="33"/>
      <c r="VWD119" s="33"/>
      <c r="VWE119" s="33"/>
      <c r="VWF119" s="33"/>
      <c r="VWG119" s="33"/>
      <c r="VWH119" s="33"/>
      <c r="VWI119" s="33"/>
      <c r="VWJ119" s="33"/>
      <c r="VWK119" s="33"/>
      <c r="VWL119" s="33"/>
      <c r="VWM119" s="33"/>
      <c r="VWN119" s="33"/>
      <c r="VWO119" s="33"/>
      <c r="VWP119" s="33"/>
      <c r="VWQ119" s="33"/>
      <c r="VWR119" s="33"/>
      <c r="VWS119" s="33"/>
      <c r="VWT119" s="33"/>
      <c r="VWU119" s="33"/>
      <c r="VWV119" s="33"/>
      <c r="VWW119" s="33"/>
      <c r="VWX119" s="33"/>
      <c r="VWY119" s="33"/>
      <c r="VWZ119" s="33"/>
      <c r="VXA119" s="33"/>
      <c r="VXB119" s="33"/>
      <c r="VXC119" s="33"/>
      <c r="VXD119" s="33"/>
      <c r="VXE119" s="33"/>
      <c r="VXF119" s="33"/>
      <c r="VXG119" s="33"/>
      <c r="VXH119" s="33"/>
      <c r="VXI119" s="33"/>
      <c r="VXJ119" s="33"/>
      <c r="VXK119" s="33"/>
      <c r="VXL119" s="33"/>
      <c r="VXM119" s="33"/>
      <c r="VXN119" s="33"/>
      <c r="VXO119" s="33"/>
      <c r="VXP119" s="33"/>
      <c r="VXQ119" s="33"/>
      <c r="VXR119" s="33"/>
      <c r="VXS119" s="33"/>
      <c r="VXT119" s="33"/>
      <c r="VXU119" s="33"/>
      <c r="VXV119" s="33"/>
      <c r="VXW119" s="33"/>
      <c r="VXX119" s="33"/>
      <c r="VXY119" s="33"/>
      <c r="VXZ119" s="33"/>
      <c r="VYA119" s="33"/>
      <c r="VYB119" s="33"/>
      <c r="VYC119" s="33"/>
      <c r="VYD119" s="33"/>
      <c r="VYE119" s="33"/>
      <c r="VYF119" s="33"/>
      <c r="VYG119" s="33"/>
      <c r="VYH119" s="33"/>
      <c r="VYI119" s="33"/>
      <c r="VYJ119" s="33"/>
      <c r="VYK119" s="33"/>
      <c r="VYL119" s="33"/>
      <c r="VYM119" s="33"/>
      <c r="VYN119" s="33"/>
      <c r="VYO119" s="33"/>
      <c r="VYP119" s="33"/>
      <c r="VYQ119" s="33"/>
      <c r="VYR119" s="33"/>
      <c r="VYS119" s="33"/>
      <c r="VYT119" s="33"/>
      <c r="VYU119" s="33"/>
      <c r="VYV119" s="33"/>
      <c r="VYW119" s="33"/>
      <c r="VYX119" s="33"/>
      <c r="VYY119" s="33"/>
      <c r="VYZ119" s="33"/>
      <c r="VZA119" s="33"/>
      <c r="VZB119" s="33"/>
      <c r="VZC119" s="33"/>
      <c r="VZD119" s="33"/>
      <c r="VZE119" s="33"/>
      <c r="VZF119" s="33"/>
      <c r="VZG119" s="33"/>
      <c r="VZH119" s="33"/>
      <c r="VZI119" s="33"/>
      <c r="VZJ119" s="33"/>
      <c r="VZK119" s="33"/>
      <c r="VZL119" s="33"/>
      <c r="VZM119" s="33"/>
      <c r="VZN119" s="33"/>
      <c r="VZO119" s="33"/>
      <c r="VZP119" s="33"/>
      <c r="VZQ119" s="33"/>
      <c r="VZR119" s="33"/>
      <c r="VZS119" s="33"/>
      <c r="VZT119" s="33"/>
      <c r="VZU119" s="33"/>
      <c r="VZV119" s="33"/>
      <c r="VZW119" s="33"/>
      <c r="VZX119" s="33"/>
      <c r="VZY119" s="33"/>
      <c r="VZZ119" s="33"/>
      <c r="WAA119" s="33"/>
      <c r="WAB119" s="33"/>
      <c r="WAC119" s="33"/>
      <c r="WAD119" s="33"/>
      <c r="WAE119" s="33"/>
      <c r="WAF119" s="33"/>
      <c r="WAG119" s="33"/>
      <c r="WAH119" s="33"/>
      <c r="WAI119" s="33"/>
      <c r="WAJ119" s="33"/>
      <c r="WAK119" s="33"/>
      <c r="WAL119" s="33"/>
      <c r="WAM119" s="33"/>
      <c r="WAN119" s="33"/>
      <c r="WAO119" s="33"/>
      <c r="WAP119" s="33"/>
      <c r="WAQ119" s="33"/>
      <c r="WAR119" s="33"/>
      <c r="WAS119" s="33"/>
      <c r="WAT119" s="33"/>
      <c r="WAU119" s="33"/>
      <c r="WAV119" s="33"/>
      <c r="WAW119" s="33"/>
      <c r="WAX119" s="33"/>
      <c r="WAY119" s="33"/>
      <c r="WAZ119" s="33"/>
      <c r="WBA119" s="33"/>
      <c r="WBB119" s="33"/>
      <c r="WBC119" s="33"/>
      <c r="WBD119" s="33"/>
      <c r="WBE119" s="33"/>
      <c r="WBF119" s="33"/>
      <c r="WBG119" s="33"/>
      <c r="WBH119" s="33"/>
      <c r="WBI119" s="33"/>
      <c r="WBJ119" s="33"/>
      <c r="WBK119" s="33"/>
      <c r="WBL119" s="33"/>
      <c r="WBM119" s="33"/>
      <c r="WBN119" s="33"/>
      <c r="WBO119" s="33"/>
      <c r="WBP119" s="33"/>
      <c r="WBQ119" s="33"/>
      <c r="WBR119" s="33"/>
      <c r="WBS119" s="33"/>
      <c r="WBT119" s="33"/>
      <c r="WBU119" s="33"/>
      <c r="WBV119" s="33"/>
      <c r="WBW119" s="33"/>
      <c r="WBX119" s="33"/>
      <c r="WBY119" s="33"/>
      <c r="WBZ119" s="33"/>
      <c r="WCA119" s="33"/>
      <c r="WCB119" s="33"/>
      <c r="WCC119" s="33"/>
      <c r="WCD119" s="33"/>
      <c r="WCE119" s="33"/>
      <c r="WCF119" s="33"/>
      <c r="WCG119" s="33"/>
      <c r="WCH119" s="33"/>
      <c r="WCI119" s="33"/>
      <c r="WCJ119" s="33"/>
      <c r="WCK119" s="33"/>
      <c r="WCL119" s="33"/>
      <c r="WCM119" s="33"/>
      <c r="WCN119" s="33"/>
      <c r="WCO119" s="33"/>
      <c r="WCP119" s="33"/>
      <c r="WCQ119" s="33"/>
      <c r="WCR119" s="33"/>
      <c r="WCS119" s="33"/>
      <c r="WCT119" s="33"/>
      <c r="WCU119" s="33"/>
      <c r="WCV119" s="33"/>
      <c r="WCW119" s="33"/>
      <c r="WCX119" s="33"/>
      <c r="WCY119" s="33"/>
      <c r="WCZ119" s="33"/>
      <c r="WDA119" s="33"/>
      <c r="WDB119" s="33"/>
      <c r="WDC119" s="33"/>
      <c r="WDD119" s="33"/>
      <c r="WDE119" s="33"/>
      <c r="WDF119" s="33"/>
      <c r="WDG119" s="33"/>
      <c r="WDH119" s="33"/>
      <c r="WDI119" s="33"/>
      <c r="WDJ119" s="33"/>
      <c r="WDK119" s="33"/>
      <c r="WDL119" s="33"/>
      <c r="WDM119" s="33"/>
      <c r="WDN119" s="33"/>
      <c r="WDO119" s="33"/>
      <c r="WDP119" s="33"/>
      <c r="WDQ119" s="33"/>
      <c r="WDR119" s="33"/>
      <c r="WDS119" s="33"/>
      <c r="WDT119" s="33"/>
      <c r="WDU119" s="33"/>
      <c r="WDV119" s="33"/>
      <c r="WDW119" s="33"/>
      <c r="WDX119" s="33"/>
      <c r="WDY119" s="33"/>
      <c r="WDZ119" s="33"/>
      <c r="WEA119" s="33"/>
      <c r="WEB119" s="33"/>
      <c r="WEC119" s="33"/>
      <c r="WED119" s="33"/>
      <c r="WEE119" s="33"/>
      <c r="WEF119" s="33"/>
      <c r="WEG119" s="33"/>
      <c r="WEH119" s="33"/>
      <c r="WEI119" s="33"/>
      <c r="WEJ119" s="33"/>
      <c r="WEK119" s="33"/>
      <c r="WEL119" s="33"/>
      <c r="WEM119" s="33"/>
      <c r="WEN119" s="33"/>
      <c r="WEO119" s="33"/>
      <c r="WEP119" s="33"/>
      <c r="WEQ119" s="33"/>
      <c r="WER119" s="33"/>
      <c r="WES119" s="33"/>
      <c r="WET119" s="33"/>
      <c r="WEU119" s="33"/>
      <c r="WEV119" s="33"/>
      <c r="WEW119" s="33"/>
      <c r="WEX119" s="33"/>
      <c r="WEY119" s="33"/>
      <c r="WEZ119" s="33"/>
      <c r="WFA119" s="33"/>
      <c r="WFB119" s="33"/>
      <c r="WFC119" s="33"/>
      <c r="WFD119" s="33"/>
      <c r="WFE119" s="33"/>
      <c r="WFF119" s="33"/>
      <c r="WFG119" s="33"/>
      <c r="WFH119" s="33"/>
      <c r="WFI119" s="33"/>
      <c r="WFJ119" s="33"/>
      <c r="WFK119" s="33"/>
      <c r="WFL119" s="33"/>
      <c r="WFM119" s="33"/>
      <c r="WFN119" s="33"/>
      <c r="WFO119" s="33"/>
      <c r="WFP119" s="33"/>
      <c r="WFQ119" s="33"/>
      <c r="WFR119" s="33"/>
      <c r="WFS119" s="33"/>
      <c r="WFT119" s="33"/>
      <c r="WFU119" s="33"/>
      <c r="WFV119" s="33"/>
      <c r="WFW119" s="33"/>
      <c r="WFX119" s="33"/>
      <c r="WFY119" s="33"/>
      <c r="WFZ119" s="33"/>
      <c r="WGA119" s="33"/>
      <c r="WGB119" s="33"/>
      <c r="WGC119" s="33"/>
      <c r="WGD119" s="33"/>
      <c r="WGE119" s="33"/>
      <c r="WGF119" s="33"/>
      <c r="WGG119" s="33"/>
      <c r="WGH119" s="33"/>
      <c r="WGI119" s="33"/>
      <c r="WGJ119" s="33"/>
      <c r="WGK119" s="33"/>
      <c r="WGL119" s="33"/>
      <c r="WGM119" s="33"/>
      <c r="WGN119" s="33"/>
      <c r="WGO119" s="33"/>
      <c r="WGP119" s="33"/>
      <c r="WGQ119" s="33"/>
      <c r="WGR119" s="33"/>
      <c r="WGS119" s="33"/>
      <c r="WGT119" s="33"/>
      <c r="WGU119" s="33"/>
      <c r="WGV119" s="33"/>
      <c r="WGW119" s="33"/>
      <c r="WGX119" s="33"/>
      <c r="WGY119" s="33"/>
      <c r="WGZ119" s="33"/>
      <c r="WHA119" s="33"/>
      <c r="WHB119" s="33"/>
      <c r="WHC119" s="33"/>
      <c r="WHD119" s="33"/>
      <c r="WHE119" s="33"/>
      <c r="WHF119" s="33"/>
      <c r="WHG119" s="33"/>
      <c r="WHH119" s="33"/>
      <c r="WHI119" s="33"/>
      <c r="WHJ119" s="33"/>
      <c r="WHK119" s="33"/>
      <c r="WHL119" s="33"/>
      <c r="WHM119" s="33"/>
      <c r="WHN119" s="33"/>
      <c r="WHO119" s="33"/>
      <c r="WHP119" s="33"/>
      <c r="WHQ119" s="33"/>
      <c r="WHR119" s="33"/>
      <c r="WHS119" s="33"/>
      <c r="WHT119" s="33"/>
      <c r="WHU119" s="33"/>
      <c r="WHV119" s="33"/>
      <c r="WHW119" s="33"/>
      <c r="WHX119" s="33"/>
      <c r="WHY119" s="33"/>
      <c r="WHZ119" s="33"/>
      <c r="WIA119" s="33"/>
      <c r="WIB119" s="33"/>
      <c r="WIC119" s="33"/>
      <c r="WID119" s="33"/>
      <c r="WIE119" s="33"/>
      <c r="WIF119" s="33"/>
      <c r="WIG119" s="33"/>
      <c r="WIH119" s="33"/>
      <c r="WII119" s="33"/>
      <c r="WIJ119" s="33"/>
      <c r="WIK119" s="33"/>
      <c r="WIL119" s="33"/>
      <c r="WIM119" s="33"/>
      <c r="WIN119" s="33"/>
      <c r="WIO119" s="33"/>
      <c r="WIP119" s="33"/>
      <c r="WIQ119" s="33"/>
      <c r="WIR119" s="33"/>
      <c r="WIS119" s="33"/>
      <c r="WIT119" s="33"/>
      <c r="WIU119" s="33"/>
      <c r="WIV119" s="33"/>
      <c r="WIW119" s="33"/>
      <c r="WIX119" s="33"/>
      <c r="WIY119" s="33"/>
      <c r="WIZ119" s="33"/>
      <c r="WJA119" s="33"/>
      <c r="WJB119" s="33"/>
      <c r="WJC119" s="33"/>
      <c r="WJD119" s="33"/>
      <c r="WJE119" s="33"/>
      <c r="WJF119" s="33"/>
      <c r="WJG119" s="33"/>
      <c r="WJH119" s="33"/>
      <c r="WJI119" s="33"/>
      <c r="WJJ119" s="33"/>
      <c r="WJK119" s="33"/>
      <c r="WJL119" s="33"/>
      <c r="WJM119" s="33"/>
      <c r="WJN119" s="33"/>
      <c r="WJO119" s="33"/>
      <c r="WJP119" s="33"/>
      <c r="WJQ119" s="33"/>
      <c r="WJR119" s="33"/>
      <c r="WJS119" s="33"/>
      <c r="WJT119" s="33"/>
      <c r="WJU119" s="33"/>
      <c r="WJV119" s="33"/>
      <c r="WJW119" s="33"/>
      <c r="WJX119" s="33"/>
      <c r="WJY119" s="33"/>
      <c r="WJZ119" s="33"/>
      <c r="WKA119" s="33"/>
      <c r="WKB119" s="33"/>
      <c r="WKC119" s="33"/>
      <c r="WKD119" s="33"/>
      <c r="WKE119" s="33"/>
      <c r="WKF119" s="33"/>
      <c r="WKG119" s="33"/>
      <c r="WKH119" s="33"/>
      <c r="WKI119" s="33"/>
      <c r="WKJ119" s="33"/>
      <c r="WKK119" s="33"/>
      <c r="WKL119" s="33"/>
      <c r="WKM119" s="33"/>
      <c r="WKN119" s="33"/>
      <c r="WKO119" s="33"/>
      <c r="WKP119" s="33"/>
      <c r="WKQ119" s="33"/>
      <c r="WKR119" s="33"/>
      <c r="WKS119" s="33"/>
      <c r="WKT119" s="33"/>
      <c r="WKU119" s="33"/>
      <c r="WKV119" s="33"/>
      <c r="WKW119" s="33"/>
      <c r="WKX119" s="33"/>
      <c r="WKY119" s="33"/>
      <c r="WKZ119" s="33"/>
      <c r="WLA119" s="33"/>
      <c r="WLB119" s="33"/>
      <c r="WLC119" s="33"/>
      <c r="WLD119" s="33"/>
      <c r="WLE119" s="33"/>
      <c r="WLF119" s="33"/>
      <c r="WLG119" s="33"/>
      <c r="WLH119" s="33"/>
      <c r="WLI119" s="33"/>
      <c r="WLJ119" s="33"/>
      <c r="WLK119" s="33"/>
      <c r="WLL119" s="33"/>
      <c r="WLM119" s="33"/>
      <c r="WLN119" s="33"/>
      <c r="WLO119" s="33"/>
      <c r="WLP119" s="33"/>
      <c r="WLQ119" s="33"/>
      <c r="WLR119" s="33"/>
      <c r="WLS119" s="33"/>
      <c r="WLT119" s="33"/>
      <c r="WLU119" s="33"/>
      <c r="WLV119" s="33"/>
      <c r="WLW119" s="33"/>
      <c r="WLX119" s="33"/>
      <c r="WLY119" s="33"/>
      <c r="WLZ119" s="33"/>
      <c r="WMA119" s="33"/>
      <c r="WMB119" s="33"/>
      <c r="WMC119" s="33"/>
      <c r="WMD119" s="33"/>
      <c r="WME119" s="33"/>
      <c r="WMF119" s="33"/>
      <c r="WMG119" s="33"/>
      <c r="WMH119" s="33"/>
      <c r="WMI119" s="33"/>
      <c r="WMJ119" s="33"/>
      <c r="WMK119" s="33"/>
      <c r="WML119" s="33"/>
      <c r="WMM119" s="33"/>
      <c r="WMN119" s="33"/>
      <c r="WMO119" s="33"/>
      <c r="WMP119" s="33"/>
      <c r="WMQ119" s="33"/>
      <c r="WMR119" s="33"/>
      <c r="WMS119" s="33"/>
      <c r="WMT119" s="33"/>
      <c r="WMU119" s="33"/>
      <c r="WMV119" s="33"/>
      <c r="WMW119" s="33"/>
      <c r="WMX119" s="33"/>
      <c r="WMY119" s="33"/>
      <c r="WMZ119" s="33"/>
      <c r="WNA119" s="33"/>
      <c r="WNB119" s="33"/>
      <c r="WNC119" s="33"/>
      <c r="WND119" s="33"/>
      <c r="WNE119" s="33"/>
      <c r="WNF119" s="33"/>
      <c r="WNG119" s="33"/>
      <c r="WNH119" s="33"/>
      <c r="WNI119" s="33"/>
      <c r="WNJ119" s="33"/>
      <c r="WNK119" s="33"/>
      <c r="WNL119" s="33"/>
      <c r="WNM119" s="33"/>
      <c r="WNN119" s="33"/>
      <c r="WNO119" s="33"/>
      <c r="WNP119" s="33"/>
      <c r="WNQ119" s="33"/>
      <c r="WNR119" s="33"/>
      <c r="WNS119" s="33"/>
      <c r="WNT119" s="33"/>
      <c r="WNU119" s="33"/>
      <c r="WNV119" s="33"/>
      <c r="WNW119" s="33"/>
      <c r="WNX119" s="33"/>
      <c r="WNY119" s="33"/>
      <c r="WNZ119" s="33"/>
      <c r="WOA119" s="33"/>
      <c r="WOB119" s="33"/>
      <c r="WOC119" s="33"/>
      <c r="WOD119" s="33"/>
      <c r="WOE119" s="33"/>
      <c r="WOF119" s="33"/>
      <c r="WOG119" s="33"/>
      <c r="WOH119" s="33"/>
      <c r="WOI119" s="33"/>
      <c r="WOJ119" s="33"/>
      <c r="WOK119" s="33"/>
      <c r="WOL119" s="33"/>
      <c r="WOM119" s="33"/>
      <c r="WON119" s="33"/>
      <c r="WOO119" s="33"/>
      <c r="WOP119" s="33"/>
      <c r="WOQ119" s="33"/>
      <c r="WOR119" s="33"/>
      <c r="WOS119" s="33"/>
      <c r="WOT119" s="33"/>
      <c r="WOU119" s="33"/>
      <c r="WOV119" s="33"/>
      <c r="WOW119" s="33"/>
      <c r="WOX119" s="33"/>
      <c r="WOY119" s="33"/>
      <c r="WOZ119" s="33"/>
      <c r="WPA119" s="33"/>
      <c r="WPB119" s="33"/>
      <c r="WPC119" s="33"/>
      <c r="WPD119" s="33"/>
      <c r="WPE119" s="33"/>
      <c r="WPF119" s="33"/>
      <c r="WPG119" s="33"/>
      <c r="WPH119" s="33"/>
      <c r="WPI119" s="33"/>
      <c r="WPJ119" s="33"/>
      <c r="WPK119" s="33"/>
      <c r="WPL119" s="33"/>
      <c r="WPM119" s="33"/>
      <c r="WPN119" s="33"/>
      <c r="WPO119" s="33"/>
      <c r="WPP119" s="33"/>
      <c r="WPQ119" s="33"/>
      <c r="WPR119" s="33"/>
      <c r="WPS119" s="33"/>
      <c r="WPT119" s="33"/>
      <c r="WPU119" s="33"/>
      <c r="WPV119" s="33"/>
      <c r="WPW119" s="33"/>
      <c r="WPX119" s="33"/>
      <c r="WPY119" s="33"/>
      <c r="WPZ119" s="33"/>
      <c r="WQA119" s="33"/>
      <c r="WQB119" s="33"/>
      <c r="WQC119" s="33"/>
      <c r="WQD119" s="33"/>
      <c r="WQE119" s="33"/>
      <c r="WQF119" s="33"/>
      <c r="WQG119" s="33"/>
      <c r="WQH119" s="33"/>
      <c r="WQI119" s="33"/>
      <c r="WQJ119" s="33"/>
      <c r="WQK119" s="33"/>
      <c r="WQL119" s="33"/>
      <c r="WQM119" s="33"/>
      <c r="WQN119" s="33"/>
      <c r="WQO119" s="33"/>
      <c r="WQP119" s="33"/>
      <c r="WQQ119" s="33"/>
      <c r="WQR119" s="33"/>
      <c r="WQS119" s="33"/>
      <c r="WQT119" s="33"/>
      <c r="WQU119" s="33"/>
      <c r="WQV119" s="33"/>
      <c r="WQW119" s="33"/>
      <c r="WQX119" s="33"/>
      <c r="WQY119" s="33"/>
      <c r="WQZ119" s="33"/>
      <c r="WRA119" s="33"/>
      <c r="WRB119" s="33"/>
      <c r="WRC119" s="33"/>
      <c r="WRD119" s="33"/>
      <c r="WRE119" s="33"/>
      <c r="WRF119" s="33"/>
      <c r="WRG119" s="33"/>
      <c r="WRH119" s="33"/>
      <c r="WRI119" s="33"/>
      <c r="WRJ119" s="33"/>
      <c r="WRK119" s="33"/>
      <c r="WRL119" s="33"/>
      <c r="WRM119" s="33"/>
      <c r="WRN119" s="33"/>
      <c r="WRO119" s="33"/>
      <c r="WRP119" s="33"/>
      <c r="WRQ119" s="33"/>
      <c r="WRR119" s="33"/>
      <c r="WRS119" s="33"/>
      <c r="WRT119" s="33"/>
      <c r="WRU119" s="33"/>
      <c r="WRV119" s="33"/>
      <c r="WRW119" s="33"/>
      <c r="WRX119" s="33"/>
      <c r="WRY119" s="33"/>
      <c r="WRZ119" s="33"/>
      <c r="WSA119" s="33"/>
      <c r="WSB119" s="33"/>
      <c r="WSC119" s="33"/>
      <c r="WSD119" s="33"/>
      <c r="WSE119" s="33"/>
      <c r="WSF119" s="33"/>
      <c r="WSG119" s="33"/>
      <c r="WSH119" s="33"/>
      <c r="WSI119" s="33"/>
      <c r="WSJ119" s="33"/>
      <c r="WSK119" s="33"/>
      <c r="WSL119" s="33"/>
      <c r="WSM119" s="33"/>
      <c r="WSN119" s="33"/>
      <c r="WSO119" s="33"/>
      <c r="WSP119" s="33"/>
      <c r="WSQ119" s="33"/>
      <c r="WSR119" s="33"/>
      <c r="WSS119" s="33"/>
      <c r="WST119" s="33"/>
      <c r="WSU119" s="33"/>
      <c r="WSV119" s="33"/>
      <c r="WSW119" s="33"/>
      <c r="WSX119" s="33"/>
      <c r="WSY119" s="33"/>
      <c r="WSZ119" s="33"/>
      <c r="WTA119" s="33"/>
      <c r="WTB119" s="33"/>
      <c r="WTC119" s="33"/>
      <c r="WTD119" s="33"/>
      <c r="WTE119" s="33"/>
      <c r="WTF119" s="33"/>
      <c r="WTG119" s="33"/>
      <c r="WTH119" s="33"/>
      <c r="WTI119" s="33"/>
      <c r="WTJ119" s="33"/>
      <c r="WTK119" s="33"/>
      <c r="WTL119" s="33"/>
      <c r="WTM119" s="33"/>
      <c r="WTN119" s="33"/>
      <c r="WTO119" s="33"/>
      <c r="WTP119" s="33"/>
      <c r="WTQ119" s="33"/>
      <c r="WTR119" s="33"/>
      <c r="WTS119" s="33"/>
      <c r="WTT119" s="33"/>
      <c r="WTU119" s="33"/>
      <c r="WTV119" s="33"/>
      <c r="WTW119" s="33"/>
      <c r="WTX119" s="33"/>
      <c r="WTY119" s="33"/>
      <c r="WTZ119" s="33"/>
      <c r="WUA119" s="33"/>
      <c r="WUB119" s="33"/>
      <c r="WUC119" s="33"/>
      <c r="WUD119" s="33"/>
      <c r="WUE119" s="33"/>
      <c r="WUF119" s="33"/>
      <c r="WUG119" s="33"/>
      <c r="WUH119" s="33"/>
      <c r="WUI119" s="33"/>
      <c r="WUJ119" s="33"/>
      <c r="WUK119" s="33"/>
      <c r="WUL119" s="33"/>
      <c r="WUM119" s="33"/>
      <c r="WUN119" s="33"/>
      <c r="WUO119" s="33"/>
      <c r="WUP119" s="33"/>
      <c r="WUQ119" s="33"/>
      <c r="WUR119" s="33"/>
      <c r="WUS119" s="33"/>
      <c r="WUT119" s="33"/>
      <c r="WUU119" s="33"/>
      <c r="WUV119" s="33"/>
      <c r="WUW119" s="33"/>
      <c r="WUX119" s="33"/>
      <c r="WUY119" s="33"/>
      <c r="WUZ119" s="33"/>
      <c r="WVA119" s="33"/>
      <c r="WVB119" s="33"/>
      <c r="WVC119" s="33"/>
      <c r="WVD119" s="33"/>
      <c r="WVE119" s="33"/>
      <c r="WVF119" s="33"/>
      <c r="WVG119" s="33"/>
      <c r="WVH119" s="33"/>
      <c r="WVI119" s="33"/>
      <c r="WVJ119" s="33"/>
      <c r="WVK119" s="33"/>
      <c r="WVL119" s="33"/>
      <c r="WVM119" s="33"/>
      <c r="WVN119" s="33"/>
      <c r="WVO119" s="33"/>
      <c r="WVP119" s="33"/>
      <c r="WVQ119" s="33"/>
      <c r="WVR119" s="33"/>
      <c r="WVS119" s="33"/>
      <c r="WVT119" s="33"/>
      <c r="WVU119" s="33"/>
      <c r="WVV119" s="33"/>
      <c r="WVW119" s="33"/>
      <c r="WVX119" s="33"/>
      <c r="WVY119" s="33"/>
      <c r="WVZ119" s="33"/>
      <c r="WWA119" s="33"/>
      <c r="WWB119" s="33"/>
      <c r="WWC119" s="33"/>
      <c r="WWD119" s="33"/>
      <c r="WWE119" s="33"/>
      <c r="WWF119" s="33"/>
      <c r="WWG119" s="33"/>
      <c r="WWH119" s="33"/>
      <c r="WWI119" s="33"/>
      <c r="WWJ119" s="33"/>
      <c r="WWK119" s="33"/>
      <c r="WWL119" s="33"/>
      <c r="WWM119" s="33"/>
      <c r="WWN119" s="33"/>
      <c r="WWO119" s="33"/>
      <c r="WWP119" s="33"/>
      <c r="WWQ119" s="33"/>
      <c r="WWR119" s="33"/>
      <c r="WWS119" s="33"/>
      <c r="WWT119" s="33"/>
      <c r="WWU119" s="33"/>
      <c r="WWV119" s="33"/>
      <c r="WWW119" s="33"/>
      <c r="WWX119" s="33"/>
      <c r="WWY119" s="33"/>
      <c r="WWZ119" s="33"/>
      <c r="WXA119" s="33"/>
      <c r="WXB119" s="33"/>
      <c r="WXC119" s="33"/>
      <c r="WXD119" s="33"/>
      <c r="WXE119" s="33"/>
      <c r="WXF119" s="33"/>
      <c r="WXG119" s="33"/>
      <c r="WXH119" s="33"/>
      <c r="WXI119" s="33"/>
      <c r="WXJ119" s="33"/>
      <c r="WXK119" s="33"/>
      <c r="WXL119" s="33"/>
      <c r="WXM119" s="33"/>
      <c r="WXN119" s="33"/>
      <c r="WXO119" s="33"/>
      <c r="WXP119" s="33"/>
      <c r="WXQ119" s="33"/>
      <c r="WXR119" s="33"/>
      <c r="WXS119" s="33"/>
      <c r="WXT119" s="33"/>
      <c r="WXU119" s="33"/>
      <c r="WXV119" s="33"/>
      <c r="WXW119" s="33"/>
      <c r="WXX119" s="33"/>
      <c r="WXY119" s="33"/>
      <c r="WXZ119" s="33"/>
      <c r="WYA119" s="33"/>
      <c r="WYB119" s="33"/>
      <c r="WYC119" s="33"/>
      <c r="WYD119" s="33"/>
      <c r="WYE119" s="33"/>
      <c r="WYF119" s="33"/>
      <c r="WYG119" s="33"/>
      <c r="WYH119" s="33"/>
      <c r="WYI119" s="33"/>
      <c r="WYJ119" s="33"/>
      <c r="WYK119" s="33"/>
      <c r="WYL119" s="33"/>
      <c r="WYM119" s="33"/>
      <c r="WYN119" s="33"/>
      <c r="WYO119" s="33"/>
      <c r="WYP119" s="33"/>
      <c r="WYQ119" s="33"/>
      <c r="WYR119" s="33"/>
      <c r="WYS119" s="33"/>
      <c r="WYT119" s="33"/>
      <c r="WYU119" s="33"/>
      <c r="WYV119" s="33"/>
      <c r="WYW119" s="33"/>
      <c r="WYX119" s="33"/>
      <c r="WYY119" s="33"/>
      <c r="WYZ119" s="33"/>
      <c r="WZA119" s="33"/>
      <c r="WZB119" s="33"/>
      <c r="WZC119" s="33"/>
      <c r="WZD119" s="33"/>
      <c r="WZE119" s="33"/>
      <c r="WZF119" s="33"/>
      <c r="WZG119" s="33"/>
      <c r="WZH119" s="33"/>
      <c r="WZI119" s="33"/>
      <c r="WZJ119" s="33"/>
      <c r="WZK119" s="33"/>
      <c r="WZL119" s="33"/>
      <c r="WZM119" s="33"/>
      <c r="WZN119" s="33"/>
      <c r="WZO119" s="33"/>
      <c r="WZP119" s="33"/>
      <c r="WZQ119" s="33"/>
      <c r="WZR119" s="33"/>
      <c r="WZS119" s="33"/>
      <c r="WZT119" s="33"/>
      <c r="WZU119" s="33"/>
      <c r="WZV119" s="33"/>
      <c r="WZW119" s="33"/>
      <c r="WZX119" s="33"/>
      <c r="WZY119" s="33"/>
      <c r="WZZ119" s="33"/>
      <c r="XAA119" s="33"/>
      <c r="XAB119" s="33"/>
      <c r="XAC119" s="33"/>
      <c r="XAD119" s="33"/>
      <c r="XAE119" s="33"/>
      <c r="XAF119" s="33"/>
      <c r="XAG119" s="33"/>
      <c r="XAH119" s="33"/>
      <c r="XAI119" s="33"/>
      <c r="XAJ119" s="33"/>
      <c r="XAK119" s="33"/>
      <c r="XAL119" s="33"/>
      <c r="XAM119" s="33"/>
      <c r="XAN119" s="33"/>
      <c r="XAO119" s="33"/>
      <c r="XAP119" s="33"/>
      <c r="XAQ119" s="33"/>
      <c r="XAR119" s="33"/>
      <c r="XAS119" s="33"/>
      <c r="XAT119" s="33"/>
      <c r="XAU119" s="33"/>
      <c r="XAV119" s="33"/>
      <c r="XAW119" s="33"/>
      <c r="XAX119" s="33"/>
      <c r="XAY119" s="33"/>
      <c r="XAZ119" s="33"/>
      <c r="XBA119" s="33"/>
      <c r="XBB119" s="33"/>
      <c r="XBC119" s="33"/>
      <c r="XBD119" s="33"/>
      <c r="XBE119" s="33"/>
      <c r="XBF119" s="33"/>
      <c r="XBG119" s="33"/>
      <c r="XBH119" s="33"/>
      <c r="XBI119" s="33"/>
      <c r="XBJ119" s="33"/>
      <c r="XBK119" s="33"/>
      <c r="XBL119" s="33"/>
      <c r="XBM119" s="33"/>
      <c r="XBN119" s="33"/>
      <c r="XBO119" s="33"/>
      <c r="XBP119" s="33"/>
      <c r="XBQ119" s="33"/>
      <c r="XBR119" s="33"/>
      <c r="XBS119" s="33"/>
      <c r="XBT119" s="33"/>
      <c r="XBU119" s="33"/>
      <c r="XBV119" s="33"/>
      <c r="XBW119" s="33"/>
      <c r="XBX119" s="33"/>
      <c r="XBY119" s="33"/>
      <c r="XBZ119" s="33"/>
      <c r="XCA119" s="33"/>
      <c r="XCB119" s="33"/>
      <c r="XCC119" s="33"/>
      <c r="XCD119" s="33"/>
      <c r="XCE119" s="33"/>
      <c r="XCF119" s="33"/>
      <c r="XCG119" s="33"/>
      <c r="XCH119" s="33"/>
      <c r="XCI119" s="33"/>
      <c r="XCJ119" s="33"/>
      <c r="XCK119" s="33"/>
      <c r="XCL119" s="33"/>
      <c r="XCM119" s="33"/>
      <c r="XCN119" s="33"/>
      <c r="XCO119" s="33"/>
      <c r="XCP119" s="33"/>
      <c r="XCQ119" s="33"/>
      <c r="XCR119" s="33"/>
      <c r="XCS119" s="33"/>
      <c r="XCT119" s="33"/>
      <c r="XCU119" s="33"/>
      <c r="XCV119" s="33"/>
      <c r="XCW119" s="33"/>
      <c r="XCX119" s="33"/>
      <c r="XCY119" s="33"/>
      <c r="XCZ119" s="33"/>
      <c r="XDA119" s="33"/>
      <c r="XDB119" s="33"/>
      <c r="XDC119" s="33"/>
      <c r="XDD119" s="33"/>
      <c r="XDE119" s="33"/>
      <c r="XDF119" s="33"/>
      <c r="XDG119" s="33"/>
      <c r="XDH119" s="33"/>
      <c r="XDI119" s="33"/>
      <c r="XDJ119" s="33"/>
      <c r="XDK119" s="33"/>
      <c r="XDL119" s="33"/>
      <c r="XDM119" s="33"/>
      <c r="XDN119" s="33"/>
      <c r="XDO119" s="33"/>
      <c r="XDP119" s="33"/>
      <c r="XDQ119" s="33"/>
      <c r="XDR119" s="33"/>
      <c r="XDS119" s="33"/>
      <c r="XDT119" s="33"/>
      <c r="XDU119" s="33"/>
      <c r="XDV119" s="33"/>
      <c r="XDW119" s="33"/>
      <c r="XDX119" s="33"/>
      <c r="XDY119" s="33"/>
      <c r="XDZ119" s="33"/>
      <c r="XEA119" s="33"/>
      <c r="XEB119" s="33"/>
      <c r="XEC119" s="33"/>
      <c r="XED119" s="33"/>
      <c r="XEE119" s="33"/>
      <c r="XEF119" s="33"/>
      <c r="XEG119" s="33"/>
      <c r="XEH119" s="33"/>
      <c r="XEI119" s="33"/>
      <c r="XEJ119" s="33"/>
      <c r="XEK119" s="33"/>
      <c r="XEL119" s="33"/>
      <c r="XEM119" s="33"/>
      <c r="XEN119" s="33"/>
      <c r="XEO119" s="33"/>
      <c r="XEP119" s="33"/>
      <c r="XEQ119" s="33"/>
      <c r="XER119" s="33"/>
      <c r="XES119" s="33"/>
      <c r="XET119" s="33"/>
      <c r="XEU119" s="33"/>
      <c r="XEV119" s="33"/>
      <c r="XEW119" s="33"/>
    </row>
    <row r="120" s="5" customFormat="1" ht="15" customHeight="1" spans="1:16377">
      <c r="A120" s="12">
        <f>MAX($A$2:A119)+1</f>
        <v>69</v>
      </c>
      <c r="B120" s="12" t="s">
        <v>2091</v>
      </c>
      <c r="C120" s="16" t="s">
        <v>2212</v>
      </c>
      <c r="D120" s="12" t="s">
        <v>47</v>
      </c>
      <c r="E120" s="14" t="e">
        <f>REPLACE(#REF!,7,8,"********")</f>
        <v>#REF!</v>
      </c>
      <c r="F120" s="12">
        <v>1</v>
      </c>
      <c r="G120" s="12">
        <v>290</v>
      </c>
      <c r="H120" s="12">
        <v>10</v>
      </c>
      <c r="I120" s="12">
        <v>10</v>
      </c>
      <c r="J120" s="12">
        <v>10</v>
      </c>
      <c r="K120" s="12">
        <f t="shared" si="16"/>
        <v>320</v>
      </c>
      <c r="L120" s="14" t="e">
        <f>REPLACE(#REF!,7,8,"********")</f>
        <v>#REF!</v>
      </c>
      <c r="M120" s="13" t="s">
        <v>2213</v>
      </c>
      <c r="N120" s="14"/>
      <c r="O120" s="12" t="s">
        <v>71</v>
      </c>
      <c r="P120" s="12" t="s">
        <v>10</v>
      </c>
      <c r="Q120" s="12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  <c r="QR120" s="33"/>
      <c r="QS120" s="33"/>
      <c r="QT120" s="33"/>
      <c r="QU120" s="33"/>
      <c r="QV120" s="33"/>
      <c r="QW120" s="33"/>
      <c r="QX120" s="33"/>
      <c r="QY120" s="33"/>
      <c r="QZ120" s="33"/>
      <c r="RA120" s="33"/>
      <c r="RB120" s="33"/>
      <c r="RC120" s="33"/>
      <c r="RD120" s="33"/>
      <c r="RE120" s="33"/>
      <c r="RF120" s="33"/>
      <c r="RG120" s="33"/>
      <c r="RH120" s="33"/>
      <c r="RI120" s="33"/>
      <c r="RJ120" s="33"/>
      <c r="RK120" s="33"/>
      <c r="RL120" s="33"/>
      <c r="RM120" s="33"/>
      <c r="RN120" s="33"/>
      <c r="RO120" s="33"/>
      <c r="RP120" s="33"/>
      <c r="RQ120" s="33"/>
      <c r="RR120" s="33"/>
      <c r="RS120" s="33"/>
      <c r="RT120" s="33"/>
      <c r="RU120" s="33"/>
      <c r="RV120" s="33"/>
      <c r="RW120" s="33"/>
      <c r="RX120" s="33"/>
      <c r="RY120" s="33"/>
      <c r="RZ120" s="33"/>
      <c r="SA120" s="33"/>
      <c r="SB120" s="33"/>
      <c r="SC120" s="33"/>
      <c r="SD120" s="33"/>
      <c r="SE120" s="33"/>
      <c r="SF120" s="33"/>
      <c r="SG120" s="33"/>
      <c r="SH120" s="33"/>
      <c r="SI120" s="33"/>
      <c r="SJ120" s="33"/>
      <c r="SK120" s="33"/>
      <c r="SL120" s="33"/>
      <c r="SM120" s="33"/>
      <c r="SN120" s="33"/>
      <c r="SO120" s="33"/>
      <c r="SP120" s="33"/>
      <c r="SQ120" s="33"/>
      <c r="SR120" s="33"/>
      <c r="SS120" s="33"/>
      <c r="ST120" s="33"/>
      <c r="SU120" s="33"/>
      <c r="SV120" s="33"/>
      <c r="SW120" s="33"/>
      <c r="SX120" s="33"/>
      <c r="SY120" s="33"/>
      <c r="SZ120" s="33"/>
      <c r="TA120" s="33"/>
      <c r="TB120" s="33"/>
      <c r="TC120" s="33"/>
      <c r="TD120" s="33"/>
      <c r="TE120" s="33"/>
      <c r="TF120" s="33"/>
      <c r="TG120" s="33"/>
      <c r="TH120" s="33"/>
      <c r="TI120" s="33"/>
      <c r="TJ120" s="33"/>
      <c r="TK120" s="33"/>
      <c r="TL120" s="33"/>
      <c r="TM120" s="33"/>
      <c r="TN120" s="33"/>
      <c r="TO120" s="33"/>
      <c r="TP120" s="33"/>
      <c r="TQ120" s="33"/>
      <c r="TR120" s="33"/>
      <c r="TS120" s="33"/>
      <c r="TT120" s="33"/>
      <c r="TU120" s="33"/>
      <c r="TV120" s="33"/>
      <c r="TW120" s="33"/>
      <c r="TX120" s="33"/>
      <c r="TY120" s="33"/>
      <c r="TZ120" s="33"/>
      <c r="UA120" s="33"/>
      <c r="UB120" s="33"/>
      <c r="UC120" s="33"/>
      <c r="UD120" s="33"/>
      <c r="UE120" s="33"/>
      <c r="UF120" s="33"/>
      <c r="UG120" s="33"/>
      <c r="UH120" s="33"/>
      <c r="UI120" s="33"/>
      <c r="UJ120" s="33"/>
      <c r="UK120" s="33"/>
      <c r="UL120" s="33"/>
      <c r="UM120" s="33"/>
      <c r="UN120" s="33"/>
      <c r="UO120" s="33"/>
      <c r="UP120" s="33"/>
      <c r="UQ120" s="33"/>
      <c r="UR120" s="33"/>
      <c r="US120" s="33"/>
      <c r="UT120" s="33"/>
      <c r="UU120" s="33"/>
      <c r="UV120" s="33"/>
      <c r="UW120" s="33"/>
      <c r="UX120" s="33"/>
      <c r="UY120" s="33"/>
      <c r="UZ120" s="33"/>
      <c r="VA120" s="33"/>
      <c r="VB120" s="33"/>
      <c r="VC120" s="33"/>
      <c r="VD120" s="33"/>
      <c r="VE120" s="33"/>
      <c r="VF120" s="33"/>
      <c r="VG120" s="33"/>
      <c r="VH120" s="33"/>
      <c r="VI120" s="33"/>
      <c r="VJ120" s="33"/>
      <c r="VK120" s="33"/>
      <c r="VL120" s="33"/>
      <c r="VM120" s="33"/>
      <c r="VN120" s="33"/>
      <c r="VO120" s="33"/>
      <c r="VP120" s="33"/>
      <c r="VQ120" s="33"/>
      <c r="VR120" s="33"/>
      <c r="VS120" s="33"/>
      <c r="VT120" s="33"/>
      <c r="VU120" s="33"/>
      <c r="VV120" s="33"/>
      <c r="VW120" s="33"/>
      <c r="VX120" s="33"/>
      <c r="VY120" s="33"/>
      <c r="VZ120" s="33"/>
      <c r="WA120" s="33"/>
      <c r="WB120" s="33"/>
      <c r="WC120" s="33"/>
      <c r="WD120" s="33"/>
      <c r="WE120" s="33"/>
      <c r="WF120" s="33"/>
      <c r="WG120" s="33"/>
      <c r="WH120" s="33"/>
      <c r="WI120" s="33"/>
      <c r="WJ120" s="33"/>
      <c r="WK120" s="33"/>
      <c r="WL120" s="33"/>
      <c r="WM120" s="33"/>
      <c r="WN120" s="33"/>
      <c r="WO120" s="33"/>
      <c r="WP120" s="33"/>
      <c r="WQ120" s="33"/>
      <c r="WR120" s="33"/>
      <c r="WS120" s="33"/>
      <c r="WT120" s="33"/>
      <c r="WU120" s="33"/>
      <c r="WV120" s="33"/>
      <c r="WW120" s="33"/>
      <c r="WX120" s="33"/>
      <c r="WY120" s="33"/>
      <c r="WZ120" s="33"/>
      <c r="XA120" s="33"/>
      <c r="XB120" s="33"/>
      <c r="XC120" s="33"/>
      <c r="XD120" s="33"/>
      <c r="XE120" s="33"/>
      <c r="XF120" s="33"/>
      <c r="XG120" s="33"/>
      <c r="XH120" s="33"/>
      <c r="XI120" s="33"/>
      <c r="XJ120" s="33"/>
      <c r="XK120" s="33"/>
      <c r="XL120" s="33"/>
      <c r="XM120" s="33"/>
      <c r="XN120" s="33"/>
      <c r="XO120" s="33"/>
      <c r="XP120" s="33"/>
      <c r="XQ120" s="33"/>
      <c r="XR120" s="33"/>
      <c r="XS120" s="33"/>
      <c r="XT120" s="33"/>
      <c r="XU120" s="33"/>
      <c r="XV120" s="33"/>
      <c r="XW120" s="33"/>
      <c r="XX120" s="33"/>
      <c r="XY120" s="33"/>
      <c r="XZ120" s="33"/>
      <c r="YA120" s="33"/>
      <c r="YB120" s="33"/>
      <c r="YC120" s="33"/>
      <c r="YD120" s="33"/>
      <c r="YE120" s="33"/>
      <c r="YF120" s="33"/>
      <c r="YG120" s="33"/>
      <c r="YH120" s="33"/>
      <c r="YI120" s="33"/>
      <c r="YJ120" s="33"/>
      <c r="YK120" s="33"/>
      <c r="YL120" s="33"/>
      <c r="YM120" s="33"/>
      <c r="YN120" s="33"/>
      <c r="YO120" s="33"/>
      <c r="YP120" s="33"/>
      <c r="YQ120" s="33"/>
      <c r="YR120" s="33"/>
      <c r="YS120" s="33"/>
      <c r="YT120" s="33"/>
      <c r="YU120" s="33"/>
      <c r="YV120" s="33"/>
      <c r="YW120" s="33"/>
      <c r="YX120" s="33"/>
      <c r="YY120" s="33"/>
      <c r="YZ120" s="33"/>
      <c r="ZA120" s="33"/>
      <c r="ZB120" s="33"/>
      <c r="ZC120" s="33"/>
      <c r="ZD120" s="33"/>
      <c r="ZE120" s="33"/>
      <c r="ZF120" s="33"/>
      <c r="ZG120" s="33"/>
      <c r="ZH120" s="33"/>
      <c r="ZI120" s="33"/>
      <c r="ZJ120" s="33"/>
      <c r="ZK120" s="33"/>
      <c r="ZL120" s="33"/>
      <c r="ZM120" s="33"/>
      <c r="ZN120" s="33"/>
      <c r="ZO120" s="33"/>
      <c r="ZP120" s="33"/>
      <c r="ZQ120" s="33"/>
      <c r="ZR120" s="33"/>
      <c r="ZS120" s="33"/>
      <c r="ZT120" s="33"/>
      <c r="ZU120" s="33"/>
      <c r="ZV120" s="33"/>
      <c r="ZW120" s="33"/>
      <c r="ZX120" s="33"/>
      <c r="ZY120" s="33"/>
      <c r="ZZ120" s="33"/>
      <c r="AAA120" s="33"/>
      <c r="AAB120" s="33"/>
      <c r="AAC120" s="33"/>
      <c r="AAD120" s="33"/>
      <c r="AAE120" s="33"/>
      <c r="AAF120" s="33"/>
      <c r="AAG120" s="33"/>
      <c r="AAH120" s="33"/>
      <c r="AAI120" s="33"/>
      <c r="AAJ120" s="33"/>
      <c r="AAK120" s="33"/>
      <c r="AAL120" s="33"/>
      <c r="AAM120" s="33"/>
      <c r="AAN120" s="33"/>
      <c r="AAO120" s="33"/>
      <c r="AAP120" s="33"/>
      <c r="AAQ120" s="33"/>
      <c r="AAR120" s="33"/>
      <c r="AAS120" s="33"/>
      <c r="AAT120" s="33"/>
      <c r="AAU120" s="33"/>
      <c r="AAV120" s="33"/>
      <c r="AAW120" s="33"/>
      <c r="AAX120" s="33"/>
      <c r="AAY120" s="33"/>
      <c r="AAZ120" s="33"/>
      <c r="ABA120" s="33"/>
      <c r="ABB120" s="33"/>
      <c r="ABC120" s="33"/>
      <c r="ABD120" s="33"/>
      <c r="ABE120" s="33"/>
      <c r="ABF120" s="33"/>
      <c r="ABG120" s="33"/>
      <c r="ABH120" s="33"/>
      <c r="ABI120" s="33"/>
      <c r="ABJ120" s="33"/>
      <c r="ABK120" s="33"/>
      <c r="ABL120" s="33"/>
      <c r="ABM120" s="33"/>
      <c r="ABN120" s="33"/>
      <c r="ABO120" s="33"/>
      <c r="ABP120" s="33"/>
      <c r="ABQ120" s="33"/>
      <c r="ABR120" s="33"/>
      <c r="ABS120" s="33"/>
      <c r="ABT120" s="33"/>
      <c r="ABU120" s="33"/>
      <c r="ABV120" s="33"/>
      <c r="ABW120" s="33"/>
      <c r="ABX120" s="33"/>
      <c r="ABY120" s="33"/>
      <c r="ABZ120" s="33"/>
      <c r="ACA120" s="33"/>
      <c r="ACB120" s="33"/>
      <c r="ACC120" s="33"/>
      <c r="ACD120" s="33"/>
      <c r="ACE120" s="33"/>
      <c r="ACF120" s="33"/>
      <c r="ACG120" s="33"/>
      <c r="ACH120" s="33"/>
      <c r="ACI120" s="33"/>
      <c r="ACJ120" s="33"/>
      <c r="ACK120" s="33"/>
      <c r="ACL120" s="33"/>
      <c r="ACM120" s="33"/>
      <c r="ACN120" s="33"/>
      <c r="ACO120" s="33"/>
      <c r="ACP120" s="33"/>
      <c r="ACQ120" s="33"/>
      <c r="ACR120" s="33"/>
      <c r="ACS120" s="33"/>
      <c r="ACT120" s="33"/>
      <c r="ACU120" s="33"/>
      <c r="ACV120" s="33"/>
      <c r="ACW120" s="33"/>
      <c r="ACX120" s="33"/>
      <c r="ACY120" s="33"/>
      <c r="ACZ120" s="33"/>
      <c r="ADA120" s="33"/>
      <c r="ADB120" s="33"/>
      <c r="ADC120" s="33"/>
      <c r="ADD120" s="33"/>
      <c r="ADE120" s="33"/>
      <c r="ADF120" s="33"/>
      <c r="ADG120" s="33"/>
      <c r="ADH120" s="33"/>
      <c r="ADI120" s="33"/>
      <c r="ADJ120" s="33"/>
      <c r="ADK120" s="33"/>
      <c r="ADL120" s="33"/>
      <c r="ADM120" s="33"/>
      <c r="ADN120" s="33"/>
      <c r="ADO120" s="33"/>
      <c r="ADP120" s="33"/>
      <c r="ADQ120" s="33"/>
      <c r="ADR120" s="33"/>
      <c r="ADS120" s="33"/>
      <c r="ADT120" s="33"/>
      <c r="ADU120" s="33"/>
      <c r="ADV120" s="33"/>
      <c r="ADW120" s="33"/>
      <c r="ADX120" s="33"/>
      <c r="ADY120" s="33"/>
      <c r="ADZ120" s="33"/>
      <c r="AEA120" s="33"/>
      <c r="AEB120" s="33"/>
      <c r="AEC120" s="33"/>
      <c r="AED120" s="33"/>
      <c r="AEE120" s="33"/>
      <c r="AEF120" s="33"/>
      <c r="AEG120" s="33"/>
      <c r="AEH120" s="33"/>
      <c r="AEI120" s="33"/>
      <c r="AEJ120" s="33"/>
      <c r="AEK120" s="33"/>
      <c r="AEL120" s="33"/>
      <c r="AEM120" s="33"/>
      <c r="AEN120" s="33"/>
      <c r="AEO120" s="33"/>
      <c r="AEP120" s="33"/>
      <c r="AEQ120" s="33"/>
      <c r="AER120" s="33"/>
      <c r="AES120" s="33"/>
      <c r="AET120" s="33"/>
      <c r="AEU120" s="33"/>
      <c r="AEV120" s="33"/>
      <c r="AEW120" s="33"/>
      <c r="AEX120" s="33"/>
      <c r="AEY120" s="33"/>
      <c r="AEZ120" s="33"/>
      <c r="AFA120" s="33"/>
      <c r="AFB120" s="33"/>
      <c r="AFC120" s="33"/>
      <c r="AFD120" s="33"/>
      <c r="AFE120" s="33"/>
      <c r="AFF120" s="33"/>
      <c r="AFG120" s="33"/>
      <c r="AFH120" s="33"/>
      <c r="AFI120" s="33"/>
      <c r="AFJ120" s="33"/>
      <c r="AFK120" s="33"/>
      <c r="AFL120" s="33"/>
      <c r="AFM120" s="33"/>
      <c r="AFN120" s="33"/>
      <c r="AFO120" s="33"/>
      <c r="AFP120" s="33"/>
      <c r="AFQ120" s="33"/>
      <c r="AFR120" s="33"/>
      <c r="AFS120" s="33"/>
      <c r="AFT120" s="33"/>
      <c r="AFU120" s="33"/>
      <c r="AFV120" s="33"/>
      <c r="AFW120" s="33"/>
      <c r="AFX120" s="33"/>
      <c r="AFY120" s="33"/>
      <c r="AFZ120" s="33"/>
      <c r="AGA120" s="33"/>
      <c r="AGB120" s="33"/>
      <c r="AGC120" s="33"/>
      <c r="AGD120" s="33"/>
      <c r="AGE120" s="33"/>
      <c r="AGF120" s="33"/>
      <c r="AGG120" s="33"/>
      <c r="AGH120" s="33"/>
      <c r="AGI120" s="33"/>
      <c r="AGJ120" s="33"/>
      <c r="AGK120" s="33"/>
      <c r="AGL120" s="33"/>
      <c r="AGM120" s="33"/>
      <c r="AGN120" s="33"/>
      <c r="AGO120" s="33"/>
      <c r="AGP120" s="33"/>
      <c r="AGQ120" s="33"/>
      <c r="AGR120" s="33"/>
      <c r="AGS120" s="33"/>
      <c r="AGT120" s="33"/>
      <c r="AGU120" s="33"/>
      <c r="AGV120" s="33"/>
      <c r="AGW120" s="33"/>
      <c r="AGX120" s="33"/>
      <c r="AGY120" s="33"/>
      <c r="AGZ120" s="33"/>
      <c r="AHA120" s="33"/>
      <c r="AHB120" s="33"/>
      <c r="AHC120" s="33"/>
      <c r="AHD120" s="33"/>
      <c r="AHE120" s="33"/>
      <c r="AHF120" s="33"/>
      <c r="AHG120" s="33"/>
      <c r="AHH120" s="33"/>
      <c r="AHI120" s="33"/>
      <c r="AHJ120" s="33"/>
      <c r="AHK120" s="33"/>
      <c r="AHL120" s="33"/>
      <c r="AHM120" s="33"/>
      <c r="AHN120" s="33"/>
      <c r="AHO120" s="33"/>
      <c r="AHP120" s="33"/>
      <c r="AHQ120" s="33"/>
      <c r="AHR120" s="33"/>
      <c r="AHS120" s="33"/>
      <c r="AHT120" s="33"/>
      <c r="AHU120" s="33"/>
      <c r="AHV120" s="33"/>
      <c r="AHW120" s="33"/>
      <c r="AHX120" s="33"/>
      <c r="AHY120" s="33"/>
      <c r="AHZ120" s="33"/>
      <c r="AIA120" s="33"/>
      <c r="AIB120" s="33"/>
      <c r="AIC120" s="33"/>
      <c r="AID120" s="33"/>
      <c r="AIE120" s="33"/>
      <c r="AIF120" s="33"/>
      <c r="AIG120" s="33"/>
      <c r="AIH120" s="33"/>
      <c r="AII120" s="33"/>
      <c r="AIJ120" s="33"/>
      <c r="AIK120" s="33"/>
      <c r="AIL120" s="33"/>
      <c r="AIM120" s="33"/>
      <c r="AIN120" s="33"/>
      <c r="AIO120" s="33"/>
      <c r="AIP120" s="33"/>
      <c r="AIQ120" s="33"/>
      <c r="AIR120" s="33"/>
      <c r="AIS120" s="33"/>
      <c r="AIT120" s="33"/>
      <c r="AIU120" s="33"/>
      <c r="AIV120" s="33"/>
      <c r="AIW120" s="33"/>
      <c r="AIX120" s="33"/>
      <c r="AIY120" s="33"/>
      <c r="AIZ120" s="33"/>
      <c r="AJA120" s="33"/>
      <c r="AJB120" s="33"/>
      <c r="AJC120" s="33"/>
      <c r="AJD120" s="33"/>
      <c r="AJE120" s="33"/>
      <c r="AJF120" s="33"/>
      <c r="AJG120" s="33"/>
      <c r="AJH120" s="33"/>
      <c r="AJI120" s="33"/>
      <c r="AJJ120" s="33"/>
      <c r="AJK120" s="33"/>
      <c r="AJL120" s="33"/>
      <c r="AJM120" s="33"/>
      <c r="AJN120" s="33"/>
      <c r="AJO120" s="33"/>
      <c r="AJP120" s="33"/>
      <c r="AJQ120" s="33"/>
      <c r="AJR120" s="33"/>
      <c r="AJS120" s="33"/>
      <c r="AJT120" s="33"/>
      <c r="AJU120" s="33"/>
      <c r="AJV120" s="33"/>
      <c r="AJW120" s="33"/>
      <c r="AJX120" s="33"/>
      <c r="AJY120" s="33"/>
      <c r="AJZ120" s="33"/>
      <c r="AKA120" s="33"/>
      <c r="AKB120" s="33"/>
      <c r="AKC120" s="33"/>
      <c r="AKD120" s="33"/>
      <c r="AKE120" s="33"/>
      <c r="AKF120" s="33"/>
      <c r="AKG120" s="33"/>
      <c r="AKH120" s="33"/>
      <c r="AKI120" s="33"/>
      <c r="AKJ120" s="33"/>
      <c r="AKK120" s="33"/>
      <c r="AKL120" s="33"/>
      <c r="AKM120" s="33"/>
      <c r="AKN120" s="33"/>
      <c r="AKO120" s="33"/>
      <c r="AKP120" s="33"/>
      <c r="AKQ120" s="33"/>
      <c r="AKR120" s="33"/>
      <c r="AKS120" s="33"/>
      <c r="AKT120" s="33"/>
      <c r="AKU120" s="33"/>
      <c r="AKV120" s="33"/>
      <c r="AKW120" s="33"/>
      <c r="AKX120" s="33"/>
      <c r="AKY120" s="33"/>
      <c r="AKZ120" s="33"/>
      <c r="ALA120" s="33"/>
      <c r="ALB120" s="33"/>
      <c r="ALC120" s="33"/>
      <c r="ALD120" s="33"/>
      <c r="ALE120" s="33"/>
      <c r="ALF120" s="33"/>
      <c r="ALG120" s="33"/>
      <c r="ALH120" s="33"/>
      <c r="ALI120" s="33"/>
      <c r="ALJ120" s="33"/>
      <c r="ALK120" s="33"/>
      <c r="ALL120" s="33"/>
      <c r="ALM120" s="33"/>
      <c r="ALN120" s="33"/>
      <c r="ALO120" s="33"/>
      <c r="ALP120" s="33"/>
      <c r="ALQ120" s="33"/>
      <c r="ALR120" s="33"/>
      <c r="ALS120" s="33"/>
      <c r="ALT120" s="33"/>
      <c r="ALU120" s="33"/>
      <c r="ALV120" s="33"/>
      <c r="ALW120" s="33"/>
      <c r="ALX120" s="33"/>
      <c r="ALY120" s="33"/>
      <c r="ALZ120" s="33"/>
      <c r="AMA120" s="33"/>
      <c r="AMB120" s="33"/>
      <c r="AMC120" s="33"/>
      <c r="AMD120" s="33"/>
      <c r="AME120" s="33"/>
      <c r="AMF120" s="33"/>
      <c r="AMG120" s="33"/>
      <c r="AMH120" s="33"/>
      <c r="AMI120" s="33"/>
      <c r="AMJ120" s="33"/>
      <c r="AMK120" s="33"/>
      <c r="AML120" s="33"/>
      <c r="AMM120" s="33"/>
      <c r="AMN120" s="33"/>
      <c r="AMO120" s="33"/>
      <c r="AMP120" s="33"/>
      <c r="AMQ120" s="33"/>
      <c r="AMR120" s="33"/>
      <c r="AMS120" s="33"/>
      <c r="AMT120" s="33"/>
      <c r="AMU120" s="33"/>
      <c r="AMV120" s="33"/>
      <c r="AMW120" s="33"/>
      <c r="AMX120" s="33"/>
      <c r="AMY120" s="33"/>
      <c r="AMZ120" s="33"/>
      <c r="ANA120" s="33"/>
      <c r="ANB120" s="33"/>
      <c r="ANC120" s="33"/>
      <c r="AND120" s="33"/>
      <c r="ANE120" s="33"/>
      <c r="ANF120" s="33"/>
      <c r="ANG120" s="33"/>
      <c r="ANH120" s="33"/>
      <c r="ANI120" s="33"/>
      <c r="ANJ120" s="33"/>
      <c r="ANK120" s="33"/>
      <c r="ANL120" s="33"/>
      <c r="ANM120" s="33"/>
      <c r="ANN120" s="33"/>
      <c r="ANO120" s="33"/>
      <c r="ANP120" s="33"/>
      <c r="ANQ120" s="33"/>
      <c r="ANR120" s="33"/>
      <c r="ANS120" s="33"/>
      <c r="ANT120" s="33"/>
      <c r="ANU120" s="33"/>
      <c r="ANV120" s="33"/>
      <c r="ANW120" s="33"/>
      <c r="ANX120" s="33"/>
      <c r="ANY120" s="33"/>
      <c r="ANZ120" s="33"/>
      <c r="AOA120" s="33"/>
      <c r="AOB120" s="33"/>
      <c r="AOC120" s="33"/>
      <c r="AOD120" s="33"/>
      <c r="AOE120" s="33"/>
      <c r="AOF120" s="33"/>
      <c r="AOG120" s="33"/>
      <c r="AOH120" s="33"/>
      <c r="AOI120" s="33"/>
      <c r="AOJ120" s="33"/>
      <c r="AOK120" s="33"/>
      <c r="AOL120" s="33"/>
      <c r="AOM120" s="33"/>
      <c r="AON120" s="33"/>
      <c r="AOO120" s="33"/>
      <c r="AOP120" s="33"/>
      <c r="AOQ120" s="33"/>
      <c r="AOR120" s="33"/>
      <c r="AOS120" s="33"/>
      <c r="AOT120" s="33"/>
      <c r="AOU120" s="33"/>
      <c r="AOV120" s="33"/>
      <c r="AOW120" s="33"/>
      <c r="AOX120" s="33"/>
      <c r="AOY120" s="33"/>
      <c r="AOZ120" s="33"/>
      <c r="APA120" s="33"/>
      <c r="APB120" s="33"/>
      <c r="APC120" s="33"/>
      <c r="APD120" s="33"/>
      <c r="APE120" s="33"/>
      <c r="APF120" s="33"/>
      <c r="APG120" s="33"/>
      <c r="APH120" s="33"/>
      <c r="API120" s="33"/>
      <c r="APJ120" s="33"/>
      <c r="APK120" s="33"/>
      <c r="APL120" s="33"/>
      <c r="APM120" s="33"/>
      <c r="APN120" s="33"/>
      <c r="APO120" s="33"/>
      <c r="APP120" s="33"/>
      <c r="APQ120" s="33"/>
      <c r="APR120" s="33"/>
      <c r="APS120" s="33"/>
      <c r="APT120" s="33"/>
      <c r="APU120" s="33"/>
      <c r="APV120" s="33"/>
      <c r="APW120" s="33"/>
      <c r="APX120" s="33"/>
      <c r="APY120" s="33"/>
      <c r="APZ120" s="33"/>
      <c r="AQA120" s="33"/>
      <c r="AQB120" s="33"/>
      <c r="AQC120" s="33"/>
      <c r="AQD120" s="33"/>
      <c r="AQE120" s="33"/>
      <c r="AQF120" s="33"/>
      <c r="AQG120" s="33"/>
      <c r="AQH120" s="33"/>
      <c r="AQI120" s="33"/>
      <c r="AQJ120" s="33"/>
      <c r="AQK120" s="33"/>
      <c r="AQL120" s="33"/>
      <c r="AQM120" s="33"/>
      <c r="AQN120" s="33"/>
      <c r="AQO120" s="33"/>
      <c r="AQP120" s="33"/>
      <c r="AQQ120" s="33"/>
      <c r="AQR120" s="33"/>
      <c r="AQS120" s="33"/>
      <c r="AQT120" s="33"/>
      <c r="AQU120" s="33"/>
      <c r="AQV120" s="33"/>
      <c r="AQW120" s="33"/>
      <c r="AQX120" s="33"/>
      <c r="AQY120" s="33"/>
      <c r="AQZ120" s="33"/>
      <c r="ARA120" s="33"/>
      <c r="ARB120" s="33"/>
      <c r="ARC120" s="33"/>
      <c r="ARD120" s="33"/>
      <c r="ARE120" s="33"/>
      <c r="ARF120" s="33"/>
      <c r="ARG120" s="33"/>
      <c r="ARH120" s="33"/>
      <c r="ARI120" s="33"/>
      <c r="ARJ120" s="33"/>
      <c r="ARK120" s="33"/>
      <c r="ARL120" s="33"/>
      <c r="ARM120" s="33"/>
      <c r="ARN120" s="33"/>
      <c r="ARO120" s="33"/>
      <c r="ARP120" s="33"/>
      <c r="ARQ120" s="33"/>
      <c r="ARR120" s="33"/>
      <c r="ARS120" s="33"/>
      <c r="ART120" s="33"/>
      <c r="ARU120" s="33"/>
      <c r="ARV120" s="33"/>
      <c r="ARW120" s="33"/>
      <c r="ARX120" s="33"/>
      <c r="ARY120" s="33"/>
      <c r="ARZ120" s="33"/>
      <c r="ASA120" s="33"/>
      <c r="ASB120" s="33"/>
      <c r="ASC120" s="33"/>
      <c r="ASD120" s="33"/>
      <c r="ASE120" s="33"/>
      <c r="ASF120" s="33"/>
      <c r="ASG120" s="33"/>
      <c r="ASH120" s="33"/>
      <c r="ASI120" s="33"/>
      <c r="ASJ120" s="33"/>
      <c r="ASK120" s="33"/>
      <c r="ASL120" s="33"/>
      <c r="ASM120" s="33"/>
      <c r="ASN120" s="33"/>
      <c r="ASO120" s="33"/>
      <c r="ASP120" s="33"/>
      <c r="ASQ120" s="33"/>
      <c r="ASR120" s="33"/>
      <c r="ASS120" s="33"/>
      <c r="AST120" s="33"/>
      <c r="ASU120" s="33"/>
      <c r="ASV120" s="33"/>
      <c r="ASW120" s="33"/>
      <c r="ASX120" s="33"/>
      <c r="ASY120" s="33"/>
      <c r="ASZ120" s="33"/>
      <c r="ATA120" s="33"/>
      <c r="ATB120" s="33"/>
      <c r="ATC120" s="33"/>
      <c r="ATD120" s="33"/>
      <c r="ATE120" s="33"/>
      <c r="ATF120" s="33"/>
      <c r="ATG120" s="33"/>
      <c r="ATH120" s="33"/>
      <c r="ATI120" s="33"/>
      <c r="ATJ120" s="33"/>
      <c r="ATK120" s="33"/>
      <c r="ATL120" s="33"/>
      <c r="ATM120" s="33"/>
      <c r="ATN120" s="33"/>
      <c r="ATO120" s="33"/>
      <c r="ATP120" s="33"/>
      <c r="ATQ120" s="33"/>
      <c r="ATR120" s="33"/>
      <c r="ATS120" s="33"/>
      <c r="ATT120" s="33"/>
      <c r="ATU120" s="33"/>
      <c r="ATV120" s="33"/>
      <c r="ATW120" s="33"/>
      <c r="ATX120" s="33"/>
      <c r="ATY120" s="33"/>
      <c r="ATZ120" s="33"/>
      <c r="AUA120" s="33"/>
      <c r="AUB120" s="33"/>
      <c r="AUC120" s="33"/>
      <c r="AUD120" s="33"/>
      <c r="AUE120" s="33"/>
      <c r="AUF120" s="33"/>
      <c r="AUG120" s="33"/>
      <c r="AUH120" s="33"/>
      <c r="AUI120" s="33"/>
      <c r="AUJ120" s="33"/>
      <c r="AUK120" s="33"/>
      <c r="AUL120" s="33"/>
      <c r="AUM120" s="33"/>
      <c r="AUN120" s="33"/>
      <c r="AUO120" s="33"/>
      <c r="AUP120" s="33"/>
      <c r="AUQ120" s="33"/>
      <c r="AUR120" s="33"/>
      <c r="AUS120" s="33"/>
      <c r="AUT120" s="33"/>
      <c r="AUU120" s="33"/>
      <c r="AUV120" s="33"/>
      <c r="AUW120" s="33"/>
      <c r="AUX120" s="33"/>
      <c r="AUY120" s="33"/>
      <c r="AUZ120" s="33"/>
      <c r="AVA120" s="33"/>
      <c r="AVB120" s="33"/>
      <c r="AVC120" s="33"/>
      <c r="AVD120" s="33"/>
      <c r="AVE120" s="33"/>
      <c r="AVF120" s="33"/>
      <c r="AVG120" s="33"/>
      <c r="AVH120" s="33"/>
      <c r="AVI120" s="33"/>
      <c r="AVJ120" s="33"/>
      <c r="AVK120" s="33"/>
      <c r="AVL120" s="33"/>
      <c r="AVM120" s="33"/>
      <c r="AVN120" s="33"/>
      <c r="AVO120" s="33"/>
      <c r="AVP120" s="33"/>
      <c r="AVQ120" s="33"/>
      <c r="AVR120" s="33"/>
      <c r="AVS120" s="33"/>
      <c r="AVT120" s="33"/>
      <c r="AVU120" s="33"/>
      <c r="AVV120" s="33"/>
      <c r="AVW120" s="33"/>
      <c r="AVX120" s="33"/>
      <c r="AVY120" s="33"/>
      <c r="AVZ120" s="33"/>
      <c r="AWA120" s="33"/>
      <c r="AWB120" s="33"/>
      <c r="AWC120" s="33"/>
      <c r="AWD120" s="33"/>
      <c r="AWE120" s="33"/>
      <c r="AWF120" s="33"/>
      <c r="AWG120" s="33"/>
      <c r="AWH120" s="33"/>
      <c r="AWI120" s="33"/>
      <c r="AWJ120" s="33"/>
      <c r="AWK120" s="33"/>
      <c r="AWL120" s="33"/>
      <c r="AWM120" s="33"/>
      <c r="AWN120" s="33"/>
      <c r="AWO120" s="33"/>
      <c r="AWP120" s="33"/>
      <c r="AWQ120" s="33"/>
      <c r="AWR120" s="33"/>
      <c r="AWS120" s="33"/>
      <c r="AWT120" s="33"/>
      <c r="AWU120" s="33"/>
      <c r="AWV120" s="33"/>
      <c r="AWW120" s="33"/>
      <c r="AWX120" s="33"/>
      <c r="AWY120" s="33"/>
      <c r="AWZ120" s="33"/>
      <c r="AXA120" s="33"/>
      <c r="AXB120" s="33"/>
      <c r="AXC120" s="33"/>
      <c r="AXD120" s="33"/>
      <c r="AXE120" s="33"/>
      <c r="AXF120" s="33"/>
      <c r="AXG120" s="33"/>
      <c r="AXH120" s="33"/>
      <c r="AXI120" s="33"/>
      <c r="AXJ120" s="33"/>
      <c r="AXK120" s="33"/>
      <c r="AXL120" s="33"/>
      <c r="AXM120" s="33"/>
      <c r="AXN120" s="33"/>
      <c r="AXO120" s="33"/>
      <c r="AXP120" s="33"/>
      <c r="AXQ120" s="33"/>
      <c r="AXR120" s="33"/>
      <c r="AXS120" s="33"/>
      <c r="AXT120" s="33"/>
      <c r="AXU120" s="33"/>
      <c r="AXV120" s="33"/>
      <c r="AXW120" s="33"/>
      <c r="AXX120" s="33"/>
      <c r="AXY120" s="33"/>
      <c r="AXZ120" s="33"/>
      <c r="AYA120" s="33"/>
      <c r="AYB120" s="33"/>
      <c r="AYC120" s="33"/>
      <c r="AYD120" s="33"/>
      <c r="AYE120" s="33"/>
      <c r="AYF120" s="33"/>
      <c r="AYG120" s="33"/>
      <c r="AYH120" s="33"/>
      <c r="AYI120" s="33"/>
      <c r="AYJ120" s="33"/>
      <c r="AYK120" s="33"/>
      <c r="AYL120" s="33"/>
      <c r="AYM120" s="33"/>
      <c r="AYN120" s="33"/>
      <c r="AYO120" s="33"/>
      <c r="AYP120" s="33"/>
      <c r="AYQ120" s="33"/>
      <c r="AYR120" s="33"/>
      <c r="AYS120" s="33"/>
      <c r="AYT120" s="33"/>
      <c r="AYU120" s="33"/>
      <c r="AYV120" s="33"/>
      <c r="AYW120" s="33"/>
      <c r="AYX120" s="33"/>
      <c r="AYY120" s="33"/>
      <c r="AYZ120" s="33"/>
      <c r="AZA120" s="33"/>
      <c r="AZB120" s="33"/>
      <c r="AZC120" s="33"/>
      <c r="AZD120" s="33"/>
      <c r="AZE120" s="33"/>
      <c r="AZF120" s="33"/>
      <c r="AZG120" s="33"/>
      <c r="AZH120" s="33"/>
      <c r="AZI120" s="33"/>
      <c r="AZJ120" s="33"/>
      <c r="AZK120" s="33"/>
      <c r="AZL120" s="33"/>
      <c r="AZM120" s="33"/>
      <c r="AZN120" s="33"/>
      <c r="AZO120" s="33"/>
      <c r="AZP120" s="33"/>
      <c r="AZQ120" s="33"/>
      <c r="AZR120" s="33"/>
      <c r="AZS120" s="33"/>
      <c r="AZT120" s="33"/>
      <c r="AZU120" s="33"/>
      <c r="AZV120" s="33"/>
      <c r="AZW120" s="33"/>
      <c r="AZX120" s="33"/>
      <c r="AZY120" s="33"/>
      <c r="AZZ120" s="33"/>
      <c r="BAA120" s="33"/>
      <c r="BAB120" s="33"/>
      <c r="BAC120" s="33"/>
      <c r="BAD120" s="33"/>
      <c r="BAE120" s="33"/>
      <c r="BAF120" s="33"/>
      <c r="BAG120" s="33"/>
      <c r="BAH120" s="33"/>
      <c r="BAI120" s="33"/>
      <c r="BAJ120" s="33"/>
      <c r="BAK120" s="33"/>
      <c r="BAL120" s="33"/>
      <c r="BAM120" s="33"/>
      <c r="BAN120" s="33"/>
      <c r="BAO120" s="33"/>
      <c r="BAP120" s="33"/>
      <c r="BAQ120" s="33"/>
      <c r="BAR120" s="33"/>
      <c r="BAS120" s="33"/>
      <c r="BAT120" s="33"/>
      <c r="BAU120" s="33"/>
      <c r="BAV120" s="33"/>
      <c r="BAW120" s="33"/>
      <c r="BAX120" s="33"/>
      <c r="BAY120" s="33"/>
      <c r="BAZ120" s="33"/>
      <c r="BBA120" s="33"/>
      <c r="BBB120" s="33"/>
      <c r="BBC120" s="33"/>
      <c r="BBD120" s="33"/>
      <c r="BBE120" s="33"/>
      <c r="BBF120" s="33"/>
      <c r="BBG120" s="33"/>
      <c r="BBH120" s="33"/>
      <c r="BBI120" s="33"/>
      <c r="BBJ120" s="33"/>
      <c r="BBK120" s="33"/>
      <c r="BBL120" s="33"/>
      <c r="BBM120" s="33"/>
      <c r="BBN120" s="33"/>
      <c r="BBO120" s="33"/>
      <c r="BBP120" s="33"/>
      <c r="BBQ120" s="33"/>
      <c r="BBR120" s="33"/>
      <c r="BBS120" s="33"/>
      <c r="BBT120" s="33"/>
      <c r="BBU120" s="33"/>
      <c r="BBV120" s="33"/>
      <c r="BBW120" s="33"/>
      <c r="BBX120" s="33"/>
      <c r="BBY120" s="33"/>
      <c r="BBZ120" s="33"/>
      <c r="BCA120" s="33"/>
      <c r="BCB120" s="33"/>
      <c r="BCC120" s="33"/>
      <c r="BCD120" s="33"/>
      <c r="BCE120" s="33"/>
      <c r="BCF120" s="33"/>
      <c r="BCG120" s="33"/>
      <c r="BCH120" s="33"/>
      <c r="BCI120" s="33"/>
      <c r="BCJ120" s="33"/>
      <c r="BCK120" s="33"/>
      <c r="BCL120" s="33"/>
      <c r="BCM120" s="33"/>
      <c r="BCN120" s="33"/>
      <c r="BCO120" s="33"/>
      <c r="BCP120" s="33"/>
      <c r="BCQ120" s="33"/>
      <c r="BCR120" s="33"/>
      <c r="BCS120" s="33"/>
      <c r="BCT120" s="33"/>
      <c r="BCU120" s="33"/>
      <c r="BCV120" s="33"/>
      <c r="BCW120" s="33"/>
      <c r="BCX120" s="33"/>
      <c r="BCY120" s="33"/>
      <c r="BCZ120" s="33"/>
      <c r="BDA120" s="33"/>
      <c r="BDB120" s="33"/>
      <c r="BDC120" s="33"/>
      <c r="BDD120" s="33"/>
      <c r="BDE120" s="33"/>
      <c r="BDF120" s="33"/>
      <c r="BDG120" s="33"/>
      <c r="BDH120" s="33"/>
      <c r="BDI120" s="33"/>
      <c r="BDJ120" s="33"/>
      <c r="BDK120" s="33"/>
      <c r="BDL120" s="33"/>
      <c r="BDM120" s="33"/>
      <c r="BDN120" s="33"/>
      <c r="BDO120" s="33"/>
      <c r="BDP120" s="33"/>
      <c r="BDQ120" s="33"/>
      <c r="BDR120" s="33"/>
      <c r="BDS120" s="33"/>
      <c r="BDT120" s="33"/>
      <c r="BDU120" s="33"/>
      <c r="BDV120" s="33"/>
      <c r="BDW120" s="33"/>
      <c r="BDX120" s="33"/>
      <c r="BDY120" s="33"/>
      <c r="BDZ120" s="33"/>
      <c r="BEA120" s="33"/>
      <c r="BEB120" s="33"/>
      <c r="BEC120" s="33"/>
      <c r="BED120" s="33"/>
      <c r="BEE120" s="33"/>
      <c r="BEF120" s="33"/>
      <c r="BEG120" s="33"/>
      <c r="BEH120" s="33"/>
      <c r="BEI120" s="33"/>
      <c r="BEJ120" s="33"/>
      <c r="BEK120" s="33"/>
      <c r="BEL120" s="33"/>
      <c r="BEM120" s="33"/>
      <c r="BEN120" s="33"/>
      <c r="BEO120" s="33"/>
      <c r="BEP120" s="33"/>
      <c r="BEQ120" s="33"/>
      <c r="BER120" s="33"/>
      <c r="BES120" s="33"/>
      <c r="BET120" s="33"/>
      <c r="BEU120" s="33"/>
      <c r="BEV120" s="33"/>
      <c r="BEW120" s="33"/>
      <c r="BEX120" s="33"/>
      <c r="BEY120" s="33"/>
      <c r="BEZ120" s="33"/>
      <c r="BFA120" s="33"/>
      <c r="BFB120" s="33"/>
      <c r="BFC120" s="33"/>
      <c r="BFD120" s="33"/>
      <c r="BFE120" s="33"/>
      <c r="BFF120" s="33"/>
      <c r="BFG120" s="33"/>
      <c r="BFH120" s="33"/>
      <c r="BFI120" s="33"/>
      <c r="BFJ120" s="33"/>
      <c r="BFK120" s="33"/>
      <c r="BFL120" s="33"/>
      <c r="BFM120" s="33"/>
      <c r="BFN120" s="33"/>
      <c r="BFO120" s="33"/>
      <c r="BFP120" s="33"/>
      <c r="BFQ120" s="33"/>
      <c r="BFR120" s="33"/>
      <c r="BFS120" s="33"/>
      <c r="BFT120" s="33"/>
      <c r="BFU120" s="33"/>
      <c r="BFV120" s="33"/>
      <c r="BFW120" s="33"/>
      <c r="BFX120" s="33"/>
      <c r="BFY120" s="33"/>
      <c r="BFZ120" s="33"/>
      <c r="BGA120" s="33"/>
      <c r="BGB120" s="33"/>
      <c r="BGC120" s="33"/>
      <c r="BGD120" s="33"/>
      <c r="BGE120" s="33"/>
      <c r="BGF120" s="33"/>
      <c r="BGG120" s="33"/>
      <c r="BGH120" s="33"/>
      <c r="BGI120" s="33"/>
      <c r="BGJ120" s="33"/>
      <c r="BGK120" s="33"/>
      <c r="BGL120" s="33"/>
      <c r="BGM120" s="33"/>
      <c r="BGN120" s="33"/>
      <c r="BGO120" s="33"/>
      <c r="BGP120" s="33"/>
      <c r="BGQ120" s="33"/>
      <c r="BGR120" s="33"/>
      <c r="BGS120" s="33"/>
      <c r="BGT120" s="33"/>
      <c r="BGU120" s="33"/>
      <c r="BGV120" s="33"/>
      <c r="BGW120" s="33"/>
      <c r="BGX120" s="33"/>
      <c r="BGY120" s="33"/>
      <c r="BGZ120" s="33"/>
      <c r="BHA120" s="33"/>
      <c r="BHB120" s="33"/>
      <c r="BHC120" s="33"/>
      <c r="BHD120" s="33"/>
      <c r="BHE120" s="33"/>
      <c r="BHF120" s="33"/>
      <c r="BHG120" s="33"/>
      <c r="BHH120" s="33"/>
      <c r="BHI120" s="33"/>
      <c r="BHJ120" s="33"/>
      <c r="BHK120" s="33"/>
      <c r="BHL120" s="33"/>
      <c r="BHM120" s="33"/>
      <c r="BHN120" s="33"/>
      <c r="BHO120" s="33"/>
      <c r="BHP120" s="33"/>
      <c r="BHQ120" s="33"/>
      <c r="BHR120" s="33"/>
      <c r="BHS120" s="33"/>
      <c r="BHT120" s="33"/>
      <c r="BHU120" s="33"/>
      <c r="BHV120" s="33"/>
      <c r="BHW120" s="33"/>
      <c r="BHX120" s="33"/>
      <c r="BHY120" s="33"/>
      <c r="BHZ120" s="33"/>
      <c r="BIA120" s="33"/>
      <c r="BIB120" s="33"/>
      <c r="BIC120" s="33"/>
      <c r="BID120" s="33"/>
      <c r="BIE120" s="33"/>
      <c r="BIF120" s="33"/>
      <c r="BIG120" s="33"/>
      <c r="BIH120" s="33"/>
      <c r="BII120" s="33"/>
      <c r="BIJ120" s="33"/>
      <c r="BIK120" s="33"/>
      <c r="BIL120" s="33"/>
      <c r="BIM120" s="33"/>
      <c r="BIN120" s="33"/>
      <c r="BIO120" s="33"/>
      <c r="BIP120" s="33"/>
      <c r="BIQ120" s="33"/>
      <c r="BIR120" s="33"/>
      <c r="BIS120" s="33"/>
      <c r="BIT120" s="33"/>
      <c r="BIU120" s="33"/>
      <c r="BIV120" s="33"/>
      <c r="BIW120" s="33"/>
      <c r="BIX120" s="33"/>
      <c r="BIY120" s="33"/>
      <c r="BIZ120" s="33"/>
      <c r="BJA120" s="33"/>
      <c r="BJB120" s="33"/>
      <c r="BJC120" s="33"/>
      <c r="BJD120" s="33"/>
      <c r="BJE120" s="33"/>
      <c r="BJF120" s="33"/>
      <c r="BJG120" s="33"/>
      <c r="BJH120" s="33"/>
      <c r="BJI120" s="33"/>
      <c r="BJJ120" s="33"/>
      <c r="BJK120" s="33"/>
      <c r="BJL120" s="33"/>
      <c r="BJM120" s="33"/>
      <c r="BJN120" s="33"/>
      <c r="BJO120" s="33"/>
      <c r="BJP120" s="33"/>
      <c r="BJQ120" s="33"/>
      <c r="BJR120" s="33"/>
      <c r="BJS120" s="33"/>
      <c r="BJT120" s="33"/>
      <c r="BJU120" s="33"/>
      <c r="BJV120" s="33"/>
      <c r="BJW120" s="33"/>
      <c r="BJX120" s="33"/>
      <c r="BJY120" s="33"/>
      <c r="BJZ120" s="33"/>
      <c r="BKA120" s="33"/>
      <c r="BKB120" s="33"/>
      <c r="BKC120" s="33"/>
      <c r="BKD120" s="33"/>
      <c r="BKE120" s="33"/>
      <c r="BKF120" s="33"/>
      <c r="BKG120" s="33"/>
      <c r="BKH120" s="33"/>
      <c r="BKI120" s="33"/>
      <c r="BKJ120" s="33"/>
      <c r="BKK120" s="33"/>
      <c r="BKL120" s="33"/>
      <c r="BKM120" s="33"/>
      <c r="BKN120" s="33"/>
      <c r="BKO120" s="33"/>
      <c r="BKP120" s="33"/>
      <c r="BKQ120" s="33"/>
      <c r="BKR120" s="33"/>
      <c r="BKS120" s="33"/>
      <c r="BKT120" s="33"/>
      <c r="BKU120" s="33"/>
      <c r="BKV120" s="33"/>
      <c r="BKW120" s="33"/>
      <c r="BKX120" s="33"/>
      <c r="BKY120" s="33"/>
      <c r="BKZ120" s="33"/>
      <c r="BLA120" s="33"/>
      <c r="BLB120" s="33"/>
      <c r="BLC120" s="33"/>
      <c r="BLD120" s="33"/>
      <c r="BLE120" s="33"/>
      <c r="BLF120" s="33"/>
      <c r="BLG120" s="33"/>
      <c r="BLH120" s="33"/>
      <c r="BLI120" s="33"/>
      <c r="BLJ120" s="33"/>
      <c r="BLK120" s="33"/>
      <c r="BLL120" s="33"/>
      <c r="BLM120" s="33"/>
      <c r="BLN120" s="33"/>
      <c r="BLO120" s="33"/>
      <c r="BLP120" s="33"/>
      <c r="BLQ120" s="33"/>
      <c r="BLR120" s="33"/>
      <c r="BLS120" s="33"/>
      <c r="BLT120" s="33"/>
      <c r="BLU120" s="33"/>
      <c r="BLV120" s="33"/>
      <c r="BLW120" s="33"/>
      <c r="BLX120" s="33"/>
      <c r="BLY120" s="33"/>
      <c r="BLZ120" s="33"/>
      <c r="BMA120" s="33"/>
      <c r="BMB120" s="33"/>
      <c r="BMC120" s="33"/>
      <c r="BMD120" s="33"/>
      <c r="BME120" s="33"/>
      <c r="BMF120" s="33"/>
      <c r="BMG120" s="33"/>
      <c r="BMH120" s="33"/>
      <c r="BMI120" s="33"/>
      <c r="BMJ120" s="33"/>
      <c r="BMK120" s="33"/>
      <c r="BML120" s="33"/>
      <c r="BMM120" s="33"/>
      <c r="BMN120" s="33"/>
      <c r="BMO120" s="33"/>
      <c r="BMP120" s="33"/>
      <c r="BMQ120" s="33"/>
      <c r="BMR120" s="33"/>
      <c r="BMS120" s="33"/>
      <c r="BMT120" s="33"/>
      <c r="BMU120" s="33"/>
      <c r="BMV120" s="33"/>
      <c r="BMW120" s="33"/>
      <c r="BMX120" s="33"/>
      <c r="BMY120" s="33"/>
      <c r="BMZ120" s="33"/>
      <c r="BNA120" s="33"/>
      <c r="BNB120" s="33"/>
      <c r="BNC120" s="33"/>
      <c r="BND120" s="33"/>
      <c r="BNE120" s="33"/>
      <c r="BNF120" s="33"/>
      <c r="BNG120" s="33"/>
      <c r="BNH120" s="33"/>
      <c r="BNI120" s="33"/>
      <c r="BNJ120" s="33"/>
      <c r="BNK120" s="33"/>
      <c r="BNL120" s="33"/>
      <c r="BNM120" s="33"/>
      <c r="BNN120" s="33"/>
      <c r="BNO120" s="33"/>
      <c r="BNP120" s="33"/>
      <c r="BNQ120" s="33"/>
      <c r="BNR120" s="33"/>
      <c r="BNS120" s="33"/>
      <c r="BNT120" s="33"/>
      <c r="BNU120" s="33"/>
      <c r="BNV120" s="33"/>
      <c r="BNW120" s="33"/>
      <c r="BNX120" s="33"/>
      <c r="BNY120" s="33"/>
      <c r="BNZ120" s="33"/>
      <c r="BOA120" s="33"/>
      <c r="BOB120" s="33"/>
      <c r="BOC120" s="33"/>
      <c r="BOD120" s="33"/>
      <c r="BOE120" s="33"/>
      <c r="BOF120" s="33"/>
      <c r="BOG120" s="33"/>
      <c r="BOH120" s="33"/>
      <c r="BOI120" s="33"/>
      <c r="BOJ120" s="33"/>
      <c r="BOK120" s="33"/>
      <c r="BOL120" s="33"/>
      <c r="BOM120" s="33"/>
      <c r="BON120" s="33"/>
      <c r="BOO120" s="33"/>
      <c r="BOP120" s="33"/>
      <c r="BOQ120" s="33"/>
      <c r="BOR120" s="33"/>
      <c r="BOS120" s="33"/>
      <c r="BOT120" s="33"/>
      <c r="BOU120" s="33"/>
      <c r="BOV120" s="33"/>
      <c r="BOW120" s="33"/>
      <c r="BOX120" s="33"/>
      <c r="BOY120" s="33"/>
      <c r="BOZ120" s="33"/>
      <c r="BPA120" s="33"/>
      <c r="BPB120" s="33"/>
      <c r="BPC120" s="33"/>
      <c r="BPD120" s="33"/>
      <c r="BPE120" s="33"/>
      <c r="BPF120" s="33"/>
      <c r="BPG120" s="33"/>
      <c r="BPH120" s="33"/>
      <c r="BPI120" s="33"/>
      <c r="BPJ120" s="33"/>
      <c r="BPK120" s="33"/>
      <c r="BPL120" s="33"/>
      <c r="BPM120" s="33"/>
      <c r="BPN120" s="33"/>
      <c r="BPO120" s="33"/>
      <c r="BPP120" s="33"/>
      <c r="BPQ120" s="33"/>
      <c r="BPR120" s="33"/>
      <c r="BPS120" s="33"/>
      <c r="BPT120" s="33"/>
      <c r="BPU120" s="33"/>
      <c r="BPV120" s="33"/>
      <c r="BPW120" s="33"/>
      <c r="BPX120" s="33"/>
      <c r="BPY120" s="33"/>
      <c r="BPZ120" s="33"/>
      <c r="BQA120" s="33"/>
      <c r="BQB120" s="33"/>
      <c r="BQC120" s="33"/>
      <c r="BQD120" s="33"/>
      <c r="BQE120" s="33"/>
      <c r="BQF120" s="33"/>
      <c r="BQG120" s="33"/>
      <c r="BQH120" s="33"/>
      <c r="BQI120" s="33"/>
      <c r="BQJ120" s="33"/>
      <c r="BQK120" s="33"/>
      <c r="BQL120" s="33"/>
      <c r="BQM120" s="33"/>
      <c r="BQN120" s="33"/>
      <c r="BQO120" s="33"/>
      <c r="BQP120" s="33"/>
      <c r="BQQ120" s="33"/>
      <c r="BQR120" s="33"/>
      <c r="BQS120" s="33"/>
      <c r="BQT120" s="33"/>
      <c r="BQU120" s="33"/>
      <c r="BQV120" s="33"/>
      <c r="BQW120" s="33"/>
      <c r="BQX120" s="33"/>
      <c r="BQY120" s="33"/>
      <c r="BQZ120" s="33"/>
      <c r="BRA120" s="33"/>
      <c r="BRB120" s="33"/>
      <c r="BRC120" s="33"/>
      <c r="BRD120" s="33"/>
      <c r="BRE120" s="33"/>
      <c r="BRF120" s="33"/>
      <c r="BRG120" s="33"/>
      <c r="BRH120" s="33"/>
      <c r="BRI120" s="33"/>
      <c r="BRJ120" s="33"/>
      <c r="BRK120" s="33"/>
      <c r="BRL120" s="33"/>
      <c r="BRM120" s="33"/>
      <c r="BRN120" s="33"/>
      <c r="BRO120" s="33"/>
      <c r="BRP120" s="33"/>
      <c r="BRQ120" s="33"/>
      <c r="BRR120" s="33"/>
      <c r="BRS120" s="33"/>
      <c r="BRT120" s="33"/>
      <c r="BRU120" s="33"/>
      <c r="BRV120" s="33"/>
      <c r="BRW120" s="33"/>
      <c r="BRX120" s="33"/>
      <c r="BRY120" s="33"/>
      <c r="BRZ120" s="33"/>
      <c r="BSA120" s="33"/>
      <c r="BSB120" s="33"/>
      <c r="BSC120" s="33"/>
      <c r="BSD120" s="33"/>
      <c r="BSE120" s="33"/>
      <c r="BSF120" s="33"/>
      <c r="BSG120" s="33"/>
      <c r="BSH120" s="33"/>
      <c r="BSI120" s="33"/>
      <c r="BSJ120" s="33"/>
      <c r="BSK120" s="33"/>
      <c r="BSL120" s="33"/>
      <c r="BSM120" s="33"/>
      <c r="BSN120" s="33"/>
      <c r="BSO120" s="33"/>
      <c r="BSP120" s="33"/>
      <c r="BSQ120" s="33"/>
      <c r="BSR120" s="33"/>
      <c r="BSS120" s="33"/>
      <c r="BST120" s="33"/>
      <c r="BSU120" s="33"/>
      <c r="BSV120" s="33"/>
      <c r="BSW120" s="33"/>
      <c r="BSX120" s="33"/>
      <c r="BSY120" s="33"/>
      <c r="BSZ120" s="33"/>
      <c r="BTA120" s="33"/>
      <c r="BTB120" s="33"/>
      <c r="BTC120" s="33"/>
      <c r="BTD120" s="33"/>
      <c r="BTE120" s="33"/>
      <c r="BTF120" s="33"/>
      <c r="BTG120" s="33"/>
      <c r="BTH120" s="33"/>
      <c r="BTI120" s="33"/>
      <c r="BTJ120" s="33"/>
      <c r="BTK120" s="33"/>
      <c r="BTL120" s="33"/>
      <c r="BTM120" s="33"/>
      <c r="BTN120" s="33"/>
      <c r="BTO120" s="33"/>
      <c r="BTP120" s="33"/>
      <c r="BTQ120" s="33"/>
      <c r="BTR120" s="33"/>
      <c r="BTS120" s="33"/>
      <c r="BTT120" s="33"/>
      <c r="BTU120" s="33"/>
      <c r="BTV120" s="33"/>
      <c r="BTW120" s="33"/>
      <c r="BTX120" s="33"/>
      <c r="BTY120" s="33"/>
      <c r="BTZ120" s="33"/>
      <c r="BUA120" s="33"/>
      <c r="BUB120" s="33"/>
      <c r="BUC120" s="33"/>
      <c r="BUD120" s="33"/>
      <c r="BUE120" s="33"/>
      <c r="BUF120" s="33"/>
      <c r="BUG120" s="33"/>
      <c r="BUH120" s="33"/>
      <c r="BUI120" s="33"/>
      <c r="BUJ120" s="33"/>
      <c r="BUK120" s="33"/>
      <c r="BUL120" s="33"/>
      <c r="BUM120" s="33"/>
      <c r="BUN120" s="33"/>
      <c r="BUO120" s="33"/>
      <c r="BUP120" s="33"/>
      <c r="BUQ120" s="33"/>
      <c r="BUR120" s="33"/>
      <c r="BUS120" s="33"/>
      <c r="BUT120" s="33"/>
      <c r="BUU120" s="33"/>
      <c r="BUV120" s="33"/>
      <c r="BUW120" s="33"/>
      <c r="BUX120" s="33"/>
      <c r="BUY120" s="33"/>
      <c r="BUZ120" s="33"/>
      <c r="BVA120" s="33"/>
      <c r="BVB120" s="33"/>
      <c r="BVC120" s="33"/>
      <c r="BVD120" s="33"/>
      <c r="BVE120" s="33"/>
      <c r="BVF120" s="33"/>
      <c r="BVG120" s="33"/>
      <c r="BVH120" s="33"/>
      <c r="BVI120" s="33"/>
      <c r="BVJ120" s="33"/>
      <c r="BVK120" s="33"/>
      <c r="BVL120" s="33"/>
      <c r="BVM120" s="33"/>
      <c r="BVN120" s="33"/>
      <c r="BVO120" s="33"/>
      <c r="BVP120" s="33"/>
      <c r="BVQ120" s="33"/>
      <c r="BVR120" s="33"/>
      <c r="BVS120" s="33"/>
      <c r="BVT120" s="33"/>
      <c r="BVU120" s="33"/>
      <c r="BVV120" s="33"/>
      <c r="BVW120" s="33"/>
      <c r="BVX120" s="33"/>
      <c r="BVY120" s="33"/>
      <c r="BVZ120" s="33"/>
      <c r="BWA120" s="33"/>
      <c r="BWB120" s="33"/>
      <c r="BWC120" s="33"/>
      <c r="BWD120" s="33"/>
      <c r="BWE120" s="33"/>
      <c r="BWF120" s="33"/>
      <c r="BWG120" s="33"/>
      <c r="BWH120" s="33"/>
      <c r="BWI120" s="33"/>
      <c r="BWJ120" s="33"/>
      <c r="BWK120" s="33"/>
      <c r="BWL120" s="33"/>
      <c r="BWM120" s="33"/>
      <c r="BWN120" s="33"/>
      <c r="BWO120" s="33"/>
      <c r="BWP120" s="33"/>
      <c r="BWQ120" s="33"/>
      <c r="BWR120" s="33"/>
      <c r="BWS120" s="33"/>
      <c r="BWT120" s="33"/>
      <c r="BWU120" s="33"/>
      <c r="BWV120" s="33"/>
      <c r="BWW120" s="33"/>
      <c r="BWX120" s="33"/>
      <c r="BWY120" s="33"/>
      <c r="BWZ120" s="33"/>
      <c r="BXA120" s="33"/>
      <c r="BXB120" s="33"/>
      <c r="BXC120" s="33"/>
      <c r="BXD120" s="33"/>
      <c r="BXE120" s="33"/>
      <c r="BXF120" s="33"/>
      <c r="BXG120" s="33"/>
      <c r="BXH120" s="33"/>
      <c r="BXI120" s="33"/>
      <c r="BXJ120" s="33"/>
      <c r="BXK120" s="33"/>
      <c r="BXL120" s="33"/>
      <c r="BXM120" s="33"/>
      <c r="BXN120" s="33"/>
      <c r="BXO120" s="33"/>
      <c r="BXP120" s="33"/>
      <c r="BXQ120" s="33"/>
      <c r="BXR120" s="33"/>
      <c r="BXS120" s="33"/>
      <c r="BXT120" s="33"/>
      <c r="BXU120" s="33"/>
      <c r="BXV120" s="33"/>
      <c r="BXW120" s="33"/>
      <c r="BXX120" s="33"/>
      <c r="BXY120" s="33"/>
      <c r="BXZ120" s="33"/>
      <c r="BYA120" s="33"/>
      <c r="BYB120" s="33"/>
      <c r="BYC120" s="33"/>
      <c r="BYD120" s="33"/>
      <c r="BYE120" s="33"/>
      <c r="BYF120" s="33"/>
      <c r="BYG120" s="33"/>
      <c r="BYH120" s="33"/>
      <c r="BYI120" s="33"/>
      <c r="BYJ120" s="33"/>
      <c r="BYK120" s="33"/>
      <c r="BYL120" s="33"/>
      <c r="BYM120" s="33"/>
      <c r="BYN120" s="33"/>
      <c r="BYO120" s="33"/>
      <c r="BYP120" s="33"/>
      <c r="BYQ120" s="33"/>
      <c r="BYR120" s="33"/>
      <c r="BYS120" s="33"/>
      <c r="BYT120" s="33"/>
      <c r="BYU120" s="33"/>
      <c r="BYV120" s="33"/>
      <c r="BYW120" s="33"/>
      <c r="BYX120" s="33"/>
      <c r="BYY120" s="33"/>
      <c r="BYZ120" s="33"/>
      <c r="BZA120" s="33"/>
      <c r="BZB120" s="33"/>
      <c r="BZC120" s="33"/>
      <c r="BZD120" s="33"/>
      <c r="BZE120" s="33"/>
      <c r="BZF120" s="33"/>
      <c r="BZG120" s="33"/>
      <c r="BZH120" s="33"/>
      <c r="BZI120" s="33"/>
      <c r="BZJ120" s="33"/>
      <c r="BZK120" s="33"/>
      <c r="BZL120" s="33"/>
      <c r="BZM120" s="33"/>
      <c r="BZN120" s="33"/>
      <c r="BZO120" s="33"/>
      <c r="BZP120" s="33"/>
      <c r="BZQ120" s="33"/>
      <c r="BZR120" s="33"/>
      <c r="BZS120" s="33"/>
      <c r="BZT120" s="33"/>
      <c r="BZU120" s="33"/>
      <c r="BZV120" s="33"/>
      <c r="BZW120" s="33"/>
      <c r="BZX120" s="33"/>
      <c r="BZY120" s="33"/>
      <c r="BZZ120" s="33"/>
      <c r="CAA120" s="33"/>
      <c r="CAB120" s="33"/>
      <c r="CAC120" s="33"/>
      <c r="CAD120" s="33"/>
      <c r="CAE120" s="33"/>
      <c r="CAF120" s="33"/>
      <c r="CAG120" s="33"/>
      <c r="CAH120" s="33"/>
      <c r="CAI120" s="33"/>
      <c r="CAJ120" s="33"/>
      <c r="CAK120" s="33"/>
      <c r="CAL120" s="33"/>
      <c r="CAM120" s="33"/>
      <c r="CAN120" s="33"/>
      <c r="CAO120" s="33"/>
      <c r="CAP120" s="33"/>
      <c r="CAQ120" s="33"/>
      <c r="CAR120" s="33"/>
      <c r="CAS120" s="33"/>
      <c r="CAT120" s="33"/>
      <c r="CAU120" s="33"/>
      <c r="CAV120" s="33"/>
      <c r="CAW120" s="33"/>
      <c r="CAX120" s="33"/>
      <c r="CAY120" s="33"/>
      <c r="CAZ120" s="33"/>
      <c r="CBA120" s="33"/>
      <c r="CBB120" s="33"/>
      <c r="CBC120" s="33"/>
      <c r="CBD120" s="33"/>
      <c r="CBE120" s="33"/>
      <c r="CBF120" s="33"/>
      <c r="CBG120" s="33"/>
      <c r="CBH120" s="33"/>
      <c r="CBI120" s="33"/>
      <c r="CBJ120" s="33"/>
      <c r="CBK120" s="33"/>
      <c r="CBL120" s="33"/>
      <c r="CBM120" s="33"/>
      <c r="CBN120" s="33"/>
      <c r="CBO120" s="33"/>
      <c r="CBP120" s="33"/>
      <c r="CBQ120" s="33"/>
      <c r="CBR120" s="33"/>
      <c r="CBS120" s="33"/>
      <c r="CBT120" s="33"/>
      <c r="CBU120" s="33"/>
      <c r="CBV120" s="33"/>
      <c r="CBW120" s="33"/>
      <c r="CBX120" s="33"/>
      <c r="CBY120" s="33"/>
      <c r="CBZ120" s="33"/>
      <c r="CCA120" s="33"/>
      <c r="CCB120" s="33"/>
      <c r="CCC120" s="33"/>
      <c r="CCD120" s="33"/>
      <c r="CCE120" s="33"/>
      <c r="CCF120" s="33"/>
      <c r="CCG120" s="33"/>
      <c r="CCH120" s="33"/>
      <c r="CCI120" s="33"/>
      <c r="CCJ120" s="33"/>
      <c r="CCK120" s="33"/>
      <c r="CCL120" s="33"/>
      <c r="CCM120" s="33"/>
      <c r="CCN120" s="33"/>
      <c r="CCO120" s="33"/>
      <c r="CCP120" s="33"/>
      <c r="CCQ120" s="33"/>
      <c r="CCR120" s="33"/>
      <c r="CCS120" s="33"/>
      <c r="CCT120" s="33"/>
      <c r="CCU120" s="33"/>
      <c r="CCV120" s="33"/>
      <c r="CCW120" s="33"/>
      <c r="CCX120" s="33"/>
      <c r="CCY120" s="33"/>
      <c r="CCZ120" s="33"/>
      <c r="CDA120" s="33"/>
      <c r="CDB120" s="33"/>
      <c r="CDC120" s="33"/>
      <c r="CDD120" s="33"/>
      <c r="CDE120" s="33"/>
      <c r="CDF120" s="33"/>
      <c r="CDG120" s="33"/>
      <c r="CDH120" s="33"/>
      <c r="CDI120" s="33"/>
      <c r="CDJ120" s="33"/>
      <c r="CDK120" s="33"/>
      <c r="CDL120" s="33"/>
      <c r="CDM120" s="33"/>
      <c r="CDN120" s="33"/>
      <c r="CDO120" s="33"/>
      <c r="CDP120" s="33"/>
      <c r="CDQ120" s="33"/>
      <c r="CDR120" s="33"/>
      <c r="CDS120" s="33"/>
      <c r="CDT120" s="33"/>
      <c r="CDU120" s="33"/>
      <c r="CDV120" s="33"/>
      <c r="CDW120" s="33"/>
      <c r="CDX120" s="33"/>
      <c r="CDY120" s="33"/>
      <c r="CDZ120" s="33"/>
      <c r="CEA120" s="33"/>
      <c r="CEB120" s="33"/>
      <c r="CEC120" s="33"/>
      <c r="CED120" s="33"/>
      <c r="CEE120" s="33"/>
      <c r="CEF120" s="33"/>
      <c r="CEG120" s="33"/>
      <c r="CEH120" s="33"/>
      <c r="CEI120" s="33"/>
      <c r="CEJ120" s="33"/>
      <c r="CEK120" s="33"/>
      <c r="CEL120" s="33"/>
      <c r="CEM120" s="33"/>
      <c r="CEN120" s="33"/>
      <c r="CEO120" s="33"/>
      <c r="CEP120" s="33"/>
      <c r="CEQ120" s="33"/>
      <c r="CER120" s="33"/>
      <c r="CES120" s="33"/>
      <c r="CET120" s="33"/>
      <c r="CEU120" s="33"/>
      <c r="CEV120" s="33"/>
      <c r="CEW120" s="33"/>
      <c r="CEX120" s="33"/>
      <c r="CEY120" s="33"/>
      <c r="CEZ120" s="33"/>
      <c r="CFA120" s="33"/>
      <c r="CFB120" s="33"/>
      <c r="CFC120" s="33"/>
      <c r="CFD120" s="33"/>
      <c r="CFE120" s="33"/>
      <c r="CFF120" s="33"/>
      <c r="CFG120" s="33"/>
      <c r="CFH120" s="33"/>
      <c r="CFI120" s="33"/>
      <c r="CFJ120" s="33"/>
      <c r="CFK120" s="33"/>
      <c r="CFL120" s="33"/>
      <c r="CFM120" s="33"/>
      <c r="CFN120" s="33"/>
      <c r="CFO120" s="33"/>
      <c r="CFP120" s="33"/>
      <c r="CFQ120" s="33"/>
      <c r="CFR120" s="33"/>
      <c r="CFS120" s="33"/>
      <c r="CFT120" s="33"/>
      <c r="CFU120" s="33"/>
      <c r="CFV120" s="33"/>
      <c r="CFW120" s="33"/>
      <c r="CFX120" s="33"/>
      <c r="CFY120" s="33"/>
      <c r="CFZ120" s="33"/>
      <c r="CGA120" s="33"/>
      <c r="CGB120" s="33"/>
      <c r="CGC120" s="33"/>
      <c r="CGD120" s="33"/>
      <c r="CGE120" s="33"/>
      <c r="CGF120" s="33"/>
      <c r="CGG120" s="33"/>
      <c r="CGH120" s="33"/>
      <c r="CGI120" s="33"/>
      <c r="CGJ120" s="33"/>
      <c r="CGK120" s="33"/>
      <c r="CGL120" s="33"/>
      <c r="CGM120" s="33"/>
      <c r="CGN120" s="33"/>
      <c r="CGO120" s="33"/>
      <c r="CGP120" s="33"/>
      <c r="CGQ120" s="33"/>
      <c r="CGR120" s="33"/>
      <c r="CGS120" s="33"/>
      <c r="CGT120" s="33"/>
      <c r="CGU120" s="33"/>
      <c r="CGV120" s="33"/>
      <c r="CGW120" s="33"/>
      <c r="CGX120" s="33"/>
      <c r="CGY120" s="33"/>
      <c r="CGZ120" s="33"/>
      <c r="CHA120" s="33"/>
      <c r="CHB120" s="33"/>
      <c r="CHC120" s="33"/>
      <c r="CHD120" s="33"/>
      <c r="CHE120" s="33"/>
      <c r="CHF120" s="33"/>
      <c r="CHG120" s="33"/>
      <c r="CHH120" s="33"/>
      <c r="CHI120" s="33"/>
      <c r="CHJ120" s="33"/>
      <c r="CHK120" s="33"/>
      <c r="CHL120" s="33"/>
      <c r="CHM120" s="33"/>
      <c r="CHN120" s="33"/>
      <c r="CHO120" s="33"/>
      <c r="CHP120" s="33"/>
      <c r="CHQ120" s="33"/>
      <c r="CHR120" s="33"/>
      <c r="CHS120" s="33"/>
      <c r="CHT120" s="33"/>
      <c r="CHU120" s="33"/>
      <c r="CHV120" s="33"/>
      <c r="CHW120" s="33"/>
      <c r="CHX120" s="33"/>
      <c r="CHY120" s="33"/>
      <c r="CHZ120" s="33"/>
      <c r="CIA120" s="33"/>
      <c r="CIB120" s="33"/>
      <c r="CIC120" s="33"/>
      <c r="CID120" s="33"/>
      <c r="CIE120" s="33"/>
      <c r="CIF120" s="33"/>
      <c r="CIG120" s="33"/>
      <c r="CIH120" s="33"/>
      <c r="CII120" s="33"/>
      <c r="CIJ120" s="33"/>
      <c r="CIK120" s="33"/>
      <c r="CIL120" s="33"/>
      <c r="CIM120" s="33"/>
      <c r="CIN120" s="33"/>
      <c r="CIO120" s="33"/>
      <c r="CIP120" s="33"/>
      <c r="CIQ120" s="33"/>
      <c r="CIR120" s="33"/>
      <c r="CIS120" s="33"/>
      <c r="CIT120" s="33"/>
      <c r="CIU120" s="33"/>
      <c r="CIV120" s="33"/>
      <c r="CIW120" s="33"/>
      <c r="CIX120" s="33"/>
      <c r="CIY120" s="33"/>
      <c r="CIZ120" s="33"/>
      <c r="CJA120" s="33"/>
      <c r="CJB120" s="33"/>
      <c r="CJC120" s="33"/>
      <c r="CJD120" s="33"/>
      <c r="CJE120" s="33"/>
      <c r="CJF120" s="33"/>
      <c r="CJG120" s="33"/>
      <c r="CJH120" s="33"/>
      <c r="CJI120" s="33"/>
      <c r="CJJ120" s="33"/>
      <c r="CJK120" s="33"/>
      <c r="CJL120" s="33"/>
      <c r="CJM120" s="33"/>
      <c r="CJN120" s="33"/>
      <c r="CJO120" s="33"/>
      <c r="CJP120" s="33"/>
      <c r="CJQ120" s="33"/>
      <c r="CJR120" s="33"/>
      <c r="CJS120" s="33"/>
      <c r="CJT120" s="33"/>
      <c r="CJU120" s="33"/>
      <c r="CJV120" s="33"/>
      <c r="CJW120" s="33"/>
      <c r="CJX120" s="33"/>
      <c r="CJY120" s="33"/>
      <c r="CJZ120" s="33"/>
      <c r="CKA120" s="33"/>
      <c r="CKB120" s="33"/>
      <c r="CKC120" s="33"/>
      <c r="CKD120" s="33"/>
      <c r="CKE120" s="33"/>
      <c r="CKF120" s="33"/>
      <c r="CKG120" s="33"/>
      <c r="CKH120" s="33"/>
      <c r="CKI120" s="33"/>
      <c r="CKJ120" s="33"/>
      <c r="CKK120" s="33"/>
      <c r="CKL120" s="33"/>
      <c r="CKM120" s="33"/>
      <c r="CKN120" s="33"/>
      <c r="CKO120" s="33"/>
      <c r="CKP120" s="33"/>
      <c r="CKQ120" s="33"/>
      <c r="CKR120" s="33"/>
      <c r="CKS120" s="33"/>
      <c r="CKT120" s="33"/>
      <c r="CKU120" s="33"/>
      <c r="CKV120" s="33"/>
      <c r="CKW120" s="33"/>
      <c r="CKX120" s="33"/>
      <c r="CKY120" s="33"/>
      <c r="CKZ120" s="33"/>
      <c r="CLA120" s="33"/>
      <c r="CLB120" s="33"/>
      <c r="CLC120" s="33"/>
      <c r="CLD120" s="33"/>
      <c r="CLE120" s="33"/>
      <c r="CLF120" s="33"/>
      <c r="CLG120" s="33"/>
      <c r="CLH120" s="33"/>
      <c r="CLI120" s="33"/>
      <c r="CLJ120" s="33"/>
      <c r="CLK120" s="33"/>
      <c r="CLL120" s="33"/>
      <c r="CLM120" s="33"/>
      <c r="CLN120" s="33"/>
      <c r="CLO120" s="33"/>
      <c r="CLP120" s="33"/>
      <c r="CLQ120" s="33"/>
      <c r="CLR120" s="33"/>
      <c r="CLS120" s="33"/>
      <c r="CLT120" s="33"/>
      <c r="CLU120" s="33"/>
      <c r="CLV120" s="33"/>
      <c r="CLW120" s="33"/>
      <c r="CLX120" s="33"/>
      <c r="CLY120" s="33"/>
      <c r="CLZ120" s="33"/>
      <c r="CMA120" s="33"/>
      <c r="CMB120" s="33"/>
      <c r="CMC120" s="33"/>
      <c r="CMD120" s="33"/>
      <c r="CME120" s="33"/>
      <c r="CMF120" s="33"/>
      <c r="CMG120" s="33"/>
      <c r="CMH120" s="33"/>
      <c r="CMI120" s="33"/>
      <c r="CMJ120" s="33"/>
      <c r="CMK120" s="33"/>
      <c r="CML120" s="33"/>
      <c r="CMM120" s="33"/>
      <c r="CMN120" s="33"/>
      <c r="CMO120" s="33"/>
      <c r="CMP120" s="33"/>
      <c r="CMQ120" s="33"/>
      <c r="CMR120" s="33"/>
      <c r="CMS120" s="33"/>
      <c r="CMT120" s="33"/>
      <c r="CMU120" s="33"/>
      <c r="CMV120" s="33"/>
      <c r="CMW120" s="33"/>
      <c r="CMX120" s="33"/>
      <c r="CMY120" s="33"/>
      <c r="CMZ120" s="33"/>
      <c r="CNA120" s="33"/>
      <c r="CNB120" s="33"/>
      <c r="CNC120" s="33"/>
      <c r="CND120" s="33"/>
      <c r="CNE120" s="33"/>
      <c r="CNF120" s="33"/>
      <c r="CNG120" s="33"/>
      <c r="CNH120" s="33"/>
      <c r="CNI120" s="33"/>
      <c r="CNJ120" s="33"/>
      <c r="CNK120" s="33"/>
      <c r="CNL120" s="33"/>
      <c r="CNM120" s="33"/>
      <c r="CNN120" s="33"/>
      <c r="CNO120" s="33"/>
      <c r="CNP120" s="33"/>
      <c r="CNQ120" s="33"/>
      <c r="CNR120" s="33"/>
      <c r="CNS120" s="33"/>
      <c r="CNT120" s="33"/>
      <c r="CNU120" s="33"/>
      <c r="CNV120" s="33"/>
      <c r="CNW120" s="33"/>
      <c r="CNX120" s="33"/>
      <c r="CNY120" s="33"/>
      <c r="CNZ120" s="33"/>
      <c r="COA120" s="33"/>
      <c r="COB120" s="33"/>
      <c r="COC120" s="33"/>
      <c r="COD120" s="33"/>
      <c r="COE120" s="33"/>
      <c r="COF120" s="33"/>
      <c r="COG120" s="33"/>
      <c r="COH120" s="33"/>
      <c r="COI120" s="33"/>
      <c r="COJ120" s="33"/>
      <c r="COK120" s="33"/>
      <c r="COL120" s="33"/>
      <c r="COM120" s="33"/>
      <c r="CON120" s="33"/>
      <c r="COO120" s="33"/>
      <c r="COP120" s="33"/>
      <c r="COQ120" s="33"/>
      <c r="COR120" s="33"/>
      <c r="COS120" s="33"/>
      <c r="COT120" s="33"/>
      <c r="COU120" s="33"/>
      <c r="COV120" s="33"/>
      <c r="COW120" s="33"/>
      <c r="COX120" s="33"/>
      <c r="COY120" s="33"/>
      <c r="COZ120" s="33"/>
      <c r="CPA120" s="33"/>
      <c r="CPB120" s="33"/>
      <c r="CPC120" s="33"/>
      <c r="CPD120" s="33"/>
      <c r="CPE120" s="33"/>
      <c r="CPF120" s="33"/>
      <c r="CPG120" s="33"/>
      <c r="CPH120" s="33"/>
      <c r="CPI120" s="33"/>
      <c r="CPJ120" s="33"/>
      <c r="CPK120" s="33"/>
      <c r="CPL120" s="33"/>
      <c r="CPM120" s="33"/>
      <c r="CPN120" s="33"/>
      <c r="CPO120" s="33"/>
      <c r="CPP120" s="33"/>
      <c r="CPQ120" s="33"/>
      <c r="CPR120" s="33"/>
      <c r="CPS120" s="33"/>
      <c r="CPT120" s="33"/>
      <c r="CPU120" s="33"/>
      <c r="CPV120" s="33"/>
      <c r="CPW120" s="33"/>
      <c r="CPX120" s="33"/>
      <c r="CPY120" s="33"/>
      <c r="CPZ120" s="33"/>
      <c r="CQA120" s="33"/>
      <c r="CQB120" s="33"/>
      <c r="CQC120" s="33"/>
      <c r="CQD120" s="33"/>
      <c r="CQE120" s="33"/>
      <c r="CQF120" s="33"/>
      <c r="CQG120" s="33"/>
      <c r="CQH120" s="33"/>
      <c r="CQI120" s="33"/>
      <c r="CQJ120" s="33"/>
      <c r="CQK120" s="33"/>
      <c r="CQL120" s="33"/>
      <c r="CQM120" s="33"/>
      <c r="CQN120" s="33"/>
      <c r="CQO120" s="33"/>
      <c r="CQP120" s="33"/>
      <c r="CQQ120" s="33"/>
      <c r="CQR120" s="33"/>
      <c r="CQS120" s="33"/>
      <c r="CQT120" s="33"/>
      <c r="CQU120" s="33"/>
      <c r="CQV120" s="33"/>
      <c r="CQW120" s="33"/>
      <c r="CQX120" s="33"/>
      <c r="CQY120" s="33"/>
      <c r="CQZ120" s="33"/>
      <c r="CRA120" s="33"/>
      <c r="CRB120" s="33"/>
      <c r="CRC120" s="33"/>
      <c r="CRD120" s="33"/>
      <c r="CRE120" s="33"/>
      <c r="CRF120" s="33"/>
      <c r="CRG120" s="33"/>
      <c r="CRH120" s="33"/>
      <c r="CRI120" s="33"/>
      <c r="CRJ120" s="33"/>
      <c r="CRK120" s="33"/>
      <c r="CRL120" s="33"/>
      <c r="CRM120" s="33"/>
      <c r="CRN120" s="33"/>
      <c r="CRO120" s="33"/>
      <c r="CRP120" s="33"/>
      <c r="CRQ120" s="33"/>
      <c r="CRR120" s="33"/>
      <c r="CRS120" s="33"/>
      <c r="CRT120" s="33"/>
      <c r="CRU120" s="33"/>
      <c r="CRV120" s="33"/>
      <c r="CRW120" s="33"/>
      <c r="CRX120" s="33"/>
      <c r="CRY120" s="33"/>
      <c r="CRZ120" s="33"/>
      <c r="CSA120" s="33"/>
      <c r="CSB120" s="33"/>
      <c r="CSC120" s="33"/>
      <c r="CSD120" s="33"/>
      <c r="CSE120" s="33"/>
      <c r="CSF120" s="33"/>
      <c r="CSG120" s="33"/>
      <c r="CSH120" s="33"/>
      <c r="CSI120" s="33"/>
      <c r="CSJ120" s="33"/>
      <c r="CSK120" s="33"/>
      <c r="CSL120" s="33"/>
      <c r="CSM120" s="33"/>
      <c r="CSN120" s="33"/>
      <c r="CSO120" s="33"/>
      <c r="CSP120" s="33"/>
      <c r="CSQ120" s="33"/>
      <c r="CSR120" s="33"/>
      <c r="CSS120" s="33"/>
      <c r="CST120" s="33"/>
      <c r="CSU120" s="33"/>
      <c r="CSV120" s="33"/>
      <c r="CSW120" s="33"/>
      <c r="CSX120" s="33"/>
      <c r="CSY120" s="33"/>
      <c r="CSZ120" s="33"/>
      <c r="CTA120" s="33"/>
      <c r="CTB120" s="33"/>
      <c r="CTC120" s="33"/>
      <c r="CTD120" s="33"/>
      <c r="CTE120" s="33"/>
      <c r="CTF120" s="33"/>
      <c r="CTG120" s="33"/>
      <c r="CTH120" s="33"/>
      <c r="CTI120" s="33"/>
      <c r="CTJ120" s="33"/>
      <c r="CTK120" s="33"/>
      <c r="CTL120" s="33"/>
      <c r="CTM120" s="33"/>
      <c r="CTN120" s="33"/>
      <c r="CTO120" s="33"/>
      <c r="CTP120" s="33"/>
      <c r="CTQ120" s="33"/>
      <c r="CTR120" s="33"/>
      <c r="CTS120" s="33"/>
      <c r="CTT120" s="33"/>
      <c r="CTU120" s="33"/>
      <c r="CTV120" s="33"/>
      <c r="CTW120" s="33"/>
      <c r="CTX120" s="33"/>
      <c r="CTY120" s="33"/>
      <c r="CTZ120" s="33"/>
      <c r="CUA120" s="33"/>
      <c r="CUB120" s="33"/>
      <c r="CUC120" s="33"/>
      <c r="CUD120" s="33"/>
      <c r="CUE120" s="33"/>
      <c r="CUF120" s="33"/>
      <c r="CUG120" s="33"/>
      <c r="CUH120" s="33"/>
      <c r="CUI120" s="33"/>
      <c r="CUJ120" s="33"/>
      <c r="CUK120" s="33"/>
      <c r="CUL120" s="33"/>
      <c r="CUM120" s="33"/>
      <c r="CUN120" s="33"/>
      <c r="CUO120" s="33"/>
      <c r="CUP120" s="33"/>
      <c r="CUQ120" s="33"/>
      <c r="CUR120" s="33"/>
      <c r="CUS120" s="33"/>
      <c r="CUT120" s="33"/>
      <c r="CUU120" s="33"/>
      <c r="CUV120" s="33"/>
      <c r="CUW120" s="33"/>
      <c r="CUX120" s="33"/>
      <c r="CUY120" s="33"/>
      <c r="CUZ120" s="33"/>
      <c r="CVA120" s="33"/>
      <c r="CVB120" s="33"/>
      <c r="CVC120" s="33"/>
      <c r="CVD120" s="33"/>
      <c r="CVE120" s="33"/>
      <c r="CVF120" s="33"/>
      <c r="CVG120" s="33"/>
      <c r="CVH120" s="33"/>
      <c r="CVI120" s="33"/>
      <c r="CVJ120" s="33"/>
      <c r="CVK120" s="33"/>
      <c r="CVL120" s="33"/>
      <c r="CVM120" s="33"/>
      <c r="CVN120" s="33"/>
      <c r="CVO120" s="33"/>
      <c r="CVP120" s="33"/>
      <c r="CVQ120" s="33"/>
      <c r="CVR120" s="33"/>
      <c r="CVS120" s="33"/>
      <c r="CVT120" s="33"/>
      <c r="CVU120" s="33"/>
      <c r="CVV120" s="33"/>
      <c r="CVW120" s="33"/>
      <c r="CVX120" s="33"/>
      <c r="CVY120" s="33"/>
      <c r="CVZ120" s="33"/>
      <c r="CWA120" s="33"/>
      <c r="CWB120" s="33"/>
      <c r="CWC120" s="33"/>
      <c r="CWD120" s="33"/>
      <c r="CWE120" s="33"/>
      <c r="CWF120" s="33"/>
      <c r="CWG120" s="33"/>
      <c r="CWH120" s="33"/>
      <c r="CWI120" s="33"/>
      <c r="CWJ120" s="33"/>
      <c r="CWK120" s="33"/>
      <c r="CWL120" s="33"/>
      <c r="CWM120" s="33"/>
      <c r="CWN120" s="33"/>
      <c r="CWO120" s="33"/>
      <c r="CWP120" s="33"/>
      <c r="CWQ120" s="33"/>
      <c r="CWR120" s="33"/>
      <c r="CWS120" s="33"/>
      <c r="CWT120" s="33"/>
      <c r="CWU120" s="33"/>
      <c r="CWV120" s="33"/>
      <c r="CWW120" s="33"/>
      <c r="CWX120" s="33"/>
      <c r="CWY120" s="33"/>
      <c r="CWZ120" s="33"/>
      <c r="CXA120" s="33"/>
      <c r="CXB120" s="33"/>
      <c r="CXC120" s="33"/>
      <c r="CXD120" s="33"/>
      <c r="CXE120" s="33"/>
      <c r="CXF120" s="33"/>
      <c r="CXG120" s="33"/>
      <c r="CXH120" s="33"/>
      <c r="CXI120" s="33"/>
      <c r="CXJ120" s="33"/>
      <c r="CXK120" s="33"/>
      <c r="CXL120" s="33"/>
      <c r="CXM120" s="33"/>
      <c r="CXN120" s="33"/>
      <c r="CXO120" s="33"/>
      <c r="CXP120" s="33"/>
      <c r="CXQ120" s="33"/>
      <c r="CXR120" s="33"/>
      <c r="CXS120" s="33"/>
      <c r="CXT120" s="33"/>
      <c r="CXU120" s="33"/>
      <c r="CXV120" s="33"/>
      <c r="CXW120" s="33"/>
      <c r="CXX120" s="33"/>
      <c r="CXY120" s="33"/>
      <c r="CXZ120" s="33"/>
      <c r="CYA120" s="33"/>
      <c r="CYB120" s="33"/>
      <c r="CYC120" s="33"/>
      <c r="CYD120" s="33"/>
      <c r="CYE120" s="33"/>
      <c r="CYF120" s="33"/>
      <c r="CYG120" s="33"/>
      <c r="CYH120" s="33"/>
      <c r="CYI120" s="33"/>
      <c r="CYJ120" s="33"/>
      <c r="CYK120" s="33"/>
      <c r="CYL120" s="33"/>
      <c r="CYM120" s="33"/>
      <c r="CYN120" s="33"/>
      <c r="CYO120" s="33"/>
      <c r="CYP120" s="33"/>
      <c r="CYQ120" s="33"/>
      <c r="CYR120" s="33"/>
      <c r="CYS120" s="33"/>
      <c r="CYT120" s="33"/>
      <c r="CYU120" s="33"/>
      <c r="CYV120" s="33"/>
      <c r="CYW120" s="33"/>
      <c r="CYX120" s="33"/>
      <c r="CYY120" s="33"/>
      <c r="CYZ120" s="33"/>
      <c r="CZA120" s="33"/>
      <c r="CZB120" s="33"/>
      <c r="CZC120" s="33"/>
      <c r="CZD120" s="33"/>
      <c r="CZE120" s="33"/>
      <c r="CZF120" s="33"/>
      <c r="CZG120" s="33"/>
      <c r="CZH120" s="33"/>
      <c r="CZI120" s="33"/>
      <c r="CZJ120" s="33"/>
      <c r="CZK120" s="33"/>
      <c r="CZL120" s="33"/>
      <c r="CZM120" s="33"/>
      <c r="CZN120" s="33"/>
      <c r="CZO120" s="33"/>
      <c r="CZP120" s="33"/>
      <c r="CZQ120" s="33"/>
      <c r="CZR120" s="33"/>
      <c r="CZS120" s="33"/>
      <c r="CZT120" s="33"/>
      <c r="CZU120" s="33"/>
      <c r="CZV120" s="33"/>
      <c r="CZW120" s="33"/>
      <c r="CZX120" s="33"/>
      <c r="CZY120" s="33"/>
      <c r="CZZ120" s="33"/>
      <c r="DAA120" s="33"/>
      <c r="DAB120" s="33"/>
      <c r="DAC120" s="33"/>
      <c r="DAD120" s="33"/>
      <c r="DAE120" s="33"/>
      <c r="DAF120" s="33"/>
      <c r="DAG120" s="33"/>
      <c r="DAH120" s="33"/>
      <c r="DAI120" s="33"/>
      <c r="DAJ120" s="33"/>
      <c r="DAK120" s="33"/>
      <c r="DAL120" s="33"/>
      <c r="DAM120" s="33"/>
      <c r="DAN120" s="33"/>
      <c r="DAO120" s="33"/>
      <c r="DAP120" s="33"/>
      <c r="DAQ120" s="33"/>
      <c r="DAR120" s="33"/>
      <c r="DAS120" s="33"/>
      <c r="DAT120" s="33"/>
      <c r="DAU120" s="33"/>
      <c r="DAV120" s="33"/>
      <c r="DAW120" s="33"/>
      <c r="DAX120" s="33"/>
      <c r="DAY120" s="33"/>
      <c r="DAZ120" s="33"/>
      <c r="DBA120" s="33"/>
      <c r="DBB120" s="33"/>
      <c r="DBC120" s="33"/>
      <c r="DBD120" s="33"/>
      <c r="DBE120" s="33"/>
      <c r="DBF120" s="33"/>
      <c r="DBG120" s="33"/>
      <c r="DBH120" s="33"/>
      <c r="DBI120" s="33"/>
      <c r="DBJ120" s="33"/>
      <c r="DBK120" s="33"/>
      <c r="DBL120" s="33"/>
      <c r="DBM120" s="33"/>
      <c r="DBN120" s="33"/>
      <c r="DBO120" s="33"/>
      <c r="DBP120" s="33"/>
      <c r="DBQ120" s="33"/>
      <c r="DBR120" s="33"/>
      <c r="DBS120" s="33"/>
      <c r="DBT120" s="33"/>
      <c r="DBU120" s="33"/>
      <c r="DBV120" s="33"/>
      <c r="DBW120" s="33"/>
      <c r="DBX120" s="33"/>
      <c r="DBY120" s="33"/>
      <c r="DBZ120" s="33"/>
      <c r="DCA120" s="33"/>
      <c r="DCB120" s="33"/>
      <c r="DCC120" s="33"/>
      <c r="DCD120" s="33"/>
      <c r="DCE120" s="33"/>
      <c r="DCF120" s="33"/>
      <c r="DCG120" s="33"/>
      <c r="DCH120" s="33"/>
      <c r="DCI120" s="33"/>
      <c r="DCJ120" s="33"/>
      <c r="DCK120" s="33"/>
      <c r="DCL120" s="33"/>
      <c r="DCM120" s="33"/>
      <c r="DCN120" s="33"/>
      <c r="DCO120" s="33"/>
      <c r="DCP120" s="33"/>
      <c r="DCQ120" s="33"/>
      <c r="DCR120" s="33"/>
      <c r="DCS120" s="33"/>
      <c r="DCT120" s="33"/>
      <c r="DCU120" s="33"/>
      <c r="DCV120" s="33"/>
      <c r="DCW120" s="33"/>
      <c r="DCX120" s="33"/>
      <c r="DCY120" s="33"/>
      <c r="DCZ120" s="33"/>
      <c r="DDA120" s="33"/>
      <c r="DDB120" s="33"/>
      <c r="DDC120" s="33"/>
      <c r="DDD120" s="33"/>
      <c r="DDE120" s="33"/>
      <c r="DDF120" s="33"/>
      <c r="DDG120" s="33"/>
      <c r="DDH120" s="33"/>
      <c r="DDI120" s="33"/>
      <c r="DDJ120" s="33"/>
      <c r="DDK120" s="33"/>
      <c r="DDL120" s="33"/>
      <c r="DDM120" s="33"/>
      <c r="DDN120" s="33"/>
      <c r="DDO120" s="33"/>
      <c r="DDP120" s="33"/>
      <c r="DDQ120" s="33"/>
      <c r="DDR120" s="33"/>
      <c r="DDS120" s="33"/>
      <c r="DDT120" s="33"/>
      <c r="DDU120" s="33"/>
      <c r="DDV120" s="33"/>
      <c r="DDW120" s="33"/>
      <c r="DDX120" s="33"/>
      <c r="DDY120" s="33"/>
      <c r="DDZ120" s="33"/>
      <c r="DEA120" s="33"/>
      <c r="DEB120" s="33"/>
      <c r="DEC120" s="33"/>
      <c r="DED120" s="33"/>
      <c r="DEE120" s="33"/>
      <c r="DEF120" s="33"/>
      <c r="DEG120" s="33"/>
      <c r="DEH120" s="33"/>
      <c r="DEI120" s="33"/>
      <c r="DEJ120" s="33"/>
      <c r="DEK120" s="33"/>
      <c r="DEL120" s="33"/>
      <c r="DEM120" s="33"/>
      <c r="DEN120" s="33"/>
      <c r="DEO120" s="33"/>
      <c r="DEP120" s="33"/>
      <c r="DEQ120" s="33"/>
      <c r="DER120" s="33"/>
      <c r="DES120" s="33"/>
      <c r="DET120" s="33"/>
      <c r="DEU120" s="33"/>
      <c r="DEV120" s="33"/>
      <c r="DEW120" s="33"/>
      <c r="DEX120" s="33"/>
      <c r="DEY120" s="33"/>
      <c r="DEZ120" s="33"/>
      <c r="DFA120" s="33"/>
      <c r="DFB120" s="33"/>
      <c r="DFC120" s="33"/>
      <c r="DFD120" s="33"/>
      <c r="DFE120" s="33"/>
      <c r="DFF120" s="33"/>
      <c r="DFG120" s="33"/>
      <c r="DFH120" s="33"/>
      <c r="DFI120" s="33"/>
      <c r="DFJ120" s="33"/>
      <c r="DFK120" s="33"/>
      <c r="DFL120" s="33"/>
      <c r="DFM120" s="33"/>
      <c r="DFN120" s="33"/>
      <c r="DFO120" s="33"/>
      <c r="DFP120" s="33"/>
      <c r="DFQ120" s="33"/>
      <c r="DFR120" s="33"/>
      <c r="DFS120" s="33"/>
      <c r="DFT120" s="33"/>
      <c r="DFU120" s="33"/>
      <c r="DFV120" s="33"/>
      <c r="DFW120" s="33"/>
      <c r="DFX120" s="33"/>
      <c r="DFY120" s="33"/>
      <c r="DFZ120" s="33"/>
      <c r="DGA120" s="33"/>
      <c r="DGB120" s="33"/>
      <c r="DGC120" s="33"/>
      <c r="DGD120" s="33"/>
      <c r="DGE120" s="33"/>
      <c r="DGF120" s="33"/>
      <c r="DGG120" s="33"/>
      <c r="DGH120" s="33"/>
      <c r="DGI120" s="33"/>
      <c r="DGJ120" s="33"/>
      <c r="DGK120" s="33"/>
      <c r="DGL120" s="33"/>
      <c r="DGM120" s="33"/>
      <c r="DGN120" s="33"/>
      <c r="DGO120" s="33"/>
      <c r="DGP120" s="33"/>
      <c r="DGQ120" s="33"/>
      <c r="DGR120" s="33"/>
      <c r="DGS120" s="33"/>
      <c r="DGT120" s="33"/>
      <c r="DGU120" s="33"/>
      <c r="DGV120" s="33"/>
      <c r="DGW120" s="33"/>
      <c r="DGX120" s="33"/>
      <c r="DGY120" s="33"/>
      <c r="DGZ120" s="33"/>
      <c r="DHA120" s="33"/>
      <c r="DHB120" s="33"/>
      <c r="DHC120" s="33"/>
      <c r="DHD120" s="33"/>
      <c r="DHE120" s="33"/>
      <c r="DHF120" s="33"/>
      <c r="DHG120" s="33"/>
      <c r="DHH120" s="33"/>
      <c r="DHI120" s="33"/>
      <c r="DHJ120" s="33"/>
      <c r="DHK120" s="33"/>
      <c r="DHL120" s="33"/>
      <c r="DHM120" s="33"/>
      <c r="DHN120" s="33"/>
      <c r="DHO120" s="33"/>
      <c r="DHP120" s="33"/>
      <c r="DHQ120" s="33"/>
      <c r="DHR120" s="33"/>
      <c r="DHS120" s="33"/>
      <c r="DHT120" s="33"/>
      <c r="DHU120" s="33"/>
      <c r="DHV120" s="33"/>
      <c r="DHW120" s="33"/>
      <c r="DHX120" s="33"/>
      <c r="DHY120" s="33"/>
      <c r="DHZ120" s="33"/>
      <c r="DIA120" s="33"/>
      <c r="DIB120" s="33"/>
      <c r="DIC120" s="33"/>
      <c r="DID120" s="33"/>
      <c r="DIE120" s="33"/>
      <c r="DIF120" s="33"/>
      <c r="DIG120" s="33"/>
      <c r="DIH120" s="33"/>
      <c r="DII120" s="33"/>
      <c r="DIJ120" s="33"/>
      <c r="DIK120" s="33"/>
      <c r="DIL120" s="33"/>
      <c r="DIM120" s="33"/>
      <c r="DIN120" s="33"/>
      <c r="DIO120" s="33"/>
      <c r="DIP120" s="33"/>
      <c r="DIQ120" s="33"/>
      <c r="DIR120" s="33"/>
      <c r="DIS120" s="33"/>
      <c r="DIT120" s="33"/>
      <c r="DIU120" s="33"/>
      <c r="DIV120" s="33"/>
      <c r="DIW120" s="33"/>
      <c r="DIX120" s="33"/>
      <c r="DIY120" s="33"/>
      <c r="DIZ120" s="33"/>
      <c r="DJA120" s="33"/>
      <c r="DJB120" s="33"/>
      <c r="DJC120" s="33"/>
      <c r="DJD120" s="33"/>
      <c r="DJE120" s="33"/>
      <c r="DJF120" s="33"/>
      <c r="DJG120" s="33"/>
      <c r="DJH120" s="33"/>
      <c r="DJI120" s="33"/>
      <c r="DJJ120" s="33"/>
      <c r="DJK120" s="33"/>
      <c r="DJL120" s="33"/>
      <c r="DJM120" s="33"/>
      <c r="DJN120" s="33"/>
      <c r="DJO120" s="33"/>
      <c r="DJP120" s="33"/>
      <c r="DJQ120" s="33"/>
      <c r="DJR120" s="33"/>
      <c r="DJS120" s="33"/>
      <c r="DJT120" s="33"/>
      <c r="DJU120" s="33"/>
      <c r="DJV120" s="33"/>
      <c r="DJW120" s="33"/>
      <c r="DJX120" s="33"/>
      <c r="DJY120" s="33"/>
      <c r="DJZ120" s="33"/>
      <c r="DKA120" s="33"/>
      <c r="DKB120" s="33"/>
      <c r="DKC120" s="33"/>
      <c r="DKD120" s="33"/>
      <c r="DKE120" s="33"/>
      <c r="DKF120" s="33"/>
      <c r="DKG120" s="33"/>
      <c r="DKH120" s="33"/>
      <c r="DKI120" s="33"/>
      <c r="DKJ120" s="33"/>
      <c r="DKK120" s="33"/>
      <c r="DKL120" s="33"/>
      <c r="DKM120" s="33"/>
      <c r="DKN120" s="33"/>
      <c r="DKO120" s="33"/>
      <c r="DKP120" s="33"/>
      <c r="DKQ120" s="33"/>
      <c r="DKR120" s="33"/>
      <c r="DKS120" s="33"/>
      <c r="DKT120" s="33"/>
      <c r="DKU120" s="33"/>
      <c r="DKV120" s="33"/>
      <c r="DKW120" s="33"/>
      <c r="DKX120" s="33"/>
      <c r="DKY120" s="33"/>
      <c r="DKZ120" s="33"/>
      <c r="DLA120" s="33"/>
      <c r="DLB120" s="33"/>
      <c r="DLC120" s="33"/>
      <c r="DLD120" s="33"/>
      <c r="DLE120" s="33"/>
      <c r="DLF120" s="33"/>
      <c r="DLG120" s="33"/>
      <c r="DLH120" s="33"/>
      <c r="DLI120" s="33"/>
      <c r="DLJ120" s="33"/>
      <c r="DLK120" s="33"/>
      <c r="DLL120" s="33"/>
      <c r="DLM120" s="33"/>
      <c r="DLN120" s="33"/>
      <c r="DLO120" s="33"/>
      <c r="DLP120" s="33"/>
      <c r="DLQ120" s="33"/>
      <c r="DLR120" s="33"/>
      <c r="DLS120" s="33"/>
      <c r="DLT120" s="33"/>
      <c r="DLU120" s="33"/>
      <c r="DLV120" s="33"/>
      <c r="DLW120" s="33"/>
      <c r="DLX120" s="33"/>
      <c r="DLY120" s="33"/>
      <c r="DLZ120" s="33"/>
      <c r="DMA120" s="33"/>
      <c r="DMB120" s="33"/>
      <c r="DMC120" s="33"/>
      <c r="DMD120" s="33"/>
      <c r="DME120" s="33"/>
      <c r="DMF120" s="33"/>
      <c r="DMG120" s="33"/>
      <c r="DMH120" s="33"/>
      <c r="DMI120" s="33"/>
      <c r="DMJ120" s="33"/>
      <c r="DMK120" s="33"/>
      <c r="DML120" s="33"/>
      <c r="DMM120" s="33"/>
      <c r="DMN120" s="33"/>
      <c r="DMO120" s="33"/>
      <c r="DMP120" s="33"/>
      <c r="DMQ120" s="33"/>
      <c r="DMR120" s="33"/>
      <c r="DMS120" s="33"/>
      <c r="DMT120" s="33"/>
      <c r="DMU120" s="33"/>
      <c r="DMV120" s="33"/>
      <c r="DMW120" s="33"/>
      <c r="DMX120" s="33"/>
      <c r="DMY120" s="33"/>
      <c r="DMZ120" s="33"/>
      <c r="DNA120" s="33"/>
      <c r="DNB120" s="33"/>
      <c r="DNC120" s="33"/>
      <c r="DND120" s="33"/>
      <c r="DNE120" s="33"/>
      <c r="DNF120" s="33"/>
      <c r="DNG120" s="33"/>
      <c r="DNH120" s="33"/>
      <c r="DNI120" s="33"/>
      <c r="DNJ120" s="33"/>
      <c r="DNK120" s="33"/>
      <c r="DNL120" s="33"/>
      <c r="DNM120" s="33"/>
      <c r="DNN120" s="33"/>
      <c r="DNO120" s="33"/>
      <c r="DNP120" s="33"/>
      <c r="DNQ120" s="33"/>
      <c r="DNR120" s="33"/>
      <c r="DNS120" s="33"/>
      <c r="DNT120" s="33"/>
      <c r="DNU120" s="33"/>
      <c r="DNV120" s="33"/>
      <c r="DNW120" s="33"/>
      <c r="DNX120" s="33"/>
      <c r="DNY120" s="33"/>
      <c r="DNZ120" s="33"/>
      <c r="DOA120" s="33"/>
      <c r="DOB120" s="33"/>
      <c r="DOC120" s="33"/>
      <c r="DOD120" s="33"/>
      <c r="DOE120" s="33"/>
      <c r="DOF120" s="33"/>
      <c r="DOG120" s="33"/>
      <c r="DOH120" s="33"/>
      <c r="DOI120" s="33"/>
      <c r="DOJ120" s="33"/>
      <c r="DOK120" s="33"/>
      <c r="DOL120" s="33"/>
      <c r="DOM120" s="33"/>
      <c r="DON120" s="33"/>
      <c r="DOO120" s="33"/>
      <c r="DOP120" s="33"/>
      <c r="DOQ120" s="33"/>
      <c r="DOR120" s="33"/>
      <c r="DOS120" s="33"/>
      <c r="DOT120" s="33"/>
      <c r="DOU120" s="33"/>
      <c r="DOV120" s="33"/>
      <c r="DOW120" s="33"/>
      <c r="DOX120" s="33"/>
      <c r="DOY120" s="33"/>
      <c r="DOZ120" s="33"/>
      <c r="DPA120" s="33"/>
      <c r="DPB120" s="33"/>
      <c r="DPC120" s="33"/>
      <c r="DPD120" s="33"/>
      <c r="DPE120" s="33"/>
      <c r="DPF120" s="33"/>
      <c r="DPG120" s="33"/>
      <c r="DPH120" s="33"/>
      <c r="DPI120" s="33"/>
      <c r="DPJ120" s="33"/>
      <c r="DPK120" s="33"/>
      <c r="DPL120" s="33"/>
      <c r="DPM120" s="33"/>
      <c r="DPN120" s="33"/>
      <c r="DPO120" s="33"/>
      <c r="DPP120" s="33"/>
      <c r="DPQ120" s="33"/>
      <c r="DPR120" s="33"/>
      <c r="DPS120" s="33"/>
      <c r="DPT120" s="33"/>
      <c r="DPU120" s="33"/>
      <c r="DPV120" s="33"/>
      <c r="DPW120" s="33"/>
      <c r="DPX120" s="33"/>
      <c r="DPY120" s="33"/>
      <c r="DPZ120" s="33"/>
      <c r="DQA120" s="33"/>
      <c r="DQB120" s="33"/>
      <c r="DQC120" s="33"/>
      <c r="DQD120" s="33"/>
      <c r="DQE120" s="33"/>
      <c r="DQF120" s="33"/>
      <c r="DQG120" s="33"/>
      <c r="DQH120" s="33"/>
      <c r="DQI120" s="33"/>
      <c r="DQJ120" s="33"/>
      <c r="DQK120" s="33"/>
      <c r="DQL120" s="33"/>
      <c r="DQM120" s="33"/>
      <c r="DQN120" s="33"/>
      <c r="DQO120" s="33"/>
      <c r="DQP120" s="33"/>
      <c r="DQQ120" s="33"/>
      <c r="DQR120" s="33"/>
      <c r="DQS120" s="33"/>
      <c r="DQT120" s="33"/>
      <c r="DQU120" s="33"/>
      <c r="DQV120" s="33"/>
      <c r="DQW120" s="33"/>
      <c r="DQX120" s="33"/>
      <c r="DQY120" s="33"/>
      <c r="DQZ120" s="33"/>
      <c r="DRA120" s="33"/>
      <c r="DRB120" s="33"/>
      <c r="DRC120" s="33"/>
      <c r="DRD120" s="33"/>
      <c r="DRE120" s="33"/>
      <c r="DRF120" s="33"/>
      <c r="DRG120" s="33"/>
      <c r="DRH120" s="33"/>
      <c r="DRI120" s="33"/>
      <c r="DRJ120" s="33"/>
      <c r="DRK120" s="33"/>
      <c r="DRL120" s="33"/>
      <c r="DRM120" s="33"/>
      <c r="DRN120" s="33"/>
      <c r="DRO120" s="33"/>
      <c r="DRP120" s="33"/>
      <c r="DRQ120" s="33"/>
      <c r="DRR120" s="33"/>
      <c r="DRS120" s="33"/>
      <c r="DRT120" s="33"/>
      <c r="DRU120" s="33"/>
      <c r="DRV120" s="33"/>
      <c r="DRW120" s="33"/>
      <c r="DRX120" s="33"/>
      <c r="DRY120" s="33"/>
      <c r="DRZ120" s="33"/>
      <c r="DSA120" s="33"/>
      <c r="DSB120" s="33"/>
      <c r="DSC120" s="33"/>
      <c r="DSD120" s="33"/>
      <c r="DSE120" s="33"/>
      <c r="DSF120" s="33"/>
      <c r="DSG120" s="33"/>
      <c r="DSH120" s="33"/>
      <c r="DSI120" s="33"/>
      <c r="DSJ120" s="33"/>
      <c r="DSK120" s="33"/>
      <c r="DSL120" s="33"/>
      <c r="DSM120" s="33"/>
      <c r="DSN120" s="33"/>
      <c r="DSO120" s="33"/>
      <c r="DSP120" s="33"/>
      <c r="DSQ120" s="33"/>
      <c r="DSR120" s="33"/>
      <c r="DSS120" s="33"/>
      <c r="DST120" s="33"/>
      <c r="DSU120" s="33"/>
      <c r="DSV120" s="33"/>
      <c r="DSW120" s="33"/>
      <c r="DSX120" s="33"/>
      <c r="DSY120" s="33"/>
      <c r="DSZ120" s="33"/>
      <c r="DTA120" s="33"/>
      <c r="DTB120" s="33"/>
      <c r="DTC120" s="33"/>
      <c r="DTD120" s="33"/>
      <c r="DTE120" s="33"/>
      <c r="DTF120" s="33"/>
      <c r="DTG120" s="33"/>
      <c r="DTH120" s="33"/>
      <c r="DTI120" s="33"/>
      <c r="DTJ120" s="33"/>
      <c r="DTK120" s="33"/>
      <c r="DTL120" s="33"/>
      <c r="DTM120" s="33"/>
      <c r="DTN120" s="33"/>
      <c r="DTO120" s="33"/>
      <c r="DTP120" s="33"/>
      <c r="DTQ120" s="33"/>
      <c r="DTR120" s="33"/>
      <c r="DTS120" s="33"/>
      <c r="DTT120" s="33"/>
      <c r="DTU120" s="33"/>
      <c r="DTV120" s="33"/>
      <c r="DTW120" s="33"/>
      <c r="DTX120" s="33"/>
      <c r="DTY120" s="33"/>
      <c r="DTZ120" s="33"/>
      <c r="DUA120" s="33"/>
      <c r="DUB120" s="33"/>
      <c r="DUC120" s="33"/>
      <c r="DUD120" s="33"/>
      <c r="DUE120" s="33"/>
      <c r="DUF120" s="33"/>
      <c r="DUG120" s="33"/>
      <c r="DUH120" s="33"/>
      <c r="DUI120" s="33"/>
      <c r="DUJ120" s="33"/>
      <c r="DUK120" s="33"/>
      <c r="DUL120" s="33"/>
      <c r="DUM120" s="33"/>
      <c r="DUN120" s="33"/>
      <c r="DUO120" s="33"/>
      <c r="DUP120" s="33"/>
      <c r="DUQ120" s="33"/>
      <c r="DUR120" s="33"/>
      <c r="DUS120" s="33"/>
      <c r="DUT120" s="33"/>
      <c r="DUU120" s="33"/>
      <c r="DUV120" s="33"/>
      <c r="DUW120" s="33"/>
      <c r="DUX120" s="33"/>
      <c r="DUY120" s="33"/>
      <c r="DUZ120" s="33"/>
      <c r="DVA120" s="33"/>
      <c r="DVB120" s="33"/>
      <c r="DVC120" s="33"/>
      <c r="DVD120" s="33"/>
      <c r="DVE120" s="33"/>
      <c r="DVF120" s="33"/>
      <c r="DVG120" s="33"/>
      <c r="DVH120" s="33"/>
      <c r="DVI120" s="33"/>
      <c r="DVJ120" s="33"/>
      <c r="DVK120" s="33"/>
      <c r="DVL120" s="33"/>
      <c r="DVM120" s="33"/>
      <c r="DVN120" s="33"/>
      <c r="DVO120" s="33"/>
      <c r="DVP120" s="33"/>
      <c r="DVQ120" s="33"/>
      <c r="DVR120" s="33"/>
      <c r="DVS120" s="33"/>
      <c r="DVT120" s="33"/>
      <c r="DVU120" s="33"/>
      <c r="DVV120" s="33"/>
      <c r="DVW120" s="33"/>
      <c r="DVX120" s="33"/>
      <c r="DVY120" s="33"/>
      <c r="DVZ120" s="33"/>
      <c r="DWA120" s="33"/>
      <c r="DWB120" s="33"/>
      <c r="DWC120" s="33"/>
      <c r="DWD120" s="33"/>
      <c r="DWE120" s="33"/>
      <c r="DWF120" s="33"/>
      <c r="DWG120" s="33"/>
      <c r="DWH120" s="33"/>
      <c r="DWI120" s="33"/>
      <c r="DWJ120" s="33"/>
      <c r="DWK120" s="33"/>
      <c r="DWL120" s="33"/>
      <c r="DWM120" s="33"/>
      <c r="DWN120" s="33"/>
      <c r="DWO120" s="33"/>
      <c r="DWP120" s="33"/>
      <c r="DWQ120" s="33"/>
      <c r="DWR120" s="33"/>
      <c r="DWS120" s="33"/>
      <c r="DWT120" s="33"/>
      <c r="DWU120" s="33"/>
      <c r="DWV120" s="33"/>
      <c r="DWW120" s="33"/>
      <c r="DWX120" s="33"/>
      <c r="DWY120" s="33"/>
      <c r="DWZ120" s="33"/>
      <c r="DXA120" s="33"/>
      <c r="DXB120" s="33"/>
      <c r="DXC120" s="33"/>
      <c r="DXD120" s="33"/>
      <c r="DXE120" s="33"/>
      <c r="DXF120" s="33"/>
      <c r="DXG120" s="33"/>
      <c r="DXH120" s="33"/>
      <c r="DXI120" s="33"/>
      <c r="DXJ120" s="33"/>
      <c r="DXK120" s="33"/>
      <c r="DXL120" s="33"/>
      <c r="DXM120" s="33"/>
      <c r="DXN120" s="33"/>
      <c r="DXO120" s="33"/>
      <c r="DXP120" s="33"/>
      <c r="DXQ120" s="33"/>
      <c r="DXR120" s="33"/>
      <c r="DXS120" s="33"/>
      <c r="DXT120" s="33"/>
      <c r="DXU120" s="33"/>
      <c r="DXV120" s="33"/>
      <c r="DXW120" s="33"/>
      <c r="DXX120" s="33"/>
      <c r="DXY120" s="33"/>
      <c r="DXZ120" s="33"/>
      <c r="DYA120" s="33"/>
      <c r="DYB120" s="33"/>
      <c r="DYC120" s="33"/>
      <c r="DYD120" s="33"/>
      <c r="DYE120" s="33"/>
      <c r="DYF120" s="33"/>
      <c r="DYG120" s="33"/>
      <c r="DYH120" s="33"/>
      <c r="DYI120" s="33"/>
      <c r="DYJ120" s="33"/>
      <c r="DYK120" s="33"/>
      <c r="DYL120" s="33"/>
      <c r="DYM120" s="33"/>
      <c r="DYN120" s="33"/>
      <c r="DYO120" s="33"/>
      <c r="DYP120" s="33"/>
      <c r="DYQ120" s="33"/>
      <c r="DYR120" s="33"/>
      <c r="DYS120" s="33"/>
      <c r="DYT120" s="33"/>
      <c r="DYU120" s="33"/>
      <c r="DYV120" s="33"/>
      <c r="DYW120" s="33"/>
      <c r="DYX120" s="33"/>
      <c r="DYY120" s="33"/>
      <c r="DYZ120" s="33"/>
      <c r="DZA120" s="33"/>
      <c r="DZB120" s="33"/>
      <c r="DZC120" s="33"/>
      <c r="DZD120" s="33"/>
      <c r="DZE120" s="33"/>
      <c r="DZF120" s="33"/>
      <c r="DZG120" s="33"/>
      <c r="DZH120" s="33"/>
      <c r="DZI120" s="33"/>
      <c r="DZJ120" s="33"/>
      <c r="DZK120" s="33"/>
      <c r="DZL120" s="33"/>
      <c r="DZM120" s="33"/>
      <c r="DZN120" s="33"/>
      <c r="DZO120" s="33"/>
      <c r="DZP120" s="33"/>
      <c r="DZQ120" s="33"/>
      <c r="DZR120" s="33"/>
      <c r="DZS120" s="33"/>
      <c r="DZT120" s="33"/>
      <c r="DZU120" s="33"/>
      <c r="DZV120" s="33"/>
      <c r="DZW120" s="33"/>
      <c r="DZX120" s="33"/>
      <c r="DZY120" s="33"/>
      <c r="DZZ120" s="33"/>
      <c r="EAA120" s="33"/>
      <c r="EAB120" s="33"/>
      <c r="EAC120" s="33"/>
      <c r="EAD120" s="33"/>
      <c r="EAE120" s="33"/>
      <c r="EAF120" s="33"/>
      <c r="EAG120" s="33"/>
      <c r="EAH120" s="33"/>
      <c r="EAI120" s="33"/>
      <c r="EAJ120" s="33"/>
      <c r="EAK120" s="33"/>
      <c r="EAL120" s="33"/>
      <c r="EAM120" s="33"/>
      <c r="EAN120" s="33"/>
      <c r="EAO120" s="33"/>
      <c r="EAP120" s="33"/>
      <c r="EAQ120" s="33"/>
      <c r="EAR120" s="33"/>
      <c r="EAS120" s="33"/>
      <c r="EAT120" s="33"/>
      <c r="EAU120" s="33"/>
      <c r="EAV120" s="33"/>
      <c r="EAW120" s="33"/>
      <c r="EAX120" s="33"/>
      <c r="EAY120" s="33"/>
      <c r="EAZ120" s="33"/>
      <c r="EBA120" s="33"/>
      <c r="EBB120" s="33"/>
      <c r="EBC120" s="33"/>
      <c r="EBD120" s="33"/>
      <c r="EBE120" s="33"/>
      <c r="EBF120" s="33"/>
      <c r="EBG120" s="33"/>
      <c r="EBH120" s="33"/>
      <c r="EBI120" s="33"/>
      <c r="EBJ120" s="33"/>
      <c r="EBK120" s="33"/>
      <c r="EBL120" s="33"/>
      <c r="EBM120" s="33"/>
      <c r="EBN120" s="33"/>
      <c r="EBO120" s="33"/>
      <c r="EBP120" s="33"/>
      <c r="EBQ120" s="33"/>
      <c r="EBR120" s="33"/>
      <c r="EBS120" s="33"/>
      <c r="EBT120" s="33"/>
      <c r="EBU120" s="33"/>
      <c r="EBV120" s="33"/>
      <c r="EBW120" s="33"/>
      <c r="EBX120" s="33"/>
      <c r="EBY120" s="33"/>
      <c r="EBZ120" s="33"/>
      <c r="ECA120" s="33"/>
      <c r="ECB120" s="33"/>
      <c r="ECC120" s="33"/>
      <c r="ECD120" s="33"/>
      <c r="ECE120" s="33"/>
      <c r="ECF120" s="33"/>
      <c r="ECG120" s="33"/>
      <c r="ECH120" s="33"/>
      <c r="ECI120" s="33"/>
      <c r="ECJ120" s="33"/>
      <c r="ECK120" s="33"/>
      <c r="ECL120" s="33"/>
      <c r="ECM120" s="33"/>
      <c r="ECN120" s="33"/>
      <c r="ECO120" s="33"/>
      <c r="ECP120" s="33"/>
      <c r="ECQ120" s="33"/>
      <c r="ECR120" s="33"/>
      <c r="ECS120" s="33"/>
      <c r="ECT120" s="33"/>
      <c r="ECU120" s="33"/>
      <c r="ECV120" s="33"/>
      <c r="ECW120" s="33"/>
      <c r="ECX120" s="33"/>
      <c r="ECY120" s="33"/>
      <c r="ECZ120" s="33"/>
      <c r="EDA120" s="33"/>
      <c r="EDB120" s="33"/>
      <c r="EDC120" s="33"/>
      <c r="EDD120" s="33"/>
      <c r="EDE120" s="33"/>
      <c r="EDF120" s="33"/>
      <c r="EDG120" s="33"/>
      <c r="EDH120" s="33"/>
      <c r="EDI120" s="33"/>
      <c r="EDJ120" s="33"/>
      <c r="EDK120" s="33"/>
      <c r="EDL120" s="33"/>
      <c r="EDM120" s="33"/>
      <c r="EDN120" s="33"/>
      <c r="EDO120" s="33"/>
      <c r="EDP120" s="33"/>
      <c r="EDQ120" s="33"/>
      <c r="EDR120" s="33"/>
      <c r="EDS120" s="33"/>
      <c r="EDT120" s="33"/>
      <c r="EDU120" s="33"/>
      <c r="EDV120" s="33"/>
      <c r="EDW120" s="33"/>
      <c r="EDX120" s="33"/>
      <c r="EDY120" s="33"/>
      <c r="EDZ120" s="33"/>
      <c r="EEA120" s="33"/>
      <c r="EEB120" s="33"/>
      <c r="EEC120" s="33"/>
      <c r="EED120" s="33"/>
      <c r="EEE120" s="33"/>
      <c r="EEF120" s="33"/>
      <c r="EEG120" s="33"/>
      <c r="EEH120" s="33"/>
      <c r="EEI120" s="33"/>
      <c r="EEJ120" s="33"/>
      <c r="EEK120" s="33"/>
      <c r="EEL120" s="33"/>
      <c r="EEM120" s="33"/>
      <c r="EEN120" s="33"/>
      <c r="EEO120" s="33"/>
      <c r="EEP120" s="33"/>
      <c r="EEQ120" s="33"/>
      <c r="EER120" s="33"/>
      <c r="EES120" s="33"/>
      <c r="EET120" s="33"/>
      <c r="EEU120" s="33"/>
      <c r="EEV120" s="33"/>
      <c r="EEW120" s="33"/>
      <c r="EEX120" s="33"/>
      <c r="EEY120" s="33"/>
      <c r="EEZ120" s="33"/>
      <c r="EFA120" s="33"/>
      <c r="EFB120" s="33"/>
      <c r="EFC120" s="33"/>
      <c r="EFD120" s="33"/>
      <c r="EFE120" s="33"/>
      <c r="EFF120" s="33"/>
      <c r="EFG120" s="33"/>
      <c r="EFH120" s="33"/>
      <c r="EFI120" s="33"/>
      <c r="EFJ120" s="33"/>
      <c r="EFK120" s="33"/>
      <c r="EFL120" s="33"/>
      <c r="EFM120" s="33"/>
      <c r="EFN120" s="33"/>
      <c r="EFO120" s="33"/>
      <c r="EFP120" s="33"/>
      <c r="EFQ120" s="33"/>
      <c r="EFR120" s="33"/>
      <c r="EFS120" s="33"/>
      <c r="EFT120" s="33"/>
      <c r="EFU120" s="33"/>
      <c r="EFV120" s="33"/>
      <c r="EFW120" s="33"/>
      <c r="EFX120" s="33"/>
      <c r="EFY120" s="33"/>
      <c r="EFZ120" s="33"/>
      <c r="EGA120" s="33"/>
      <c r="EGB120" s="33"/>
      <c r="EGC120" s="33"/>
      <c r="EGD120" s="33"/>
      <c r="EGE120" s="33"/>
      <c r="EGF120" s="33"/>
      <c r="EGG120" s="33"/>
      <c r="EGH120" s="33"/>
      <c r="EGI120" s="33"/>
      <c r="EGJ120" s="33"/>
      <c r="EGK120" s="33"/>
      <c r="EGL120" s="33"/>
      <c r="EGM120" s="33"/>
      <c r="EGN120" s="33"/>
      <c r="EGO120" s="33"/>
      <c r="EGP120" s="33"/>
      <c r="EGQ120" s="33"/>
      <c r="EGR120" s="33"/>
      <c r="EGS120" s="33"/>
      <c r="EGT120" s="33"/>
      <c r="EGU120" s="33"/>
      <c r="EGV120" s="33"/>
      <c r="EGW120" s="33"/>
      <c r="EGX120" s="33"/>
      <c r="EGY120" s="33"/>
      <c r="EGZ120" s="33"/>
      <c r="EHA120" s="33"/>
      <c r="EHB120" s="33"/>
      <c r="EHC120" s="33"/>
      <c r="EHD120" s="33"/>
      <c r="EHE120" s="33"/>
      <c r="EHF120" s="33"/>
      <c r="EHG120" s="33"/>
      <c r="EHH120" s="33"/>
      <c r="EHI120" s="33"/>
      <c r="EHJ120" s="33"/>
      <c r="EHK120" s="33"/>
      <c r="EHL120" s="33"/>
      <c r="EHM120" s="33"/>
      <c r="EHN120" s="33"/>
      <c r="EHO120" s="33"/>
      <c r="EHP120" s="33"/>
      <c r="EHQ120" s="33"/>
      <c r="EHR120" s="33"/>
      <c r="EHS120" s="33"/>
      <c r="EHT120" s="33"/>
      <c r="EHU120" s="33"/>
      <c r="EHV120" s="33"/>
      <c r="EHW120" s="33"/>
      <c r="EHX120" s="33"/>
      <c r="EHY120" s="33"/>
      <c r="EHZ120" s="33"/>
      <c r="EIA120" s="33"/>
      <c r="EIB120" s="33"/>
      <c r="EIC120" s="33"/>
      <c r="EID120" s="33"/>
      <c r="EIE120" s="33"/>
      <c r="EIF120" s="33"/>
      <c r="EIG120" s="33"/>
      <c r="EIH120" s="33"/>
      <c r="EII120" s="33"/>
      <c r="EIJ120" s="33"/>
      <c r="EIK120" s="33"/>
      <c r="EIL120" s="33"/>
      <c r="EIM120" s="33"/>
      <c r="EIN120" s="33"/>
      <c r="EIO120" s="33"/>
      <c r="EIP120" s="33"/>
      <c r="EIQ120" s="33"/>
      <c r="EIR120" s="33"/>
      <c r="EIS120" s="33"/>
      <c r="EIT120" s="33"/>
      <c r="EIU120" s="33"/>
      <c r="EIV120" s="33"/>
      <c r="EIW120" s="33"/>
      <c r="EIX120" s="33"/>
      <c r="EIY120" s="33"/>
      <c r="EIZ120" s="33"/>
      <c r="EJA120" s="33"/>
      <c r="EJB120" s="33"/>
      <c r="EJC120" s="33"/>
      <c r="EJD120" s="33"/>
      <c r="EJE120" s="33"/>
      <c r="EJF120" s="33"/>
      <c r="EJG120" s="33"/>
      <c r="EJH120" s="33"/>
      <c r="EJI120" s="33"/>
      <c r="EJJ120" s="33"/>
      <c r="EJK120" s="33"/>
      <c r="EJL120" s="33"/>
      <c r="EJM120" s="33"/>
      <c r="EJN120" s="33"/>
      <c r="EJO120" s="33"/>
      <c r="EJP120" s="33"/>
      <c r="EJQ120" s="33"/>
      <c r="EJR120" s="33"/>
      <c r="EJS120" s="33"/>
      <c r="EJT120" s="33"/>
      <c r="EJU120" s="33"/>
      <c r="EJV120" s="33"/>
      <c r="EJW120" s="33"/>
      <c r="EJX120" s="33"/>
      <c r="EJY120" s="33"/>
      <c r="EJZ120" s="33"/>
      <c r="EKA120" s="33"/>
      <c r="EKB120" s="33"/>
      <c r="EKC120" s="33"/>
      <c r="EKD120" s="33"/>
      <c r="EKE120" s="33"/>
      <c r="EKF120" s="33"/>
      <c r="EKG120" s="33"/>
      <c r="EKH120" s="33"/>
      <c r="EKI120" s="33"/>
      <c r="EKJ120" s="33"/>
      <c r="EKK120" s="33"/>
      <c r="EKL120" s="33"/>
      <c r="EKM120" s="33"/>
      <c r="EKN120" s="33"/>
      <c r="EKO120" s="33"/>
      <c r="EKP120" s="33"/>
      <c r="EKQ120" s="33"/>
      <c r="EKR120" s="33"/>
      <c r="EKS120" s="33"/>
      <c r="EKT120" s="33"/>
      <c r="EKU120" s="33"/>
      <c r="EKV120" s="33"/>
      <c r="EKW120" s="33"/>
      <c r="EKX120" s="33"/>
      <c r="EKY120" s="33"/>
      <c r="EKZ120" s="33"/>
      <c r="ELA120" s="33"/>
      <c r="ELB120" s="33"/>
      <c r="ELC120" s="33"/>
      <c r="ELD120" s="33"/>
      <c r="ELE120" s="33"/>
      <c r="ELF120" s="33"/>
      <c r="ELG120" s="33"/>
      <c r="ELH120" s="33"/>
      <c r="ELI120" s="33"/>
      <c r="ELJ120" s="33"/>
      <c r="ELK120" s="33"/>
      <c r="ELL120" s="33"/>
      <c r="ELM120" s="33"/>
      <c r="ELN120" s="33"/>
      <c r="ELO120" s="33"/>
      <c r="ELP120" s="33"/>
      <c r="ELQ120" s="33"/>
      <c r="ELR120" s="33"/>
      <c r="ELS120" s="33"/>
      <c r="ELT120" s="33"/>
      <c r="ELU120" s="33"/>
      <c r="ELV120" s="33"/>
      <c r="ELW120" s="33"/>
      <c r="ELX120" s="33"/>
      <c r="ELY120" s="33"/>
      <c r="ELZ120" s="33"/>
      <c r="EMA120" s="33"/>
      <c r="EMB120" s="33"/>
      <c r="EMC120" s="33"/>
      <c r="EMD120" s="33"/>
      <c r="EME120" s="33"/>
      <c r="EMF120" s="33"/>
      <c r="EMG120" s="33"/>
      <c r="EMH120" s="33"/>
      <c r="EMI120" s="33"/>
      <c r="EMJ120" s="33"/>
      <c r="EMK120" s="33"/>
      <c r="EML120" s="33"/>
      <c r="EMM120" s="33"/>
      <c r="EMN120" s="33"/>
      <c r="EMO120" s="33"/>
      <c r="EMP120" s="33"/>
      <c r="EMQ120" s="33"/>
      <c r="EMR120" s="33"/>
      <c r="EMS120" s="33"/>
      <c r="EMT120" s="33"/>
      <c r="EMU120" s="33"/>
      <c r="EMV120" s="33"/>
      <c r="EMW120" s="33"/>
      <c r="EMX120" s="33"/>
      <c r="EMY120" s="33"/>
      <c r="EMZ120" s="33"/>
      <c r="ENA120" s="33"/>
      <c r="ENB120" s="33"/>
      <c r="ENC120" s="33"/>
      <c r="END120" s="33"/>
      <c r="ENE120" s="33"/>
      <c r="ENF120" s="33"/>
      <c r="ENG120" s="33"/>
      <c r="ENH120" s="33"/>
      <c r="ENI120" s="33"/>
      <c r="ENJ120" s="33"/>
      <c r="ENK120" s="33"/>
      <c r="ENL120" s="33"/>
      <c r="ENM120" s="33"/>
      <c r="ENN120" s="33"/>
      <c r="ENO120" s="33"/>
      <c r="ENP120" s="33"/>
      <c r="ENQ120" s="33"/>
      <c r="ENR120" s="33"/>
      <c r="ENS120" s="33"/>
      <c r="ENT120" s="33"/>
      <c r="ENU120" s="33"/>
      <c r="ENV120" s="33"/>
      <c r="ENW120" s="33"/>
      <c r="ENX120" s="33"/>
      <c r="ENY120" s="33"/>
      <c r="ENZ120" s="33"/>
      <c r="EOA120" s="33"/>
      <c r="EOB120" s="33"/>
      <c r="EOC120" s="33"/>
      <c r="EOD120" s="33"/>
      <c r="EOE120" s="33"/>
      <c r="EOF120" s="33"/>
      <c r="EOG120" s="33"/>
      <c r="EOH120" s="33"/>
      <c r="EOI120" s="33"/>
      <c r="EOJ120" s="33"/>
      <c r="EOK120" s="33"/>
      <c r="EOL120" s="33"/>
      <c r="EOM120" s="33"/>
      <c r="EON120" s="33"/>
      <c r="EOO120" s="33"/>
      <c r="EOP120" s="33"/>
      <c r="EOQ120" s="33"/>
      <c r="EOR120" s="33"/>
      <c r="EOS120" s="33"/>
      <c r="EOT120" s="33"/>
      <c r="EOU120" s="33"/>
      <c r="EOV120" s="33"/>
      <c r="EOW120" s="33"/>
      <c r="EOX120" s="33"/>
      <c r="EOY120" s="33"/>
      <c r="EOZ120" s="33"/>
      <c r="EPA120" s="33"/>
      <c r="EPB120" s="33"/>
      <c r="EPC120" s="33"/>
      <c r="EPD120" s="33"/>
      <c r="EPE120" s="33"/>
      <c r="EPF120" s="33"/>
      <c r="EPG120" s="33"/>
      <c r="EPH120" s="33"/>
      <c r="EPI120" s="33"/>
      <c r="EPJ120" s="33"/>
      <c r="EPK120" s="33"/>
      <c r="EPL120" s="33"/>
      <c r="EPM120" s="33"/>
      <c r="EPN120" s="33"/>
      <c r="EPO120" s="33"/>
      <c r="EPP120" s="33"/>
      <c r="EPQ120" s="33"/>
      <c r="EPR120" s="33"/>
      <c r="EPS120" s="33"/>
      <c r="EPT120" s="33"/>
      <c r="EPU120" s="33"/>
      <c r="EPV120" s="33"/>
      <c r="EPW120" s="33"/>
      <c r="EPX120" s="33"/>
      <c r="EPY120" s="33"/>
      <c r="EPZ120" s="33"/>
      <c r="EQA120" s="33"/>
      <c r="EQB120" s="33"/>
      <c r="EQC120" s="33"/>
      <c r="EQD120" s="33"/>
      <c r="EQE120" s="33"/>
      <c r="EQF120" s="33"/>
      <c r="EQG120" s="33"/>
      <c r="EQH120" s="33"/>
      <c r="EQI120" s="33"/>
      <c r="EQJ120" s="33"/>
      <c r="EQK120" s="33"/>
      <c r="EQL120" s="33"/>
      <c r="EQM120" s="33"/>
      <c r="EQN120" s="33"/>
      <c r="EQO120" s="33"/>
      <c r="EQP120" s="33"/>
      <c r="EQQ120" s="33"/>
      <c r="EQR120" s="33"/>
      <c r="EQS120" s="33"/>
      <c r="EQT120" s="33"/>
      <c r="EQU120" s="33"/>
      <c r="EQV120" s="33"/>
      <c r="EQW120" s="33"/>
      <c r="EQX120" s="33"/>
      <c r="EQY120" s="33"/>
      <c r="EQZ120" s="33"/>
      <c r="ERA120" s="33"/>
      <c r="ERB120" s="33"/>
      <c r="ERC120" s="33"/>
      <c r="ERD120" s="33"/>
      <c r="ERE120" s="33"/>
      <c r="ERF120" s="33"/>
      <c r="ERG120" s="33"/>
      <c r="ERH120" s="33"/>
      <c r="ERI120" s="33"/>
      <c r="ERJ120" s="33"/>
      <c r="ERK120" s="33"/>
      <c r="ERL120" s="33"/>
      <c r="ERM120" s="33"/>
      <c r="ERN120" s="33"/>
      <c r="ERO120" s="33"/>
      <c r="ERP120" s="33"/>
      <c r="ERQ120" s="33"/>
      <c r="ERR120" s="33"/>
      <c r="ERS120" s="33"/>
      <c r="ERT120" s="33"/>
      <c r="ERU120" s="33"/>
      <c r="ERV120" s="33"/>
      <c r="ERW120" s="33"/>
      <c r="ERX120" s="33"/>
      <c r="ERY120" s="33"/>
      <c r="ERZ120" s="33"/>
      <c r="ESA120" s="33"/>
      <c r="ESB120" s="33"/>
      <c r="ESC120" s="33"/>
      <c r="ESD120" s="33"/>
      <c r="ESE120" s="33"/>
      <c r="ESF120" s="33"/>
      <c r="ESG120" s="33"/>
      <c r="ESH120" s="33"/>
      <c r="ESI120" s="33"/>
      <c r="ESJ120" s="33"/>
      <c r="ESK120" s="33"/>
      <c r="ESL120" s="33"/>
      <c r="ESM120" s="33"/>
      <c r="ESN120" s="33"/>
      <c r="ESO120" s="33"/>
      <c r="ESP120" s="33"/>
      <c r="ESQ120" s="33"/>
      <c r="ESR120" s="33"/>
      <c r="ESS120" s="33"/>
      <c r="EST120" s="33"/>
      <c r="ESU120" s="33"/>
      <c r="ESV120" s="33"/>
      <c r="ESW120" s="33"/>
      <c r="ESX120" s="33"/>
      <c r="ESY120" s="33"/>
      <c r="ESZ120" s="33"/>
      <c r="ETA120" s="33"/>
      <c r="ETB120" s="33"/>
      <c r="ETC120" s="33"/>
      <c r="ETD120" s="33"/>
      <c r="ETE120" s="33"/>
      <c r="ETF120" s="33"/>
      <c r="ETG120" s="33"/>
      <c r="ETH120" s="33"/>
      <c r="ETI120" s="33"/>
      <c r="ETJ120" s="33"/>
      <c r="ETK120" s="33"/>
      <c r="ETL120" s="33"/>
      <c r="ETM120" s="33"/>
      <c r="ETN120" s="33"/>
      <c r="ETO120" s="33"/>
      <c r="ETP120" s="33"/>
      <c r="ETQ120" s="33"/>
      <c r="ETR120" s="33"/>
      <c r="ETS120" s="33"/>
      <c r="ETT120" s="33"/>
      <c r="ETU120" s="33"/>
      <c r="ETV120" s="33"/>
      <c r="ETW120" s="33"/>
      <c r="ETX120" s="33"/>
      <c r="ETY120" s="33"/>
      <c r="ETZ120" s="33"/>
      <c r="EUA120" s="33"/>
      <c r="EUB120" s="33"/>
      <c r="EUC120" s="33"/>
      <c r="EUD120" s="33"/>
      <c r="EUE120" s="33"/>
      <c r="EUF120" s="33"/>
      <c r="EUG120" s="33"/>
      <c r="EUH120" s="33"/>
      <c r="EUI120" s="33"/>
      <c r="EUJ120" s="33"/>
      <c r="EUK120" s="33"/>
      <c r="EUL120" s="33"/>
      <c r="EUM120" s="33"/>
      <c r="EUN120" s="33"/>
      <c r="EUO120" s="33"/>
      <c r="EUP120" s="33"/>
      <c r="EUQ120" s="33"/>
      <c r="EUR120" s="33"/>
      <c r="EUS120" s="33"/>
      <c r="EUT120" s="33"/>
      <c r="EUU120" s="33"/>
      <c r="EUV120" s="33"/>
      <c r="EUW120" s="33"/>
      <c r="EUX120" s="33"/>
      <c r="EUY120" s="33"/>
      <c r="EUZ120" s="33"/>
      <c r="EVA120" s="33"/>
      <c r="EVB120" s="33"/>
      <c r="EVC120" s="33"/>
      <c r="EVD120" s="33"/>
      <c r="EVE120" s="33"/>
      <c r="EVF120" s="33"/>
      <c r="EVG120" s="33"/>
      <c r="EVH120" s="33"/>
      <c r="EVI120" s="33"/>
      <c r="EVJ120" s="33"/>
      <c r="EVK120" s="33"/>
      <c r="EVL120" s="33"/>
      <c r="EVM120" s="33"/>
      <c r="EVN120" s="33"/>
      <c r="EVO120" s="33"/>
      <c r="EVP120" s="33"/>
      <c r="EVQ120" s="33"/>
      <c r="EVR120" s="33"/>
      <c r="EVS120" s="33"/>
      <c r="EVT120" s="33"/>
      <c r="EVU120" s="33"/>
      <c r="EVV120" s="33"/>
      <c r="EVW120" s="33"/>
      <c r="EVX120" s="33"/>
      <c r="EVY120" s="33"/>
      <c r="EVZ120" s="33"/>
      <c r="EWA120" s="33"/>
      <c r="EWB120" s="33"/>
      <c r="EWC120" s="33"/>
      <c r="EWD120" s="33"/>
      <c r="EWE120" s="33"/>
      <c r="EWF120" s="33"/>
      <c r="EWG120" s="33"/>
      <c r="EWH120" s="33"/>
      <c r="EWI120" s="33"/>
      <c r="EWJ120" s="33"/>
      <c r="EWK120" s="33"/>
      <c r="EWL120" s="33"/>
      <c r="EWM120" s="33"/>
      <c r="EWN120" s="33"/>
      <c r="EWO120" s="33"/>
      <c r="EWP120" s="33"/>
      <c r="EWQ120" s="33"/>
      <c r="EWR120" s="33"/>
      <c r="EWS120" s="33"/>
      <c r="EWT120" s="33"/>
      <c r="EWU120" s="33"/>
      <c r="EWV120" s="33"/>
      <c r="EWW120" s="33"/>
      <c r="EWX120" s="33"/>
      <c r="EWY120" s="33"/>
      <c r="EWZ120" s="33"/>
      <c r="EXA120" s="33"/>
      <c r="EXB120" s="33"/>
      <c r="EXC120" s="33"/>
      <c r="EXD120" s="33"/>
      <c r="EXE120" s="33"/>
      <c r="EXF120" s="33"/>
      <c r="EXG120" s="33"/>
      <c r="EXH120" s="33"/>
      <c r="EXI120" s="33"/>
      <c r="EXJ120" s="33"/>
      <c r="EXK120" s="33"/>
      <c r="EXL120" s="33"/>
      <c r="EXM120" s="33"/>
      <c r="EXN120" s="33"/>
      <c r="EXO120" s="33"/>
      <c r="EXP120" s="33"/>
      <c r="EXQ120" s="33"/>
      <c r="EXR120" s="33"/>
      <c r="EXS120" s="33"/>
      <c r="EXT120" s="33"/>
      <c r="EXU120" s="33"/>
      <c r="EXV120" s="33"/>
      <c r="EXW120" s="33"/>
      <c r="EXX120" s="33"/>
      <c r="EXY120" s="33"/>
      <c r="EXZ120" s="33"/>
      <c r="EYA120" s="33"/>
      <c r="EYB120" s="33"/>
      <c r="EYC120" s="33"/>
      <c r="EYD120" s="33"/>
      <c r="EYE120" s="33"/>
      <c r="EYF120" s="33"/>
      <c r="EYG120" s="33"/>
      <c r="EYH120" s="33"/>
      <c r="EYI120" s="33"/>
      <c r="EYJ120" s="33"/>
      <c r="EYK120" s="33"/>
      <c r="EYL120" s="33"/>
      <c r="EYM120" s="33"/>
      <c r="EYN120" s="33"/>
      <c r="EYO120" s="33"/>
      <c r="EYP120" s="33"/>
      <c r="EYQ120" s="33"/>
      <c r="EYR120" s="33"/>
      <c r="EYS120" s="33"/>
      <c r="EYT120" s="33"/>
      <c r="EYU120" s="33"/>
      <c r="EYV120" s="33"/>
      <c r="EYW120" s="33"/>
      <c r="EYX120" s="33"/>
      <c r="EYY120" s="33"/>
      <c r="EYZ120" s="33"/>
      <c r="EZA120" s="33"/>
      <c r="EZB120" s="33"/>
      <c r="EZC120" s="33"/>
      <c r="EZD120" s="33"/>
      <c r="EZE120" s="33"/>
      <c r="EZF120" s="33"/>
      <c r="EZG120" s="33"/>
      <c r="EZH120" s="33"/>
      <c r="EZI120" s="33"/>
      <c r="EZJ120" s="33"/>
      <c r="EZK120" s="33"/>
      <c r="EZL120" s="33"/>
      <c r="EZM120" s="33"/>
      <c r="EZN120" s="33"/>
      <c r="EZO120" s="33"/>
      <c r="EZP120" s="33"/>
      <c r="EZQ120" s="33"/>
      <c r="EZR120" s="33"/>
      <c r="EZS120" s="33"/>
      <c r="EZT120" s="33"/>
      <c r="EZU120" s="33"/>
      <c r="EZV120" s="33"/>
      <c r="EZW120" s="33"/>
      <c r="EZX120" s="33"/>
      <c r="EZY120" s="33"/>
      <c r="EZZ120" s="33"/>
      <c r="FAA120" s="33"/>
      <c r="FAB120" s="33"/>
      <c r="FAC120" s="33"/>
      <c r="FAD120" s="33"/>
      <c r="FAE120" s="33"/>
      <c r="FAF120" s="33"/>
      <c r="FAG120" s="33"/>
      <c r="FAH120" s="33"/>
      <c r="FAI120" s="33"/>
      <c r="FAJ120" s="33"/>
      <c r="FAK120" s="33"/>
      <c r="FAL120" s="33"/>
      <c r="FAM120" s="33"/>
      <c r="FAN120" s="33"/>
      <c r="FAO120" s="33"/>
      <c r="FAP120" s="33"/>
      <c r="FAQ120" s="33"/>
      <c r="FAR120" s="33"/>
      <c r="FAS120" s="33"/>
      <c r="FAT120" s="33"/>
      <c r="FAU120" s="33"/>
      <c r="FAV120" s="33"/>
      <c r="FAW120" s="33"/>
      <c r="FAX120" s="33"/>
      <c r="FAY120" s="33"/>
      <c r="FAZ120" s="33"/>
      <c r="FBA120" s="33"/>
      <c r="FBB120" s="33"/>
      <c r="FBC120" s="33"/>
      <c r="FBD120" s="33"/>
      <c r="FBE120" s="33"/>
      <c r="FBF120" s="33"/>
      <c r="FBG120" s="33"/>
      <c r="FBH120" s="33"/>
      <c r="FBI120" s="33"/>
      <c r="FBJ120" s="33"/>
      <c r="FBK120" s="33"/>
      <c r="FBL120" s="33"/>
      <c r="FBM120" s="33"/>
      <c r="FBN120" s="33"/>
      <c r="FBO120" s="33"/>
      <c r="FBP120" s="33"/>
      <c r="FBQ120" s="33"/>
      <c r="FBR120" s="33"/>
      <c r="FBS120" s="33"/>
      <c r="FBT120" s="33"/>
      <c r="FBU120" s="33"/>
      <c r="FBV120" s="33"/>
      <c r="FBW120" s="33"/>
      <c r="FBX120" s="33"/>
      <c r="FBY120" s="33"/>
      <c r="FBZ120" s="33"/>
      <c r="FCA120" s="33"/>
      <c r="FCB120" s="33"/>
      <c r="FCC120" s="33"/>
      <c r="FCD120" s="33"/>
      <c r="FCE120" s="33"/>
      <c r="FCF120" s="33"/>
      <c r="FCG120" s="33"/>
      <c r="FCH120" s="33"/>
      <c r="FCI120" s="33"/>
      <c r="FCJ120" s="33"/>
      <c r="FCK120" s="33"/>
      <c r="FCL120" s="33"/>
      <c r="FCM120" s="33"/>
      <c r="FCN120" s="33"/>
      <c r="FCO120" s="33"/>
      <c r="FCP120" s="33"/>
      <c r="FCQ120" s="33"/>
      <c r="FCR120" s="33"/>
      <c r="FCS120" s="33"/>
      <c r="FCT120" s="33"/>
      <c r="FCU120" s="33"/>
      <c r="FCV120" s="33"/>
      <c r="FCW120" s="33"/>
      <c r="FCX120" s="33"/>
      <c r="FCY120" s="33"/>
      <c r="FCZ120" s="33"/>
      <c r="FDA120" s="33"/>
      <c r="FDB120" s="33"/>
      <c r="FDC120" s="33"/>
      <c r="FDD120" s="33"/>
      <c r="FDE120" s="33"/>
      <c r="FDF120" s="33"/>
      <c r="FDG120" s="33"/>
      <c r="FDH120" s="33"/>
      <c r="FDI120" s="33"/>
      <c r="FDJ120" s="33"/>
      <c r="FDK120" s="33"/>
      <c r="FDL120" s="33"/>
      <c r="FDM120" s="33"/>
      <c r="FDN120" s="33"/>
      <c r="FDO120" s="33"/>
      <c r="FDP120" s="33"/>
      <c r="FDQ120" s="33"/>
      <c r="FDR120" s="33"/>
      <c r="FDS120" s="33"/>
      <c r="FDT120" s="33"/>
      <c r="FDU120" s="33"/>
      <c r="FDV120" s="33"/>
      <c r="FDW120" s="33"/>
      <c r="FDX120" s="33"/>
      <c r="FDY120" s="33"/>
      <c r="FDZ120" s="33"/>
      <c r="FEA120" s="33"/>
      <c r="FEB120" s="33"/>
      <c r="FEC120" s="33"/>
      <c r="FED120" s="33"/>
      <c r="FEE120" s="33"/>
      <c r="FEF120" s="33"/>
      <c r="FEG120" s="33"/>
      <c r="FEH120" s="33"/>
      <c r="FEI120" s="33"/>
      <c r="FEJ120" s="33"/>
      <c r="FEK120" s="33"/>
      <c r="FEL120" s="33"/>
      <c r="FEM120" s="33"/>
      <c r="FEN120" s="33"/>
      <c r="FEO120" s="33"/>
      <c r="FEP120" s="33"/>
      <c r="FEQ120" s="33"/>
      <c r="FER120" s="33"/>
      <c r="FES120" s="33"/>
      <c r="FET120" s="33"/>
      <c r="FEU120" s="33"/>
      <c r="FEV120" s="33"/>
      <c r="FEW120" s="33"/>
      <c r="FEX120" s="33"/>
      <c r="FEY120" s="33"/>
      <c r="FEZ120" s="33"/>
      <c r="FFA120" s="33"/>
      <c r="FFB120" s="33"/>
      <c r="FFC120" s="33"/>
      <c r="FFD120" s="33"/>
      <c r="FFE120" s="33"/>
      <c r="FFF120" s="33"/>
      <c r="FFG120" s="33"/>
      <c r="FFH120" s="33"/>
      <c r="FFI120" s="33"/>
      <c r="FFJ120" s="33"/>
      <c r="FFK120" s="33"/>
      <c r="FFL120" s="33"/>
      <c r="FFM120" s="33"/>
      <c r="FFN120" s="33"/>
      <c r="FFO120" s="33"/>
      <c r="FFP120" s="33"/>
      <c r="FFQ120" s="33"/>
      <c r="FFR120" s="33"/>
      <c r="FFS120" s="33"/>
      <c r="FFT120" s="33"/>
      <c r="FFU120" s="33"/>
      <c r="FFV120" s="33"/>
      <c r="FFW120" s="33"/>
      <c r="FFX120" s="33"/>
      <c r="FFY120" s="33"/>
      <c r="FFZ120" s="33"/>
      <c r="FGA120" s="33"/>
      <c r="FGB120" s="33"/>
      <c r="FGC120" s="33"/>
      <c r="FGD120" s="33"/>
      <c r="FGE120" s="33"/>
      <c r="FGF120" s="33"/>
      <c r="FGG120" s="33"/>
      <c r="FGH120" s="33"/>
      <c r="FGI120" s="33"/>
      <c r="FGJ120" s="33"/>
      <c r="FGK120" s="33"/>
      <c r="FGL120" s="33"/>
      <c r="FGM120" s="33"/>
      <c r="FGN120" s="33"/>
      <c r="FGO120" s="33"/>
      <c r="FGP120" s="33"/>
      <c r="FGQ120" s="33"/>
      <c r="FGR120" s="33"/>
      <c r="FGS120" s="33"/>
      <c r="FGT120" s="33"/>
      <c r="FGU120" s="33"/>
      <c r="FGV120" s="33"/>
      <c r="FGW120" s="33"/>
      <c r="FGX120" s="33"/>
      <c r="FGY120" s="33"/>
      <c r="FGZ120" s="33"/>
      <c r="FHA120" s="33"/>
      <c r="FHB120" s="33"/>
      <c r="FHC120" s="33"/>
      <c r="FHD120" s="33"/>
      <c r="FHE120" s="33"/>
      <c r="FHF120" s="33"/>
      <c r="FHG120" s="33"/>
      <c r="FHH120" s="33"/>
      <c r="FHI120" s="33"/>
      <c r="FHJ120" s="33"/>
      <c r="FHK120" s="33"/>
      <c r="FHL120" s="33"/>
      <c r="FHM120" s="33"/>
      <c r="FHN120" s="33"/>
      <c r="FHO120" s="33"/>
      <c r="FHP120" s="33"/>
      <c r="FHQ120" s="33"/>
      <c r="FHR120" s="33"/>
      <c r="FHS120" s="33"/>
      <c r="FHT120" s="33"/>
      <c r="FHU120" s="33"/>
      <c r="FHV120" s="33"/>
      <c r="FHW120" s="33"/>
      <c r="FHX120" s="33"/>
      <c r="FHY120" s="33"/>
      <c r="FHZ120" s="33"/>
      <c r="FIA120" s="33"/>
      <c r="FIB120" s="33"/>
      <c r="FIC120" s="33"/>
      <c r="FID120" s="33"/>
      <c r="FIE120" s="33"/>
      <c r="FIF120" s="33"/>
      <c r="FIG120" s="33"/>
      <c r="FIH120" s="33"/>
      <c r="FII120" s="33"/>
      <c r="FIJ120" s="33"/>
      <c r="FIK120" s="33"/>
      <c r="FIL120" s="33"/>
      <c r="FIM120" s="33"/>
      <c r="FIN120" s="33"/>
      <c r="FIO120" s="33"/>
      <c r="FIP120" s="33"/>
      <c r="FIQ120" s="33"/>
      <c r="FIR120" s="33"/>
      <c r="FIS120" s="33"/>
      <c r="FIT120" s="33"/>
      <c r="FIU120" s="33"/>
      <c r="FIV120" s="33"/>
      <c r="FIW120" s="33"/>
      <c r="FIX120" s="33"/>
      <c r="FIY120" s="33"/>
      <c r="FIZ120" s="33"/>
      <c r="FJA120" s="33"/>
      <c r="FJB120" s="33"/>
      <c r="FJC120" s="33"/>
      <c r="FJD120" s="33"/>
      <c r="FJE120" s="33"/>
      <c r="FJF120" s="33"/>
      <c r="FJG120" s="33"/>
      <c r="FJH120" s="33"/>
      <c r="FJI120" s="33"/>
      <c r="FJJ120" s="33"/>
      <c r="FJK120" s="33"/>
      <c r="FJL120" s="33"/>
      <c r="FJM120" s="33"/>
      <c r="FJN120" s="33"/>
      <c r="FJO120" s="33"/>
      <c r="FJP120" s="33"/>
      <c r="FJQ120" s="33"/>
      <c r="FJR120" s="33"/>
      <c r="FJS120" s="33"/>
      <c r="FJT120" s="33"/>
      <c r="FJU120" s="33"/>
      <c r="FJV120" s="33"/>
      <c r="FJW120" s="33"/>
      <c r="FJX120" s="33"/>
      <c r="FJY120" s="33"/>
      <c r="FJZ120" s="33"/>
      <c r="FKA120" s="33"/>
      <c r="FKB120" s="33"/>
      <c r="FKC120" s="33"/>
      <c r="FKD120" s="33"/>
      <c r="FKE120" s="33"/>
      <c r="FKF120" s="33"/>
      <c r="FKG120" s="33"/>
      <c r="FKH120" s="33"/>
      <c r="FKI120" s="33"/>
      <c r="FKJ120" s="33"/>
      <c r="FKK120" s="33"/>
      <c r="FKL120" s="33"/>
      <c r="FKM120" s="33"/>
      <c r="FKN120" s="33"/>
      <c r="FKO120" s="33"/>
      <c r="FKP120" s="33"/>
      <c r="FKQ120" s="33"/>
      <c r="FKR120" s="33"/>
      <c r="FKS120" s="33"/>
      <c r="FKT120" s="33"/>
      <c r="FKU120" s="33"/>
      <c r="FKV120" s="33"/>
      <c r="FKW120" s="33"/>
      <c r="FKX120" s="33"/>
      <c r="FKY120" s="33"/>
      <c r="FKZ120" s="33"/>
      <c r="FLA120" s="33"/>
      <c r="FLB120" s="33"/>
      <c r="FLC120" s="33"/>
      <c r="FLD120" s="33"/>
      <c r="FLE120" s="33"/>
      <c r="FLF120" s="33"/>
      <c r="FLG120" s="33"/>
      <c r="FLH120" s="33"/>
      <c r="FLI120" s="33"/>
      <c r="FLJ120" s="33"/>
      <c r="FLK120" s="33"/>
      <c r="FLL120" s="33"/>
      <c r="FLM120" s="33"/>
      <c r="FLN120" s="33"/>
      <c r="FLO120" s="33"/>
      <c r="FLP120" s="33"/>
      <c r="FLQ120" s="33"/>
      <c r="FLR120" s="33"/>
      <c r="FLS120" s="33"/>
      <c r="FLT120" s="33"/>
      <c r="FLU120" s="33"/>
      <c r="FLV120" s="33"/>
      <c r="FLW120" s="33"/>
      <c r="FLX120" s="33"/>
      <c r="FLY120" s="33"/>
      <c r="FLZ120" s="33"/>
      <c r="FMA120" s="33"/>
      <c r="FMB120" s="33"/>
      <c r="FMC120" s="33"/>
      <c r="FMD120" s="33"/>
      <c r="FME120" s="33"/>
      <c r="FMF120" s="33"/>
      <c r="FMG120" s="33"/>
      <c r="FMH120" s="33"/>
      <c r="FMI120" s="33"/>
      <c r="FMJ120" s="33"/>
      <c r="FMK120" s="33"/>
      <c r="FML120" s="33"/>
      <c r="FMM120" s="33"/>
      <c r="FMN120" s="33"/>
      <c r="FMO120" s="33"/>
      <c r="FMP120" s="33"/>
      <c r="FMQ120" s="33"/>
      <c r="FMR120" s="33"/>
      <c r="FMS120" s="33"/>
      <c r="FMT120" s="33"/>
      <c r="FMU120" s="33"/>
      <c r="FMV120" s="33"/>
      <c r="FMW120" s="33"/>
      <c r="FMX120" s="33"/>
      <c r="FMY120" s="33"/>
      <c r="FMZ120" s="33"/>
      <c r="FNA120" s="33"/>
      <c r="FNB120" s="33"/>
      <c r="FNC120" s="33"/>
      <c r="FND120" s="33"/>
      <c r="FNE120" s="33"/>
      <c r="FNF120" s="33"/>
      <c r="FNG120" s="33"/>
      <c r="FNH120" s="33"/>
      <c r="FNI120" s="33"/>
      <c r="FNJ120" s="33"/>
      <c r="FNK120" s="33"/>
      <c r="FNL120" s="33"/>
      <c r="FNM120" s="33"/>
      <c r="FNN120" s="33"/>
      <c r="FNO120" s="33"/>
      <c r="FNP120" s="33"/>
      <c r="FNQ120" s="33"/>
      <c r="FNR120" s="33"/>
      <c r="FNS120" s="33"/>
      <c r="FNT120" s="33"/>
      <c r="FNU120" s="33"/>
      <c r="FNV120" s="33"/>
      <c r="FNW120" s="33"/>
      <c r="FNX120" s="33"/>
      <c r="FNY120" s="33"/>
      <c r="FNZ120" s="33"/>
      <c r="FOA120" s="33"/>
      <c r="FOB120" s="33"/>
      <c r="FOC120" s="33"/>
      <c r="FOD120" s="33"/>
      <c r="FOE120" s="33"/>
      <c r="FOF120" s="33"/>
      <c r="FOG120" s="33"/>
      <c r="FOH120" s="33"/>
      <c r="FOI120" s="33"/>
      <c r="FOJ120" s="33"/>
      <c r="FOK120" s="33"/>
      <c r="FOL120" s="33"/>
      <c r="FOM120" s="33"/>
      <c r="FON120" s="33"/>
      <c r="FOO120" s="33"/>
      <c r="FOP120" s="33"/>
      <c r="FOQ120" s="33"/>
      <c r="FOR120" s="33"/>
      <c r="FOS120" s="33"/>
      <c r="FOT120" s="33"/>
      <c r="FOU120" s="33"/>
      <c r="FOV120" s="33"/>
      <c r="FOW120" s="33"/>
      <c r="FOX120" s="33"/>
      <c r="FOY120" s="33"/>
      <c r="FOZ120" s="33"/>
      <c r="FPA120" s="33"/>
      <c r="FPB120" s="33"/>
      <c r="FPC120" s="33"/>
      <c r="FPD120" s="33"/>
      <c r="FPE120" s="33"/>
      <c r="FPF120" s="33"/>
      <c r="FPG120" s="33"/>
      <c r="FPH120" s="33"/>
      <c r="FPI120" s="33"/>
      <c r="FPJ120" s="33"/>
      <c r="FPK120" s="33"/>
      <c r="FPL120" s="33"/>
      <c r="FPM120" s="33"/>
      <c r="FPN120" s="33"/>
      <c r="FPO120" s="33"/>
      <c r="FPP120" s="33"/>
      <c r="FPQ120" s="33"/>
      <c r="FPR120" s="33"/>
      <c r="FPS120" s="33"/>
      <c r="FPT120" s="33"/>
      <c r="FPU120" s="33"/>
      <c r="FPV120" s="33"/>
      <c r="FPW120" s="33"/>
      <c r="FPX120" s="33"/>
      <c r="FPY120" s="33"/>
      <c r="FPZ120" s="33"/>
      <c r="FQA120" s="33"/>
      <c r="FQB120" s="33"/>
      <c r="FQC120" s="33"/>
      <c r="FQD120" s="33"/>
      <c r="FQE120" s="33"/>
      <c r="FQF120" s="33"/>
      <c r="FQG120" s="33"/>
      <c r="FQH120" s="33"/>
      <c r="FQI120" s="33"/>
      <c r="FQJ120" s="33"/>
      <c r="FQK120" s="33"/>
      <c r="FQL120" s="33"/>
      <c r="FQM120" s="33"/>
      <c r="FQN120" s="33"/>
      <c r="FQO120" s="33"/>
      <c r="FQP120" s="33"/>
      <c r="FQQ120" s="33"/>
      <c r="FQR120" s="33"/>
      <c r="FQS120" s="33"/>
      <c r="FQT120" s="33"/>
      <c r="FQU120" s="33"/>
      <c r="FQV120" s="33"/>
      <c r="FQW120" s="33"/>
      <c r="FQX120" s="33"/>
      <c r="FQY120" s="33"/>
      <c r="FQZ120" s="33"/>
      <c r="FRA120" s="33"/>
      <c r="FRB120" s="33"/>
      <c r="FRC120" s="33"/>
      <c r="FRD120" s="33"/>
      <c r="FRE120" s="33"/>
      <c r="FRF120" s="33"/>
      <c r="FRG120" s="33"/>
      <c r="FRH120" s="33"/>
      <c r="FRI120" s="33"/>
      <c r="FRJ120" s="33"/>
      <c r="FRK120" s="33"/>
      <c r="FRL120" s="33"/>
      <c r="FRM120" s="33"/>
      <c r="FRN120" s="33"/>
      <c r="FRO120" s="33"/>
      <c r="FRP120" s="33"/>
      <c r="FRQ120" s="33"/>
      <c r="FRR120" s="33"/>
      <c r="FRS120" s="33"/>
      <c r="FRT120" s="33"/>
      <c r="FRU120" s="33"/>
      <c r="FRV120" s="33"/>
      <c r="FRW120" s="33"/>
      <c r="FRX120" s="33"/>
      <c r="FRY120" s="33"/>
      <c r="FRZ120" s="33"/>
      <c r="FSA120" s="33"/>
      <c r="FSB120" s="33"/>
      <c r="FSC120" s="33"/>
      <c r="FSD120" s="33"/>
      <c r="FSE120" s="33"/>
      <c r="FSF120" s="33"/>
      <c r="FSG120" s="33"/>
      <c r="FSH120" s="33"/>
      <c r="FSI120" s="33"/>
      <c r="FSJ120" s="33"/>
      <c r="FSK120" s="33"/>
      <c r="FSL120" s="33"/>
      <c r="FSM120" s="33"/>
      <c r="FSN120" s="33"/>
      <c r="FSO120" s="33"/>
      <c r="FSP120" s="33"/>
      <c r="FSQ120" s="33"/>
      <c r="FSR120" s="33"/>
      <c r="FSS120" s="33"/>
      <c r="FST120" s="33"/>
      <c r="FSU120" s="33"/>
      <c r="FSV120" s="33"/>
      <c r="FSW120" s="33"/>
      <c r="FSX120" s="33"/>
      <c r="FSY120" s="33"/>
      <c r="FSZ120" s="33"/>
      <c r="FTA120" s="33"/>
      <c r="FTB120" s="33"/>
      <c r="FTC120" s="33"/>
      <c r="FTD120" s="33"/>
      <c r="FTE120" s="33"/>
      <c r="FTF120" s="33"/>
      <c r="FTG120" s="33"/>
      <c r="FTH120" s="33"/>
      <c r="FTI120" s="33"/>
      <c r="FTJ120" s="33"/>
      <c r="FTK120" s="33"/>
      <c r="FTL120" s="33"/>
      <c r="FTM120" s="33"/>
      <c r="FTN120" s="33"/>
      <c r="FTO120" s="33"/>
      <c r="FTP120" s="33"/>
      <c r="FTQ120" s="33"/>
      <c r="FTR120" s="33"/>
      <c r="FTS120" s="33"/>
      <c r="FTT120" s="33"/>
      <c r="FTU120" s="33"/>
      <c r="FTV120" s="33"/>
      <c r="FTW120" s="33"/>
      <c r="FTX120" s="33"/>
      <c r="FTY120" s="33"/>
      <c r="FTZ120" s="33"/>
      <c r="FUA120" s="33"/>
      <c r="FUB120" s="33"/>
      <c r="FUC120" s="33"/>
      <c r="FUD120" s="33"/>
      <c r="FUE120" s="33"/>
      <c r="FUF120" s="33"/>
      <c r="FUG120" s="33"/>
      <c r="FUH120" s="33"/>
      <c r="FUI120" s="33"/>
      <c r="FUJ120" s="33"/>
      <c r="FUK120" s="33"/>
      <c r="FUL120" s="33"/>
      <c r="FUM120" s="33"/>
      <c r="FUN120" s="33"/>
      <c r="FUO120" s="33"/>
      <c r="FUP120" s="33"/>
      <c r="FUQ120" s="33"/>
      <c r="FUR120" s="33"/>
      <c r="FUS120" s="33"/>
      <c r="FUT120" s="33"/>
      <c r="FUU120" s="33"/>
      <c r="FUV120" s="33"/>
      <c r="FUW120" s="33"/>
      <c r="FUX120" s="33"/>
      <c r="FUY120" s="33"/>
      <c r="FUZ120" s="33"/>
      <c r="FVA120" s="33"/>
      <c r="FVB120" s="33"/>
      <c r="FVC120" s="33"/>
      <c r="FVD120" s="33"/>
      <c r="FVE120" s="33"/>
      <c r="FVF120" s="33"/>
      <c r="FVG120" s="33"/>
      <c r="FVH120" s="33"/>
      <c r="FVI120" s="33"/>
      <c r="FVJ120" s="33"/>
      <c r="FVK120" s="33"/>
      <c r="FVL120" s="33"/>
      <c r="FVM120" s="33"/>
      <c r="FVN120" s="33"/>
      <c r="FVO120" s="33"/>
      <c r="FVP120" s="33"/>
      <c r="FVQ120" s="33"/>
      <c r="FVR120" s="33"/>
      <c r="FVS120" s="33"/>
      <c r="FVT120" s="33"/>
      <c r="FVU120" s="33"/>
      <c r="FVV120" s="33"/>
      <c r="FVW120" s="33"/>
      <c r="FVX120" s="33"/>
      <c r="FVY120" s="33"/>
      <c r="FVZ120" s="33"/>
      <c r="FWA120" s="33"/>
      <c r="FWB120" s="33"/>
      <c r="FWC120" s="33"/>
      <c r="FWD120" s="33"/>
      <c r="FWE120" s="33"/>
      <c r="FWF120" s="33"/>
      <c r="FWG120" s="33"/>
      <c r="FWH120" s="33"/>
      <c r="FWI120" s="33"/>
      <c r="FWJ120" s="33"/>
      <c r="FWK120" s="33"/>
      <c r="FWL120" s="33"/>
      <c r="FWM120" s="33"/>
      <c r="FWN120" s="33"/>
      <c r="FWO120" s="33"/>
      <c r="FWP120" s="33"/>
      <c r="FWQ120" s="33"/>
      <c r="FWR120" s="33"/>
      <c r="FWS120" s="33"/>
      <c r="FWT120" s="33"/>
      <c r="FWU120" s="33"/>
      <c r="FWV120" s="33"/>
      <c r="FWW120" s="33"/>
      <c r="FWX120" s="33"/>
      <c r="FWY120" s="33"/>
      <c r="FWZ120" s="33"/>
      <c r="FXA120" s="33"/>
      <c r="FXB120" s="33"/>
      <c r="FXC120" s="33"/>
      <c r="FXD120" s="33"/>
      <c r="FXE120" s="33"/>
      <c r="FXF120" s="33"/>
      <c r="FXG120" s="33"/>
      <c r="FXH120" s="33"/>
      <c r="FXI120" s="33"/>
      <c r="FXJ120" s="33"/>
      <c r="FXK120" s="33"/>
      <c r="FXL120" s="33"/>
      <c r="FXM120" s="33"/>
      <c r="FXN120" s="33"/>
      <c r="FXO120" s="33"/>
      <c r="FXP120" s="33"/>
      <c r="FXQ120" s="33"/>
      <c r="FXR120" s="33"/>
      <c r="FXS120" s="33"/>
      <c r="FXT120" s="33"/>
      <c r="FXU120" s="33"/>
      <c r="FXV120" s="33"/>
      <c r="FXW120" s="33"/>
      <c r="FXX120" s="33"/>
      <c r="FXY120" s="33"/>
      <c r="FXZ120" s="33"/>
      <c r="FYA120" s="33"/>
      <c r="FYB120" s="33"/>
      <c r="FYC120" s="33"/>
      <c r="FYD120" s="33"/>
      <c r="FYE120" s="33"/>
      <c r="FYF120" s="33"/>
      <c r="FYG120" s="33"/>
      <c r="FYH120" s="33"/>
      <c r="FYI120" s="33"/>
      <c r="FYJ120" s="33"/>
      <c r="FYK120" s="33"/>
      <c r="FYL120" s="33"/>
      <c r="FYM120" s="33"/>
      <c r="FYN120" s="33"/>
      <c r="FYO120" s="33"/>
      <c r="FYP120" s="33"/>
      <c r="FYQ120" s="33"/>
      <c r="FYR120" s="33"/>
      <c r="FYS120" s="33"/>
      <c r="FYT120" s="33"/>
      <c r="FYU120" s="33"/>
      <c r="FYV120" s="33"/>
      <c r="FYW120" s="33"/>
      <c r="FYX120" s="33"/>
      <c r="FYY120" s="33"/>
      <c r="FYZ120" s="33"/>
      <c r="FZA120" s="33"/>
      <c r="FZB120" s="33"/>
      <c r="FZC120" s="33"/>
      <c r="FZD120" s="33"/>
      <c r="FZE120" s="33"/>
      <c r="FZF120" s="33"/>
      <c r="FZG120" s="33"/>
      <c r="FZH120" s="33"/>
      <c r="FZI120" s="33"/>
      <c r="FZJ120" s="33"/>
      <c r="FZK120" s="33"/>
      <c r="FZL120" s="33"/>
      <c r="FZM120" s="33"/>
      <c r="FZN120" s="33"/>
      <c r="FZO120" s="33"/>
      <c r="FZP120" s="33"/>
      <c r="FZQ120" s="33"/>
      <c r="FZR120" s="33"/>
      <c r="FZS120" s="33"/>
      <c r="FZT120" s="33"/>
      <c r="FZU120" s="33"/>
      <c r="FZV120" s="33"/>
      <c r="FZW120" s="33"/>
      <c r="FZX120" s="33"/>
      <c r="FZY120" s="33"/>
      <c r="FZZ120" s="33"/>
      <c r="GAA120" s="33"/>
      <c r="GAB120" s="33"/>
      <c r="GAC120" s="33"/>
      <c r="GAD120" s="33"/>
      <c r="GAE120" s="33"/>
      <c r="GAF120" s="33"/>
      <c r="GAG120" s="33"/>
      <c r="GAH120" s="33"/>
      <c r="GAI120" s="33"/>
      <c r="GAJ120" s="33"/>
      <c r="GAK120" s="33"/>
      <c r="GAL120" s="33"/>
      <c r="GAM120" s="33"/>
      <c r="GAN120" s="33"/>
      <c r="GAO120" s="33"/>
      <c r="GAP120" s="33"/>
      <c r="GAQ120" s="33"/>
      <c r="GAR120" s="33"/>
      <c r="GAS120" s="33"/>
      <c r="GAT120" s="33"/>
      <c r="GAU120" s="33"/>
      <c r="GAV120" s="33"/>
      <c r="GAW120" s="33"/>
      <c r="GAX120" s="33"/>
      <c r="GAY120" s="33"/>
      <c r="GAZ120" s="33"/>
      <c r="GBA120" s="33"/>
      <c r="GBB120" s="33"/>
      <c r="GBC120" s="33"/>
      <c r="GBD120" s="33"/>
      <c r="GBE120" s="33"/>
      <c r="GBF120" s="33"/>
      <c r="GBG120" s="33"/>
      <c r="GBH120" s="33"/>
      <c r="GBI120" s="33"/>
      <c r="GBJ120" s="33"/>
      <c r="GBK120" s="33"/>
      <c r="GBL120" s="33"/>
      <c r="GBM120" s="33"/>
      <c r="GBN120" s="33"/>
      <c r="GBO120" s="33"/>
      <c r="GBP120" s="33"/>
      <c r="GBQ120" s="33"/>
      <c r="GBR120" s="33"/>
      <c r="GBS120" s="33"/>
      <c r="GBT120" s="33"/>
      <c r="GBU120" s="33"/>
      <c r="GBV120" s="33"/>
      <c r="GBW120" s="33"/>
      <c r="GBX120" s="33"/>
      <c r="GBY120" s="33"/>
      <c r="GBZ120" s="33"/>
      <c r="GCA120" s="33"/>
      <c r="GCB120" s="33"/>
      <c r="GCC120" s="33"/>
      <c r="GCD120" s="33"/>
      <c r="GCE120" s="33"/>
      <c r="GCF120" s="33"/>
      <c r="GCG120" s="33"/>
      <c r="GCH120" s="33"/>
      <c r="GCI120" s="33"/>
      <c r="GCJ120" s="33"/>
      <c r="GCK120" s="33"/>
      <c r="GCL120" s="33"/>
      <c r="GCM120" s="33"/>
      <c r="GCN120" s="33"/>
      <c r="GCO120" s="33"/>
      <c r="GCP120" s="33"/>
      <c r="GCQ120" s="33"/>
      <c r="GCR120" s="33"/>
      <c r="GCS120" s="33"/>
      <c r="GCT120" s="33"/>
      <c r="GCU120" s="33"/>
      <c r="GCV120" s="33"/>
      <c r="GCW120" s="33"/>
      <c r="GCX120" s="33"/>
      <c r="GCY120" s="33"/>
      <c r="GCZ120" s="33"/>
      <c r="GDA120" s="33"/>
      <c r="GDB120" s="33"/>
      <c r="GDC120" s="33"/>
      <c r="GDD120" s="33"/>
      <c r="GDE120" s="33"/>
      <c r="GDF120" s="33"/>
      <c r="GDG120" s="33"/>
      <c r="GDH120" s="33"/>
      <c r="GDI120" s="33"/>
      <c r="GDJ120" s="33"/>
      <c r="GDK120" s="33"/>
      <c r="GDL120" s="33"/>
      <c r="GDM120" s="33"/>
      <c r="GDN120" s="33"/>
      <c r="GDO120" s="33"/>
      <c r="GDP120" s="33"/>
      <c r="GDQ120" s="33"/>
      <c r="GDR120" s="33"/>
      <c r="GDS120" s="33"/>
      <c r="GDT120" s="33"/>
      <c r="GDU120" s="33"/>
      <c r="GDV120" s="33"/>
      <c r="GDW120" s="33"/>
      <c r="GDX120" s="33"/>
      <c r="GDY120" s="33"/>
      <c r="GDZ120" s="33"/>
      <c r="GEA120" s="33"/>
      <c r="GEB120" s="33"/>
      <c r="GEC120" s="33"/>
      <c r="GED120" s="33"/>
      <c r="GEE120" s="33"/>
      <c r="GEF120" s="33"/>
      <c r="GEG120" s="33"/>
      <c r="GEH120" s="33"/>
      <c r="GEI120" s="33"/>
      <c r="GEJ120" s="33"/>
      <c r="GEK120" s="33"/>
      <c r="GEL120" s="33"/>
      <c r="GEM120" s="33"/>
      <c r="GEN120" s="33"/>
      <c r="GEO120" s="33"/>
      <c r="GEP120" s="33"/>
      <c r="GEQ120" s="33"/>
      <c r="GER120" s="33"/>
      <c r="GES120" s="33"/>
      <c r="GET120" s="33"/>
      <c r="GEU120" s="33"/>
      <c r="GEV120" s="33"/>
      <c r="GEW120" s="33"/>
      <c r="GEX120" s="33"/>
      <c r="GEY120" s="33"/>
      <c r="GEZ120" s="33"/>
      <c r="GFA120" s="33"/>
      <c r="GFB120" s="33"/>
      <c r="GFC120" s="33"/>
      <c r="GFD120" s="33"/>
      <c r="GFE120" s="33"/>
      <c r="GFF120" s="33"/>
      <c r="GFG120" s="33"/>
      <c r="GFH120" s="33"/>
      <c r="GFI120" s="33"/>
      <c r="GFJ120" s="33"/>
      <c r="GFK120" s="33"/>
      <c r="GFL120" s="33"/>
      <c r="GFM120" s="33"/>
      <c r="GFN120" s="33"/>
      <c r="GFO120" s="33"/>
      <c r="GFP120" s="33"/>
      <c r="GFQ120" s="33"/>
      <c r="GFR120" s="33"/>
      <c r="GFS120" s="33"/>
      <c r="GFT120" s="33"/>
      <c r="GFU120" s="33"/>
      <c r="GFV120" s="33"/>
      <c r="GFW120" s="33"/>
      <c r="GFX120" s="33"/>
      <c r="GFY120" s="33"/>
      <c r="GFZ120" s="33"/>
      <c r="GGA120" s="33"/>
      <c r="GGB120" s="33"/>
      <c r="GGC120" s="33"/>
      <c r="GGD120" s="33"/>
      <c r="GGE120" s="33"/>
      <c r="GGF120" s="33"/>
      <c r="GGG120" s="33"/>
      <c r="GGH120" s="33"/>
      <c r="GGI120" s="33"/>
      <c r="GGJ120" s="33"/>
      <c r="GGK120" s="33"/>
      <c r="GGL120" s="33"/>
      <c r="GGM120" s="33"/>
      <c r="GGN120" s="33"/>
      <c r="GGO120" s="33"/>
      <c r="GGP120" s="33"/>
      <c r="GGQ120" s="33"/>
      <c r="GGR120" s="33"/>
      <c r="GGS120" s="33"/>
      <c r="GGT120" s="33"/>
      <c r="GGU120" s="33"/>
      <c r="GGV120" s="33"/>
      <c r="GGW120" s="33"/>
      <c r="GGX120" s="33"/>
      <c r="GGY120" s="33"/>
      <c r="GGZ120" s="33"/>
      <c r="GHA120" s="33"/>
      <c r="GHB120" s="33"/>
      <c r="GHC120" s="33"/>
      <c r="GHD120" s="33"/>
      <c r="GHE120" s="33"/>
      <c r="GHF120" s="33"/>
      <c r="GHG120" s="33"/>
      <c r="GHH120" s="33"/>
      <c r="GHI120" s="33"/>
      <c r="GHJ120" s="33"/>
      <c r="GHK120" s="33"/>
      <c r="GHL120" s="33"/>
      <c r="GHM120" s="33"/>
      <c r="GHN120" s="33"/>
      <c r="GHO120" s="33"/>
      <c r="GHP120" s="33"/>
      <c r="GHQ120" s="33"/>
      <c r="GHR120" s="33"/>
      <c r="GHS120" s="33"/>
      <c r="GHT120" s="33"/>
      <c r="GHU120" s="33"/>
      <c r="GHV120" s="33"/>
      <c r="GHW120" s="33"/>
      <c r="GHX120" s="33"/>
      <c r="GHY120" s="33"/>
      <c r="GHZ120" s="33"/>
      <c r="GIA120" s="33"/>
      <c r="GIB120" s="33"/>
      <c r="GIC120" s="33"/>
      <c r="GID120" s="33"/>
      <c r="GIE120" s="33"/>
      <c r="GIF120" s="33"/>
      <c r="GIG120" s="33"/>
      <c r="GIH120" s="33"/>
      <c r="GII120" s="33"/>
      <c r="GIJ120" s="33"/>
      <c r="GIK120" s="33"/>
      <c r="GIL120" s="33"/>
      <c r="GIM120" s="33"/>
      <c r="GIN120" s="33"/>
      <c r="GIO120" s="33"/>
      <c r="GIP120" s="33"/>
      <c r="GIQ120" s="33"/>
      <c r="GIR120" s="33"/>
      <c r="GIS120" s="33"/>
      <c r="GIT120" s="33"/>
      <c r="GIU120" s="33"/>
      <c r="GIV120" s="33"/>
      <c r="GIW120" s="33"/>
      <c r="GIX120" s="33"/>
      <c r="GIY120" s="33"/>
      <c r="GIZ120" s="33"/>
      <c r="GJA120" s="33"/>
      <c r="GJB120" s="33"/>
      <c r="GJC120" s="33"/>
      <c r="GJD120" s="33"/>
      <c r="GJE120" s="33"/>
      <c r="GJF120" s="33"/>
      <c r="GJG120" s="33"/>
      <c r="GJH120" s="33"/>
      <c r="GJI120" s="33"/>
      <c r="GJJ120" s="33"/>
      <c r="GJK120" s="33"/>
      <c r="GJL120" s="33"/>
      <c r="GJM120" s="33"/>
      <c r="GJN120" s="33"/>
      <c r="GJO120" s="33"/>
      <c r="GJP120" s="33"/>
      <c r="GJQ120" s="33"/>
      <c r="GJR120" s="33"/>
      <c r="GJS120" s="33"/>
      <c r="GJT120" s="33"/>
      <c r="GJU120" s="33"/>
      <c r="GJV120" s="33"/>
      <c r="GJW120" s="33"/>
      <c r="GJX120" s="33"/>
      <c r="GJY120" s="33"/>
      <c r="GJZ120" s="33"/>
      <c r="GKA120" s="33"/>
      <c r="GKB120" s="33"/>
      <c r="GKC120" s="33"/>
      <c r="GKD120" s="33"/>
      <c r="GKE120" s="33"/>
      <c r="GKF120" s="33"/>
      <c r="GKG120" s="33"/>
      <c r="GKH120" s="33"/>
      <c r="GKI120" s="33"/>
      <c r="GKJ120" s="33"/>
      <c r="GKK120" s="33"/>
      <c r="GKL120" s="33"/>
      <c r="GKM120" s="33"/>
      <c r="GKN120" s="33"/>
      <c r="GKO120" s="33"/>
      <c r="GKP120" s="33"/>
      <c r="GKQ120" s="33"/>
      <c r="GKR120" s="33"/>
      <c r="GKS120" s="33"/>
      <c r="GKT120" s="33"/>
      <c r="GKU120" s="33"/>
      <c r="GKV120" s="33"/>
      <c r="GKW120" s="33"/>
      <c r="GKX120" s="33"/>
      <c r="GKY120" s="33"/>
      <c r="GKZ120" s="33"/>
      <c r="GLA120" s="33"/>
      <c r="GLB120" s="33"/>
      <c r="GLC120" s="33"/>
      <c r="GLD120" s="33"/>
      <c r="GLE120" s="33"/>
      <c r="GLF120" s="33"/>
      <c r="GLG120" s="33"/>
      <c r="GLH120" s="33"/>
      <c r="GLI120" s="33"/>
      <c r="GLJ120" s="33"/>
      <c r="GLK120" s="33"/>
      <c r="GLL120" s="33"/>
      <c r="GLM120" s="33"/>
      <c r="GLN120" s="33"/>
      <c r="GLO120" s="33"/>
      <c r="GLP120" s="33"/>
      <c r="GLQ120" s="33"/>
      <c r="GLR120" s="33"/>
      <c r="GLS120" s="33"/>
      <c r="GLT120" s="33"/>
      <c r="GLU120" s="33"/>
      <c r="GLV120" s="33"/>
      <c r="GLW120" s="33"/>
      <c r="GLX120" s="33"/>
      <c r="GLY120" s="33"/>
      <c r="GLZ120" s="33"/>
      <c r="GMA120" s="33"/>
      <c r="GMB120" s="33"/>
      <c r="GMC120" s="33"/>
      <c r="GMD120" s="33"/>
      <c r="GME120" s="33"/>
      <c r="GMF120" s="33"/>
      <c r="GMG120" s="33"/>
      <c r="GMH120" s="33"/>
      <c r="GMI120" s="33"/>
      <c r="GMJ120" s="33"/>
      <c r="GMK120" s="33"/>
      <c r="GML120" s="33"/>
      <c r="GMM120" s="33"/>
      <c r="GMN120" s="33"/>
      <c r="GMO120" s="33"/>
      <c r="GMP120" s="33"/>
      <c r="GMQ120" s="33"/>
      <c r="GMR120" s="33"/>
      <c r="GMS120" s="33"/>
      <c r="GMT120" s="33"/>
      <c r="GMU120" s="33"/>
      <c r="GMV120" s="33"/>
      <c r="GMW120" s="33"/>
      <c r="GMX120" s="33"/>
      <c r="GMY120" s="33"/>
      <c r="GMZ120" s="33"/>
      <c r="GNA120" s="33"/>
      <c r="GNB120" s="33"/>
      <c r="GNC120" s="33"/>
      <c r="GND120" s="33"/>
      <c r="GNE120" s="33"/>
      <c r="GNF120" s="33"/>
      <c r="GNG120" s="33"/>
      <c r="GNH120" s="33"/>
      <c r="GNI120" s="33"/>
      <c r="GNJ120" s="33"/>
      <c r="GNK120" s="33"/>
      <c r="GNL120" s="33"/>
      <c r="GNM120" s="33"/>
      <c r="GNN120" s="33"/>
      <c r="GNO120" s="33"/>
      <c r="GNP120" s="33"/>
      <c r="GNQ120" s="33"/>
      <c r="GNR120" s="33"/>
      <c r="GNS120" s="33"/>
      <c r="GNT120" s="33"/>
      <c r="GNU120" s="33"/>
      <c r="GNV120" s="33"/>
      <c r="GNW120" s="33"/>
      <c r="GNX120" s="33"/>
      <c r="GNY120" s="33"/>
      <c r="GNZ120" s="33"/>
      <c r="GOA120" s="33"/>
      <c r="GOB120" s="33"/>
      <c r="GOC120" s="33"/>
      <c r="GOD120" s="33"/>
      <c r="GOE120" s="33"/>
      <c r="GOF120" s="33"/>
      <c r="GOG120" s="33"/>
      <c r="GOH120" s="33"/>
      <c r="GOI120" s="33"/>
      <c r="GOJ120" s="33"/>
      <c r="GOK120" s="33"/>
      <c r="GOL120" s="33"/>
      <c r="GOM120" s="33"/>
      <c r="GON120" s="33"/>
      <c r="GOO120" s="33"/>
      <c r="GOP120" s="33"/>
      <c r="GOQ120" s="33"/>
      <c r="GOR120" s="33"/>
      <c r="GOS120" s="33"/>
      <c r="GOT120" s="33"/>
      <c r="GOU120" s="33"/>
      <c r="GOV120" s="33"/>
      <c r="GOW120" s="33"/>
      <c r="GOX120" s="33"/>
      <c r="GOY120" s="33"/>
      <c r="GOZ120" s="33"/>
      <c r="GPA120" s="33"/>
      <c r="GPB120" s="33"/>
      <c r="GPC120" s="33"/>
      <c r="GPD120" s="33"/>
      <c r="GPE120" s="33"/>
      <c r="GPF120" s="33"/>
      <c r="GPG120" s="33"/>
      <c r="GPH120" s="33"/>
      <c r="GPI120" s="33"/>
      <c r="GPJ120" s="33"/>
      <c r="GPK120" s="33"/>
      <c r="GPL120" s="33"/>
      <c r="GPM120" s="33"/>
      <c r="GPN120" s="33"/>
      <c r="GPO120" s="33"/>
      <c r="GPP120" s="33"/>
      <c r="GPQ120" s="33"/>
      <c r="GPR120" s="33"/>
      <c r="GPS120" s="33"/>
      <c r="GPT120" s="33"/>
      <c r="GPU120" s="33"/>
      <c r="GPV120" s="33"/>
      <c r="GPW120" s="33"/>
      <c r="GPX120" s="33"/>
      <c r="GPY120" s="33"/>
      <c r="GPZ120" s="33"/>
      <c r="GQA120" s="33"/>
      <c r="GQB120" s="33"/>
      <c r="GQC120" s="33"/>
      <c r="GQD120" s="33"/>
      <c r="GQE120" s="33"/>
      <c r="GQF120" s="33"/>
      <c r="GQG120" s="33"/>
      <c r="GQH120" s="33"/>
      <c r="GQI120" s="33"/>
      <c r="GQJ120" s="33"/>
      <c r="GQK120" s="33"/>
      <c r="GQL120" s="33"/>
      <c r="GQM120" s="33"/>
      <c r="GQN120" s="33"/>
      <c r="GQO120" s="33"/>
      <c r="GQP120" s="33"/>
      <c r="GQQ120" s="33"/>
      <c r="GQR120" s="33"/>
      <c r="GQS120" s="33"/>
      <c r="GQT120" s="33"/>
      <c r="GQU120" s="33"/>
      <c r="GQV120" s="33"/>
      <c r="GQW120" s="33"/>
      <c r="GQX120" s="33"/>
      <c r="GQY120" s="33"/>
      <c r="GQZ120" s="33"/>
      <c r="GRA120" s="33"/>
      <c r="GRB120" s="33"/>
      <c r="GRC120" s="33"/>
      <c r="GRD120" s="33"/>
      <c r="GRE120" s="33"/>
      <c r="GRF120" s="33"/>
      <c r="GRG120" s="33"/>
      <c r="GRH120" s="33"/>
      <c r="GRI120" s="33"/>
      <c r="GRJ120" s="33"/>
      <c r="GRK120" s="33"/>
      <c r="GRL120" s="33"/>
      <c r="GRM120" s="33"/>
      <c r="GRN120" s="33"/>
      <c r="GRO120" s="33"/>
      <c r="GRP120" s="33"/>
      <c r="GRQ120" s="33"/>
      <c r="GRR120" s="33"/>
      <c r="GRS120" s="33"/>
      <c r="GRT120" s="33"/>
      <c r="GRU120" s="33"/>
      <c r="GRV120" s="33"/>
      <c r="GRW120" s="33"/>
      <c r="GRX120" s="33"/>
      <c r="GRY120" s="33"/>
      <c r="GRZ120" s="33"/>
      <c r="GSA120" s="33"/>
      <c r="GSB120" s="33"/>
      <c r="GSC120" s="33"/>
      <c r="GSD120" s="33"/>
      <c r="GSE120" s="33"/>
      <c r="GSF120" s="33"/>
      <c r="GSG120" s="33"/>
      <c r="GSH120" s="33"/>
      <c r="GSI120" s="33"/>
      <c r="GSJ120" s="33"/>
      <c r="GSK120" s="33"/>
      <c r="GSL120" s="33"/>
      <c r="GSM120" s="33"/>
      <c r="GSN120" s="33"/>
      <c r="GSO120" s="33"/>
      <c r="GSP120" s="33"/>
      <c r="GSQ120" s="33"/>
      <c r="GSR120" s="33"/>
      <c r="GSS120" s="33"/>
      <c r="GST120" s="33"/>
      <c r="GSU120" s="33"/>
      <c r="GSV120" s="33"/>
      <c r="GSW120" s="33"/>
      <c r="GSX120" s="33"/>
      <c r="GSY120" s="33"/>
      <c r="GSZ120" s="33"/>
      <c r="GTA120" s="33"/>
      <c r="GTB120" s="33"/>
      <c r="GTC120" s="33"/>
      <c r="GTD120" s="33"/>
      <c r="GTE120" s="33"/>
      <c r="GTF120" s="33"/>
      <c r="GTG120" s="33"/>
      <c r="GTH120" s="33"/>
      <c r="GTI120" s="33"/>
      <c r="GTJ120" s="33"/>
      <c r="GTK120" s="33"/>
      <c r="GTL120" s="33"/>
      <c r="GTM120" s="33"/>
      <c r="GTN120" s="33"/>
      <c r="GTO120" s="33"/>
      <c r="GTP120" s="33"/>
      <c r="GTQ120" s="33"/>
      <c r="GTR120" s="33"/>
      <c r="GTS120" s="33"/>
      <c r="GTT120" s="33"/>
      <c r="GTU120" s="33"/>
      <c r="GTV120" s="33"/>
      <c r="GTW120" s="33"/>
      <c r="GTX120" s="33"/>
      <c r="GTY120" s="33"/>
      <c r="GTZ120" s="33"/>
      <c r="GUA120" s="33"/>
      <c r="GUB120" s="33"/>
      <c r="GUC120" s="33"/>
      <c r="GUD120" s="33"/>
      <c r="GUE120" s="33"/>
      <c r="GUF120" s="33"/>
      <c r="GUG120" s="33"/>
      <c r="GUH120" s="33"/>
      <c r="GUI120" s="33"/>
      <c r="GUJ120" s="33"/>
      <c r="GUK120" s="33"/>
      <c r="GUL120" s="33"/>
      <c r="GUM120" s="33"/>
      <c r="GUN120" s="33"/>
      <c r="GUO120" s="33"/>
      <c r="GUP120" s="33"/>
      <c r="GUQ120" s="33"/>
      <c r="GUR120" s="33"/>
      <c r="GUS120" s="33"/>
      <c r="GUT120" s="33"/>
      <c r="GUU120" s="33"/>
      <c r="GUV120" s="33"/>
      <c r="GUW120" s="33"/>
      <c r="GUX120" s="33"/>
      <c r="GUY120" s="33"/>
      <c r="GUZ120" s="33"/>
      <c r="GVA120" s="33"/>
      <c r="GVB120" s="33"/>
      <c r="GVC120" s="33"/>
      <c r="GVD120" s="33"/>
      <c r="GVE120" s="33"/>
      <c r="GVF120" s="33"/>
      <c r="GVG120" s="33"/>
      <c r="GVH120" s="33"/>
      <c r="GVI120" s="33"/>
      <c r="GVJ120" s="33"/>
      <c r="GVK120" s="33"/>
      <c r="GVL120" s="33"/>
      <c r="GVM120" s="33"/>
      <c r="GVN120" s="33"/>
      <c r="GVO120" s="33"/>
      <c r="GVP120" s="33"/>
      <c r="GVQ120" s="33"/>
      <c r="GVR120" s="33"/>
      <c r="GVS120" s="33"/>
      <c r="GVT120" s="33"/>
      <c r="GVU120" s="33"/>
      <c r="GVV120" s="33"/>
      <c r="GVW120" s="33"/>
      <c r="GVX120" s="33"/>
      <c r="GVY120" s="33"/>
      <c r="GVZ120" s="33"/>
      <c r="GWA120" s="33"/>
      <c r="GWB120" s="33"/>
      <c r="GWC120" s="33"/>
      <c r="GWD120" s="33"/>
      <c r="GWE120" s="33"/>
      <c r="GWF120" s="33"/>
      <c r="GWG120" s="33"/>
      <c r="GWH120" s="33"/>
      <c r="GWI120" s="33"/>
      <c r="GWJ120" s="33"/>
      <c r="GWK120" s="33"/>
      <c r="GWL120" s="33"/>
      <c r="GWM120" s="33"/>
      <c r="GWN120" s="33"/>
      <c r="GWO120" s="33"/>
      <c r="GWP120" s="33"/>
      <c r="GWQ120" s="33"/>
      <c r="GWR120" s="33"/>
      <c r="GWS120" s="33"/>
      <c r="GWT120" s="33"/>
      <c r="GWU120" s="33"/>
      <c r="GWV120" s="33"/>
      <c r="GWW120" s="33"/>
      <c r="GWX120" s="33"/>
      <c r="GWY120" s="33"/>
      <c r="GWZ120" s="33"/>
      <c r="GXA120" s="33"/>
      <c r="GXB120" s="33"/>
      <c r="GXC120" s="33"/>
      <c r="GXD120" s="33"/>
      <c r="GXE120" s="33"/>
      <c r="GXF120" s="33"/>
      <c r="GXG120" s="33"/>
      <c r="GXH120" s="33"/>
      <c r="GXI120" s="33"/>
      <c r="GXJ120" s="33"/>
      <c r="GXK120" s="33"/>
      <c r="GXL120" s="33"/>
      <c r="GXM120" s="33"/>
      <c r="GXN120" s="33"/>
      <c r="GXO120" s="33"/>
      <c r="GXP120" s="33"/>
      <c r="GXQ120" s="33"/>
      <c r="GXR120" s="33"/>
      <c r="GXS120" s="33"/>
      <c r="GXT120" s="33"/>
      <c r="GXU120" s="33"/>
      <c r="GXV120" s="33"/>
      <c r="GXW120" s="33"/>
      <c r="GXX120" s="33"/>
      <c r="GXY120" s="33"/>
      <c r="GXZ120" s="33"/>
      <c r="GYA120" s="33"/>
      <c r="GYB120" s="33"/>
      <c r="GYC120" s="33"/>
      <c r="GYD120" s="33"/>
      <c r="GYE120" s="33"/>
      <c r="GYF120" s="33"/>
      <c r="GYG120" s="33"/>
      <c r="GYH120" s="33"/>
      <c r="GYI120" s="33"/>
      <c r="GYJ120" s="33"/>
      <c r="GYK120" s="33"/>
      <c r="GYL120" s="33"/>
      <c r="GYM120" s="33"/>
      <c r="GYN120" s="33"/>
      <c r="GYO120" s="33"/>
      <c r="GYP120" s="33"/>
      <c r="GYQ120" s="33"/>
      <c r="GYR120" s="33"/>
      <c r="GYS120" s="33"/>
      <c r="GYT120" s="33"/>
      <c r="GYU120" s="33"/>
      <c r="GYV120" s="33"/>
      <c r="GYW120" s="33"/>
      <c r="GYX120" s="33"/>
      <c r="GYY120" s="33"/>
      <c r="GYZ120" s="33"/>
      <c r="GZA120" s="33"/>
      <c r="GZB120" s="33"/>
      <c r="GZC120" s="33"/>
      <c r="GZD120" s="33"/>
      <c r="GZE120" s="33"/>
      <c r="GZF120" s="33"/>
      <c r="GZG120" s="33"/>
      <c r="GZH120" s="33"/>
      <c r="GZI120" s="33"/>
      <c r="GZJ120" s="33"/>
      <c r="GZK120" s="33"/>
      <c r="GZL120" s="33"/>
      <c r="GZM120" s="33"/>
      <c r="GZN120" s="33"/>
      <c r="GZO120" s="33"/>
      <c r="GZP120" s="33"/>
      <c r="GZQ120" s="33"/>
      <c r="GZR120" s="33"/>
      <c r="GZS120" s="33"/>
      <c r="GZT120" s="33"/>
      <c r="GZU120" s="33"/>
      <c r="GZV120" s="33"/>
      <c r="GZW120" s="33"/>
      <c r="GZX120" s="33"/>
      <c r="GZY120" s="33"/>
      <c r="GZZ120" s="33"/>
      <c r="HAA120" s="33"/>
      <c r="HAB120" s="33"/>
      <c r="HAC120" s="33"/>
      <c r="HAD120" s="33"/>
      <c r="HAE120" s="33"/>
      <c r="HAF120" s="33"/>
      <c r="HAG120" s="33"/>
      <c r="HAH120" s="33"/>
      <c r="HAI120" s="33"/>
      <c r="HAJ120" s="33"/>
      <c r="HAK120" s="33"/>
      <c r="HAL120" s="33"/>
      <c r="HAM120" s="33"/>
      <c r="HAN120" s="33"/>
      <c r="HAO120" s="33"/>
      <c r="HAP120" s="33"/>
      <c r="HAQ120" s="33"/>
      <c r="HAR120" s="33"/>
      <c r="HAS120" s="33"/>
      <c r="HAT120" s="33"/>
      <c r="HAU120" s="33"/>
      <c r="HAV120" s="33"/>
      <c r="HAW120" s="33"/>
      <c r="HAX120" s="33"/>
      <c r="HAY120" s="33"/>
      <c r="HAZ120" s="33"/>
      <c r="HBA120" s="33"/>
      <c r="HBB120" s="33"/>
      <c r="HBC120" s="33"/>
      <c r="HBD120" s="33"/>
      <c r="HBE120" s="33"/>
      <c r="HBF120" s="33"/>
      <c r="HBG120" s="33"/>
      <c r="HBH120" s="33"/>
      <c r="HBI120" s="33"/>
      <c r="HBJ120" s="33"/>
      <c r="HBK120" s="33"/>
      <c r="HBL120" s="33"/>
      <c r="HBM120" s="33"/>
      <c r="HBN120" s="33"/>
      <c r="HBO120" s="33"/>
      <c r="HBP120" s="33"/>
      <c r="HBQ120" s="33"/>
      <c r="HBR120" s="33"/>
      <c r="HBS120" s="33"/>
      <c r="HBT120" s="33"/>
      <c r="HBU120" s="33"/>
      <c r="HBV120" s="33"/>
      <c r="HBW120" s="33"/>
      <c r="HBX120" s="33"/>
      <c r="HBY120" s="33"/>
      <c r="HBZ120" s="33"/>
      <c r="HCA120" s="33"/>
      <c r="HCB120" s="33"/>
      <c r="HCC120" s="33"/>
      <c r="HCD120" s="33"/>
      <c r="HCE120" s="33"/>
      <c r="HCF120" s="33"/>
      <c r="HCG120" s="33"/>
      <c r="HCH120" s="33"/>
      <c r="HCI120" s="33"/>
      <c r="HCJ120" s="33"/>
      <c r="HCK120" s="33"/>
      <c r="HCL120" s="33"/>
      <c r="HCM120" s="33"/>
      <c r="HCN120" s="33"/>
      <c r="HCO120" s="33"/>
      <c r="HCP120" s="33"/>
      <c r="HCQ120" s="33"/>
      <c r="HCR120" s="33"/>
      <c r="HCS120" s="33"/>
      <c r="HCT120" s="33"/>
      <c r="HCU120" s="33"/>
      <c r="HCV120" s="33"/>
      <c r="HCW120" s="33"/>
      <c r="HCX120" s="33"/>
      <c r="HCY120" s="33"/>
      <c r="HCZ120" s="33"/>
      <c r="HDA120" s="33"/>
      <c r="HDB120" s="33"/>
      <c r="HDC120" s="33"/>
      <c r="HDD120" s="33"/>
      <c r="HDE120" s="33"/>
      <c r="HDF120" s="33"/>
      <c r="HDG120" s="33"/>
      <c r="HDH120" s="33"/>
      <c r="HDI120" s="33"/>
      <c r="HDJ120" s="33"/>
      <c r="HDK120" s="33"/>
      <c r="HDL120" s="33"/>
      <c r="HDM120" s="33"/>
      <c r="HDN120" s="33"/>
      <c r="HDO120" s="33"/>
      <c r="HDP120" s="33"/>
      <c r="HDQ120" s="33"/>
      <c r="HDR120" s="33"/>
      <c r="HDS120" s="33"/>
      <c r="HDT120" s="33"/>
      <c r="HDU120" s="33"/>
      <c r="HDV120" s="33"/>
      <c r="HDW120" s="33"/>
      <c r="HDX120" s="33"/>
      <c r="HDY120" s="33"/>
      <c r="HDZ120" s="33"/>
      <c r="HEA120" s="33"/>
      <c r="HEB120" s="33"/>
      <c r="HEC120" s="33"/>
      <c r="HED120" s="33"/>
      <c r="HEE120" s="33"/>
      <c r="HEF120" s="33"/>
      <c r="HEG120" s="33"/>
      <c r="HEH120" s="33"/>
      <c r="HEI120" s="33"/>
      <c r="HEJ120" s="33"/>
      <c r="HEK120" s="33"/>
      <c r="HEL120" s="33"/>
      <c r="HEM120" s="33"/>
      <c r="HEN120" s="33"/>
      <c r="HEO120" s="33"/>
      <c r="HEP120" s="33"/>
      <c r="HEQ120" s="33"/>
      <c r="HER120" s="33"/>
      <c r="HES120" s="33"/>
      <c r="HET120" s="33"/>
      <c r="HEU120" s="33"/>
      <c r="HEV120" s="33"/>
      <c r="HEW120" s="33"/>
      <c r="HEX120" s="33"/>
      <c r="HEY120" s="33"/>
      <c r="HEZ120" s="33"/>
      <c r="HFA120" s="33"/>
      <c r="HFB120" s="33"/>
      <c r="HFC120" s="33"/>
      <c r="HFD120" s="33"/>
      <c r="HFE120" s="33"/>
      <c r="HFF120" s="33"/>
      <c r="HFG120" s="33"/>
      <c r="HFH120" s="33"/>
      <c r="HFI120" s="33"/>
      <c r="HFJ120" s="33"/>
      <c r="HFK120" s="33"/>
      <c r="HFL120" s="33"/>
      <c r="HFM120" s="33"/>
      <c r="HFN120" s="33"/>
      <c r="HFO120" s="33"/>
      <c r="HFP120" s="33"/>
      <c r="HFQ120" s="33"/>
      <c r="HFR120" s="33"/>
      <c r="HFS120" s="33"/>
      <c r="HFT120" s="33"/>
      <c r="HFU120" s="33"/>
      <c r="HFV120" s="33"/>
      <c r="HFW120" s="33"/>
      <c r="HFX120" s="33"/>
      <c r="HFY120" s="33"/>
      <c r="HFZ120" s="33"/>
      <c r="HGA120" s="33"/>
      <c r="HGB120" s="33"/>
      <c r="HGC120" s="33"/>
      <c r="HGD120" s="33"/>
      <c r="HGE120" s="33"/>
      <c r="HGF120" s="33"/>
      <c r="HGG120" s="33"/>
      <c r="HGH120" s="33"/>
      <c r="HGI120" s="33"/>
      <c r="HGJ120" s="33"/>
      <c r="HGK120" s="33"/>
      <c r="HGL120" s="33"/>
      <c r="HGM120" s="33"/>
      <c r="HGN120" s="33"/>
      <c r="HGO120" s="33"/>
      <c r="HGP120" s="33"/>
      <c r="HGQ120" s="33"/>
      <c r="HGR120" s="33"/>
      <c r="HGS120" s="33"/>
      <c r="HGT120" s="33"/>
      <c r="HGU120" s="33"/>
      <c r="HGV120" s="33"/>
      <c r="HGW120" s="33"/>
      <c r="HGX120" s="33"/>
      <c r="HGY120" s="33"/>
      <c r="HGZ120" s="33"/>
      <c r="HHA120" s="33"/>
      <c r="HHB120" s="33"/>
      <c r="HHC120" s="33"/>
      <c r="HHD120" s="33"/>
      <c r="HHE120" s="33"/>
      <c r="HHF120" s="33"/>
      <c r="HHG120" s="33"/>
      <c r="HHH120" s="33"/>
      <c r="HHI120" s="33"/>
      <c r="HHJ120" s="33"/>
      <c r="HHK120" s="33"/>
      <c r="HHL120" s="33"/>
      <c r="HHM120" s="33"/>
      <c r="HHN120" s="33"/>
      <c r="HHO120" s="33"/>
      <c r="HHP120" s="33"/>
      <c r="HHQ120" s="33"/>
      <c r="HHR120" s="33"/>
      <c r="HHS120" s="33"/>
      <c r="HHT120" s="33"/>
      <c r="HHU120" s="33"/>
      <c r="HHV120" s="33"/>
      <c r="HHW120" s="33"/>
      <c r="HHX120" s="33"/>
      <c r="HHY120" s="33"/>
      <c r="HHZ120" s="33"/>
      <c r="HIA120" s="33"/>
      <c r="HIB120" s="33"/>
      <c r="HIC120" s="33"/>
      <c r="HID120" s="33"/>
      <c r="HIE120" s="33"/>
      <c r="HIF120" s="33"/>
      <c r="HIG120" s="33"/>
      <c r="HIH120" s="33"/>
      <c r="HII120" s="33"/>
      <c r="HIJ120" s="33"/>
      <c r="HIK120" s="33"/>
      <c r="HIL120" s="33"/>
      <c r="HIM120" s="33"/>
      <c r="HIN120" s="33"/>
      <c r="HIO120" s="33"/>
      <c r="HIP120" s="33"/>
      <c r="HIQ120" s="33"/>
      <c r="HIR120" s="33"/>
      <c r="HIS120" s="33"/>
      <c r="HIT120" s="33"/>
      <c r="HIU120" s="33"/>
      <c r="HIV120" s="33"/>
      <c r="HIW120" s="33"/>
      <c r="HIX120" s="33"/>
      <c r="HIY120" s="33"/>
      <c r="HIZ120" s="33"/>
      <c r="HJA120" s="33"/>
      <c r="HJB120" s="33"/>
      <c r="HJC120" s="33"/>
      <c r="HJD120" s="33"/>
      <c r="HJE120" s="33"/>
      <c r="HJF120" s="33"/>
      <c r="HJG120" s="33"/>
      <c r="HJH120" s="33"/>
      <c r="HJI120" s="33"/>
      <c r="HJJ120" s="33"/>
      <c r="HJK120" s="33"/>
      <c r="HJL120" s="33"/>
      <c r="HJM120" s="33"/>
      <c r="HJN120" s="33"/>
      <c r="HJO120" s="33"/>
      <c r="HJP120" s="33"/>
      <c r="HJQ120" s="33"/>
      <c r="HJR120" s="33"/>
      <c r="HJS120" s="33"/>
      <c r="HJT120" s="33"/>
      <c r="HJU120" s="33"/>
      <c r="HJV120" s="33"/>
      <c r="HJW120" s="33"/>
      <c r="HJX120" s="33"/>
      <c r="HJY120" s="33"/>
      <c r="HJZ120" s="33"/>
      <c r="HKA120" s="33"/>
      <c r="HKB120" s="33"/>
      <c r="HKC120" s="33"/>
      <c r="HKD120" s="33"/>
      <c r="HKE120" s="33"/>
      <c r="HKF120" s="33"/>
      <c r="HKG120" s="33"/>
      <c r="HKH120" s="33"/>
      <c r="HKI120" s="33"/>
      <c r="HKJ120" s="33"/>
      <c r="HKK120" s="33"/>
      <c r="HKL120" s="33"/>
      <c r="HKM120" s="33"/>
      <c r="HKN120" s="33"/>
      <c r="HKO120" s="33"/>
      <c r="HKP120" s="33"/>
      <c r="HKQ120" s="33"/>
      <c r="HKR120" s="33"/>
      <c r="HKS120" s="33"/>
      <c r="HKT120" s="33"/>
      <c r="HKU120" s="33"/>
      <c r="HKV120" s="33"/>
      <c r="HKW120" s="33"/>
      <c r="HKX120" s="33"/>
      <c r="HKY120" s="33"/>
      <c r="HKZ120" s="33"/>
      <c r="HLA120" s="33"/>
      <c r="HLB120" s="33"/>
      <c r="HLC120" s="33"/>
      <c r="HLD120" s="33"/>
      <c r="HLE120" s="33"/>
      <c r="HLF120" s="33"/>
      <c r="HLG120" s="33"/>
      <c r="HLH120" s="33"/>
      <c r="HLI120" s="33"/>
      <c r="HLJ120" s="33"/>
      <c r="HLK120" s="33"/>
      <c r="HLL120" s="33"/>
      <c r="HLM120" s="33"/>
      <c r="HLN120" s="33"/>
      <c r="HLO120" s="33"/>
      <c r="HLP120" s="33"/>
      <c r="HLQ120" s="33"/>
      <c r="HLR120" s="33"/>
      <c r="HLS120" s="33"/>
      <c r="HLT120" s="33"/>
      <c r="HLU120" s="33"/>
      <c r="HLV120" s="33"/>
      <c r="HLW120" s="33"/>
      <c r="HLX120" s="33"/>
      <c r="HLY120" s="33"/>
      <c r="HLZ120" s="33"/>
      <c r="HMA120" s="33"/>
      <c r="HMB120" s="33"/>
      <c r="HMC120" s="33"/>
      <c r="HMD120" s="33"/>
      <c r="HME120" s="33"/>
      <c r="HMF120" s="33"/>
      <c r="HMG120" s="33"/>
      <c r="HMH120" s="33"/>
      <c r="HMI120" s="33"/>
      <c r="HMJ120" s="33"/>
      <c r="HMK120" s="33"/>
      <c r="HML120" s="33"/>
      <c r="HMM120" s="33"/>
      <c r="HMN120" s="33"/>
      <c r="HMO120" s="33"/>
      <c r="HMP120" s="33"/>
      <c r="HMQ120" s="33"/>
      <c r="HMR120" s="33"/>
      <c r="HMS120" s="33"/>
      <c r="HMT120" s="33"/>
      <c r="HMU120" s="33"/>
      <c r="HMV120" s="33"/>
      <c r="HMW120" s="33"/>
      <c r="HMX120" s="33"/>
      <c r="HMY120" s="33"/>
      <c r="HMZ120" s="33"/>
      <c r="HNA120" s="33"/>
      <c r="HNB120" s="33"/>
      <c r="HNC120" s="33"/>
      <c r="HND120" s="33"/>
      <c r="HNE120" s="33"/>
      <c r="HNF120" s="33"/>
      <c r="HNG120" s="33"/>
      <c r="HNH120" s="33"/>
      <c r="HNI120" s="33"/>
      <c r="HNJ120" s="33"/>
      <c r="HNK120" s="33"/>
      <c r="HNL120" s="33"/>
      <c r="HNM120" s="33"/>
      <c r="HNN120" s="33"/>
      <c r="HNO120" s="33"/>
      <c r="HNP120" s="33"/>
      <c r="HNQ120" s="33"/>
      <c r="HNR120" s="33"/>
      <c r="HNS120" s="33"/>
      <c r="HNT120" s="33"/>
      <c r="HNU120" s="33"/>
      <c r="HNV120" s="33"/>
      <c r="HNW120" s="33"/>
      <c r="HNX120" s="33"/>
      <c r="HNY120" s="33"/>
      <c r="HNZ120" s="33"/>
      <c r="HOA120" s="33"/>
      <c r="HOB120" s="33"/>
      <c r="HOC120" s="33"/>
      <c r="HOD120" s="33"/>
      <c r="HOE120" s="33"/>
      <c r="HOF120" s="33"/>
      <c r="HOG120" s="33"/>
      <c r="HOH120" s="33"/>
      <c r="HOI120" s="33"/>
      <c r="HOJ120" s="33"/>
      <c r="HOK120" s="33"/>
      <c r="HOL120" s="33"/>
      <c r="HOM120" s="33"/>
      <c r="HON120" s="33"/>
      <c r="HOO120" s="33"/>
      <c r="HOP120" s="33"/>
      <c r="HOQ120" s="33"/>
      <c r="HOR120" s="33"/>
      <c r="HOS120" s="33"/>
      <c r="HOT120" s="33"/>
      <c r="HOU120" s="33"/>
      <c r="HOV120" s="33"/>
      <c r="HOW120" s="33"/>
      <c r="HOX120" s="33"/>
      <c r="HOY120" s="33"/>
      <c r="HOZ120" s="33"/>
      <c r="HPA120" s="33"/>
      <c r="HPB120" s="33"/>
      <c r="HPC120" s="33"/>
      <c r="HPD120" s="33"/>
      <c r="HPE120" s="33"/>
      <c r="HPF120" s="33"/>
      <c r="HPG120" s="33"/>
      <c r="HPH120" s="33"/>
      <c r="HPI120" s="33"/>
      <c r="HPJ120" s="33"/>
      <c r="HPK120" s="33"/>
      <c r="HPL120" s="33"/>
      <c r="HPM120" s="33"/>
      <c r="HPN120" s="33"/>
      <c r="HPO120" s="33"/>
      <c r="HPP120" s="33"/>
      <c r="HPQ120" s="33"/>
      <c r="HPR120" s="33"/>
      <c r="HPS120" s="33"/>
      <c r="HPT120" s="33"/>
      <c r="HPU120" s="33"/>
      <c r="HPV120" s="33"/>
      <c r="HPW120" s="33"/>
      <c r="HPX120" s="33"/>
      <c r="HPY120" s="33"/>
      <c r="HPZ120" s="33"/>
      <c r="HQA120" s="33"/>
      <c r="HQB120" s="33"/>
      <c r="HQC120" s="33"/>
      <c r="HQD120" s="33"/>
      <c r="HQE120" s="33"/>
      <c r="HQF120" s="33"/>
      <c r="HQG120" s="33"/>
      <c r="HQH120" s="33"/>
      <c r="HQI120" s="33"/>
      <c r="HQJ120" s="33"/>
      <c r="HQK120" s="33"/>
      <c r="HQL120" s="33"/>
      <c r="HQM120" s="33"/>
      <c r="HQN120" s="33"/>
      <c r="HQO120" s="33"/>
      <c r="HQP120" s="33"/>
      <c r="HQQ120" s="33"/>
      <c r="HQR120" s="33"/>
      <c r="HQS120" s="33"/>
      <c r="HQT120" s="33"/>
      <c r="HQU120" s="33"/>
      <c r="HQV120" s="33"/>
      <c r="HQW120" s="33"/>
      <c r="HQX120" s="33"/>
      <c r="HQY120" s="33"/>
      <c r="HQZ120" s="33"/>
      <c r="HRA120" s="33"/>
      <c r="HRB120" s="33"/>
      <c r="HRC120" s="33"/>
      <c r="HRD120" s="33"/>
      <c r="HRE120" s="33"/>
      <c r="HRF120" s="33"/>
      <c r="HRG120" s="33"/>
      <c r="HRH120" s="33"/>
      <c r="HRI120" s="33"/>
      <c r="HRJ120" s="33"/>
      <c r="HRK120" s="33"/>
      <c r="HRL120" s="33"/>
      <c r="HRM120" s="33"/>
      <c r="HRN120" s="33"/>
      <c r="HRO120" s="33"/>
      <c r="HRP120" s="33"/>
      <c r="HRQ120" s="33"/>
      <c r="HRR120" s="33"/>
      <c r="HRS120" s="33"/>
      <c r="HRT120" s="33"/>
      <c r="HRU120" s="33"/>
      <c r="HRV120" s="33"/>
      <c r="HRW120" s="33"/>
      <c r="HRX120" s="33"/>
      <c r="HRY120" s="33"/>
      <c r="HRZ120" s="33"/>
      <c r="HSA120" s="33"/>
      <c r="HSB120" s="33"/>
      <c r="HSC120" s="33"/>
      <c r="HSD120" s="33"/>
      <c r="HSE120" s="33"/>
      <c r="HSF120" s="33"/>
      <c r="HSG120" s="33"/>
      <c r="HSH120" s="33"/>
      <c r="HSI120" s="33"/>
      <c r="HSJ120" s="33"/>
      <c r="HSK120" s="33"/>
      <c r="HSL120" s="33"/>
      <c r="HSM120" s="33"/>
      <c r="HSN120" s="33"/>
      <c r="HSO120" s="33"/>
      <c r="HSP120" s="33"/>
      <c r="HSQ120" s="33"/>
      <c r="HSR120" s="33"/>
      <c r="HSS120" s="33"/>
      <c r="HST120" s="33"/>
      <c r="HSU120" s="33"/>
      <c r="HSV120" s="33"/>
      <c r="HSW120" s="33"/>
      <c r="HSX120" s="33"/>
      <c r="HSY120" s="33"/>
      <c r="HSZ120" s="33"/>
      <c r="HTA120" s="33"/>
      <c r="HTB120" s="33"/>
      <c r="HTC120" s="33"/>
      <c r="HTD120" s="33"/>
      <c r="HTE120" s="33"/>
      <c r="HTF120" s="33"/>
      <c r="HTG120" s="33"/>
      <c r="HTH120" s="33"/>
      <c r="HTI120" s="33"/>
      <c r="HTJ120" s="33"/>
      <c r="HTK120" s="33"/>
      <c r="HTL120" s="33"/>
      <c r="HTM120" s="33"/>
      <c r="HTN120" s="33"/>
      <c r="HTO120" s="33"/>
      <c r="HTP120" s="33"/>
      <c r="HTQ120" s="33"/>
      <c r="HTR120" s="33"/>
      <c r="HTS120" s="33"/>
      <c r="HTT120" s="33"/>
      <c r="HTU120" s="33"/>
      <c r="HTV120" s="33"/>
      <c r="HTW120" s="33"/>
      <c r="HTX120" s="33"/>
      <c r="HTY120" s="33"/>
      <c r="HTZ120" s="33"/>
      <c r="HUA120" s="33"/>
      <c r="HUB120" s="33"/>
      <c r="HUC120" s="33"/>
      <c r="HUD120" s="33"/>
      <c r="HUE120" s="33"/>
      <c r="HUF120" s="33"/>
      <c r="HUG120" s="33"/>
      <c r="HUH120" s="33"/>
      <c r="HUI120" s="33"/>
      <c r="HUJ120" s="33"/>
      <c r="HUK120" s="33"/>
      <c r="HUL120" s="33"/>
      <c r="HUM120" s="33"/>
      <c r="HUN120" s="33"/>
      <c r="HUO120" s="33"/>
      <c r="HUP120" s="33"/>
      <c r="HUQ120" s="33"/>
      <c r="HUR120" s="33"/>
      <c r="HUS120" s="33"/>
      <c r="HUT120" s="33"/>
      <c r="HUU120" s="33"/>
      <c r="HUV120" s="33"/>
      <c r="HUW120" s="33"/>
      <c r="HUX120" s="33"/>
      <c r="HUY120" s="33"/>
      <c r="HUZ120" s="33"/>
      <c r="HVA120" s="33"/>
      <c r="HVB120" s="33"/>
      <c r="HVC120" s="33"/>
      <c r="HVD120" s="33"/>
      <c r="HVE120" s="33"/>
      <c r="HVF120" s="33"/>
      <c r="HVG120" s="33"/>
      <c r="HVH120" s="33"/>
      <c r="HVI120" s="33"/>
      <c r="HVJ120" s="33"/>
      <c r="HVK120" s="33"/>
      <c r="HVL120" s="33"/>
      <c r="HVM120" s="33"/>
      <c r="HVN120" s="33"/>
      <c r="HVO120" s="33"/>
      <c r="HVP120" s="33"/>
      <c r="HVQ120" s="33"/>
      <c r="HVR120" s="33"/>
      <c r="HVS120" s="33"/>
      <c r="HVT120" s="33"/>
      <c r="HVU120" s="33"/>
      <c r="HVV120" s="33"/>
      <c r="HVW120" s="33"/>
      <c r="HVX120" s="33"/>
      <c r="HVY120" s="33"/>
      <c r="HVZ120" s="33"/>
      <c r="HWA120" s="33"/>
      <c r="HWB120" s="33"/>
      <c r="HWC120" s="33"/>
      <c r="HWD120" s="33"/>
      <c r="HWE120" s="33"/>
      <c r="HWF120" s="33"/>
      <c r="HWG120" s="33"/>
      <c r="HWH120" s="33"/>
      <c r="HWI120" s="33"/>
      <c r="HWJ120" s="33"/>
      <c r="HWK120" s="33"/>
      <c r="HWL120" s="33"/>
      <c r="HWM120" s="33"/>
      <c r="HWN120" s="33"/>
      <c r="HWO120" s="33"/>
      <c r="HWP120" s="33"/>
      <c r="HWQ120" s="33"/>
      <c r="HWR120" s="33"/>
      <c r="HWS120" s="33"/>
      <c r="HWT120" s="33"/>
      <c r="HWU120" s="33"/>
      <c r="HWV120" s="33"/>
      <c r="HWW120" s="33"/>
      <c r="HWX120" s="33"/>
      <c r="HWY120" s="33"/>
      <c r="HWZ120" s="33"/>
      <c r="HXA120" s="33"/>
      <c r="HXB120" s="33"/>
      <c r="HXC120" s="33"/>
      <c r="HXD120" s="33"/>
      <c r="HXE120" s="33"/>
      <c r="HXF120" s="33"/>
      <c r="HXG120" s="33"/>
      <c r="HXH120" s="33"/>
      <c r="HXI120" s="33"/>
      <c r="HXJ120" s="33"/>
      <c r="HXK120" s="33"/>
      <c r="HXL120" s="33"/>
      <c r="HXM120" s="33"/>
      <c r="HXN120" s="33"/>
      <c r="HXO120" s="33"/>
      <c r="HXP120" s="33"/>
      <c r="HXQ120" s="33"/>
      <c r="HXR120" s="33"/>
      <c r="HXS120" s="33"/>
      <c r="HXT120" s="33"/>
      <c r="HXU120" s="33"/>
      <c r="HXV120" s="33"/>
      <c r="HXW120" s="33"/>
      <c r="HXX120" s="33"/>
      <c r="HXY120" s="33"/>
      <c r="HXZ120" s="33"/>
      <c r="HYA120" s="33"/>
      <c r="HYB120" s="33"/>
      <c r="HYC120" s="33"/>
      <c r="HYD120" s="33"/>
      <c r="HYE120" s="33"/>
      <c r="HYF120" s="33"/>
      <c r="HYG120" s="33"/>
      <c r="HYH120" s="33"/>
      <c r="HYI120" s="33"/>
      <c r="HYJ120" s="33"/>
      <c r="HYK120" s="33"/>
      <c r="HYL120" s="33"/>
      <c r="HYM120" s="33"/>
      <c r="HYN120" s="33"/>
      <c r="HYO120" s="33"/>
      <c r="HYP120" s="33"/>
      <c r="HYQ120" s="33"/>
      <c r="HYR120" s="33"/>
      <c r="HYS120" s="33"/>
      <c r="HYT120" s="33"/>
      <c r="HYU120" s="33"/>
      <c r="HYV120" s="33"/>
      <c r="HYW120" s="33"/>
      <c r="HYX120" s="33"/>
      <c r="HYY120" s="33"/>
      <c r="HYZ120" s="33"/>
      <c r="HZA120" s="33"/>
      <c r="HZB120" s="33"/>
      <c r="HZC120" s="33"/>
      <c r="HZD120" s="33"/>
      <c r="HZE120" s="33"/>
      <c r="HZF120" s="33"/>
      <c r="HZG120" s="33"/>
      <c r="HZH120" s="33"/>
      <c r="HZI120" s="33"/>
      <c r="HZJ120" s="33"/>
      <c r="HZK120" s="33"/>
      <c r="HZL120" s="33"/>
      <c r="HZM120" s="33"/>
      <c r="HZN120" s="33"/>
      <c r="HZO120" s="33"/>
      <c r="HZP120" s="33"/>
      <c r="HZQ120" s="33"/>
      <c r="HZR120" s="33"/>
      <c r="HZS120" s="33"/>
      <c r="HZT120" s="33"/>
      <c r="HZU120" s="33"/>
      <c r="HZV120" s="33"/>
      <c r="HZW120" s="33"/>
      <c r="HZX120" s="33"/>
      <c r="HZY120" s="33"/>
      <c r="HZZ120" s="33"/>
      <c r="IAA120" s="33"/>
      <c r="IAB120" s="33"/>
      <c r="IAC120" s="33"/>
      <c r="IAD120" s="33"/>
      <c r="IAE120" s="33"/>
      <c r="IAF120" s="33"/>
      <c r="IAG120" s="33"/>
      <c r="IAH120" s="33"/>
      <c r="IAI120" s="33"/>
      <c r="IAJ120" s="33"/>
      <c r="IAK120" s="33"/>
      <c r="IAL120" s="33"/>
      <c r="IAM120" s="33"/>
      <c r="IAN120" s="33"/>
      <c r="IAO120" s="33"/>
      <c r="IAP120" s="33"/>
      <c r="IAQ120" s="33"/>
      <c r="IAR120" s="33"/>
      <c r="IAS120" s="33"/>
      <c r="IAT120" s="33"/>
      <c r="IAU120" s="33"/>
      <c r="IAV120" s="33"/>
      <c r="IAW120" s="33"/>
      <c r="IAX120" s="33"/>
      <c r="IAY120" s="33"/>
      <c r="IAZ120" s="33"/>
      <c r="IBA120" s="33"/>
      <c r="IBB120" s="33"/>
      <c r="IBC120" s="33"/>
      <c r="IBD120" s="33"/>
      <c r="IBE120" s="33"/>
      <c r="IBF120" s="33"/>
      <c r="IBG120" s="33"/>
      <c r="IBH120" s="33"/>
      <c r="IBI120" s="33"/>
      <c r="IBJ120" s="33"/>
      <c r="IBK120" s="33"/>
      <c r="IBL120" s="33"/>
      <c r="IBM120" s="33"/>
      <c r="IBN120" s="33"/>
      <c r="IBO120" s="33"/>
      <c r="IBP120" s="33"/>
      <c r="IBQ120" s="33"/>
      <c r="IBR120" s="33"/>
      <c r="IBS120" s="33"/>
      <c r="IBT120" s="33"/>
      <c r="IBU120" s="33"/>
      <c r="IBV120" s="33"/>
      <c r="IBW120" s="33"/>
      <c r="IBX120" s="33"/>
      <c r="IBY120" s="33"/>
      <c r="IBZ120" s="33"/>
      <c r="ICA120" s="33"/>
      <c r="ICB120" s="33"/>
      <c r="ICC120" s="33"/>
      <c r="ICD120" s="33"/>
      <c r="ICE120" s="33"/>
      <c r="ICF120" s="33"/>
      <c r="ICG120" s="33"/>
      <c r="ICH120" s="33"/>
      <c r="ICI120" s="33"/>
      <c r="ICJ120" s="33"/>
      <c r="ICK120" s="33"/>
      <c r="ICL120" s="33"/>
      <c r="ICM120" s="33"/>
      <c r="ICN120" s="33"/>
      <c r="ICO120" s="33"/>
      <c r="ICP120" s="33"/>
      <c r="ICQ120" s="33"/>
      <c r="ICR120" s="33"/>
      <c r="ICS120" s="33"/>
      <c r="ICT120" s="33"/>
      <c r="ICU120" s="33"/>
      <c r="ICV120" s="33"/>
      <c r="ICW120" s="33"/>
      <c r="ICX120" s="33"/>
      <c r="ICY120" s="33"/>
      <c r="ICZ120" s="33"/>
      <c r="IDA120" s="33"/>
      <c r="IDB120" s="33"/>
      <c r="IDC120" s="33"/>
      <c r="IDD120" s="33"/>
      <c r="IDE120" s="33"/>
      <c r="IDF120" s="33"/>
      <c r="IDG120" s="33"/>
      <c r="IDH120" s="33"/>
      <c r="IDI120" s="33"/>
      <c r="IDJ120" s="33"/>
      <c r="IDK120" s="33"/>
      <c r="IDL120" s="33"/>
      <c r="IDM120" s="33"/>
      <c r="IDN120" s="33"/>
      <c r="IDO120" s="33"/>
      <c r="IDP120" s="33"/>
      <c r="IDQ120" s="33"/>
      <c r="IDR120" s="33"/>
      <c r="IDS120" s="33"/>
      <c r="IDT120" s="33"/>
      <c r="IDU120" s="33"/>
      <c r="IDV120" s="33"/>
      <c r="IDW120" s="33"/>
      <c r="IDX120" s="33"/>
      <c r="IDY120" s="33"/>
      <c r="IDZ120" s="33"/>
      <c r="IEA120" s="33"/>
      <c r="IEB120" s="33"/>
      <c r="IEC120" s="33"/>
      <c r="IED120" s="33"/>
      <c r="IEE120" s="33"/>
      <c r="IEF120" s="33"/>
      <c r="IEG120" s="33"/>
      <c r="IEH120" s="33"/>
      <c r="IEI120" s="33"/>
      <c r="IEJ120" s="33"/>
      <c r="IEK120" s="33"/>
      <c r="IEL120" s="33"/>
      <c r="IEM120" s="33"/>
      <c r="IEN120" s="33"/>
      <c r="IEO120" s="33"/>
      <c r="IEP120" s="33"/>
      <c r="IEQ120" s="33"/>
      <c r="IER120" s="33"/>
      <c r="IES120" s="33"/>
      <c r="IET120" s="33"/>
      <c r="IEU120" s="33"/>
      <c r="IEV120" s="33"/>
      <c r="IEW120" s="33"/>
      <c r="IEX120" s="33"/>
      <c r="IEY120" s="33"/>
      <c r="IEZ120" s="33"/>
      <c r="IFA120" s="33"/>
      <c r="IFB120" s="33"/>
      <c r="IFC120" s="33"/>
      <c r="IFD120" s="33"/>
      <c r="IFE120" s="33"/>
      <c r="IFF120" s="33"/>
      <c r="IFG120" s="33"/>
      <c r="IFH120" s="33"/>
      <c r="IFI120" s="33"/>
      <c r="IFJ120" s="33"/>
      <c r="IFK120" s="33"/>
      <c r="IFL120" s="33"/>
      <c r="IFM120" s="33"/>
      <c r="IFN120" s="33"/>
      <c r="IFO120" s="33"/>
      <c r="IFP120" s="33"/>
      <c r="IFQ120" s="33"/>
      <c r="IFR120" s="33"/>
      <c r="IFS120" s="33"/>
      <c r="IFT120" s="33"/>
      <c r="IFU120" s="33"/>
      <c r="IFV120" s="33"/>
      <c r="IFW120" s="33"/>
      <c r="IFX120" s="33"/>
      <c r="IFY120" s="33"/>
      <c r="IFZ120" s="33"/>
      <c r="IGA120" s="33"/>
      <c r="IGB120" s="33"/>
      <c r="IGC120" s="33"/>
      <c r="IGD120" s="33"/>
      <c r="IGE120" s="33"/>
      <c r="IGF120" s="33"/>
      <c r="IGG120" s="33"/>
      <c r="IGH120" s="33"/>
      <c r="IGI120" s="33"/>
      <c r="IGJ120" s="33"/>
      <c r="IGK120" s="33"/>
      <c r="IGL120" s="33"/>
      <c r="IGM120" s="33"/>
      <c r="IGN120" s="33"/>
      <c r="IGO120" s="33"/>
      <c r="IGP120" s="33"/>
      <c r="IGQ120" s="33"/>
      <c r="IGR120" s="33"/>
      <c r="IGS120" s="33"/>
      <c r="IGT120" s="33"/>
      <c r="IGU120" s="33"/>
      <c r="IGV120" s="33"/>
      <c r="IGW120" s="33"/>
      <c r="IGX120" s="33"/>
      <c r="IGY120" s="33"/>
      <c r="IGZ120" s="33"/>
      <c r="IHA120" s="33"/>
      <c r="IHB120" s="33"/>
      <c r="IHC120" s="33"/>
      <c r="IHD120" s="33"/>
      <c r="IHE120" s="33"/>
      <c r="IHF120" s="33"/>
      <c r="IHG120" s="33"/>
      <c r="IHH120" s="33"/>
      <c r="IHI120" s="33"/>
      <c r="IHJ120" s="33"/>
      <c r="IHK120" s="33"/>
      <c r="IHL120" s="33"/>
      <c r="IHM120" s="33"/>
      <c r="IHN120" s="33"/>
      <c r="IHO120" s="33"/>
      <c r="IHP120" s="33"/>
      <c r="IHQ120" s="33"/>
      <c r="IHR120" s="33"/>
      <c r="IHS120" s="33"/>
      <c r="IHT120" s="33"/>
      <c r="IHU120" s="33"/>
      <c r="IHV120" s="33"/>
      <c r="IHW120" s="33"/>
      <c r="IHX120" s="33"/>
      <c r="IHY120" s="33"/>
      <c r="IHZ120" s="33"/>
      <c r="IIA120" s="33"/>
      <c r="IIB120" s="33"/>
      <c r="IIC120" s="33"/>
      <c r="IID120" s="33"/>
      <c r="IIE120" s="33"/>
      <c r="IIF120" s="33"/>
      <c r="IIG120" s="33"/>
      <c r="IIH120" s="33"/>
      <c r="III120" s="33"/>
      <c r="IIJ120" s="33"/>
      <c r="IIK120" s="33"/>
      <c r="IIL120" s="33"/>
      <c r="IIM120" s="33"/>
      <c r="IIN120" s="33"/>
      <c r="IIO120" s="33"/>
      <c r="IIP120" s="33"/>
      <c r="IIQ120" s="33"/>
      <c r="IIR120" s="33"/>
      <c r="IIS120" s="33"/>
      <c r="IIT120" s="33"/>
      <c r="IIU120" s="33"/>
      <c r="IIV120" s="33"/>
      <c r="IIW120" s="33"/>
      <c r="IIX120" s="33"/>
      <c r="IIY120" s="33"/>
      <c r="IIZ120" s="33"/>
      <c r="IJA120" s="33"/>
      <c r="IJB120" s="33"/>
      <c r="IJC120" s="33"/>
      <c r="IJD120" s="33"/>
      <c r="IJE120" s="33"/>
      <c r="IJF120" s="33"/>
      <c r="IJG120" s="33"/>
      <c r="IJH120" s="33"/>
      <c r="IJI120" s="33"/>
      <c r="IJJ120" s="33"/>
      <c r="IJK120" s="33"/>
      <c r="IJL120" s="33"/>
      <c r="IJM120" s="33"/>
      <c r="IJN120" s="33"/>
      <c r="IJO120" s="33"/>
      <c r="IJP120" s="33"/>
      <c r="IJQ120" s="33"/>
      <c r="IJR120" s="33"/>
      <c r="IJS120" s="33"/>
      <c r="IJT120" s="33"/>
      <c r="IJU120" s="33"/>
      <c r="IJV120" s="33"/>
      <c r="IJW120" s="33"/>
      <c r="IJX120" s="33"/>
      <c r="IJY120" s="33"/>
      <c r="IJZ120" s="33"/>
      <c r="IKA120" s="33"/>
      <c r="IKB120" s="33"/>
      <c r="IKC120" s="33"/>
      <c r="IKD120" s="33"/>
      <c r="IKE120" s="33"/>
      <c r="IKF120" s="33"/>
      <c r="IKG120" s="33"/>
      <c r="IKH120" s="33"/>
      <c r="IKI120" s="33"/>
      <c r="IKJ120" s="33"/>
      <c r="IKK120" s="33"/>
      <c r="IKL120" s="33"/>
      <c r="IKM120" s="33"/>
      <c r="IKN120" s="33"/>
      <c r="IKO120" s="33"/>
      <c r="IKP120" s="33"/>
      <c r="IKQ120" s="33"/>
      <c r="IKR120" s="33"/>
      <c r="IKS120" s="33"/>
      <c r="IKT120" s="33"/>
      <c r="IKU120" s="33"/>
      <c r="IKV120" s="33"/>
      <c r="IKW120" s="33"/>
      <c r="IKX120" s="33"/>
      <c r="IKY120" s="33"/>
      <c r="IKZ120" s="33"/>
      <c r="ILA120" s="33"/>
      <c r="ILB120" s="33"/>
      <c r="ILC120" s="33"/>
      <c r="ILD120" s="33"/>
      <c r="ILE120" s="33"/>
      <c r="ILF120" s="33"/>
      <c r="ILG120" s="33"/>
      <c r="ILH120" s="33"/>
      <c r="ILI120" s="33"/>
      <c r="ILJ120" s="33"/>
      <c r="ILK120" s="33"/>
      <c r="ILL120" s="33"/>
      <c r="ILM120" s="33"/>
      <c r="ILN120" s="33"/>
      <c r="ILO120" s="33"/>
      <c r="ILP120" s="33"/>
      <c r="ILQ120" s="33"/>
      <c r="ILR120" s="33"/>
      <c r="ILS120" s="33"/>
      <c r="ILT120" s="33"/>
      <c r="ILU120" s="33"/>
      <c r="ILV120" s="33"/>
      <c r="ILW120" s="33"/>
      <c r="ILX120" s="33"/>
      <c r="ILY120" s="33"/>
      <c r="ILZ120" s="33"/>
      <c r="IMA120" s="33"/>
      <c r="IMB120" s="33"/>
      <c r="IMC120" s="33"/>
      <c r="IMD120" s="33"/>
      <c r="IME120" s="33"/>
      <c r="IMF120" s="33"/>
      <c r="IMG120" s="33"/>
      <c r="IMH120" s="33"/>
      <c r="IMI120" s="33"/>
      <c r="IMJ120" s="33"/>
      <c r="IMK120" s="33"/>
      <c r="IML120" s="33"/>
      <c r="IMM120" s="33"/>
      <c r="IMN120" s="33"/>
      <c r="IMO120" s="33"/>
      <c r="IMP120" s="33"/>
      <c r="IMQ120" s="33"/>
      <c r="IMR120" s="33"/>
      <c r="IMS120" s="33"/>
      <c r="IMT120" s="33"/>
      <c r="IMU120" s="33"/>
      <c r="IMV120" s="33"/>
      <c r="IMW120" s="33"/>
      <c r="IMX120" s="33"/>
      <c r="IMY120" s="33"/>
      <c r="IMZ120" s="33"/>
      <c r="INA120" s="33"/>
      <c r="INB120" s="33"/>
      <c r="INC120" s="33"/>
      <c r="IND120" s="33"/>
      <c r="INE120" s="33"/>
      <c r="INF120" s="33"/>
      <c r="ING120" s="33"/>
      <c r="INH120" s="33"/>
      <c r="INI120" s="33"/>
      <c r="INJ120" s="33"/>
      <c r="INK120" s="33"/>
      <c r="INL120" s="33"/>
      <c r="INM120" s="33"/>
      <c r="INN120" s="33"/>
      <c r="INO120" s="33"/>
      <c r="INP120" s="33"/>
      <c r="INQ120" s="33"/>
      <c r="INR120" s="33"/>
      <c r="INS120" s="33"/>
      <c r="INT120" s="33"/>
      <c r="INU120" s="33"/>
      <c r="INV120" s="33"/>
      <c r="INW120" s="33"/>
      <c r="INX120" s="33"/>
      <c r="INY120" s="33"/>
      <c r="INZ120" s="33"/>
      <c r="IOA120" s="33"/>
      <c r="IOB120" s="33"/>
      <c r="IOC120" s="33"/>
      <c r="IOD120" s="33"/>
      <c r="IOE120" s="33"/>
      <c r="IOF120" s="33"/>
      <c r="IOG120" s="33"/>
      <c r="IOH120" s="33"/>
      <c r="IOI120" s="33"/>
      <c r="IOJ120" s="33"/>
      <c r="IOK120" s="33"/>
      <c r="IOL120" s="33"/>
      <c r="IOM120" s="33"/>
      <c r="ION120" s="33"/>
      <c r="IOO120" s="33"/>
      <c r="IOP120" s="33"/>
      <c r="IOQ120" s="33"/>
      <c r="IOR120" s="33"/>
      <c r="IOS120" s="33"/>
      <c r="IOT120" s="33"/>
      <c r="IOU120" s="33"/>
      <c r="IOV120" s="33"/>
      <c r="IOW120" s="33"/>
      <c r="IOX120" s="33"/>
      <c r="IOY120" s="33"/>
      <c r="IOZ120" s="33"/>
      <c r="IPA120" s="33"/>
      <c r="IPB120" s="33"/>
      <c r="IPC120" s="33"/>
      <c r="IPD120" s="33"/>
      <c r="IPE120" s="33"/>
      <c r="IPF120" s="33"/>
      <c r="IPG120" s="33"/>
      <c r="IPH120" s="33"/>
      <c r="IPI120" s="33"/>
      <c r="IPJ120" s="33"/>
      <c r="IPK120" s="33"/>
      <c r="IPL120" s="33"/>
      <c r="IPM120" s="33"/>
      <c r="IPN120" s="33"/>
      <c r="IPO120" s="33"/>
      <c r="IPP120" s="33"/>
      <c r="IPQ120" s="33"/>
      <c r="IPR120" s="33"/>
      <c r="IPS120" s="33"/>
      <c r="IPT120" s="33"/>
      <c r="IPU120" s="33"/>
      <c r="IPV120" s="33"/>
      <c r="IPW120" s="33"/>
      <c r="IPX120" s="33"/>
      <c r="IPY120" s="33"/>
      <c r="IPZ120" s="33"/>
      <c r="IQA120" s="33"/>
      <c r="IQB120" s="33"/>
      <c r="IQC120" s="33"/>
      <c r="IQD120" s="33"/>
      <c r="IQE120" s="33"/>
      <c r="IQF120" s="33"/>
      <c r="IQG120" s="33"/>
      <c r="IQH120" s="33"/>
      <c r="IQI120" s="33"/>
      <c r="IQJ120" s="33"/>
      <c r="IQK120" s="33"/>
      <c r="IQL120" s="33"/>
      <c r="IQM120" s="33"/>
      <c r="IQN120" s="33"/>
      <c r="IQO120" s="33"/>
      <c r="IQP120" s="33"/>
      <c r="IQQ120" s="33"/>
      <c r="IQR120" s="33"/>
      <c r="IQS120" s="33"/>
      <c r="IQT120" s="33"/>
      <c r="IQU120" s="33"/>
      <c r="IQV120" s="33"/>
      <c r="IQW120" s="33"/>
      <c r="IQX120" s="33"/>
      <c r="IQY120" s="33"/>
      <c r="IQZ120" s="33"/>
      <c r="IRA120" s="33"/>
      <c r="IRB120" s="33"/>
      <c r="IRC120" s="33"/>
      <c r="IRD120" s="33"/>
      <c r="IRE120" s="33"/>
      <c r="IRF120" s="33"/>
      <c r="IRG120" s="33"/>
      <c r="IRH120" s="33"/>
      <c r="IRI120" s="33"/>
      <c r="IRJ120" s="33"/>
      <c r="IRK120" s="33"/>
      <c r="IRL120" s="33"/>
      <c r="IRM120" s="33"/>
      <c r="IRN120" s="33"/>
      <c r="IRO120" s="33"/>
      <c r="IRP120" s="33"/>
      <c r="IRQ120" s="33"/>
      <c r="IRR120" s="33"/>
      <c r="IRS120" s="33"/>
      <c r="IRT120" s="33"/>
      <c r="IRU120" s="33"/>
      <c r="IRV120" s="33"/>
      <c r="IRW120" s="33"/>
      <c r="IRX120" s="33"/>
      <c r="IRY120" s="33"/>
      <c r="IRZ120" s="33"/>
      <c r="ISA120" s="33"/>
      <c r="ISB120" s="33"/>
      <c r="ISC120" s="33"/>
      <c r="ISD120" s="33"/>
      <c r="ISE120" s="33"/>
      <c r="ISF120" s="33"/>
      <c r="ISG120" s="33"/>
      <c r="ISH120" s="33"/>
      <c r="ISI120" s="33"/>
      <c r="ISJ120" s="33"/>
      <c r="ISK120" s="33"/>
      <c r="ISL120" s="33"/>
      <c r="ISM120" s="33"/>
      <c r="ISN120" s="33"/>
      <c r="ISO120" s="33"/>
      <c r="ISP120" s="33"/>
      <c r="ISQ120" s="33"/>
      <c r="ISR120" s="33"/>
      <c r="ISS120" s="33"/>
      <c r="IST120" s="33"/>
      <c r="ISU120" s="33"/>
      <c r="ISV120" s="33"/>
      <c r="ISW120" s="33"/>
      <c r="ISX120" s="33"/>
      <c r="ISY120" s="33"/>
      <c r="ISZ120" s="33"/>
      <c r="ITA120" s="33"/>
      <c r="ITB120" s="33"/>
      <c r="ITC120" s="33"/>
      <c r="ITD120" s="33"/>
      <c r="ITE120" s="33"/>
      <c r="ITF120" s="33"/>
      <c r="ITG120" s="33"/>
      <c r="ITH120" s="33"/>
      <c r="ITI120" s="33"/>
      <c r="ITJ120" s="33"/>
      <c r="ITK120" s="33"/>
      <c r="ITL120" s="33"/>
      <c r="ITM120" s="33"/>
      <c r="ITN120" s="33"/>
      <c r="ITO120" s="33"/>
      <c r="ITP120" s="33"/>
      <c r="ITQ120" s="33"/>
      <c r="ITR120" s="33"/>
      <c r="ITS120" s="33"/>
      <c r="ITT120" s="33"/>
      <c r="ITU120" s="33"/>
      <c r="ITV120" s="33"/>
      <c r="ITW120" s="33"/>
      <c r="ITX120" s="33"/>
      <c r="ITY120" s="33"/>
      <c r="ITZ120" s="33"/>
      <c r="IUA120" s="33"/>
      <c r="IUB120" s="33"/>
      <c r="IUC120" s="33"/>
      <c r="IUD120" s="33"/>
      <c r="IUE120" s="33"/>
      <c r="IUF120" s="33"/>
      <c r="IUG120" s="33"/>
      <c r="IUH120" s="33"/>
      <c r="IUI120" s="33"/>
      <c r="IUJ120" s="33"/>
      <c r="IUK120" s="33"/>
      <c r="IUL120" s="33"/>
      <c r="IUM120" s="33"/>
      <c r="IUN120" s="33"/>
      <c r="IUO120" s="33"/>
      <c r="IUP120" s="33"/>
      <c r="IUQ120" s="33"/>
      <c r="IUR120" s="33"/>
      <c r="IUS120" s="33"/>
      <c r="IUT120" s="33"/>
      <c r="IUU120" s="33"/>
      <c r="IUV120" s="33"/>
      <c r="IUW120" s="33"/>
      <c r="IUX120" s="33"/>
      <c r="IUY120" s="33"/>
      <c r="IUZ120" s="33"/>
      <c r="IVA120" s="33"/>
      <c r="IVB120" s="33"/>
      <c r="IVC120" s="33"/>
      <c r="IVD120" s="33"/>
      <c r="IVE120" s="33"/>
      <c r="IVF120" s="33"/>
      <c r="IVG120" s="33"/>
      <c r="IVH120" s="33"/>
      <c r="IVI120" s="33"/>
      <c r="IVJ120" s="33"/>
      <c r="IVK120" s="33"/>
      <c r="IVL120" s="33"/>
      <c r="IVM120" s="33"/>
      <c r="IVN120" s="33"/>
      <c r="IVO120" s="33"/>
      <c r="IVP120" s="33"/>
      <c r="IVQ120" s="33"/>
      <c r="IVR120" s="33"/>
      <c r="IVS120" s="33"/>
      <c r="IVT120" s="33"/>
      <c r="IVU120" s="33"/>
      <c r="IVV120" s="33"/>
      <c r="IVW120" s="33"/>
      <c r="IVX120" s="33"/>
      <c r="IVY120" s="33"/>
      <c r="IVZ120" s="33"/>
      <c r="IWA120" s="33"/>
      <c r="IWB120" s="33"/>
      <c r="IWC120" s="33"/>
      <c r="IWD120" s="33"/>
      <c r="IWE120" s="33"/>
      <c r="IWF120" s="33"/>
      <c r="IWG120" s="33"/>
      <c r="IWH120" s="33"/>
      <c r="IWI120" s="33"/>
      <c r="IWJ120" s="33"/>
      <c r="IWK120" s="33"/>
      <c r="IWL120" s="33"/>
      <c r="IWM120" s="33"/>
      <c r="IWN120" s="33"/>
      <c r="IWO120" s="33"/>
      <c r="IWP120" s="33"/>
      <c r="IWQ120" s="33"/>
      <c r="IWR120" s="33"/>
      <c r="IWS120" s="33"/>
      <c r="IWT120" s="33"/>
      <c r="IWU120" s="33"/>
      <c r="IWV120" s="33"/>
      <c r="IWW120" s="33"/>
      <c r="IWX120" s="33"/>
      <c r="IWY120" s="33"/>
      <c r="IWZ120" s="33"/>
      <c r="IXA120" s="33"/>
      <c r="IXB120" s="33"/>
      <c r="IXC120" s="33"/>
      <c r="IXD120" s="33"/>
      <c r="IXE120" s="33"/>
      <c r="IXF120" s="33"/>
      <c r="IXG120" s="33"/>
      <c r="IXH120" s="33"/>
      <c r="IXI120" s="33"/>
      <c r="IXJ120" s="33"/>
      <c r="IXK120" s="33"/>
      <c r="IXL120" s="33"/>
      <c r="IXM120" s="33"/>
      <c r="IXN120" s="33"/>
      <c r="IXO120" s="33"/>
      <c r="IXP120" s="33"/>
      <c r="IXQ120" s="33"/>
      <c r="IXR120" s="33"/>
      <c r="IXS120" s="33"/>
      <c r="IXT120" s="33"/>
      <c r="IXU120" s="33"/>
      <c r="IXV120" s="33"/>
      <c r="IXW120" s="33"/>
      <c r="IXX120" s="33"/>
      <c r="IXY120" s="33"/>
      <c r="IXZ120" s="33"/>
      <c r="IYA120" s="33"/>
      <c r="IYB120" s="33"/>
      <c r="IYC120" s="33"/>
      <c r="IYD120" s="33"/>
      <c r="IYE120" s="33"/>
      <c r="IYF120" s="33"/>
      <c r="IYG120" s="33"/>
      <c r="IYH120" s="33"/>
      <c r="IYI120" s="33"/>
      <c r="IYJ120" s="33"/>
      <c r="IYK120" s="33"/>
      <c r="IYL120" s="33"/>
      <c r="IYM120" s="33"/>
      <c r="IYN120" s="33"/>
      <c r="IYO120" s="33"/>
      <c r="IYP120" s="33"/>
      <c r="IYQ120" s="33"/>
      <c r="IYR120" s="33"/>
      <c r="IYS120" s="33"/>
      <c r="IYT120" s="33"/>
      <c r="IYU120" s="33"/>
      <c r="IYV120" s="33"/>
      <c r="IYW120" s="33"/>
      <c r="IYX120" s="33"/>
      <c r="IYY120" s="33"/>
      <c r="IYZ120" s="33"/>
      <c r="IZA120" s="33"/>
      <c r="IZB120" s="33"/>
      <c r="IZC120" s="33"/>
      <c r="IZD120" s="33"/>
      <c r="IZE120" s="33"/>
      <c r="IZF120" s="33"/>
      <c r="IZG120" s="33"/>
      <c r="IZH120" s="33"/>
      <c r="IZI120" s="33"/>
      <c r="IZJ120" s="33"/>
      <c r="IZK120" s="33"/>
      <c r="IZL120" s="33"/>
      <c r="IZM120" s="33"/>
      <c r="IZN120" s="33"/>
      <c r="IZO120" s="33"/>
      <c r="IZP120" s="33"/>
      <c r="IZQ120" s="33"/>
      <c r="IZR120" s="33"/>
      <c r="IZS120" s="33"/>
      <c r="IZT120" s="33"/>
      <c r="IZU120" s="33"/>
      <c r="IZV120" s="33"/>
      <c r="IZW120" s="33"/>
      <c r="IZX120" s="33"/>
      <c r="IZY120" s="33"/>
      <c r="IZZ120" s="33"/>
      <c r="JAA120" s="33"/>
      <c r="JAB120" s="33"/>
      <c r="JAC120" s="33"/>
      <c r="JAD120" s="33"/>
      <c r="JAE120" s="33"/>
      <c r="JAF120" s="33"/>
      <c r="JAG120" s="33"/>
      <c r="JAH120" s="33"/>
      <c r="JAI120" s="33"/>
      <c r="JAJ120" s="33"/>
      <c r="JAK120" s="33"/>
      <c r="JAL120" s="33"/>
      <c r="JAM120" s="33"/>
      <c r="JAN120" s="33"/>
      <c r="JAO120" s="33"/>
      <c r="JAP120" s="33"/>
      <c r="JAQ120" s="33"/>
      <c r="JAR120" s="33"/>
      <c r="JAS120" s="33"/>
      <c r="JAT120" s="33"/>
      <c r="JAU120" s="33"/>
      <c r="JAV120" s="33"/>
      <c r="JAW120" s="33"/>
      <c r="JAX120" s="33"/>
      <c r="JAY120" s="33"/>
      <c r="JAZ120" s="33"/>
      <c r="JBA120" s="33"/>
      <c r="JBB120" s="33"/>
      <c r="JBC120" s="33"/>
      <c r="JBD120" s="33"/>
      <c r="JBE120" s="33"/>
      <c r="JBF120" s="33"/>
      <c r="JBG120" s="33"/>
      <c r="JBH120" s="33"/>
      <c r="JBI120" s="33"/>
      <c r="JBJ120" s="33"/>
      <c r="JBK120" s="33"/>
      <c r="JBL120" s="33"/>
      <c r="JBM120" s="33"/>
      <c r="JBN120" s="33"/>
      <c r="JBO120" s="33"/>
      <c r="JBP120" s="33"/>
      <c r="JBQ120" s="33"/>
      <c r="JBR120" s="33"/>
      <c r="JBS120" s="33"/>
      <c r="JBT120" s="33"/>
      <c r="JBU120" s="33"/>
      <c r="JBV120" s="33"/>
      <c r="JBW120" s="33"/>
      <c r="JBX120" s="33"/>
      <c r="JBY120" s="33"/>
      <c r="JBZ120" s="33"/>
      <c r="JCA120" s="33"/>
      <c r="JCB120" s="33"/>
      <c r="JCC120" s="33"/>
      <c r="JCD120" s="33"/>
      <c r="JCE120" s="33"/>
      <c r="JCF120" s="33"/>
      <c r="JCG120" s="33"/>
      <c r="JCH120" s="33"/>
      <c r="JCI120" s="33"/>
      <c r="JCJ120" s="33"/>
      <c r="JCK120" s="33"/>
      <c r="JCL120" s="33"/>
      <c r="JCM120" s="33"/>
      <c r="JCN120" s="33"/>
      <c r="JCO120" s="33"/>
      <c r="JCP120" s="33"/>
      <c r="JCQ120" s="33"/>
      <c r="JCR120" s="33"/>
      <c r="JCS120" s="33"/>
      <c r="JCT120" s="33"/>
      <c r="JCU120" s="33"/>
      <c r="JCV120" s="33"/>
      <c r="JCW120" s="33"/>
      <c r="JCX120" s="33"/>
      <c r="JCY120" s="33"/>
      <c r="JCZ120" s="33"/>
      <c r="JDA120" s="33"/>
      <c r="JDB120" s="33"/>
      <c r="JDC120" s="33"/>
      <c r="JDD120" s="33"/>
      <c r="JDE120" s="33"/>
      <c r="JDF120" s="33"/>
      <c r="JDG120" s="33"/>
      <c r="JDH120" s="33"/>
      <c r="JDI120" s="33"/>
      <c r="JDJ120" s="33"/>
      <c r="JDK120" s="33"/>
      <c r="JDL120" s="33"/>
      <c r="JDM120" s="33"/>
      <c r="JDN120" s="33"/>
      <c r="JDO120" s="33"/>
      <c r="JDP120" s="33"/>
      <c r="JDQ120" s="33"/>
      <c r="JDR120" s="33"/>
      <c r="JDS120" s="33"/>
      <c r="JDT120" s="33"/>
      <c r="JDU120" s="33"/>
      <c r="JDV120" s="33"/>
      <c r="JDW120" s="33"/>
      <c r="JDX120" s="33"/>
      <c r="JDY120" s="33"/>
      <c r="JDZ120" s="33"/>
      <c r="JEA120" s="33"/>
      <c r="JEB120" s="33"/>
      <c r="JEC120" s="33"/>
      <c r="JED120" s="33"/>
      <c r="JEE120" s="33"/>
      <c r="JEF120" s="33"/>
      <c r="JEG120" s="33"/>
      <c r="JEH120" s="33"/>
      <c r="JEI120" s="33"/>
      <c r="JEJ120" s="33"/>
      <c r="JEK120" s="33"/>
      <c r="JEL120" s="33"/>
      <c r="JEM120" s="33"/>
      <c r="JEN120" s="33"/>
      <c r="JEO120" s="33"/>
      <c r="JEP120" s="33"/>
      <c r="JEQ120" s="33"/>
      <c r="JER120" s="33"/>
      <c r="JES120" s="33"/>
      <c r="JET120" s="33"/>
      <c r="JEU120" s="33"/>
      <c r="JEV120" s="33"/>
      <c r="JEW120" s="33"/>
      <c r="JEX120" s="33"/>
      <c r="JEY120" s="33"/>
      <c r="JEZ120" s="33"/>
      <c r="JFA120" s="33"/>
      <c r="JFB120" s="33"/>
      <c r="JFC120" s="33"/>
      <c r="JFD120" s="33"/>
      <c r="JFE120" s="33"/>
      <c r="JFF120" s="33"/>
      <c r="JFG120" s="33"/>
      <c r="JFH120" s="33"/>
      <c r="JFI120" s="33"/>
      <c r="JFJ120" s="33"/>
      <c r="JFK120" s="33"/>
      <c r="JFL120" s="33"/>
      <c r="JFM120" s="33"/>
      <c r="JFN120" s="33"/>
      <c r="JFO120" s="33"/>
      <c r="JFP120" s="33"/>
      <c r="JFQ120" s="33"/>
      <c r="JFR120" s="33"/>
      <c r="JFS120" s="33"/>
      <c r="JFT120" s="33"/>
      <c r="JFU120" s="33"/>
      <c r="JFV120" s="33"/>
      <c r="JFW120" s="33"/>
      <c r="JFX120" s="33"/>
      <c r="JFY120" s="33"/>
      <c r="JFZ120" s="33"/>
      <c r="JGA120" s="33"/>
      <c r="JGB120" s="33"/>
      <c r="JGC120" s="33"/>
      <c r="JGD120" s="33"/>
      <c r="JGE120" s="33"/>
      <c r="JGF120" s="33"/>
      <c r="JGG120" s="33"/>
      <c r="JGH120" s="33"/>
      <c r="JGI120" s="33"/>
      <c r="JGJ120" s="33"/>
      <c r="JGK120" s="33"/>
      <c r="JGL120" s="33"/>
      <c r="JGM120" s="33"/>
      <c r="JGN120" s="33"/>
      <c r="JGO120" s="33"/>
      <c r="JGP120" s="33"/>
      <c r="JGQ120" s="33"/>
      <c r="JGR120" s="33"/>
      <c r="JGS120" s="33"/>
      <c r="JGT120" s="33"/>
      <c r="JGU120" s="33"/>
      <c r="JGV120" s="33"/>
      <c r="JGW120" s="33"/>
      <c r="JGX120" s="33"/>
      <c r="JGY120" s="33"/>
      <c r="JGZ120" s="33"/>
      <c r="JHA120" s="33"/>
      <c r="JHB120" s="33"/>
      <c r="JHC120" s="33"/>
      <c r="JHD120" s="33"/>
      <c r="JHE120" s="33"/>
      <c r="JHF120" s="33"/>
      <c r="JHG120" s="33"/>
      <c r="JHH120" s="33"/>
      <c r="JHI120" s="33"/>
      <c r="JHJ120" s="33"/>
      <c r="JHK120" s="33"/>
      <c r="JHL120" s="33"/>
      <c r="JHM120" s="33"/>
      <c r="JHN120" s="33"/>
      <c r="JHO120" s="33"/>
      <c r="JHP120" s="33"/>
      <c r="JHQ120" s="33"/>
      <c r="JHR120" s="33"/>
      <c r="JHS120" s="33"/>
      <c r="JHT120" s="33"/>
      <c r="JHU120" s="33"/>
      <c r="JHV120" s="33"/>
      <c r="JHW120" s="33"/>
      <c r="JHX120" s="33"/>
      <c r="JHY120" s="33"/>
      <c r="JHZ120" s="33"/>
      <c r="JIA120" s="33"/>
      <c r="JIB120" s="33"/>
      <c r="JIC120" s="33"/>
      <c r="JID120" s="33"/>
      <c r="JIE120" s="33"/>
      <c r="JIF120" s="33"/>
      <c r="JIG120" s="33"/>
      <c r="JIH120" s="33"/>
      <c r="JII120" s="33"/>
      <c r="JIJ120" s="33"/>
      <c r="JIK120" s="33"/>
      <c r="JIL120" s="33"/>
      <c r="JIM120" s="33"/>
      <c r="JIN120" s="33"/>
      <c r="JIO120" s="33"/>
      <c r="JIP120" s="33"/>
      <c r="JIQ120" s="33"/>
      <c r="JIR120" s="33"/>
      <c r="JIS120" s="33"/>
      <c r="JIT120" s="33"/>
      <c r="JIU120" s="33"/>
      <c r="JIV120" s="33"/>
      <c r="JIW120" s="33"/>
      <c r="JIX120" s="33"/>
      <c r="JIY120" s="33"/>
      <c r="JIZ120" s="33"/>
      <c r="JJA120" s="33"/>
      <c r="JJB120" s="33"/>
      <c r="JJC120" s="33"/>
      <c r="JJD120" s="33"/>
      <c r="JJE120" s="33"/>
      <c r="JJF120" s="33"/>
      <c r="JJG120" s="33"/>
      <c r="JJH120" s="33"/>
      <c r="JJI120" s="33"/>
      <c r="JJJ120" s="33"/>
      <c r="JJK120" s="33"/>
      <c r="JJL120" s="33"/>
      <c r="JJM120" s="33"/>
      <c r="JJN120" s="33"/>
      <c r="JJO120" s="33"/>
      <c r="JJP120" s="33"/>
      <c r="JJQ120" s="33"/>
      <c r="JJR120" s="33"/>
      <c r="JJS120" s="33"/>
      <c r="JJT120" s="33"/>
      <c r="JJU120" s="33"/>
      <c r="JJV120" s="33"/>
      <c r="JJW120" s="33"/>
      <c r="JJX120" s="33"/>
      <c r="JJY120" s="33"/>
      <c r="JJZ120" s="33"/>
      <c r="JKA120" s="33"/>
      <c r="JKB120" s="33"/>
      <c r="JKC120" s="33"/>
      <c r="JKD120" s="33"/>
      <c r="JKE120" s="33"/>
      <c r="JKF120" s="33"/>
      <c r="JKG120" s="33"/>
      <c r="JKH120" s="33"/>
      <c r="JKI120" s="33"/>
      <c r="JKJ120" s="33"/>
      <c r="JKK120" s="33"/>
      <c r="JKL120" s="33"/>
      <c r="JKM120" s="33"/>
      <c r="JKN120" s="33"/>
      <c r="JKO120" s="33"/>
      <c r="JKP120" s="33"/>
      <c r="JKQ120" s="33"/>
      <c r="JKR120" s="33"/>
      <c r="JKS120" s="33"/>
      <c r="JKT120" s="33"/>
      <c r="JKU120" s="33"/>
      <c r="JKV120" s="33"/>
      <c r="JKW120" s="33"/>
      <c r="JKX120" s="33"/>
      <c r="JKY120" s="33"/>
      <c r="JKZ120" s="33"/>
      <c r="JLA120" s="33"/>
      <c r="JLB120" s="33"/>
      <c r="JLC120" s="33"/>
      <c r="JLD120" s="33"/>
      <c r="JLE120" s="33"/>
      <c r="JLF120" s="33"/>
      <c r="JLG120" s="33"/>
      <c r="JLH120" s="33"/>
      <c r="JLI120" s="33"/>
      <c r="JLJ120" s="33"/>
      <c r="JLK120" s="33"/>
      <c r="JLL120" s="33"/>
      <c r="JLM120" s="33"/>
      <c r="JLN120" s="33"/>
      <c r="JLO120" s="33"/>
      <c r="JLP120" s="33"/>
      <c r="JLQ120" s="33"/>
      <c r="JLR120" s="33"/>
      <c r="JLS120" s="33"/>
      <c r="JLT120" s="33"/>
      <c r="JLU120" s="33"/>
      <c r="JLV120" s="33"/>
      <c r="JLW120" s="33"/>
      <c r="JLX120" s="33"/>
      <c r="JLY120" s="33"/>
      <c r="JLZ120" s="33"/>
      <c r="JMA120" s="33"/>
      <c r="JMB120" s="33"/>
      <c r="JMC120" s="33"/>
      <c r="JMD120" s="33"/>
      <c r="JME120" s="33"/>
      <c r="JMF120" s="33"/>
      <c r="JMG120" s="33"/>
      <c r="JMH120" s="33"/>
      <c r="JMI120" s="33"/>
      <c r="JMJ120" s="33"/>
      <c r="JMK120" s="33"/>
      <c r="JML120" s="33"/>
      <c r="JMM120" s="33"/>
      <c r="JMN120" s="33"/>
      <c r="JMO120" s="33"/>
      <c r="JMP120" s="33"/>
      <c r="JMQ120" s="33"/>
      <c r="JMR120" s="33"/>
      <c r="JMS120" s="33"/>
      <c r="JMT120" s="33"/>
      <c r="JMU120" s="33"/>
      <c r="JMV120" s="33"/>
      <c r="JMW120" s="33"/>
      <c r="JMX120" s="33"/>
      <c r="JMY120" s="33"/>
      <c r="JMZ120" s="33"/>
      <c r="JNA120" s="33"/>
      <c r="JNB120" s="33"/>
      <c r="JNC120" s="33"/>
      <c r="JND120" s="33"/>
      <c r="JNE120" s="33"/>
      <c r="JNF120" s="33"/>
      <c r="JNG120" s="33"/>
      <c r="JNH120" s="33"/>
      <c r="JNI120" s="33"/>
      <c r="JNJ120" s="33"/>
      <c r="JNK120" s="33"/>
      <c r="JNL120" s="33"/>
      <c r="JNM120" s="33"/>
      <c r="JNN120" s="33"/>
      <c r="JNO120" s="33"/>
      <c r="JNP120" s="33"/>
      <c r="JNQ120" s="33"/>
      <c r="JNR120" s="33"/>
      <c r="JNS120" s="33"/>
      <c r="JNT120" s="33"/>
      <c r="JNU120" s="33"/>
      <c r="JNV120" s="33"/>
      <c r="JNW120" s="33"/>
      <c r="JNX120" s="33"/>
      <c r="JNY120" s="33"/>
      <c r="JNZ120" s="33"/>
      <c r="JOA120" s="33"/>
      <c r="JOB120" s="33"/>
      <c r="JOC120" s="33"/>
      <c r="JOD120" s="33"/>
      <c r="JOE120" s="33"/>
      <c r="JOF120" s="33"/>
      <c r="JOG120" s="33"/>
      <c r="JOH120" s="33"/>
      <c r="JOI120" s="33"/>
      <c r="JOJ120" s="33"/>
      <c r="JOK120" s="33"/>
      <c r="JOL120" s="33"/>
      <c r="JOM120" s="33"/>
      <c r="JON120" s="33"/>
      <c r="JOO120" s="33"/>
      <c r="JOP120" s="33"/>
      <c r="JOQ120" s="33"/>
      <c r="JOR120" s="33"/>
      <c r="JOS120" s="33"/>
      <c r="JOT120" s="33"/>
      <c r="JOU120" s="33"/>
      <c r="JOV120" s="33"/>
      <c r="JOW120" s="33"/>
      <c r="JOX120" s="33"/>
      <c r="JOY120" s="33"/>
      <c r="JOZ120" s="33"/>
      <c r="JPA120" s="33"/>
      <c r="JPB120" s="33"/>
      <c r="JPC120" s="33"/>
      <c r="JPD120" s="33"/>
      <c r="JPE120" s="33"/>
      <c r="JPF120" s="33"/>
      <c r="JPG120" s="33"/>
      <c r="JPH120" s="33"/>
      <c r="JPI120" s="33"/>
      <c r="JPJ120" s="33"/>
      <c r="JPK120" s="33"/>
      <c r="JPL120" s="33"/>
      <c r="JPM120" s="33"/>
      <c r="JPN120" s="33"/>
      <c r="JPO120" s="33"/>
      <c r="JPP120" s="33"/>
      <c r="JPQ120" s="33"/>
      <c r="JPR120" s="33"/>
      <c r="JPS120" s="33"/>
      <c r="JPT120" s="33"/>
      <c r="JPU120" s="33"/>
      <c r="JPV120" s="33"/>
      <c r="JPW120" s="33"/>
      <c r="JPX120" s="33"/>
      <c r="JPY120" s="33"/>
      <c r="JPZ120" s="33"/>
      <c r="JQA120" s="33"/>
      <c r="JQB120" s="33"/>
      <c r="JQC120" s="33"/>
      <c r="JQD120" s="33"/>
      <c r="JQE120" s="33"/>
      <c r="JQF120" s="33"/>
      <c r="JQG120" s="33"/>
      <c r="JQH120" s="33"/>
      <c r="JQI120" s="33"/>
      <c r="JQJ120" s="33"/>
      <c r="JQK120" s="33"/>
      <c r="JQL120" s="33"/>
      <c r="JQM120" s="33"/>
      <c r="JQN120" s="33"/>
      <c r="JQO120" s="33"/>
      <c r="JQP120" s="33"/>
      <c r="JQQ120" s="33"/>
      <c r="JQR120" s="33"/>
      <c r="JQS120" s="33"/>
      <c r="JQT120" s="33"/>
      <c r="JQU120" s="33"/>
      <c r="JQV120" s="33"/>
      <c r="JQW120" s="33"/>
      <c r="JQX120" s="33"/>
      <c r="JQY120" s="33"/>
      <c r="JQZ120" s="33"/>
      <c r="JRA120" s="33"/>
      <c r="JRB120" s="33"/>
      <c r="JRC120" s="33"/>
      <c r="JRD120" s="33"/>
      <c r="JRE120" s="33"/>
      <c r="JRF120" s="33"/>
      <c r="JRG120" s="33"/>
      <c r="JRH120" s="33"/>
      <c r="JRI120" s="33"/>
      <c r="JRJ120" s="33"/>
      <c r="JRK120" s="33"/>
      <c r="JRL120" s="33"/>
      <c r="JRM120" s="33"/>
      <c r="JRN120" s="33"/>
      <c r="JRO120" s="33"/>
      <c r="JRP120" s="33"/>
      <c r="JRQ120" s="33"/>
      <c r="JRR120" s="33"/>
      <c r="JRS120" s="33"/>
      <c r="JRT120" s="33"/>
      <c r="JRU120" s="33"/>
      <c r="JRV120" s="33"/>
      <c r="JRW120" s="33"/>
      <c r="JRX120" s="33"/>
      <c r="JRY120" s="33"/>
      <c r="JRZ120" s="33"/>
      <c r="JSA120" s="33"/>
      <c r="JSB120" s="33"/>
      <c r="JSC120" s="33"/>
      <c r="JSD120" s="33"/>
      <c r="JSE120" s="33"/>
      <c r="JSF120" s="33"/>
      <c r="JSG120" s="33"/>
      <c r="JSH120" s="33"/>
      <c r="JSI120" s="33"/>
      <c r="JSJ120" s="33"/>
      <c r="JSK120" s="33"/>
      <c r="JSL120" s="33"/>
      <c r="JSM120" s="33"/>
      <c r="JSN120" s="33"/>
      <c r="JSO120" s="33"/>
      <c r="JSP120" s="33"/>
      <c r="JSQ120" s="33"/>
      <c r="JSR120" s="33"/>
      <c r="JSS120" s="33"/>
      <c r="JST120" s="33"/>
      <c r="JSU120" s="33"/>
      <c r="JSV120" s="33"/>
      <c r="JSW120" s="33"/>
      <c r="JSX120" s="33"/>
      <c r="JSY120" s="33"/>
      <c r="JSZ120" s="33"/>
      <c r="JTA120" s="33"/>
      <c r="JTB120" s="33"/>
      <c r="JTC120" s="33"/>
      <c r="JTD120" s="33"/>
      <c r="JTE120" s="33"/>
      <c r="JTF120" s="33"/>
      <c r="JTG120" s="33"/>
      <c r="JTH120" s="33"/>
      <c r="JTI120" s="33"/>
      <c r="JTJ120" s="33"/>
      <c r="JTK120" s="33"/>
      <c r="JTL120" s="33"/>
      <c r="JTM120" s="33"/>
      <c r="JTN120" s="33"/>
      <c r="JTO120" s="33"/>
      <c r="JTP120" s="33"/>
      <c r="JTQ120" s="33"/>
      <c r="JTR120" s="33"/>
      <c r="JTS120" s="33"/>
      <c r="JTT120" s="33"/>
      <c r="JTU120" s="33"/>
      <c r="JTV120" s="33"/>
      <c r="JTW120" s="33"/>
      <c r="JTX120" s="33"/>
      <c r="JTY120" s="33"/>
      <c r="JTZ120" s="33"/>
      <c r="JUA120" s="33"/>
      <c r="JUB120" s="33"/>
      <c r="JUC120" s="33"/>
      <c r="JUD120" s="33"/>
      <c r="JUE120" s="33"/>
      <c r="JUF120" s="33"/>
      <c r="JUG120" s="33"/>
      <c r="JUH120" s="33"/>
      <c r="JUI120" s="33"/>
      <c r="JUJ120" s="33"/>
      <c r="JUK120" s="33"/>
      <c r="JUL120" s="33"/>
      <c r="JUM120" s="33"/>
      <c r="JUN120" s="33"/>
      <c r="JUO120" s="33"/>
      <c r="JUP120" s="33"/>
      <c r="JUQ120" s="33"/>
      <c r="JUR120" s="33"/>
      <c r="JUS120" s="33"/>
      <c r="JUT120" s="33"/>
      <c r="JUU120" s="33"/>
      <c r="JUV120" s="33"/>
      <c r="JUW120" s="33"/>
      <c r="JUX120" s="33"/>
      <c r="JUY120" s="33"/>
      <c r="JUZ120" s="33"/>
      <c r="JVA120" s="33"/>
      <c r="JVB120" s="33"/>
      <c r="JVC120" s="33"/>
      <c r="JVD120" s="33"/>
      <c r="JVE120" s="33"/>
      <c r="JVF120" s="33"/>
      <c r="JVG120" s="33"/>
      <c r="JVH120" s="33"/>
      <c r="JVI120" s="33"/>
      <c r="JVJ120" s="33"/>
      <c r="JVK120" s="33"/>
      <c r="JVL120" s="33"/>
      <c r="JVM120" s="33"/>
      <c r="JVN120" s="33"/>
      <c r="JVO120" s="33"/>
      <c r="JVP120" s="33"/>
      <c r="JVQ120" s="33"/>
      <c r="JVR120" s="33"/>
      <c r="JVS120" s="33"/>
      <c r="JVT120" s="33"/>
      <c r="JVU120" s="33"/>
      <c r="JVV120" s="33"/>
      <c r="JVW120" s="33"/>
      <c r="JVX120" s="33"/>
      <c r="JVY120" s="33"/>
      <c r="JVZ120" s="33"/>
      <c r="JWA120" s="33"/>
      <c r="JWB120" s="33"/>
      <c r="JWC120" s="33"/>
      <c r="JWD120" s="33"/>
      <c r="JWE120" s="33"/>
      <c r="JWF120" s="33"/>
      <c r="JWG120" s="33"/>
      <c r="JWH120" s="33"/>
      <c r="JWI120" s="33"/>
      <c r="JWJ120" s="33"/>
      <c r="JWK120" s="33"/>
      <c r="JWL120" s="33"/>
      <c r="JWM120" s="33"/>
      <c r="JWN120" s="33"/>
      <c r="JWO120" s="33"/>
      <c r="JWP120" s="33"/>
      <c r="JWQ120" s="33"/>
      <c r="JWR120" s="33"/>
      <c r="JWS120" s="33"/>
      <c r="JWT120" s="33"/>
      <c r="JWU120" s="33"/>
      <c r="JWV120" s="33"/>
      <c r="JWW120" s="33"/>
      <c r="JWX120" s="33"/>
      <c r="JWY120" s="33"/>
      <c r="JWZ120" s="33"/>
      <c r="JXA120" s="33"/>
      <c r="JXB120" s="33"/>
      <c r="JXC120" s="33"/>
      <c r="JXD120" s="33"/>
      <c r="JXE120" s="33"/>
      <c r="JXF120" s="33"/>
      <c r="JXG120" s="33"/>
      <c r="JXH120" s="33"/>
      <c r="JXI120" s="33"/>
      <c r="JXJ120" s="33"/>
      <c r="JXK120" s="33"/>
      <c r="JXL120" s="33"/>
      <c r="JXM120" s="33"/>
      <c r="JXN120" s="33"/>
      <c r="JXO120" s="33"/>
      <c r="JXP120" s="33"/>
      <c r="JXQ120" s="33"/>
      <c r="JXR120" s="33"/>
      <c r="JXS120" s="33"/>
      <c r="JXT120" s="33"/>
      <c r="JXU120" s="33"/>
      <c r="JXV120" s="33"/>
      <c r="JXW120" s="33"/>
      <c r="JXX120" s="33"/>
      <c r="JXY120" s="33"/>
      <c r="JXZ120" s="33"/>
      <c r="JYA120" s="33"/>
      <c r="JYB120" s="33"/>
      <c r="JYC120" s="33"/>
      <c r="JYD120" s="33"/>
      <c r="JYE120" s="33"/>
      <c r="JYF120" s="33"/>
      <c r="JYG120" s="33"/>
      <c r="JYH120" s="33"/>
      <c r="JYI120" s="33"/>
      <c r="JYJ120" s="33"/>
      <c r="JYK120" s="33"/>
      <c r="JYL120" s="33"/>
      <c r="JYM120" s="33"/>
      <c r="JYN120" s="33"/>
      <c r="JYO120" s="33"/>
      <c r="JYP120" s="33"/>
      <c r="JYQ120" s="33"/>
      <c r="JYR120" s="33"/>
      <c r="JYS120" s="33"/>
      <c r="JYT120" s="33"/>
      <c r="JYU120" s="33"/>
      <c r="JYV120" s="33"/>
      <c r="JYW120" s="33"/>
      <c r="JYX120" s="33"/>
      <c r="JYY120" s="33"/>
      <c r="JYZ120" s="33"/>
      <c r="JZA120" s="33"/>
      <c r="JZB120" s="33"/>
      <c r="JZC120" s="33"/>
      <c r="JZD120" s="33"/>
      <c r="JZE120" s="33"/>
      <c r="JZF120" s="33"/>
      <c r="JZG120" s="33"/>
      <c r="JZH120" s="33"/>
      <c r="JZI120" s="33"/>
      <c r="JZJ120" s="33"/>
      <c r="JZK120" s="33"/>
      <c r="JZL120" s="33"/>
      <c r="JZM120" s="33"/>
      <c r="JZN120" s="33"/>
      <c r="JZO120" s="33"/>
      <c r="JZP120" s="33"/>
      <c r="JZQ120" s="33"/>
      <c r="JZR120" s="33"/>
      <c r="JZS120" s="33"/>
      <c r="JZT120" s="33"/>
      <c r="JZU120" s="33"/>
      <c r="JZV120" s="33"/>
      <c r="JZW120" s="33"/>
      <c r="JZX120" s="33"/>
      <c r="JZY120" s="33"/>
      <c r="JZZ120" s="33"/>
      <c r="KAA120" s="33"/>
      <c r="KAB120" s="33"/>
      <c r="KAC120" s="33"/>
      <c r="KAD120" s="33"/>
      <c r="KAE120" s="33"/>
      <c r="KAF120" s="33"/>
      <c r="KAG120" s="33"/>
      <c r="KAH120" s="33"/>
      <c r="KAI120" s="33"/>
      <c r="KAJ120" s="33"/>
      <c r="KAK120" s="33"/>
      <c r="KAL120" s="33"/>
      <c r="KAM120" s="33"/>
      <c r="KAN120" s="33"/>
      <c r="KAO120" s="33"/>
      <c r="KAP120" s="33"/>
      <c r="KAQ120" s="33"/>
      <c r="KAR120" s="33"/>
      <c r="KAS120" s="33"/>
      <c r="KAT120" s="33"/>
      <c r="KAU120" s="33"/>
      <c r="KAV120" s="33"/>
      <c r="KAW120" s="33"/>
      <c r="KAX120" s="33"/>
      <c r="KAY120" s="33"/>
      <c r="KAZ120" s="33"/>
      <c r="KBA120" s="33"/>
      <c r="KBB120" s="33"/>
      <c r="KBC120" s="33"/>
      <c r="KBD120" s="33"/>
      <c r="KBE120" s="33"/>
      <c r="KBF120" s="33"/>
      <c r="KBG120" s="33"/>
      <c r="KBH120" s="33"/>
      <c r="KBI120" s="33"/>
      <c r="KBJ120" s="33"/>
      <c r="KBK120" s="33"/>
      <c r="KBL120" s="33"/>
      <c r="KBM120" s="33"/>
      <c r="KBN120" s="33"/>
      <c r="KBO120" s="33"/>
      <c r="KBP120" s="33"/>
      <c r="KBQ120" s="33"/>
      <c r="KBR120" s="33"/>
      <c r="KBS120" s="33"/>
      <c r="KBT120" s="33"/>
      <c r="KBU120" s="33"/>
      <c r="KBV120" s="33"/>
      <c r="KBW120" s="33"/>
      <c r="KBX120" s="33"/>
      <c r="KBY120" s="33"/>
      <c r="KBZ120" s="33"/>
      <c r="KCA120" s="33"/>
      <c r="KCB120" s="33"/>
      <c r="KCC120" s="33"/>
      <c r="KCD120" s="33"/>
      <c r="KCE120" s="33"/>
      <c r="KCF120" s="33"/>
      <c r="KCG120" s="33"/>
      <c r="KCH120" s="33"/>
      <c r="KCI120" s="33"/>
      <c r="KCJ120" s="33"/>
      <c r="KCK120" s="33"/>
      <c r="KCL120" s="33"/>
      <c r="KCM120" s="33"/>
      <c r="KCN120" s="33"/>
      <c r="KCO120" s="33"/>
      <c r="KCP120" s="33"/>
      <c r="KCQ120" s="33"/>
      <c r="KCR120" s="33"/>
      <c r="KCS120" s="33"/>
      <c r="KCT120" s="33"/>
      <c r="KCU120" s="33"/>
      <c r="KCV120" s="33"/>
      <c r="KCW120" s="33"/>
      <c r="KCX120" s="33"/>
      <c r="KCY120" s="33"/>
      <c r="KCZ120" s="33"/>
      <c r="KDA120" s="33"/>
      <c r="KDB120" s="33"/>
      <c r="KDC120" s="33"/>
      <c r="KDD120" s="33"/>
      <c r="KDE120" s="33"/>
      <c r="KDF120" s="33"/>
      <c r="KDG120" s="33"/>
      <c r="KDH120" s="33"/>
      <c r="KDI120" s="33"/>
      <c r="KDJ120" s="33"/>
      <c r="KDK120" s="33"/>
      <c r="KDL120" s="33"/>
      <c r="KDM120" s="33"/>
      <c r="KDN120" s="33"/>
      <c r="KDO120" s="33"/>
      <c r="KDP120" s="33"/>
      <c r="KDQ120" s="33"/>
      <c r="KDR120" s="33"/>
      <c r="KDS120" s="33"/>
      <c r="KDT120" s="33"/>
      <c r="KDU120" s="33"/>
      <c r="KDV120" s="33"/>
      <c r="KDW120" s="33"/>
      <c r="KDX120" s="33"/>
      <c r="KDY120" s="33"/>
      <c r="KDZ120" s="33"/>
      <c r="KEA120" s="33"/>
      <c r="KEB120" s="33"/>
      <c r="KEC120" s="33"/>
      <c r="KED120" s="33"/>
      <c r="KEE120" s="33"/>
      <c r="KEF120" s="33"/>
      <c r="KEG120" s="33"/>
      <c r="KEH120" s="33"/>
      <c r="KEI120" s="33"/>
      <c r="KEJ120" s="33"/>
      <c r="KEK120" s="33"/>
      <c r="KEL120" s="33"/>
      <c r="KEM120" s="33"/>
      <c r="KEN120" s="33"/>
      <c r="KEO120" s="33"/>
      <c r="KEP120" s="33"/>
      <c r="KEQ120" s="33"/>
      <c r="KER120" s="33"/>
      <c r="KES120" s="33"/>
      <c r="KET120" s="33"/>
      <c r="KEU120" s="33"/>
      <c r="KEV120" s="33"/>
      <c r="KEW120" s="33"/>
      <c r="KEX120" s="33"/>
      <c r="KEY120" s="33"/>
      <c r="KEZ120" s="33"/>
      <c r="KFA120" s="33"/>
      <c r="KFB120" s="33"/>
      <c r="KFC120" s="33"/>
      <c r="KFD120" s="33"/>
      <c r="KFE120" s="33"/>
      <c r="KFF120" s="33"/>
      <c r="KFG120" s="33"/>
      <c r="KFH120" s="33"/>
      <c r="KFI120" s="33"/>
      <c r="KFJ120" s="33"/>
      <c r="KFK120" s="33"/>
      <c r="KFL120" s="33"/>
      <c r="KFM120" s="33"/>
      <c r="KFN120" s="33"/>
      <c r="KFO120" s="33"/>
      <c r="KFP120" s="33"/>
      <c r="KFQ120" s="33"/>
      <c r="KFR120" s="33"/>
      <c r="KFS120" s="33"/>
      <c r="KFT120" s="33"/>
      <c r="KFU120" s="33"/>
      <c r="KFV120" s="33"/>
      <c r="KFW120" s="33"/>
      <c r="KFX120" s="33"/>
      <c r="KFY120" s="33"/>
      <c r="KFZ120" s="33"/>
      <c r="KGA120" s="33"/>
      <c r="KGB120" s="33"/>
      <c r="KGC120" s="33"/>
      <c r="KGD120" s="33"/>
      <c r="KGE120" s="33"/>
      <c r="KGF120" s="33"/>
      <c r="KGG120" s="33"/>
      <c r="KGH120" s="33"/>
      <c r="KGI120" s="33"/>
      <c r="KGJ120" s="33"/>
      <c r="KGK120" s="33"/>
      <c r="KGL120" s="33"/>
      <c r="KGM120" s="33"/>
      <c r="KGN120" s="33"/>
      <c r="KGO120" s="33"/>
      <c r="KGP120" s="33"/>
      <c r="KGQ120" s="33"/>
      <c r="KGR120" s="33"/>
      <c r="KGS120" s="33"/>
      <c r="KGT120" s="33"/>
      <c r="KGU120" s="33"/>
      <c r="KGV120" s="33"/>
      <c r="KGW120" s="33"/>
      <c r="KGX120" s="33"/>
      <c r="KGY120" s="33"/>
      <c r="KGZ120" s="33"/>
      <c r="KHA120" s="33"/>
      <c r="KHB120" s="33"/>
      <c r="KHC120" s="33"/>
      <c r="KHD120" s="33"/>
      <c r="KHE120" s="33"/>
      <c r="KHF120" s="33"/>
      <c r="KHG120" s="33"/>
      <c r="KHH120" s="33"/>
      <c r="KHI120" s="33"/>
      <c r="KHJ120" s="33"/>
      <c r="KHK120" s="33"/>
      <c r="KHL120" s="33"/>
      <c r="KHM120" s="33"/>
      <c r="KHN120" s="33"/>
      <c r="KHO120" s="33"/>
      <c r="KHP120" s="33"/>
      <c r="KHQ120" s="33"/>
      <c r="KHR120" s="33"/>
      <c r="KHS120" s="33"/>
      <c r="KHT120" s="33"/>
      <c r="KHU120" s="33"/>
      <c r="KHV120" s="33"/>
      <c r="KHW120" s="33"/>
      <c r="KHX120" s="33"/>
      <c r="KHY120" s="33"/>
      <c r="KHZ120" s="33"/>
      <c r="KIA120" s="33"/>
      <c r="KIB120" s="33"/>
      <c r="KIC120" s="33"/>
      <c r="KID120" s="33"/>
      <c r="KIE120" s="33"/>
      <c r="KIF120" s="33"/>
      <c r="KIG120" s="33"/>
      <c r="KIH120" s="33"/>
      <c r="KII120" s="33"/>
      <c r="KIJ120" s="33"/>
      <c r="KIK120" s="33"/>
      <c r="KIL120" s="33"/>
      <c r="KIM120" s="33"/>
      <c r="KIN120" s="33"/>
      <c r="KIO120" s="33"/>
      <c r="KIP120" s="33"/>
      <c r="KIQ120" s="33"/>
      <c r="KIR120" s="33"/>
      <c r="KIS120" s="33"/>
      <c r="KIT120" s="33"/>
      <c r="KIU120" s="33"/>
      <c r="KIV120" s="33"/>
      <c r="KIW120" s="33"/>
      <c r="KIX120" s="33"/>
      <c r="KIY120" s="33"/>
      <c r="KIZ120" s="33"/>
      <c r="KJA120" s="33"/>
      <c r="KJB120" s="33"/>
      <c r="KJC120" s="33"/>
      <c r="KJD120" s="33"/>
      <c r="KJE120" s="33"/>
      <c r="KJF120" s="33"/>
      <c r="KJG120" s="33"/>
      <c r="KJH120" s="33"/>
      <c r="KJI120" s="33"/>
      <c r="KJJ120" s="33"/>
      <c r="KJK120" s="33"/>
      <c r="KJL120" s="33"/>
      <c r="KJM120" s="33"/>
      <c r="KJN120" s="33"/>
      <c r="KJO120" s="33"/>
      <c r="KJP120" s="33"/>
      <c r="KJQ120" s="33"/>
      <c r="KJR120" s="33"/>
      <c r="KJS120" s="33"/>
      <c r="KJT120" s="33"/>
      <c r="KJU120" s="33"/>
      <c r="KJV120" s="33"/>
      <c r="KJW120" s="33"/>
      <c r="KJX120" s="33"/>
      <c r="KJY120" s="33"/>
      <c r="KJZ120" s="33"/>
      <c r="KKA120" s="33"/>
      <c r="KKB120" s="33"/>
      <c r="KKC120" s="33"/>
      <c r="KKD120" s="33"/>
      <c r="KKE120" s="33"/>
      <c r="KKF120" s="33"/>
      <c r="KKG120" s="33"/>
      <c r="KKH120" s="33"/>
      <c r="KKI120" s="33"/>
      <c r="KKJ120" s="33"/>
      <c r="KKK120" s="33"/>
      <c r="KKL120" s="33"/>
      <c r="KKM120" s="33"/>
      <c r="KKN120" s="33"/>
      <c r="KKO120" s="33"/>
      <c r="KKP120" s="33"/>
      <c r="KKQ120" s="33"/>
      <c r="KKR120" s="33"/>
      <c r="KKS120" s="33"/>
      <c r="KKT120" s="33"/>
      <c r="KKU120" s="33"/>
      <c r="KKV120" s="33"/>
      <c r="KKW120" s="33"/>
      <c r="KKX120" s="33"/>
      <c r="KKY120" s="33"/>
      <c r="KKZ120" s="33"/>
      <c r="KLA120" s="33"/>
      <c r="KLB120" s="33"/>
      <c r="KLC120" s="33"/>
      <c r="KLD120" s="33"/>
      <c r="KLE120" s="33"/>
      <c r="KLF120" s="33"/>
      <c r="KLG120" s="33"/>
      <c r="KLH120" s="33"/>
      <c r="KLI120" s="33"/>
      <c r="KLJ120" s="33"/>
      <c r="KLK120" s="33"/>
      <c r="KLL120" s="33"/>
      <c r="KLM120" s="33"/>
      <c r="KLN120" s="33"/>
      <c r="KLO120" s="33"/>
      <c r="KLP120" s="33"/>
      <c r="KLQ120" s="33"/>
      <c r="KLR120" s="33"/>
      <c r="KLS120" s="33"/>
      <c r="KLT120" s="33"/>
      <c r="KLU120" s="33"/>
      <c r="KLV120" s="33"/>
      <c r="KLW120" s="33"/>
      <c r="KLX120" s="33"/>
      <c r="KLY120" s="33"/>
      <c r="KLZ120" s="33"/>
      <c r="KMA120" s="33"/>
      <c r="KMB120" s="33"/>
      <c r="KMC120" s="33"/>
      <c r="KMD120" s="33"/>
      <c r="KME120" s="33"/>
      <c r="KMF120" s="33"/>
      <c r="KMG120" s="33"/>
      <c r="KMH120" s="33"/>
      <c r="KMI120" s="33"/>
      <c r="KMJ120" s="33"/>
      <c r="KMK120" s="33"/>
      <c r="KML120" s="33"/>
      <c r="KMM120" s="33"/>
      <c r="KMN120" s="33"/>
      <c r="KMO120" s="33"/>
      <c r="KMP120" s="33"/>
      <c r="KMQ120" s="33"/>
      <c r="KMR120" s="33"/>
      <c r="KMS120" s="33"/>
      <c r="KMT120" s="33"/>
      <c r="KMU120" s="33"/>
      <c r="KMV120" s="33"/>
      <c r="KMW120" s="33"/>
      <c r="KMX120" s="33"/>
      <c r="KMY120" s="33"/>
      <c r="KMZ120" s="33"/>
      <c r="KNA120" s="33"/>
      <c r="KNB120" s="33"/>
      <c r="KNC120" s="33"/>
      <c r="KND120" s="33"/>
      <c r="KNE120" s="33"/>
      <c r="KNF120" s="33"/>
      <c r="KNG120" s="33"/>
      <c r="KNH120" s="33"/>
      <c r="KNI120" s="33"/>
      <c r="KNJ120" s="33"/>
      <c r="KNK120" s="33"/>
      <c r="KNL120" s="33"/>
      <c r="KNM120" s="33"/>
      <c r="KNN120" s="33"/>
      <c r="KNO120" s="33"/>
      <c r="KNP120" s="33"/>
      <c r="KNQ120" s="33"/>
      <c r="KNR120" s="33"/>
      <c r="KNS120" s="33"/>
      <c r="KNT120" s="33"/>
      <c r="KNU120" s="33"/>
      <c r="KNV120" s="33"/>
      <c r="KNW120" s="33"/>
      <c r="KNX120" s="33"/>
      <c r="KNY120" s="33"/>
      <c r="KNZ120" s="33"/>
      <c r="KOA120" s="33"/>
      <c r="KOB120" s="33"/>
      <c r="KOC120" s="33"/>
      <c r="KOD120" s="33"/>
      <c r="KOE120" s="33"/>
      <c r="KOF120" s="33"/>
      <c r="KOG120" s="33"/>
      <c r="KOH120" s="33"/>
      <c r="KOI120" s="33"/>
      <c r="KOJ120" s="33"/>
      <c r="KOK120" s="33"/>
      <c r="KOL120" s="33"/>
      <c r="KOM120" s="33"/>
      <c r="KON120" s="33"/>
      <c r="KOO120" s="33"/>
      <c r="KOP120" s="33"/>
      <c r="KOQ120" s="33"/>
      <c r="KOR120" s="33"/>
      <c r="KOS120" s="33"/>
      <c r="KOT120" s="33"/>
      <c r="KOU120" s="33"/>
      <c r="KOV120" s="33"/>
      <c r="KOW120" s="33"/>
      <c r="KOX120" s="33"/>
      <c r="KOY120" s="33"/>
      <c r="KOZ120" s="33"/>
      <c r="KPA120" s="33"/>
      <c r="KPB120" s="33"/>
      <c r="KPC120" s="33"/>
      <c r="KPD120" s="33"/>
      <c r="KPE120" s="33"/>
      <c r="KPF120" s="33"/>
      <c r="KPG120" s="33"/>
      <c r="KPH120" s="33"/>
      <c r="KPI120" s="33"/>
      <c r="KPJ120" s="33"/>
      <c r="KPK120" s="33"/>
      <c r="KPL120" s="33"/>
      <c r="KPM120" s="33"/>
      <c r="KPN120" s="33"/>
      <c r="KPO120" s="33"/>
      <c r="KPP120" s="33"/>
      <c r="KPQ120" s="33"/>
      <c r="KPR120" s="33"/>
      <c r="KPS120" s="33"/>
      <c r="KPT120" s="33"/>
      <c r="KPU120" s="33"/>
      <c r="KPV120" s="33"/>
      <c r="KPW120" s="33"/>
      <c r="KPX120" s="33"/>
      <c r="KPY120" s="33"/>
      <c r="KPZ120" s="33"/>
      <c r="KQA120" s="33"/>
      <c r="KQB120" s="33"/>
      <c r="KQC120" s="33"/>
      <c r="KQD120" s="33"/>
      <c r="KQE120" s="33"/>
      <c r="KQF120" s="33"/>
      <c r="KQG120" s="33"/>
      <c r="KQH120" s="33"/>
      <c r="KQI120" s="33"/>
      <c r="KQJ120" s="33"/>
      <c r="KQK120" s="33"/>
      <c r="KQL120" s="33"/>
      <c r="KQM120" s="33"/>
      <c r="KQN120" s="33"/>
      <c r="KQO120" s="33"/>
      <c r="KQP120" s="33"/>
      <c r="KQQ120" s="33"/>
      <c r="KQR120" s="33"/>
      <c r="KQS120" s="33"/>
      <c r="KQT120" s="33"/>
      <c r="KQU120" s="33"/>
      <c r="KQV120" s="33"/>
      <c r="KQW120" s="33"/>
      <c r="KQX120" s="33"/>
      <c r="KQY120" s="33"/>
      <c r="KQZ120" s="33"/>
      <c r="KRA120" s="33"/>
      <c r="KRB120" s="33"/>
      <c r="KRC120" s="33"/>
      <c r="KRD120" s="33"/>
      <c r="KRE120" s="33"/>
      <c r="KRF120" s="33"/>
      <c r="KRG120" s="33"/>
      <c r="KRH120" s="33"/>
      <c r="KRI120" s="33"/>
      <c r="KRJ120" s="33"/>
      <c r="KRK120" s="33"/>
      <c r="KRL120" s="33"/>
      <c r="KRM120" s="33"/>
      <c r="KRN120" s="33"/>
      <c r="KRO120" s="33"/>
      <c r="KRP120" s="33"/>
      <c r="KRQ120" s="33"/>
      <c r="KRR120" s="33"/>
      <c r="KRS120" s="33"/>
      <c r="KRT120" s="33"/>
      <c r="KRU120" s="33"/>
      <c r="KRV120" s="33"/>
      <c r="KRW120" s="33"/>
      <c r="KRX120" s="33"/>
      <c r="KRY120" s="33"/>
      <c r="KRZ120" s="33"/>
      <c r="KSA120" s="33"/>
      <c r="KSB120" s="33"/>
      <c r="KSC120" s="33"/>
      <c r="KSD120" s="33"/>
      <c r="KSE120" s="33"/>
      <c r="KSF120" s="33"/>
      <c r="KSG120" s="33"/>
      <c r="KSH120" s="33"/>
      <c r="KSI120" s="33"/>
      <c r="KSJ120" s="33"/>
      <c r="KSK120" s="33"/>
      <c r="KSL120" s="33"/>
      <c r="KSM120" s="33"/>
      <c r="KSN120" s="33"/>
      <c r="KSO120" s="33"/>
      <c r="KSP120" s="33"/>
      <c r="KSQ120" s="33"/>
      <c r="KSR120" s="33"/>
      <c r="KSS120" s="33"/>
      <c r="KST120" s="33"/>
      <c r="KSU120" s="33"/>
      <c r="KSV120" s="33"/>
      <c r="KSW120" s="33"/>
      <c r="KSX120" s="33"/>
      <c r="KSY120" s="33"/>
      <c r="KSZ120" s="33"/>
      <c r="KTA120" s="33"/>
      <c r="KTB120" s="33"/>
      <c r="KTC120" s="33"/>
      <c r="KTD120" s="33"/>
      <c r="KTE120" s="33"/>
      <c r="KTF120" s="33"/>
      <c r="KTG120" s="33"/>
      <c r="KTH120" s="33"/>
      <c r="KTI120" s="33"/>
      <c r="KTJ120" s="33"/>
      <c r="KTK120" s="33"/>
      <c r="KTL120" s="33"/>
      <c r="KTM120" s="33"/>
      <c r="KTN120" s="33"/>
      <c r="KTO120" s="33"/>
      <c r="KTP120" s="33"/>
      <c r="KTQ120" s="33"/>
      <c r="KTR120" s="33"/>
      <c r="KTS120" s="33"/>
      <c r="KTT120" s="33"/>
      <c r="KTU120" s="33"/>
      <c r="KTV120" s="33"/>
      <c r="KTW120" s="33"/>
      <c r="KTX120" s="33"/>
      <c r="KTY120" s="33"/>
      <c r="KTZ120" s="33"/>
      <c r="KUA120" s="33"/>
      <c r="KUB120" s="33"/>
      <c r="KUC120" s="33"/>
      <c r="KUD120" s="33"/>
      <c r="KUE120" s="33"/>
      <c r="KUF120" s="33"/>
      <c r="KUG120" s="33"/>
      <c r="KUH120" s="33"/>
      <c r="KUI120" s="33"/>
      <c r="KUJ120" s="33"/>
      <c r="KUK120" s="33"/>
      <c r="KUL120" s="33"/>
      <c r="KUM120" s="33"/>
      <c r="KUN120" s="33"/>
      <c r="KUO120" s="33"/>
      <c r="KUP120" s="33"/>
      <c r="KUQ120" s="33"/>
      <c r="KUR120" s="33"/>
      <c r="KUS120" s="33"/>
      <c r="KUT120" s="33"/>
      <c r="KUU120" s="33"/>
      <c r="KUV120" s="33"/>
      <c r="KUW120" s="33"/>
      <c r="KUX120" s="33"/>
      <c r="KUY120" s="33"/>
      <c r="KUZ120" s="33"/>
      <c r="KVA120" s="33"/>
      <c r="KVB120" s="33"/>
      <c r="KVC120" s="33"/>
      <c r="KVD120" s="33"/>
      <c r="KVE120" s="33"/>
      <c r="KVF120" s="33"/>
      <c r="KVG120" s="33"/>
      <c r="KVH120" s="33"/>
      <c r="KVI120" s="33"/>
      <c r="KVJ120" s="33"/>
      <c r="KVK120" s="33"/>
      <c r="KVL120" s="33"/>
      <c r="KVM120" s="33"/>
      <c r="KVN120" s="33"/>
      <c r="KVO120" s="33"/>
      <c r="KVP120" s="33"/>
      <c r="KVQ120" s="33"/>
      <c r="KVR120" s="33"/>
      <c r="KVS120" s="33"/>
      <c r="KVT120" s="33"/>
      <c r="KVU120" s="33"/>
      <c r="KVV120" s="33"/>
      <c r="KVW120" s="33"/>
      <c r="KVX120" s="33"/>
      <c r="KVY120" s="33"/>
      <c r="KVZ120" s="33"/>
      <c r="KWA120" s="33"/>
      <c r="KWB120" s="33"/>
      <c r="KWC120" s="33"/>
      <c r="KWD120" s="33"/>
      <c r="KWE120" s="33"/>
      <c r="KWF120" s="33"/>
      <c r="KWG120" s="33"/>
      <c r="KWH120" s="33"/>
      <c r="KWI120" s="33"/>
      <c r="KWJ120" s="33"/>
      <c r="KWK120" s="33"/>
      <c r="KWL120" s="33"/>
      <c r="KWM120" s="33"/>
      <c r="KWN120" s="33"/>
      <c r="KWO120" s="33"/>
      <c r="KWP120" s="33"/>
      <c r="KWQ120" s="33"/>
      <c r="KWR120" s="33"/>
      <c r="KWS120" s="33"/>
      <c r="KWT120" s="33"/>
      <c r="KWU120" s="33"/>
      <c r="KWV120" s="33"/>
      <c r="KWW120" s="33"/>
      <c r="KWX120" s="33"/>
      <c r="KWY120" s="33"/>
      <c r="KWZ120" s="33"/>
      <c r="KXA120" s="33"/>
      <c r="KXB120" s="33"/>
      <c r="KXC120" s="33"/>
      <c r="KXD120" s="33"/>
      <c r="KXE120" s="33"/>
      <c r="KXF120" s="33"/>
      <c r="KXG120" s="33"/>
      <c r="KXH120" s="33"/>
      <c r="KXI120" s="33"/>
      <c r="KXJ120" s="33"/>
      <c r="KXK120" s="33"/>
      <c r="KXL120" s="33"/>
      <c r="KXM120" s="33"/>
      <c r="KXN120" s="33"/>
      <c r="KXO120" s="33"/>
      <c r="KXP120" s="33"/>
      <c r="KXQ120" s="33"/>
      <c r="KXR120" s="33"/>
      <c r="KXS120" s="33"/>
      <c r="KXT120" s="33"/>
      <c r="KXU120" s="33"/>
      <c r="KXV120" s="33"/>
      <c r="KXW120" s="33"/>
      <c r="KXX120" s="33"/>
      <c r="KXY120" s="33"/>
      <c r="KXZ120" s="33"/>
      <c r="KYA120" s="33"/>
      <c r="KYB120" s="33"/>
      <c r="KYC120" s="33"/>
      <c r="KYD120" s="33"/>
      <c r="KYE120" s="33"/>
      <c r="KYF120" s="33"/>
      <c r="KYG120" s="33"/>
      <c r="KYH120" s="33"/>
      <c r="KYI120" s="33"/>
      <c r="KYJ120" s="33"/>
      <c r="KYK120" s="33"/>
      <c r="KYL120" s="33"/>
      <c r="KYM120" s="33"/>
      <c r="KYN120" s="33"/>
      <c r="KYO120" s="33"/>
      <c r="KYP120" s="33"/>
      <c r="KYQ120" s="33"/>
      <c r="KYR120" s="33"/>
      <c r="KYS120" s="33"/>
      <c r="KYT120" s="33"/>
      <c r="KYU120" s="33"/>
      <c r="KYV120" s="33"/>
      <c r="KYW120" s="33"/>
      <c r="KYX120" s="33"/>
      <c r="KYY120" s="33"/>
      <c r="KYZ120" s="33"/>
      <c r="KZA120" s="33"/>
      <c r="KZB120" s="33"/>
      <c r="KZC120" s="33"/>
      <c r="KZD120" s="33"/>
      <c r="KZE120" s="33"/>
      <c r="KZF120" s="33"/>
      <c r="KZG120" s="33"/>
      <c r="KZH120" s="33"/>
      <c r="KZI120" s="33"/>
      <c r="KZJ120" s="33"/>
      <c r="KZK120" s="33"/>
      <c r="KZL120" s="33"/>
      <c r="KZM120" s="33"/>
      <c r="KZN120" s="33"/>
      <c r="KZO120" s="33"/>
      <c r="KZP120" s="33"/>
      <c r="KZQ120" s="33"/>
      <c r="KZR120" s="33"/>
      <c r="KZS120" s="33"/>
      <c r="KZT120" s="33"/>
      <c r="KZU120" s="33"/>
      <c r="KZV120" s="33"/>
      <c r="KZW120" s="33"/>
      <c r="KZX120" s="33"/>
      <c r="KZY120" s="33"/>
      <c r="KZZ120" s="33"/>
      <c r="LAA120" s="33"/>
      <c r="LAB120" s="33"/>
      <c r="LAC120" s="33"/>
      <c r="LAD120" s="33"/>
      <c r="LAE120" s="33"/>
      <c r="LAF120" s="33"/>
      <c r="LAG120" s="33"/>
      <c r="LAH120" s="33"/>
      <c r="LAI120" s="33"/>
      <c r="LAJ120" s="33"/>
      <c r="LAK120" s="33"/>
      <c r="LAL120" s="33"/>
      <c r="LAM120" s="33"/>
      <c r="LAN120" s="33"/>
      <c r="LAO120" s="33"/>
      <c r="LAP120" s="33"/>
      <c r="LAQ120" s="33"/>
      <c r="LAR120" s="33"/>
      <c r="LAS120" s="33"/>
      <c r="LAT120" s="33"/>
      <c r="LAU120" s="33"/>
      <c r="LAV120" s="33"/>
      <c r="LAW120" s="33"/>
      <c r="LAX120" s="33"/>
      <c r="LAY120" s="33"/>
      <c r="LAZ120" s="33"/>
      <c r="LBA120" s="33"/>
      <c r="LBB120" s="33"/>
      <c r="LBC120" s="33"/>
      <c r="LBD120" s="33"/>
      <c r="LBE120" s="33"/>
      <c r="LBF120" s="33"/>
      <c r="LBG120" s="33"/>
      <c r="LBH120" s="33"/>
      <c r="LBI120" s="33"/>
      <c r="LBJ120" s="33"/>
      <c r="LBK120" s="33"/>
      <c r="LBL120" s="33"/>
      <c r="LBM120" s="33"/>
      <c r="LBN120" s="33"/>
      <c r="LBO120" s="33"/>
      <c r="LBP120" s="33"/>
      <c r="LBQ120" s="33"/>
      <c r="LBR120" s="33"/>
      <c r="LBS120" s="33"/>
      <c r="LBT120" s="33"/>
      <c r="LBU120" s="33"/>
      <c r="LBV120" s="33"/>
      <c r="LBW120" s="33"/>
      <c r="LBX120" s="33"/>
      <c r="LBY120" s="33"/>
      <c r="LBZ120" s="33"/>
      <c r="LCA120" s="33"/>
      <c r="LCB120" s="33"/>
      <c r="LCC120" s="33"/>
      <c r="LCD120" s="33"/>
      <c r="LCE120" s="33"/>
      <c r="LCF120" s="33"/>
      <c r="LCG120" s="33"/>
      <c r="LCH120" s="33"/>
      <c r="LCI120" s="33"/>
      <c r="LCJ120" s="33"/>
      <c r="LCK120" s="33"/>
      <c r="LCL120" s="33"/>
      <c r="LCM120" s="33"/>
      <c r="LCN120" s="33"/>
      <c r="LCO120" s="33"/>
      <c r="LCP120" s="33"/>
      <c r="LCQ120" s="33"/>
      <c r="LCR120" s="33"/>
      <c r="LCS120" s="33"/>
      <c r="LCT120" s="33"/>
      <c r="LCU120" s="33"/>
      <c r="LCV120" s="33"/>
      <c r="LCW120" s="33"/>
      <c r="LCX120" s="33"/>
      <c r="LCY120" s="33"/>
      <c r="LCZ120" s="33"/>
      <c r="LDA120" s="33"/>
      <c r="LDB120" s="33"/>
      <c r="LDC120" s="33"/>
      <c r="LDD120" s="33"/>
      <c r="LDE120" s="33"/>
      <c r="LDF120" s="33"/>
      <c r="LDG120" s="33"/>
      <c r="LDH120" s="33"/>
      <c r="LDI120" s="33"/>
      <c r="LDJ120" s="33"/>
      <c r="LDK120" s="33"/>
      <c r="LDL120" s="33"/>
      <c r="LDM120" s="33"/>
      <c r="LDN120" s="33"/>
      <c r="LDO120" s="33"/>
      <c r="LDP120" s="33"/>
      <c r="LDQ120" s="33"/>
      <c r="LDR120" s="33"/>
      <c r="LDS120" s="33"/>
      <c r="LDT120" s="33"/>
      <c r="LDU120" s="33"/>
      <c r="LDV120" s="33"/>
      <c r="LDW120" s="33"/>
      <c r="LDX120" s="33"/>
      <c r="LDY120" s="33"/>
      <c r="LDZ120" s="33"/>
      <c r="LEA120" s="33"/>
      <c r="LEB120" s="33"/>
      <c r="LEC120" s="33"/>
      <c r="LED120" s="33"/>
      <c r="LEE120" s="33"/>
      <c r="LEF120" s="33"/>
      <c r="LEG120" s="33"/>
      <c r="LEH120" s="33"/>
      <c r="LEI120" s="33"/>
      <c r="LEJ120" s="33"/>
      <c r="LEK120" s="33"/>
      <c r="LEL120" s="33"/>
      <c r="LEM120" s="33"/>
      <c r="LEN120" s="33"/>
      <c r="LEO120" s="33"/>
      <c r="LEP120" s="33"/>
      <c r="LEQ120" s="33"/>
      <c r="LER120" s="33"/>
      <c r="LES120" s="33"/>
      <c r="LET120" s="33"/>
      <c r="LEU120" s="33"/>
      <c r="LEV120" s="33"/>
      <c r="LEW120" s="33"/>
      <c r="LEX120" s="33"/>
      <c r="LEY120" s="33"/>
      <c r="LEZ120" s="33"/>
      <c r="LFA120" s="33"/>
      <c r="LFB120" s="33"/>
      <c r="LFC120" s="33"/>
      <c r="LFD120" s="33"/>
      <c r="LFE120" s="33"/>
      <c r="LFF120" s="33"/>
      <c r="LFG120" s="33"/>
      <c r="LFH120" s="33"/>
      <c r="LFI120" s="33"/>
      <c r="LFJ120" s="33"/>
      <c r="LFK120" s="33"/>
      <c r="LFL120" s="33"/>
      <c r="LFM120" s="33"/>
      <c r="LFN120" s="33"/>
      <c r="LFO120" s="33"/>
      <c r="LFP120" s="33"/>
      <c r="LFQ120" s="33"/>
      <c r="LFR120" s="33"/>
      <c r="LFS120" s="33"/>
      <c r="LFT120" s="33"/>
      <c r="LFU120" s="33"/>
      <c r="LFV120" s="33"/>
      <c r="LFW120" s="33"/>
      <c r="LFX120" s="33"/>
      <c r="LFY120" s="33"/>
      <c r="LFZ120" s="33"/>
      <c r="LGA120" s="33"/>
      <c r="LGB120" s="33"/>
      <c r="LGC120" s="33"/>
      <c r="LGD120" s="33"/>
      <c r="LGE120" s="33"/>
      <c r="LGF120" s="33"/>
      <c r="LGG120" s="33"/>
      <c r="LGH120" s="33"/>
      <c r="LGI120" s="33"/>
      <c r="LGJ120" s="33"/>
      <c r="LGK120" s="33"/>
      <c r="LGL120" s="33"/>
      <c r="LGM120" s="33"/>
      <c r="LGN120" s="33"/>
      <c r="LGO120" s="33"/>
      <c r="LGP120" s="33"/>
      <c r="LGQ120" s="33"/>
      <c r="LGR120" s="33"/>
      <c r="LGS120" s="33"/>
      <c r="LGT120" s="33"/>
      <c r="LGU120" s="33"/>
      <c r="LGV120" s="33"/>
      <c r="LGW120" s="33"/>
      <c r="LGX120" s="33"/>
      <c r="LGY120" s="33"/>
      <c r="LGZ120" s="33"/>
      <c r="LHA120" s="33"/>
      <c r="LHB120" s="33"/>
      <c r="LHC120" s="33"/>
      <c r="LHD120" s="33"/>
      <c r="LHE120" s="33"/>
      <c r="LHF120" s="33"/>
      <c r="LHG120" s="33"/>
      <c r="LHH120" s="33"/>
      <c r="LHI120" s="33"/>
      <c r="LHJ120" s="33"/>
      <c r="LHK120" s="33"/>
      <c r="LHL120" s="33"/>
      <c r="LHM120" s="33"/>
      <c r="LHN120" s="33"/>
      <c r="LHO120" s="33"/>
      <c r="LHP120" s="33"/>
      <c r="LHQ120" s="33"/>
      <c r="LHR120" s="33"/>
      <c r="LHS120" s="33"/>
      <c r="LHT120" s="33"/>
      <c r="LHU120" s="33"/>
      <c r="LHV120" s="33"/>
      <c r="LHW120" s="33"/>
      <c r="LHX120" s="33"/>
      <c r="LHY120" s="33"/>
      <c r="LHZ120" s="33"/>
      <c r="LIA120" s="33"/>
      <c r="LIB120" s="33"/>
      <c r="LIC120" s="33"/>
      <c r="LID120" s="33"/>
      <c r="LIE120" s="33"/>
      <c r="LIF120" s="33"/>
      <c r="LIG120" s="33"/>
      <c r="LIH120" s="33"/>
      <c r="LII120" s="33"/>
      <c r="LIJ120" s="33"/>
      <c r="LIK120" s="33"/>
      <c r="LIL120" s="33"/>
      <c r="LIM120" s="33"/>
      <c r="LIN120" s="33"/>
      <c r="LIO120" s="33"/>
      <c r="LIP120" s="33"/>
      <c r="LIQ120" s="33"/>
      <c r="LIR120" s="33"/>
      <c r="LIS120" s="33"/>
      <c r="LIT120" s="33"/>
      <c r="LIU120" s="33"/>
      <c r="LIV120" s="33"/>
      <c r="LIW120" s="33"/>
      <c r="LIX120" s="33"/>
      <c r="LIY120" s="33"/>
      <c r="LIZ120" s="33"/>
      <c r="LJA120" s="33"/>
      <c r="LJB120" s="33"/>
      <c r="LJC120" s="33"/>
      <c r="LJD120" s="33"/>
      <c r="LJE120" s="33"/>
      <c r="LJF120" s="33"/>
      <c r="LJG120" s="33"/>
      <c r="LJH120" s="33"/>
      <c r="LJI120" s="33"/>
      <c r="LJJ120" s="33"/>
      <c r="LJK120" s="33"/>
      <c r="LJL120" s="33"/>
      <c r="LJM120" s="33"/>
      <c r="LJN120" s="33"/>
      <c r="LJO120" s="33"/>
      <c r="LJP120" s="33"/>
      <c r="LJQ120" s="33"/>
      <c r="LJR120" s="33"/>
      <c r="LJS120" s="33"/>
      <c r="LJT120" s="33"/>
      <c r="LJU120" s="33"/>
      <c r="LJV120" s="33"/>
      <c r="LJW120" s="33"/>
      <c r="LJX120" s="33"/>
      <c r="LJY120" s="33"/>
      <c r="LJZ120" s="33"/>
      <c r="LKA120" s="33"/>
      <c r="LKB120" s="33"/>
      <c r="LKC120" s="33"/>
      <c r="LKD120" s="33"/>
      <c r="LKE120" s="33"/>
      <c r="LKF120" s="33"/>
      <c r="LKG120" s="33"/>
      <c r="LKH120" s="33"/>
      <c r="LKI120" s="33"/>
      <c r="LKJ120" s="33"/>
      <c r="LKK120" s="33"/>
      <c r="LKL120" s="33"/>
      <c r="LKM120" s="33"/>
      <c r="LKN120" s="33"/>
      <c r="LKO120" s="33"/>
      <c r="LKP120" s="33"/>
      <c r="LKQ120" s="33"/>
      <c r="LKR120" s="33"/>
      <c r="LKS120" s="33"/>
      <c r="LKT120" s="33"/>
      <c r="LKU120" s="33"/>
      <c r="LKV120" s="33"/>
      <c r="LKW120" s="33"/>
      <c r="LKX120" s="33"/>
      <c r="LKY120" s="33"/>
      <c r="LKZ120" s="33"/>
      <c r="LLA120" s="33"/>
      <c r="LLB120" s="33"/>
      <c r="LLC120" s="33"/>
      <c r="LLD120" s="33"/>
      <c r="LLE120" s="33"/>
      <c r="LLF120" s="33"/>
      <c r="LLG120" s="33"/>
      <c r="LLH120" s="33"/>
      <c r="LLI120" s="33"/>
      <c r="LLJ120" s="33"/>
      <c r="LLK120" s="33"/>
      <c r="LLL120" s="33"/>
      <c r="LLM120" s="33"/>
      <c r="LLN120" s="33"/>
      <c r="LLO120" s="33"/>
      <c r="LLP120" s="33"/>
      <c r="LLQ120" s="33"/>
      <c r="LLR120" s="33"/>
      <c r="LLS120" s="33"/>
      <c r="LLT120" s="33"/>
      <c r="LLU120" s="33"/>
      <c r="LLV120" s="33"/>
      <c r="LLW120" s="33"/>
      <c r="LLX120" s="33"/>
      <c r="LLY120" s="33"/>
      <c r="LLZ120" s="33"/>
      <c r="LMA120" s="33"/>
      <c r="LMB120" s="33"/>
      <c r="LMC120" s="33"/>
      <c r="LMD120" s="33"/>
      <c r="LME120" s="33"/>
      <c r="LMF120" s="33"/>
      <c r="LMG120" s="33"/>
      <c r="LMH120" s="33"/>
      <c r="LMI120" s="33"/>
      <c r="LMJ120" s="33"/>
      <c r="LMK120" s="33"/>
      <c r="LML120" s="33"/>
      <c r="LMM120" s="33"/>
      <c r="LMN120" s="33"/>
      <c r="LMO120" s="33"/>
      <c r="LMP120" s="33"/>
      <c r="LMQ120" s="33"/>
      <c r="LMR120" s="33"/>
      <c r="LMS120" s="33"/>
      <c r="LMT120" s="33"/>
      <c r="LMU120" s="33"/>
      <c r="LMV120" s="33"/>
      <c r="LMW120" s="33"/>
      <c r="LMX120" s="33"/>
      <c r="LMY120" s="33"/>
      <c r="LMZ120" s="33"/>
      <c r="LNA120" s="33"/>
      <c r="LNB120" s="33"/>
      <c r="LNC120" s="33"/>
      <c r="LND120" s="33"/>
      <c r="LNE120" s="33"/>
      <c r="LNF120" s="33"/>
      <c r="LNG120" s="33"/>
      <c r="LNH120" s="33"/>
      <c r="LNI120" s="33"/>
      <c r="LNJ120" s="33"/>
      <c r="LNK120" s="33"/>
      <c r="LNL120" s="33"/>
      <c r="LNM120" s="33"/>
      <c r="LNN120" s="33"/>
      <c r="LNO120" s="33"/>
      <c r="LNP120" s="33"/>
      <c r="LNQ120" s="33"/>
      <c r="LNR120" s="33"/>
      <c r="LNS120" s="33"/>
      <c r="LNT120" s="33"/>
      <c r="LNU120" s="33"/>
      <c r="LNV120" s="33"/>
      <c r="LNW120" s="33"/>
      <c r="LNX120" s="33"/>
      <c r="LNY120" s="33"/>
      <c r="LNZ120" s="33"/>
      <c r="LOA120" s="33"/>
      <c r="LOB120" s="33"/>
      <c r="LOC120" s="33"/>
      <c r="LOD120" s="33"/>
      <c r="LOE120" s="33"/>
      <c r="LOF120" s="33"/>
      <c r="LOG120" s="33"/>
      <c r="LOH120" s="33"/>
      <c r="LOI120" s="33"/>
      <c r="LOJ120" s="33"/>
      <c r="LOK120" s="33"/>
      <c r="LOL120" s="33"/>
      <c r="LOM120" s="33"/>
      <c r="LON120" s="33"/>
      <c r="LOO120" s="33"/>
      <c r="LOP120" s="33"/>
      <c r="LOQ120" s="33"/>
      <c r="LOR120" s="33"/>
      <c r="LOS120" s="33"/>
      <c r="LOT120" s="33"/>
      <c r="LOU120" s="33"/>
      <c r="LOV120" s="33"/>
      <c r="LOW120" s="33"/>
      <c r="LOX120" s="33"/>
      <c r="LOY120" s="33"/>
      <c r="LOZ120" s="33"/>
      <c r="LPA120" s="33"/>
      <c r="LPB120" s="33"/>
      <c r="LPC120" s="33"/>
      <c r="LPD120" s="33"/>
      <c r="LPE120" s="33"/>
      <c r="LPF120" s="33"/>
      <c r="LPG120" s="33"/>
      <c r="LPH120" s="33"/>
      <c r="LPI120" s="33"/>
      <c r="LPJ120" s="33"/>
      <c r="LPK120" s="33"/>
      <c r="LPL120" s="33"/>
      <c r="LPM120" s="33"/>
      <c r="LPN120" s="33"/>
      <c r="LPO120" s="33"/>
      <c r="LPP120" s="33"/>
      <c r="LPQ120" s="33"/>
      <c r="LPR120" s="33"/>
      <c r="LPS120" s="33"/>
      <c r="LPT120" s="33"/>
      <c r="LPU120" s="33"/>
      <c r="LPV120" s="33"/>
      <c r="LPW120" s="33"/>
      <c r="LPX120" s="33"/>
      <c r="LPY120" s="33"/>
      <c r="LPZ120" s="33"/>
      <c r="LQA120" s="33"/>
      <c r="LQB120" s="33"/>
      <c r="LQC120" s="33"/>
      <c r="LQD120" s="33"/>
      <c r="LQE120" s="33"/>
      <c r="LQF120" s="33"/>
      <c r="LQG120" s="33"/>
      <c r="LQH120" s="33"/>
      <c r="LQI120" s="33"/>
      <c r="LQJ120" s="33"/>
      <c r="LQK120" s="33"/>
      <c r="LQL120" s="33"/>
      <c r="LQM120" s="33"/>
      <c r="LQN120" s="33"/>
      <c r="LQO120" s="33"/>
      <c r="LQP120" s="33"/>
      <c r="LQQ120" s="33"/>
      <c r="LQR120" s="33"/>
      <c r="LQS120" s="33"/>
      <c r="LQT120" s="33"/>
      <c r="LQU120" s="33"/>
      <c r="LQV120" s="33"/>
      <c r="LQW120" s="33"/>
      <c r="LQX120" s="33"/>
      <c r="LQY120" s="33"/>
      <c r="LQZ120" s="33"/>
      <c r="LRA120" s="33"/>
      <c r="LRB120" s="33"/>
      <c r="LRC120" s="33"/>
      <c r="LRD120" s="33"/>
      <c r="LRE120" s="33"/>
      <c r="LRF120" s="33"/>
      <c r="LRG120" s="33"/>
      <c r="LRH120" s="33"/>
      <c r="LRI120" s="33"/>
      <c r="LRJ120" s="33"/>
      <c r="LRK120" s="33"/>
      <c r="LRL120" s="33"/>
      <c r="LRM120" s="33"/>
      <c r="LRN120" s="33"/>
      <c r="LRO120" s="33"/>
      <c r="LRP120" s="33"/>
      <c r="LRQ120" s="33"/>
      <c r="LRR120" s="33"/>
      <c r="LRS120" s="33"/>
      <c r="LRT120" s="33"/>
      <c r="LRU120" s="33"/>
      <c r="LRV120" s="33"/>
      <c r="LRW120" s="33"/>
      <c r="LRX120" s="33"/>
      <c r="LRY120" s="33"/>
      <c r="LRZ120" s="33"/>
      <c r="LSA120" s="33"/>
      <c r="LSB120" s="33"/>
      <c r="LSC120" s="33"/>
      <c r="LSD120" s="33"/>
      <c r="LSE120" s="33"/>
      <c r="LSF120" s="33"/>
      <c r="LSG120" s="33"/>
      <c r="LSH120" s="33"/>
      <c r="LSI120" s="33"/>
      <c r="LSJ120" s="33"/>
      <c r="LSK120" s="33"/>
      <c r="LSL120" s="33"/>
      <c r="LSM120" s="33"/>
      <c r="LSN120" s="33"/>
      <c r="LSO120" s="33"/>
      <c r="LSP120" s="33"/>
      <c r="LSQ120" s="33"/>
      <c r="LSR120" s="33"/>
      <c r="LSS120" s="33"/>
      <c r="LST120" s="33"/>
      <c r="LSU120" s="33"/>
      <c r="LSV120" s="33"/>
      <c r="LSW120" s="33"/>
      <c r="LSX120" s="33"/>
      <c r="LSY120" s="33"/>
      <c r="LSZ120" s="33"/>
      <c r="LTA120" s="33"/>
      <c r="LTB120" s="33"/>
      <c r="LTC120" s="33"/>
      <c r="LTD120" s="33"/>
      <c r="LTE120" s="33"/>
      <c r="LTF120" s="33"/>
      <c r="LTG120" s="33"/>
      <c r="LTH120" s="33"/>
      <c r="LTI120" s="33"/>
      <c r="LTJ120" s="33"/>
      <c r="LTK120" s="33"/>
      <c r="LTL120" s="33"/>
      <c r="LTM120" s="33"/>
      <c r="LTN120" s="33"/>
      <c r="LTO120" s="33"/>
      <c r="LTP120" s="33"/>
      <c r="LTQ120" s="33"/>
      <c r="LTR120" s="33"/>
      <c r="LTS120" s="33"/>
      <c r="LTT120" s="33"/>
      <c r="LTU120" s="33"/>
      <c r="LTV120" s="33"/>
      <c r="LTW120" s="33"/>
      <c r="LTX120" s="33"/>
      <c r="LTY120" s="33"/>
      <c r="LTZ120" s="33"/>
      <c r="LUA120" s="33"/>
      <c r="LUB120" s="33"/>
      <c r="LUC120" s="33"/>
      <c r="LUD120" s="33"/>
      <c r="LUE120" s="33"/>
      <c r="LUF120" s="33"/>
      <c r="LUG120" s="33"/>
      <c r="LUH120" s="33"/>
      <c r="LUI120" s="33"/>
      <c r="LUJ120" s="33"/>
      <c r="LUK120" s="33"/>
      <c r="LUL120" s="33"/>
      <c r="LUM120" s="33"/>
      <c r="LUN120" s="33"/>
      <c r="LUO120" s="33"/>
      <c r="LUP120" s="33"/>
      <c r="LUQ120" s="33"/>
      <c r="LUR120" s="33"/>
      <c r="LUS120" s="33"/>
      <c r="LUT120" s="33"/>
      <c r="LUU120" s="33"/>
      <c r="LUV120" s="33"/>
      <c r="LUW120" s="33"/>
      <c r="LUX120" s="33"/>
      <c r="LUY120" s="33"/>
      <c r="LUZ120" s="33"/>
      <c r="LVA120" s="33"/>
      <c r="LVB120" s="33"/>
      <c r="LVC120" s="33"/>
      <c r="LVD120" s="33"/>
      <c r="LVE120" s="33"/>
      <c r="LVF120" s="33"/>
      <c r="LVG120" s="33"/>
      <c r="LVH120" s="33"/>
      <c r="LVI120" s="33"/>
      <c r="LVJ120" s="33"/>
      <c r="LVK120" s="33"/>
      <c r="LVL120" s="33"/>
      <c r="LVM120" s="33"/>
      <c r="LVN120" s="33"/>
      <c r="LVO120" s="33"/>
      <c r="LVP120" s="33"/>
      <c r="LVQ120" s="33"/>
      <c r="LVR120" s="33"/>
      <c r="LVS120" s="33"/>
      <c r="LVT120" s="33"/>
      <c r="LVU120" s="33"/>
      <c r="LVV120" s="33"/>
      <c r="LVW120" s="33"/>
      <c r="LVX120" s="33"/>
      <c r="LVY120" s="33"/>
      <c r="LVZ120" s="33"/>
      <c r="LWA120" s="33"/>
      <c r="LWB120" s="33"/>
      <c r="LWC120" s="33"/>
      <c r="LWD120" s="33"/>
      <c r="LWE120" s="33"/>
      <c r="LWF120" s="33"/>
      <c r="LWG120" s="33"/>
      <c r="LWH120" s="33"/>
      <c r="LWI120" s="33"/>
      <c r="LWJ120" s="33"/>
      <c r="LWK120" s="33"/>
      <c r="LWL120" s="33"/>
      <c r="LWM120" s="33"/>
      <c r="LWN120" s="33"/>
      <c r="LWO120" s="33"/>
      <c r="LWP120" s="33"/>
      <c r="LWQ120" s="33"/>
      <c r="LWR120" s="33"/>
      <c r="LWS120" s="33"/>
      <c r="LWT120" s="33"/>
      <c r="LWU120" s="33"/>
      <c r="LWV120" s="33"/>
      <c r="LWW120" s="33"/>
      <c r="LWX120" s="33"/>
      <c r="LWY120" s="33"/>
      <c r="LWZ120" s="33"/>
      <c r="LXA120" s="33"/>
      <c r="LXB120" s="33"/>
      <c r="LXC120" s="33"/>
      <c r="LXD120" s="33"/>
      <c r="LXE120" s="33"/>
      <c r="LXF120" s="33"/>
      <c r="LXG120" s="33"/>
      <c r="LXH120" s="33"/>
      <c r="LXI120" s="33"/>
      <c r="LXJ120" s="33"/>
      <c r="LXK120" s="33"/>
      <c r="LXL120" s="33"/>
      <c r="LXM120" s="33"/>
      <c r="LXN120" s="33"/>
      <c r="LXO120" s="33"/>
      <c r="LXP120" s="33"/>
      <c r="LXQ120" s="33"/>
      <c r="LXR120" s="33"/>
      <c r="LXS120" s="33"/>
      <c r="LXT120" s="33"/>
      <c r="LXU120" s="33"/>
      <c r="LXV120" s="33"/>
      <c r="LXW120" s="33"/>
      <c r="LXX120" s="33"/>
      <c r="LXY120" s="33"/>
      <c r="LXZ120" s="33"/>
      <c r="LYA120" s="33"/>
      <c r="LYB120" s="33"/>
      <c r="LYC120" s="33"/>
      <c r="LYD120" s="33"/>
      <c r="LYE120" s="33"/>
      <c r="LYF120" s="33"/>
      <c r="LYG120" s="33"/>
      <c r="LYH120" s="33"/>
      <c r="LYI120" s="33"/>
      <c r="LYJ120" s="33"/>
      <c r="LYK120" s="33"/>
      <c r="LYL120" s="33"/>
      <c r="LYM120" s="33"/>
      <c r="LYN120" s="33"/>
      <c r="LYO120" s="33"/>
      <c r="LYP120" s="33"/>
      <c r="LYQ120" s="33"/>
      <c r="LYR120" s="33"/>
      <c r="LYS120" s="33"/>
      <c r="LYT120" s="33"/>
      <c r="LYU120" s="33"/>
      <c r="LYV120" s="33"/>
      <c r="LYW120" s="33"/>
      <c r="LYX120" s="33"/>
      <c r="LYY120" s="33"/>
      <c r="LYZ120" s="33"/>
      <c r="LZA120" s="33"/>
      <c r="LZB120" s="33"/>
      <c r="LZC120" s="33"/>
      <c r="LZD120" s="33"/>
      <c r="LZE120" s="33"/>
      <c r="LZF120" s="33"/>
      <c r="LZG120" s="33"/>
      <c r="LZH120" s="33"/>
      <c r="LZI120" s="33"/>
      <c r="LZJ120" s="33"/>
      <c r="LZK120" s="33"/>
      <c r="LZL120" s="33"/>
      <c r="LZM120" s="33"/>
      <c r="LZN120" s="33"/>
      <c r="LZO120" s="33"/>
      <c r="LZP120" s="33"/>
      <c r="LZQ120" s="33"/>
      <c r="LZR120" s="33"/>
      <c r="LZS120" s="33"/>
      <c r="LZT120" s="33"/>
      <c r="LZU120" s="33"/>
      <c r="LZV120" s="33"/>
      <c r="LZW120" s="33"/>
      <c r="LZX120" s="33"/>
      <c r="LZY120" s="33"/>
      <c r="LZZ120" s="33"/>
      <c r="MAA120" s="33"/>
      <c r="MAB120" s="33"/>
      <c r="MAC120" s="33"/>
      <c r="MAD120" s="33"/>
      <c r="MAE120" s="33"/>
      <c r="MAF120" s="33"/>
      <c r="MAG120" s="33"/>
      <c r="MAH120" s="33"/>
      <c r="MAI120" s="33"/>
      <c r="MAJ120" s="33"/>
      <c r="MAK120" s="33"/>
      <c r="MAL120" s="33"/>
      <c r="MAM120" s="33"/>
      <c r="MAN120" s="33"/>
      <c r="MAO120" s="33"/>
      <c r="MAP120" s="33"/>
      <c r="MAQ120" s="33"/>
      <c r="MAR120" s="33"/>
      <c r="MAS120" s="33"/>
      <c r="MAT120" s="33"/>
      <c r="MAU120" s="33"/>
      <c r="MAV120" s="33"/>
      <c r="MAW120" s="33"/>
      <c r="MAX120" s="33"/>
      <c r="MAY120" s="33"/>
      <c r="MAZ120" s="33"/>
      <c r="MBA120" s="33"/>
      <c r="MBB120" s="33"/>
      <c r="MBC120" s="33"/>
      <c r="MBD120" s="33"/>
      <c r="MBE120" s="33"/>
      <c r="MBF120" s="33"/>
      <c r="MBG120" s="33"/>
      <c r="MBH120" s="33"/>
      <c r="MBI120" s="33"/>
      <c r="MBJ120" s="33"/>
      <c r="MBK120" s="33"/>
      <c r="MBL120" s="33"/>
      <c r="MBM120" s="33"/>
      <c r="MBN120" s="33"/>
      <c r="MBO120" s="33"/>
      <c r="MBP120" s="33"/>
      <c r="MBQ120" s="33"/>
      <c r="MBR120" s="33"/>
      <c r="MBS120" s="33"/>
      <c r="MBT120" s="33"/>
      <c r="MBU120" s="33"/>
      <c r="MBV120" s="33"/>
      <c r="MBW120" s="33"/>
      <c r="MBX120" s="33"/>
      <c r="MBY120" s="33"/>
      <c r="MBZ120" s="33"/>
      <c r="MCA120" s="33"/>
      <c r="MCB120" s="33"/>
      <c r="MCC120" s="33"/>
      <c r="MCD120" s="33"/>
      <c r="MCE120" s="33"/>
      <c r="MCF120" s="33"/>
      <c r="MCG120" s="33"/>
      <c r="MCH120" s="33"/>
      <c r="MCI120" s="33"/>
      <c r="MCJ120" s="33"/>
      <c r="MCK120" s="33"/>
      <c r="MCL120" s="33"/>
      <c r="MCM120" s="33"/>
      <c r="MCN120" s="33"/>
      <c r="MCO120" s="33"/>
      <c r="MCP120" s="33"/>
      <c r="MCQ120" s="33"/>
      <c r="MCR120" s="33"/>
      <c r="MCS120" s="33"/>
      <c r="MCT120" s="33"/>
      <c r="MCU120" s="33"/>
      <c r="MCV120" s="33"/>
      <c r="MCW120" s="33"/>
      <c r="MCX120" s="33"/>
      <c r="MCY120" s="33"/>
      <c r="MCZ120" s="33"/>
      <c r="MDA120" s="33"/>
      <c r="MDB120" s="33"/>
      <c r="MDC120" s="33"/>
      <c r="MDD120" s="33"/>
      <c r="MDE120" s="33"/>
      <c r="MDF120" s="33"/>
      <c r="MDG120" s="33"/>
      <c r="MDH120" s="33"/>
      <c r="MDI120" s="33"/>
      <c r="MDJ120" s="33"/>
      <c r="MDK120" s="33"/>
      <c r="MDL120" s="33"/>
      <c r="MDM120" s="33"/>
      <c r="MDN120" s="33"/>
      <c r="MDO120" s="33"/>
      <c r="MDP120" s="33"/>
      <c r="MDQ120" s="33"/>
      <c r="MDR120" s="33"/>
      <c r="MDS120" s="33"/>
      <c r="MDT120" s="33"/>
      <c r="MDU120" s="33"/>
      <c r="MDV120" s="33"/>
      <c r="MDW120" s="33"/>
      <c r="MDX120" s="33"/>
      <c r="MDY120" s="33"/>
      <c r="MDZ120" s="33"/>
      <c r="MEA120" s="33"/>
      <c r="MEB120" s="33"/>
      <c r="MEC120" s="33"/>
      <c r="MED120" s="33"/>
      <c r="MEE120" s="33"/>
      <c r="MEF120" s="33"/>
      <c r="MEG120" s="33"/>
      <c r="MEH120" s="33"/>
      <c r="MEI120" s="33"/>
      <c r="MEJ120" s="33"/>
      <c r="MEK120" s="33"/>
      <c r="MEL120" s="33"/>
      <c r="MEM120" s="33"/>
      <c r="MEN120" s="33"/>
      <c r="MEO120" s="33"/>
      <c r="MEP120" s="33"/>
      <c r="MEQ120" s="33"/>
      <c r="MER120" s="33"/>
      <c r="MES120" s="33"/>
      <c r="MET120" s="33"/>
      <c r="MEU120" s="33"/>
      <c r="MEV120" s="33"/>
      <c r="MEW120" s="33"/>
      <c r="MEX120" s="33"/>
      <c r="MEY120" s="33"/>
      <c r="MEZ120" s="33"/>
      <c r="MFA120" s="33"/>
      <c r="MFB120" s="33"/>
      <c r="MFC120" s="33"/>
      <c r="MFD120" s="33"/>
      <c r="MFE120" s="33"/>
      <c r="MFF120" s="33"/>
      <c r="MFG120" s="33"/>
      <c r="MFH120" s="33"/>
      <c r="MFI120" s="33"/>
      <c r="MFJ120" s="33"/>
      <c r="MFK120" s="33"/>
      <c r="MFL120" s="33"/>
      <c r="MFM120" s="33"/>
      <c r="MFN120" s="33"/>
      <c r="MFO120" s="33"/>
      <c r="MFP120" s="33"/>
      <c r="MFQ120" s="33"/>
      <c r="MFR120" s="33"/>
      <c r="MFS120" s="33"/>
      <c r="MFT120" s="33"/>
      <c r="MFU120" s="33"/>
      <c r="MFV120" s="33"/>
      <c r="MFW120" s="33"/>
      <c r="MFX120" s="33"/>
      <c r="MFY120" s="33"/>
      <c r="MFZ120" s="33"/>
      <c r="MGA120" s="33"/>
      <c r="MGB120" s="33"/>
      <c r="MGC120" s="33"/>
      <c r="MGD120" s="33"/>
      <c r="MGE120" s="33"/>
      <c r="MGF120" s="33"/>
      <c r="MGG120" s="33"/>
      <c r="MGH120" s="33"/>
      <c r="MGI120" s="33"/>
      <c r="MGJ120" s="33"/>
      <c r="MGK120" s="33"/>
      <c r="MGL120" s="33"/>
      <c r="MGM120" s="33"/>
      <c r="MGN120" s="33"/>
      <c r="MGO120" s="33"/>
      <c r="MGP120" s="33"/>
      <c r="MGQ120" s="33"/>
      <c r="MGR120" s="33"/>
      <c r="MGS120" s="33"/>
      <c r="MGT120" s="33"/>
      <c r="MGU120" s="33"/>
      <c r="MGV120" s="33"/>
      <c r="MGW120" s="33"/>
      <c r="MGX120" s="33"/>
      <c r="MGY120" s="33"/>
      <c r="MGZ120" s="33"/>
      <c r="MHA120" s="33"/>
      <c r="MHB120" s="33"/>
      <c r="MHC120" s="33"/>
      <c r="MHD120" s="33"/>
      <c r="MHE120" s="33"/>
      <c r="MHF120" s="33"/>
      <c r="MHG120" s="33"/>
      <c r="MHH120" s="33"/>
      <c r="MHI120" s="33"/>
      <c r="MHJ120" s="33"/>
      <c r="MHK120" s="33"/>
      <c r="MHL120" s="33"/>
      <c r="MHM120" s="33"/>
      <c r="MHN120" s="33"/>
      <c r="MHO120" s="33"/>
      <c r="MHP120" s="33"/>
      <c r="MHQ120" s="33"/>
      <c r="MHR120" s="33"/>
      <c r="MHS120" s="33"/>
      <c r="MHT120" s="33"/>
      <c r="MHU120" s="33"/>
      <c r="MHV120" s="33"/>
      <c r="MHW120" s="33"/>
      <c r="MHX120" s="33"/>
      <c r="MHY120" s="33"/>
      <c r="MHZ120" s="33"/>
      <c r="MIA120" s="33"/>
      <c r="MIB120" s="33"/>
      <c r="MIC120" s="33"/>
      <c r="MID120" s="33"/>
      <c r="MIE120" s="33"/>
      <c r="MIF120" s="33"/>
      <c r="MIG120" s="33"/>
      <c r="MIH120" s="33"/>
      <c r="MII120" s="33"/>
      <c r="MIJ120" s="33"/>
      <c r="MIK120" s="33"/>
      <c r="MIL120" s="33"/>
      <c r="MIM120" s="33"/>
      <c r="MIN120" s="33"/>
      <c r="MIO120" s="33"/>
      <c r="MIP120" s="33"/>
      <c r="MIQ120" s="33"/>
      <c r="MIR120" s="33"/>
      <c r="MIS120" s="33"/>
      <c r="MIT120" s="33"/>
      <c r="MIU120" s="33"/>
      <c r="MIV120" s="33"/>
      <c r="MIW120" s="33"/>
      <c r="MIX120" s="33"/>
      <c r="MIY120" s="33"/>
      <c r="MIZ120" s="33"/>
      <c r="MJA120" s="33"/>
      <c r="MJB120" s="33"/>
      <c r="MJC120" s="33"/>
      <c r="MJD120" s="33"/>
      <c r="MJE120" s="33"/>
      <c r="MJF120" s="33"/>
      <c r="MJG120" s="33"/>
      <c r="MJH120" s="33"/>
      <c r="MJI120" s="33"/>
      <c r="MJJ120" s="33"/>
      <c r="MJK120" s="33"/>
      <c r="MJL120" s="33"/>
      <c r="MJM120" s="33"/>
      <c r="MJN120" s="33"/>
      <c r="MJO120" s="33"/>
      <c r="MJP120" s="33"/>
      <c r="MJQ120" s="33"/>
      <c r="MJR120" s="33"/>
      <c r="MJS120" s="33"/>
      <c r="MJT120" s="33"/>
      <c r="MJU120" s="33"/>
      <c r="MJV120" s="33"/>
      <c r="MJW120" s="33"/>
      <c r="MJX120" s="33"/>
      <c r="MJY120" s="33"/>
      <c r="MJZ120" s="33"/>
      <c r="MKA120" s="33"/>
      <c r="MKB120" s="33"/>
      <c r="MKC120" s="33"/>
      <c r="MKD120" s="33"/>
      <c r="MKE120" s="33"/>
      <c r="MKF120" s="33"/>
      <c r="MKG120" s="33"/>
      <c r="MKH120" s="33"/>
      <c r="MKI120" s="33"/>
      <c r="MKJ120" s="33"/>
      <c r="MKK120" s="33"/>
      <c r="MKL120" s="33"/>
      <c r="MKM120" s="33"/>
      <c r="MKN120" s="33"/>
      <c r="MKO120" s="33"/>
      <c r="MKP120" s="33"/>
      <c r="MKQ120" s="33"/>
      <c r="MKR120" s="33"/>
      <c r="MKS120" s="33"/>
      <c r="MKT120" s="33"/>
      <c r="MKU120" s="33"/>
      <c r="MKV120" s="33"/>
      <c r="MKW120" s="33"/>
      <c r="MKX120" s="33"/>
      <c r="MKY120" s="33"/>
      <c r="MKZ120" s="33"/>
      <c r="MLA120" s="33"/>
      <c r="MLB120" s="33"/>
      <c r="MLC120" s="33"/>
      <c r="MLD120" s="33"/>
      <c r="MLE120" s="33"/>
      <c r="MLF120" s="33"/>
      <c r="MLG120" s="33"/>
      <c r="MLH120" s="33"/>
      <c r="MLI120" s="33"/>
      <c r="MLJ120" s="33"/>
      <c r="MLK120" s="33"/>
      <c r="MLL120" s="33"/>
      <c r="MLM120" s="33"/>
      <c r="MLN120" s="33"/>
      <c r="MLO120" s="33"/>
      <c r="MLP120" s="33"/>
      <c r="MLQ120" s="33"/>
      <c r="MLR120" s="33"/>
      <c r="MLS120" s="33"/>
      <c r="MLT120" s="33"/>
      <c r="MLU120" s="33"/>
      <c r="MLV120" s="33"/>
      <c r="MLW120" s="33"/>
      <c r="MLX120" s="33"/>
      <c r="MLY120" s="33"/>
      <c r="MLZ120" s="33"/>
      <c r="MMA120" s="33"/>
      <c r="MMB120" s="33"/>
      <c r="MMC120" s="33"/>
      <c r="MMD120" s="33"/>
      <c r="MME120" s="33"/>
      <c r="MMF120" s="33"/>
      <c r="MMG120" s="33"/>
      <c r="MMH120" s="33"/>
      <c r="MMI120" s="33"/>
      <c r="MMJ120" s="33"/>
      <c r="MMK120" s="33"/>
      <c r="MML120" s="33"/>
      <c r="MMM120" s="33"/>
      <c r="MMN120" s="33"/>
      <c r="MMO120" s="33"/>
      <c r="MMP120" s="33"/>
      <c r="MMQ120" s="33"/>
      <c r="MMR120" s="33"/>
      <c r="MMS120" s="33"/>
      <c r="MMT120" s="33"/>
      <c r="MMU120" s="33"/>
      <c r="MMV120" s="33"/>
      <c r="MMW120" s="33"/>
      <c r="MMX120" s="33"/>
      <c r="MMY120" s="33"/>
      <c r="MMZ120" s="33"/>
      <c r="MNA120" s="33"/>
      <c r="MNB120" s="33"/>
      <c r="MNC120" s="33"/>
      <c r="MND120" s="33"/>
      <c r="MNE120" s="33"/>
      <c r="MNF120" s="33"/>
      <c r="MNG120" s="33"/>
      <c r="MNH120" s="33"/>
      <c r="MNI120" s="33"/>
      <c r="MNJ120" s="33"/>
      <c r="MNK120" s="33"/>
      <c r="MNL120" s="33"/>
      <c r="MNM120" s="33"/>
      <c r="MNN120" s="33"/>
      <c r="MNO120" s="33"/>
      <c r="MNP120" s="33"/>
      <c r="MNQ120" s="33"/>
      <c r="MNR120" s="33"/>
      <c r="MNS120" s="33"/>
      <c r="MNT120" s="33"/>
      <c r="MNU120" s="33"/>
      <c r="MNV120" s="33"/>
      <c r="MNW120" s="33"/>
      <c r="MNX120" s="33"/>
      <c r="MNY120" s="33"/>
      <c r="MNZ120" s="33"/>
      <c r="MOA120" s="33"/>
      <c r="MOB120" s="33"/>
      <c r="MOC120" s="33"/>
      <c r="MOD120" s="33"/>
      <c r="MOE120" s="33"/>
      <c r="MOF120" s="33"/>
      <c r="MOG120" s="33"/>
      <c r="MOH120" s="33"/>
      <c r="MOI120" s="33"/>
      <c r="MOJ120" s="33"/>
      <c r="MOK120" s="33"/>
      <c r="MOL120" s="33"/>
      <c r="MOM120" s="33"/>
      <c r="MON120" s="33"/>
      <c r="MOO120" s="33"/>
      <c r="MOP120" s="33"/>
      <c r="MOQ120" s="33"/>
      <c r="MOR120" s="33"/>
      <c r="MOS120" s="33"/>
      <c r="MOT120" s="33"/>
      <c r="MOU120" s="33"/>
      <c r="MOV120" s="33"/>
      <c r="MOW120" s="33"/>
      <c r="MOX120" s="33"/>
      <c r="MOY120" s="33"/>
      <c r="MOZ120" s="33"/>
      <c r="MPA120" s="33"/>
      <c r="MPB120" s="33"/>
      <c r="MPC120" s="33"/>
      <c r="MPD120" s="33"/>
      <c r="MPE120" s="33"/>
      <c r="MPF120" s="33"/>
      <c r="MPG120" s="33"/>
      <c r="MPH120" s="33"/>
      <c r="MPI120" s="33"/>
      <c r="MPJ120" s="33"/>
      <c r="MPK120" s="33"/>
      <c r="MPL120" s="33"/>
      <c r="MPM120" s="33"/>
      <c r="MPN120" s="33"/>
      <c r="MPO120" s="33"/>
      <c r="MPP120" s="33"/>
      <c r="MPQ120" s="33"/>
      <c r="MPR120" s="33"/>
      <c r="MPS120" s="33"/>
      <c r="MPT120" s="33"/>
      <c r="MPU120" s="33"/>
      <c r="MPV120" s="33"/>
      <c r="MPW120" s="33"/>
      <c r="MPX120" s="33"/>
      <c r="MPY120" s="33"/>
      <c r="MPZ120" s="33"/>
      <c r="MQA120" s="33"/>
      <c r="MQB120" s="33"/>
      <c r="MQC120" s="33"/>
      <c r="MQD120" s="33"/>
      <c r="MQE120" s="33"/>
      <c r="MQF120" s="33"/>
      <c r="MQG120" s="33"/>
      <c r="MQH120" s="33"/>
      <c r="MQI120" s="33"/>
      <c r="MQJ120" s="33"/>
      <c r="MQK120" s="33"/>
      <c r="MQL120" s="33"/>
      <c r="MQM120" s="33"/>
      <c r="MQN120" s="33"/>
      <c r="MQO120" s="33"/>
      <c r="MQP120" s="33"/>
      <c r="MQQ120" s="33"/>
      <c r="MQR120" s="33"/>
      <c r="MQS120" s="33"/>
      <c r="MQT120" s="33"/>
      <c r="MQU120" s="33"/>
      <c r="MQV120" s="33"/>
      <c r="MQW120" s="33"/>
      <c r="MQX120" s="33"/>
      <c r="MQY120" s="33"/>
      <c r="MQZ120" s="33"/>
      <c r="MRA120" s="33"/>
      <c r="MRB120" s="33"/>
      <c r="MRC120" s="33"/>
      <c r="MRD120" s="33"/>
      <c r="MRE120" s="33"/>
      <c r="MRF120" s="33"/>
      <c r="MRG120" s="33"/>
      <c r="MRH120" s="33"/>
      <c r="MRI120" s="33"/>
      <c r="MRJ120" s="33"/>
      <c r="MRK120" s="33"/>
      <c r="MRL120" s="33"/>
      <c r="MRM120" s="33"/>
      <c r="MRN120" s="33"/>
      <c r="MRO120" s="33"/>
      <c r="MRP120" s="33"/>
      <c r="MRQ120" s="33"/>
      <c r="MRR120" s="33"/>
      <c r="MRS120" s="33"/>
      <c r="MRT120" s="33"/>
      <c r="MRU120" s="33"/>
      <c r="MRV120" s="33"/>
      <c r="MRW120" s="33"/>
      <c r="MRX120" s="33"/>
      <c r="MRY120" s="33"/>
      <c r="MRZ120" s="33"/>
      <c r="MSA120" s="33"/>
      <c r="MSB120" s="33"/>
      <c r="MSC120" s="33"/>
      <c r="MSD120" s="33"/>
      <c r="MSE120" s="33"/>
      <c r="MSF120" s="33"/>
      <c r="MSG120" s="33"/>
      <c r="MSH120" s="33"/>
      <c r="MSI120" s="33"/>
      <c r="MSJ120" s="33"/>
      <c r="MSK120" s="33"/>
      <c r="MSL120" s="33"/>
      <c r="MSM120" s="33"/>
      <c r="MSN120" s="33"/>
      <c r="MSO120" s="33"/>
      <c r="MSP120" s="33"/>
      <c r="MSQ120" s="33"/>
      <c r="MSR120" s="33"/>
      <c r="MSS120" s="33"/>
      <c r="MST120" s="33"/>
      <c r="MSU120" s="33"/>
      <c r="MSV120" s="33"/>
      <c r="MSW120" s="33"/>
      <c r="MSX120" s="33"/>
      <c r="MSY120" s="33"/>
      <c r="MSZ120" s="33"/>
      <c r="MTA120" s="33"/>
      <c r="MTB120" s="33"/>
      <c r="MTC120" s="33"/>
      <c r="MTD120" s="33"/>
      <c r="MTE120" s="33"/>
      <c r="MTF120" s="33"/>
      <c r="MTG120" s="33"/>
      <c r="MTH120" s="33"/>
      <c r="MTI120" s="33"/>
      <c r="MTJ120" s="33"/>
      <c r="MTK120" s="33"/>
      <c r="MTL120" s="33"/>
      <c r="MTM120" s="33"/>
      <c r="MTN120" s="33"/>
      <c r="MTO120" s="33"/>
      <c r="MTP120" s="33"/>
      <c r="MTQ120" s="33"/>
      <c r="MTR120" s="33"/>
      <c r="MTS120" s="33"/>
      <c r="MTT120" s="33"/>
      <c r="MTU120" s="33"/>
      <c r="MTV120" s="33"/>
      <c r="MTW120" s="33"/>
      <c r="MTX120" s="33"/>
      <c r="MTY120" s="33"/>
      <c r="MTZ120" s="33"/>
      <c r="MUA120" s="33"/>
      <c r="MUB120" s="33"/>
      <c r="MUC120" s="33"/>
      <c r="MUD120" s="33"/>
      <c r="MUE120" s="33"/>
      <c r="MUF120" s="33"/>
      <c r="MUG120" s="33"/>
      <c r="MUH120" s="33"/>
      <c r="MUI120" s="33"/>
      <c r="MUJ120" s="33"/>
      <c r="MUK120" s="33"/>
      <c r="MUL120" s="33"/>
      <c r="MUM120" s="33"/>
      <c r="MUN120" s="33"/>
      <c r="MUO120" s="33"/>
      <c r="MUP120" s="33"/>
      <c r="MUQ120" s="33"/>
      <c r="MUR120" s="33"/>
      <c r="MUS120" s="33"/>
      <c r="MUT120" s="33"/>
      <c r="MUU120" s="33"/>
      <c r="MUV120" s="33"/>
      <c r="MUW120" s="33"/>
      <c r="MUX120" s="33"/>
      <c r="MUY120" s="33"/>
      <c r="MUZ120" s="33"/>
      <c r="MVA120" s="33"/>
      <c r="MVB120" s="33"/>
      <c r="MVC120" s="33"/>
      <c r="MVD120" s="33"/>
      <c r="MVE120" s="33"/>
      <c r="MVF120" s="33"/>
      <c r="MVG120" s="33"/>
      <c r="MVH120" s="33"/>
      <c r="MVI120" s="33"/>
      <c r="MVJ120" s="33"/>
      <c r="MVK120" s="33"/>
      <c r="MVL120" s="33"/>
      <c r="MVM120" s="33"/>
      <c r="MVN120" s="33"/>
      <c r="MVO120" s="33"/>
      <c r="MVP120" s="33"/>
      <c r="MVQ120" s="33"/>
      <c r="MVR120" s="33"/>
      <c r="MVS120" s="33"/>
      <c r="MVT120" s="33"/>
      <c r="MVU120" s="33"/>
      <c r="MVV120" s="33"/>
      <c r="MVW120" s="33"/>
      <c r="MVX120" s="33"/>
      <c r="MVY120" s="33"/>
      <c r="MVZ120" s="33"/>
      <c r="MWA120" s="33"/>
      <c r="MWB120" s="33"/>
      <c r="MWC120" s="33"/>
      <c r="MWD120" s="33"/>
      <c r="MWE120" s="33"/>
      <c r="MWF120" s="33"/>
      <c r="MWG120" s="33"/>
      <c r="MWH120" s="33"/>
      <c r="MWI120" s="33"/>
      <c r="MWJ120" s="33"/>
      <c r="MWK120" s="33"/>
      <c r="MWL120" s="33"/>
      <c r="MWM120" s="33"/>
      <c r="MWN120" s="33"/>
      <c r="MWO120" s="33"/>
      <c r="MWP120" s="33"/>
      <c r="MWQ120" s="33"/>
      <c r="MWR120" s="33"/>
      <c r="MWS120" s="33"/>
      <c r="MWT120" s="33"/>
      <c r="MWU120" s="33"/>
      <c r="MWV120" s="33"/>
      <c r="MWW120" s="33"/>
      <c r="MWX120" s="33"/>
      <c r="MWY120" s="33"/>
      <c r="MWZ120" s="33"/>
      <c r="MXA120" s="33"/>
      <c r="MXB120" s="33"/>
      <c r="MXC120" s="33"/>
      <c r="MXD120" s="33"/>
      <c r="MXE120" s="33"/>
      <c r="MXF120" s="33"/>
      <c r="MXG120" s="33"/>
      <c r="MXH120" s="33"/>
      <c r="MXI120" s="33"/>
      <c r="MXJ120" s="33"/>
      <c r="MXK120" s="33"/>
      <c r="MXL120" s="33"/>
      <c r="MXM120" s="33"/>
      <c r="MXN120" s="33"/>
      <c r="MXO120" s="33"/>
      <c r="MXP120" s="33"/>
      <c r="MXQ120" s="33"/>
      <c r="MXR120" s="33"/>
      <c r="MXS120" s="33"/>
      <c r="MXT120" s="33"/>
      <c r="MXU120" s="33"/>
      <c r="MXV120" s="33"/>
      <c r="MXW120" s="33"/>
      <c r="MXX120" s="33"/>
      <c r="MXY120" s="33"/>
      <c r="MXZ120" s="33"/>
      <c r="MYA120" s="33"/>
      <c r="MYB120" s="33"/>
      <c r="MYC120" s="33"/>
      <c r="MYD120" s="33"/>
      <c r="MYE120" s="33"/>
      <c r="MYF120" s="33"/>
      <c r="MYG120" s="33"/>
      <c r="MYH120" s="33"/>
      <c r="MYI120" s="33"/>
      <c r="MYJ120" s="33"/>
      <c r="MYK120" s="33"/>
      <c r="MYL120" s="33"/>
      <c r="MYM120" s="33"/>
      <c r="MYN120" s="33"/>
      <c r="MYO120" s="33"/>
      <c r="MYP120" s="33"/>
      <c r="MYQ120" s="33"/>
      <c r="MYR120" s="33"/>
      <c r="MYS120" s="33"/>
      <c r="MYT120" s="33"/>
      <c r="MYU120" s="33"/>
      <c r="MYV120" s="33"/>
      <c r="MYW120" s="33"/>
      <c r="MYX120" s="33"/>
      <c r="MYY120" s="33"/>
      <c r="MYZ120" s="33"/>
      <c r="MZA120" s="33"/>
      <c r="MZB120" s="33"/>
      <c r="MZC120" s="33"/>
      <c r="MZD120" s="33"/>
      <c r="MZE120" s="33"/>
      <c r="MZF120" s="33"/>
      <c r="MZG120" s="33"/>
      <c r="MZH120" s="33"/>
      <c r="MZI120" s="33"/>
      <c r="MZJ120" s="33"/>
      <c r="MZK120" s="33"/>
      <c r="MZL120" s="33"/>
      <c r="MZM120" s="33"/>
      <c r="MZN120" s="33"/>
      <c r="MZO120" s="33"/>
      <c r="MZP120" s="33"/>
      <c r="MZQ120" s="33"/>
      <c r="MZR120" s="33"/>
      <c r="MZS120" s="33"/>
      <c r="MZT120" s="33"/>
      <c r="MZU120" s="33"/>
      <c r="MZV120" s="33"/>
      <c r="MZW120" s="33"/>
      <c r="MZX120" s="33"/>
      <c r="MZY120" s="33"/>
      <c r="MZZ120" s="33"/>
      <c r="NAA120" s="33"/>
      <c r="NAB120" s="33"/>
      <c r="NAC120" s="33"/>
      <c r="NAD120" s="33"/>
      <c r="NAE120" s="33"/>
      <c r="NAF120" s="33"/>
      <c r="NAG120" s="33"/>
      <c r="NAH120" s="33"/>
      <c r="NAI120" s="33"/>
      <c r="NAJ120" s="33"/>
      <c r="NAK120" s="33"/>
      <c r="NAL120" s="33"/>
      <c r="NAM120" s="33"/>
      <c r="NAN120" s="33"/>
      <c r="NAO120" s="33"/>
      <c r="NAP120" s="33"/>
      <c r="NAQ120" s="33"/>
      <c r="NAR120" s="33"/>
      <c r="NAS120" s="33"/>
      <c r="NAT120" s="33"/>
      <c r="NAU120" s="33"/>
      <c r="NAV120" s="33"/>
      <c r="NAW120" s="33"/>
      <c r="NAX120" s="33"/>
      <c r="NAY120" s="33"/>
      <c r="NAZ120" s="33"/>
      <c r="NBA120" s="33"/>
      <c r="NBB120" s="33"/>
      <c r="NBC120" s="33"/>
      <c r="NBD120" s="33"/>
      <c r="NBE120" s="33"/>
      <c r="NBF120" s="33"/>
      <c r="NBG120" s="33"/>
      <c r="NBH120" s="33"/>
      <c r="NBI120" s="33"/>
      <c r="NBJ120" s="33"/>
      <c r="NBK120" s="33"/>
      <c r="NBL120" s="33"/>
      <c r="NBM120" s="33"/>
      <c r="NBN120" s="33"/>
      <c r="NBO120" s="33"/>
      <c r="NBP120" s="33"/>
      <c r="NBQ120" s="33"/>
      <c r="NBR120" s="33"/>
      <c r="NBS120" s="33"/>
      <c r="NBT120" s="33"/>
      <c r="NBU120" s="33"/>
      <c r="NBV120" s="33"/>
      <c r="NBW120" s="33"/>
      <c r="NBX120" s="33"/>
      <c r="NBY120" s="33"/>
      <c r="NBZ120" s="33"/>
      <c r="NCA120" s="33"/>
      <c r="NCB120" s="33"/>
      <c r="NCC120" s="33"/>
      <c r="NCD120" s="33"/>
      <c r="NCE120" s="33"/>
      <c r="NCF120" s="33"/>
      <c r="NCG120" s="33"/>
      <c r="NCH120" s="33"/>
      <c r="NCI120" s="33"/>
      <c r="NCJ120" s="33"/>
      <c r="NCK120" s="33"/>
      <c r="NCL120" s="33"/>
      <c r="NCM120" s="33"/>
      <c r="NCN120" s="33"/>
      <c r="NCO120" s="33"/>
      <c r="NCP120" s="33"/>
      <c r="NCQ120" s="33"/>
      <c r="NCR120" s="33"/>
      <c r="NCS120" s="33"/>
      <c r="NCT120" s="33"/>
      <c r="NCU120" s="33"/>
      <c r="NCV120" s="33"/>
      <c r="NCW120" s="33"/>
      <c r="NCX120" s="33"/>
      <c r="NCY120" s="33"/>
      <c r="NCZ120" s="33"/>
      <c r="NDA120" s="33"/>
      <c r="NDB120" s="33"/>
      <c r="NDC120" s="33"/>
      <c r="NDD120" s="33"/>
      <c r="NDE120" s="33"/>
      <c r="NDF120" s="33"/>
      <c r="NDG120" s="33"/>
      <c r="NDH120" s="33"/>
      <c r="NDI120" s="33"/>
      <c r="NDJ120" s="33"/>
      <c r="NDK120" s="33"/>
      <c r="NDL120" s="33"/>
      <c r="NDM120" s="33"/>
      <c r="NDN120" s="33"/>
      <c r="NDO120" s="33"/>
      <c r="NDP120" s="33"/>
      <c r="NDQ120" s="33"/>
      <c r="NDR120" s="33"/>
      <c r="NDS120" s="33"/>
      <c r="NDT120" s="33"/>
      <c r="NDU120" s="33"/>
      <c r="NDV120" s="33"/>
      <c r="NDW120" s="33"/>
      <c r="NDX120" s="33"/>
      <c r="NDY120" s="33"/>
      <c r="NDZ120" s="33"/>
      <c r="NEA120" s="33"/>
      <c r="NEB120" s="33"/>
      <c r="NEC120" s="33"/>
      <c r="NED120" s="33"/>
      <c r="NEE120" s="33"/>
      <c r="NEF120" s="33"/>
      <c r="NEG120" s="33"/>
      <c r="NEH120" s="33"/>
      <c r="NEI120" s="33"/>
      <c r="NEJ120" s="33"/>
      <c r="NEK120" s="33"/>
      <c r="NEL120" s="33"/>
      <c r="NEM120" s="33"/>
      <c r="NEN120" s="33"/>
      <c r="NEO120" s="33"/>
      <c r="NEP120" s="33"/>
      <c r="NEQ120" s="33"/>
      <c r="NER120" s="33"/>
      <c r="NES120" s="33"/>
      <c r="NET120" s="33"/>
      <c r="NEU120" s="33"/>
      <c r="NEV120" s="33"/>
      <c r="NEW120" s="33"/>
      <c r="NEX120" s="33"/>
      <c r="NEY120" s="33"/>
      <c r="NEZ120" s="33"/>
      <c r="NFA120" s="33"/>
      <c r="NFB120" s="33"/>
      <c r="NFC120" s="33"/>
      <c r="NFD120" s="33"/>
      <c r="NFE120" s="33"/>
      <c r="NFF120" s="33"/>
      <c r="NFG120" s="33"/>
      <c r="NFH120" s="33"/>
      <c r="NFI120" s="33"/>
      <c r="NFJ120" s="33"/>
      <c r="NFK120" s="33"/>
      <c r="NFL120" s="33"/>
      <c r="NFM120" s="33"/>
      <c r="NFN120" s="33"/>
      <c r="NFO120" s="33"/>
      <c r="NFP120" s="33"/>
      <c r="NFQ120" s="33"/>
      <c r="NFR120" s="33"/>
      <c r="NFS120" s="33"/>
      <c r="NFT120" s="33"/>
      <c r="NFU120" s="33"/>
      <c r="NFV120" s="33"/>
      <c r="NFW120" s="33"/>
      <c r="NFX120" s="33"/>
      <c r="NFY120" s="33"/>
      <c r="NFZ120" s="33"/>
      <c r="NGA120" s="33"/>
      <c r="NGB120" s="33"/>
      <c r="NGC120" s="33"/>
      <c r="NGD120" s="33"/>
      <c r="NGE120" s="33"/>
      <c r="NGF120" s="33"/>
      <c r="NGG120" s="33"/>
      <c r="NGH120" s="33"/>
      <c r="NGI120" s="33"/>
      <c r="NGJ120" s="33"/>
      <c r="NGK120" s="33"/>
      <c r="NGL120" s="33"/>
      <c r="NGM120" s="33"/>
      <c r="NGN120" s="33"/>
      <c r="NGO120" s="33"/>
      <c r="NGP120" s="33"/>
      <c r="NGQ120" s="33"/>
      <c r="NGR120" s="33"/>
      <c r="NGS120" s="33"/>
      <c r="NGT120" s="33"/>
      <c r="NGU120" s="33"/>
      <c r="NGV120" s="33"/>
      <c r="NGW120" s="33"/>
      <c r="NGX120" s="33"/>
      <c r="NGY120" s="33"/>
      <c r="NGZ120" s="33"/>
      <c r="NHA120" s="33"/>
      <c r="NHB120" s="33"/>
      <c r="NHC120" s="33"/>
      <c r="NHD120" s="33"/>
      <c r="NHE120" s="33"/>
      <c r="NHF120" s="33"/>
      <c r="NHG120" s="33"/>
      <c r="NHH120" s="33"/>
      <c r="NHI120" s="33"/>
      <c r="NHJ120" s="33"/>
      <c r="NHK120" s="33"/>
      <c r="NHL120" s="33"/>
      <c r="NHM120" s="33"/>
      <c r="NHN120" s="33"/>
      <c r="NHO120" s="33"/>
      <c r="NHP120" s="33"/>
      <c r="NHQ120" s="33"/>
      <c r="NHR120" s="33"/>
      <c r="NHS120" s="33"/>
      <c r="NHT120" s="33"/>
      <c r="NHU120" s="33"/>
      <c r="NHV120" s="33"/>
      <c r="NHW120" s="33"/>
      <c r="NHX120" s="33"/>
      <c r="NHY120" s="33"/>
      <c r="NHZ120" s="33"/>
      <c r="NIA120" s="33"/>
      <c r="NIB120" s="33"/>
      <c r="NIC120" s="33"/>
      <c r="NID120" s="33"/>
      <c r="NIE120" s="33"/>
      <c r="NIF120" s="33"/>
      <c r="NIG120" s="33"/>
      <c r="NIH120" s="33"/>
      <c r="NII120" s="33"/>
      <c r="NIJ120" s="33"/>
      <c r="NIK120" s="33"/>
      <c r="NIL120" s="33"/>
      <c r="NIM120" s="33"/>
      <c r="NIN120" s="33"/>
      <c r="NIO120" s="33"/>
      <c r="NIP120" s="33"/>
      <c r="NIQ120" s="33"/>
      <c r="NIR120" s="33"/>
      <c r="NIS120" s="33"/>
      <c r="NIT120" s="33"/>
      <c r="NIU120" s="33"/>
      <c r="NIV120" s="33"/>
      <c r="NIW120" s="33"/>
      <c r="NIX120" s="33"/>
      <c r="NIY120" s="33"/>
      <c r="NIZ120" s="33"/>
      <c r="NJA120" s="33"/>
      <c r="NJB120" s="33"/>
      <c r="NJC120" s="33"/>
      <c r="NJD120" s="33"/>
      <c r="NJE120" s="33"/>
      <c r="NJF120" s="33"/>
      <c r="NJG120" s="33"/>
      <c r="NJH120" s="33"/>
      <c r="NJI120" s="33"/>
      <c r="NJJ120" s="33"/>
      <c r="NJK120" s="33"/>
      <c r="NJL120" s="33"/>
      <c r="NJM120" s="33"/>
      <c r="NJN120" s="33"/>
      <c r="NJO120" s="33"/>
      <c r="NJP120" s="33"/>
      <c r="NJQ120" s="33"/>
      <c r="NJR120" s="33"/>
      <c r="NJS120" s="33"/>
      <c r="NJT120" s="33"/>
      <c r="NJU120" s="33"/>
      <c r="NJV120" s="33"/>
      <c r="NJW120" s="33"/>
      <c r="NJX120" s="33"/>
      <c r="NJY120" s="33"/>
      <c r="NJZ120" s="33"/>
      <c r="NKA120" s="33"/>
      <c r="NKB120" s="33"/>
      <c r="NKC120" s="33"/>
      <c r="NKD120" s="33"/>
      <c r="NKE120" s="33"/>
      <c r="NKF120" s="33"/>
      <c r="NKG120" s="33"/>
      <c r="NKH120" s="33"/>
      <c r="NKI120" s="33"/>
      <c r="NKJ120" s="33"/>
      <c r="NKK120" s="33"/>
      <c r="NKL120" s="33"/>
      <c r="NKM120" s="33"/>
      <c r="NKN120" s="33"/>
      <c r="NKO120" s="33"/>
      <c r="NKP120" s="33"/>
      <c r="NKQ120" s="33"/>
      <c r="NKR120" s="33"/>
      <c r="NKS120" s="33"/>
      <c r="NKT120" s="33"/>
      <c r="NKU120" s="33"/>
      <c r="NKV120" s="33"/>
      <c r="NKW120" s="33"/>
      <c r="NKX120" s="33"/>
      <c r="NKY120" s="33"/>
      <c r="NKZ120" s="33"/>
      <c r="NLA120" s="33"/>
      <c r="NLB120" s="33"/>
      <c r="NLC120" s="33"/>
      <c r="NLD120" s="33"/>
      <c r="NLE120" s="33"/>
      <c r="NLF120" s="33"/>
      <c r="NLG120" s="33"/>
      <c r="NLH120" s="33"/>
      <c r="NLI120" s="33"/>
      <c r="NLJ120" s="33"/>
      <c r="NLK120" s="33"/>
      <c r="NLL120" s="33"/>
      <c r="NLM120" s="33"/>
      <c r="NLN120" s="33"/>
      <c r="NLO120" s="33"/>
      <c r="NLP120" s="33"/>
      <c r="NLQ120" s="33"/>
      <c r="NLR120" s="33"/>
      <c r="NLS120" s="33"/>
      <c r="NLT120" s="33"/>
      <c r="NLU120" s="33"/>
      <c r="NLV120" s="33"/>
      <c r="NLW120" s="33"/>
      <c r="NLX120" s="33"/>
      <c r="NLY120" s="33"/>
      <c r="NLZ120" s="33"/>
      <c r="NMA120" s="33"/>
      <c r="NMB120" s="33"/>
      <c r="NMC120" s="33"/>
      <c r="NMD120" s="33"/>
      <c r="NME120" s="33"/>
      <c r="NMF120" s="33"/>
      <c r="NMG120" s="33"/>
      <c r="NMH120" s="33"/>
      <c r="NMI120" s="33"/>
      <c r="NMJ120" s="33"/>
      <c r="NMK120" s="33"/>
      <c r="NML120" s="33"/>
      <c r="NMM120" s="33"/>
      <c r="NMN120" s="33"/>
      <c r="NMO120" s="33"/>
      <c r="NMP120" s="33"/>
      <c r="NMQ120" s="33"/>
      <c r="NMR120" s="33"/>
      <c r="NMS120" s="33"/>
      <c r="NMT120" s="33"/>
      <c r="NMU120" s="33"/>
      <c r="NMV120" s="33"/>
      <c r="NMW120" s="33"/>
      <c r="NMX120" s="33"/>
      <c r="NMY120" s="33"/>
      <c r="NMZ120" s="33"/>
      <c r="NNA120" s="33"/>
      <c r="NNB120" s="33"/>
      <c r="NNC120" s="33"/>
      <c r="NND120" s="33"/>
      <c r="NNE120" s="33"/>
      <c r="NNF120" s="33"/>
      <c r="NNG120" s="33"/>
      <c r="NNH120" s="33"/>
      <c r="NNI120" s="33"/>
      <c r="NNJ120" s="33"/>
      <c r="NNK120" s="33"/>
      <c r="NNL120" s="33"/>
      <c r="NNM120" s="33"/>
      <c r="NNN120" s="33"/>
      <c r="NNO120" s="33"/>
      <c r="NNP120" s="33"/>
      <c r="NNQ120" s="33"/>
      <c r="NNR120" s="33"/>
      <c r="NNS120" s="33"/>
      <c r="NNT120" s="33"/>
      <c r="NNU120" s="33"/>
      <c r="NNV120" s="33"/>
      <c r="NNW120" s="33"/>
      <c r="NNX120" s="33"/>
      <c r="NNY120" s="33"/>
      <c r="NNZ120" s="33"/>
      <c r="NOA120" s="33"/>
      <c r="NOB120" s="33"/>
      <c r="NOC120" s="33"/>
      <c r="NOD120" s="33"/>
      <c r="NOE120" s="33"/>
      <c r="NOF120" s="33"/>
      <c r="NOG120" s="33"/>
      <c r="NOH120" s="33"/>
      <c r="NOI120" s="33"/>
      <c r="NOJ120" s="33"/>
      <c r="NOK120" s="33"/>
      <c r="NOL120" s="33"/>
      <c r="NOM120" s="33"/>
      <c r="NON120" s="33"/>
      <c r="NOO120" s="33"/>
      <c r="NOP120" s="33"/>
      <c r="NOQ120" s="33"/>
      <c r="NOR120" s="33"/>
      <c r="NOS120" s="33"/>
      <c r="NOT120" s="33"/>
      <c r="NOU120" s="33"/>
      <c r="NOV120" s="33"/>
      <c r="NOW120" s="33"/>
      <c r="NOX120" s="33"/>
      <c r="NOY120" s="33"/>
      <c r="NOZ120" s="33"/>
      <c r="NPA120" s="33"/>
      <c r="NPB120" s="33"/>
      <c r="NPC120" s="33"/>
      <c r="NPD120" s="33"/>
      <c r="NPE120" s="33"/>
      <c r="NPF120" s="33"/>
      <c r="NPG120" s="33"/>
      <c r="NPH120" s="33"/>
      <c r="NPI120" s="33"/>
      <c r="NPJ120" s="33"/>
      <c r="NPK120" s="33"/>
      <c r="NPL120" s="33"/>
      <c r="NPM120" s="33"/>
      <c r="NPN120" s="33"/>
      <c r="NPO120" s="33"/>
      <c r="NPP120" s="33"/>
      <c r="NPQ120" s="33"/>
      <c r="NPR120" s="33"/>
      <c r="NPS120" s="33"/>
      <c r="NPT120" s="33"/>
      <c r="NPU120" s="33"/>
      <c r="NPV120" s="33"/>
      <c r="NPW120" s="33"/>
      <c r="NPX120" s="33"/>
      <c r="NPY120" s="33"/>
      <c r="NPZ120" s="33"/>
      <c r="NQA120" s="33"/>
      <c r="NQB120" s="33"/>
      <c r="NQC120" s="33"/>
      <c r="NQD120" s="33"/>
      <c r="NQE120" s="33"/>
      <c r="NQF120" s="33"/>
      <c r="NQG120" s="33"/>
      <c r="NQH120" s="33"/>
      <c r="NQI120" s="33"/>
      <c r="NQJ120" s="33"/>
      <c r="NQK120" s="33"/>
      <c r="NQL120" s="33"/>
      <c r="NQM120" s="33"/>
      <c r="NQN120" s="33"/>
      <c r="NQO120" s="33"/>
      <c r="NQP120" s="33"/>
      <c r="NQQ120" s="33"/>
      <c r="NQR120" s="33"/>
      <c r="NQS120" s="33"/>
      <c r="NQT120" s="33"/>
      <c r="NQU120" s="33"/>
      <c r="NQV120" s="33"/>
      <c r="NQW120" s="33"/>
      <c r="NQX120" s="33"/>
      <c r="NQY120" s="33"/>
      <c r="NQZ120" s="33"/>
      <c r="NRA120" s="33"/>
      <c r="NRB120" s="33"/>
      <c r="NRC120" s="33"/>
      <c r="NRD120" s="33"/>
      <c r="NRE120" s="33"/>
      <c r="NRF120" s="33"/>
      <c r="NRG120" s="33"/>
      <c r="NRH120" s="33"/>
      <c r="NRI120" s="33"/>
      <c r="NRJ120" s="33"/>
      <c r="NRK120" s="33"/>
      <c r="NRL120" s="33"/>
      <c r="NRM120" s="33"/>
      <c r="NRN120" s="33"/>
      <c r="NRO120" s="33"/>
      <c r="NRP120" s="33"/>
      <c r="NRQ120" s="33"/>
      <c r="NRR120" s="33"/>
      <c r="NRS120" s="33"/>
      <c r="NRT120" s="33"/>
      <c r="NRU120" s="33"/>
      <c r="NRV120" s="33"/>
      <c r="NRW120" s="33"/>
      <c r="NRX120" s="33"/>
      <c r="NRY120" s="33"/>
      <c r="NRZ120" s="33"/>
      <c r="NSA120" s="33"/>
      <c r="NSB120" s="33"/>
      <c r="NSC120" s="33"/>
      <c r="NSD120" s="33"/>
      <c r="NSE120" s="33"/>
      <c r="NSF120" s="33"/>
      <c r="NSG120" s="33"/>
      <c r="NSH120" s="33"/>
      <c r="NSI120" s="33"/>
      <c r="NSJ120" s="33"/>
      <c r="NSK120" s="33"/>
      <c r="NSL120" s="33"/>
      <c r="NSM120" s="33"/>
      <c r="NSN120" s="33"/>
      <c r="NSO120" s="33"/>
      <c r="NSP120" s="33"/>
      <c r="NSQ120" s="33"/>
      <c r="NSR120" s="33"/>
      <c r="NSS120" s="33"/>
      <c r="NST120" s="33"/>
      <c r="NSU120" s="33"/>
      <c r="NSV120" s="33"/>
      <c r="NSW120" s="33"/>
      <c r="NSX120" s="33"/>
      <c r="NSY120" s="33"/>
      <c r="NSZ120" s="33"/>
      <c r="NTA120" s="33"/>
      <c r="NTB120" s="33"/>
      <c r="NTC120" s="33"/>
      <c r="NTD120" s="33"/>
      <c r="NTE120" s="33"/>
      <c r="NTF120" s="33"/>
      <c r="NTG120" s="33"/>
      <c r="NTH120" s="33"/>
      <c r="NTI120" s="33"/>
      <c r="NTJ120" s="33"/>
      <c r="NTK120" s="33"/>
      <c r="NTL120" s="33"/>
      <c r="NTM120" s="33"/>
      <c r="NTN120" s="33"/>
      <c r="NTO120" s="33"/>
      <c r="NTP120" s="33"/>
      <c r="NTQ120" s="33"/>
      <c r="NTR120" s="33"/>
      <c r="NTS120" s="33"/>
      <c r="NTT120" s="33"/>
      <c r="NTU120" s="33"/>
      <c r="NTV120" s="33"/>
      <c r="NTW120" s="33"/>
      <c r="NTX120" s="33"/>
      <c r="NTY120" s="33"/>
      <c r="NTZ120" s="33"/>
      <c r="NUA120" s="33"/>
      <c r="NUB120" s="33"/>
      <c r="NUC120" s="33"/>
      <c r="NUD120" s="33"/>
      <c r="NUE120" s="33"/>
      <c r="NUF120" s="33"/>
      <c r="NUG120" s="33"/>
      <c r="NUH120" s="33"/>
      <c r="NUI120" s="33"/>
      <c r="NUJ120" s="33"/>
      <c r="NUK120" s="33"/>
      <c r="NUL120" s="33"/>
      <c r="NUM120" s="33"/>
      <c r="NUN120" s="33"/>
      <c r="NUO120" s="33"/>
      <c r="NUP120" s="33"/>
      <c r="NUQ120" s="33"/>
      <c r="NUR120" s="33"/>
      <c r="NUS120" s="33"/>
      <c r="NUT120" s="33"/>
      <c r="NUU120" s="33"/>
      <c r="NUV120" s="33"/>
      <c r="NUW120" s="33"/>
      <c r="NUX120" s="33"/>
      <c r="NUY120" s="33"/>
      <c r="NUZ120" s="33"/>
      <c r="NVA120" s="33"/>
      <c r="NVB120" s="33"/>
      <c r="NVC120" s="33"/>
      <c r="NVD120" s="33"/>
      <c r="NVE120" s="33"/>
      <c r="NVF120" s="33"/>
      <c r="NVG120" s="33"/>
      <c r="NVH120" s="33"/>
      <c r="NVI120" s="33"/>
      <c r="NVJ120" s="33"/>
      <c r="NVK120" s="33"/>
      <c r="NVL120" s="33"/>
      <c r="NVM120" s="33"/>
      <c r="NVN120" s="33"/>
      <c r="NVO120" s="33"/>
      <c r="NVP120" s="33"/>
      <c r="NVQ120" s="33"/>
      <c r="NVR120" s="33"/>
      <c r="NVS120" s="33"/>
      <c r="NVT120" s="33"/>
      <c r="NVU120" s="33"/>
      <c r="NVV120" s="33"/>
      <c r="NVW120" s="33"/>
      <c r="NVX120" s="33"/>
      <c r="NVY120" s="33"/>
      <c r="NVZ120" s="33"/>
      <c r="NWA120" s="33"/>
      <c r="NWB120" s="33"/>
      <c r="NWC120" s="33"/>
      <c r="NWD120" s="33"/>
      <c r="NWE120" s="33"/>
      <c r="NWF120" s="33"/>
      <c r="NWG120" s="33"/>
      <c r="NWH120" s="33"/>
      <c r="NWI120" s="33"/>
      <c r="NWJ120" s="33"/>
      <c r="NWK120" s="33"/>
      <c r="NWL120" s="33"/>
      <c r="NWM120" s="33"/>
      <c r="NWN120" s="33"/>
      <c r="NWO120" s="33"/>
      <c r="NWP120" s="33"/>
      <c r="NWQ120" s="33"/>
      <c r="NWR120" s="33"/>
      <c r="NWS120" s="33"/>
      <c r="NWT120" s="33"/>
      <c r="NWU120" s="33"/>
      <c r="NWV120" s="33"/>
      <c r="NWW120" s="33"/>
      <c r="NWX120" s="33"/>
      <c r="NWY120" s="33"/>
      <c r="NWZ120" s="33"/>
      <c r="NXA120" s="33"/>
      <c r="NXB120" s="33"/>
      <c r="NXC120" s="33"/>
      <c r="NXD120" s="33"/>
      <c r="NXE120" s="33"/>
      <c r="NXF120" s="33"/>
      <c r="NXG120" s="33"/>
      <c r="NXH120" s="33"/>
      <c r="NXI120" s="33"/>
      <c r="NXJ120" s="33"/>
      <c r="NXK120" s="33"/>
      <c r="NXL120" s="33"/>
      <c r="NXM120" s="33"/>
      <c r="NXN120" s="33"/>
      <c r="NXO120" s="33"/>
      <c r="NXP120" s="33"/>
      <c r="NXQ120" s="33"/>
      <c r="NXR120" s="33"/>
      <c r="NXS120" s="33"/>
      <c r="NXT120" s="33"/>
      <c r="NXU120" s="33"/>
      <c r="NXV120" s="33"/>
      <c r="NXW120" s="33"/>
      <c r="NXX120" s="33"/>
      <c r="NXY120" s="33"/>
      <c r="NXZ120" s="33"/>
      <c r="NYA120" s="33"/>
      <c r="NYB120" s="33"/>
      <c r="NYC120" s="33"/>
      <c r="NYD120" s="33"/>
      <c r="NYE120" s="33"/>
      <c r="NYF120" s="33"/>
      <c r="NYG120" s="33"/>
      <c r="NYH120" s="33"/>
      <c r="NYI120" s="33"/>
      <c r="NYJ120" s="33"/>
      <c r="NYK120" s="33"/>
      <c r="NYL120" s="33"/>
      <c r="NYM120" s="33"/>
      <c r="NYN120" s="33"/>
      <c r="NYO120" s="33"/>
      <c r="NYP120" s="33"/>
      <c r="NYQ120" s="33"/>
      <c r="NYR120" s="33"/>
      <c r="NYS120" s="33"/>
      <c r="NYT120" s="33"/>
      <c r="NYU120" s="33"/>
      <c r="NYV120" s="33"/>
      <c r="NYW120" s="33"/>
      <c r="NYX120" s="33"/>
      <c r="NYY120" s="33"/>
      <c r="NYZ120" s="33"/>
      <c r="NZA120" s="33"/>
      <c r="NZB120" s="33"/>
      <c r="NZC120" s="33"/>
      <c r="NZD120" s="33"/>
      <c r="NZE120" s="33"/>
      <c r="NZF120" s="33"/>
      <c r="NZG120" s="33"/>
      <c r="NZH120" s="33"/>
      <c r="NZI120" s="33"/>
      <c r="NZJ120" s="33"/>
      <c r="NZK120" s="33"/>
      <c r="NZL120" s="33"/>
      <c r="NZM120" s="33"/>
      <c r="NZN120" s="33"/>
      <c r="NZO120" s="33"/>
      <c r="NZP120" s="33"/>
      <c r="NZQ120" s="33"/>
      <c r="NZR120" s="33"/>
      <c r="NZS120" s="33"/>
      <c r="NZT120" s="33"/>
      <c r="NZU120" s="33"/>
      <c r="NZV120" s="33"/>
      <c r="NZW120" s="33"/>
      <c r="NZX120" s="33"/>
      <c r="NZY120" s="33"/>
      <c r="NZZ120" s="33"/>
      <c r="OAA120" s="33"/>
      <c r="OAB120" s="33"/>
      <c r="OAC120" s="33"/>
      <c r="OAD120" s="33"/>
      <c r="OAE120" s="33"/>
      <c r="OAF120" s="33"/>
      <c r="OAG120" s="33"/>
      <c r="OAH120" s="33"/>
      <c r="OAI120" s="33"/>
      <c r="OAJ120" s="33"/>
      <c r="OAK120" s="33"/>
      <c r="OAL120" s="33"/>
      <c r="OAM120" s="33"/>
      <c r="OAN120" s="33"/>
      <c r="OAO120" s="33"/>
      <c r="OAP120" s="33"/>
      <c r="OAQ120" s="33"/>
      <c r="OAR120" s="33"/>
      <c r="OAS120" s="33"/>
      <c r="OAT120" s="33"/>
      <c r="OAU120" s="33"/>
      <c r="OAV120" s="33"/>
      <c r="OAW120" s="33"/>
      <c r="OAX120" s="33"/>
      <c r="OAY120" s="33"/>
      <c r="OAZ120" s="33"/>
      <c r="OBA120" s="33"/>
      <c r="OBB120" s="33"/>
      <c r="OBC120" s="33"/>
      <c r="OBD120" s="33"/>
      <c r="OBE120" s="33"/>
      <c r="OBF120" s="33"/>
      <c r="OBG120" s="33"/>
      <c r="OBH120" s="33"/>
      <c r="OBI120" s="33"/>
      <c r="OBJ120" s="33"/>
      <c r="OBK120" s="33"/>
      <c r="OBL120" s="33"/>
      <c r="OBM120" s="33"/>
      <c r="OBN120" s="33"/>
      <c r="OBO120" s="33"/>
      <c r="OBP120" s="33"/>
      <c r="OBQ120" s="33"/>
      <c r="OBR120" s="33"/>
      <c r="OBS120" s="33"/>
      <c r="OBT120" s="33"/>
      <c r="OBU120" s="33"/>
      <c r="OBV120" s="33"/>
      <c r="OBW120" s="33"/>
      <c r="OBX120" s="33"/>
      <c r="OBY120" s="33"/>
      <c r="OBZ120" s="33"/>
      <c r="OCA120" s="33"/>
      <c r="OCB120" s="33"/>
      <c r="OCC120" s="33"/>
      <c r="OCD120" s="33"/>
      <c r="OCE120" s="33"/>
      <c r="OCF120" s="33"/>
      <c r="OCG120" s="33"/>
      <c r="OCH120" s="33"/>
      <c r="OCI120" s="33"/>
      <c r="OCJ120" s="33"/>
      <c r="OCK120" s="33"/>
      <c r="OCL120" s="33"/>
      <c r="OCM120" s="33"/>
      <c r="OCN120" s="33"/>
      <c r="OCO120" s="33"/>
      <c r="OCP120" s="33"/>
      <c r="OCQ120" s="33"/>
      <c r="OCR120" s="33"/>
      <c r="OCS120" s="33"/>
      <c r="OCT120" s="33"/>
      <c r="OCU120" s="33"/>
      <c r="OCV120" s="33"/>
      <c r="OCW120" s="33"/>
      <c r="OCX120" s="33"/>
      <c r="OCY120" s="33"/>
      <c r="OCZ120" s="33"/>
      <c r="ODA120" s="33"/>
      <c r="ODB120" s="33"/>
      <c r="ODC120" s="33"/>
      <c r="ODD120" s="33"/>
      <c r="ODE120" s="33"/>
      <c r="ODF120" s="33"/>
      <c r="ODG120" s="33"/>
      <c r="ODH120" s="33"/>
      <c r="ODI120" s="33"/>
      <c r="ODJ120" s="33"/>
      <c r="ODK120" s="33"/>
      <c r="ODL120" s="33"/>
      <c r="ODM120" s="33"/>
      <c r="ODN120" s="33"/>
      <c r="ODO120" s="33"/>
      <c r="ODP120" s="33"/>
      <c r="ODQ120" s="33"/>
      <c r="ODR120" s="33"/>
      <c r="ODS120" s="33"/>
      <c r="ODT120" s="33"/>
      <c r="ODU120" s="33"/>
      <c r="ODV120" s="33"/>
      <c r="ODW120" s="33"/>
      <c r="ODX120" s="33"/>
      <c r="ODY120" s="33"/>
      <c r="ODZ120" s="33"/>
      <c r="OEA120" s="33"/>
      <c r="OEB120" s="33"/>
      <c r="OEC120" s="33"/>
      <c r="OED120" s="33"/>
      <c r="OEE120" s="33"/>
      <c r="OEF120" s="33"/>
      <c r="OEG120" s="33"/>
      <c r="OEH120" s="33"/>
      <c r="OEI120" s="33"/>
      <c r="OEJ120" s="33"/>
      <c r="OEK120" s="33"/>
      <c r="OEL120" s="33"/>
      <c r="OEM120" s="33"/>
      <c r="OEN120" s="33"/>
      <c r="OEO120" s="33"/>
      <c r="OEP120" s="33"/>
      <c r="OEQ120" s="33"/>
      <c r="OER120" s="33"/>
      <c r="OES120" s="33"/>
      <c r="OET120" s="33"/>
      <c r="OEU120" s="33"/>
      <c r="OEV120" s="33"/>
      <c r="OEW120" s="33"/>
      <c r="OEX120" s="33"/>
      <c r="OEY120" s="33"/>
      <c r="OEZ120" s="33"/>
      <c r="OFA120" s="33"/>
      <c r="OFB120" s="33"/>
      <c r="OFC120" s="33"/>
      <c r="OFD120" s="33"/>
      <c r="OFE120" s="33"/>
      <c r="OFF120" s="33"/>
      <c r="OFG120" s="33"/>
      <c r="OFH120" s="33"/>
      <c r="OFI120" s="33"/>
      <c r="OFJ120" s="33"/>
      <c r="OFK120" s="33"/>
      <c r="OFL120" s="33"/>
      <c r="OFM120" s="33"/>
      <c r="OFN120" s="33"/>
      <c r="OFO120" s="33"/>
      <c r="OFP120" s="33"/>
      <c r="OFQ120" s="33"/>
      <c r="OFR120" s="33"/>
      <c r="OFS120" s="33"/>
      <c r="OFT120" s="33"/>
      <c r="OFU120" s="33"/>
      <c r="OFV120" s="33"/>
      <c r="OFW120" s="33"/>
      <c r="OFX120" s="33"/>
      <c r="OFY120" s="33"/>
      <c r="OFZ120" s="33"/>
      <c r="OGA120" s="33"/>
      <c r="OGB120" s="33"/>
      <c r="OGC120" s="33"/>
      <c r="OGD120" s="33"/>
      <c r="OGE120" s="33"/>
      <c r="OGF120" s="33"/>
      <c r="OGG120" s="33"/>
      <c r="OGH120" s="33"/>
      <c r="OGI120" s="33"/>
      <c r="OGJ120" s="33"/>
      <c r="OGK120" s="33"/>
      <c r="OGL120" s="33"/>
      <c r="OGM120" s="33"/>
      <c r="OGN120" s="33"/>
      <c r="OGO120" s="33"/>
      <c r="OGP120" s="33"/>
      <c r="OGQ120" s="33"/>
      <c r="OGR120" s="33"/>
      <c r="OGS120" s="33"/>
      <c r="OGT120" s="33"/>
      <c r="OGU120" s="33"/>
      <c r="OGV120" s="33"/>
      <c r="OGW120" s="33"/>
      <c r="OGX120" s="33"/>
      <c r="OGY120" s="33"/>
      <c r="OGZ120" s="33"/>
      <c r="OHA120" s="33"/>
      <c r="OHB120" s="33"/>
      <c r="OHC120" s="33"/>
      <c r="OHD120" s="33"/>
      <c r="OHE120" s="33"/>
      <c r="OHF120" s="33"/>
      <c r="OHG120" s="33"/>
      <c r="OHH120" s="33"/>
      <c r="OHI120" s="33"/>
      <c r="OHJ120" s="33"/>
      <c r="OHK120" s="33"/>
      <c r="OHL120" s="33"/>
      <c r="OHM120" s="33"/>
      <c r="OHN120" s="33"/>
      <c r="OHO120" s="33"/>
      <c r="OHP120" s="33"/>
      <c r="OHQ120" s="33"/>
      <c r="OHR120" s="33"/>
      <c r="OHS120" s="33"/>
      <c r="OHT120" s="33"/>
      <c r="OHU120" s="33"/>
      <c r="OHV120" s="33"/>
      <c r="OHW120" s="33"/>
      <c r="OHX120" s="33"/>
      <c r="OHY120" s="33"/>
      <c r="OHZ120" s="33"/>
      <c r="OIA120" s="33"/>
      <c r="OIB120" s="33"/>
      <c r="OIC120" s="33"/>
      <c r="OID120" s="33"/>
      <c r="OIE120" s="33"/>
      <c r="OIF120" s="33"/>
      <c r="OIG120" s="33"/>
      <c r="OIH120" s="33"/>
      <c r="OII120" s="33"/>
      <c r="OIJ120" s="33"/>
      <c r="OIK120" s="33"/>
      <c r="OIL120" s="33"/>
      <c r="OIM120" s="33"/>
      <c r="OIN120" s="33"/>
      <c r="OIO120" s="33"/>
      <c r="OIP120" s="33"/>
      <c r="OIQ120" s="33"/>
      <c r="OIR120" s="33"/>
      <c r="OIS120" s="33"/>
      <c r="OIT120" s="33"/>
      <c r="OIU120" s="33"/>
      <c r="OIV120" s="33"/>
      <c r="OIW120" s="33"/>
      <c r="OIX120" s="33"/>
      <c r="OIY120" s="33"/>
      <c r="OIZ120" s="33"/>
      <c r="OJA120" s="33"/>
      <c r="OJB120" s="33"/>
      <c r="OJC120" s="33"/>
      <c r="OJD120" s="33"/>
      <c r="OJE120" s="33"/>
      <c r="OJF120" s="33"/>
      <c r="OJG120" s="33"/>
      <c r="OJH120" s="33"/>
      <c r="OJI120" s="33"/>
      <c r="OJJ120" s="33"/>
      <c r="OJK120" s="33"/>
      <c r="OJL120" s="33"/>
      <c r="OJM120" s="33"/>
      <c r="OJN120" s="33"/>
      <c r="OJO120" s="33"/>
      <c r="OJP120" s="33"/>
      <c r="OJQ120" s="33"/>
      <c r="OJR120" s="33"/>
      <c r="OJS120" s="33"/>
      <c r="OJT120" s="33"/>
      <c r="OJU120" s="33"/>
      <c r="OJV120" s="33"/>
      <c r="OJW120" s="33"/>
      <c r="OJX120" s="33"/>
      <c r="OJY120" s="33"/>
      <c r="OJZ120" s="33"/>
      <c r="OKA120" s="33"/>
      <c r="OKB120" s="33"/>
      <c r="OKC120" s="33"/>
      <c r="OKD120" s="33"/>
      <c r="OKE120" s="33"/>
      <c r="OKF120" s="33"/>
      <c r="OKG120" s="33"/>
      <c r="OKH120" s="33"/>
      <c r="OKI120" s="33"/>
      <c r="OKJ120" s="33"/>
      <c r="OKK120" s="33"/>
      <c r="OKL120" s="33"/>
      <c r="OKM120" s="33"/>
      <c r="OKN120" s="33"/>
      <c r="OKO120" s="33"/>
      <c r="OKP120" s="33"/>
      <c r="OKQ120" s="33"/>
      <c r="OKR120" s="33"/>
      <c r="OKS120" s="33"/>
      <c r="OKT120" s="33"/>
      <c r="OKU120" s="33"/>
      <c r="OKV120" s="33"/>
      <c r="OKW120" s="33"/>
      <c r="OKX120" s="33"/>
      <c r="OKY120" s="33"/>
      <c r="OKZ120" s="33"/>
      <c r="OLA120" s="33"/>
      <c r="OLB120" s="33"/>
      <c r="OLC120" s="33"/>
      <c r="OLD120" s="33"/>
      <c r="OLE120" s="33"/>
      <c r="OLF120" s="33"/>
      <c r="OLG120" s="33"/>
      <c r="OLH120" s="33"/>
      <c r="OLI120" s="33"/>
      <c r="OLJ120" s="33"/>
      <c r="OLK120" s="33"/>
      <c r="OLL120" s="33"/>
      <c r="OLM120" s="33"/>
      <c r="OLN120" s="33"/>
      <c r="OLO120" s="33"/>
      <c r="OLP120" s="33"/>
      <c r="OLQ120" s="33"/>
      <c r="OLR120" s="33"/>
      <c r="OLS120" s="33"/>
      <c r="OLT120" s="33"/>
      <c r="OLU120" s="33"/>
      <c r="OLV120" s="33"/>
      <c r="OLW120" s="33"/>
      <c r="OLX120" s="33"/>
      <c r="OLY120" s="33"/>
      <c r="OLZ120" s="33"/>
      <c r="OMA120" s="33"/>
      <c r="OMB120" s="33"/>
      <c r="OMC120" s="33"/>
      <c r="OMD120" s="33"/>
      <c r="OME120" s="33"/>
      <c r="OMF120" s="33"/>
      <c r="OMG120" s="33"/>
      <c r="OMH120" s="33"/>
      <c r="OMI120" s="33"/>
      <c r="OMJ120" s="33"/>
      <c r="OMK120" s="33"/>
      <c r="OML120" s="33"/>
      <c r="OMM120" s="33"/>
      <c r="OMN120" s="33"/>
      <c r="OMO120" s="33"/>
      <c r="OMP120" s="33"/>
      <c r="OMQ120" s="33"/>
      <c r="OMR120" s="33"/>
      <c r="OMS120" s="33"/>
      <c r="OMT120" s="33"/>
      <c r="OMU120" s="33"/>
      <c r="OMV120" s="33"/>
      <c r="OMW120" s="33"/>
      <c r="OMX120" s="33"/>
      <c r="OMY120" s="33"/>
      <c r="OMZ120" s="33"/>
      <c r="ONA120" s="33"/>
      <c r="ONB120" s="33"/>
      <c r="ONC120" s="33"/>
      <c r="OND120" s="33"/>
      <c r="ONE120" s="33"/>
      <c r="ONF120" s="33"/>
      <c r="ONG120" s="33"/>
      <c r="ONH120" s="33"/>
      <c r="ONI120" s="33"/>
      <c r="ONJ120" s="33"/>
      <c r="ONK120" s="33"/>
      <c r="ONL120" s="33"/>
      <c r="ONM120" s="33"/>
      <c r="ONN120" s="33"/>
      <c r="ONO120" s="33"/>
      <c r="ONP120" s="33"/>
      <c r="ONQ120" s="33"/>
      <c r="ONR120" s="33"/>
      <c r="ONS120" s="33"/>
      <c r="ONT120" s="33"/>
      <c r="ONU120" s="33"/>
      <c r="ONV120" s="33"/>
      <c r="ONW120" s="33"/>
      <c r="ONX120" s="33"/>
      <c r="ONY120" s="33"/>
      <c r="ONZ120" s="33"/>
      <c r="OOA120" s="33"/>
      <c r="OOB120" s="33"/>
      <c r="OOC120" s="33"/>
      <c r="OOD120" s="33"/>
      <c r="OOE120" s="33"/>
      <c r="OOF120" s="33"/>
      <c r="OOG120" s="33"/>
      <c r="OOH120" s="33"/>
      <c r="OOI120" s="33"/>
      <c r="OOJ120" s="33"/>
      <c r="OOK120" s="33"/>
      <c r="OOL120" s="33"/>
      <c r="OOM120" s="33"/>
      <c r="OON120" s="33"/>
      <c r="OOO120" s="33"/>
      <c r="OOP120" s="33"/>
      <c r="OOQ120" s="33"/>
      <c r="OOR120" s="33"/>
      <c r="OOS120" s="33"/>
      <c r="OOT120" s="33"/>
      <c r="OOU120" s="33"/>
      <c r="OOV120" s="33"/>
      <c r="OOW120" s="33"/>
      <c r="OOX120" s="33"/>
      <c r="OOY120" s="33"/>
      <c r="OOZ120" s="33"/>
      <c r="OPA120" s="33"/>
      <c r="OPB120" s="33"/>
      <c r="OPC120" s="33"/>
      <c r="OPD120" s="33"/>
      <c r="OPE120" s="33"/>
      <c r="OPF120" s="33"/>
      <c r="OPG120" s="33"/>
      <c r="OPH120" s="33"/>
      <c r="OPI120" s="33"/>
      <c r="OPJ120" s="33"/>
      <c r="OPK120" s="33"/>
      <c r="OPL120" s="33"/>
      <c r="OPM120" s="33"/>
      <c r="OPN120" s="33"/>
      <c r="OPO120" s="33"/>
      <c r="OPP120" s="33"/>
      <c r="OPQ120" s="33"/>
      <c r="OPR120" s="33"/>
      <c r="OPS120" s="33"/>
      <c r="OPT120" s="33"/>
      <c r="OPU120" s="33"/>
      <c r="OPV120" s="33"/>
      <c r="OPW120" s="33"/>
      <c r="OPX120" s="33"/>
      <c r="OPY120" s="33"/>
      <c r="OPZ120" s="33"/>
      <c r="OQA120" s="33"/>
      <c r="OQB120" s="33"/>
      <c r="OQC120" s="33"/>
      <c r="OQD120" s="33"/>
      <c r="OQE120" s="33"/>
      <c r="OQF120" s="33"/>
      <c r="OQG120" s="33"/>
      <c r="OQH120" s="33"/>
      <c r="OQI120" s="33"/>
      <c r="OQJ120" s="33"/>
      <c r="OQK120" s="33"/>
      <c r="OQL120" s="33"/>
      <c r="OQM120" s="33"/>
      <c r="OQN120" s="33"/>
      <c r="OQO120" s="33"/>
      <c r="OQP120" s="33"/>
      <c r="OQQ120" s="33"/>
      <c r="OQR120" s="33"/>
      <c r="OQS120" s="33"/>
      <c r="OQT120" s="33"/>
      <c r="OQU120" s="33"/>
      <c r="OQV120" s="33"/>
      <c r="OQW120" s="33"/>
      <c r="OQX120" s="33"/>
      <c r="OQY120" s="33"/>
      <c r="OQZ120" s="33"/>
      <c r="ORA120" s="33"/>
      <c r="ORB120" s="33"/>
      <c r="ORC120" s="33"/>
      <c r="ORD120" s="33"/>
      <c r="ORE120" s="33"/>
      <c r="ORF120" s="33"/>
      <c r="ORG120" s="33"/>
      <c r="ORH120" s="33"/>
      <c r="ORI120" s="33"/>
      <c r="ORJ120" s="33"/>
      <c r="ORK120" s="33"/>
      <c r="ORL120" s="33"/>
      <c r="ORM120" s="33"/>
      <c r="ORN120" s="33"/>
      <c r="ORO120" s="33"/>
      <c r="ORP120" s="33"/>
      <c r="ORQ120" s="33"/>
      <c r="ORR120" s="33"/>
      <c r="ORS120" s="33"/>
      <c r="ORT120" s="33"/>
      <c r="ORU120" s="33"/>
      <c r="ORV120" s="33"/>
      <c r="ORW120" s="33"/>
      <c r="ORX120" s="33"/>
      <c r="ORY120" s="33"/>
      <c r="ORZ120" s="33"/>
      <c r="OSA120" s="33"/>
      <c r="OSB120" s="33"/>
      <c r="OSC120" s="33"/>
      <c r="OSD120" s="33"/>
      <c r="OSE120" s="33"/>
      <c r="OSF120" s="33"/>
      <c r="OSG120" s="33"/>
      <c r="OSH120" s="33"/>
      <c r="OSI120" s="33"/>
      <c r="OSJ120" s="33"/>
      <c r="OSK120" s="33"/>
      <c r="OSL120" s="33"/>
      <c r="OSM120" s="33"/>
      <c r="OSN120" s="33"/>
      <c r="OSO120" s="33"/>
      <c r="OSP120" s="33"/>
      <c r="OSQ120" s="33"/>
      <c r="OSR120" s="33"/>
      <c r="OSS120" s="33"/>
      <c r="OST120" s="33"/>
      <c r="OSU120" s="33"/>
      <c r="OSV120" s="33"/>
      <c r="OSW120" s="33"/>
      <c r="OSX120" s="33"/>
      <c r="OSY120" s="33"/>
      <c r="OSZ120" s="33"/>
      <c r="OTA120" s="33"/>
      <c r="OTB120" s="33"/>
      <c r="OTC120" s="33"/>
      <c r="OTD120" s="33"/>
      <c r="OTE120" s="33"/>
      <c r="OTF120" s="33"/>
      <c r="OTG120" s="33"/>
      <c r="OTH120" s="33"/>
      <c r="OTI120" s="33"/>
      <c r="OTJ120" s="33"/>
      <c r="OTK120" s="33"/>
      <c r="OTL120" s="33"/>
      <c r="OTM120" s="33"/>
      <c r="OTN120" s="33"/>
      <c r="OTO120" s="33"/>
      <c r="OTP120" s="33"/>
      <c r="OTQ120" s="33"/>
      <c r="OTR120" s="33"/>
      <c r="OTS120" s="33"/>
      <c r="OTT120" s="33"/>
      <c r="OTU120" s="33"/>
      <c r="OTV120" s="33"/>
      <c r="OTW120" s="33"/>
      <c r="OTX120" s="33"/>
      <c r="OTY120" s="33"/>
      <c r="OTZ120" s="33"/>
      <c r="OUA120" s="33"/>
      <c r="OUB120" s="33"/>
      <c r="OUC120" s="33"/>
      <c r="OUD120" s="33"/>
      <c r="OUE120" s="33"/>
      <c r="OUF120" s="33"/>
      <c r="OUG120" s="33"/>
      <c r="OUH120" s="33"/>
      <c r="OUI120" s="33"/>
      <c r="OUJ120" s="33"/>
      <c r="OUK120" s="33"/>
      <c r="OUL120" s="33"/>
      <c r="OUM120" s="33"/>
      <c r="OUN120" s="33"/>
      <c r="OUO120" s="33"/>
      <c r="OUP120" s="33"/>
      <c r="OUQ120" s="33"/>
      <c r="OUR120" s="33"/>
      <c r="OUS120" s="33"/>
      <c r="OUT120" s="33"/>
      <c r="OUU120" s="33"/>
      <c r="OUV120" s="33"/>
      <c r="OUW120" s="33"/>
      <c r="OUX120" s="33"/>
      <c r="OUY120" s="33"/>
      <c r="OUZ120" s="33"/>
      <c r="OVA120" s="33"/>
      <c r="OVB120" s="33"/>
      <c r="OVC120" s="33"/>
      <c r="OVD120" s="33"/>
      <c r="OVE120" s="33"/>
      <c r="OVF120" s="33"/>
      <c r="OVG120" s="33"/>
      <c r="OVH120" s="33"/>
      <c r="OVI120" s="33"/>
      <c r="OVJ120" s="33"/>
      <c r="OVK120" s="33"/>
      <c r="OVL120" s="33"/>
      <c r="OVM120" s="33"/>
      <c r="OVN120" s="33"/>
      <c r="OVO120" s="33"/>
      <c r="OVP120" s="33"/>
      <c r="OVQ120" s="33"/>
      <c r="OVR120" s="33"/>
      <c r="OVS120" s="33"/>
      <c r="OVT120" s="33"/>
      <c r="OVU120" s="33"/>
      <c r="OVV120" s="33"/>
      <c r="OVW120" s="33"/>
      <c r="OVX120" s="33"/>
      <c r="OVY120" s="33"/>
      <c r="OVZ120" s="33"/>
      <c r="OWA120" s="33"/>
      <c r="OWB120" s="33"/>
      <c r="OWC120" s="33"/>
      <c r="OWD120" s="33"/>
      <c r="OWE120" s="33"/>
      <c r="OWF120" s="33"/>
      <c r="OWG120" s="33"/>
      <c r="OWH120" s="33"/>
      <c r="OWI120" s="33"/>
      <c r="OWJ120" s="33"/>
      <c r="OWK120" s="33"/>
      <c r="OWL120" s="33"/>
      <c r="OWM120" s="33"/>
      <c r="OWN120" s="33"/>
      <c r="OWO120" s="33"/>
      <c r="OWP120" s="33"/>
      <c r="OWQ120" s="33"/>
      <c r="OWR120" s="33"/>
      <c r="OWS120" s="33"/>
      <c r="OWT120" s="33"/>
      <c r="OWU120" s="33"/>
      <c r="OWV120" s="33"/>
      <c r="OWW120" s="33"/>
      <c r="OWX120" s="33"/>
      <c r="OWY120" s="33"/>
      <c r="OWZ120" s="33"/>
      <c r="OXA120" s="33"/>
      <c r="OXB120" s="33"/>
      <c r="OXC120" s="33"/>
      <c r="OXD120" s="33"/>
      <c r="OXE120" s="33"/>
      <c r="OXF120" s="33"/>
      <c r="OXG120" s="33"/>
      <c r="OXH120" s="33"/>
      <c r="OXI120" s="33"/>
      <c r="OXJ120" s="33"/>
      <c r="OXK120" s="33"/>
      <c r="OXL120" s="33"/>
      <c r="OXM120" s="33"/>
      <c r="OXN120" s="33"/>
      <c r="OXO120" s="33"/>
      <c r="OXP120" s="33"/>
      <c r="OXQ120" s="33"/>
      <c r="OXR120" s="33"/>
      <c r="OXS120" s="33"/>
      <c r="OXT120" s="33"/>
      <c r="OXU120" s="33"/>
      <c r="OXV120" s="33"/>
      <c r="OXW120" s="33"/>
      <c r="OXX120" s="33"/>
      <c r="OXY120" s="33"/>
      <c r="OXZ120" s="33"/>
      <c r="OYA120" s="33"/>
      <c r="OYB120" s="33"/>
      <c r="OYC120" s="33"/>
      <c r="OYD120" s="33"/>
      <c r="OYE120" s="33"/>
      <c r="OYF120" s="33"/>
      <c r="OYG120" s="33"/>
      <c r="OYH120" s="33"/>
      <c r="OYI120" s="33"/>
      <c r="OYJ120" s="33"/>
      <c r="OYK120" s="33"/>
      <c r="OYL120" s="33"/>
      <c r="OYM120" s="33"/>
      <c r="OYN120" s="33"/>
      <c r="OYO120" s="33"/>
      <c r="OYP120" s="33"/>
      <c r="OYQ120" s="33"/>
      <c r="OYR120" s="33"/>
      <c r="OYS120" s="33"/>
      <c r="OYT120" s="33"/>
      <c r="OYU120" s="33"/>
      <c r="OYV120" s="33"/>
      <c r="OYW120" s="33"/>
      <c r="OYX120" s="33"/>
      <c r="OYY120" s="33"/>
      <c r="OYZ120" s="33"/>
      <c r="OZA120" s="33"/>
      <c r="OZB120" s="33"/>
      <c r="OZC120" s="33"/>
      <c r="OZD120" s="33"/>
      <c r="OZE120" s="33"/>
      <c r="OZF120" s="33"/>
      <c r="OZG120" s="33"/>
      <c r="OZH120" s="33"/>
      <c r="OZI120" s="33"/>
      <c r="OZJ120" s="33"/>
      <c r="OZK120" s="33"/>
      <c r="OZL120" s="33"/>
      <c r="OZM120" s="33"/>
      <c r="OZN120" s="33"/>
      <c r="OZO120" s="33"/>
      <c r="OZP120" s="33"/>
      <c r="OZQ120" s="33"/>
      <c r="OZR120" s="33"/>
      <c r="OZS120" s="33"/>
      <c r="OZT120" s="33"/>
      <c r="OZU120" s="33"/>
      <c r="OZV120" s="33"/>
      <c r="OZW120" s="33"/>
      <c r="OZX120" s="33"/>
      <c r="OZY120" s="33"/>
      <c r="OZZ120" s="33"/>
      <c r="PAA120" s="33"/>
      <c r="PAB120" s="33"/>
      <c r="PAC120" s="33"/>
      <c r="PAD120" s="33"/>
      <c r="PAE120" s="33"/>
      <c r="PAF120" s="33"/>
      <c r="PAG120" s="33"/>
      <c r="PAH120" s="33"/>
      <c r="PAI120" s="33"/>
      <c r="PAJ120" s="33"/>
      <c r="PAK120" s="33"/>
      <c r="PAL120" s="33"/>
      <c r="PAM120" s="33"/>
      <c r="PAN120" s="33"/>
      <c r="PAO120" s="33"/>
      <c r="PAP120" s="33"/>
      <c r="PAQ120" s="33"/>
      <c r="PAR120" s="33"/>
      <c r="PAS120" s="33"/>
      <c r="PAT120" s="33"/>
      <c r="PAU120" s="33"/>
      <c r="PAV120" s="33"/>
      <c r="PAW120" s="33"/>
      <c r="PAX120" s="33"/>
      <c r="PAY120" s="33"/>
      <c r="PAZ120" s="33"/>
      <c r="PBA120" s="33"/>
      <c r="PBB120" s="33"/>
      <c r="PBC120" s="33"/>
      <c r="PBD120" s="33"/>
      <c r="PBE120" s="33"/>
      <c r="PBF120" s="33"/>
      <c r="PBG120" s="33"/>
      <c r="PBH120" s="33"/>
      <c r="PBI120" s="33"/>
      <c r="PBJ120" s="33"/>
      <c r="PBK120" s="33"/>
      <c r="PBL120" s="33"/>
      <c r="PBM120" s="33"/>
      <c r="PBN120" s="33"/>
      <c r="PBO120" s="33"/>
      <c r="PBP120" s="33"/>
      <c r="PBQ120" s="33"/>
      <c r="PBR120" s="33"/>
      <c r="PBS120" s="33"/>
      <c r="PBT120" s="33"/>
      <c r="PBU120" s="33"/>
      <c r="PBV120" s="33"/>
      <c r="PBW120" s="33"/>
      <c r="PBX120" s="33"/>
      <c r="PBY120" s="33"/>
      <c r="PBZ120" s="33"/>
      <c r="PCA120" s="33"/>
      <c r="PCB120" s="33"/>
      <c r="PCC120" s="33"/>
      <c r="PCD120" s="33"/>
      <c r="PCE120" s="33"/>
      <c r="PCF120" s="33"/>
      <c r="PCG120" s="33"/>
      <c r="PCH120" s="33"/>
      <c r="PCI120" s="33"/>
      <c r="PCJ120" s="33"/>
      <c r="PCK120" s="33"/>
      <c r="PCL120" s="33"/>
      <c r="PCM120" s="33"/>
      <c r="PCN120" s="33"/>
      <c r="PCO120" s="33"/>
      <c r="PCP120" s="33"/>
      <c r="PCQ120" s="33"/>
      <c r="PCR120" s="33"/>
      <c r="PCS120" s="33"/>
      <c r="PCT120" s="33"/>
      <c r="PCU120" s="33"/>
      <c r="PCV120" s="33"/>
      <c r="PCW120" s="33"/>
      <c r="PCX120" s="33"/>
      <c r="PCY120" s="33"/>
      <c r="PCZ120" s="33"/>
      <c r="PDA120" s="33"/>
      <c r="PDB120" s="33"/>
      <c r="PDC120" s="33"/>
      <c r="PDD120" s="33"/>
      <c r="PDE120" s="33"/>
      <c r="PDF120" s="33"/>
      <c r="PDG120" s="33"/>
      <c r="PDH120" s="33"/>
      <c r="PDI120" s="33"/>
      <c r="PDJ120" s="33"/>
      <c r="PDK120" s="33"/>
      <c r="PDL120" s="33"/>
      <c r="PDM120" s="33"/>
      <c r="PDN120" s="33"/>
      <c r="PDO120" s="33"/>
      <c r="PDP120" s="33"/>
      <c r="PDQ120" s="33"/>
      <c r="PDR120" s="33"/>
      <c r="PDS120" s="33"/>
      <c r="PDT120" s="33"/>
      <c r="PDU120" s="33"/>
      <c r="PDV120" s="33"/>
      <c r="PDW120" s="33"/>
      <c r="PDX120" s="33"/>
      <c r="PDY120" s="33"/>
      <c r="PDZ120" s="33"/>
      <c r="PEA120" s="33"/>
      <c r="PEB120" s="33"/>
      <c r="PEC120" s="33"/>
      <c r="PED120" s="33"/>
      <c r="PEE120" s="33"/>
      <c r="PEF120" s="33"/>
      <c r="PEG120" s="33"/>
      <c r="PEH120" s="33"/>
      <c r="PEI120" s="33"/>
      <c r="PEJ120" s="33"/>
      <c r="PEK120" s="33"/>
      <c r="PEL120" s="33"/>
      <c r="PEM120" s="33"/>
      <c r="PEN120" s="33"/>
      <c r="PEO120" s="33"/>
      <c r="PEP120" s="33"/>
      <c r="PEQ120" s="33"/>
      <c r="PER120" s="33"/>
      <c r="PES120" s="33"/>
      <c r="PET120" s="33"/>
      <c r="PEU120" s="33"/>
      <c r="PEV120" s="33"/>
      <c r="PEW120" s="33"/>
      <c r="PEX120" s="33"/>
      <c r="PEY120" s="33"/>
      <c r="PEZ120" s="33"/>
      <c r="PFA120" s="33"/>
      <c r="PFB120" s="33"/>
      <c r="PFC120" s="33"/>
      <c r="PFD120" s="33"/>
      <c r="PFE120" s="33"/>
      <c r="PFF120" s="33"/>
      <c r="PFG120" s="33"/>
      <c r="PFH120" s="33"/>
      <c r="PFI120" s="33"/>
      <c r="PFJ120" s="33"/>
      <c r="PFK120" s="33"/>
      <c r="PFL120" s="33"/>
      <c r="PFM120" s="33"/>
      <c r="PFN120" s="33"/>
      <c r="PFO120" s="33"/>
      <c r="PFP120" s="33"/>
      <c r="PFQ120" s="33"/>
      <c r="PFR120" s="33"/>
      <c r="PFS120" s="33"/>
      <c r="PFT120" s="33"/>
      <c r="PFU120" s="33"/>
      <c r="PFV120" s="33"/>
      <c r="PFW120" s="33"/>
      <c r="PFX120" s="33"/>
      <c r="PFY120" s="33"/>
      <c r="PFZ120" s="33"/>
      <c r="PGA120" s="33"/>
      <c r="PGB120" s="33"/>
      <c r="PGC120" s="33"/>
      <c r="PGD120" s="33"/>
      <c r="PGE120" s="33"/>
      <c r="PGF120" s="33"/>
      <c r="PGG120" s="33"/>
      <c r="PGH120" s="33"/>
      <c r="PGI120" s="33"/>
      <c r="PGJ120" s="33"/>
      <c r="PGK120" s="33"/>
      <c r="PGL120" s="33"/>
      <c r="PGM120" s="33"/>
      <c r="PGN120" s="33"/>
      <c r="PGO120" s="33"/>
      <c r="PGP120" s="33"/>
      <c r="PGQ120" s="33"/>
      <c r="PGR120" s="33"/>
      <c r="PGS120" s="33"/>
      <c r="PGT120" s="33"/>
      <c r="PGU120" s="33"/>
      <c r="PGV120" s="33"/>
      <c r="PGW120" s="33"/>
      <c r="PGX120" s="33"/>
      <c r="PGY120" s="33"/>
      <c r="PGZ120" s="33"/>
      <c r="PHA120" s="33"/>
      <c r="PHB120" s="33"/>
      <c r="PHC120" s="33"/>
      <c r="PHD120" s="33"/>
      <c r="PHE120" s="33"/>
      <c r="PHF120" s="33"/>
      <c r="PHG120" s="33"/>
      <c r="PHH120" s="33"/>
      <c r="PHI120" s="33"/>
      <c r="PHJ120" s="33"/>
      <c r="PHK120" s="33"/>
      <c r="PHL120" s="33"/>
      <c r="PHM120" s="33"/>
      <c r="PHN120" s="33"/>
      <c r="PHO120" s="33"/>
      <c r="PHP120" s="33"/>
      <c r="PHQ120" s="33"/>
      <c r="PHR120" s="33"/>
      <c r="PHS120" s="33"/>
      <c r="PHT120" s="33"/>
      <c r="PHU120" s="33"/>
      <c r="PHV120" s="33"/>
      <c r="PHW120" s="33"/>
      <c r="PHX120" s="33"/>
      <c r="PHY120" s="33"/>
      <c r="PHZ120" s="33"/>
      <c r="PIA120" s="33"/>
      <c r="PIB120" s="33"/>
      <c r="PIC120" s="33"/>
      <c r="PID120" s="33"/>
      <c r="PIE120" s="33"/>
      <c r="PIF120" s="33"/>
      <c r="PIG120" s="33"/>
      <c r="PIH120" s="33"/>
      <c r="PII120" s="33"/>
      <c r="PIJ120" s="33"/>
      <c r="PIK120" s="33"/>
      <c r="PIL120" s="33"/>
      <c r="PIM120" s="33"/>
      <c r="PIN120" s="33"/>
      <c r="PIO120" s="33"/>
      <c r="PIP120" s="33"/>
      <c r="PIQ120" s="33"/>
      <c r="PIR120" s="33"/>
      <c r="PIS120" s="33"/>
      <c r="PIT120" s="33"/>
      <c r="PIU120" s="33"/>
      <c r="PIV120" s="33"/>
      <c r="PIW120" s="33"/>
      <c r="PIX120" s="33"/>
      <c r="PIY120" s="33"/>
      <c r="PIZ120" s="33"/>
      <c r="PJA120" s="33"/>
      <c r="PJB120" s="33"/>
      <c r="PJC120" s="33"/>
      <c r="PJD120" s="33"/>
      <c r="PJE120" s="33"/>
      <c r="PJF120" s="33"/>
      <c r="PJG120" s="33"/>
      <c r="PJH120" s="33"/>
      <c r="PJI120" s="33"/>
      <c r="PJJ120" s="33"/>
      <c r="PJK120" s="33"/>
      <c r="PJL120" s="33"/>
      <c r="PJM120" s="33"/>
      <c r="PJN120" s="33"/>
      <c r="PJO120" s="33"/>
      <c r="PJP120" s="33"/>
      <c r="PJQ120" s="33"/>
      <c r="PJR120" s="33"/>
      <c r="PJS120" s="33"/>
      <c r="PJT120" s="33"/>
      <c r="PJU120" s="33"/>
      <c r="PJV120" s="33"/>
      <c r="PJW120" s="33"/>
      <c r="PJX120" s="33"/>
      <c r="PJY120" s="33"/>
      <c r="PJZ120" s="33"/>
      <c r="PKA120" s="33"/>
      <c r="PKB120" s="33"/>
      <c r="PKC120" s="33"/>
      <c r="PKD120" s="33"/>
      <c r="PKE120" s="33"/>
      <c r="PKF120" s="33"/>
      <c r="PKG120" s="33"/>
      <c r="PKH120" s="33"/>
      <c r="PKI120" s="33"/>
      <c r="PKJ120" s="33"/>
      <c r="PKK120" s="33"/>
      <c r="PKL120" s="33"/>
      <c r="PKM120" s="33"/>
      <c r="PKN120" s="33"/>
      <c r="PKO120" s="33"/>
      <c r="PKP120" s="33"/>
      <c r="PKQ120" s="33"/>
      <c r="PKR120" s="33"/>
      <c r="PKS120" s="33"/>
      <c r="PKT120" s="33"/>
      <c r="PKU120" s="33"/>
      <c r="PKV120" s="33"/>
      <c r="PKW120" s="33"/>
      <c r="PKX120" s="33"/>
      <c r="PKY120" s="33"/>
      <c r="PKZ120" s="33"/>
      <c r="PLA120" s="33"/>
      <c r="PLB120" s="33"/>
      <c r="PLC120" s="33"/>
      <c r="PLD120" s="33"/>
      <c r="PLE120" s="33"/>
      <c r="PLF120" s="33"/>
      <c r="PLG120" s="33"/>
      <c r="PLH120" s="33"/>
      <c r="PLI120" s="33"/>
      <c r="PLJ120" s="33"/>
      <c r="PLK120" s="33"/>
      <c r="PLL120" s="33"/>
      <c r="PLM120" s="33"/>
      <c r="PLN120" s="33"/>
      <c r="PLO120" s="33"/>
      <c r="PLP120" s="33"/>
      <c r="PLQ120" s="33"/>
      <c r="PLR120" s="33"/>
      <c r="PLS120" s="33"/>
      <c r="PLT120" s="33"/>
      <c r="PLU120" s="33"/>
      <c r="PLV120" s="33"/>
      <c r="PLW120" s="33"/>
      <c r="PLX120" s="33"/>
      <c r="PLY120" s="33"/>
      <c r="PLZ120" s="33"/>
      <c r="PMA120" s="33"/>
      <c r="PMB120" s="33"/>
      <c r="PMC120" s="33"/>
      <c r="PMD120" s="33"/>
      <c r="PME120" s="33"/>
      <c r="PMF120" s="33"/>
      <c r="PMG120" s="33"/>
      <c r="PMH120" s="33"/>
      <c r="PMI120" s="33"/>
      <c r="PMJ120" s="33"/>
      <c r="PMK120" s="33"/>
      <c r="PML120" s="33"/>
      <c r="PMM120" s="33"/>
      <c r="PMN120" s="33"/>
      <c r="PMO120" s="33"/>
      <c r="PMP120" s="33"/>
      <c r="PMQ120" s="33"/>
      <c r="PMR120" s="33"/>
      <c r="PMS120" s="33"/>
      <c r="PMT120" s="33"/>
      <c r="PMU120" s="33"/>
      <c r="PMV120" s="33"/>
      <c r="PMW120" s="33"/>
      <c r="PMX120" s="33"/>
      <c r="PMY120" s="33"/>
      <c r="PMZ120" s="33"/>
      <c r="PNA120" s="33"/>
      <c r="PNB120" s="33"/>
      <c r="PNC120" s="33"/>
      <c r="PND120" s="33"/>
      <c r="PNE120" s="33"/>
      <c r="PNF120" s="33"/>
      <c r="PNG120" s="33"/>
      <c r="PNH120" s="33"/>
      <c r="PNI120" s="33"/>
      <c r="PNJ120" s="33"/>
      <c r="PNK120" s="33"/>
      <c r="PNL120" s="33"/>
      <c r="PNM120" s="33"/>
      <c r="PNN120" s="33"/>
      <c r="PNO120" s="33"/>
      <c r="PNP120" s="33"/>
      <c r="PNQ120" s="33"/>
      <c r="PNR120" s="33"/>
      <c r="PNS120" s="33"/>
      <c r="PNT120" s="33"/>
      <c r="PNU120" s="33"/>
      <c r="PNV120" s="33"/>
      <c r="PNW120" s="33"/>
      <c r="PNX120" s="33"/>
      <c r="PNY120" s="33"/>
      <c r="PNZ120" s="33"/>
      <c r="POA120" s="33"/>
      <c r="POB120" s="33"/>
      <c r="POC120" s="33"/>
      <c r="POD120" s="33"/>
      <c r="POE120" s="33"/>
      <c r="POF120" s="33"/>
      <c r="POG120" s="33"/>
      <c r="POH120" s="33"/>
      <c r="POI120" s="33"/>
      <c r="POJ120" s="33"/>
      <c r="POK120" s="33"/>
      <c r="POL120" s="33"/>
      <c r="POM120" s="33"/>
      <c r="PON120" s="33"/>
      <c r="POO120" s="33"/>
      <c r="POP120" s="33"/>
      <c r="POQ120" s="33"/>
      <c r="POR120" s="33"/>
      <c r="POS120" s="33"/>
      <c r="POT120" s="33"/>
      <c r="POU120" s="33"/>
      <c r="POV120" s="33"/>
      <c r="POW120" s="33"/>
      <c r="POX120" s="33"/>
      <c r="POY120" s="33"/>
      <c r="POZ120" s="33"/>
      <c r="PPA120" s="33"/>
      <c r="PPB120" s="33"/>
      <c r="PPC120" s="33"/>
      <c r="PPD120" s="33"/>
      <c r="PPE120" s="33"/>
      <c r="PPF120" s="33"/>
      <c r="PPG120" s="33"/>
      <c r="PPH120" s="33"/>
      <c r="PPI120" s="33"/>
      <c r="PPJ120" s="33"/>
      <c r="PPK120" s="33"/>
      <c r="PPL120" s="33"/>
      <c r="PPM120" s="33"/>
      <c r="PPN120" s="33"/>
      <c r="PPO120" s="33"/>
      <c r="PPP120" s="33"/>
      <c r="PPQ120" s="33"/>
      <c r="PPR120" s="33"/>
      <c r="PPS120" s="33"/>
      <c r="PPT120" s="33"/>
      <c r="PPU120" s="33"/>
      <c r="PPV120" s="33"/>
      <c r="PPW120" s="33"/>
      <c r="PPX120" s="33"/>
      <c r="PPY120" s="33"/>
      <c r="PPZ120" s="33"/>
      <c r="PQA120" s="33"/>
      <c r="PQB120" s="33"/>
      <c r="PQC120" s="33"/>
      <c r="PQD120" s="33"/>
      <c r="PQE120" s="33"/>
      <c r="PQF120" s="33"/>
      <c r="PQG120" s="33"/>
      <c r="PQH120" s="33"/>
      <c r="PQI120" s="33"/>
      <c r="PQJ120" s="33"/>
      <c r="PQK120" s="33"/>
      <c r="PQL120" s="33"/>
      <c r="PQM120" s="33"/>
      <c r="PQN120" s="33"/>
      <c r="PQO120" s="33"/>
      <c r="PQP120" s="33"/>
      <c r="PQQ120" s="33"/>
      <c r="PQR120" s="33"/>
      <c r="PQS120" s="33"/>
      <c r="PQT120" s="33"/>
      <c r="PQU120" s="33"/>
      <c r="PQV120" s="33"/>
      <c r="PQW120" s="33"/>
      <c r="PQX120" s="33"/>
      <c r="PQY120" s="33"/>
      <c r="PQZ120" s="33"/>
      <c r="PRA120" s="33"/>
      <c r="PRB120" s="33"/>
      <c r="PRC120" s="33"/>
      <c r="PRD120" s="33"/>
      <c r="PRE120" s="33"/>
      <c r="PRF120" s="33"/>
      <c r="PRG120" s="33"/>
      <c r="PRH120" s="33"/>
      <c r="PRI120" s="33"/>
      <c r="PRJ120" s="33"/>
      <c r="PRK120" s="33"/>
      <c r="PRL120" s="33"/>
      <c r="PRM120" s="33"/>
      <c r="PRN120" s="33"/>
      <c r="PRO120" s="33"/>
      <c r="PRP120" s="33"/>
      <c r="PRQ120" s="33"/>
      <c r="PRR120" s="33"/>
      <c r="PRS120" s="33"/>
      <c r="PRT120" s="33"/>
      <c r="PRU120" s="33"/>
      <c r="PRV120" s="33"/>
      <c r="PRW120" s="33"/>
      <c r="PRX120" s="33"/>
      <c r="PRY120" s="33"/>
      <c r="PRZ120" s="33"/>
      <c r="PSA120" s="33"/>
      <c r="PSB120" s="33"/>
      <c r="PSC120" s="33"/>
      <c r="PSD120" s="33"/>
      <c r="PSE120" s="33"/>
      <c r="PSF120" s="33"/>
      <c r="PSG120" s="33"/>
      <c r="PSH120" s="33"/>
      <c r="PSI120" s="33"/>
      <c r="PSJ120" s="33"/>
      <c r="PSK120" s="33"/>
      <c r="PSL120" s="33"/>
      <c r="PSM120" s="33"/>
      <c r="PSN120" s="33"/>
      <c r="PSO120" s="33"/>
      <c r="PSP120" s="33"/>
      <c r="PSQ120" s="33"/>
      <c r="PSR120" s="33"/>
      <c r="PSS120" s="33"/>
      <c r="PST120" s="33"/>
      <c r="PSU120" s="33"/>
      <c r="PSV120" s="33"/>
      <c r="PSW120" s="33"/>
      <c r="PSX120" s="33"/>
      <c r="PSY120" s="33"/>
      <c r="PSZ120" s="33"/>
      <c r="PTA120" s="33"/>
      <c r="PTB120" s="33"/>
      <c r="PTC120" s="33"/>
      <c r="PTD120" s="33"/>
      <c r="PTE120" s="33"/>
      <c r="PTF120" s="33"/>
      <c r="PTG120" s="33"/>
      <c r="PTH120" s="33"/>
      <c r="PTI120" s="33"/>
      <c r="PTJ120" s="33"/>
      <c r="PTK120" s="33"/>
      <c r="PTL120" s="33"/>
      <c r="PTM120" s="33"/>
      <c r="PTN120" s="33"/>
      <c r="PTO120" s="33"/>
      <c r="PTP120" s="33"/>
      <c r="PTQ120" s="33"/>
      <c r="PTR120" s="33"/>
      <c r="PTS120" s="33"/>
      <c r="PTT120" s="33"/>
      <c r="PTU120" s="33"/>
      <c r="PTV120" s="33"/>
      <c r="PTW120" s="33"/>
      <c r="PTX120" s="33"/>
      <c r="PTY120" s="33"/>
      <c r="PTZ120" s="33"/>
      <c r="PUA120" s="33"/>
      <c r="PUB120" s="33"/>
      <c r="PUC120" s="33"/>
      <c r="PUD120" s="33"/>
      <c r="PUE120" s="33"/>
      <c r="PUF120" s="33"/>
      <c r="PUG120" s="33"/>
      <c r="PUH120" s="33"/>
      <c r="PUI120" s="33"/>
      <c r="PUJ120" s="33"/>
      <c r="PUK120" s="33"/>
      <c r="PUL120" s="33"/>
      <c r="PUM120" s="33"/>
      <c r="PUN120" s="33"/>
      <c r="PUO120" s="33"/>
      <c r="PUP120" s="33"/>
      <c r="PUQ120" s="33"/>
      <c r="PUR120" s="33"/>
      <c r="PUS120" s="33"/>
      <c r="PUT120" s="33"/>
      <c r="PUU120" s="33"/>
      <c r="PUV120" s="33"/>
      <c r="PUW120" s="33"/>
      <c r="PUX120" s="33"/>
      <c r="PUY120" s="33"/>
      <c r="PUZ120" s="33"/>
      <c r="PVA120" s="33"/>
      <c r="PVB120" s="33"/>
      <c r="PVC120" s="33"/>
      <c r="PVD120" s="33"/>
      <c r="PVE120" s="33"/>
      <c r="PVF120" s="33"/>
      <c r="PVG120" s="33"/>
      <c r="PVH120" s="33"/>
      <c r="PVI120" s="33"/>
      <c r="PVJ120" s="33"/>
      <c r="PVK120" s="33"/>
      <c r="PVL120" s="33"/>
      <c r="PVM120" s="33"/>
      <c r="PVN120" s="33"/>
      <c r="PVO120" s="33"/>
      <c r="PVP120" s="33"/>
      <c r="PVQ120" s="33"/>
      <c r="PVR120" s="33"/>
      <c r="PVS120" s="33"/>
      <c r="PVT120" s="33"/>
      <c r="PVU120" s="33"/>
      <c r="PVV120" s="33"/>
      <c r="PVW120" s="33"/>
      <c r="PVX120" s="33"/>
      <c r="PVY120" s="33"/>
      <c r="PVZ120" s="33"/>
      <c r="PWA120" s="33"/>
      <c r="PWB120" s="33"/>
      <c r="PWC120" s="33"/>
      <c r="PWD120" s="33"/>
      <c r="PWE120" s="33"/>
      <c r="PWF120" s="33"/>
      <c r="PWG120" s="33"/>
      <c r="PWH120" s="33"/>
      <c r="PWI120" s="33"/>
      <c r="PWJ120" s="33"/>
      <c r="PWK120" s="33"/>
      <c r="PWL120" s="33"/>
      <c r="PWM120" s="33"/>
      <c r="PWN120" s="33"/>
      <c r="PWO120" s="33"/>
      <c r="PWP120" s="33"/>
      <c r="PWQ120" s="33"/>
      <c r="PWR120" s="33"/>
      <c r="PWS120" s="33"/>
      <c r="PWT120" s="33"/>
      <c r="PWU120" s="33"/>
      <c r="PWV120" s="33"/>
      <c r="PWW120" s="33"/>
      <c r="PWX120" s="33"/>
      <c r="PWY120" s="33"/>
      <c r="PWZ120" s="33"/>
      <c r="PXA120" s="33"/>
      <c r="PXB120" s="33"/>
      <c r="PXC120" s="33"/>
      <c r="PXD120" s="33"/>
      <c r="PXE120" s="33"/>
      <c r="PXF120" s="33"/>
      <c r="PXG120" s="33"/>
      <c r="PXH120" s="33"/>
      <c r="PXI120" s="33"/>
      <c r="PXJ120" s="33"/>
      <c r="PXK120" s="33"/>
      <c r="PXL120" s="33"/>
      <c r="PXM120" s="33"/>
      <c r="PXN120" s="33"/>
      <c r="PXO120" s="33"/>
      <c r="PXP120" s="33"/>
      <c r="PXQ120" s="33"/>
      <c r="PXR120" s="33"/>
      <c r="PXS120" s="33"/>
      <c r="PXT120" s="33"/>
      <c r="PXU120" s="33"/>
      <c r="PXV120" s="33"/>
      <c r="PXW120" s="33"/>
      <c r="PXX120" s="33"/>
      <c r="PXY120" s="33"/>
      <c r="PXZ120" s="33"/>
      <c r="PYA120" s="33"/>
      <c r="PYB120" s="33"/>
      <c r="PYC120" s="33"/>
      <c r="PYD120" s="33"/>
      <c r="PYE120" s="33"/>
      <c r="PYF120" s="33"/>
      <c r="PYG120" s="33"/>
      <c r="PYH120" s="33"/>
      <c r="PYI120" s="33"/>
      <c r="PYJ120" s="33"/>
      <c r="PYK120" s="33"/>
      <c r="PYL120" s="33"/>
      <c r="PYM120" s="33"/>
      <c r="PYN120" s="33"/>
      <c r="PYO120" s="33"/>
      <c r="PYP120" s="33"/>
      <c r="PYQ120" s="33"/>
      <c r="PYR120" s="33"/>
      <c r="PYS120" s="33"/>
      <c r="PYT120" s="33"/>
      <c r="PYU120" s="33"/>
      <c r="PYV120" s="33"/>
      <c r="PYW120" s="33"/>
      <c r="PYX120" s="33"/>
      <c r="PYY120" s="33"/>
      <c r="PYZ120" s="33"/>
      <c r="PZA120" s="33"/>
      <c r="PZB120" s="33"/>
      <c r="PZC120" s="33"/>
      <c r="PZD120" s="33"/>
      <c r="PZE120" s="33"/>
      <c r="PZF120" s="33"/>
      <c r="PZG120" s="33"/>
      <c r="PZH120" s="33"/>
      <c r="PZI120" s="33"/>
      <c r="PZJ120" s="33"/>
      <c r="PZK120" s="33"/>
      <c r="PZL120" s="33"/>
      <c r="PZM120" s="33"/>
      <c r="PZN120" s="33"/>
      <c r="PZO120" s="33"/>
      <c r="PZP120" s="33"/>
      <c r="PZQ120" s="33"/>
      <c r="PZR120" s="33"/>
      <c r="PZS120" s="33"/>
      <c r="PZT120" s="33"/>
      <c r="PZU120" s="33"/>
      <c r="PZV120" s="33"/>
      <c r="PZW120" s="33"/>
      <c r="PZX120" s="33"/>
      <c r="PZY120" s="33"/>
      <c r="PZZ120" s="33"/>
      <c r="QAA120" s="33"/>
      <c r="QAB120" s="33"/>
      <c r="QAC120" s="33"/>
      <c r="QAD120" s="33"/>
      <c r="QAE120" s="33"/>
      <c r="QAF120" s="33"/>
      <c r="QAG120" s="33"/>
      <c r="QAH120" s="33"/>
      <c r="QAI120" s="33"/>
      <c r="QAJ120" s="33"/>
      <c r="QAK120" s="33"/>
      <c r="QAL120" s="33"/>
      <c r="QAM120" s="33"/>
      <c r="QAN120" s="33"/>
      <c r="QAO120" s="33"/>
      <c r="QAP120" s="33"/>
      <c r="QAQ120" s="33"/>
      <c r="QAR120" s="33"/>
      <c r="QAS120" s="33"/>
      <c r="QAT120" s="33"/>
      <c r="QAU120" s="33"/>
      <c r="QAV120" s="33"/>
      <c r="QAW120" s="33"/>
      <c r="QAX120" s="33"/>
      <c r="QAY120" s="33"/>
      <c r="QAZ120" s="33"/>
      <c r="QBA120" s="33"/>
      <c r="QBB120" s="33"/>
      <c r="QBC120" s="33"/>
      <c r="QBD120" s="33"/>
      <c r="QBE120" s="33"/>
      <c r="QBF120" s="33"/>
      <c r="QBG120" s="33"/>
      <c r="QBH120" s="33"/>
      <c r="QBI120" s="33"/>
      <c r="QBJ120" s="33"/>
      <c r="QBK120" s="33"/>
      <c r="QBL120" s="33"/>
      <c r="QBM120" s="33"/>
      <c r="QBN120" s="33"/>
      <c r="QBO120" s="33"/>
      <c r="QBP120" s="33"/>
      <c r="QBQ120" s="33"/>
      <c r="QBR120" s="33"/>
      <c r="QBS120" s="33"/>
      <c r="QBT120" s="33"/>
      <c r="QBU120" s="33"/>
      <c r="QBV120" s="33"/>
      <c r="QBW120" s="33"/>
      <c r="QBX120" s="33"/>
      <c r="QBY120" s="33"/>
      <c r="QBZ120" s="33"/>
      <c r="QCA120" s="33"/>
      <c r="QCB120" s="33"/>
      <c r="QCC120" s="33"/>
      <c r="QCD120" s="33"/>
      <c r="QCE120" s="33"/>
      <c r="QCF120" s="33"/>
      <c r="QCG120" s="33"/>
      <c r="QCH120" s="33"/>
      <c r="QCI120" s="33"/>
      <c r="QCJ120" s="33"/>
      <c r="QCK120" s="33"/>
      <c r="QCL120" s="33"/>
      <c r="QCM120" s="33"/>
      <c r="QCN120" s="33"/>
      <c r="QCO120" s="33"/>
      <c r="QCP120" s="33"/>
      <c r="QCQ120" s="33"/>
      <c r="QCR120" s="33"/>
      <c r="QCS120" s="33"/>
      <c r="QCT120" s="33"/>
      <c r="QCU120" s="33"/>
      <c r="QCV120" s="33"/>
      <c r="QCW120" s="33"/>
      <c r="QCX120" s="33"/>
      <c r="QCY120" s="33"/>
      <c r="QCZ120" s="33"/>
      <c r="QDA120" s="33"/>
      <c r="QDB120" s="33"/>
      <c r="QDC120" s="33"/>
      <c r="QDD120" s="33"/>
      <c r="QDE120" s="33"/>
      <c r="QDF120" s="33"/>
      <c r="QDG120" s="33"/>
      <c r="QDH120" s="33"/>
      <c r="QDI120" s="33"/>
      <c r="QDJ120" s="33"/>
      <c r="QDK120" s="33"/>
      <c r="QDL120" s="33"/>
      <c r="QDM120" s="33"/>
      <c r="QDN120" s="33"/>
      <c r="QDO120" s="33"/>
      <c r="QDP120" s="33"/>
      <c r="QDQ120" s="33"/>
      <c r="QDR120" s="33"/>
      <c r="QDS120" s="33"/>
      <c r="QDT120" s="33"/>
      <c r="QDU120" s="33"/>
      <c r="QDV120" s="33"/>
      <c r="QDW120" s="33"/>
      <c r="QDX120" s="33"/>
      <c r="QDY120" s="33"/>
      <c r="QDZ120" s="33"/>
      <c r="QEA120" s="33"/>
      <c r="QEB120" s="33"/>
      <c r="QEC120" s="33"/>
      <c r="QED120" s="33"/>
      <c r="QEE120" s="33"/>
      <c r="QEF120" s="33"/>
      <c r="QEG120" s="33"/>
      <c r="QEH120" s="33"/>
      <c r="QEI120" s="33"/>
      <c r="QEJ120" s="33"/>
      <c r="QEK120" s="33"/>
      <c r="QEL120" s="33"/>
      <c r="QEM120" s="33"/>
      <c r="QEN120" s="33"/>
      <c r="QEO120" s="33"/>
      <c r="QEP120" s="33"/>
      <c r="QEQ120" s="33"/>
      <c r="QER120" s="33"/>
      <c r="QES120" s="33"/>
      <c r="QET120" s="33"/>
      <c r="QEU120" s="33"/>
      <c r="QEV120" s="33"/>
      <c r="QEW120" s="33"/>
      <c r="QEX120" s="33"/>
      <c r="QEY120" s="33"/>
      <c r="QEZ120" s="33"/>
      <c r="QFA120" s="33"/>
      <c r="QFB120" s="33"/>
      <c r="QFC120" s="33"/>
      <c r="QFD120" s="33"/>
      <c r="QFE120" s="33"/>
      <c r="QFF120" s="33"/>
      <c r="QFG120" s="33"/>
      <c r="QFH120" s="33"/>
      <c r="QFI120" s="33"/>
      <c r="QFJ120" s="33"/>
      <c r="QFK120" s="33"/>
      <c r="QFL120" s="33"/>
      <c r="QFM120" s="33"/>
      <c r="QFN120" s="33"/>
      <c r="QFO120" s="33"/>
      <c r="QFP120" s="33"/>
      <c r="QFQ120" s="33"/>
      <c r="QFR120" s="33"/>
      <c r="QFS120" s="33"/>
      <c r="QFT120" s="33"/>
      <c r="QFU120" s="33"/>
      <c r="QFV120" s="33"/>
      <c r="QFW120" s="33"/>
      <c r="QFX120" s="33"/>
      <c r="QFY120" s="33"/>
      <c r="QFZ120" s="33"/>
      <c r="QGA120" s="33"/>
      <c r="QGB120" s="33"/>
      <c r="QGC120" s="33"/>
      <c r="QGD120" s="33"/>
      <c r="QGE120" s="33"/>
      <c r="QGF120" s="33"/>
      <c r="QGG120" s="33"/>
      <c r="QGH120" s="33"/>
      <c r="QGI120" s="33"/>
      <c r="QGJ120" s="33"/>
      <c r="QGK120" s="33"/>
      <c r="QGL120" s="33"/>
      <c r="QGM120" s="33"/>
      <c r="QGN120" s="33"/>
      <c r="QGO120" s="33"/>
      <c r="QGP120" s="33"/>
      <c r="QGQ120" s="33"/>
      <c r="QGR120" s="33"/>
      <c r="QGS120" s="33"/>
      <c r="QGT120" s="33"/>
      <c r="QGU120" s="33"/>
      <c r="QGV120" s="33"/>
      <c r="QGW120" s="33"/>
      <c r="QGX120" s="33"/>
      <c r="QGY120" s="33"/>
      <c r="QGZ120" s="33"/>
      <c r="QHA120" s="33"/>
      <c r="QHB120" s="33"/>
      <c r="QHC120" s="33"/>
      <c r="QHD120" s="33"/>
      <c r="QHE120" s="33"/>
      <c r="QHF120" s="33"/>
      <c r="QHG120" s="33"/>
      <c r="QHH120" s="33"/>
      <c r="QHI120" s="33"/>
      <c r="QHJ120" s="33"/>
      <c r="QHK120" s="33"/>
      <c r="QHL120" s="33"/>
      <c r="QHM120" s="33"/>
      <c r="QHN120" s="33"/>
      <c r="QHO120" s="33"/>
      <c r="QHP120" s="33"/>
      <c r="QHQ120" s="33"/>
      <c r="QHR120" s="33"/>
      <c r="QHS120" s="33"/>
      <c r="QHT120" s="33"/>
      <c r="QHU120" s="33"/>
      <c r="QHV120" s="33"/>
      <c r="QHW120" s="33"/>
      <c r="QHX120" s="33"/>
      <c r="QHY120" s="33"/>
      <c r="QHZ120" s="33"/>
      <c r="QIA120" s="33"/>
      <c r="QIB120" s="33"/>
      <c r="QIC120" s="33"/>
      <c r="QID120" s="33"/>
      <c r="QIE120" s="33"/>
      <c r="QIF120" s="33"/>
      <c r="QIG120" s="33"/>
      <c r="QIH120" s="33"/>
      <c r="QII120" s="33"/>
      <c r="QIJ120" s="33"/>
      <c r="QIK120" s="33"/>
      <c r="QIL120" s="33"/>
      <c r="QIM120" s="33"/>
      <c r="QIN120" s="33"/>
      <c r="QIO120" s="33"/>
      <c r="QIP120" s="33"/>
      <c r="QIQ120" s="33"/>
      <c r="QIR120" s="33"/>
      <c r="QIS120" s="33"/>
      <c r="QIT120" s="33"/>
      <c r="QIU120" s="33"/>
      <c r="QIV120" s="33"/>
      <c r="QIW120" s="33"/>
      <c r="QIX120" s="33"/>
      <c r="QIY120" s="33"/>
      <c r="QIZ120" s="33"/>
      <c r="QJA120" s="33"/>
      <c r="QJB120" s="33"/>
      <c r="QJC120" s="33"/>
      <c r="QJD120" s="33"/>
      <c r="QJE120" s="33"/>
      <c r="QJF120" s="33"/>
      <c r="QJG120" s="33"/>
      <c r="QJH120" s="33"/>
      <c r="QJI120" s="33"/>
      <c r="QJJ120" s="33"/>
      <c r="QJK120" s="33"/>
      <c r="QJL120" s="33"/>
      <c r="QJM120" s="33"/>
      <c r="QJN120" s="33"/>
      <c r="QJO120" s="33"/>
      <c r="QJP120" s="33"/>
      <c r="QJQ120" s="33"/>
      <c r="QJR120" s="33"/>
      <c r="QJS120" s="33"/>
      <c r="QJT120" s="33"/>
      <c r="QJU120" s="33"/>
      <c r="QJV120" s="33"/>
      <c r="QJW120" s="33"/>
      <c r="QJX120" s="33"/>
      <c r="QJY120" s="33"/>
      <c r="QJZ120" s="33"/>
      <c r="QKA120" s="33"/>
      <c r="QKB120" s="33"/>
      <c r="QKC120" s="33"/>
      <c r="QKD120" s="33"/>
      <c r="QKE120" s="33"/>
      <c r="QKF120" s="33"/>
      <c r="QKG120" s="33"/>
      <c r="QKH120" s="33"/>
      <c r="QKI120" s="33"/>
      <c r="QKJ120" s="33"/>
      <c r="QKK120" s="33"/>
      <c r="QKL120" s="33"/>
      <c r="QKM120" s="33"/>
      <c r="QKN120" s="33"/>
      <c r="QKO120" s="33"/>
      <c r="QKP120" s="33"/>
      <c r="QKQ120" s="33"/>
      <c r="QKR120" s="33"/>
      <c r="QKS120" s="33"/>
      <c r="QKT120" s="33"/>
      <c r="QKU120" s="33"/>
      <c r="QKV120" s="33"/>
      <c r="QKW120" s="33"/>
      <c r="QKX120" s="33"/>
      <c r="QKY120" s="33"/>
      <c r="QKZ120" s="33"/>
      <c r="QLA120" s="33"/>
      <c r="QLB120" s="33"/>
      <c r="QLC120" s="33"/>
      <c r="QLD120" s="33"/>
      <c r="QLE120" s="33"/>
      <c r="QLF120" s="33"/>
      <c r="QLG120" s="33"/>
      <c r="QLH120" s="33"/>
      <c r="QLI120" s="33"/>
      <c r="QLJ120" s="33"/>
      <c r="QLK120" s="33"/>
      <c r="QLL120" s="33"/>
      <c r="QLM120" s="33"/>
      <c r="QLN120" s="33"/>
      <c r="QLO120" s="33"/>
      <c r="QLP120" s="33"/>
      <c r="QLQ120" s="33"/>
      <c r="QLR120" s="33"/>
      <c r="QLS120" s="33"/>
      <c r="QLT120" s="33"/>
      <c r="QLU120" s="33"/>
      <c r="QLV120" s="33"/>
      <c r="QLW120" s="33"/>
      <c r="QLX120" s="33"/>
      <c r="QLY120" s="33"/>
      <c r="QLZ120" s="33"/>
      <c r="QMA120" s="33"/>
      <c r="QMB120" s="33"/>
      <c r="QMC120" s="33"/>
      <c r="QMD120" s="33"/>
      <c r="QME120" s="33"/>
      <c r="QMF120" s="33"/>
      <c r="QMG120" s="33"/>
      <c r="QMH120" s="33"/>
      <c r="QMI120" s="33"/>
      <c r="QMJ120" s="33"/>
      <c r="QMK120" s="33"/>
      <c r="QML120" s="33"/>
      <c r="QMM120" s="33"/>
      <c r="QMN120" s="33"/>
      <c r="QMO120" s="33"/>
      <c r="QMP120" s="33"/>
      <c r="QMQ120" s="33"/>
      <c r="QMR120" s="33"/>
      <c r="QMS120" s="33"/>
      <c r="QMT120" s="33"/>
      <c r="QMU120" s="33"/>
      <c r="QMV120" s="33"/>
      <c r="QMW120" s="33"/>
      <c r="QMX120" s="33"/>
      <c r="QMY120" s="33"/>
      <c r="QMZ120" s="33"/>
      <c r="QNA120" s="33"/>
      <c r="QNB120" s="33"/>
      <c r="QNC120" s="33"/>
      <c r="QND120" s="33"/>
      <c r="QNE120" s="33"/>
      <c r="QNF120" s="33"/>
      <c r="QNG120" s="33"/>
      <c r="QNH120" s="33"/>
      <c r="QNI120" s="33"/>
      <c r="QNJ120" s="33"/>
      <c r="QNK120" s="33"/>
      <c r="QNL120" s="33"/>
      <c r="QNM120" s="33"/>
      <c r="QNN120" s="33"/>
      <c r="QNO120" s="33"/>
      <c r="QNP120" s="33"/>
      <c r="QNQ120" s="33"/>
      <c r="QNR120" s="33"/>
      <c r="QNS120" s="33"/>
      <c r="QNT120" s="33"/>
      <c r="QNU120" s="33"/>
      <c r="QNV120" s="33"/>
      <c r="QNW120" s="33"/>
      <c r="QNX120" s="33"/>
      <c r="QNY120" s="33"/>
      <c r="QNZ120" s="33"/>
      <c r="QOA120" s="33"/>
      <c r="QOB120" s="33"/>
      <c r="QOC120" s="33"/>
      <c r="QOD120" s="33"/>
      <c r="QOE120" s="33"/>
      <c r="QOF120" s="33"/>
      <c r="QOG120" s="33"/>
      <c r="QOH120" s="33"/>
      <c r="QOI120" s="33"/>
      <c r="QOJ120" s="33"/>
      <c r="QOK120" s="33"/>
      <c r="QOL120" s="33"/>
      <c r="QOM120" s="33"/>
      <c r="QON120" s="33"/>
      <c r="QOO120" s="33"/>
      <c r="QOP120" s="33"/>
      <c r="QOQ120" s="33"/>
      <c r="QOR120" s="33"/>
      <c r="QOS120" s="33"/>
      <c r="QOT120" s="33"/>
      <c r="QOU120" s="33"/>
      <c r="QOV120" s="33"/>
      <c r="QOW120" s="33"/>
      <c r="QOX120" s="33"/>
      <c r="QOY120" s="33"/>
      <c r="QOZ120" s="33"/>
      <c r="QPA120" s="33"/>
      <c r="QPB120" s="33"/>
      <c r="QPC120" s="33"/>
      <c r="QPD120" s="33"/>
      <c r="QPE120" s="33"/>
      <c r="QPF120" s="33"/>
      <c r="QPG120" s="33"/>
      <c r="QPH120" s="33"/>
      <c r="QPI120" s="33"/>
      <c r="QPJ120" s="33"/>
      <c r="QPK120" s="33"/>
      <c r="QPL120" s="33"/>
      <c r="QPM120" s="33"/>
      <c r="QPN120" s="33"/>
      <c r="QPO120" s="33"/>
      <c r="QPP120" s="33"/>
      <c r="QPQ120" s="33"/>
      <c r="QPR120" s="33"/>
      <c r="QPS120" s="33"/>
      <c r="QPT120" s="33"/>
      <c r="QPU120" s="33"/>
      <c r="QPV120" s="33"/>
      <c r="QPW120" s="33"/>
      <c r="QPX120" s="33"/>
      <c r="QPY120" s="33"/>
      <c r="QPZ120" s="33"/>
      <c r="QQA120" s="33"/>
      <c r="QQB120" s="33"/>
      <c r="QQC120" s="33"/>
      <c r="QQD120" s="33"/>
      <c r="QQE120" s="33"/>
      <c r="QQF120" s="33"/>
      <c r="QQG120" s="33"/>
      <c r="QQH120" s="33"/>
      <c r="QQI120" s="33"/>
      <c r="QQJ120" s="33"/>
      <c r="QQK120" s="33"/>
      <c r="QQL120" s="33"/>
      <c r="QQM120" s="33"/>
      <c r="QQN120" s="33"/>
      <c r="QQO120" s="33"/>
      <c r="QQP120" s="33"/>
      <c r="QQQ120" s="33"/>
      <c r="QQR120" s="33"/>
      <c r="QQS120" s="33"/>
      <c r="QQT120" s="33"/>
      <c r="QQU120" s="33"/>
      <c r="QQV120" s="33"/>
      <c r="QQW120" s="33"/>
      <c r="QQX120" s="33"/>
      <c r="QQY120" s="33"/>
      <c r="QQZ120" s="33"/>
      <c r="QRA120" s="33"/>
      <c r="QRB120" s="33"/>
      <c r="QRC120" s="33"/>
      <c r="QRD120" s="33"/>
      <c r="QRE120" s="33"/>
      <c r="QRF120" s="33"/>
      <c r="QRG120" s="33"/>
      <c r="QRH120" s="33"/>
      <c r="QRI120" s="33"/>
      <c r="QRJ120" s="33"/>
      <c r="QRK120" s="33"/>
      <c r="QRL120" s="33"/>
      <c r="QRM120" s="33"/>
      <c r="QRN120" s="33"/>
      <c r="QRO120" s="33"/>
      <c r="QRP120" s="33"/>
      <c r="QRQ120" s="33"/>
      <c r="QRR120" s="33"/>
      <c r="QRS120" s="33"/>
      <c r="QRT120" s="33"/>
      <c r="QRU120" s="33"/>
      <c r="QRV120" s="33"/>
      <c r="QRW120" s="33"/>
      <c r="QRX120" s="33"/>
      <c r="QRY120" s="33"/>
      <c r="QRZ120" s="33"/>
      <c r="QSA120" s="33"/>
      <c r="QSB120" s="33"/>
      <c r="QSC120" s="33"/>
      <c r="QSD120" s="33"/>
      <c r="QSE120" s="33"/>
      <c r="QSF120" s="33"/>
      <c r="QSG120" s="33"/>
      <c r="QSH120" s="33"/>
      <c r="QSI120" s="33"/>
      <c r="QSJ120" s="33"/>
      <c r="QSK120" s="33"/>
      <c r="QSL120" s="33"/>
      <c r="QSM120" s="33"/>
      <c r="QSN120" s="33"/>
      <c r="QSO120" s="33"/>
      <c r="QSP120" s="33"/>
      <c r="QSQ120" s="33"/>
      <c r="QSR120" s="33"/>
      <c r="QSS120" s="33"/>
      <c r="QST120" s="33"/>
      <c r="QSU120" s="33"/>
      <c r="QSV120" s="33"/>
      <c r="QSW120" s="33"/>
      <c r="QSX120" s="33"/>
      <c r="QSY120" s="33"/>
      <c r="QSZ120" s="33"/>
      <c r="QTA120" s="33"/>
      <c r="QTB120" s="33"/>
      <c r="QTC120" s="33"/>
      <c r="QTD120" s="33"/>
      <c r="QTE120" s="33"/>
      <c r="QTF120" s="33"/>
      <c r="QTG120" s="33"/>
      <c r="QTH120" s="33"/>
      <c r="QTI120" s="33"/>
      <c r="QTJ120" s="33"/>
      <c r="QTK120" s="33"/>
      <c r="QTL120" s="33"/>
      <c r="QTM120" s="33"/>
      <c r="QTN120" s="33"/>
      <c r="QTO120" s="33"/>
      <c r="QTP120" s="33"/>
      <c r="QTQ120" s="33"/>
      <c r="QTR120" s="33"/>
      <c r="QTS120" s="33"/>
      <c r="QTT120" s="33"/>
      <c r="QTU120" s="33"/>
      <c r="QTV120" s="33"/>
      <c r="QTW120" s="33"/>
      <c r="QTX120" s="33"/>
      <c r="QTY120" s="33"/>
      <c r="QTZ120" s="33"/>
      <c r="QUA120" s="33"/>
      <c r="QUB120" s="33"/>
      <c r="QUC120" s="33"/>
      <c r="QUD120" s="33"/>
      <c r="QUE120" s="33"/>
      <c r="QUF120" s="33"/>
      <c r="QUG120" s="33"/>
      <c r="QUH120" s="33"/>
      <c r="QUI120" s="33"/>
      <c r="QUJ120" s="33"/>
      <c r="QUK120" s="33"/>
      <c r="QUL120" s="33"/>
      <c r="QUM120" s="33"/>
      <c r="QUN120" s="33"/>
      <c r="QUO120" s="33"/>
      <c r="QUP120" s="33"/>
      <c r="QUQ120" s="33"/>
      <c r="QUR120" s="33"/>
      <c r="QUS120" s="33"/>
      <c r="QUT120" s="33"/>
      <c r="QUU120" s="33"/>
      <c r="QUV120" s="33"/>
      <c r="QUW120" s="33"/>
      <c r="QUX120" s="33"/>
      <c r="QUY120" s="33"/>
      <c r="QUZ120" s="33"/>
      <c r="QVA120" s="33"/>
      <c r="QVB120" s="33"/>
      <c r="QVC120" s="33"/>
      <c r="QVD120" s="33"/>
      <c r="QVE120" s="33"/>
      <c r="QVF120" s="33"/>
      <c r="QVG120" s="33"/>
      <c r="QVH120" s="33"/>
      <c r="QVI120" s="33"/>
      <c r="QVJ120" s="33"/>
      <c r="QVK120" s="33"/>
      <c r="QVL120" s="33"/>
      <c r="QVM120" s="33"/>
      <c r="QVN120" s="33"/>
      <c r="QVO120" s="33"/>
      <c r="QVP120" s="33"/>
      <c r="QVQ120" s="33"/>
      <c r="QVR120" s="33"/>
      <c r="QVS120" s="33"/>
      <c r="QVT120" s="33"/>
      <c r="QVU120" s="33"/>
      <c r="QVV120" s="33"/>
      <c r="QVW120" s="33"/>
      <c r="QVX120" s="33"/>
      <c r="QVY120" s="33"/>
      <c r="QVZ120" s="33"/>
      <c r="QWA120" s="33"/>
      <c r="QWB120" s="33"/>
      <c r="QWC120" s="33"/>
      <c r="QWD120" s="33"/>
      <c r="QWE120" s="33"/>
      <c r="QWF120" s="33"/>
      <c r="QWG120" s="33"/>
      <c r="QWH120" s="33"/>
      <c r="QWI120" s="33"/>
      <c r="QWJ120" s="33"/>
      <c r="QWK120" s="33"/>
      <c r="QWL120" s="33"/>
      <c r="QWM120" s="33"/>
      <c r="QWN120" s="33"/>
      <c r="QWO120" s="33"/>
      <c r="QWP120" s="33"/>
      <c r="QWQ120" s="33"/>
      <c r="QWR120" s="33"/>
      <c r="QWS120" s="33"/>
      <c r="QWT120" s="33"/>
      <c r="QWU120" s="33"/>
      <c r="QWV120" s="33"/>
      <c r="QWW120" s="33"/>
      <c r="QWX120" s="33"/>
      <c r="QWY120" s="33"/>
      <c r="QWZ120" s="33"/>
      <c r="QXA120" s="33"/>
      <c r="QXB120" s="33"/>
      <c r="QXC120" s="33"/>
      <c r="QXD120" s="33"/>
      <c r="QXE120" s="33"/>
      <c r="QXF120" s="33"/>
      <c r="QXG120" s="33"/>
      <c r="QXH120" s="33"/>
      <c r="QXI120" s="33"/>
      <c r="QXJ120" s="33"/>
      <c r="QXK120" s="33"/>
      <c r="QXL120" s="33"/>
      <c r="QXM120" s="33"/>
      <c r="QXN120" s="33"/>
      <c r="QXO120" s="33"/>
      <c r="QXP120" s="33"/>
      <c r="QXQ120" s="33"/>
      <c r="QXR120" s="33"/>
      <c r="QXS120" s="33"/>
      <c r="QXT120" s="33"/>
      <c r="QXU120" s="33"/>
      <c r="QXV120" s="33"/>
      <c r="QXW120" s="33"/>
      <c r="QXX120" s="33"/>
      <c r="QXY120" s="33"/>
      <c r="QXZ120" s="33"/>
      <c r="QYA120" s="33"/>
      <c r="QYB120" s="33"/>
      <c r="QYC120" s="33"/>
      <c r="QYD120" s="33"/>
      <c r="QYE120" s="33"/>
      <c r="QYF120" s="33"/>
      <c r="QYG120" s="33"/>
      <c r="QYH120" s="33"/>
      <c r="QYI120" s="33"/>
      <c r="QYJ120" s="33"/>
      <c r="QYK120" s="33"/>
      <c r="QYL120" s="33"/>
      <c r="QYM120" s="33"/>
      <c r="QYN120" s="33"/>
      <c r="QYO120" s="33"/>
      <c r="QYP120" s="33"/>
      <c r="QYQ120" s="33"/>
      <c r="QYR120" s="33"/>
      <c r="QYS120" s="33"/>
      <c r="QYT120" s="33"/>
      <c r="QYU120" s="33"/>
      <c r="QYV120" s="33"/>
      <c r="QYW120" s="33"/>
      <c r="QYX120" s="33"/>
      <c r="QYY120" s="33"/>
      <c r="QYZ120" s="33"/>
      <c r="QZA120" s="33"/>
      <c r="QZB120" s="33"/>
      <c r="QZC120" s="33"/>
      <c r="QZD120" s="33"/>
      <c r="QZE120" s="33"/>
      <c r="QZF120" s="33"/>
      <c r="QZG120" s="33"/>
      <c r="QZH120" s="33"/>
      <c r="QZI120" s="33"/>
      <c r="QZJ120" s="33"/>
      <c r="QZK120" s="33"/>
      <c r="QZL120" s="33"/>
      <c r="QZM120" s="33"/>
      <c r="QZN120" s="33"/>
      <c r="QZO120" s="33"/>
      <c r="QZP120" s="33"/>
      <c r="QZQ120" s="33"/>
      <c r="QZR120" s="33"/>
      <c r="QZS120" s="33"/>
      <c r="QZT120" s="33"/>
      <c r="QZU120" s="33"/>
      <c r="QZV120" s="33"/>
      <c r="QZW120" s="33"/>
      <c r="QZX120" s="33"/>
      <c r="QZY120" s="33"/>
      <c r="QZZ120" s="33"/>
      <c r="RAA120" s="33"/>
      <c r="RAB120" s="33"/>
      <c r="RAC120" s="33"/>
      <c r="RAD120" s="33"/>
      <c r="RAE120" s="33"/>
      <c r="RAF120" s="33"/>
      <c r="RAG120" s="33"/>
      <c r="RAH120" s="33"/>
      <c r="RAI120" s="33"/>
      <c r="RAJ120" s="33"/>
      <c r="RAK120" s="33"/>
      <c r="RAL120" s="33"/>
      <c r="RAM120" s="33"/>
      <c r="RAN120" s="33"/>
      <c r="RAO120" s="33"/>
      <c r="RAP120" s="33"/>
      <c r="RAQ120" s="33"/>
      <c r="RAR120" s="33"/>
      <c r="RAS120" s="33"/>
      <c r="RAT120" s="33"/>
      <c r="RAU120" s="33"/>
      <c r="RAV120" s="33"/>
      <c r="RAW120" s="33"/>
      <c r="RAX120" s="33"/>
      <c r="RAY120" s="33"/>
      <c r="RAZ120" s="33"/>
      <c r="RBA120" s="33"/>
      <c r="RBB120" s="33"/>
      <c r="RBC120" s="33"/>
      <c r="RBD120" s="33"/>
      <c r="RBE120" s="33"/>
      <c r="RBF120" s="33"/>
      <c r="RBG120" s="33"/>
      <c r="RBH120" s="33"/>
      <c r="RBI120" s="33"/>
      <c r="RBJ120" s="33"/>
      <c r="RBK120" s="33"/>
      <c r="RBL120" s="33"/>
      <c r="RBM120" s="33"/>
      <c r="RBN120" s="33"/>
      <c r="RBO120" s="33"/>
      <c r="RBP120" s="33"/>
      <c r="RBQ120" s="33"/>
      <c r="RBR120" s="33"/>
      <c r="RBS120" s="33"/>
      <c r="RBT120" s="33"/>
      <c r="RBU120" s="33"/>
      <c r="RBV120" s="33"/>
      <c r="RBW120" s="33"/>
      <c r="RBX120" s="33"/>
      <c r="RBY120" s="33"/>
      <c r="RBZ120" s="33"/>
      <c r="RCA120" s="33"/>
      <c r="RCB120" s="33"/>
      <c r="RCC120" s="33"/>
      <c r="RCD120" s="33"/>
      <c r="RCE120" s="33"/>
      <c r="RCF120" s="33"/>
      <c r="RCG120" s="33"/>
      <c r="RCH120" s="33"/>
      <c r="RCI120" s="33"/>
      <c r="RCJ120" s="33"/>
      <c r="RCK120" s="33"/>
      <c r="RCL120" s="33"/>
      <c r="RCM120" s="33"/>
      <c r="RCN120" s="33"/>
      <c r="RCO120" s="33"/>
      <c r="RCP120" s="33"/>
      <c r="RCQ120" s="33"/>
      <c r="RCR120" s="33"/>
      <c r="RCS120" s="33"/>
      <c r="RCT120" s="33"/>
      <c r="RCU120" s="33"/>
      <c r="RCV120" s="33"/>
      <c r="RCW120" s="33"/>
      <c r="RCX120" s="33"/>
      <c r="RCY120" s="33"/>
      <c r="RCZ120" s="33"/>
      <c r="RDA120" s="33"/>
      <c r="RDB120" s="33"/>
      <c r="RDC120" s="33"/>
      <c r="RDD120" s="33"/>
      <c r="RDE120" s="33"/>
      <c r="RDF120" s="33"/>
      <c r="RDG120" s="33"/>
      <c r="RDH120" s="33"/>
      <c r="RDI120" s="33"/>
      <c r="RDJ120" s="33"/>
      <c r="RDK120" s="33"/>
      <c r="RDL120" s="33"/>
      <c r="RDM120" s="33"/>
      <c r="RDN120" s="33"/>
      <c r="RDO120" s="33"/>
      <c r="RDP120" s="33"/>
      <c r="RDQ120" s="33"/>
      <c r="RDR120" s="33"/>
      <c r="RDS120" s="33"/>
      <c r="RDT120" s="33"/>
      <c r="RDU120" s="33"/>
      <c r="RDV120" s="33"/>
      <c r="RDW120" s="33"/>
      <c r="RDX120" s="33"/>
      <c r="RDY120" s="33"/>
      <c r="RDZ120" s="33"/>
      <c r="REA120" s="33"/>
      <c r="REB120" s="33"/>
      <c r="REC120" s="33"/>
      <c r="RED120" s="33"/>
      <c r="REE120" s="33"/>
      <c r="REF120" s="33"/>
      <c r="REG120" s="33"/>
      <c r="REH120" s="33"/>
      <c r="REI120" s="33"/>
      <c r="REJ120" s="33"/>
      <c r="REK120" s="33"/>
      <c r="REL120" s="33"/>
      <c r="REM120" s="33"/>
      <c r="REN120" s="33"/>
      <c r="REO120" s="33"/>
      <c r="REP120" s="33"/>
      <c r="REQ120" s="33"/>
      <c r="RER120" s="33"/>
      <c r="RES120" s="33"/>
      <c r="RET120" s="33"/>
      <c r="REU120" s="33"/>
      <c r="REV120" s="33"/>
      <c r="REW120" s="33"/>
      <c r="REX120" s="33"/>
      <c r="REY120" s="33"/>
      <c r="REZ120" s="33"/>
      <c r="RFA120" s="33"/>
      <c r="RFB120" s="33"/>
      <c r="RFC120" s="33"/>
      <c r="RFD120" s="33"/>
      <c r="RFE120" s="33"/>
      <c r="RFF120" s="33"/>
      <c r="RFG120" s="33"/>
      <c r="RFH120" s="33"/>
      <c r="RFI120" s="33"/>
      <c r="RFJ120" s="33"/>
      <c r="RFK120" s="33"/>
      <c r="RFL120" s="33"/>
      <c r="RFM120" s="33"/>
      <c r="RFN120" s="33"/>
      <c r="RFO120" s="33"/>
      <c r="RFP120" s="33"/>
      <c r="RFQ120" s="33"/>
      <c r="RFR120" s="33"/>
      <c r="RFS120" s="33"/>
      <c r="RFT120" s="33"/>
      <c r="RFU120" s="33"/>
      <c r="RFV120" s="33"/>
      <c r="RFW120" s="33"/>
      <c r="RFX120" s="33"/>
      <c r="RFY120" s="33"/>
      <c r="RFZ120" s="33"/>
      <c r="RGA120" s="33"/>
      <c r="RGB120" s="33"/>
      <c r="RGC120" s="33"/>
      <c r="RGD120" s="33"/>
      <c r="RGE120" s="33"/>
      <c r="RGF120" s="33"/>
      <c r="RGG120" s="33"/>
      <c r="RGH120" s="33"/>
      <c r="RGI120" s="33"/>
      <c r="RGJ120" s="33"/>
      <c r="RGK120" s="33"/>
      <c r="RGL120" s="33"/>
      <c r="RGM120" s="33"/>
      <c r="RGN120" s="33"/>
      <c r="RGO120" s="33"/>
      <c r="RGP120" s="33"/>
      <c r="RGQ120" s="33"/>
      <c r="RGR120" s="33"/>
      <c r="RGS120" s="33"/>
      <c r="RGT120" s="33"/>
      <c r="RGU120" s="33"/>
      <c r="RGV120" s="33"/>
      <c r="RGW120" s="33"/>
      <c r="RGX120" s="33"/>
      <c r="RGY120" s="33"/>
      <c r="RGZ120" s="33"/>
      <c r="RHA120" s="33"/>
      <c r="RHB120" s="33"/>
      <c r="RHC120" s="33"/>
      <c r="RHD120" s="33"/>
      <c r="RHE120" s="33"/>
      <c r="RHF120" s="33"/>
      <c r="RHG120" s="33"/>
      <c r="RHH120" s="33"/>
      <c r="RHI120" s="33"/>
      <c r="RHJ120" s="33"/>
      <c r="RHK120" s="33"/>
      <c r="RHL120" s="33"/>
      <c r="RHM120" s="33"/>
      <c r="RHN120" s="33"/>
      <c r="RHO120" s="33"/>
      <c r="RHP120" s="33"/>
      <c r="RHQ120" s="33"/>
      <c r="RHR120" s="33"/>
      <c r="RHS120" s="33"/>
      <c r="RHT120" s="33"/>
      <c r="RHU120" s="33"/>
      <c r="RHV120" s="33"/>
      <c r="RHW120" s="33"/>
      <c r="RHX120" s="33"/>
      <c r="RHY120" s="33"/>
      <c r="RHZ120" s="33"/>
      <c r="RIA120" s="33"/>
      <c r="RIB120" s="33"/>
      <c r="RIC120" s="33"/>
      <c r="RID120" s="33"/>
      <c r="RIE120" s="33"/>
      <c r="RIF120" s="33"/>
      <c r="RIG120" s="33"/>
      <c r="RIH120" s="33"/>
      <c r="RII120" s="33"/>
      <c r="RIJ120" s="33"/>
      <c r="RIK120" s="33"/>
      <c r="RIL120" s="33"/>
      <c r="RIM120" s="33"/>
      <c r="RIN120" s="33"/>
      <c r="RIO120" s="33"/>
      <c r="RIP120" s="33"/>
      <c r="RIQ120" s="33"/>
      <c r="RIR120" s="33"/>
      <c r="RIS120" s="33"/>
      <c r="RIT120" s="33"/>
      <c r="RIU120" s="33"/>
      <c r="RIV120" s="33"/>
      <c r="RIW120" s="33"/>
      <c r="RIX120" s="33"/>
      <c r="RIY120" s="33"/>
      <c r="RIZ120" s="33"/>
      <c r="RJA120" s="33"/>
      <c r="RJB120" s="33"/>
      <c r="RJC120" s="33"/>
      <c r="RJD120" s="33"/>
      <c r="RJE120" s="33"/>
      <c r="RJF120" s="33"/>
      <c r="RJG120" s="33"/>
      <c r="RJH120" s="33"/>
      <c r="RJI120" s="33"/>
      <c r="RJJ120" s="33"/>
      <c r="RJK120" s="33"/>
      <c r="RJL120" s="33"/>
      <c r="RJM120" s="33"/>
      <c r="RJN120" s="33"/>
      <c r="RJO120" s="33"/>
      <c r="RJP120" s="33"/>
      <c r="RJQ120" s="33"/>
      <c r="RJR120" s="33"/>
      <c r="RJS120" s="33"/>
      <c r="RJT120" s="33"/>
      <c r="RJU120" s="33"/>
      <c r="RJV120" s="33"/>
      <c r="RJW120" s="33"/>
      <c r="RJX120" s="33"/>
      <c r="RJY120" s="33"/>
      <c r="RJZ120" s="33"/>
      <c r="RKA120" s="33"/>
      <c r="RKB120" s="33"/>
      <c r="RKC120" s="33"/>
      <c r="RKD120" s="33"/>
      <c r="RKE120" s="33"/>
      <c r="RKF120" s="33"/>
      <c r="RKG120" s="33"/>
      <c r="RKH120" s="33"/>
      <c r="RKI120" s="33"/>
      <c r="RKJ120" s="33"/>
      <c r="RKK120" s="33"/>
      <c r="RKL120" s="33"/>
      <c r="RKM120" s="33"/>
      <c r="RKN120" s="33"/>
      <c r="RKO120" s="33"/>
      <c r="RKP120" s="33"/>
      <c r="RKQ120" s="33"/>
      <c r="RKR120" s="33"/>
      <c r="RKS120" s="33"/>
      <c r="RKT120" s="33"/>
      <c r="RKU120" s="33"/>
      <c r="RKV120" s="33"/>
      <c r="RKW120" s="33"/>
      <c r="RKX120" s="33"/>
      <c r="RKY120" s="33"/>
      <c r="RKZ120" s="33"/>
      <c r="RLA120" s="33"/>
      <c r="RLB120" s="33"/>
      <c r="RLC120" s="33"/>
      <c r="RLD120" s="33"/>
      <c r="RLE120" s="33"/>
      <c r="RLF120" s="33"/>
      <c r="RLG120" s="33"/>
      <c r="RLH120" s="33"/>
      <c r="RLI120" s="33"/>
      <c r="RLJ120" s="33"/>
      <c r="RLK120" s="33"/>
      <c r="RLL120" s="33"/>
      <c r="RLM120" s="33"/>
      <c r="RLN120" s="33"/>
      <c r="RLO120" s="33"/>
      <c r="RLP120" s="33"/>
      <c r="RLQ120" s="33"/>
      <c r="RLR120" s="33"/>
      <c r="RLS120" s="33"/>
      <c r="RLT120" s="33"/>
      <c r="RLU120" s="33"/>
      <c r="RLV120" s="33"/>
      <c r="RLW120" s="33"/>
      <c r="RLX120" s="33"/>
      <c r="RLY120" s="33"/>
      <c r="RLZ120" s="33"/>
      <c r="RMA120" s="33"/>
      <c r="RMB120" s="33"/>
      <c r="RMC120" s="33"/>
      <c r="RMD120" s="33"/>
      <c r="RME120" s="33"/>
      <c r="RMF120" s="33"/>
      <c r="RMG120" s="33"/>
      <c r="RMH120" s="33"/>
      <c r="RMI120" s="33"/>
      <c r="RMJ120" s="33"/>
      <c r="RMK120" s="33"/>
      <c r="RML120" s="33"/>
      <c r="RMM120" s="33"/>
      <c r="RMN120" s="33"/>
      <c r="RMO120" s="33"/>
      <c r="RMP120" s="33"/>
      <c r="RMQ120" s="33"/>
      <c r="RMR120" s="33"/>
      <c r="RMS120" s="33"/>
      <c r="RMT120" s="33"/>
      <c r="RMU120" s="33"/>
      <c r="RMV120" s="33"/>
      <c r="RMW120" s="33"/>
      <c r="RMX120" s="33"/>
      <c r="RMY120" s="33"/>
      <c r="RMZ120" s="33"/>
      <c r="RNA120" s="33"/>
      <c r="RNB120" s="33"/>
      <c r="RNC120" s="33"/>
      <c r="RND120" s="33"/>
      <c r="RNE120" s="33"/>
      <c r="RNF120" s="33"/>
      <c r="RNG120" s="33"/>
      <c r="RNH120" s="33"/>
      <c r="RNI120" s="33"/>
      <c r="RNJ120" s="33"/>
      <c r="RNK120" s="33"/>
      <c r="RNL120" s="33"/>
      <c r="RNM120" s="33"/>
      <c r="RNN120" s="33"/>
      <c r="RNO120" s="33"/>
      <c r="RNP120" s="33"/>
      <c r="RNQ120" s="33"/>
      <c r="RNR120" s="33"/>
      <c r="RNS120" s="33"/>
      <c r="RNT120" s="33"/>
      <c r="RNU120" s="33"/>
      <c r="RNV120" s="33"/>
      <c r="RNW120" s="33"/>
      <c r="RNX120" s="33"/>
      <c r="RNY120" s="33"/>
      <c r="RNZ120" s="33"/>
      <c r="ROA120" s="33"/>
      <c r="ROB120" s="33"/>
      <c r="ROC120" s="33"/>
      <c r="ROD120" s="33"/>
      <c r="ROE120" s="33"/>
      <c r="ROF120" s="33"/>
      <c r="ROG120" s="33"/>
      <c r="ROH120" s="33"/>
      <c r="ROI120" s="33"/>
      <c r="ROJ120" s="33"/>
      <c r="ROK120" s="33"/>
      <c r="ROL120" s="33"/>
      <c r="ROM120" s="33"/>
      <c r="RON120" s="33"/>
      <c r="ROO120" s="33"/>
      <c r="ROP120" s="33"/>
      <c r="ROQ120" s="33"/>
      <c r="ROR120" s="33"/>
      <c r="ROS120" s="33"/>
      <c r="ROT120" s="33"/>
      <c r="ROU120" s="33"/>
      <c r="ROV120" s="33"/>
      <c r="ROW120" s="33"/>
      <c r="ROX120" s="33"/>
      <c r="ROY120" s="33"/>
      <c r="ROZ120" s="33"/>
      <c r="RPA120" s="33"/>
      <c r="RPB120" s="33"/>
      <c r="RPC120" s="33"/>
      <c r="RPD120" s="33"/>
      <c r="RPE120" s="33"/>
      <c r="RPF120" s="33"/>
      <c r="RPG120" s="33"/>
      <c r="RPH120" s="33"/>
      <c r="RPI120" s="33"/>
      <c r="RPJ120" s="33"/>
      <c r="RPK120" s="33"/>
      <c r="RPL120" s="33"/>
      <c r="RPM120" s="33"/>
      <c r="RPN120" s="33"/>
      <c r="RPO120" s="33"/>
      <c r="RPP120" s="33"/>
      <c r="RPQ120" s="33"/>
      <c r="RPR120" s="33"/>
      <c r="RPS120" s="33"/>
      <c r="RPT120" s="33"/>
      <c r="RPU120" s="33"/>
      <c r="RPV120" s="33"/>
      <c r="RPW120" s="33"/>
      <c r="RPX120" s="33"/>
      <c r="RPY120" s="33"/>
      <c r="RPZ120" s="33"/>
      <c r="RQA120" s="33"/>
      <c r="RQB120" s="33"/>
      <c r="RQC120" s="33"/>
      <c r="RQD120" s="33"/>
      <c r="RQE120" s="33"/>
      <c r="RQF120" s="33"/>
      <c r="RQG120" s="33"/>
      <c r="RQH120" s="33"/>
      <c r="RQI120" s="33"/>
      <c r="RQJ120" s="33"/>
      <c r="RQK120" s="33"/>
      <c r="RQL120" s="33"/>
      <c r="RQM120" s="33"/>
      <c r="RQN120" s="33"/>
      <c r="RQO120" s="33"/>
      <c r="RQP120" s="33"/>
      <c r="RQQ120" s="33"/>
      <c r="RQR120" s="33"/>
      <c r="RQS120" s="33"/>
      <c r="RQT120" s="33"/>
      <c r="RQU120" s="33"/>
      <c r="RQV120" s="33"/>
      <c r="RQW120" s="33"/>
      <c r="RQX120" s="33"/>
      <c r="RQY120" s="33"/>
      <c r="RQZ120" s="33"/>
      <c r="RRA120" s="33"/>
      <c r="RRB120" s="33"/>
      <c r="RRC120" s="33"/>
      <c r="RRD120" s="33"/>
      <c r="RRE120" s="33"/>
      <c r="RRF120" s="33"/>
      <c r="RRG120" s="33"/>
      <c r="RRH120" s="33"/>
      <c r="RRI120" s="33"/>
      <c r="RRJ120" s="33"/>
      <c r="RRK120" s="33"/>
      <c r="RRL120" s="33"/>
      <c r="RRM120" s="33"/>
      <c r="RRN120" s="33"/>
      <c r="RRO120" s="33"/>
      <c r="RRP120" s="33"/>
      <c r="RRQ120" s="33"/>
      <c r="RRR120" s="33"/>
      <c r="RRS120" s="33"/>
      <c r="RRT120" s="33"/>
      <c r="RRU120" s="33"/>
      <c r="RRV120" s="33"/>
      <c r="RRW120" s="33"/>
      <c r="RRX120" s="33"/>
      <c r="RRY120" s="33"/>
      <c r="RRZ120" s="33"/>
      <c r="RSA120" s="33"/>
      <c r="RSB120" s="33"/>
      <c r="RSC120" s="33"/>
      <c r="RSD120" s="33"/>
      <c r="RSE120" s="33"/>
      <c r="RSF120" s="33"/>
      <c r="RSG120" s="33"/>
      <c r="RSH120" s="33"/>
      <c r="RSI120" s="33"/>
      <c r="RSJ120" s="33"/>
      <c r="RSK120" s="33"/>
      <c r="RSL120" s="33"/>
      <c r="RSM120" s="33"/>
      <c r="RSN120" s="33"/>
      <c r="RSO120" s="33"/>
      <c r="RSP120" s="33"/>
      <c r="RSQ120" s="33"/>
      <c r="RSR120" s="33"/>
      <c r="RSS120" s="33"/>
      <c r="RST120" s="33"/>
      <c r="RSU120" s="33"/>
      <c r="RSV120" s="33"/>
      <c r="RSW120" s="33"/>
      <c r="RSX120" s="33"/>
      <c r="RSY120" s="33"/>
      <c r="RSZ120" s="33"/>
      <c r="RTA120" s="33"/>
      <c r="RTB120" s="33"/>
      <c r="RTC120" s="33"/>
      <c r="RTD120" s="33"/>
      <c r="RTE120" s="33"/>
      <c r="RTF120" s="33"/>
      <c r="RTG120" s="33"/>
      <c r="RTH120" s="33"/>
      <c r="RTI120" s="33"/>
      <c r="RTJ120" s="33"/>
      <c r="RTK120" s="33"/>
      <c r="RTL120" s="33"/>
      <c r="RTM120" s="33"/>
      <c r="RTN120" s="33"/>
      <c r="RTO120" s="33"/>
      <c r="RTP120" s="33"/>
      <c r="RTQ120" s="33"/>
      <c r="RTR120" s="33"/>
      <c r="RTS120" s="33"/>
      <c r="RTT120" s="33"/>
      <c r="RTU120" s="33"/>
      <c r="RTV120" s="33"/>
      <c r="RTW120" s="33"/>
      <c r="RTX120" s="33"/>
      <c r="RTY120" s="33"/>
      <c r="RTZ120" s="33"/>
      <c r="RUA120" s="33"/>
      <c r="RUB120" s="33"/>
      <c r="RUC120" s="33"/>
      <c r="RUD120" s="33"/>
      <c r="RUE120" s="33"/>
      <c r="RUF120" s="33"/>
      <c r="RUG120" s="33"/>
      <c r="RUH120" s="33"/>
      <c r="RUI120" s="33"/>
      <c r="RUJ120" s="33"/>
      <c r="RUK120" s="33"/>
      <c r="RUL120" s="33"/>
      <c r="RUM120" s="33"/>
      <c r="RUN120" s="33"/>
      <c r="RUO120" s="33"/>
      <c r="RUP120" s="33"/>
      <c r="RUQ120" s="33"/>
      <c r="RUR120" s="33"/>
      <c r="RUS120" s="33"/>
      <c r="RUT120" s="33"/>
      <c r="RUU120" s="33"/>
      <c r="RUV120" s="33"/>
      <c r="RUW120" s="33"/>
      <c r="RUX120" s="33"/>
      <c r="RUY120" s="33"/>
      <c r="RUZ120" s="33"/>
      <c r="RVA120" s="33"/>
      <c r="RVB120" s="33"/>
      <c r="RVC120" s="33"/>
      <c r="RVD120" s="33"/>
      <c r="RVE120" s="33"/>
      <c r="RVF120" s="33"/>
      <c r="RVG120" s="33"/>
      <c r="RVH120" s="33"/>
      <c r="RVI120" s="33"/>
      <c r="RVJ120" s="33"/>
      <c r="RVK120" s="33"/>
      <c r="RVL120" s="33"/>
      <c r="RVM120" s="33"/>
      <c r="RVN120" s="33"/>
      <c r="RVO120" s="33"/>
      <c r="RVP120" s="33"/>
      <c r="RVQ120" s="33"/>
      <c r="RVR120" s="33"/>
      <c r="RVS120" s="33"/>
      <c r="RVT120" s="33"/>
      <c r="RVU120" s="33"/>
      <c r="RVV120" s="33"/>
      <c r="RVW120" s="33"/>
      <c r="RVX120" s="33"/>
      <c r="RVY120" s="33"/>
      <c r="RVZ120" s="33"/>
      <c r="RWA120" s="33"/>
      <c r="RWB120" s="33"/>
      <c r="RWC120" s="33"/>
      <c r="RWD120" s="33"/>
      <c r="RWE120" s="33"/>
      <c r="RWF120" s="33"/>
      <c r="RWG120" s="33"/>
      <c r="RWH120" s="33"/>
      <c r="RWI120" s="33"/>
      <c r="RWJ120" s="33"/>
      <c r="RWK120" s="33"/>
      <c r="RWL120" s="33"/>
      <c r="RWM120" s="33"/>
      <c r="RWN120" s="33"/>
      <c r="RWO120" s="33"/>
      <c r="RWP120" s="33"/>
      <c r="RWQ120" s="33"/>
      <c r="RWR120" s="33"/>
      <c r="RWS120" s="33"/>
      <c r="RWT120" s="33"/>
      <c r="RWU120" s="33"/>
      <c r="RWV120" s="33"/>
      <c r="RWW120" s="33"/>
      <c r="RWX120" s="33"/>
      <c r="RWY120" s="33"/>
      <c r="RWZ120" s="33"/>
      <c r="RXA120" s="33"/>
      <c r="RXB120" s="33"/>
      <c r="RXC120" s="33"/>
      <c r="RXD120" s="33"/>
      <c r="RXE120" s="33"/>
      <c r="RXF120" s="33"/>
      <c r="RXG120" s="33"/>
      <c r="RXH120" s="33"/>
      <c r="RXI120" s="33"/>
      <c r="RXJ120" s="33"/>
      <c r="RXK120" s="33"/>
      <c r="RXL120" s="33"/>
      <c r="RXM120" s="33"/>
      <c r="RXN120" s="33"/>
      <c r="RXO120" s="33"/>
      <c r="RXP120" s="33"/>
      <c r="RXQ120" s="33"/>
      <c r="RXR120" s="33"/>
      <c r="RXS120" s="33"/>
      <c r="RXT120" s="33"/>
      <c r="RXU120" s="33"/>
      <c r="RXV120" s="33"/>
      <c r="RXW120" s="33"/>
      <c r="RXX120" s="33"/>
      <c r="RXY120" s="33"/>
      <c r="RXZ120" s="33"/>
      <c r="RYA120" s="33"/>
      <c r="RYB120" s="33"/>
      <c r="RYC120" s="33"/>
      <c r="RYD120" s="33"/>
      <c r="RYE120" s="33"/>
      <c r="RYF120" s="33"/>
      <c r="RYG120" s="33"/>
      <c r="RYH120" s="33"/>
      <c r="RYI120" s="33"/>
      <c r="RYJ120" s="33"/>
      <c r="RYK120" s="33"/>
      <c r="RYL120" s="33"/>
      <c r="RYM120" s="33"/>
      <c r="RYN120" s="33"/>
      <c r="RYO120" s="33"/>
      <c r="RYP120" s="33"/>
      <c r="RYQ120" s="33"/>
      <c r="RYR120" s="33"/>
      <c r="RYS120" s="33"/>
      <c r="RYT120" s="33"/>
      <c r="RYU120" s="33"/>
      <c r="RYV120" s="33"/>
      <c r="RYW120" s="33"/>
      <c r="RYX120" s="33"/>
      <c r="RYY120" s="33"/>
      <c r="RYZ120" s="33"/>
      <c r="RZA120" s="33"/>
      <c r="RZB120" s="33"/>
      <c r="RZC120" s="33"/>
      <c r="RZD120" s="33"/>
      <c r="RZE120" s="33"/>
      <c r="RZF120" s="33"/>
      <c r="RZG120" s="33"/>
      <c r="RZH120" s="33"/>
      <c r="RZI120" s="33"/>
      <c r="RZJ120" s="33"/>
      <c r="RZK120" s="33"/>
      <c r="RZL120" s="33"/>
      <c r="RZM120" s="33"/>
      <c r="RZN120" s="33"/>
      <c r="RZO120" s="33"/>
      <c r="RZP120" s="33"/>
      <c r="RZQ120" s="33"/>
      <c r="RZR120" s="33"/>
      <c r="RZS120" s="33"/>
      <c r="RZT120" s="33"/>
      <c r="RZU120" s="33"/>
      <c r="RZV120" s="33"/>
      <c r="RZW120" s="33"/>
      <c r="RZX120" s="33"/>
      <c r="RZY120" s="33"/>
      <c r="RZZ120" s="33"/>
      <c r="SAA120" s="33"/>
      <c r="SAB120" s="33"/>
      <c r="SAC120" s="33"/>
      <c r="SAD120" s="33"/>
      <c r="SAE120" s="33"/>
      <c r="SAF120" s="33"/>
      <c r="SAG120" s="33"/>
      <c r="SAH120" s="33"/>
      <c r="SAI120" s="33"/>
      <c r="SAJ120" s="33"/>
      <c r="SAK120" s="33"/>
      <c r="SAL120" s="33"/>
      <c r="SAM120" s="33"/>
      <c r="SAN120" s="33"/>
      <c r="SAO120" s="33"/>
      <c r="SAP120" s="33"/>
      <c r="SAQ120" s="33"/>
      <c r="SAR120" s="33"/>
      <c r="SAS120" s="33"/>
      <c r="SAT120" s="33"/>
      <c r="SAU120" s="33"/>
      <c r="SAV120" s="33"/>
      <c r="SAW120" s="33"/>
      <c r="SAX120" s="33"/>
      <c r="SAY120" s="33"/>
      <c r="SAZ120" s="33"/>
      <c r="SBA120" s="33"/>
      <c r="SBB120" s="33"/>
      <c r="SBC120" s="33"/>
      <c r="SBD120" s="33"/>
      <c r="SBE120" s="33"/>
      <c r="SBF120" s="33"/>
      <c r="SBG120" s="33"/>
      <c r="SBH120" s="33"/>
      <c r="SBI120" s="33"/>
      <c r="SBJ120" s="33"/>
      <c r="SBK120" s="33"/>
      <c r="SBL120" s="33"/>
      <c r="SBM120" s="33"/>
      <c r="SBN120" s="33"/>
      <c r="SBO120" s="33"/>
      <c r="SBP120" s="33"/>
      <c r="SBQ120" s="33"/>
      <c r="SBR120" s="33"/>
      <c r="SBS120" s="33"/>
      <c r="SBT120" s="33"/>
      <c r="SBU120" s="33"/>
      <c r="SBV120" s="33"/>
      <c r="SBW120" s="33"/>
      <c r="SBX120" s="33"/>
      <c r="SBY120" s="33"/>
      <c r="SBZ120" s="33"/>
      <c r="SCA120" s="33"/>
      <c r="SCB120" s="33"/>
      <c r="SCC120" s="33"/>
      <c r="SCD120" s="33"/>
      <c r="SCE120" s="33"/>
      <c r="SCF120" s="33"/>
      <c r="SCG120" s="33"/>
      <c r="SCH120" s="33"/>
      <c r="SCI120" s="33"/>
      <c r="SCJ120" s="33"/>
      <c r="SCK120" s="33"/>
      <c r="SCL120" s="33"/>
      <c r="SCM120" s="33"/>
      <c r="SCN120" s="33"/>
      <c r="SCO120" s="33"/>
      <c r="SCP120" s="33"/>
      <c r="SCQ120" s="33"/>
      <c r="SCR120" s="33"/>
      <c r="SCS120" s="33"/>
      <c r="SCT120" s="33"/>
      <c r="SCU120" s="33"/>
      <c r="SCV120" s="33"/>
      <c r="SCW120" s="33"/>
      <c r="SCX120" s="33"/>
      <c r="SCY120" s="33"/>
      <c r="SCZ120" s="33"/>
      <c r="SDA120" s="33"/>
      <c r="SDB120" s="33"/>
      <c r="SDC120" s="33"/>
      <c r="SDD120" s="33"/>
      <c r="SDE120" s="33"/>
      <c r="SDF120" s="33"/>
      <c r="SDG120" s="33"/>
      <c r="SDH120" s="33"/>
      <c r="SDI120" s="33"/>
      <c r="SDJ120" s="33"/>
      <c r="SDK120" s="33"/>
      <c r="SDL120" s="33"/>
      <c r="SDM120" s="33"/>
      <c r="SDN120" s="33"/>
      <c r="SDO120" s="33"/>
      <c r="SDP120" s="33"/>
      <c r="SDQ120" s="33"/>
      <c r="SDR120" s="33"/>
      <c r="SDS120" s="33"/>
      <c r="SDT120" s="33"/>
      <c r="SDU120" s="33"/>
      <c r="SDV120" s="33"/>
      <c r="SDW120" s="33"/>
      <c r="SDX120" s="33"/>
      <c r="SDY120" s="33"/>
      <c r="SDZ120" s="33"/>
      <c r="SEA120" s="33"/>
      <c r="SEB120" s="33"/>
      <c r="SEC120" s="33"/>
      <c r="SED120" s="33"/>
      <c r="SEE120" s="33"/>
      <c r="SEF120" s="33"/>
      <c r="SEG120" s="33"/>
      <c r="SEH120" s="33"/>
      <c r="SEI120" s="33"/>
      <c r="SEJ120" s="33"/>
      <c r="SEK120" s="33"/>
      <c r="SEL120" s="33"/>
      <c r="SEM120" s="33"/>
      <c r="SEN120" s="33"/>
      <c r="SEO120" s="33"/>
      <c r="SEP120" s="33"/>
      <c r="SEQ120" s="33"/>
      <c r="SER120" s="33"/>
      <c r="SES120" s="33"/>
      <c r="SET120" s="33"/>
      <c r="SEU120" s="33"/>
      <c r="SEV120" s="33"/>
      <c r="SEW120" s="33"/>
      <c r="SEX120" s="33"/>
      <c r="SEY120" s="33"/>
      <c r="SEZ120" s="33"/>
      <c r="SFA120" s="33"/>
      <c r="SFB120" s="33"/>
      <c r="SFC120" s="33"/>
      <c r="SFD120" s="33"/>
      <c r="SFE120" s="33"/>
      <c r="SFF120" s="33"/>
      <c r="SFG120" s="33"/>
      <c r="SFH120" s="33"/>
      <c r="SFI120" s="33"/>
      <c r="SFJ120" s="33"/>
      <c r="SFK120" s="33"/>
      <c r="SFL120" s="33"/>
      <c r="SFM120" s="33"/>
      <c r="SFN120" s="33"/>
      <c r="SFO120" s="33"/>
      <c r="SFP120" s="33"/>
      <c r="SFQ120" s="33"/>
      <c r="SFR120" s="33"/>
      <c r="SFS120" s="33"/>
      <c r="SFT120" s="33"/>
      <c r="SFU120" s="33"/>
      <c r="SFV120" s="33"/>
      <c r="SFW120" s="33"/>
      <c r="SFX120" s="33"/>
      <c r="SFY120" s="33"/>
      <c r="SFZ120" s="33"/>
      <c r="SGA120" s="33"/>
      <c r="SGB120" s="33"/>
      <c r="SGC120" s="33"/>
      <c r="SGD120" s="33"/>
      <c r="SGE120" s="33"/>
      <c r="SGF120" s="33"/>
      <c r="SGG120" s="33"/>
      <c r="SGH120" s="33"/>
      <c r="SGI120" s="33"/>
      <c r="SGJ120" s="33"/>
      <c r="SGK120" s="33"/>
      <c r="SGL120" s="33"/>
      <c r="SGM120" s="33"/>
      <c r="SGN120" s="33"/>
      <c r="SGO120" s="33"/>
      <c r="SGP120" s="33"/>
      <c r="SGQ120" s="33"/>
      <c r="SGR120" s="33"/>
      <c r="SGS120" s="33"/>
      <c r="SGT120" s="33"/>
      <c r="SGU120" s="33"/>
      <c r="SGV120" s="33"/>
      <c r="SGW120" s="33"/>
      <c r="SGX120" s="33"/>
      <c r="SGY120" s="33"/>
      <c r="SGZ120" s="33"/>
      <c r="SHA120" s="33"/>
      <c r="SHB120" s="33"/>
      <c r="SHC120" s="33"/>
      <c r="SHD120" s="33"/>
      <c r="SHE120" s="33"/>
      <c r="SHF120" s="33"/>
      <c r="SHG120" s="33"/>
      <c r="SHH120" s="33"/>
      <c r="SHI120" s="33"/>
      <c r="SHJ120" s="33"/>
      <c r="SHK120" s="33"/>
      <c r="SHL120" s="33"/>
      <c r="SHM120" s="33"/>
      <c r="SHN120" s="33"/>
      <c r="SHO120" s="33"/>
      <c r="SHP120" s="33"/>
      <c r="SHQ120" s="33"/>
      <c r="SHR120" s="33"/>
      <c r="SHS120" s="33"/>
      <c r="SHT120" s="33"/>
      <c r="SHU120" s="33"/>
      <c r="SHV120" s="33"/>
      <c r="SHW120" s="33"/>
      <c r="SHX120" s="33"/>
      <c r="SHY120" s="33"/>
      <c r="SHZ120" s="33"/>
      <c r="SIA120" s="33"/>
      <c r="SIB120" s="33"/>
      <c r="SIC120" s="33"/>
      <c r="SID120" s="33"/>
      <c r="SIE120" s="33"/>
      <c r="SIF120" s="33"/>
      <c r="SIG120" s="33"/>
      <c r="SIH120" s="33"/>
      <c r="SII120" s="33"/>
      <c r="SIJ120" s="33"/>
      <c r="SIK120" s="33"/>
      <c r="SIL120" s="33"/>
      <c r="SIM120" s="33"/>
      <c r="SIN120" s="33"/>
      <c r="SIO120" s="33"/>
      <c r="SIP120" s="33"/>
      <c r="SIQ120" s="33"/>
      <c r="SIR120" s="33"/>
      <c r="SIS120" s="33"/>
      <c r="SIT120" s="33"/>
      <c r="SIU120" s="33"/>
      <c r="SIV120" s="33"/>
      <c r="SIW120" s="33"/>
      <c r="SIX120" s="33"/>
      <c r="SIY120" s="33"/>
      <c r="SIZ120" s="33"/>
      <c r="SJA120" s="33"/>
      <c r="SJB120" s="33"/>
      <c r="SJC120" s="33"/>
      <c r="SJD120" s="33"/>
      <c r="SJE120" s="33"/>
      <c r="SJF120" s="33"/>
      <c r="SJG120" s="33"/>
      <c r="SJH120" s="33"/>
      <c r="SJI120" s="33"/>
      <c r="SJJ120" s="33"/>
      <c r="SJK120" s="33"/>
      <c r="SJL120" s="33"/>
      <c r="SJM120" s="33"/>
      <c r="SJN120" s="33"/>
      <c r="SJO120" s="33"/>
      <c r="SJP120" s="33"/>
      <c r="SJQ120" s="33"/>
      <c r="SJR120" s="33"/>
      <c r="SJS120" s="33"/>
      <c r="SJT120" s="33"/>
      <c r="SJU120" s="33"/>
      <c r="SJV120" s="33"/>
      <c r="SJW120" s="33"/>
      <c r="SJX120" s="33"/>
      <c r="SJY120" s="33"/>
      <c r="SJZ120" s="33"/>
      <c r="SKA120" s="33"/>
      <c r="SKB120" s="33"/>
      <c r="SKC120" s="33"/>
      <c r="SKD120" s="33"/>
      <c r="SKE120" s="33"/>
      <c r="SKF120" s="33"/>
      <c r="SKG120" s="33"/>
      <c r="SKH120" s="33"/>
      <c r="SKI120" s="33"/>
      <c r="SKJ120" s="33"/>
      <c r="SKK120" s="33"/>
      <c r="SKL120" s="33"/>
      <c r="SKM120" s="33"/>
      <c r="SKN120" s="33"/>
      <c r="SKO120" s="33"/>
      <c r="SKP120" s="33"/>
      <c r="SKQ120" s="33"/>
      <c r="SKR120" s="33"/>
      <c r="SKS120" s="33"/>
      <c r="SKT120" s="33"/>
      <c r="SKU120" s="33"/>
      <c r="SKV120" s="33"/>
      <c r="SKW120" s="33"/>
      <c r="SKX120" s="33"/>
      <c r="SKY120" s="33"/>
      <c r="SKZ120" s="33"/>
      <c r="SLA120" s="33"/>
      <c r="SLB120" s="33"/>
      <c r="SLC120" s="33"/>
      <c r="SLD120" s="33"/>
      <c r="SLE120" s="33"/>
      <c r="SLF120" s="33"/>
      <c r="SLG120" s="33"/>
      <c r="SLH120" s="33"/>
      <c r="SLI120" s="33"/>
      <c r="SLJ120" s="33"/>
      <c r="SLK120" s="33"/>
      <c r="SLL120" s="33"/>
      <c r="SLM120" s="33"/>
      <c r="SLN120" s="33"/>
      <c r="SLO120" s="33"/>
      <c r="SLP120" s="33"/>
      <c r="SLQ120" s="33"/>
      <c r="SLR120" s="33"/>
      <c r="SLS120" s="33"/>
      <c r="SLT120" s="33"/>
      <c r="SLU120" s="33"/>
      <c r="SLV120" s="33"/>
      <c r="SLW120" s="33"/>
      <c r="SLX120" s="33"/>
      <c r="SLY120" s="33"/>
      <c r="SLZ120" s="33"/>
      <c r="SMA120" s="33"/>
      <c r="SMB120" s="33"/>
      <c r="SMC120" s="33"/>
      <c r="SMD120" s="33"/>
      <c r="SME120" s="33"/>
      <c r="SMF120" s="33"/>
      <c r="SMG120" s="33"/>
      <c r="SMH120" s="33"/>
      <c r="SMI120" s="33"/>
      <c r="SMJ120" s="33"/>
      <c r="SMK120" s="33"/>
      <c r="SML120" s="33"/>
      <c r="SMM120" s="33"/>
      <c r="SMN120" s="33"/>
      <c r="SMO120" s="33"/>
      <c r="SMP120" s="33"/>
      <c r="SMQ120" s="33"/>
      <c r="SMR120" s="33"/>
      <c r="SMS120" s="33"/>
      <c r="SMT120" s="33"/>
      <c r="SMU120" s="33"/>
      <c r="SMV120" s="33"/>
      <c r="SMW120" s="33"/>
      <c r="SMX120" s="33"/>
      <c r="SMY120" s="33"/>
      <c r="SMZ120" s="33"/>
      <c r="SNA120" s="33"/>
      <c r="SNB120" s="33"/>
      <c r="SNC120" s="33"/>
      <c r="SND120" s="33"/>
      <c r="SNE120" s="33"/>
      <c r="SNF120" s="33"/>
      <c r="SNG120" s="33"/>
      <c r="SNH120" s="33"/>
      <c r="SNI120" s="33"/>
      <c r="SNJ120" s="33"/>
      <c r="SNK120" s="33"/>
      <c r="SNL120" s="33"/>
      <c r="SNM120" s="33"/>
      <c r="SNN120" s="33"/>
      <c r="SNO120" s="33"/>
      <c r="SNP120" s="33"/>
      <c r="SNQ120" s="33"/>
      <c r="SNR120" s="33"/>
      <c r="SNS120" s="33"/>
      <c r="SNT120" s="33"/>
      <c r="SNU120" s="33"/>
      <c r="SNV120" s="33"/>
      <c r="SNW120" s="33"/>
      <c r="SNX120" s="33"/>
      <c r="SNY120" s="33"/>
      <c r="SNZ120" s="33"/>
      <c r="SOA120" s="33"/>
      <c r="SOB120" s="33"/>
      <c r="SOC120" s="33"/>
      <c r="SOD120" s="33"/>
      <c r="SOE120" s="33"/>
      <c r="SOF120" s="33"/>
      <c r="SOG120" s="33"/>
      <c r="SOH120" s="33"/>
      <c r="SOI120" s="33"/>
      <c r="SOJ120" s="33"/>
      <c r="SOK120" s="33"/>
      <c r="SOL120" s="33"/>
      <c r="SOM120" s="33"/>
      <c r="SON120" s="33"/>
      <c r="SOO120" s="33"/>
      <c r="SOP120" s="33"/>
      <c r="SOQ120" s="33"/>
      <c r="SOR120" s="33"/>
      <c r="SOS120" s="33"/>
      <c r="SOT120" s="33"/>
      <c r="SOU120" s="33"/>
      <c r="SOV120" s="33"/>
      <c r="SOW120" s="33"/>
      <c r="SOX120" s="33"/>
      <c r="SOY120" s="33"/>
      <c r="SOZ120" s="33"/>
      <c r="SPA120" s="33"/>
      <c r="SPB120" s="33"/>
      <c r="SPC120" s="33"/>
      <c r="SPD120" s="33"/>
      <c r="SPE120" s="33"/>
      <c r="SPF120" s="33"/>
      <c r="SPG120" s="33"/>
      <c r="SPH120" s="33"/>
      <c r="SPI120" s="33"/>
      <c r="SPJ120" s="33"/>
      <c r="SPK120" s="33"/>
      <c r="SPL120" s="33"/>
      <c r="SPM120" s="33"/>
      <c r="SPN120" s="33"/>
      <c r="SPO120" s="33"/>
      <c r="SPP120" s="33"/>
      <c r="SPQ120" s="33"/>
      <c r="SPR120" s="33"/>
      <c r="SPS120" s="33"/>
      <c r="SPT120" s="33"/>
      <c r="SPU120" s="33"/>
      <c r="SPV120" s="33"/>
      <c r="SPW120" s="33"/>
      <c r="SPX120" s="33"/>
      <c r="SPY120" s="33"/>
      <c r="SPZ120" s="33"/>
      <c r="SQA120" s="33"/>
      <c r="SQB120" s="33"/>
      <c r="SQC120" s="33"/>
      <c r="SQD120" s="33"/>
      <c r="SQE120" s="33"/>
      <c r="SQF120" s="33"/>
      <c r="SQG120" s="33"/>
      <c r="SQH120" s="33"/>
      <c r="SQI120" s="33"/>
      <c r="SQJ120" s="33"/>
      <c r="SQK120" s="33"/>
      <c r="SQL120" s="33"/>
      <c r="SQM120" s="33"/>
      <c r="SQN120" s="33"/>
      <c r="SQO120" s="33"/>
      <c r="SQP120" s="33"/>
      <c r="SQQ120" s="33"/>
      <c r="SQR120" s="33"/>
      <c r="SQS120" s="33"/>
      <c r="SQT120" s="33"/>
      <c r="SQU120" s="33"/>
      <c r="SQV120" s="33"/>
      <c r="SQW120" s="33"/>
      <c r="SQX120" s="33"/>
      <c r="SQY120" s="33"/>
      <c r="SQZ120" s="33"/>
      <c r="SRA120" s="33"/>
      <c r="SRB120" s="33"/>
      <c r="SRC120" s="33"/>
      <c r="SRD120" s="33"/>
      <c r="SRE120" s="33"/>
      <c r="SRF120" s="33"/>
      <c r="SRG120" s="33"/>
      <c r="SRH120" s="33"/>
      <c r="SRI120" s="33"/>
      <c r="SRJ120" s="33"/>
      <c r="SRK120" s="33"/>
      <c r="SRL120" s="33"/>
      <c r="SRM120" s="33"/>
      <c r="SRN120" s="33"/>
      <c r="SRO120" s="33"/>
      <c r="SRP120" s="33"/>
      <c r="SRQ120" s="33"/>
      <c r="SRR120" s="33"/>
      <c r="SRS120" s="33"/>
      <c r="SRT120" s="33"/>
      <c r="SRU120" s="33"/>
      <c r="SRV120" s="33"/>
      <c r="SRW120" s="33"/>
      <c r="SRX120" s="33"/>
      <c r="SRY120" s="33"/>
      <c r="SRZ120" s="33"/>
      <c r="SSA120" s="33"/>
      <c r="SSB120" s="33"/>
      <c r="SSC120" s="33"/>
      <c r="SSD120" s="33"/>
      <c r="SSE120" s="33"/>
      <c r="SSF120" s="33"/>
      <c r="SSG120" s="33"/>
      <c r="SSH120" s="33"/>
      <c r="SSI120" s="33"/>
      <c r="SSJ120" s="33"/>
      <c r="SSK120" s="33"/>
      <c r="SSL120" s="33"/>
      <c r="SSM120" s="33"/>
      <c r="SSN120" s="33"/>
      <c r="SSO120" s="33"/>
      <c r="SSP120" s="33"/>
      <c r="SSQ120" s="33"/>
      <c r="SSR120" s="33"/>
      <c r="SSS120" s="33"/>
      <c r="SST120" s="33"/>
      <c r="SSU120" s="33"/>
      <c r="SSV120" s="33"/>
      <c r="SSW120" s="33"/>
      <c r="SSX120" s="33"/>
      <c r="SSY120" s="33"/>
      <c r="SSZ120" s="33"/>
      <c r="STA120" s="33"/>
      <c r="STB120" s="33"/>
      <c r="STC120" s="33"/>
      <c r="STD120" s="33"/>
      <c r="STE120" s="33"/>
      <c r="STF120" s="33"/>
      <c r="STG120" s="33"/>
      <c r="STH120" s="33"/>
      <c r="STI120" s="33"/>
      <c r="STJ120" s="33"/>
      <c r="STK120" s="33"/>
      <c r="STL120" s="33"/>
      <c r="STM120" s="33"/>
      <c r="STN120" s="33"/>
      <c r="STO120" s="33"/>
      <c r="STP120" s="33"/>
      <c r="STQ120" s="33"/>
      <c r="STR120" s="33"/>
      <c r="STS120" s="33"/>
      <c r="STT120" s="33"/>
      <c r="STU120" s="33"/>
      <c r="STV120" s="33"/>
      <c r="STW120" s="33"/>
      <c r="STX120" s="33"/>
      <c r="STY120" s="33"/>
      <c r="STZ120" s="33"/>
      <c r="SUA120" s="33"/>
      <c r="SUB120" s="33"/>
      <c r="SUC120" s="33"/>
      <c r="SUD120" s="33"/>
      <c r="SUE120" s="33"/>
      <c r="SUF120" s="33"/>
      <c r="SUG120" s="33"/>
      <c r="SUH120" s="33"/>
      <c r="SUI120" s="33"/>
      <c r="SUJ120" s="33"/>
      <c r="SUK120" s="33"/>
      <c r="SUL120" s="33"/>
      <c r="SUM120" s="33"/>
      <c r="SUN120" s="33"/>
      <c r="SUO120" s="33"/>
      <c r="SUP120" s="33"/>
      <c r="SUQ120" s="33"/>
      <c r="SUR120" s="33"/>
      <c r="SUS120" s="33"/>
      <c r="SUT120" s="33"/>
      <c r="SUU120" s="33"/>
      <c r="SUV120" s="33"/>
      <c r="SUW120" s="33"/>
      <c r="SUX120" s="33"/>
      <c r="SUY120" s="33"/>
      <c r="SUZ120" s="33"/>
      <c r="SVA120" s="33"/>
      <c r="SVB120" s="33"/>
      <c r="SVC120" s="33"/>
      <c r="SVD120" s="33"/>
      <c r="SVE120" s="33"/>
      <c r="SVF120" s="33"/>
      <c r="SVG120" s="33"/>
      <c r="SVH120" s="33"/>
      <c r="SVI120" s="33"/>
      <c r="SVJ120" s="33"/>
      <c r="SVK120" s="33"/>
      <c r="SVL120" s="33"/>
      <c r="SVM120" s="33"/>
      <c r="SVN120" s="33"/>
      <c r="SVO120" s="33"/>
      <c r="SVP120" s="33"/>
      <c r="SVQ120" s="33"/>
      <c r="SVR120" s="33"/>
      <c r="SVS120" s="33"/>
      <c r="SVT120" s="33"/>
      <c r="SVU120" s="33"/>
      <c r="SVV120" s="33"/>
      <c r="SVW120" s="33"/>
      <c r="SVX120" s="33"/>
      <c r="SVY120" s="33"/>
      <c r="SVZ120" s="33"/>
      <c r="SWA120" s="33"/>
      <c r="SWB120" s="33"/>
      <c r="SWC120" s="33"/>
      <c r="SWD120" s="33"/>
      <c r="SWE120" s="33"/>
      <c r="SWF120" s="33"/>
      <c r="SWG120" s="33"/>
      <c r="SWH120" s="33"/>
      <c r="SWI120" s="33"/>
      <c r="SWJ120" s="33"/>
      <c r="SWK120" s="33"/>
      <c r="SWL120" s="33"/>
      <c r="SWM120" s="33"/>
      <c r="SWN120" s="33"/>
      <c r="SWO120" s="33"/>
      <c r="SWP120" s="33"/>
      <c r="SWQ120" s="33"/>
      <c r="SWR120" s="33"/>
      <c r="SWS120" s="33"/>
      <c r="SWT120" s="33"/>
      <c r="SWU120" s="33"/>
      <c r="SWV120" s="33"/>
      <c r="SWW120" s="33"/>
      <c r="SWX120" s="33"/>
      <c r="SWY120" s="33"/>
      <c r="SWZ120" s="33"/>
      <c r="SXA120" s="33"/>
      <c r="SXB120" s="33"/>
      <c r="SXC120" s="33"/>
      <c r="SXD120" s="33"/>
      <c r="SXE120" s="33"/>
      <c r="SXF120" s="33"/>
      <c r="SXG120" s="33"/>
      <c r="SXH120" s="33"/>
      <c r="SXI120" s="33"/>
      <c r="SXJ120" s="33"/>
      <c r="SXK120" s="33"/>
      <c r="SXL120" s="33"/>
      <c r="SXM120" s="33"/>
      <c r="SXN120" s="33"/>
      <c r="SXO120" s="33"/>
      <c r="SXP120" s="33"/>
      <c r="SXQ120" s="33"/>
      <c r="SXR120" s="33"/>
      <c r="SXS120" s="33"/>
      <c r="SXT120" s="33"/>
      <c r="SXU120" s="33"/>
      <c r="SXV120" s="33"/>
      <c r="SXW120" s="33"/>
      <c r="SXX120" s="33"/>
      <c r="SXY120" s="33"/>
      <c r="SXZ120" s="33"/>
      <c r="SYA120" s="33"/>
      <c r="SYB120" s="33"/>
      <c r="SYC120" s="33"/>
      <c r="SYD120" s="33"/>
      <c r="SYE120" s="33"/>
      <c r="SYF120" s="33"/>
      <c r="SYG120" s="33"/>
      <c r="SYH120" s="33"/>
      <c r="SYI120" s="33"/>
      <c r="SYJ120" s="33"/>
      <c r="SYK120" s="33"/>
      <c r="SYL120" s="33"/>
      <c r="SYM120" s="33"/>
      <c r="SYN120" s="33"/>
      <c r="SYO120" s="33"/>
      <c r="SYP120" s="33"/>
      <c r="SYQ120" s="33"/>
      <c r="SYR120" s="33"/>
      <c r="SYS120" s="33"/>
      <c r="SYT120" s="33"/>
      <c r="SYU120" s="33"/>
      <c r="SYV120" s="33"/>
      <c r="SYW120" s="33"/>
      <c r="SYX120" s="33"/>
      <c r="SYY120" s="33"/>
      <c r="SYZ120" s="33"/>
      <c r="SZA120" s="33"/>
      <c r="SZB120" s="33"/>
      <c r="SZC120" s="33"/>
      <c r="SZD120" s="33"/>
      <c r="SZE120" s="33"/>
      <c r="SZF120" s="33"/>
      <c r="SZG120" s="33"/>
      <c r="SZH120" s="33"/>
      <c r="SZI120" s="33"/>
      <c r="SZJ120" s="33"/>
      <c r="SZK120" s="33"/>
      <c r="SZL120" s="33"/>
      <c r="SZM120" s="33"/>
      <c r="SZN120" s="33"/>
      <c r="SZO120" s="33"/>
      <c r="SZP120" s="33"/>
      <c r="SZQ120" s="33"/>
      <c r="SZR120" s="33"/>
      <c r="SZS120" s="33"/>
      <c r="SZT120" s="33"/>
      <c r="SZU120" s="33"/>
      <c r="SZV120" s="33"/>
      <c r="SZW120" s="33"/>
      <c r="SZX120" s="33"/>
      <c r="SZY120" s="33"/>
      <c r="SZZ120" s="33"/>
      <c r="TAA120" s="33"/>
      <c r="TAB120" s="33"/>
      <c r="TAC120" s="33"/>
      <c r="TAD120" s="33"/>
      <c r="TAE120" s="33"/>
      <c r="TAF120" s="33"/>
      <c r="TAG120" s="33"/>
      <c r="TAH120" s="33"/>
      <c r="TAI120" s="33"/>
      <c r="TAJ120" s="33"/>
      <c r="TAK120" s="33"/>
      <c r="TAL120" s="33"/>
      <c r="TAM120" s="33"/>
      <c r="TAN120" s="33"/>
      <c r="TAO120" s="33"/>
      <c r="TAP120" s="33"/>
      <c r="TAQ120" s="33"/>
      <c r="TAR120" s="33"/>
      <c r="TAS120" s="33"/>
      <c r="TAT120" s="33"/>
      <c r="TAU120" s="33"/>
      <c r="TAV120" s="33"/>
      <c r="TAW120" s="33"/>
      <c r="TAX120" s="33"/>
      <c r="TAY120" s="33"/>
      <c r="TAZ120" s="33"/>
      <c r="TBA120" s="33"/>
      <c r="TBB120" s="33"/>
      <c r="TBC120" s="33"/>
      <c r="TBD120" s="33"/>
      <c r="TBE120" s="33"/>
      <c r="TBF120" s="33"/>
      <c r="TBG120" s="33"/>
      <c r="TBH120" s="33"/>
      <c r="TBI120" s="33"/>
      <c r="TBJ120" s="33"/>
      <c r="TBK120" s="33"/>
      <c r="TBL120" s="33"/>
      <c r="TBM120" s="33"/>
      <c r="TBN120" s="33"/>
      <c r="TBO120" s="33"/>
      <c r="TBP120" s="33"/>
      <c r="TBQ120" s="33"/>
      <c r="TBR120" s="33"/>
      <c r="TBS120" s="33"/>
      <c r="TBT120" s="33"/>
      <c r="TBU120" s="33"/>
      <c r="TBV120" s="33"/>
      <c r="TBW120" s="33"/>
      <c r="TBX120" s="33"/>
      <c r="TBY120" s="33"/>
      <c r="TBZ120" s="33"/>
      <c r="TCA120" s="33"/>
      <c r="TCB120" s="33"/>
      <c r="TCC120" s="33"/>
      <c r="TCD120" s="33"/>
      <c r="TCE120" s="33"/>
      <c r="TCF120" s="33"/>
      <c r="TCG120" s="33"/>
      <c r="TCH120" s="33"/>
      <c r="TCI120" s="33"/>
      <c r="TCJ120" s="33"/>
      <c r="TCK120" s="33"/>
      <c r="TCL120" s="33"/>
      <c r="TCM120" s="33"/>
      <c r="TCN120" s="33"/>
      <c r="TCO120" s="33"/>
      <c r="TCP120" s="33"/>
      <c r="TCQ120" s="33"/>
      <c r="TCR120" s="33"/>
      <c r="TCS120" s="33"/>
      <c r="TCT120" s="33"/>
      <c r="TCU120" s="33"/>
      <c r="TCV120" s="33"/>
      <c r="TCW120" s="33"/>
      <c r="TCX120" s="33"/>
      <c r="TCY120" s="33"/>
      <c r="TCZ120" s="33"/>
      <c r="TDA120" s="33"/>
      <c r="TDB120" s="33"/>
      <c r="TDC120" s="33"/>
      <c r="TDD120" s="33"/>
      <c r="TDE120" s="33"/>
      <c r="TDF120" s="33"/>
      <c r="TDG120" s="33"/>
      <c r="TDH120" s="33"/>
      <c r="TDI120" s="33"/>
      <c r="TDJ120" s="33"/>
      <c r="TDK120" s="33"/>
      <c r="TDL120" s="33"/>
      <c r="TDM120" s="33"/>
      <c r="TDN120" s="33"/>
      <c r="TDO120" s="33"/>
      <c r="TDP120" s="33"/>
      <c r="TDQ120" s="33"/>
      <c r="TDR120" s="33"/>
      <c r="TDS120" s="33"/>
      <c r="TDT120" s="33"/>
      <c r="TDU120" s="33"/>
      <c r="TDV120" s="33"/>
      <c r="TDW120" s="33"/>
      <c r="TDX120" s="33"/>
      <c r="TDY120" s="33"/>
      <c r="TDZ120" s="33"/>
      <c r="TEA120" s="33"/>
      <c r="TEB120" s="33"/>
      <c r="TEC120" s="33"/>
      <c r="TED120" s="33"/>
      <c r="TEE120" s="33"/>
      <c r="TEF120" s="33"/>
      <c r="TEG120" s="33"/>
      <c r="TEH120" s="33"/>
      <c r="TEI120" s="33"/>
      <c r="TEJ120" s="33"/>
      <c r="TEK120" s="33"/>
      <c r="TEL120" s="33"/>
      <c r="TEM120" s="33"/>
      <c r="TEN120" s="33"/>
      <c r="TEO120" s="33"/>
      <c r="TEP120" s="33"/>
      <c r="TEQ120" s="33"/>
      <c r="TER120" s="33"/>
      <c r="TES120" s="33"/>
      <c r="TET120" s="33"/>
      <c r="TEU120" s="33"/>
      <c r="TEV120" s="33"/>
      <c r="TEW120" s="33"/>
      <c r="TEX120" s="33"/>
      <c r="TEY120" s="33"/>
      <c r="TEZ120" s="33"/>
      <c r="TFA120" s="33"/>
      <c r="TFB120" s="33"/>
      <c r="TFC120" s="33"/>
      <c r="TFD120" s="33"/>
      <c r="TFE120" s="33"/>
      <c r="TFF120" s="33"/>
      <c r="TFG120" s="33"/>
      <c r="TFH120" s="33"/>
      <c r="TFI120" s="33"/>
      <c r="TFJ120" s="33"/>
      <c r="TFK120" s="33"/>
      <c r="TFL120" s="33"/>
      <c r="TFM120" s="33"/>
      <c r="TFN120" s="33"/>
      <c r="TFO120" s="33"/>
      <c r="TFP120" s="33"/>
      <c r="TFQ120" s="33"/>
      <c r="TFR120" s="33"/>
      <c r="TFS120" s="33"/>
      <c r="TFT120" s="33"/>
      <c r="TFU120" s="33"/>
      <c r="TFV120" s="33"/>
      <c r="TFW120" s="33"/>
      <c r="TFX120" s="33"/>
      <c r="TFY120" s="33"/>
      <c r="TFZ120" s="33"/>
      <c r="TGA120" s="33"/>
      <c r="TGB120" s="33"/>
      <c r="TGC120" s="33"/>
      <c r="TGD120" s="33"/>
      <c r="TGE120" s="33"/>
      <c r="TGF120" s="33"/>
      <c r="TGG120" s="33"/>
      <c r="TGH120" s="33"/>
      <c r="TGI120" s="33"/>
      <c r="TGJ120" s="33"/>
      <c r="TGK120" s="33"/>
      <c r="TGL120" s="33"/>
      <c r="TGM120" s="33"/>
      <c r="TGN120" s="33"/>
      <c r="TGO120" s="33"/>
      <c r="TGP120" s="33"/>
      <c r="TGQ120" s="33"/>
      <c r="TGR120" s="33"/>
      <c r="TGS120" s="33"/>
      <c r="TGT120" s="33"/>
      <c r="TGU120" s="33"/>
      <c r="TGV120" s="33"/>
      <c r="TGW120" s="33"/>
      <c r="TGX120" s="33"/>
      <c r="TGY120" s="33"/>
      <c r="TGZ120" s="33"/>
      <c r="THA120" s="33"/>
      <c r="THB120" s="33"/>
      <c r="THC120" s="33"/>
      <c r="THD120" s="33"/>
      <c r="THE120" s="33"/>
      <c r="THF120" s="33"/>
      <c r="THG120" s="33"/>
      <c r="THH120" s="33"/>
      <c r="THI120" s="33"/>
      <c r="THJ120" s="33"/>
      <c r="THK120" s="33"/>
      <c r="THL120" s="33"/>
      <c r="THM120" s="33"/>
      <c r="THN120" s="33"/>
      <c r="THO120" s="33"/>
      <c r="THP120" s="33"/>
      <c r="THQ120" s="33"/>
      <c r="THR120" s="33"/>
      <c r="THS120" s="33"/>
      <c r="THT120" s="33"/>
      <c r="THU120" s="33"/>
      <c r="THV120" s="33"/>
      <c r="THW120" s="33"/>
      <c r="THX120" s="33"/>
      <c r="THY120" s="33"/>
      <c r="THZ120" s="33"/>
      <c r="TIA120" s="33"/>
      <c r="TIB120" s="33"/>
      <c r="TIC120" s="33"/>
      <c r="TID120" s="33"/>
      <c r="TIE120" s="33"/>
      <c r="TIF120" s="33"/>
      <c r="TIG120" s="33"/>
      <c r="TIH120" s="33"/>
      <c r="TII120" s="33"/>
      <c r="TIJ120" s="33"/>
      <c r="TIK120" s="33"/>
      <c r="TIL120" s="33"/>
      <c r="TIM120" s="33"/>
      <c r="TIN120" s="33"/>
      <c r="TIO120" s="33"/>
      <c r="TIP120" s="33"/>
      <c r="TIQ120" s="33"/>
      <c r="TIR120" s="33"/>
      <c r="TIS120" s="33"/>
      <c r="TIT120" s="33"/>
      <c r="TIU120" s="33"/>
      <c r="TIV120" s="33"/>
      <c r="TIW120" s="33"/>
      <c r="TIX120" s="33"/>
      <c r="TIY120" s="33"/>
      <c r="TIZ120" s="33"/>
      <c r="TJA120" s="33"/>
      <c r="TJB120" s="33"/>
      <c r="TJC120" s="33"/>
      <c r="TJD120" s="33"/>
      <c r="TJE120" s="33"/>
      <c r="TJF120" s="33"/>
      <c r="TJG120" s="33"/>
      <c r="TJH120" s="33"/>
      <c r="TJI120" s="33"/>
      <c r="TJJ120" s="33"/>
      <c r="TJK120" s="33"/>
      <c r="TJL120" s="33"/>
      <c r="TJM120" s="33"/>
      <c r="TJN120" s="33"/>
      <c r="TJO120" s="33"/>
      <c r="TJP120" s="33"/>
      <c r="TJQ120" s="33"/>
      <c r="TJR120" s="33"/>
      <c r="TJS120" s="33"/>
      <c r="TJT120" s="33"/>
      <c r="TJU120" s="33"/>
      <c r="TJV120" s="33"/>
      <c r="TJW120" s="33"/>
      <c r="TJX120" s="33"/>
      <c r="TJY120" s="33"/>
      <c r="TJZ120" s="33"/>
      <c r="TKA120" s="33"/>
      <c r="TKB120" s="33"/>
      <c r="TKC120" s="33"/>
      <c r="TKD120" s="33"/>
      <c r="TKE120" s="33"/>
      <c r="TKF120" s="33"/>
      <c r="TKG120" s="33"/>
      <c r="TKH120" s="33"/>
      <c r="TKI120" s="33"/>
      <c r="TKJ120" s="33"/>
      <c r="TKK120" s="33"/>
      <c r="TKL120" s="33"/>
      <c r="TKM120" s="33"/>
      <c r="TKN120" s="33"/>
      <c r="TKO120" s="33"/>
      <c r="TKP120" s="33"/>
      <c r="TKQ120" s="33"/>
      <c r="TKR120" s="33"/>
      <c r="TKS120" s="33"/>
      <c r="TKT120" s="33"/>
      <c r="TKU120" s="33"/>
      <c r="TKV120" s="33"/>
      <c r="TKW120" s="33"/>
      <c r="TKX120" s="33"/>
      <c r="TKY120" s="33"/>
      <c r="TKZ120" s="33"/>
      <c r="TLA120" s="33"/>
      <c r="TLB120" s="33"/>
      <c r="TLC120" s="33"/>
      <c r="TLD120" s="33"/>
      <c r="TLE120" s="33"/>
      <c r="TLF120" s="33"/>
      <c r="TLG120" s="33"/>
      <c r="TLH120" s="33"/>
      <c r="TLI120" s="33"/>
      <c r="TLJ120" s="33"/>
      <c r="TLK120" s="33"/>
      <c r="TLL120" s="33"/>
      <c r="TLM120" s="33"/>
      <c r="TLN120" s="33"/>
      <c r="TLO120" s="33"/>
      <c r="TLP120" s="33"/>
      <c r="TLQ120" s="33"/>
      <c r="TLR120" s="33"/>
      <c r="TLS120" s="33"/>
      <c r="TLT120" s="33"/>
      <c r="TLU120" s="33"/>
      <c r="TLV120" s="33"/>
      <c r="TLW120" s="33"/>
      <c r="TLX120" s="33"/>
      <c r="TLY120" s="33"/>
      <c r="TLZ120" s="33"/>
      <c r="TMA120" s="33"/>
      <c r="TMB120" s="33"/>
      <c r="TMC120" s="33"/>
      <c r="TMD120" s="33"/>
      <c r="TME120" s="33"/>
      <c r="TMF120" s="33"/>
      <c r="TMG120" s="33"/>
      <c r="TMH120" s="33"/>
      <c r="TMI120" s="33"/>
      <c r="TMJ120" s="33"/>
      <c r="TMK120" s="33"/>
      <c r="TML120" s="33"/>
      <c r="TMM120" s="33"/>
      <c r="TMN120" s="33"/>
      <c r="TMO120" s="33"/>
      <c r="TMP120" s="33"/>
      <c r="TMQ120" s="33"/>
      <c r="TMR120" s="33"/>
      <c r="TMS120" s="33"/>
      <c r="TMT120" s="33"/>
      <c r="TMU120" s="33"/>
      <c r="TMV120" s="33"/>
      <c r="TMW120" s="33"/>
      <c r="TMX120" s="33"/>
      <c r="TMY120" s="33"/>
      <c r="TMZ120" s="33"/>
      <c r="TNA120" s="33"/>
      <c r="TNB120" s="33"/>
      <c r="TNC120" s="33"/>
      <c r="TND120" s="33"/>
      <c r="TNE120" s="33"/>
      <c r="TNF120" s="33"/>
      <c r="TNG120" s="33"/>
      <c r="TNH120" s="33"/>
      <c r="TNI120" s="33"/>
      <c r="TNJ120" s="33"/>
      <c r="TNK120" s="33"/>
      <c r="TNL120" s="33"/>
      <c r="TNM120" s="33"/>
      <c r="TNN120" s="33"/>
      <c r="TNO120" s="33"/>
      <c r="TNP120" s="33"/>
      <c r="TNQ120" s="33"/>
      <c r="TNR120" s="33"/>
      <c r="TNS120" s="33"/>
      <c r="TNT120" s="33"/>
      <c r="TNU120" s="33"/>
      <c r="TNV120" s="33"/>
      <c r="TNW120" s="33"/>
      <c r="TNX120" s="33"/>
      <c r="TNY120" s="33"/>
      <c r="TNZ120" s="33"/>
      <c r="TOA120" s="33"/>
      <c r="TOB120" s="33"/>
      <c r="TOC120" s="33"/>
      <c r="TOD120" s="33"/>
      <c r="TOE120" s="33"/>
      <c r="TOF120" s="33"/>
      <c r="TOG120" s="33"/>
      <c r="TOH120" s="33"/>
      <c r="TOI120" s="33"/>
      <c r="TOJ120" s="33"/>
      <c r="TOK120" s="33"/>
      <c r="TOL120" s="33"/>
      <c r="TOM120" s="33"/>
      <c r="TON120" s="33"/>
      <c r="TOO120" s="33"/>
      <c r="TOP120" s="33"/>
      <c r="TOQ120" s="33"/>
      <c r="TOR120" s="33"/>
      <c r="TOS120" s="33"/>
      <c r="TOT120" s="33"/>
      <c r="TOU120" s="33"/>
      <c r="TOV120" s="33"/>
      <c r="TOW120" s="33"/>
      <c r="TOX120" s="33"/>
      <c r="TOY120" s="33"/>
      <c r="TOZ120" s="33"/>
      <c r="TPA120" s="33"/>
      <c r="TPB120" s="33"/>
      <c r="TPC120" s="33"/>
      <c r="TPD120" s="33"/>
      <c r="TPE120" s="33"/>
      <c r="TPF120" s="33"/>
      <c r="TPG120" s="33"/>
      <c r="TPH120" s="33"/>
      <c r="TPI120" s="33"/>
      <c r="TPJ120" s="33"/>
      <c r="TPK120" s="33"/>
      <c r="TPL120" s="33"/>
      <c r="TPM120" s="33"/>
      <c r="TPN120" s="33"/>
      <c r="TPO120" s="33"/>
      <c r="TPP120" s="33"/>
      <c r="TPQ120" s="33"/>
      <c r="TPR120" s="33"/>
      <c r="TPS120" s="33"/>
      <c r="TPT120" s="33"/>
      <c r="TPU120" s="33"/>
      <c r="TPV120" s="33"/>
      <c r="TPW120" s="33"/>
      <c r="TPX120" s="33"/>
      <c r="TPY120" s="33"/>
      <c r="TPZ120" s="33"/>
      <c r="TQA120" s="33"/>
      <c r="TQB120" s="33"/>
      <c r="TQC120" s="33"/>
      <c r="TQD120" s="33"/>
      <c r="TQE120" s="33"/>
      <c r="TQF120" s="33"/>
      <c r="TQG120" s="33"/>
      <c r="TQH120" s="33"/>
      <c r="TQI120" s="33"/>
      <c r="TQJ120" s="33"/>
      <c r="TQK120" s="33"/>
      <c r="TQL120" s="33"/>
      <c r="TQM120" s="33"/>
      <c r="TQN120" s="33"/>
      <c r="TQO120" s="33"/>
      <c r="TQP120" s="33"/>
      <c r="TQQ120" s="33"/>
      <c r="TQR120" s="33"/>
      <c r="TQS120" s="33"/>
      <c r="TQT120" s="33"/>
      <c r="TQU120" s="33"/>
      <c r="TQV120" s="33"/>
      <c r="TQW120" s="33"/>
      <c r="TQX120" s="33"/>
      <c r="TQY120" s="33"/>
      <c r="TQZ120" s="33"/>
      <c r="TRA120" s="33"/>
      <c r="TRB120" s="33"/>
      <c r="TRC120" s="33"/>
      <c r="TRD120" s="33"/>
      <c r="TRE120" s="33"/>
      <c r="TRF120" s="33"/>
      <c r="TRG120" s="33"/>
      <c r="TRH120" s="33"/>
      <c r="TRI120" s="33"/>
      <c r="TRJ120" s="33"/>
      <c r="TRK120" s="33"/>
      <c r="TRL120" s="33"/>
      <c r="TRM120" s="33"/>
      <c r="TRN120" s="33"/>
      <c r="TRO120" s="33"/>
      <c r="TRP120" s="33"/>
      <c r="TRQ120" s="33"/>
      <c r="TRR120" s="33"/>
      <c r="TRS120" s="33"/>
      <c r="TRT120" s="33"/>
      <c r="TRU120" s="33"/>
      <c r="TRV120" s="33"/>
      <c r="TRW120" s="33"/>
      <c r="TRX120" s="33"/>
      <c r="TRY120" s="33"/>
      <c r="TRZ120" s="33"/>
      <c r="TSA120" s="33"/>
      <c r="TSB120" s="33"/>
      <c r="TSC120" s="33"/>
      <c r="TSD120" s="33"/>
      <c r="TSE120" s="33"/>
      <c r="TSF120" s="33"/>
      <c r="TSG120" s="33"/>
      <c r="TSH120" s="33"/>
      <c r="TSI120" s="33"/>
      <c r="TSJ120" s="33"/>
      <c r="TSK120" s="33"/>
      <c r="TSL120" s="33"/>
      <c r="TSM120" s="33"/>
      <c r="TSN120" s="33"/>
      <c r="TSO120" s="33"/>
      <c r="TSP120" s="33"/>
      <c r="TSQ120" s="33"/>
      <c r="TSR120" s="33"/>
      <c r="TSS120" s="33"/>
      <c r="TST120" s="33"/>
      <c r="TSU120" s="33"/>
      <c r="TSV120" s="33"/>
      <c r="TSW120" s="33"/>
      <c r="TSX120" s="33"/>
      <c r="TSY120" s="33"/>
      <c r="TSZ120" s="33"/>
      <c r="TTA120" s="33"/>
      <c r="TTB120" s="33"/>
      <c r="TTC120" s="33"/>
      <c r="TTD120" s="33"/>
      <c r="TTE120" s="33"/>
      <c r="TTF120" s="33"/>
      <c r="TTG120" s="33"/>
      <c r="TTH120" s="33"/>
      <c r="TTI120" s="33"/>
      <c r="TTJ120" s="33"/>
      <c r="TTK120" s="33"/>
      <c r="TTL120" s="33"/>
      <c r="TTM120" s="33"/>
      <c r="TTN120" s="33"/>
      <c r="TTO120" s="33"/>
      <c r="TTP120" s="33"/>
      <c r="TTQ120" s="33"/>
      <c r="TTR120" s="33"/>
      <c r="TTS120" s="33"/>
      <c r="TTT120" s="33"/>
      <c r="TTU120" s="33"/>
      <c r="TTV120" s="33"/>
      <c r="TTW120" s="33"/>
      <c r="TTX120" s="33"/>
      <c r="TTY120" s="33"/>
      <c r="TTZ120" s="33"/>
      <c r="TUA120" s="33"/>
      <c r="TUB120" s="33"/>
      <c r="TUC120" s="33"/>
      <c r="TUD120" s="33"/>
      <c r="TUE120" s="33"/>
      <c r="TUF120" s="33"/>
      <c r="TUG120" s="33"/>
      <c r="TUH120" s="33"/>
      <c r="TUI120" s="33"/>
      <c r="TUJ120" s="33"/>
      <c r="TUK120" s="33"/>
      <c r="TUL120" s="33"/>
      <c r="TUM120" s="33"/>
      <c r="TUN120" s="33"/>
      <c r="TUO120" s="33"/>
      <c r="TUP120" s="33"/>
      <c r="TUQ120" s="33"/>
      <c r="TUR120" s="33"/>
      <c r="TUS120" s="33"/>
      <c r="TUT120" s="33"/>
      <c r="TUU120" s="33"/>
      <c r="TUV120" s="33"/>
      <c r="TUW120" s="33"/>
      <c r="TUX120" s="33"/>
      <c r="TUY120" s="33"/>
      <c r="TUZ120" s="33"/>
      <c r="TVA120" s="33"/>
      <c r="TVB120" s="33"/>
      <c r="TVC120" s="33"/>
      <c r="TVD120" s="33"/>
      <c r="TVE120" s="33"/>
      <c r="TVF120" s="33"/>
      <c r="TVG120" s="33"/>
      <c r="TVH120" s="33"/>
      <c r="TVI120" s="33"/>
      <c r="TVJ120" s="33"/>
      <c r="TVK120" s="33"/>
      <c r="TVL120" s="33"/>
      <c r="TVM120" s="33"/>
      <c r="TVN120" s="33"/>
      <c r="TVO120" s="33"/>
      <c r="TVP120" s="33"/>
      <c r="TVQ120" s="33"/>
      <c r="TVR120" s="33"/>
      <c r="TVS120" s="33"/>
      <c r="TVT120" s="33"/>
      <c r="TVU120" s="33"/>
      <c r="TVV120" s="33"/>
      <c r="TVW120" s="33"/>
      <c r="TVX120" s="33"/>
      <c r="TVY120" s="33"/>
      <c r="TVZ120" s="33"/>
      <c r="TWA120" s="33"/>
      <c r="TWB120" s="33"/>
      <c r="TWC120" s="33"/>
      <c r="TWD120" s="33"/>
      <c r="TWE120" s="33"/>
      <c r="TWF120" s="33"/>
      <c r="TWG120" s="33"/>
      <c r="TWH120" s="33"/>
      <c r="TWI120" s="33"/>
      <c r="TWJ120" s="33"/>
      <c r="TWK120" s="33"/>
      <c r="TWL120" s="33"/>
      <c r="TWM120" s="33"/>
      <c r="TWN120" s="33"/>
      <c r="TWO120" s="33"/>
      <c r="TWP120" s="33"/>
      <c r="TWQ120" s="33"/>
      <c r="TWR120" s="33"/>
      <c r="TWS120" s="33"/>
      <c r="TWT120" s="33"/>
      <c r="TWU120" s="33"/>
      <c r="TWV120" s="33"/>
      <c r="TWW120" s="33"/>
      <c r="TWX120" s="33"/>
      <c r="TWY120" s="33"/>
      <c r="TWZ120" s="33"/>
      <c r="TXA120" s="33"/>
      <c r="TXB120" s="33"/>
      <c r="TXC120" s="33"/>
      <c r="TXD120" s="33"/>
      <c r="TXE120" s="33"/>
      <c r="TXF120" s="33"/>
      <c r="TXG120" s="33"/>
      <c r="TXH120" s="33"/>
      <c r="TXI120" s="33"/>
      <c r="TXJ120" s="33"/>
      <c r="TXK120" s="33"/>
      <c r="TXL120" s="33"/>
      <c r="TXM120" s="33"/>
      <c r="TXN120" s="33"/>
      <c r="TXO120" s="33"/>
      <c r="TXP120" s="33"/>
      <c r="TXQ120" s="33"/>
      <c r="TXR120" s="33"/>
      <c r="TXS120" s="33"/>
      <c r="TXT120" s="33"/>
      <c r="TXU120" s="33"/>
      <c r="TXV120" s="33"/>
      <c r="TXW120" s="33"/>
      <c r="TXX120" s="33"/>
      <c r="TXY120" s="33"/>
      <c r="TXZ120" s="33"/>
      <c r="TYA120" s="33"/>
      <c r="TYB120" s="33"/>
      <c r="TYC120" s="33"/>
      <c r="TYD120" s="33"/>
      <c r="TYE120" s="33"/>
      <c r="TYF120" s="33"/>
      <c r="TYG120" s="33"/>
      <c r="TYH120" s="33"/>
      <c r="TYI120" s="33"/>
      <c r="TYJ120" s="33"/>
      <c r="TYK120" s="33"/>
      <c r="TYL120" s="33"/>
      <c r="TYM120" s="33"/>
      <c r="TYN120" s="33"/>
      <c r="TYO120" s="33"/>
      <c r="TYP120" s="33"/>
      <c r="TYQ120" s="33"/>
      <c r="TYR120" s="33"/>
      <c r="TYS120" s="33"/>
      <c r="TYT120" s="33"/>
      <c r="TYU120" s="33"/>
      <c r="TYV120" s="33"/>
      <c r="TYW120" s="33"/>
      <c r="TYX120" s="33"/>
      <c r="TYY120" s="33"/>
      <c r="TYZ120" s="33"/>
      <c r="TZA120" s="33"/>
      <c r="TZB120" s="33"/>
      <c r="TZC120" s="33"/>
      <c r="TZD120" s="33"/>
      <c r="TZE120" s="33"/>
      <c r="TZF120" s="33"/>
      <c r="TZG120" s="33"/>
      <c r="TZH120" s="33"/>
      <c r="TZI120" s="33"/>
      <c r="TZJ120" s="33"/>
      <c r="TZK120" s="33"/>
      <c r="TZL120" s="33"/>
      <c r="TZM120" s="33"/>
      <c r="TZN120" s="33"/>
      <c r="TZO120" s="33"/>
      <c r="TZP120" s="33"/>
      <c r="TZQ120" s="33"/>
      <c r="TZR120" s="33"/>
      <c r="TZS120" s="33"/>
      <c r="TZT120" s="33"/>
      <c r="TZU120" s="33"/>
      <c r="TZV120" s="33"/>
      <c r="TZW120" s="33"/>
      <c r="TZX120" s="33"/>
      <c r="TZY120" s="33"/>
      <c r="TZZ120" s="33"/>
      <c r="UAA120" s="33"/>
      <c r="UAB120" s="33"/>
      <c r="UAC120" s="33"/>
      <c r="UAD120" s="33"/>
      <c r="UAE120" s="33"/>
      <c r="UAF120" s="33"/>
      <c r="UAG120" s="33"/>
      <c r="UAH120" s="33"/>
      <c r="UAI120" s="33"/>
      <c r="UAJ120" s="33"/>
      <c r="UAK120" s="33"/>
      <c r="UAL120" s="33"/>
      <c r="UAM120" s="33"/>
      <c r="UAN120" s="33"/>
      <c r="UAO120" s="33"/>
      <c r="UAP120" s="33"/>
      <c r="UAQ120" s="33"/>
      <c r="UAR120" s="33"/>
      <c r="UAS120" s="33"/>
      <c r="UAT120" s="33"/>
      <c r="UAU120" s="33"/>
      <c r="UAV120" s="33"/>
      <c r="UAW120" s="33"/>
      <c r="UAX120" s="33"/>
      <c r="UAY120" s="33"/>
      <c r="UAZ120" s="33"/>
      <c r="UBA120" s="33"/>
      <c r="UBB120" s="33"/>
      <c r="UBC120" s="33"/>
      <c r="UBD120" s="33"/>
      <c r="UBE120" s="33"/>
      <c r="UBF120" s="33"/>
      <c r="UBG120" s="33"/>
      <c r="UBH120" s="33"/>
      <c r="UBI120" s="33"/>
      <c r="UBJ120" s="33"/>
      <c r="UBK120" s="33"/>
      <c r="UBL120" s="33"/>
      <c r="UBM120" s="33"/>
      <c r="UBN120" s="33"/>
      <c r="UBO120" s="33"/>
      <c r="UBP120" s="33"/>
      <c r="UBQ120" s="33"/>
      <c r="UBR120" s="33"/>
      <c r="UBS120" s="33"/>
      <c r="UBT120" s="33"/>
      <c r="UBU120" s="33"/>
      <c r="UBV120" s="33"/>
      <c r="UBW120" s="33"/>
      <c r="UBX120" s="33"/>
      <c r="UBY120" s="33"/>
      <c r="UBZ120" s="33"/>
      <c r="UCA120" s="33"/>
      <c r="UCB120" s="33"/>
      <c r="UCC120" s="33"/>
      <c r="UCD120" s="33"/>
      <c r="UCE120" s="33"/>
      <c r="UCF120" s="33"/>
      <c r="UCG120" s="33"/>
      <c r="UCH120" s="33"/>
      <c r="UCI120" s="33"/>
      <c r="UCJ120" s="33"/>
      <c r="UCK120" s="33"/>
      <c r="UCL120" s="33"/>
      <c r="UCM120" s="33"/>
      <c r="UCN120" s="33"/>
      <c r="UCO120" s="33"/>
      <c r="UCP120" s="33"/>
      <c r="UCQ120" s="33"/>
      <c r="UCR120" s="33"/>
      <c r="UCS120" s="33"/>
      <c r="UCT120" s="33"/>
      <c r="UCU120" s="33"/>
      <c r="UCV120" s="33"/>
      <c r="UCW120" s="33"/>
      <c r="UCX120" s="33"/>
      <c r="UCY120" s="33"/>
      <c r="UCZ120" s="33"/>
      <c r="UDA120" s="33"/>
      <c r="UDB120" s="33"/>
      <c r="UDC120" s="33"/>
      <c r="UDD120" s="33"/>
      <c r="UDE120" s="33"/>
      <c r="UDF120" s="33"/>
      <c r="UDG120" s="33"/>
      <c r="UDH120" s="33"/>
      <c r="UDI120" s="33"/>
      <c r="UDJ120" s="33"/>
      <c r="UDK120" s="33"/>
      <c r="UDL120" s="33"/>
      <c r="UDM120" s="33"/>
      <c r="UDN120" s="33"/>
      <c r="UDO120" s="33"/>
      <c r="UDP120" s="33"/>
      <c r="UDQ120" s="33"/>
      <c r="UDR120" s="33"/>
      <c r="UDS120" s="33"/>
      <c r="UDT120" s="33"/>
      <c r="UDU120" s="33"/>
      <c r="UDV120" s="33"/>
      <c r="UDW120" s="33"/>
      <c r="UDX120" s="33"/>
      <c r="UDY120" s="33"/>
      <c r="UDZ120" s="33"/>
      <c r="UEA120" s="33"/>
      <c r="UEB120" s="33"/>
      <c r="UEC120" s="33"/>
      <c r="UED120" s="33"/>
      <c r="UEE120" s="33"/>
      <c r="UEF120" s="33"/>
      <c r="UEG120" s="33"/>
      <c r="UEH120" s="33"/>
      <c r="UEI120" s="33"/>
      <c r="UEJ120" s="33"/>
      <c r="UEK120" s="33"/>
      <c r="UEL120" s="33"/>
      <c r="UEM120" s="33"/>
      <c r="UEN120" s="33"/>
      <c r="UEO120" s="33"/>
      <c r="UEP120" s="33"/>
      <c r="UEQ120" s="33"/>
      <c r="UER120" s="33"/>
      <c r="UES120" s="33"/>
      <c r="UET120" s="33"/>
      <c r="UEU120" s="33"/>
      <c r="UEV120" s="33"/>
      <c r="UEW120" s="33"/>
      <c r="UEX120" s="33"/>
      <c r="UEY120" s="33"/>
      <c r="UEZ120" s="33"/>
      <c r="UFA120" s="33"/>
      <c r="UFB120" s="33"/>
      <c r="UFC120" s="33"/>
      <c r="UFD120" s="33"/>
      <c r="UFE120" s="33"/>
      <c r="UFF120" s="33"/>
      <c r="UFG120" s="33"/>
      <c r="UFH120" s="33"/>
      <c r="UFI120" s="33"/>
      <c r="UFJ120" s="33"/>
      <c r="UFK120" s="33"/>
      <c r="UFL120" s="33"/>
      <c r="UFM120" s="33"/>
      <c r="UFN120" s="33"/>
      <c r="UFO120" s="33"/>
      <c r="UFP120" s="33"/>
      <c r="UFQ120" s="33"/>
      <c r="UFR120" s="33"/>
      <c r="UFS120" s="33"/>
      <c r="UFT120" s="33"/>
      <c r="UFU120" s="33"/>
      <c r="UFV120" s="33"/>
      <c r="UFW120" s="33"/>
      <c r="UFX120" s="33"/>
      <c r="UFY120" s="33"/>
      <c r="UFZ120" s="33"/>
      <c r="UGA120" s="33"/>
      <c r="UGB120" s="33"/>
      <c r="UGC120" s="33"/>
      <c r="UGD120" s="33"/>
      <c r="UGE120" s="33"/>
      <c r="UGF120" s="33"/>
      <c r="UGG120" s="33"/>
      <c r="UGH120" s="33"/>
      <c r="UGI120" s="33"/>
      <c r="UGJ120" s="33"/>
      <c r="UGK120" s="33"/>
      <c r="UGL120" s="33"/>
      <c r="UGM120" s="33"/>
      <c r="UGN120" s="33"/>
      <c r="UGO120" s="33"/>
      <c r="UGP120" s="33"/>
      <c r="UGQ120" s="33"/>
      <c r="UGR120" s="33"/>
      <c r="UGS120" s="33"/>
      <c r="UGT120" s="33"/>
      <c r="UGU120" s="33"/>
      <c r="UGV120" s="33"/>
      <c r="UGW120" s="33"/>
      <c r="UGX120" s="33"/>
      <c r="UGY120" s="33"/>
      <c r="UGZ120" s="33"/>
      <c r="UHA120" s="33"/>
      <c r="UHB120" s="33"/>
      <c r="UHC120" s="33"/>
      <c r="UHD120" s="33"/>
      <c r="UHE120" s="33"/>
      <c r="UHF120" s="33"/>
      <c r="UHG120" s="33"/>
      <c r="UHH120" s="33"/>
      <c r="UHI120" s="33"/>
      <c r="UHJ120" s="33"/>
      <c r="UHK120" s="33"/>
      <c r="UHL120" s="33"/>
      <c r="UHM120" s="33"/>
      <c r="UHN120" s="33"/>
      <c r="UHO120" s="33"/>
      <c r="UHP120" s="33"/>
      <c r="UHQ120" s="33"/>
      <c r="UHR120" s="33"/>
      <c r="UHS120" s="33"/>
      <c r="UHT120" s="33"/>
      <c r="UHU120" s="33"/>
      <c r="UHV120" s="33"/>
      <c r="UHW120" s="33"/>
      <c r="UHX120" s="33"/>
      <c r="UHY120" s="33"/>
      <c r="UHZ120" s="33"/>
      <c r="UIA120" s="33"/>
      <c r="UIB120" s="33"/>
      <c r="UIC120" s="33"/>
      <c r="UID120" s="33"/>
      <c r="UIE120" s="33"/>
      <c r="UIF120" s="33"/>
      <c r="UIG120" s="33"/>
      <c r="UIH120" s="33"/>
      <c r="UII120" s="33"/>
      <c r="UIJ120" s="33"/>
      <c r="UIK120" s="33"/>
      <c r="UIL120" s="33"/>
      <c r="UIM120" s="33"/>
      <c r="UIN120" s="33"/>
      <c r="UIO120" s="33"/>
      <c r="UIP120" s="33"/>
      <c r="UIQ120" s="33"/>
      <c r="UIR120" s="33"/>
      <c r="UIS120" s="33"/>
      <c r="UIT120" s="33"/>
      <c r="UIU120" s="33"/>
      <c r="UIV120" s="33"/>
      <c r="UIW120" s="33"/>
      <c r="UIX120" s="33"/>
      <c r="UIY120" s="33"/>
      <c r="UIZ120" s="33"/>
      <c r="UJA120" s="33"/>
      <c r="UJB120" s="33"/>
      <c r="UJC120" s="33"/>
      <c r="UJD120" s="33"/>
      <c r="UJE120" s="33"/>
      <c r="UJF120" s="33"/>
      <c r="UJG120" s="33"/>
      <c r="UJH120" s="33"/>
      <c r="UJI120" s="33"/>
      <c r="UJJ120" s="33"/>
      <c r="UJK120" s="33"/>
      <c r="UJL120" s="33"/>
      <c r="UJM120" s="33"/>
      <c r="UJN120" s="33"/>
      <c r="UJO120" s="33"/>
      <c r="UJP120" s="33"/>
      <c r="UJQ120" s="33"/>
      <c r="UJR120" s="33"/>
      <c r="UJS120" s="33"/>
      <c r="UJT120" s="33"/>
      <c r="UJU120" s="33"/>
      <c r="UJV120" s="33"/>
      <c r="UJW120" s="33"/>
      <c r="UJX120" s="33"/>
      <c r="UJY120" s="33"/>
      <c r="UJZ120" s="33"/>
      <c r="UKA120" s="33"/>
      <c r="UKB120" s="33"/>
      <c r="UKC120" s="33"/>
      <c r="UKD120" s="33"/>
      <c r="UKE120" s="33"/>
      <c r="UKF120" s="33"/>
      <c r="UKG120" s="33"/>
      <c r="UKH120" s="33"/>
      <c r="UKI120" s="33"/>
      <c r="UKJ120" s="33"/>
      <c r="UKK120" s="33"/>
      <c r="UKL120" s="33"/>
      <c r="UKM120" s="33"/>
      <c r="UKN120" s="33"/>
      <c r="UKO120" s="33"/>
      <c r="UKP120" s="33"/>
      <c r="UKQ120" s="33"/>
      <c r="UKR120" s="33"/>
      <c r="UKS120" s="33"/>
      <c r="UKT120" s="33"/>
      <c r="UKU120" s="33"/>
      <c r="UKV120" s="33"/>
      <c r="UKW120" s="33"/>
      <c r="UKX120" s="33"/>
      <c r="UKY120" s="33"/>
      <c r="UKZ120" s="33"/>
      <c r="ULA120" s="33"/>
      <c r="ULB120" s="33"/>
      <c r="ULC120" s="33"/>
      <c r="ULD120" s="33"/>
      <c r="ULE120" s="33"/>
      <c r="ULF120" s="33"/>
      <c r="ULG120" s="33"/>
      <c r="ULH120" s="33"/>
      <c r="ULI120" s="33"/>
      <c r="ULJ120" s="33"/>
      <c r="ULK120" s="33"/>
      <c r="ULL120" s="33"/>
      <c r="ULM120" s="33"/>
      <c r="ULN120" s="33"/>
      <c r="ULO120" s="33"/>
      <c r="ULP120" s="33"/>
      <c r="ULQ120" s="33"/>
      <c r="ULR120" s="33"/>
      <c r="ULS120" s="33"/>
      <c r="ULT120" s="33"/>
      <c r="ULU120" s="33"/>
      <c r="ULV120" s="33"/>
      <c r="ULW120" s="33"/>
      <c r="ULX120" s="33"/>
      <c r="ULY120" s="33"/>
      <c r="ULZ120" s="33"/>
      <c r="UMA120" s="33"/>
      <c r="UMB120" s="33"/>
      <c r="UMC120" s="33"/>
      <c r="UMD120" s="33"/>
      <c r="UME120" s="33"/>
      <c r="UMF120" s="33"/>
      <c r="UMG120" s="33"/>
      <c r="UMH120" s="33"/>
      <c r="UMI120" s="33"/>
      <c r="UMJ120" s="33"/>
      <c r="UMK120" s="33"/>
      <c r="UML120" s="33"/>
      <c r="UMM120" s="33"/>
      <c r="UMN120" s="33"/>
      <c r="UMO120" s="33"/>
      <c r="UMP120" s="33"/>
      <c r="UMQ120" s="33"/>
      <c r="UMR120" s="33"/>
      <c r="UMS120" s="33"/>
      <c r="UMT120" s="33"/>
      <c r="UMU120" s="33"/>
      <c r="UMV120" s="33"/>
      <c r="UMW120" s="33"/>
      <c r="UMX120" s="33"/>
      <c r="UMY120" s="33"/>
      <c r="UMZ120" s="33"/>
      <c r="UNA120" s="33"/>
      <c r="UNB120" s="33"/>
      <c r="UNC120" s="33"/>
      <c r="UND120" s="33"/>
      <c r="UNE120" s="33"/>
      <c r="UNF120" s="33"/>
      <c r="UNG120" s="33"/>
      <c r="UNH120" s="33"/>
      <c r="UNI120" s="33"/>
      <c r="UNJ120" s="33"/>
      <c r="UNK120" s="33"/>
      <c r="UNL120" s="33"/>
      <c r="UNM120" s="33"/>
      <c r="UNN120" s="33"/>
      <c r="UNO120" s="33"/>
      <c r="UNP120" s="33"/>
      <c r="UNQ120" s="33"/>
      <c r="UNR120" s="33"/>
      <c r="UNS120" s="33"/>
      <c r="UNT120" s="33"/>
      <c r="UNU120" s="33"/>
      <c r="UNV120" s="33"/>
      <c r="UNW120" s="33"/>
      <c r="UNX120" s="33"/>
      <c r="UNY120" s="33"/>
      <c r="UNZ120" s="33"/>
      <c r="UOA120" s="33"/>
      <c r="UOB120" s="33"/>
      <c r="UOC120" s="33"/>
      <c r="UOD120" s="33"/>
      <c r="UOE120" s="33"/>
      <c r="UOF120" s="33"/>
      <c r="UOG120" s="33"/>
      <c r="UOH120" s="33"/>
      <c r="UOI120" s="33"/>
      <c r="UOJ120" s="33"/>
      <c r="UOK120" s="33"/>
      <c r="UOL120" s="33"/>
      <c r="UOM120" s="33"/>
      <c r="UON120" s="33"/>
      <c r="UOO120" s="33"/>
      <c r="UOP120" s="33"/>
      <c r="UOQ120" s="33"/>
      <c r="UOR120" s="33"/>
      <c r="UOS120" s="33"/>
      <c r="UOT120" s="33"/>
      <c r="UOU120" s="33"/>
      <c r="UOV120" s="33"/>
      <c r="UOW120" s="33"/>
      <c r="UOX120" s="33"/>
      <c r="UOY120" s="33"/>
      <c r="UOZ120" s="33"/>
      <c r="UPA120" s="33"/>
      <c r="UPB120" s="33"/>
      <c r="UPC120" s="33"/>
      <c r="UPD120" s="33"/>
      <c r="UPE120" s="33"/>
      <c r="UPF120" s="33"/>
      <c r="UPG120" s="33"/>
      <c r="UPH120" s="33"/>
      <c r="UPI120" s="33"/>
      <c r="UPJ120" s="33"/>
      <c r="UPK120" s="33"/>
      <c r="UPL120" s="33"/>
      <c r="UPM120" s="33"/>
      <c r="UPN120" s="33"/>
      <c r="UPO120" s="33"/>
      <c r="UPP120" s="33"/>
      <c r="UPQ120" s="33"/>
      <c r="UPR120" s="33"/>
      <c r="UPS120" s="33"/>
      <c r="UPT120" s="33"/>
      <c r="UPU120" s="33"/>
      <c r="UPV120" s="33"/>
      <c r="UPW120" s="33"/>
      <c r="UPX120" s="33"/>
      <c r="UPY120" s="33"/>
      <c r="UPZ120" s="33"/>
      <c r="UQA120" s="33"/>
      <c r="UQB120" s="33"/>
      <c r="UQC120" s="33"/>
      <c r="UQD120" s="33"/>
      <c r="UQE120" s="33"/>
      <c r="UQF120" s="33"/>
      <c r="UQG120" s="33"/>
      <c r="UQH120" s="33"/>
      <c r="UQI120" s="33"/>
      <c r="UQJ120" s="33"/>
      <c r="UQK120" s="33"/>
      <c r="UQL120" s="33"/>
      <c r="UQM120" s="33"/>
      <c r="UQN120" s="33"/>
      <c r="UQO120" s="33"/>
      <c r="UQP120" s="33"/>
      <c r="UQQ120" s="33"/>
      <c r="UQR120" s="33"/>
      <c r="UQS120" s="33"/>
      <c r="UQT120" s="33"/>
      <c r="UQU120" s="33"/>
      <c r="UQV120" s="33"/>
      <c r="UQW120" s="33"/>
      <c r="UQX120" s="33"/>
      <c r="UQY120" s="33"/>
      <c r="UQZ120" s="33"/>
      <c r="URA120" s="33"/>
      <c r="URB120" s="33"/>
      <c r="URC120" s="33"/>
      <c r="URD120" s="33"/>
      <c r="URE120" s="33"/>
      <c r="URF120" s="33"/>
      <c r="URG120" s="33"/>
      <c r="URH120" s="33"/>
      <c r="URI120" s="33"/>
      <c r="URJ120" s="33"/>
      <c r="URK120" s="33"/>
      <c r="URL120" s="33"/>
      <c r="URM120" s="33"/>
      <c r="URN120" s="33"/>
      <c r="URO120" s="33"/>
      <c r="URP120" s="33"/>
      <c r="URQ120" s="33"/>
      <c r="URR120" s="33"/>
      <c r="URS120" s="33"/>
      <c r="URT120" s="33"/>
      <c r="URU120" s="33"/>
      <c r="URV120" s="33"/>
      <c r="URW120" s="33"/>
      <c r="URX120" s="33"/>
      <c r="URY120" s="33"/>
      <c r="URZ120" s="33"/>
      <c r="USA120" s="33"/>
      <c r="USB120" s="33"/>
      <c r="USC120" s="33"/>
      <c r="USD120" s="33"/>
      <c r="USE120" s="33"/>
      <c r="USF120" s="33"/>
      <c r="USG120" s="33"/>
      <c r="USH120" s="33"/>
      <c r="USI120" s="33"/>
      <c r="USJ120" s="33"/>
      <c r="USK120" s="33"/>
      <c r="USL120" s="33"/>
      <c r="USM120" s="33"/>
      <c r="USN120" s="33"/>
      <c r="USO120" s="33"/>
      <c r="USP120" s="33"/>
      <c r="USQ120" s="33"/>
      <c r="USR120" s="33"/>
      <c r="USS120" s="33"/>
      <c r="UST120" s="33"/>
      <c r="USU120" s="33"/>
      <c r="USV120" s="33"/>
      <c r="USW120" s="33"/>
      <c r="USX120" s="33"/>
      <c r="USY120" s="33"/>
      <c r="USZ120" s="33"/>
      <c r="UTA120" s="33"/>
      <c r="UTB120" s="33"/>
      <c r="UTC120" s="33"/>
      <c r="UTD120" s="33"/>
      <c r="UTE120" s="33"/>
      <c r="UTF120" s="33"/>
      <c r="UTG120" s="33"/>
      <c r="UTH120" s="33"/>
      <c r="UTI120" s="33"/>
      <c r="UTJ120" s="33"/>
      <c r="UTK120" s="33"/>
      <c r="UTL120" s="33"/>
      <c r="UTM120" s="33"/>
      <c r="UTN120" s="33"/>
      <c r="UTO120" s="33"/>
      <c r="UTP120" s="33"/>
      <c r="UTQ120" s="33"/>
      <c r="UTR120" s="33"/>
      <c r="UTS120" s="33"/>
      <c r="UTT120" s="33"/>
      <c r="UTU120" s="33"/>
      <c r="UTV120" s="33"/>
      <c r="UTW120" s="33"/>
      <c r="UTX120" s="33"/>
      <c r="UTY120" s="33"/>
      <c r="UTZ120" s="33"/>
      <c r="UUA120" s="33"/>
      <c r="UUB120" s="33"/>
      <c r="UUC120" s="33"/>
      <c r="UUD120" s="33"/>
      <c r="UUE120" s="33"/>
      <c r="UUF120" s="33"/>
      <c r="UUG120" s="33"/>
      <c r="UUH120" s="33"/>
      <c r="UUI120" s="33"/>
      <c r="UUJ120" s="33"/>
      <c r="UUK120" s="33"/>
      <c r="UUL120" s="33"/>
      <c r="UUM120" s="33"/>
      <c r="UUN120" s="33"/>
      <c r="UUO120" s="33"/>
      <c r="UUP120" s="33"/>
      <c r="UUQ120" s="33"/>
      <c r="UUR120" s="33"/>
      <c r="UUS120" s="33"/>
      <c r="UUT120" s="33"/>
      <c r="UUU120" s="33"/>
      <c r="UUV120" s="33"/>
      <c r="UUW120" s="33"/>
      <c r="UUX120" s="33"/>
      <c r="UUY120" s="33"/>
      <c r="UUZ120" s="33"/>
      <c r="UVA120" s="33"/>
      <c r="UVB120" s="33"/>
      <c r="UVC120" s="33"/>
      <c r="UVD120" s="33"/>
      <c r="UVE120" s="33"/>
      <c r="UVF120" s="33"/>
      <c r="UVG120" s="33"/>
      <c r="UVH120" s="33"/>
      <c r="UVI120" s="33"/>
      <c r="UVJ120" s="33"/>
      <c r="UVK120" s="33"/>
      <c r="UVL120" s="33"/>
      <c r="UVM120" s="33"/>
      <c r="UVN120" s="33"/>
      <c r="UVO120" s="33"/>
      <c r="UVP120" s="33"/>
      <c r="UVQ120" s="33"/>
      <c r="UVR120" s="33"/>
      <c r="UVS120" s="33"/>
      <c r="UVT120" s="33"/>
      <c r="UVU120" s="33"/>
      <c r="UVV120" s="33"/>
      <c r="UVW120" s="33"/>
      <c r="UVX120" s="33"/>
      <c r="UVY120" s="33"/>
      <c r="UVZ120" s="33"/>
      <c r="UWA120" s="33"/>
      <c r="UWB120" s="33"/>
      <c r="UWC120" s="33"/>
      <c r="UWD120" s="33"/>
      <c r="UWE120" s="33"/>
      <c r="UWF120" s="33"/>
      <c r="UWG120" s="33"/>
      <c r="UWH120" s="33"/>
      <c r="UWI120" s="33"/>
      <c r="UWJ120" s="33"/>
      <c r="UWK120" s="33"/>
      <c r="UWL120" s="33"/>
      <c r="UWM120" s="33"/>
      <c r="UWN120" s="33"/>
      <c r="UWO120" s="33"/>
      <c r="UWP120" s="33"/>
      <c r="UWQ120" s="33"/>
      <c r="UWR120" s="33"/>
      <c r="UWS120" s="33"/>
      <c r="UWT120" s="33"/>
      <c r="UWU120" s="33"/>
      <c r="UWV120" s="33"/>
      <c r="UWW120" s="33"/>
      <c r="UWX120" s="33"/>
      <c r="UWY120" s="33"/>
      <c r="UWZ120" s="33"/>
      <c r="UXA120" s="33"/>
      <c r="UXB120" s="33"/>
      <c r="UXC120" s="33"/>
      <c r="UXD120" s="33"/>
      <c r="UXE120" s="33"/>
      <c r="UXF120" s="33"/>
      <c r="UXG120" s="33"/>
      <c r="UXH120" s="33"/>
      <c r="UXI120" s="33"/>
      <c r="UXJ120" s="33"/>
      <c r="UXK120" s="33"/>
      <c r="UXL120" s="33"/>
      <c r="UXM120" s="33"/>
      <c r="UXN120" s="33"/>
      <c r="UXO120" s="33"/>
      <c r="UXP120" s="33"/>
      <c r="UXQ120" s="33"/>
      <c r="UXR120" s="33"/>
      <c r="UXS120" s="33"/>
      <c r="UXT120" s="33"/>
      <c r="UXU120" s="33"/>
      <c r="UXV120" s="33"/>
      <c r="UXW120" s="33"/>
      <c r="UXX120" s="33"/>
      <c r="UXY120" s="33"/>
      <c r="UXZ120" s="33"/>
      <c r="UYA120" s="33"/>
      <c r="UYB120" s="33"/>
      <c r="UYC120" s="33"/>
      <c r="UYD120" s="33"/>
      <c r="UYE120" s="33"/>
      <c r="UYF120" s="33"/>
      <c r="UYG120" s="33"/>
      <c r="UYH120" s="33"/>
      <c r="UYI120" s="33"/>
      <c r="UYJ120" s="33"/>
      <c r="UYK120" s="33"/>
      <c r="UYL120" s="33"/>
      <c r="UYM120" s="33"/>
      <c r="UYN120" s="33"/>
      <c r="UYO120" s="33"/>
      <c r="UYP120" s="33"/>
      <c r="UYQ120" s="33"/>
      <c r="UYR120" s="33"/>
      <c r="UYS120" s="33"/>
      <c r="UYT120" s="33"/>
      <c r="UYU120" s="33"/>
      <c r="UYV120" s="33"/>
      <c r="UYW120" s="33"/>
      <c r="UYX120" s="33"/>
      <c r="UYY120" s="33"/>
      <c r="UYZ120" s="33"/>
      <c r="UZA120" s="33"/>
      <c r="UZB120" s="33"/>
      <c r="UZC120" s="33"/>
      <c r="UZD120" s="33"/>
      <c r="UZE120" s="33"/>
      <c r="UZF120" s="33"/>
      <c r="UZG120" s="33"/>
      <c r="UZH120" s="33"/>
      <c r="UZI120" s="33"/>
      <c r="UZJ120" s="33"/>
      <c r="UZK120" s="33"/>
      <c r="UZL120" s="33"/>
      <c r="UZM120" s="33"/>
      <c r="UZN120" s="33"/>
      <c r="UZO120" s="33"/>
      <c r="UZP120" s="33"/>
      <c r="UZQ120" s="33"/>
      <c r="UZR120" s="33"/>
      <c r="UZS120" s="33"/>
      <c r="UZT120" s="33"/>
      <c r="UZU120" s="33"/>
      <c r="UZV120" s="33"/>
      <c r="UZW120" s="33"/>
      <c r="UZX120" s="33"/>
      <c r="UZY120" s="33"/>
      <c r="UZZ120" s="33"/>
      <c r="VAA120" s="33"/>
      <c r="VAB120" s="33"/>
      <c r="VAC120" s="33"/>
      <c r="VAD120" s="33"/>
      <c r="VAE120" s="33"/>
      <c r="VAF120" s="33"/>
      <c r="VAG120" s="33"/>
      <c r="VAH120" s="33"/>
      <c r="VAI120" s="33"/>
      <c r="VAJ120" s="33"/>
      <c r="VAK120" s="33"/>
      <c r="VAL120" s="33"/>
      <c r="VAM120" s="33"/>
      <c r="VAN120" s="33"/>
      <c r="VAO120" s="33"/>
      <c r="VAP120" s="33"/>
      <c r="VAQ120" s="33"/>
      <c r="VAR120" s="33"/>
      <c r="VAS120" s="33"/>
      <c r="VAT120" s="33"/>
      <c r="VAU120" s="33"/>
      <c r="VAV120" s="33"/>
      <c r="VAW120" s="33"/>
      <c r="VAX120" s="33"/>
      <c r="VAY120" s="33"/>
      <c r="VAZ120" s="33"/>
      <c r="VBA120" s="33"/>
      <c r="VBB120" s="33"/>
      <c r="VBC120" s="33"/>
      <c r="VBD120" s="33"/>
      <c r="VBE120" s="33"/>
      <c r="VBF120" s="33"/>
      <c r="VBG120" s="33"/>
      <c r="VBH120" s="33"/>
      <c r="VBI120" s="33"/>
      <c r="VBJ120" s="33"/>
      <c r="VBK120" s="33"/>
      <c r="VBL120" s="33"/>
      <c r="VBM120" s="33"/>
      <c r="VBN120" s="33"/>
      <c r="VBO120" s="33"/>
      <c r="VBP120" s="33"/>
      <c r="VBQ120" s="33"/>
      <c r="VBR120" s="33"/>
      <c r="VBS120" s="33"/>
      <c r="VBT120" s="33"/>
      <c r="VBU120" s="33"/>
      <c r="VBV120" s="33"/>
      <c r="VBW120" s="33"/>
      <c r="VBX120" s="33"/>
      <c r="VBY120" s="33"/>
      <c r="VBZ120" s="33"/>
      <c r="VCA120" s="33"/>
      <c r="VCB120" s="33"/>
      <c r="VCC120" s="33"/>
      <c r="VCD120" s="33"/>
      <c r="VCE120" s="33"/>
      <c r="VCF120" s="33"/>
      <c r="VCG120" s="33"/>
      <c r="VCH120" s="33"/>
      <c r="VCI120" s="33"/>
      <c r="VCJ120" s="33"/>
      <c r="VCK120" s="33"/>
      <c r="VCL120" s="33"/>
      <c r="VCM120" s="33"/>
      <c r="VCN120" s="33"/>
      <c r="VCO120" s="33"/>
      <c r="VCP120" s="33"/>
      <c r="VCQ120" s="33"/>
      <c r="VCR120" s="33"/>
      <c r="VCS120" s="33"/>
      <c r="VCT120" s="33"/>
      <c r="VCU120" s="33"/>
      <c r="VCV120" s="33"/>
      <c r="VCW120" s="33"/>
      <c r="VCX120" s="33"/>
      <c r="VCY120" s="33"/>
      <c r="VCZ120" s="33"/>
      <c r="VDA120" s="33"/>
      <c r="VDB120" s="33"/>
      <c r="VDC120" s="33"/>
      <c r="VDD120" s="33"/>
      <c r="VDE120" s="33"/>
      <c r="VDF120" s="33"/>
      <c r="VDG120" s="33"/>
      <c r="VDH120" s="33"/>
      <c r="VDI120" s="33"/>
      <c r="VDJ120" s="33"/>
      <c r="VDK120" s="33"/>
      <c r="VDL120" s="33"/>
      <c r="VDM120" s="33"/>
      <c r="VDN120" s="33"/>
      <c r="VDO120" s="33"/>
      <c r="VDP120" s="33"/>
      <c r="VDQ120" s="33"/>
      <c r="VDR120" s="33"/>
      <c r="VDS120" s="33"/>
      <c r="VDT120" s="33"/>
      <c r="VDU120" s="33"/>
      <c r="VDV120" s="33"/>
      <c r="VDW120" s="33"/>
      <c r="VDX120" s="33"/>
      <c r="VDY120" s="33"/>
      <c r="VDZ120" s="33"/>
      <c r="VEA120" s="33"/>
      <c r="VEB120" s="33"/>
      <c r="VEC120" s="33"/>
      <c r="VED120" s="33"/>
      <c r="VEE120" s="33"/>
      <c r="VEF120" s="33"/>
      <c r="VEG120" s="33"/>
      <c r="VEH120" s="33"/>
      <c r="VEI120" s="33"/>
      <c r="VEJ120" s="33"/>
      <c r="VEK120" s="33"/>
      <c r="VEL120" s="33"/>
      <c r="VEM120" s="33"/>
      <c r="VEN120" s="33"/>
      <c r="VEO120" s="33"/>
      <c r="VEP120" s="33"/>
      <c r="VEQ120" s="33"/>
      <c r="VER120" s="33"/>
      <c r="VES120" s="33"/>
      <c r="VET120" s="33"/>
      <c r="VEU120" s="33"/>
      <c r="VEV120" s="33"/>
      <c r="VEW120" s="33"/>
      <c r="VEX120" s="33"/>
      <c r="VEY120" s="33"/>
      <c r="VEZ120" s="33"/>
      <c r="VFA120" s="33"/>
      <c r="VFB120" s="33"/>
      <c r="VFC120" s="33"/>
      <c r="VFD120" s="33"/>
      <c r="VFE120" s="33"/>
      <c r="VFF120" s="33"/>
      <c r="VFG120" s="33"/>
      <c r="VFH120" s="33"/>
      <c r="VFI120" s="33"/>
      <c r="VFJ120" s="33"/>
      <c r="VFK120" s="33"/>
      <c r="VFL120" s="33"/>
      <c r="VFM120" s="33"/>
      <c r="VFN120" s="33"/>
      <c r="VFO120" s="33"/>
      <c r="VFP120" s="33"/>
      <c r="VFQ120" s="33"/>
      <c r="VFR120" s="33"/>
      <c r="VFS120" s="33"/>
      <c r="VFT120" s="33"/>
      <c r="VFU120" s="33"/>
      <c r="VFV120" s="33"/>
      <c r="VFW120" s="33"/>
      <c r="VFX120" s="33"/>
      <c r="VFY120" s="33"/>
      <c r="VFZ120" s="33"/>
      <c r="VGA120" s="33"/>
      <c r="VGB120" s="33"/>
      <c r="VGC120" s="33"/>
      <c r="VGD120" s="33"/>
      <c r="VGE120" s="33"/>
      <c r="VGF120" s="33"/>
      <c r="VGG120" s="33"/>
      <c r="VGH120" s="33"/>
      <c r="VGI120" s="33"/>
      <c r="VGJ120" s="33"/>
      <c r="VGK120" s="33"/>
      <c r="VGL120" s="33"/>
      <c r="VGM120" s="33"/>
      <c r="VGN120" s="33"/>
      <c r="VGO120" s="33"/>
      <c r="VGP120" s="33"/>
      <c r="VGQ120" s="33"/>
      <c r="VGR120" s="33"/>
      <c r="VGS120" s="33"/>
      <c r="VGT120" s="33"/>
      <c r="VGU120" s="33"/>
      <c r="VGV120" s="33"/>
      <c r="VGW120" s="33"/>
      <c r="VGX120" s="33"/>
      <c r="VGY120" s="33"/>
      <c r="VGZ120" s="33"/>
      <c r="VHA120" s="33"/>
      <c r="VHB120" s="33"/>
      <c r="VHC120" s="33"/>
      <c r="VHD120" s="33"/>
      <c r="VHE120" s="33"/>
      <c r="VHF120" s="33"/>
      <c r="VHG120" s="33"/>
      <c r="VHH120" s="33"/>
      <c r="VHI120" s="33"/>
      <c r="VHJ120" s="33"/>
      <c r="VHK120" s="33"/>
      <c r="VHL120" s="33"/>
      <c r="VHM120" s="33"/>
      <c r="VHN120" s="33"/>
      <c r="VHO120" s="33"/>
      <c r="VHP120" s="33"/>
      <c r="VHQ120" s="33"/>
      <c r="VHR120" s="33"/>
      <c r="VHS120" s="33"/>
      <c r="VHT120" s="33"/>
      <c r="VHU120" s="33"/>
      <c r="VHV120" s="33"/>
      <c r="VHW120" s="33"/>
      <c r="VHX120" s="33"/>
      <c r="VHY120" s="33"/>
      <c r="VHZ120" s="33"/>
      <c r="VIA120" s="33"/>
      <c r="VIB120" s="33"/>
      <c r="VIC120" s="33"/>
      <c r="VID120" s="33"/>
      <c r="VIE120" s="33"/>
      <c r="VIF120" s="33"/>
      <c r="VIG120" s="33"/>
      <c r="VIH120" s="33"/>
      <c r="VII120" s="33"/>
      <c r="VIJ120" s="33"/>
      <c r="VIK120" s="33"/>
      <c r="VIL120" s="33"/>
      <c r="VIM120" s="33"/>
      <c r="VIN120" s="33"/>
      <c r="VIO120" s="33"/>
      <c r="VIP120" s="33"/>
      <c r="VIQ120" s="33"/>
      <c r="VIR120" s="33"/>
      <c r="VIS120" s="33"/>
      <c r="VIT120" s="33"/>
      <c r="VIU120" s="33"/>
      <c r="VIV120" s="33"/>
      <c r="VIW120" s="33"/>
      <c r="VIX120" s="33"/>
      <c r="VIY120" s="33"/>
      <c r="VIZ120" s="33"/>
      <c r="VJA120" s="33"/>
      <c r="VJB120" s="33"/>
      <c r="VJC120" s="33"/>
      <c r="VJD120" s="33"/>
      <c r="VJE120" s="33"/>
      <c r="VJF120" s="33"/>
      <c r="VJG120" s="33"/>
      <c r="VJH120" s="33"/>
      <c r="VJI120" s="33"/>
      <c r="VJJ120" s="33"/>
      <c r="VJK120" s="33"/>
      <c r="VJL120" s="33"/>
      <c r="VJM120" s="33"/>
      <c r="VJN120" s="33"/>
      <c r="VJO120" s="33"/>
      <c r="VJP120" s="33"/>
      <c r="VJQ120" s="33"/>
      <c r="VJR120" s="33"/>
      <c r="VJS120" s="33"/>
      <c r="VJT120" s="33"/>
      <c r="VJU120" s="33"/>
      <c r="VJV120" s="33"/>
      <c r="VJW120" s="33"/>
      <c r="VJX120" s="33"/>
      <c r="VJY120" s="33"/>
      <c r="VJZ120" s="33"/>
      <c r="VKA120" s="33"/>
      <c r="VKB120" s="33"/>
      <c r="VKC120" s="33"/>
      <c r="VKD120" s="33"/>
      <c r="VKE120" s="33"/>
      <c r="VKF120" s="33"/>
      <c r="VKG120" s="33"/>
      <c r="VKH120" s="33"/>
      <c r="VKI120" s="33"/>
      <c r="VKJ120" s="33"/>
      <c r="VKK120" s="33"/>
      <c r="VKL120" s="33"/>
      <c r="VKM120" s="33"/>
      <c r="VKN120" s="33"/>
      <c r="VKO120" s="33"/>
      <c r="VKP120" s="33"/>
      <c r="VKQ120" s="33"/>
      <c r="VKR120" s="33"/>
      <c r="VKS120" s="33"/>
      <c r="VKT120" s="33"/>
      <c r="VKU120" s="33"/>
      <c r="VKV120" s="33"/>
      <c r="VKW120" s="33"/>
      <c r="VKX120" s="33"/>
      <c r="VKY120" s="33"/>
      <c r="VKZ120" s="33"/>
      <c r="VLA120" s="33"/>
      <c r="VLB120" s="33"/>
      <c r="VLC120" s="33"/>
      <c r="VLD120" s="33"/>
      <c r="VLE120" s="33"/>
      <c r="VLF120" s="33"/>
      <c r="VLG120" s="33"/>
      <c r="VLH120" s="33"/>
      <c r="VLI120" s="33"/>
      <c r="VLJ120" s="33"/>
      <c r="VLK120" s="33"/>
      <c r="VLL120" s="33"/>
      <c r="VLM120" s="33"/>
      <c r="VLN120" s="33"/>
      <c r="VLO120" s="33"/>
      <c r="VLP120" s="33"/>
      <c r="VLQ120" s="33"/>
      <c r="VLR120" s="33"/>
      <c r="VLS120" s="33"/>
      <c r="VLT120" s="33"/>
      <c r="VLU120" s="33"/>
      <c r="VLV120" s="33"/>
      <c r="VLW120" s="33"/>
      <c r="VLX120" s="33"/>
      <c r="VLY120" s="33"/>
      <c r="VLZ120" s="33"/>
      <c r="VMA120" s="33"/>
      <c r="VMB120" s="33"/>
      <c r="VMC120" s="33"/>
      <c r="VMD120" s="33"/>
      <c r="VME120" s="33"/>
      <c r="VMF120" s="33"/>
      <c r="VMG120" s="33"/>
      <c r="VMH120" s="33"/>
      <c r="VMI120" s="33"/>
      <c r="VMJ120" s="33"/>
      <c r="VMK120" s="33"/>
      <c r="VML120" s="33"/>
      <c r="VMM120" s="33"/>
      <c r="VMN120" s="33"/>
      <c r="VMO120" s="33"/>
      <c r="VMP120" s="33"/>
      <c r="VMQ120" s="33"/>
      <c r="VMR120" s="33"/>
      <c r="VMS120" s="33"/>
      <c r="VMT120" s="33"/>
      <c r="VMU120" s="33"/>
      <c r="VMV120" s="33"/>
      <c r="VMW120" s="33"/>
      <c r="VMX120" s="33"/>
      <c r="VMY120" s="33"/>
      <c r="VMZ120" s="33"/>
      <c r="VNA120" s="33"/>
      <c r="VNB120" s="33"/>
      <c r="VNC120" s="33"/>
      <c r="VND120" s="33"/>
      <c r="VNE120" s="33"/>
      <c r="VNF120" s="33"/>
      <c r="VNG120" s="33"/>
      <c r="VNH120" s="33"/>
      <c r="VNI120" s="33"/>
      <c r="VNJ120" s="33"/>
      <c r="VNK120" s="33"/>
      <c r="VNL120" s="33"/>
      <c r="VNM120" s="33"/>
      <c r="VNN120" s="33"/>
      <c r="VNO120" s="33"/>
      <c r="VNP120" s="33"/>
      <c r="VNQ120" s="33"/>
      <c r="VNR120" s="33"/>
      <c r="VNS120" s="33"/>
      <c r="VNT120" s="33"/>
      <c r="VNU120" s="33"/>
      <c r="VNV120" s="33"/>
      <c r="VNW120" s="33"/>
      <c r="VNX120" s="33"/>
      <c r="VNY120" s="33"/>
      <c r="VNZ120" s="33"/>
      <c r="VOA120" s="33"/>
      <c r="VOB120" s="33"/>
      <c r="VOC120" s="33"/>
      <c r="VOD120" s="33"/>
      <c r="VOE120" s="33"/>
      <c r="VOF120" s="33"/>
      <c r="VOG120" s="33"/>
      <c r="VOH120" s="33"/>
      <c r="VOI120" s="33"/>
      <c r="VOJ120" s="33"/>
      <c r="VOK120" s="33"/>
      <c r="VOL120" s="33"/>
      <c r="VOM120" s="33"/>
      <c r="VON120" s="33"/>
      <c r="VOO120" s="33"/>
      <c r="VOP120" s="33"/>
      <c r="VOQ120" s="33"/>
      <c r="VOR120" s="33"/>
      <c r="VOS120" s="33"/>
      <c r="VOT120" s="33"/>
      <c r="VOU120" s="33"/>
      <c r="VOV120" s="33"/>
      <c r="VOW120" s="33"/>
      <c r="VOX120" s="33"/>
      <c r="VOY120" s="33"/>
      <c r="VOZ120" s="33"/>
      <c r="VPA120" s="33"/>
      <c r="VPB120" s="33"/>
      <c r="VPC120" s="33"/>
      <c r="VPD120" s="33"/>
      <c r="VPE120" s="33"/>
      <c r="VPF120" s="33"/>
      <c r="VPG120" s="33"/>
      <c r="VPH120" s="33"/>
      <c r="VPI120" s="33"/>
      <c r="VPJ120" s="33"/>
      <c r="VPK120" s="33"/>
      <c r="VPL120" s="33"/>
      <c r="VPM120" s="33"/>
      <c r="VPN120" s="33"/>
      <c r="VPO120" s="33"/>
      <c r="VPP120" s="33"/>
      <c r="VPQ120" s="33"/>
      <c r="VPR120" s="33"/>
      <c r="VPS120" s="33"/>
      <c r="VPT120" s="33"/>
      <c r="VPU120" s="33"/>
      <c r="VPV120" s="33"/>
      <c r="VPW120" s="33"/>
      <c r="VPX120" s="33"/>
      <c r="VPY120" s="33"/>
      <c r="VPZ120" s="33"/>
      <c r="VQA120" s="33"/>
      <c r="VQB120" s="33"/>
      <c r="VQC120" s="33"/>
      <c r="VQD120" s="33"/>
      <c r="VQE120" s="33"/>
      <c r="VQF120" s="33"/>
      <c r="VQG120" s="33"/>
      <c r="VQH120" s="33"/>
      <c r="VQI120" s="33"/>
      <c r="VQJ120" s="33"/>
      <c r="VQK120" s="33"/>
      <c r="VQL120" s="33"/>
      <c r="VQM120" s="33"/>
      <c r="VQN120" s="33"/>
      <c r="VQO120" s="33"/>
      <c r="VQP120" s="33"/>
      <c r="VQQ120" s="33"/>
      <c r="VQR120" s="33"/>
      <c r="VQS120" s="33"/>
      <c r="VQT120" s="33"/>
      <c r="VQU120" s="33"/>
      <c r="VQV120" s="33"/>
      <c r="VQW120" s="33"/>
      <c r="VQX120" s="33"/>
      <c r="VQY120" s="33"/>
      <c r="VQZ120" s="33"/>
      <c r="VRA120" s="33"/>
      <c r="VRB120" s="33"/>
      <c r="VRC120" s="33"/>
      <c r="VRD120" s="33"/>
      <c r="VRE120" s="33"/>
      <c r="VRF120" s="33"/>
      <c r="VRG120" s="33"/>
      <c r="VRH120" s="33"/>
      <c r="VRI120" s="33"/>
      <c r="VRJ120" s="33"/>
      <c r="VRK120" s="33"/>
      <c r="VRL120" s="33"/>
      <c r="VRM120" s="33"/>
      <c r="VRN120" s="33"/>
      <c r="VRO120" s="33"/>
      <c r="VRP120" s="33"/>
      <c r="VRQ120" s="33"/>
      <c r="VRR120" s="33"/>
      <c r="VRS120" s="33"/>
      <c r="VRT120" s="33"/>
      <c r="VRU120" s="33"/>
      <c r="VRV120" s="33"/>
      <c r="VRW120" s="33"/>
      <c r="VRX120" s="33"/>
      <c r="VRY120" s="33"/>
      <c r="VRZ120" s="33"/>
      <c r="VSA120" s="33"/>
      <c r="VSB120" s="33"/>
      <c r="VSC120" s="33"/>
      <c r="VSD120" s="33"/>
      <c r="VSE120" s="33"/>
      <c r="VSF120" s="33"/>
      <c r="VSG120" s="33"/>
      <c r="VSH120" s="33"/>
      <c r="VSI120" s="33"/>
      <c r="VSJ120" s="33"/>
      <c r="VSK120" s="33"/>
      <c r="VSL120" s="33"/>
      <c r="VSM120" s="33"/>
      <c r="VSN120" s="33"/>
      <c r="VSO120" s="33"/>
      <c r="VSP120" s="33"/>
      <c r="VSQ120" s="33"/>
      <c r="VSR120" s="33"/>
      <c r="VSS120" s="33"/>
      <c r="VST120" s="33"/>
      <c r="VSU120" s="33"/>
      <c r="VSV120" s="33"/>
      <c r="VSW120" s="33"/>
      <c r="VSX120" s="33"/>
      <c r="VSY120" s="33"/>
      <c r="VSZ120" s="33"/>
      <c r="VTA120" s="33"/>
      <c r="VTB120" s="33"/>
      <c r="VTC120" s="33"/>
      <c r="VTD120" s="33"/>
      <c r="VTE120" s="33"/>
      <c r="VTF120" s="33"/>
      <c r="VTG120" s="33"/>
      <c r="VTH120" s="33"/>
      <c r="VTI120" s="33"/>
      <c r="VTJ120" s="33"/>
      <c r="VTK120" s="33"/>
      <c r="VTL120" s="33"/>
      <c r="VTM120" s="33"/>
      <c r="VTN120" s="33"/>
      <c r="VTO120" s="33"/>
      <c r="VTP120" s="33"/>
      <c r="VTQ120" s="33"/>
      <c r="VTR120" s="33"/>
      <c r="VTS120" s="33"/>
      <c r="VTT120" s="33"/>
      <c r="VTU120" s="33"/>
      <c r="VTV120" s="33"/>
      <c r="VTW120" s="33"/>
      <c r="VTX120" s="33"/>
      <c r="VTY120" s="33"/>
      <c r="VTZ120" s="33"/>
      <c r="VUA120" s="33"/>
      <c r="VUB120" s="33"/>
      <c r="VUC120" s="33"/>
      <c r="VUD120" s="33"/>
      <c r="VUE120" s="33"/>
      <c r="VUF120" s="33"/>
      <c r="VUG120" s="33"/>
      <c r="VUH120" s="33"/>
      <c r="VUI120" s="33"/>
      <c r="VUJ120" s="33"/>
      <c r="VUK120" s="33"/>
      <c r="VUL120" s="33"/>
      <c r="VUM120" s="33"/>
      <c r="VUN120" s="33"/>
      <c r="VUO120" s="33"/>
      <c r="VUP120" s="33"/>
      <c r="VUQ120" s="33"/>
      <c r="VUR120" s="33"/>
      <c r="VUS120" s="33"/>
      <c r="VUT120" s="33"/>
      <c r="VUU120" s="33"/>
      <c r="VUV120" s="33"/>
      <c r="VUW120" s="33"/>
      <c r="VUX120" s="33"/>
      <c r="VUY120" s="33"/>
      <c r="VUZ120" s="33"/>
      <c r="VVA120" s="33"/>
      <c r="VVB120" s="33"/>
      <c r="VVC120" s="33"/>
      <c r="VVD120" s="33"/>
      <c r="VVE120" s="33"/>
      <c r="VVF120" s="33"/>
      <c r="VVG120" s="33"/>
      <c r="VVH120" s="33"/>
      <c r="VVI120" s="33"/>
      <c r="VVJ120" s="33"/>
      <c r="VVK120" s="33"/>
      <c r="VVL120" s="33"/>
      <c r="VVM120" s="33"/>
      <c r="VVN120" s="33"/>
      <c r="VVO120" s="33"/>
      <c r="VVP120" s="33"/>
      <c r="VVQ120" s="33"/>
      <c r="VVR120" s="33"/>
      <c r="VVS120" s="33"/>
      <c r="VVT120" s="33"/>
      <c r="VVU120" s="33"/>
      <c r="VVV120" s="33"/>
      <c r="VVW120" s="33"/>
      <c r="VVX120" s="33"/>
      <c r="VVY120" s="33"/>
      <c r="VVZ120" s="33"/>
      <c r="VWA120" s="33"/>
      <c r="VWB120" s="33"/>
      <c r="VWC120" s="33"/>
      <c r="VWD120" s="33"/>
      <c r="VWE120" s="33"/>
      <c r="VWF120" s="33"/>
      <c r="VWG120" s="33"/>
      <c r="VWH120" s="33"/>
      <c r="VWI120" s="33"/>
      <c r="VWJ120" s="33"/>
      <c r="VWK120" s="33"/>
      <c r="VWL120" s="33"/>
      <c r="VWM120" s="33"/>
      <c r="VWN120" s="33"/>
      <c r="VWO120" s="33"/>
      <c r="VWP120" s="33"/>
      <c r="VWQ120" s="33"/>
      <c r="VWR120" s="33"/>
      <c r="VWS120" s="33"/>
      <c r="VWT120" s="33"/>
      <c r="VWU120" s="33"/>
      <c r="VWV120" s="33"/>
      <c r="VWW120" s="33"/>
      <c r="VWX120" s="33"/>
      <c r="VWY120" s="33"/>
      <c r="VWZ120" s="33"/>
      <c r="VXA120" s="33"/>
      <c r="VXB120" s="33"/>
      <c r="VXC120" s="33"/>
      <c r="VXD120" s="33"/>
      <c r="VXE120" s="33"/>
      <c r="VXF120" s="33"/>
      <c r="VXG120" s="33"/>
      <c r="VXH120" s="33"/>
      <c r="VXI120" s="33"/>
      <c r="VXJ120" s="33"/>
      <c r="VXK120" s="33"/>
      <c r="VXL120" s="33"/>
      <c r="VXM120" s="33"/>
      <c r="VXN120" s="33"/>
      <c r="VXO120" s="33"/>
      <c r="VXP120" s="33"/>
      <c r="VXQ120" s="33"/>
      <c r="VXR120" s="33"/>
      <c r="VXS120" s="33"/>
      <c r="VXT120" s="33"/>
      <c r="VXU120" s="33"/>
      <c r="VXV120" s="33"/>
      <c r="VXW120" s="33"/>
      <c r="VXX120" s="33"/>
      <c r="VXY120" s="33"/>
      <c r="VXZ120" s="33"/>
      <c r="VYA120" s="33"/>
      <c r="VYB120" s="33"/>
      <c r="VYC120" s="33"/>
      <c r="VYD120" s="33"/>
      <c r="VYE120" s="33"/>
      <c r="VYF120" s="33"/>
      <c r="VYG120" s="33"/>
      <c r="VYH120" s="33"/>
      <c r="VYI120" s="33"/>
      <c r="VYJ120" s="33"/>
      <c r="VYK120" s="33"/>
      <c r="VYL120" s="33"/>
      <c r="VYM120" s="33"/>
      <c r="VYN120" s="33"/>
      <c r="VYO120" s="33"/>
      <c r="VYP120" s="33"/>
      <c r="VYQ120" s="33"/>
      <c r="VYR120" s="33"/>
      <c r="VYS120" s="33"/>
      <c r="VYT120" s="33"/>
      <c r="VYU120" s="33"/>
      <c r="VYV120" s="33"/>
      <c r="VYW120" s="33"/>
      <c r="VYX120" s="33"/>
      <c r="VYY120" s="33"/>
      <c r="VYZ120" s="33"/>
      <c r="VZA120" s="33"/>
      <c r="VZB120" s="33"/>
      <c r="VZC120" s="33"/>
      <c r="VZD120" s="33"/>
      <c r="VZE120" s="33"/>
      <c r="VZF120" s="33"/>
      <c r="VZG120" s="33"/>
      <c r="VZH120" s="33"/>
      <c r="VZI120" s="33"/>
      <c r="VZJ120" s="33"/>
      <c r="VZK120" s="33"/>
      <c r="VZL120" s="33"/>
      <c r="VZM120" s="33"/>
      <c r="VZN120" s="33"/>
      <c r="VZO120" s="33"/>
      <c r="VZP120" s="33"/>
      <c r="VZQ120" s="33"/>
      <c r="VZR120" s="33"/>
      <c r="VZS120" s="33"/>
      <c r="VZT120" s="33"/>
      <c r="VZU120" s="33"/>
      <c r="VZV120" s="33"/>
      <c r="VZW120" s="33"/>
      <c r="VZX120" s="33"/>
      <c r="VZY120" s="33"/>
      <c r="VZZ120" s="33"/>
      <c r="WAA120" s="33"/>
      <c r="WAB120" s="33"/>
      <c r="WAC120" s="33"/>
      <c r="WAD120" s="33"/>
      <c r="WAE120" s="33"/>
      <c r="WAF120" s="33"/>
      <c r="WAG120" s="33"/>
      <c r="WAH120" s="33"/>
      <c r="WAI120" s="33"/>
      <c r="WAJ120" s="33"/>
      <c r="WAK120" s="33"/>
      <c r="WAL120" s="33"/>
      <c r="WAM120" s="33"/>
      <c r="WAN120" s="33"/>
      <c r="WAO120" s="33"/>
      <c r="WAP120" s="33"/>
      <c r="WAQ120" s="33"/>
      <c r="WAR120" s="33"/>
      <c r="WAS120" s="33"/>
      <c r="WAT120" s="33"/>
      <c r="WAU120" s="33"/>
      <c r="WAV120" s="33"/>
      <c r="WAW120" s="33"/>
      <c r="WAX120" s="33"/>
      <c r="WAY120" s="33"/>
      <c r="WAZ120" s="33"/>
      <c r="WBA120" s="33"/>
      <c r="WBB120" s="33"/>
      <c r="WBC120" s="33"/>
      <c r="WBD120" s="33"/>
      <c r="WBE120" s="33"/>
      <c r="WBF120" s="33"/>
      <c r="WBG120" s="33"/>
      <c r="WBH120" s="33"/>
      <c r="WBI120" s="33"/>
      <c r="WBJ120" s="33"/>
      <c r="WBK120" s="33"/>
      <c r="WBL120" s="33"/>
      <c r="WBM120" s="33"/>
      <c r="WBN120" s="33"/>
      <c r="WBO120" s="33"/>
      <c r="WBP120" s="33"/>
      <c r="WBQ120" s="33"/>
      <c r="WBR120" s="33"/>
      <c r="WBS120" s="33"/>
      <c r="WBT120" s="33"/>
      <c r="WBU120" s="33"/>
      <c r="WBV120" s="33"/>
      <c r="WBW120" s="33"/>
      <c r="WBX120" s="33"/>
      <c r="WBY120" s="33"/>
      <c r="WBZ120" s="33"/>
      <c r="WCA120" s="33"/>
      <c r="WCB120" s="33"/>
      <c r="WCC120" s="33"/>
      <c r="WCD120" s="33"/>
      <c r="WCE120" s="33"/>
      <c r="WCF120" s="33"/>
      <c r="WCG120" s="33"/>
      <c r="WCH120" s="33"/>
      <c r="WCI120" s="33"/>
      <c r="WCJ120" s="33"/>
      <c r="WCK120" s="33"/>
      <c r="WCL120" s="33"/>
      <c r="WCM120" s="33"/>
      <c r="WCN120" s="33"/>
      <c r="WCO120" s="33"/>
      <c r="WCP120" s="33"/>
      <c r="WCQ120" s="33"/>
      <c r="WCR120" s="33"/>
      <c r="WCS120" s="33"/>
      <c r="WCT120" s="33"/>
      <c r="WCU120" s="33"/>
      <c r="WCV120" s="33"/>
      <c r="WCW120" s="33"/>
      <c r="WCX120" s="33"/>
      <c r="WCY120" s="33"/>
      <c r="WCZ120" s="33"/>
      <c r="WDA120" s="33"/>
      <c r="WDB120" s="33"/>
      <c r="WDC120" s="33"/>
      <c r="WDD120" s="33"/>
      <c r="WDE120" s="33"/>
      <c r="WDF120" s="33"/>
      <c r="WDG120" s="33"/>
      <c r="WDH120" s="33"/>
      <c r="WDI120" s="33"/>
      <c r="WDJ120" s="33"/>
      <c r="WDK120" s="33"/>
      <c r="WDL120" s="33"/>
      <c r="WDM120" s="33"/>
      <c r="WDN120" s="33"/>
      <c r="WDO120" s="33"/>
      <c r="WDP120" s="33"/>
      <c r="WDQ120" s="33"/>
      <c r="WDR120" s="33"/>
      <c r="WDS120" s="33"/>
      <c r="WDT120" s="33"/>
      <c r="WDU120" s="33"/>
      <c r="WDV120" s="33"/>
      <c r="WDW120" s="33"/>
      <c r="WDX120" s="33"/>
      <c r="WDY120" s="33"/>
      <c r="WDZ120" s="33"/>
      <c r="WEA120" s="33"/>
      <c r="WEB120" s="33"/>
      <c r="WEC120" s="33"/>
      <c r="WED120" s="33"/>
      <c r="WEE120" s="33"/>
      <c r="WEF120" s="33"/>
      <c r="WEG120" s="33"/>
      <c r="WEH120" s="33"/>
      <c r="WEI120" s="33"/>
      <c r="WEJ120" s="33"/>
      <c r="WEK120" s="33"/>
      <c r="WEL120" s="33"/>
      <c r="WEM120" s="33"/>
      <c r="WEN120" s="33"/>
      <c r="WEO120" s="33"/>
      <c r="WEP120" s="33"/>
      <c r="WEQ120" s="33"/>
      <c r="WER120" s="33"/>
      <c r="WES120" s="33"/>
      <c r="WET120" s="33"/>
      <c r="WEU120" s="33"/>
      <c r="WEV120" s="33"/>
      <c r="WEW120" s="33"/>
      <c r="WEX120" s="33"/>
      <c r="WEY120" s="33"/>
      <c r="WEZ120" s="33"/>
      <c r="WFA120" s="33"/>
      <c r="WFB120" s="33"/>
      <c r="WFC120" s="33"/>
      <c r="WFD120" s="33"/>
      <c r="WFE120" s="33"/>
      <c r="WFF120" s="33"/>
      <c r="WFG120" s="33"/>
      <c r="WFH120" s="33"/>
      <c r="WFI120" s="33"/>
      <c r="WFJ120" s="33"/>
      <c r="WFK120" s="33"/>
      <c r="WFL120" s="33"/>
      <c r="WFM120" s="33"/>
      <c r="WFN120" s="33"/>
      <c r="WFO120" s="33"/>
      <c r="WFP120" s="33"/>
      <c r="WFQ120" s="33"/>
      <c r="WFR120" s="33"/>
      <c r="WFS120" s="33"/>
      <c r="WFT120" s="33"/>
      <c r="WFU120" s="33"/>
      <c r="WFV120" s="33"/>
      <c r="WFW120" s="33"/>
      <c r="WFX120" s="33"/>
      <c r="WFY120" s="33"/>
      <c r="WFZ120" s="33"/>
      <c r="WGA120" s="33"/>
      <c r="WGB120" s="33"/>
      <c r="WGC120" s="33"/>
      <c r="WGD120" s="33"/>
      <c r="WGE120" s="33"/>
      <c r="WGF120" s="33"/>
      <c r="WGG120" s="33"/>
      <c r="WGH120" s="33"/>
      <c r="WGI120" s="33"/>
      <c r="WGJ120" s="33"/>
      <c r="WGK120" s="33"/>
      <c r="WGL120" s="33"/>
      <c r="WGM120" s="33"/>
      <c r="WGN120" s="33"/>
      <c r="WGO120" s="33"/>
      <c r="WGP120" s="33"/>
      <c r="WGQ120" s="33"/>
      <c r="WGR120" s="33"/>
      <c r="WGS120" s="33"/>
      <c r="WGT120" s="33"/>
      <c r="WGU120" s="33"/>
      <c r="WGV120" s="33"/>
      <c r="WGW120" s="33"/>
      <c r="WGX120" s="33"/>
      <c r="WGY120" s="33"/>
      <c r="WGZ120" s="33"/>
      <c r="WHA120" s="33"/>
      <c r="WHB120" s="33"/>
      <c r="WHC120" s="33"/>
      <c r="WHD120" s="33"/>
      <c r="WHE120" s="33"/>
      <c r="WHF120" s="33"/>
      <c r="WHG120" s="33"/>
      <c r="WHH120" s="33"/>
      <c r="WHI120" s="33"/>
      <c r="WHJ120" s="33"/>
      <c r="WHK120" s="33"/>
      <c r="WHL120" s="33"/>
      <c r="WHM120" s="33"/>
      <c r="WHN120" s="33"/>
      <c r="WHO120" s="33"/>
      <c r="WHP120" s="33"/>
      <c r="WHQ120" s="33"/>
      <c r="WHR120" s="33"/>
      <c r="WHS120" s="33"/>
      <c r="WHT120" s="33"/>
      <c r="WHU120" s="33"/>
      <c r="WHV120" s="33"/>
      <c r="WHW120" s="33"/>
      <c r="WHX120" s="33"/>
      <c r="WHY120" s="33"/>
      <c r="WHZ120" s="33"/>
      <c r="WIA120" s="33"/>
      <c r="WIB120" s="33"/>
      <c r="WIC120" s="33"/>
      <c r="WID120" s="33"/>
      <c r="WIE120" s="33"/>
      <c r="WIF120" s="33"/>
      <c r="WIG120" s="33"/>
      <c r="WIH120" s="33"/>
      <c r="WII120" s="33"/>
      <c r="WIJ120" s="33"/>
      <c r="WIK120" s="33"/>
      <c r="WIL120" s="33"/>
      <c r="WIM120" s="33"/>
      <c r="WIN120" s="33"/>
      <c r="WIO120" s="33"/>
      <c r="WIP120" s="33"/>
      <c r="WIQ120" s="33"/>
      <c r="WIR120" s="33"/>
      <c r="WIS120" s="33"/>
      <c r="WIT120" s="33"/>
      <c r="WIU120" s="33"/>
      <c r="WIV120" s="33"/>
      <c r="WIW120" s="33"/>
      <c r="WIX120" s="33"/>
      <c r="WIY120" s="33"/>
      <c r="WIZ120" s="33"/>
      <c r="WJA120" s="33"/>
      <c r="WJB120" s="33"/>
      <c r="WJC120" s="33"/>
      <c r="WJD120" s="33"/>
      <c r="WJE120" s="33"/>
      <c r="WJF120" s="33"/>
      <c r="WJG120" s="33"/>
      <c r="WJH120" s="33"/>
      <c r="WJI120" s="33"/>
      <c r="WJJ120" s="33"/>
      <c r="WJK120" s="33"/>
      <c r="WJL120" s="33"/>
      <c r="WJM120" s="33"/>
      <c r="WJN120" s="33"/>
      <c r="WJO120" s="33"/>
      <c r="WJP120" s="33"/>
      <c r="WJQ120" s="33"/>
      <c r="WJR120" s="33"/>
      <c r="WJS120" s="33"/>
      <c r="WJT120" s="33"/>
      <c r="WJU120" s="33"/>
      <c r="WJV120" s="33"/>
      <c r="WJW120" s="33"/>
      <c r="WJX120" s="33"/>
      <c r="WJY120" s="33"/>
      <c r="WJZ120" s="33"/>
      <c r="WKA120" s="33"/>
      <c r="WKB120" s="33"/>
      <c r="WKC120" s="33"/>
      <c r="WKD120" s="33"/>
      <c r="WKE120" s="33"/>
      <c r="WKF120" s="33"/>
      <c r="WKG120" s="33"/>
      <c r="WKH120" s="33"/>
      <c r="WKI120" s="33"/>
      <c r="WKJ120" s="33"/>
      <c r="WKK120" s="33"/>
      <c r="WKL120" s="33"/>
      <c r="WKM120" s="33"/>
      <c r="WKN120" s="33"/>
      <c r="WKO120" s="33"/>
      <c r="WKP120" s="33"/>
      <c r="WKQ120" s="33"/>
      <c r="WKR120" s="33"/>
      <c r="WKS120" s="33"/>
      <c r="WKT120" s="33"/>
      <c r="WKU120" s="33"/>
      <c r="WKV120" s="33"/>
      <c r="WKW120" s="33"/>
      <c r="WKX120" s="33"/>
      <c r="WKY120" s="33"/>
      <c r="WKZ120" s="33"/>
      <c r="WLA120" s="33"/>
      <c r="WLB120" s="33"/>
      <c r="WLC120" s="33"/>
      <c r="WLD120" s="33"/>
      <c r="WLE120" s="33"/>
      <c r="WLF120" s="33"/>
      <c r="WLG120" s="33"/>
      <c r="WLH120" s="33"/>
      <c r="WLI120" s="33"/>
      <c r="WLJ120" s="33"/>
      <c r="WLK120" s="33"/>
      <c r="WLL120" s="33"/>
      <c r="WLM120" s="33"/>
      <c r="WLN120" s="33"/>
      <c r="WLO120" s="33"/>
      <c r="WLP120" s="33"/>
      <c r="WLQ120" s="33"/>
      <c r="WLR120" s="33"/>
      <c r="WLS120" s="33"/>
      <c r="WLT120" s="33"/>
      <c r="WLU120" s="33"/>
      <c r="WLV120" s="33"/>
      <c r="WLW120" s="33"/>
      <c r="WLX120" s="33"/>
      <c r="WLY120" s="33"/>
      <c r="WLZ120" s="33"/>
      <c r="WMA120" s="33"/>
      <c r="WMB120" s="33"/>
      <c r="WMC120" s="33"/>
      <c r="WMD120" s="33"/>
      <c r="WME120" s="33"/>
      <c r="WMF120" s="33"/>
      <c r="WMG120" s="33"/>
      <c r="WMH120" s="33"/>
      <c r="WMI120" s="33"/>
      <c r="WMJ120" s="33"/>
      <c r="WMK120" s="33"/>
      <c r="WML120" s="33"/>
      <c r="WMM120" s="33"/>
      <c r="WMN120" s="33"/>
      <c r="WMO120" s="33"/>
      <c r="WMP120" s="33"/>
      <c r="WMQ120" s="33"/>
      <c r="WMR120" s="33"/>
      <c r="WMS120" s="33"/>
      <c r="WMT120" s="33"/>
      <c r="WMU120" s="33"/>
      <c r="WMV120" s="33"/>
      <c r="WMW120" s="33"/>
      <c r="WMX120" s="33"/>
      <c r="WMY120" s="33"/>
      <c r="WMZ120" s="33"/>
      <c r="WNA120" s="33"/>
      <c r="WNB120" s="33"/>
      <c r="WNC120" s="33"/>
      <c r="WND120" s="33"/>
      <c r="WNE120" s="33"/>
      <c r="WNF120" s="33"/>
      <c r="WNG120" s="33"/>
      <c r="WNH120" s="33"/>
      <c r="WNI120" s="33"/>
      <c r="WNJ120" s="33"/>
      <c r="WNK120" s="33"/>
      <c r="WNL120" s="33"/>
      <c r="WNM120" s="33"/>
      <c r="WNN120" s="33"/>
      <c r="WNO120" s="33"/>
      <c r="WNP120" s="33"/>
      <c r="WNQ120" s="33"/>
      <c r="WNR120" s="33"/>
      <c r="WNS120" s="33"/>
      <c r="WNT120" s="33"/>
      <c r="WNU120" s="33"/>
      <c r="WNV120" s="33"/>
      <c r="WNW120" s="33"/>
      <c r="WNX120" s="33"/>
      <c r="WNY120" s="33"/>
      <c r="WNZ120" s="33"/>
      <c r="WOA120" s="33"/>
      <c r="WOB120" s="33"/>
      <c r="WOC120" s="33"/>
      <c r="WOD120" s="33"/>
      <c r="WOE120" s="33"/>
      <c r="WOF120" s="33"/>
      <c r="WOG120" s="33"/>
      <c r="WOH120" s="33"/>
      <c r="WOI120" s="33"/>
      <c r="WOJ120" s="33"/>
      <c r="WOK120" s="33"/>
      <c r="WOL120" s="33"/>
      <c r="WOM120" s="33"/>
      <c r="WON120" s="33"/>
      <c r="WOO120" s="33"/>
      <c r="WOP120" s="33"/>
      <c r="WOQ120" s="33"/>
      <c r="WOR120" s="33"/>
      <c r="WOS120" s="33"/>
      <c r="WOT120" s="33"/>
      <c r="WOU120" s="33"/>
      <c r="WOV120" s="33"/>
      <c r="WOW120" s="33"/>
      <c r="WOX120" s="33"/>
      <c r="WOY120" s="33"/>
      <c r="WOZ120" s="33"/>
      <c r="WPA120" s="33"/>
      <c r="WPB120" s="33"/>
      <c r="WPC120" s="33"/>
      <c r="WPD120" s="33"/>
      <c r="WPE120" s="33"/>
      <c r="WPF120" s="33"/>
      <c r="WPG120" s="33"/>
      <c r="WPH120" s="33"/>
      <c r="WPI120" s="33"/>
      <c r="WPJ120" s="33"/>
      <c r="WPK120" s="33"/>
      <c r="WPL120" s="33"/>
      <c r="WPM120" s="33"/>
      <c r="WPN120" s="33"/>
      <c r="WPO120" s="33"/>
      <c r="WPP120" s="33"/>
      <c r="WPQ120" s="33"/>
      <c r="WPR120" s="33"/>
      <c r="WPS120" s="33"/>
      <c r="WPT120" s="33"/>
      <c r="WPU120" s="33"/>
      <c r="WPV120" s="33"/>
      <c r="WPW120" s="33"/>
      <c r="WPX120" s="33"/>
      <c r="WPY120" s="33"/>
      <c r="WPZ120" s="33"/>
      <c r="WQA120" s="33"/>
      <c r="WQB120" s="33"/>
      <c r="WQC120" s="33"/>
      <c r="WQD120" s="33"/>
      <c r="WQE120" s="33"/>
      <c r="WQF120" s="33"/>
      <c r="WQG120" s="33"/>
      <c r="WQH120" s="33"/>
      <c r="WQI120" s="33"/>
      <c r="WQJ120" s="33"/>
      <c r="WQK120" s="33"/>
      <c r="WQL120" s="33"/>
      <c r="WQM120" s="33"/>
      <c r="WQN120" s="33"/>
      <c r="WQO120" s="33"/>
      <c r="WQP120" s="33"/>
      <c r="WQQ120" s="33"/>
      <c r="WQR120" s="33"/>
      <c r="WQS120" s="33"/>
      <c r="WQT120" s="33"/>
      <c r="WQU120" s="33"/>
      <c r="WQV120" s="33"/>
      <c r="WQW120" s="33"/>
      <c r="WQX120" s="33"/>
      <c r="WQY120" s="33"/>
      <c r="WQZ120" s="33"/>
      <c r="WRA120" s="33"/>
      <c r="WRB120" s="33"/>
      <c r="WRC120" s="33"/>
      <c r="WRD120" s="33"/>
      <c r="WRE120" s="33"/>
      <c r="WRF120" s="33"/>
      <c r="WRG120" s="33"/>
      <c r="WRH120" s="33"/>
      <c r="WRI120" s="33"/>
      <c r="WRJ120" s="33"/>
      <c r="WRK120" s="33"/>
      <c r="WRL120" s="33"/>
      <c r="WRM120" s="33"/>
      <c r="WRN120" s="33"/>
      <c r="WRO120" s="33"/>
      <c r="WRP120" s="33"/>
      <c r="WRQ120" s="33"/>
      <c r="WRR120" s="33"/>
      <c r="WRS120" s="33"/>
      <c r="WRT120" s="33"/>
      <c r="WRU120" s="33"/>
      <c r="WRV120" s="33"/>
      <c r="WRW120" s="33"/>
      <c r="WRX120" s="33"/>
      <c r="WRY120" s="33"/>
      <c r="WRZ120" s="33"/>
      <c r="WSA120" s="33"/>
      <c r="WSB120" s="33"/>
      <c r="WSC120" s="33"/>
      <c r="WSD120" s="33"/>
      <c r="WSE120" s="33"/>
      <c r="WSF120" s="33"/>
      <c r="WSG120" s="33"/>
      <c r="WSH120" s="33"/>
      <c r="WSI120" s="33"/>
      <c r="WSJ120" s="33"/>
      <c r="WSK120" s="33"/>
      <c r="WSL120" s="33"/>
      <c r="WSM120" s="33"/>
      <c r="WSN120" s="33"/>
      <c r="WSO120" s="33"/>
      <c r="WSP120" s="33"/>
      <c r="WSQ120" s="33"/>
      <c r="WSR120" s="33"/>
      <c r="WSS120" s="33"/>
      <c r="WST120" s="33"/>
      <c r="WSU120" s="33"/>
      <c r="WSV120" s="33"/>
      <c r="WSW120" s="33"/>
      <c r="WSX120" s="33"/>
      <c r="WSY120" s="33"/>
      <c r="WSZ120" s="33"/>
      <c r="WTA120" s="33"/>
      <c r="WTB120" s="33"/>
      <c r="WTC120" s="33"/>
      <c r="WTD120" s="33"/>
      <c r="WTE120" s="33"/>
      <c r="WTF120" s="33"/>
      <c r="WTG120" s="33"/>
      <c r="WTH120" s="33"/>
      <c r="WTI120" s="33"/>
      <c r="WTJ120" s="33"/>
      <c r="WTK120" s="33"/>
      <c r="WTL120" s="33"/>
      <c r="WTM120" s="33"/>
      <c r="WTN120" s="33"/>
      <c r="WTO120" s="33"/>
      <c r="WTP120" s="33"/>
      <c r="WTQ120" s="33"/>
      <c r="WTR120" s="33"/>
      <c r="WTS120" s="33"/>
      <c r="WTT120" s="33"/>
      <c r="WTU120" s="33"/>
      <c r="WTV120" s="33"/>
      <c r="WTW120" s="33"/>
      <c r="WTX120" s="33"/>
      <c r="WTY120" s="33"/>
      <c r="WTZ120" s="33"/>
      <c r="WUA120" s="33"/>
      <c r="WUB120" s="33"/>
      <c r="WUC120" s="33"/>
      <c r="WUD120" s="33"/>
      <c r="WUE120" s="33"/>
      <c r="WUF120" s="33"/>
      <c r="WUG120" s="33"/>
      <c r="WUH120" s="33"/>
      <c r="WUI120" s="33"/>
      <c r="WUJ120" s="33"/>
      <c r="WUK120" s="33"/>
      <c r="WUL120" s="33"/>
      <c r="WUM120" s="33"/>
      <c r="WUN120" s="33"/>
      <c r="WUO120" s="33"/>
      <c r="WUP120" s="33"/>
      <c r="WUQ120" s="33"/>
      <c r="WUR120" s="33"/>
      <c r="WUS120" s="33"/>
      <c r="WUT120" s="33"/>
      <c r="WUU120" s="33"/>
      <c r="WUV120" s="33"/>
      <c r="WUW120" s="33"/>
      <c r="WUX120" s="33"/>
      <c r="WUY120" s="33"/>
      <c r="WUZ120" s="33"/>
      <c r="WVA120" s="33"/>
      <c r="WVB120" s="33"/>
      <c r="WVC120" s="33"/>
      <c r="WVD120" s="33"/>
      <c r="WVE120" s="33"/>
      <c r="WVF120" s="33"/>
      <c r="WVG120" s="33"/>
      <c r="WVH120" s="33"/>
      <c r="WVI120" s="33"/>
      <c r="WVJ120" s="33"/>
      <c r="WVK120" s="33"/>
      <c r="WVL120" s="33"/>
      <c r="WVM120" s="33"/>
      <c r="WVN120" s="33"/>
      <c r="WVO120" s="33"/>
      <c r="WVP120" s="33"/>
      <c r="WVQ120" s="33"/>
      <c r="WVR120" s="33"/>
      <c r="WVS120" s="33"/>
      <c r="WVT120" s="33"/>
      <c r="WVU120" s="33"/>
      <c r="WVV120" s="33"/>
      <c r="WVW120" s="33"/>
      <c r="WVX120" s="33"/>
      <c r="WVY120" s="33"/>
      <c r="WVZ120" s="33"/>
      <c r="WWA120" s="33"/>
      <c r="WWB120" s="33"/>
      <c r="WWC120" s="33"/>
      <c r="WWD120" s="33"/>
      <c r="WWE120" s="33"/>
      <c r="WWF120" s="33"/>
      <c r="WWG120" s="33"/>
      <c r="WWH120" s="33"/>
      <c r="WWI120" s="33"/>
      <c r="WWJ120" s="33"/>
      <c r="WWK120" s="33"/>
      <c r="WWL120" s="33"/>
      <c r="WWM120" s="33"/>
      <c r="WWN120" s="33"/>
      <c r="WWO120" s="33"/>
      <c r="WWP120" s="33"/>
      <c r="WWQ120" s="33"/>
      <c r="WWR120" s="33"/>
      <c r="WWS120" s="33"/>
      <c r="WWT120" s="33"/>
      <c r="WWU120" s="33"/>
      <c r="WWV120" s="33"/>
      <c r="WWW120" s="33"/>
      <c r="WWX120" s="33"/>
      <c r="WWY120" s="33"/>
      <c r="WWZ120" s="33"/>
      <c r="WXA120" s="33"/>
      <c r="WXB120" s="33"/>
      <c r="WXC120" s="33"/>
      <c r="WXD120" s="33"/>
      <c r="WXE120" s="33"/>
      <c r="WXF120" s="33"/>
      <c r="WXG120" s="33"/>
      <c r="WXH120" s="33"/>
      <c r="WXI120" s="33"/>
      <c r="WXJ120" s="33"/>
      <c r="WXK120" s="33"/>
      <c r="WXL120" s="33"/>
      <c r="WXM120" s="33"/>
      <c r="WXN120" s="33"/>
      <c r="WXO120" s="33"/>
      <c r="WXP120" s="33"/>
      <c r="WXQ120" s="33"/>
      <c r="WXR120" s="33"/>
      <c r="WXS120" s="33"/>
      <c r="WXT120" s="33"/>
      <c r="WXU120" s="33"/>
      <c r="WXV120" s="33"/>
      <c r="WXW120" s="33"/>
      <c r="WXX120" s="33"/>
      <c r="WXY120" s="33"/>
      <c r="WXZ120" s="33"/>
      <c r="WYA120" s="33"/>
      <c r="WYB120" s="33"/>
      <c r="WYC120" s="33"/>
      <c r="WYD120" s="33"/>
      <c r="WYE120" s="33"/>
      <c r="WYF120" s="33"/>
      <c r="WYG120" s="33"/>
      <c r="WYH120" s="33"/>
      <c r="WYI120" s="33"/>
      <c r="WYJ120" s="33"/>
      <c r="WYK120" s="33"/>
      <c r="WYL120" s="33"/>
      <c r="WYM120" s="33"/>
      <c r="WYN120" s="33"/>
      <c r="WYO120" s="33"/>
      <c r="WYP120" s="33"/>
      <c r="WYQ120" s="33"/>
      <c r="WYR120" s="33"/>
      <c r="WYS120" s="33"/>
      <c r="WYT120" s="33"/>
      <c r="WYU120" s="33"/>
      <c r="WYV120" s="33"/>
      <c r="WYW120" s="33"/>
      <c r="WYX120" s="33"/>
      <c r="WYY120" s="33"/>
      <c r="WYZ120" s="33"/>
      <c r="WZA120" s="33"/>
      <c r="WZB120" s="33"/>
      <c r="WZC120" s="33"/>
      <c r="WZD120" s="33"/>
      <c r="WZE120" s="33"/>
      <c r="WZF120" s="33"/>
      <c r="WZG120" s="33"/>
      <c r="WZH120" s="33"/>
      <c r="WZI120" s="33"/>
      <c r="WZJ120" s="33"/>
      <c r="WZK120" s="33"/>
      <c r="WZL120" s="33"/>
      <c r="WZM120" s="33"/>
      <c r="WZN120" s="33"/>
      <c r="WZO120" s="33"/>
      <c r="WZP120" s="33"/>
      <c r="WZQ120" s="33"/>
      <c r="WZR120" s="33"/>
      <c r="WZS120" s="33"/>
      <c r="WZT120" s="33"/>
      <c r="WZU120" s="33"/>
      <c r="WZV120" s="33"/>
      <c r="WZW120" s="33"/>
      <c r="WZX120" s="33"/>
      <c r="WZY120" s="33"/>
      <c r="WZZ120" s="33"/>
      <c r="XAA120" s="33"/>
      <c r="XAB120" s="33"/>
      <c r="XAC120" s="33"/>
      <c r="XAD120" s="33"/>
      <c r="XAE120" s="33"/>
      <c r="XAF120" s="33"/>
      <c r="XAG120" s="33"/>
      <c r="XAH120" s="33"/>
      <c r="XAI120" s="33"/>
      <c r="XAJ120" s="33"/>
      <c r="XAK120" s="33"/>
      <c r="XAL120" s="33"/>
      <c r="XAM120" s="33"/>
      <c r="XAN120" s="33"/>
      <c r="XAO120" s="33"/>
      <c r="XAP120" s="33"/>
      <c r="XAQ120" s="33"/>
      <c r="XAR120" s="33"/>
      <c r="XAS120" s="33"/>
      <c r="XAT120" s="33"/>
      <c r="XAU120" s="33"/>
      <c r="XAV120" s="33"/>
      <c r="XAW120" s="33"/>
      <c r="XAX120" s="33"/>
      <c r="XAY120" s="33"/>
      <c r="XAZ120" s="33"/>
      <c r="XBA120" s="33"/>
      <c r="XBB120" s="33"/>
      <c r="XBC120" s="33"/>
      <c r="XBD120" s="33"/>
      <c r="XBE120" s="33"/>
      <c r="XBF120" s="33"/>
      <c r="XBG120" s="33"/>
      <c r="XBH120" s="33"/>
      <c r="XBI120" s="33"/>
      <c r="XBJ120" s="33"/>
      <c r="XBK120" s="33"/>
      <c r="XBL120" s="33"/>
      <c r="XBM120" s="33"/>
      <c r="XBN120" s="33"/>
      <c r="XBO120" s="33"/>
      <c r="XBP120" s="33"/>
      <c r="XBQ120" s="33"/>
      <c r="XBR120" s="33"/>
      <c r="XBS120" s="33"/>
      <c r="XBT120" s="33"/>
      <c r="XBU120" s="33"/>
      <c r="XBV120" s="33"/>
      <c r="XBW120" s="33"/>
      <c r="XBX120" s="33"/>
      <c r="XBY120" s="33"/>
      <c r="XBZ120" s="33"/>
      <c r="XCA120" s="33"/>
      <c r="XCB120" s="33"/>
      <c r="XCC120" s="33"/>
      <c r="XCD120" s="33"/>
      <c r="XCE120" s="33"/>
      <c r="XCF120" s="33"/>
      <c r="XCG120" s="33"/>
      <c r="XCH120" s="33"/>
      <c r="XCI120" s="33"/>
      <c r="XCJ120" s="33"/>
      <c r="XCK120" s="33"/>
      <c r="XCL120" s="33"/>
      <c r="XCM120" s="33"/>
      <c r="XCN120" s="33"/>
      <c r="XCO120" s="33"/>
      <c r="XCP120" s="33"/>
      <c r="XCQ120" s="33"/>
      <c r="XCR120" s="33"/>
      <c r="XCS120" s="33"/>
      <c r="XCT120" s="33"/>
      <c r="XCU120" s="33"/>
      <c r="XCV120" s="33"/>
      <c r="XCW120" s="33"/>
      <c r="XCX120" s="33"/>
      <c r="XCY120" s="33"/>
      <c r="XCZ120" s="33"/>
      <c r="XDA120" s="33"/>
      <c r="XDB120" s="33"/>
      <c r="XDC120" s="33"/>
      <c r="XDD120" s="33"/>
      <c r="XDE120" s="33"/>
      <c r="XDF120" s="33"/>
      <c r="XDG120" s="33"/>
      <c r="XDH120" s="33"/>
      <c r="XDI120" s="33"/>
      <c r="XDJ120" s="33"/>
      <c r="XDK120" s="33"/>
      <c r="XDL120" s="33"/>
      <c r="XDM120" s="33"/>
      <c r="XDN120" s="33"/>
      <c r="XDO120" s="33"/>
      <c r="XDP120" s="33"/>
      <c r="XDQ120" s="33"/>
      <c r="XDR120" s="33"/>
      <c r="XDS120" s="33"/>
      <c r="XDT120" s="33"/>
      <c r="XDU120" s="33"/>
      <c r="XDV120" s="33"/>
      <c r="XDW120" s="33"/>
      <c r="XDX120" s="33"/>
      <c r="XDY120" s="33"/>
      <c r="XDZ120" s="33"/>
      <c r="XEA120" s="33"/>
      <c r="XEB120" s="33"/>
      <c r="XEC120" s="33"/>
      <c r="XED120" s="33"/>
      <c r="XEE120" s="33"/>
      <c r="XEF120" s="33"/>
      <c r="XEG120" s="33"/>
      <c r="XEH120" s="33"/>
      <c r="XEI120" s="33"/>
      <c r="XEJ120" s="33"/>
      <c r="XEK120" s="33"/>
      <c r="XEL120" s="33"/>
      <c r="XEM120" s="33"/>
      <c r="XEN120" s="33"/>
      <c r="XEO120" s="33"/>
      <c r="XEP120" s="33"/>
      <c r="XEQ120" s="33"/>
      <c r="XER120" s="33"/>
      <c r="XES120" s="33"/>
      <c r="XET120" s="33"/>
      <c r="XEU120" s="33"/>
      <c r="XEV120" s="33"/>
      <c r="XEW120" s="33"/>
    </row>
    <row r="121" s="5" customFormat="1" ht="15" customHeight="1" spans="1:16377">
      <c r="A121" s="12">
        <f>MAX($A$2:A120)+1</f>
        <v>70</v>
      </c>
      <c r="B121" s="12" t="s">
        <v>2091</v>
      </c>
      <c r="C121" s="16" t="s">
        <v>2214</v>
      </c>
      <c r="D121" s="12" t="s">
        <v>47</v>
      </c>
      <c r="E121" s="14" t="e">
        <f>REPLACE(#REF!,7,8,"********")</f>
        <v>#REF!</v>
      </c>
      <c r="F121" s="12">
        <v>3</v>
      </c>
      <c r="G121" s="12">
        <v>870</v>
      </c>
      <c r="H121" s="12">
        <v>30</v>
      </c>
      <c r="I121" s="12">
        <v>30</v>
      </c>
      <c r="J121" s="12">
        <v>30</v>
      </c>
      <c r="K121" s="12">
        <f t="shared" si="16"/>
        <v>960</v>
      </c>
      <c r="L121" s="14" t="e">
        <f>REPLACE(#REF!,7,8,"********")</f>
        <v>#REF!</v>
      </c>
      <c r="M121" s="27" t="s">
        <v>2215</v>
      </c>
      <c r="N121" s="14" t="e">
        <f>REPLACE(#REF!,4,4,"****")</f>
        <v>#REF!</v>
      </c>
      <c r="O121" s="12" t="s">
        <v>48</v>
      </c>
      <c r="P121" s="12" t="s">
        <v>8</v>
      </c>
      <c r="Q121" s="12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  <c r="QR121" s="33"/>
      <c r="QS121" s="33"/>
      <c r="QT121" s="33"/>
      <c r="QU121" s="33"/>
      <c r="QV121" s="33"/>
      <c r="QW121" s="33"/>
      <c r="QX121" s="33"/>
      <c r="QY121" s="33"/>
      <c r="QZ121" s="33"/>
      <c r="RA121" s="33"/>
      <c r="RB121" s="33"/>
      <c r="RC121" s="33"/>
      <c r="RD121" s="33"/>
      <c r="RE121" s="33"/>
      <c r="RF121" s="33"/>
      <c r="RG121" s="33"/>
      <c r="RH121" s="33"/>
      <c r="RI121" s="33"/>
      <c r="RJ121" s="33"/>
      <c r="RK121" s="33"/>
      <c r="RL121" s="33"/>
      <c r="RM121" s="33"/>
      <c r="RN121" s="33"/>
      <c r="RO121" s="33"/>
      <c r="RP121" s="33"/>
      <c r="RQ121" s="33"/>
      <c r="RR121" s="33"/>
      <c r="RS121" s="33"/>
      <c r="RT121" s="33"/>
      <c r="RU121" s="33"/>
      <c r="RV121" s="33"/>
      <c r="RW121" s="33"/>
      <c r="RX121" s="33"/>
      <c r="RY121" s="33"/>
      <c r="RZ121" s="33"/>
      <c r="SA121" s="33"/>
      <c r="SB121" s="33"/>
      <c r="SC121" s="33"/>
      <c r="SD121" s="33"/>
      <c r="SE121" s="33"/>
      <c r="SF121" s="33"/>
      <c r="SG121" s="33"/>
      <c r="SH121" s="33"/>
      <c r="SI121" s="33"/>
      <c r="SJ121" s="33"/>
      <c r="SK121" s="33"/>
      <c r="SL121" s="33"/>
      <c r="SM121" s="33"/>
      <c r="SN121" s="33"/>
      <c r="SO121" s="33"/>
      <c r="SP121" s="33"/>
      <c r="SQ121" s="33"/>
      <c r="SR121" s="33"/>
      <c r="SS121" s="33"/>
      <c r="ST121" s="33"/>
      <c r="SU121" s="33"/>
      <c r="SV121" s="33"/>
      <c r="SW121" s="33"/>
      <c r="SX121" s="33"/>
      <c r="SY121" s="33"/>
      <c r="SZ121" s="33"/>
      <c r="TA121" s="33"/>
      <c r="TB121" s="33"/>
      <c r="TC121" s="33"/>
      <c r="TD121" s="33"/>
      <c r="TE121" s="33"/>
      <c r="TF121" s="33"/>
      <c r="TG121" s="33"/>
      <c r="TH121" s="33"/>
      <c r="TI121" s="33"/>
      <c r="TJ121" s="33"/>
      <c r="TK121" s="33"/>
      <c r="TL121" s="33"/>
      <c r="TM121" s="33"/>
      <c r="TN121" s="33"/>
      <c r="TO121" s="33"/>
      <c r="TP121" s="33"/>
      <c r="TQ121" s="33"/>
      <c r="TR121" s="33"/>
      <c r="TS121" s="33"/>
      <c r="TT121" s="33"/>
      <c r="TU121" s="33"/>
      <c r="TV121" s="33"/>
      <c r="TW121" s="33"/>
      <c r="TX121" s="33"/>
      <c r="TY121" s="33"/>
      <c r="TZ121" s="33"/>
      <c r="UA121" s="33"/>
      <c r="UB121" s="33"/>
      <c r="UC121" s="33"/>
      <c r="UD121" s="33"/>
      <c r="UE121" s="33"/>
      <c r="UF121" s="33"/>
      <c r="UG121" s="33"/>
      <c r="UH121" s="33"/>
      <c r="UI121" s="33"/>
      <c r="UJ121" s="33"/>
      <c r="UK121" s="33"/>
      <c r="UL121" s="33"/>
      <c r="UM121" s="33"/>
      <c r="UN121" s="33"/>
      <c r="UO121" s="33"/>
      <c r="UP121" s="33"/>
      <c r="UQ121" s="33"/>
      <c r="UR121" s="33"/>
      <c r="US121" s="33"/>
      <c r="UT121" s="33"/>
      <c r="UU121" s="33"/>
      <c r="UV121" s="33"/>
      <c r="UW121" s="33"/>
      <c r="UX121" s="33"/>
      <c r="UY121" s="33"/>
      <c r="UZ121" s="33"/>
      <c r="VA121" s="33"/>
      <c r="VB121" s="33"/>
      <c r="VC121" s="33"/>
      <c r="VD121" s="33"/>
      <c r="VE121" s="33"/>
      <c r="VF121" s="33"/>
      <c r="VG121" s="33"/>
      <c r="VH121" s="33"/>
      <c r="VI121" s="33"/>
      <c r="VJ121" s="33"/>
      <c r="VK121" s="33"/>
      <c r="VL121" s="33"/>
      <c r="VM121" s="33"/>
      <c r="VN121" s="33"/>
      <c r="VO121" s="33"/>
      <c r="VP121" s="33"/>
      <c r="VQ121" s="33"/>
      <c r="VR121" s="33"/>
      <c r="VS121" s="33"/>
      <c r="VT121" s="33"/>
      <c r="VU121" s="33"/>
      <c r="VV121" s="33"/>
      <c r="VW121" s="33"/>
      <c r="VX121" s="33"/>
      <c r="VY121" s="33"/>
      <c r="VZ121" s="33"/>
      <c r="WA121" s="33"/>
      <c r="WB121" s="33"/>
      <c r="WC121" s="33"/>
      <c r="WD121" s="33"/>
      <c r="WE121" s="33"/>
      <c r="WF121" s="33"/>
      <c r="WG121" s="33"/>
      <c r="WH121" s="33"/>
      <c r="WI121" s="33"/>
      <c r="WJ121" s="33"/>
      <c r="WK121" s="33"/>
      <c r="WL121" s="33"/>
      <c r="WM121" s="33"/>
      <c r="WN121" s="33"/>
      <c r="WO121" s="33"/>
      <c r="WP121" s="33"/>
      <c r="WQ121" s="33"/>
      <c r="WR121" s="33"/>
      <c r="WS121" s="33"/>
      <c r="WT121" s="33"/>
      <c r="WU121" s="33"/>
      <c r="WV121" s="33"/>
      <c r="WW121" s="33"/>
      <c r="WX121" s="33"/>
      <c r="WY121" s="33"/>
      <c r="WZ121" s="33"/>
      <c r="XA121" s="33"/>
      <c r="XB121" s="33"/>
      <c r="XC121" s="33"/>
      <c r="XD121" s="33"/>
      <c r="XE121" s="33"/>
      <c r="XF121" s="33"/>
      <c r="XG121" s="33"/>
      <c r="XH121" s="33"/>
      <c r="XI121" s="33"/>
      <c r="XJ121" s="33"/>
      <c r="XK121" s="33"/>
      <c r="XL121" s="33"/>
      <c r="XM121" s="33"/>
      <c r="XN121" s="33"/>
      <c r="XO121" s="33"/>
      <c r="XP121" s="33"/>
      <c r="XQ121" s="33"/>
      <c r="XR121" s="33"/>
      <c r="XS121" s="33"/>
      <c r="XT121" s="33"/>
      <c r="XU121" s="33"/>
      <c r="XV121" s="33"/>
      <c r="XW121" s="33"/>
      <c r="XX121" s="33"/>
      <c r="XY121" s="33"/>
      <c r="XZ121" s="33"/>
      <c r="YA121" s="33"/>
      <c r="YB121" s="33"/>
      <c r="YC121" s="33"/>
      <c r="YD121" s="33"/>
      <c r="YE121" s="33"/>
      <c r="YF121" s="33"/>
      <c r="YG121" s="33"/>
      <c r="YH121" s="33"/>
      <c r="YI121" s="33"/>
      <c r="YJ121" s="33"/>
      <c r="YK121" s="33"/>
      <c r="YL121" s="33"/>
      <c r="YM121" s="33"/>
      <c r="YN121" s="33"/>
      <c r="YO121" s="33"/>
      <c r="YP121" s="33"/>
      <c r="YQ121" s="33"/>
      <c r="YR121" s="33"/>
      <c r="YS121" s="33"/>
      <c r="YT121" s="33"/>
      <c r="YU121" s="33"/>
      <c r="YV121" s="33"/>
      <c r="YW121" s="33"/>
      <c r="YX121" s="33"/>
      <c r="YY121" s="33"/>
      <c r="YZ121" s="33"/>
      <c r="ZA121" s="33"/>
      <c r="ZB121" s="33"/>
      <c r="ZC121" s="33"/>
      <c r="ZD121" s="33"/>
      <c r="ZE121" s="33"/>
      <c r="ZF121" s="33"/>
      <c r="ZG121" s="33"/>
      <c r="ZH121" s="33"/>
      <c r="ZI121" s="33"/>
      <c r="ZJ121" s="33"/>
      <c r="ZK121" s="33"/>
      <c r="ZL121" s="33"/>
      <c r="ZM121" s="33"/>
      <c r="ZN121" s="33"/>
      <c r="ZO121" s="33"/>
      <c r="ZP121" s="33"/>
      <c r="ZQ121" s="33"/>
      <c r="ZR121" s="33"/>
      <c r="ZS121" s="33"/>
      <c r="ZT121" s="33"/>
      <c r="ZU121" s="33"/>
      <c r="ZV121" s="33"/>
      <c r="ZW121" s="33"/>
      <c r="ZX121" s="33"/>
      <c r="ZY121" s="33"/>
      <c r="ZZ121" s="33"/>
      <c r="AAA121" s="33"/>
      <c r="AAB121" s="33"/>
      <c r="AAC121" s="33"/>
      <c r="AAD121" s="33"/>
      <c r="AAE121" s="33"/>
      <c r="AAF121" s="33"/>
      <c r="AAG121" s="33"/>
      <c r="AAH121" s="33"/>
      <c r="AAI121" s="33"/>
      <c r="AAJ121" s="33"/>
      <c r="AAK121" s="33"/>
      <c r="AAL121" s="33"/>
      <c r="AAM121" s="33"/>
      <c r="AAN121" s="33"/>
      <c r="AAO121" s="33"/>
      <c r="AAP121" s="33"/>
      <c r="AAQ121" s="33"/>
      <c r="AAR121" s="33"/>
      <c r="AAS121" s="33"/>
      <c r="AAT121" s="33"/>
      <c r="AAU121" s="33"/>
      <c r="AAV121" s="33"/>
      <c r="AAW121" s="33"/>
      <c r="AAX121" s="33"/>
      <c r="AAY121" s="33"/>
      <c r="AAZ121" s="33"/>
      <c r="ABA121" s="33"/>
      <c r="ABB121" s="33"/>
      <c r="ABC121" s="33"/>
      <c r="ABD121" s="33"/>
      <c r="ABE121" s="33"/>
      <c r="ABF121" s="33"/>
      <c r="ABG121" s="33"/>
      <c r="ABH121" s="33"/>
      <c r="ABI121" s="33"/>
      <c r="ABJ121" s="33"/>
      <c r="ABK121" s="33"/>
      <c r="ABL121" s="33"/>
      <c r="ABM121" s="33"/>
      <c r="ABN121" s="33"/>
      <c r="ABO121" s="33"/>
      <c r="ABP121" s="33"/>
      <c r="ABQ121" s="33"/>
      <c r="ABR121" s="33"/>
      <c r="ABS121" s="33"/>
      <c r="ABT121" s="33"/>
      <c r="ABU121" s="33"/>
      <c r="ABV121" s="33"/>
      <c r="ABW121" s="33"/>
      <c r="ABX121" s="33"/>
      <c r="ABY121" s="33"/>
      <c r="ABZ121" s="33"/>
      <c r="ACA121" s="33"/>
      <c r="ACB121" s="33"/>
      <c r="ACC121" s="33"/>
      <c r="ACD121" s="33"/>
      <c r="ACE121" s="33"/>
      <c r="ACF121" s="33"/>
      <c r="ACG121" s="33"/>
      <c r="ACH121" s="33"/>
      <c r="ACI121" s="33"/>
      <c r="ACJ121" s="33"/>
      <c r="ACK121" s="33"/>
      <c r="ACL121" s="33"/>
      <c r="ACM121" s="33"/>
      <c r="ACN121" s="33"/>
      <c r="ACO121" s="33"/>
      <c r="ACP121" s="33"/>
      <c r="ACQ121" s="33"/>
      <c r="ACR121" s="33"/>
      <c r="ACS121" s="33"/>
      <c r="ACT121" s="33"/>
      <c r="ACU121" s="33"/>
      <c r="ACV121" s="33"/>
      <c r="ACW121" s="33"/>
      <c r="ACX121" s="33"/>
      <c r="ACY121" s="33"/>
      <c r="ACZ121" s="33"/>
      <c r="ADA121" s="33"/>
      <c r="ADB121" s="33"/>
      <c r="ADC121" s="33"/>
      <c r="ADD121" s="33"/>
      <c r="ADE121" s="33"/>
      <c r="ADF121" s="33"/>
      <c r="ADG121" s="33"/>
      <c r="ADH121" s="33"/>
      <c r="ADI121" s="33"/>
      <c r="ADJ121" s="33"/>
      <c r="ADK121" s="33"/>
      <c r="ADL121" s="33"/>
      <c r="ADM121" s="33"/>
      <c r="ADN121" s="33"/>
      <c r="ADO121" s="33"/>
      <c r="ADP121" s="33"/>
      <c r="ADQ121" s="33"/>
      <c r="ADR121" s="33"/>
      <c r="ADS121" s="33"/>
      <c r="ADT121" s="33"/>
      <c r="ADU121" s="33"/>
      <c r="ADV121" s="33"/>
      <c r="ADW121" s="33"/>
      <c r="ADX121" s="33"/>
      <c r="ADY121" s="33"/>
      <c r="ADZ121" s="33"/>
      <c r="AEA121" s="33"/>
      <c r="AEB121" s="33"/>
      <c r="AEC121" s="33"/>
      <c r="AED121" s="33"/>
      <c r="AEE121" s="33"/>
      <c r="AEF121" s="33"/>
      <c r="AEG121" s="33"/>
      <c r="AEH121" s="33"/>
      <c r="AEI121" s="33"/>
      <c r="AEJ121" s="33"/>
      <c r="AEK121" s="33"/>
      <c r="AEL121" s="33"/>
      <c r="AEM121" s="33"/>
      <c r="AEN121" s="33"/>
      <c r="AEO121" s="33"/>
      <c r="AEP121" s="33"/>
      <c r="AEQ121" s="33"/>
      <c r="AER121" s="33"/>
      <c r="AES121" s="33"/>
      <c r="AET121" s="33"/>
      <c r="AEU121" s="33"/>
      <c r="AEV121" s="33"/>
      <c r="AEW121" s="33"/>
      <c r="AEX121" s="33"/>
      <c r="AEY121" s="33"/>
      <c r="AEZ121" s="33"/>
      <c r="AFA121" s="33"/>
      <c r="AFB121" s="33"/>
      <c r="AFC121" s="33"/>
      <c r="AFD121" s="33"/>
      <c r="AFE121" s="33"/>
      <c r="AFF121" s="33"/>
      <c r="AFG121" s="33"/>
      <c r="AFH121" s="33"/>
      <c r="AFI121" s="33"/>
      <c r="AFJ121" s="33"/>
      <c r="AFK121" s="33"/>
      <c r="AFL121" s="33"/>
      <c r="AFM121" s="33"/>
      <c r="AFN121" s="33"/>
      <c r="AFO121" s="33"/>
      <c r="AFP121" s="33"/>
      <c r="AFQ121" s="33"/>
      <c r="AFR121" s="33"/>
      <c r="AFS121" s="33"/>
      <c r="AFT121" s="33"/>
      <c r="AFU121" s="33"/>
      <c r="AFV121" s="33"/>
      <c r="AFW121" s="33"/>
      <c r="AFX121" s="33"/>
      <c r="AFY121" s="33"/>
      <c r="AFZ121" s="33"/>
      <c r="AGA121" s="33"/>
      <c r="AGB121" s="33"/>
      <c r="AGC121" s="33"/>
      <c r="AGD121" s="33"/>
      <c r="AGE121" s="33"/>
      <c r="AGF121" s="33"/>
      <c r="AGG121" s="33"/>
      <c r="AGH121" s="33"/>
      <c r="AGI121" s="33"/>
      <c r="AGJ121" s="33"/>
      <c r="AGK121" s="33"/>
      <c r="AGL121" s="33"/>
      <c r="AGM121" s="33"/>
      <c r="AGN121" s="33"/>
      <c r="AGO121" s="33"/>
      <c r="AGP121" s="33"/>
      <c r="AGQ121" s="33"/>
      <c r="AGR121" s="33"/>
      <c r="AGS121" s="33"/>
      <c r="AGT121" s="33"/>
      <c r="AGU121" s="33"/>
      <c r="AGV121" s="33"/>
      <c r="AGW121" s="33"/>
      <c r="AGX121" s="33"/>
      <c r="AGY121" s="33"/>
      <c r="AGZ121" s="33"/>
      <c r="AHA121" s="33"/>
      <c r="AHB121" s="33"/>
      <c r="AHC121" s="33"/>
      <c r="AHD121" s="33"/>
      <c r="AHE121" s="33"/>
      <c r="AHF121" s="33"/>
      <c r="AHG121" s="33"/>
      <c r="AHH121" s="33"/>
      <c r="AHI121" s="33"/>
      <c r="AHJ121" s="33"/>
      <c r="AHK121" s="33"/>
      <c r="AHL121" s="33"/>
      <c r="AHM121" s="33"/>
      <c r="AHN121" s="33"/>
      <c r="AHO121" s="33"/>
      <c r="AHP121" s="33"/>
      <c r="AHQ121" s="33"/>
      <c r="AHR121" s="33"/>
      <c r="AHS121" s="33"/>
      <c r="AHT121" s="33"/>
      <c r="AHU121" s="33"/>
      <c r="AHV121" s="33"/>
      <c r="AHW121" s="33"/>
      <c r="AHX121" s="33"/>
      <c r="AHY121" s="33"/>
      <c r="AHZ121" s="33"/>
      <c r="AIA121" s="33"/>
      <c r="AIB121" s="33"/>
      <c r="AIC121" s="33"/>
      <c r="AID121" s="33"/>
      <c r="AIE121" s="33"/>
      <c r="AIF121" s="33"/>
      <c r="AIG121" s="33"/>
      <c r="AIH121" s="33"/>
      <c r="AII121" s="33"/>
      <c r="AIJ121" s="33"/>
      <c r="AIK121" s="33"/>
      <c r="AIL121" s="33"/>
      <c r="AIM121" s="33"/>
      <c r="AIN121" s="33"/>
      <c r="AIO121" s="33"/>
      <c r="AIP121" s="33"/>
      <c r="AIQ121" s="33"/>
      <c r="AIR121" s="33"/>
      <c r="AIS121" s="33"/>
      <c r="AIT121" s="33"/>
      <c r="AIU121" s="33"/>
      <c r="AIV121" s="33"/>
      <c r="AIW121" s="33"/>
      <c r="AIX121" s="33"/>
      <c r="AIY121" s="33"/>
      <c r="AIZ121" s="33"/>
      <c r="AJA121" s="33"/>
      <c r="AJB121" s="33"/>
      <c r="AJC121" s="33"/>
      <c r="AJD121" s="33"/>
      <c r="AJE121" s="33"/>
      <c r="AJF121" s="33"/>
      <c r="AJG121" s="33"/>
      <c r="AJH121" s="33"/>
      <c r="AJI121" s="33"/>
      <c r="AJJ121" s="33"/>
      <c r="AJK121" s="33"/>
      <c r="AJL121" s="33"/>
      <c r="AJM121" s="33"/>
      <c r="AJN121" s="33"/>
      <c r="AJO121" s="33"/>
      <c r="AJP121" s="33"/>
      <c r="AJQ121" s="33"/>
      <c r="AJR121" s="33"/>
      <c r="AJS121" s="33"/>
      <c r="AJT121" s="33"/>
      <c r="AJU121" s="33"/>
      <c r="AJV121" s="33"/>
      <c r="AJW121" s="33"/>
      <c r="AJX121" s="33"/>
      <c r="AJY121" s="33"/>
      <c r="AJZ121" s="33"/>
      <c r="AKA121" s="33"/>
      <c r="AKB121" s="33"/>
      <c r="AKC121" s="33"/>
      <c r="AKD121" s="33"/>
      <c r="AKE121" s="33"/>
      <c r="AKF121" s="33"/>
      <c r="AKG121" s="33"/>
      <c r="AKH121" s="33"/>
      <c r="AKI121" s="33"/>
      <c r="AKJ121" s="33"/>
      <c r="AKK121" s="33"/>
      <c r="AKL121" s="33"/>
      <c r="AKM121" s="33"/>
      <c r="AKN121" s="33"/>
      <c r="AKO121" s="33"/>
      <c r="AKP121" s="33"/>
      <c r="AKQ121" s="33"/>
      <c r="AKR121" s="33"/>
      <c r="AKS121" s="33"/>
      <c r="AKT121" s="33"/>
      <c r="AKU121" s="33"/>
      <c r="AKV121" s="33"/>
      <c r="AKW121" s="33"/>
      <c r="AKX121" s="33"/>
      <c r="AKY121" s="33"/>
      <c r="AKZ121" s="33"/>
      <c r="ALA121" s="33"/>
      <c r="ALB121" s="33"/>
      <c r="ALC121" s="33"/>
      <c r="ALD121" s="33"/>
      <c r="ALE121" s="33"/>
      <c r="ALF121" s="33"/>
      <c r="ALG121" s="33"/>
      <c r="ALH121" s="33"/>
      <c r="ALI121" s="33"/>
      <c r="ALJ121" s="33"/>
      <c r="ALK121" s="33"/>
      <c r="ALL121" s="33"/>
      <c r="ALM121" s="33"/>
      <c r="ALN121" s="33"/>
      <c r="ALO121" s="33"/>
      <c r="ALP121" s="33"/>
      <c r="ALQ121" s="33"/>
      <c r="ALR121" s="33"/>
      <c r="ALS121" s="33"/>
      <c r="ALT121" s="33"/>
      <c r="ALU121" s="33"/>
      <c r="ALV121" s="33"/>
      <c r="ALW121" s="33"/>
      <c r="ALX121" s="33"/>
      <c r="ALY121" s="33"/>
      <c r="ALZ121" s="33"/>
      <c r="AMA121" s="33"/>
      <c r="AMB121" s="33"/>
      <c r="AMC121" s="33"/>
      <c r="AMD121" s="33"/>
      <c r="AME121" s="33"/>
      <c r="AMF121" s="33"/>
      <c r="AMG121" s="33"/>
      <c r="AMH121" s="33"/>
      <c r="AMI121" s="33"/>
      <c r="AMJ121" s="33"/>
      <c r="AMK121" s="33"/>
      <c r="AML121" s="33"/>
      <c r="AMM121" s="33"/>
      <c r="AMN121" s="33"/>
      <c r="AMO121" s="33"/>
      <c r="AMP121" s="33"/>
      <c r="AMQ121" s="33"/>
      <c r="AMR121" s="33"/>
      <c r="AMS121" s="33"/>
      <c r="AMT121" s="33"/>
      <c r="AMU121" s="33"/>
      <c r="AMV121" s="33"/>
      <c r="AMW121" s="33"/>
      <c r="AMX121" s="33"/>
      <c r="AMY121" s="33"/>
      <c r="AMZ121" s="33"/>
      <c r="ANA121" s="33"/>
      <c r="ANB121" s="33"/>
      <c r="ANC121" s="33"/>
      <c r="AND121" s="33"/>
      <c r="ANE121" s="33"/>
      <c r="ANF121" s="33"/>
      <c r="ANG121" s="33"/>
      <c r="ANH121" s="33"/>
      <c r="ANI121" s="33"/>
      <c r="ANJ121" s="33"/>
      <c r="ANK121" s="33"/>
      <c r="ANL121" s="33"/>
      <c r="ANM121" s="33"/>
      <c r="ANN121" s="33"/>
      <c r="ANO121" s="33"/>
      <c r="ANP121" s="33"/>
      <c r="ANQ121" s="33"/>
      <c r="ANR121" s="33"/>
      <c r="ANS121" s="33"/>
      <c r="ANT121" s="33"/>
      <c r="ANU121" s="33"/>
      <c r="ANV121" s="33"/>
      <c r="ANW121" s="33"/>
      <c r="ANX121" s="33"/>
      <c r="ANY121" s="33"/>
      <c r="ANZ121" s="33"/>
      <c r="AOA121" s="33"/>
      <c r="AOB121" s="33"/>
      <c r="AOC121" s="33"/>
      <c r="AOD121" s="33"/>
      <c r="AOE121" s="33"/>
      <c r="AOF121" s="33"/>
      <c r="AOG121" s="33"/>
      <c r="AOH121" s="33"/>
      <c r="AOI121" s="33"/>
      <c r="AOJ121" s="33"/>
      <c r="AOK121" s="33"/>
      <c r="AOL121" s="33"/>
      <c r="AOM121" s="33"/>
      <c r="AON121" s="33"/>
      <c r="AOO121" s="33"/>
      <c r="AOP121" s="33"/>
      <c r="AOQ121" s="33"/>
      <c r="AOR121" s="33"/>
      <c r="AOS121" s="33"/>
      <c r="AOT121" s="33"/>
      <c r="AOU121" s="33"/>
      <c r="AOV121" s="33"/>
      <c r="AOW121" s="33"/>
      <c r="AOX121" s="33"/>
      <c r="AOY121" s="33"/>
      <c r="AOZ121" s="33"/>
      <c r="APA121" s="33"/>
      <c r="APB121" s="33"/>
      <c r="APC121" s="33"/>
      <c r="APD121" s="33"/>
      <c r="APE121" s="33"/>
      <c r="APF121" s="33"/>
      <c r="APG121" s="33"/>
      <c r="APH121" s="33"/>
      <c r="API121" s="33"/>
      <c r="APJ121" s="33"/>
      <c r="APK121" s="33"/>
      <c r="APL121" s="33"/>
      <c r="APM121" s="33"/>
      <c r="APN121" s="33"/>
      <c r="APO121" s="33"/>
      <c r="APP121" s="33"/>
      <c r="APQ121" s="33"/>
      <c r="APR121" s="33"/>
      <c r="APS121" s="33"/>
      <c r="APT121" s="33"/>
      <c r="APU121" s="33"/>
      <c r="APV121" s="33"/>
      <c r="APW121" s="33"/>
      <c r="APX121" s="33"/>
      <c r="APY121" s="33"/>
      <c r="APZ121" s="33"/>
      <c r="AQA121" s="33"/>
      <c r="AQB121" s="33"/>
      <c r="AQC121" s="33"/>
      <c r="AQD121" s="33"/>
      <c r="AQE121" s="33"/>
      <c r="AQF121" s="33"/>
      <c r="AQG121" s="33"/>
      <c r="AQH121" s="33"/>
      <c r="AQI121" s="33"/>
      <c r="AQJ121" s="33"/>
      <c r="AQK121" s="33"/>
      <c r="AQL121" s="33"/>
      <c r="AQM121" s="33"/>
      <c r="AQN121" s="33"/>
      <c r="AQO121" s="33"/>
      <c r="AQP121" s="33"/>
      <c r="AQQ121" s="33"/>
      <c r="AQR121" s="33"/>
      <c r="AQS121" s="33"/>
      <c r="AQT121" s="33"/>
      <c r="AQU121" s="33"/>
      <c r="AQV121" s="33"/>
      <c r="AQW121" s="33"/>
      <c r="AQX121" s="33"/>
      <c r="AQY121" s="33"/>
      <c r="AQZ121" s="33"/>
      <c r="ARA121" s="33"/>
      <c r="ARB121" s="33"/>
      <c r="ARC121" s="33"/>
      <c r="ARD121" s="33"/>
      <c r="ARE121" s="33"/>
      <c r="ARF121" s="33"/>
      <c r="ARG121" s="33"/>
      <c r="ARH121" s="33"/>
      <c r="ARI121" s="33"/>
      <c r="ARJ121" s="33"/>
      <c r="ARK121" s="33"/>
      <c r="ARL121" s="33"/>
      <c r="ARM121" s="33"/>
      <c r="ARN121" s="33"/>
      <c r="ARO121" s="33"/>
      <c r="ARP121" s="33"/>
      <c r="ARQ121" s="33"/>
      <c r="ARR121" s="33"/>
      <c r="ARS121" s="33"/>
      <c r="ART121" s="33"/>
      <c r="ARU121" s="33"/>
      <c r="ARV121" s="33"/>
      <c r="ARW121" s="33"/>
      <c r="ARX121" s="33"/>
      <c r="ARY121" s="33"/>
      <c r="ARZ121" s="33"/>
      <c r="ASA121" s="33"/>
      <c r="ASB121" s="33"/>
      <c r="ASC121" s="33"/>
      <c r="ASD121" s="33"/>
      <c r="ASE121" s="33"/>
      <c r="ASF121" s="33"/>
      <c r="ASG121" s="33"/>
      <c r="ASH121" s="33"/>
      <c r="ASI121" s="33"/>
      <c r="ASJ121" s="33"/>
      <c r="ASK121" s="33"/>
      <c r="ASL121" s="33"/>
      <c r="ASM121" s="33"/>
      <c r="ASN121" s="33"/>
      <c r="ASO121" s="33"/>
      <c r="ASP121" s="33"/>
      <c r="ASQ121" s="33"/>
      <c r="ASR121" s="33"/>
      <c r="ASS121" s="33"/>
      <c r="AST121" s="33"/>
      <c r="ASU121" s="33"/>
      <c r="ASV121" s="33"/>
      <c r="ASW121" s="33"/>
      <c r="ASX121" s="33"/>
      <c r="ASY121" s="33"/>
      <c r="ASZ121" s="33"/>
      <c r="ATA121" s="33"/>
      <c r="ATB121" s="33"/>
      <c r="ATC121" s="33"/>
      <c r="ATD121" s="33"/>
      <c r="ATE121" s="33"/>
      <c r="ATF121" s="33"/>
      <c r="ATG121" s="33"/>
      <c r="ATH121" s="33"/>
      <c r="ATI121" s="33"/>
      <c r="ATJ121" s="33"/>
      <c r="ATK121" s="33"/>
      <c r="ATL121" s="33"/>
      <c r="ATM121" s="33"/>
      <c r="ATN121" s="33"/>
      <c r="ATO121" s="33"/>
      <c r="ATP121" s="33"/>
      <c r="ATQ121" s="33"/>
      <c r="ATR121" s="33"/>
      <c r="ATS121" s="33"/>
      <c r="ATT121" s="33"/>
      <c r="ATU121" s="33"/>
      <c r="ATV121" s="33"/>
      <c r="ATW121" s="33"/>
      <c r="ATX121" s="33"/>
      <c r="ATY121" s="33"/>
      <c r="ATZ121" s="33"/>
      <c r="AUA121" s="33"/>
      <c r="AUB121" s="33"/>
      <c r="AUC121" s="33"/>
      <c r="AUD121" s="33"/>
      <c r="AUE121" s="33"/>
      <c r="AUF121" s="33"/>
      <c r="AUG121" s="33"/>
      <c r="AUH121" s="33"/>
      <c r="AUI121" s="33"/>
      <c r="AUJ121" s="33"/>
      <c r="AUK121" s="33"/>
      <c r="AUL121" s="33"/>
      <c r="AUM121" s="33"/>
      <c r="AUN121" s="33"/>
      <c r="AUO121" s="33"/>
      <c r="AUP121" s="33"/>
      <c r="AUQ121" s="33"/>
      <c r="AUR121" s="33"/>
      <c r="AUS121" s="33"/>
      <c r="AUT121" s="33"/>
      <c r="AUU121" s="33"/>
      <c r="AUV121" s="33"/>
      <c r="AUW121" s="33"/>
      <c r="AUX121" s="33"/>
      <c r="AUY121" s="33"/>
      <c r="AUZ121" s="33"/>
      <c r="AVA121" s="33"/>
      <c r="AVB121" s="33"/>
      <c r="AVC121" s="33"/>
      <c r="AVD121" s="33"/>
      <c r="AVE121" s="33"/>
      <c r="AVF121" s="33"/>
      <c r="AVG121" s="33"/>
      <c r="AVH121" s="33"/>
      <c r="AVI121" s="33"/>
      <c r="AVJ121" s="33"/>
      <c r="AVK121" s="33"/>
      <c r="AVL121" s="33"/>
      <c r="AVM121" s="33"/>
      <c r="AVN121" s="33"/>
      <c r="AVO121" s="33"/>
      <c r="AVP121" s="33"/>
      <c r="AVQ121" s="33"/>
      <c r="AVR121" s="33"/>
      <c r="AVS121" s="33"/>
      <c r="AVT121" s="33"/>
      <c r="AVU121" s="33"/>
      <c r="AVV121" s="33"/>
      <c r="AVW121" s="33"/>
      <c r="AVX121" s="33"/>
      <c r="AVY121" s="33"/>
      <c r="AVZ121" s="33"/>
      <c r="AWA121" s="33"/>
      <c r="AWB121" s="33"/>
      <c r="AWC121" s="33"/>
      <c r="AWD121" s="33"/>
      <c r="AWE121" s="33"/>
      <c r="AWF121" s="33"/>
      <c r="AWG121" s="33"/>
      <c r="AWH121" s="33"/>
      <c r="AWI121" s="33"/>
      <c r="AWJ121" s="33"/>
      <c r="AWK121" s="33"/>
      <c r="AWL121" s="33"/>
      <c r="AWM121" s="33"/>
      <c r="AWN121" s="33"/>
      <c r="AWO121" s="33"/>
      <c r="AWP121" s="33"/>
      <c r="AWQ121" s="33"/>
      <c r="AWR121" s="33"/>
      <c r="AWS121" s="33"/>
      <c r="AWT121" s="33"/>
      <c r="AWU121" s="33"/>
      <c r="AWV121" s="33"/>
      <c r="AWW121" s="33"/>
      <c r="AWX121" s="33"/>
      <c r="AWY121" s="33"/>
      <c r="AWZ121" s="33"/>
      <c r="AXA121" s="33"/>
      <c r="AXB121" s="33"/>
      <c r="AXC121" s="33"/>
      <c r="AXD121" s="33"/>
      <c r="AXE121" s="33"/>
      <c r="AXF121" s="33"/>
      <c r="AXG121" s="33"/>
      <c r="AXH121" s="33"/>
      <c r="AXI121" s="33"/>
      <c r="AXJ121" s="33"/>
      <c r="AXK121" s="33"/>
      <c r="AXL121" s="33"/>
      <c r="AXM121" s="33"/>
      <c r="AXN121" s="33"/>
      <c r="AXO121" s="33"/>
      <c r="AXP121" s="33"/>
      <c r="AXQ121" s="33"/>
      <c r="AXR121" s="33"/>
      <c r="AXS121" s="33"/>
      <c r="AXT121" s="33"/>
      <c r="AXU121" s="33"/>
      <c r="AXV121" s="33"/>
      <c r="AXW121" s="33"/>
      <c r="AXX121" s="33"/>
      <c r="AXY121" s="33"/>
      <c r="AXZ121" s="33"/>
      <c r="AYA121" s="33"/>
      <c r="AYB121" s="33"/>
      <c r="AYC121" s="33"/>
      <c r="AYD121" s="33"/>
      <c r="AYE121" s="33"/>
      <c r="AYF121" s="33"/>
      <c r="AYG121" s="33"/>
      <c r="AYH121" s="33"/>
      <c r="AYI121" s="33"/>
      <c r="AYJ121" s="33"/>
      <c r="AYK121" s="33"/>
      <c r="AYL121" s="33"/>
      <c r="AYM121" s="33"/>
      <c r="AYN121" s="33"/>
      <c r="AYO121" s="33"/>
      <c r="AYP121" s="33"/>
      <c r="AYQ121" s="33"/>
      <c r="AYR121" s="33"/>
      <c r="AYS121" s="33"/>
      <c r="AYT121" s="33"/>
      <c r="AYU121" s="33"/>
      <c r="AYV121" s="33"/>
      <c r="AYW121" s="33"/>
      <c r="AYX121" s="33"/>
      <c r="AYY121" s="33"/>
      <c r="AYZ121" s="33"/>
      <c r="AZA121" s="33"/>
      <c r="AZB121" s="33"/>
      <c r="AZC121" s="33"/>
      <c r="AZD121" s="33"/>
      <c r="AZE121" s="33"/>
      <c r="AZF121" s="33"/>
      <c r="AZG121" s="33"/>
      <c r="AZH121" s="33"/>
      <c r="AZI121" s="33"/>
      <c r="AZJ121" s="33"/>
      <c r="AZK121" s="33"/>
      <c r="AZL121" s="33"/>
      <c r="AZM121" s="33"/>
      <c r="AZN121" s="33"/>
      <c r="AZO121" s="33"/>
      <c r="AZP121" s="33"/>
      <c r="AZQ121" s="33"/>
      <c r="AZR121" s="33"/>
      <c r="AZS121" s="33"/>
      <c r="AZT121" s="33"/>
      <c r="AZU121" s="33"/>
      <c r="AZV121" s="33"/>
      <c r="AZW121" s="33"/>
      <c r="AZX121" s="33"/>
      <c r="AZY121" s="33"/>
      <c r="AZZ121" s="33"/>
      <c r="BAA121" s="33"/>
      <c r="BAB121" s="33"/>
      <c r="BAC121" s="33"/>
      <c r="BAD121" s="33"/>
      <c r="BAE121" s="33"/>
      <c r="BAF121" s="33"/>
      <c r="BAG121" s="33"/>
      <c r="BAH121" s="33"/>
      <c r="BAI121" s="33"/>
      <c r="BAJ121" s="33"/>
      <c r="BAK121" s="33"/>
      <c r="BAL121" s="33"/>
      <c r="BAM121" s="33"/>
      <c r="BAN121" s="33"/>
      <c r="BAO121" s="33"/>
      <c r="BAP121" s="33"/>
      <c r="BAQ121" s="33"/>
      <c r="BAR121" s="33"/>
      <c r="BAS121" s="33"/>
      <c r="BAT121" s="33"/>
      <c r="BAU121" s="33"/>
      <c r="BAV121" s="33"/>
      <c r="BAW121" s="33"/>
      <c r="BAX121" s="33"/>
      <c r="BAY121" s="33"/>
      <c r="BAZ121" s="33"/>
      <c r="BBA121" s="33"/>
      <c r="BBB121" s="33"/>
      <c r="BBC121" s="33"/>
      <c r="BBD121" s="33"/>
      <c r="BBE121" s="33"/>
      <c r="BBF121" s="33"/>
      <c r="BBG121" s="33"/>
      <c r="BBH121" s="33"/>
      <c r="BBI121" s="33"/>
      <c r="BBJ121" s="33"/>
      <c r="BBK121" s="33"/>
      <c r="BBL121" s="33"/>
      <c r="BBM121" s="33"/>
      <c r="BBN121" s="33"/>
      <c r="BBO121" s="33"/>
      <c r="BBP121" s="33"/>
      <c r="BBQ121" s="33"/>
      <c r="BBR121" s="33"/>
      <c r="BBS121" s="33"/>
      <c r="BBT121" s="33"/>
      <c r="BBU121" s="33"/>
      <c r="BBV121" s="33"/>
      <c r="BBW121" s="33"/>
      <c r="BBX121" s="33"/>
      <c r="BBY121" s="33"/>
      <c r="BBZ121" s="33"/>
      <c r="BCA121" s="33"/>
      <c r="BCB121" s="33"/>
      <c r="BCC121" s="33"/>
      <c r="BCD121" s="33"/>
      <c r="BCE121" s="33"/>
      <c r="BCF121" s="33"/>
      <c r="BCG121" s="33"/>
      <c r="BCH121" s="33"/>
      <c r="BCI121" s="33"/>
      <c r="BCJ121" s="33"/>
      <c r="BCK121" s="33"/>
      <c r="BCL121" s="33"/>
      <c r="BCM121" s="33"/>
      <c r="BCN121" s="33"/>
      <c r="BCO121" s="33"/>
      <c r="BCP121" s="33"/>
      <c r="BCQ121" s="33"/>
      <c r="BCR121" s="33"/>
      <c r="BCS121" s="33"/>
      <c r="BCT121" s="33"/>
      <c r="BCU121" s="33"/>
      <c r="BCV121" s="33"/>
      <c r="BCW121" s="33"/>
      <c r="BCX121" s="33"/>
      <c r="BCY121" s="33"/>
      <c r="BCZ121" s="33"/>
      <c r="BDA121" s="33"/>
      <c r="BDB121" s="33"/>
      <c r="BDC121" s="33"/>
      <c r="BDD121" s="33"/>
      <c r="BDE121" s="33"/>
      <c r="BDF121" s="33"/>
      <c r="BDG121" s="33"/>
      <c r="BDH121" s="33"/>
      <c r="BDI121" s="33"/>
      <c r="BDJ121" s="33"/>
      <c r="BDK121" s="33"/>
      <c r="BDL121" s="33"/>
      <c r="BDM121" s="33"/>
      <c r="BDN121" s="33"/>
      <c r="BDO121" s="33"/>
      <c r="BDP121" s="33"/>
      <c r="BDQ121" s="33"/>
      <c r="BDR121" s="33"/>
      <c r="BDS121" s="33"/>
      <c r="BDT121" s="33"/>
      <c r="BDU121" s="33"/>
      <c r="BDV121" s="33"/>
      <c r="BDW121" s="33"/>
      <c r="BDX121" s="33"/>
      <c r="BDY121" s="33"/>
      <c r="BDZ121" s="33"/>
      <c r="BEA121" s="33"/>
      <c r="BEB121" s="33"/>
      <c r="BEC121" s="33"/>
      <c r="BED121" s="33"/>
      <c r="BEE121" s="33"/>
      <c r="BEF121" s="33"/>
      <c r="BEG121" s="33"/>
      <c r="BEH121" s="33"/>
      <c r="BEI121" s="33"/>
      <c r="BEJ121" s="33"/>
      <c r="BEK121" s="33"/>
      <c r="BEL121" s="33"/>
      <c r="BEM121" s="33"/>
      <c r="BEN121" s="33"/>
      <c r="BEO121" s="33"/>
      <c r="BEP121" s="33"/>
      <c r="BEQ121" s="33"/>
      <c r="BER121" s="33"/>
      <c r="BES121" s="33"/>
      <c r="BET121" s="33"/>
      <c r="BEU121" s="33"/>
      <c r="BEV121" s="33"/>
      <c r="BEW121" s="33"/>
      <c r="BEX121" s="33"/>
      <c r="BEY121" s="33"/>
      <c r="BEZ121" s="33"/>
      <c r="BFA121" s="33"/>
      <c r="BFB121" s="33"/>
      <c r="BFC121" s="33"/>
      <c r="BFD121" s="33"/>
      <c r="BFE121" s="33"/>
      <c r="BFF121" s="33"/>
      <c r="BFG121" s="33"/>
      <c r="BFH121" s="33"/>
      <c r="BFI121" s="33"/>
      <c r="BFJ121" s="33"/>
      <c r="BFK121" s="33"/>
      <c r="BFL121" s="33"/>
      <c r="BFM121" s="33"/>
      <c r="BFN121" s="33"/>
      <c r="BFO121" s="33"/>
      <c r="BFP121" s="33"/>
      <c r="BFQ121" s="33"/>
      <c r="BFR121" s="33"/>
      <c r="BFS121" s="33"/>
      <c r="BFT121" s="33"/>
      <c r="BFU121" s="33"/>
      <c r="BFV121" s="33"/>
      <c r="BFW121" s="33"/>
      <c r="BFX121" s="33"/>
      <c r="BFY121" s="33"/>
      <c r="BFZ121" s="33"/>
      <c r="BGA121" s="33"/>
      <c r="BGB121" s="33"/>
      <c r="BGC121" s="33"/>
      <c r="BGD121" s="33"/>
      <c r="BGE121" s="33"/>
      <c r="BGF121" s="33"/>
      <c r="BGG121" s="33"/>
      <c r="BGH121" s="33"/>
      <c r="BGI121" s="33"/>
      <c r="BGJ121" s="33"/>
      <c r="BGK121" s="33"/>
      <c r="BGL121" s="33"/>
      <c r="BGM121" s="33"/>
      <c r="BGN121" s="33"/>
      <c r="BGO121" s="33"/>
      <c r="BGP121" s="33"/>
      <c r="BGQ121" s="33"/>
      <c r="BGR121" s="33"/>
      <c r="BGS121" s="33"/>
      <c r="BGT121" s="33"/>
      <c r="BGU121" s="33"/>
      <c r="BGV121" s="33"/>
      <c r="BGW121" s="33"/>
      <c r="BGX121" s="33"/>
      <c r="BGY121" s="33"/>
      <c r="BGZ121" s="33"/>
      <c r="BHA121" s="33"/>
      <c r="BHB121" s="33"/>
      <c r="BHC121" s="33"/>
      <c r="BHD121" s="33"/>
      <c r="BHE121" s="33"/>
      <c r="BHF121" s="33"/>
      <c r="BHG121" s="33"/>
      <c r="BHH121" s="33"/>
      <c r="BHI121" s="33"/>
      <c r="BHJ121" s="33"/>
      <c r="BHK121" s="33"/>
      <c r="BHL121" s="33"/>
      <c r="BHM121" s="33"/>
      <c r="BHN121" s="33"/>
      <c r="BHO121" s="33"/>
      <c r="BHP121" s="33"/>
      <c r="BHQ121" s="33"/>
      <c r="BHR121" s="33"/>
      <c r="BHS121" s="33"/>
      <c r="BHT121" s="33"/>
      <c r="BHU121" s="33"/>
      <c r="BHV121" s="33"/>
      <c r="BHW121" s="33"/>
      <c r="BHX121" s="33"/>
      <c r="BHY121" s="33"/>
      <c r="BHZ121" s="33"/>
      <c r="BIA121" s="33"/>
      <c r="BIB121" s="33"/>
      <c r="BIC121" s="33"/>
      <c r="BID121" s="33"/>
      <c r="BIE121" s="33"/>
      <c r="BIF121" s="33"/>
      <c r="BIG121" s="33"/>
      <c r="BIH121" s="33"/>
      <c r="BII121" s="33"/>
      <c r="BIJ121" s="33"/>
      <c r="BIK121" s="33"/>
      <c r="BIL121" s="33"/>
      <c r="BIM121" s="33"/>
      <c r="BIN121" s="33"/>
      <c r="BIO121" s="33"/>
      <c r="BIP121" s="33"/>
      <c r="BIQ121" s="33"/>
      <c r="BIR121" s="33"/>
      <c r="BIS121" s="33"/>
      <c r="BIT121" s="33"/>
      <c r="BIU121" s="33"/>
      <c r="BIV121" s="33"/>
      <c r="BIW121" s="33"/>
      <c r="BIX121" s="33"/>
      <c r="BIY121" s="33"/>
      <c r="BIZ121" s="33"/>
      <c r="BJA121" s="33"/>
      <c r="BJB121" s="33"/>
      <c r="BJC121" s="33"/>
      <c r="BJD121" s="33"/>
      <c r="BJE121" s="33"/>
      <c r="BJF121" s="33"/>
      <c r="BJG121" s="33"/>
      <c r="BJH121" s="33"/>
      <c r="BJI121" s="33"/>
      <c r="BJJ121" s="33"/>
      <c r="BJK121" s="33"/>
      <c r="BJL121" s="33"/>
      <c r="BJM121" s="33"/>
      <c r="BJN121" s="33"/>
      <c r="BJO121" s="33"/>
      <c r="BJP121" s="33"/>
      <c r="BJQ121" s="33"/>
      <c r="BJR121" s="33"/>
      <c r="BJS121" s="33"/>
      <c r="BJT121" s="33"/>
      <c r="BJU121" s="33"/>
      <c r="BJV121" s="33"/>
      <c r="BJW121" s="33"/>
      <c r="BJX121" s="33"/>
      <c r="BJY121" s="33"/>
      <c r="BJZ121" s="33"/>
      <c r="BKA121" s="33"/>
      <c r="BKB121" s="33"/>
      <c r="BKC121" s="33"/>
      <c r="BKD121" s="33"/>
      <c r="BKE121" s="33"/>
      <c r="BKF121" s="33"/>
      <c r="BKG121" s="33"/>
      <c r="BKH121" s="33"/>
      <c r="BKI121" s="33"/>
      <c r="BKJ121" s="33"/>
      <c r="BKK121" s="33"/>
      <c r="BKL121" s="33"/>
      <c r="BKM121" s="33"/>
      <c r="BKN121" s="33"/>
      <c r="BKO121" s="33"/>
      <c r="BKP121" s="33"/>
      <c r="BKQ121" s="33"/>
      <c r="BKR121" s="33"/>
      <c r="BKS121" s="33"/>
      <c r="BKT121" s="33"/>
      <c r="BKU121" s="33"/>
      <c r="BKV121" s="33"/>
      <c r="BKW121" s="33"/>
      <c r="BKX121" s="33"/>
      <c r="BKY121" s="33"/>
      <c r="BKZ121" s="33"/>
      <c r="BLA121" s="33"/>
      <c r="BLB121" s="33"/>
      <c r="BLC121" s="33"/>
      <c r="BLD121" s="33"/>
      <c r="BLE121" s="33"/>
      <c r="BLF121" s="33"/>
      <c r="BLG121" s="33"/>
      <c r="BLH121" s="33"/>
      <c r="BLI121" s="33"/>
      <c r="BLJ121" s="33"/>
      <c r="BLK121" s="33"/>
      <c r="BLL121" s="33"/>
      <c r="BLM121" s="33"/>
      <c r="BLN121" s="33"/>
      <c r="BLO121" s="33"/>
      <c r="BLP121" s="33"/>
      <c r="BLQ121" s="33"/>
      <c r="BLR121" s="33"/>
      <c r="BLS121" s="33"/>
      <c r="BLT121" s="33"/>
      <c r="BLU121" s="33"/>
      <c r="BLV121" s="33"/>
      <c r="BLW121" s="33"/>
      <c r="BLX121" s="33"/>
      <c r="BLY121" s="33"/>
      <c r="BLZ121" s="33"/>
      <c r="BMA121" s="33"/>
      <c r="BMB121" s="33"/>
      <c r="BMC121" s="33"/>
      <c r="BMD121" s="33"/>
      <c r="BME121" s="33"/>
      <c r="BMF121" s="33"/>
      <c r="BMG121" s="33"/>
      <c r="BMH121" s="33"/>
      <c r="BMI121" s="33"/>
      <c r="BMJ121" s="33"/>
      <c r="BMK121" s="33"/>
      <c r="BML121" s="33"/>
      <c r="BMM121" s="33"/>
      <c r="BMN121" s="33"/>
      <c r="BMO121" s="33"/>
      <c r="BMP121" s="33"/>
      <c r="BMQ121" s="33"/>
      <c r="BMR121" s="33"/>
      <c r="BMS121" s="33"/>
      <c r="BMT121" s="33"/>
      <c r="BMU121" s="33"/>
      <c r="BMV121" s="33"/>
      <c r="BMW121" s="33"/>
      <c r="BMX121" s="33"/>
      <c r="BMY121" s="33"/>
      <c r="BMZ121" s="33"/>
      <c r="BNA121" s="33"/>
      <c r="BNB121" s="33"/>
      <c r="BNC121" s="33"/>
      <c r="BND121" s="33"/>
      <c r="BNE121" s="33"/>
      <c r="BNF121" s="33"/>
      <c r="BNG121" s="33"/>
      <c r="BNH121" s="33"/>
      <c r="BNI121" s="33"/>
      <c r="BNJ121" s="33"/>
      <c r="BNK121" s="33"/>
      <c r="BNL121" s="33"/>
      <c r="BNM121" s="33"/>
      <c r="BNN121" s="33"/>
      <c r="BNO121" s="33"/>
      <c r="BNP121" s="33"/>
      <c r="BNQ121" s="33"/>
      <c r="BNR121" s="33"/>
      <c r="BNS121" s="33"/>
      <c r="BNT121" s="33"/>
      <c r="BNU121" s="33"/>
      <c r="BNV121" s="33"/>
      <c r="BNW121" s="33"/>
      <c r="BNX121" s="33"/>
      <c r="BNY121" s="33"/>
      <c r="BNZ121" s="33"/>
      <c r="BOA121" s="33"/>
      <c r="BOB121" s="33"/>
      <c r="BOC121" s="33"/>
      <c r="BOD121" s="33"/>
      <c r="BOE121" s="33"/>
      <c r="BOF121" s="33"/>
      <c r="BOG121" s="33"/>
      <c r="BOH121" s="33"/>
      <c r="BOI121" s="33"/>
      <c r="BOJ121" s="33"/>
      <c r="BOK121" s="33"/>
      <c r="BOL121" s="33"/>
      <c r="BOM121" s="33"/>
      <c r="BON121" s="33"/>
      <c r="BOO121" s="33"/>
      <c r="BOP121" s="33"/>
      <c r="BOQ121" s="33"/>
      <c r="BOR121" s="33"/>
      <c r="BOS121" s="33"/>
      <c r="BOT121" s="33"/>
      <c r="BOU121" s="33"/>
      <c r="BOV121" s="33"/>
      <c r="BOW121" s="33"/>
      <c r="BOX121" s="33"/>
      <c r="BOY121" s="33"/>
      <c r="BOZ121" s="33"/>
      <c r="BPA121" s="33"/>
      <c r="BPB121" s="33"/>
      <c r="BPC121" s="33"/>
      <c r="BPD121" s="33"/>
      <c r="BPE121" s="33"/>
      <c r="BPF121" s="33"/>
      <c r="BPG121" s="33"/>
      <c r="BPH121" s="33"/>
      <c r="BPI121" s="33"/>
      <c r="BPJ121" s="33"/>
      <c r="BPK121" s="33"/>
      <c r="BPL121" s="33"/>
      <c r="BPM121" s="33"/>
      <c r="BPN121" s="33"/>
      <c r="BPO121" s="33"/>
      <c r="BPP121" s="33"/>
      <c r="BPQ121" s="33"/>
      <c r="BPR121" s="33"/>
      <c r="BPS121" s="33"/>
      <c r="BPT121" s="33"/>
      <c r="BPU121" s="33"/>
      <c r="BPV121" s="33"/>
      <c r="BPW121" s="33"/>
      <c r="BPX121" s="33"/>
      <c r="BPY121" s="33"/>
      <c r="BPZ121" s="33"/>
      <c r="BQA121" s="33"/>
      <c r="BQB121" s="33"/>
      <c r="BQC121" s="33"/>
      <c r="BQD121" s="33"/>
      <c r="BQE121" s="33"/>
      <c r="BQF121" s="33"/>
      <c r="BQG121" s="33"/>
      <c r="BQH121" s="33"/>
      <c r="BQI121" s="33"/>
      <c r="BQJ121" s="33"/>
      <c r="BQK121" s="33"/>
      <c r="BQL121" s="33"/>
      <c r="BQM121" s="33"/>
      <c r="BQN121" s="33"/>
      <c r="BQO121" s="33"/>
      <c r="BQP121" s="33"/>
      <c r="BQQ121" s="33"/>
      <c r="BQR121" s="33"/>
      <c r="BQS121" s="33"/>
      <c r="BQT121" s="33"/>
      <c r="BQU121" s="33"/>
      <c r="BQV121" s="33"/>
      <c r="BQW121" s="33"/>
      <c r="BQX121" s="33"/>
      <c r="BQY121" s="33"/>
      <c r="BQZ121" s="33"/>
      <c r="BRA121" s="33"/>
      <c r="BRB121" s="33"/>
      <c r="BRC121" s="33"/>
      <c r="BRD121" s="33"/>
      <c r="BRE121" s="33"/>
      <c r="BRF121" s="33"/>
      <c r="BRG121" s="33"/>
      <c r="BRH121" s="33"/>
      <c r="BRI121" s="33"/>
      <c r="BRJ121" s="33"/>
      <c r="BRK121" s="33"/>
      <c r="BRL121" s="33"/>
      <c r="BRM121" s="33"/>
      <c r="BRN121" s="33"/>
      <c r="BRO121" s="33"/>
      <c r="BRP121" s="33"/>
      <c r="BRQ121" s="33"/>
      <c r="BRR121" s="33"/>
      <c r="BRS121" s="33"/>
      <c r="BRT121" s="33"/>
      <c r="BRU121" s="33"/>
      <c r="BRV121" s="33"/>
      <c r="BRW121" s="33"/>
      <c r="BRX121" s="33"/>
      <c r="BRY121" s="33"/>
      <c r="BRZ121" s="33"/>
      <c r="BSA121" s="33"/>
      <c r="BSB121" s="33"/>
      <c r="BSC121" s="33"/>
      <c r="BSD121" s="33"/>
      <c r="BSE121" s="33"/>
      <c r="BSF121" s="33"/>
      <c r="BSG121" s="33"/>
      <c r="BSH121" s="33"/>
      <c r="BSI121" s="33"/>
      <c r="BSJ121" s="33"/>
      <c r="BSK121" s="33"/>
      <c r="BSL121" s="33"/>
      <c r="BSM121" s="33"/>
      <c r="BSN121" s="33"/>
      <c r="BSO121" s="33"/>
      <c r="BSP121" s="33"/>
      <c r="BSQ121" s="33"/>
      <c r="BSR121" s="33"/>
      <c r="BSS121" s="33"/>
      <c r="BST121" s="33"/>
      <c r="BSU121" s="33"/>
      <c r="BSV121" s="33"/>
      <c r="BSW121" s="33"/>
      <c r="BSX121" s="33"/>
      <c r="BSY121" s="33"/>
      <c r="BSZ121" s="33"/>
      <c r="BTA121" s="33"/>
      <c r="BTB121" s="33"/>
      <c r="BTC121" s="33"/>
      <c r="BTD121" s="33"/>
      <c r="BTE121" s="33"/>
      <c r="BTF121" s="33"/>
      <c r="BTG121" s="33"/>
      <c r="BTH121" s="33"/>
      <c r="BTI121" s="33"/>
      <c r="BTJ121" s="33"/>
      <c r="BTK121" s="33"/>
      <c r="BTL121" s="33"/>
      <c r="BTM121" s="33"/>
      <c r="BTN121" s="33"/>
      <c r="BTO121" s="33"/>
      <c r="BTP121" s="33"/>
      <c r="BTQ121" s="33"/>
      <c r="BTR121" s="33"/>
      <c r="BTS121" s="33"/>
      <c r="BTT121" s="33"/>
      <c r="BTU121" s="33"/>
      <c r="BTV121" s="33"/>
      <c r="BTW121" s="33"/>
      <c r="BTX121" s="33"/>
      <c r="BTY121" s="33"/>
      <c r="BTZ121" s="33"/>
      <c r="BUA121" s="33"/>
      <c r="BUB121" s="33"/>
      <c r="BUC121" s="33"/>
      <c r="BUD121" s="33"/>
      <c r="BUE121" s="33"/>
      <c r="BUF121" s="33"/>
      <c r="BUG121" s="33"/>
      <c r="BUH121" s="33"/>
      <c r="BUI121" s="33"/>
      <c r="BUJ121" s="33"/>
      <c r="BUK121" s="33"/>
      <c r="BUL121" s="33"/>
      <c r="BUM121" s="33"/>
      <c r="BUN121" s="33"/>
      <c r="BUO121" s="33"/>
      <c r="BUP121" s="33"/>
      <c r="BUQ121" s="33"/>
      <c r="BUR121" s="33"/>
      <c r="BUS121" s="33"/>
      <c r="BUT121" s="33"/>
      <c r="BUU121" s="33"/>
      <c r="BUV121" s="33"/>
      <c r="BUW121" s="33"/>
      <c r="BUX121" s="33"/>
      <c r="BUY121" s="33"/>
      <c r="BUZ121" s="33"/>
      <c r="BVA121" s="33"/>
      <c r="BVB121" s="33"/>
      <c r="BVC121" s="33"/>
      <c r="BVD121" s="33"/>
      <c r="BVE121" s="33"/>
      <c r="BVF121" s="33"/>
      <c r="BVG121" s="33"/>
      <c r="BVH121" s="33"/>
      <c r="BVI121" s="33"/>
      <c r="BVJ121" s="33"/>
      <c r="BVK121" s="33"/>
      <c r="BVL121" s="33"/>
      <c r="BVM121" s="33"/>
      <c r="BVN121" s="33"/>
      <c r="BVO121" s="33"/>
      <c r="BVP121" s="33"/>
      <c r="BVQ121" s="33"/>
      <c r="BVR121" s="33"/>
      <c r="BVS121" s="33"/>
      <c r="BVT121" s="33"/>
      <c r="BVU121" s="33"/>
      <c r="BVV121" s="33"/>
      <c r="BVW121" s="33"/>
      <c r="BVX121" s="33"/>
      <c r="BVY121" s="33"/>
      <c r="BVZ121" s="33"/>
      <c r="BWA121" s="33"/>
      <c r="BWB121" s="33"/>
      <c r="BWC121" s="33"/>
      <c r="BWD121" s="33"/>
      <c r="BWE121" s="33"/>
      <c r="BWF121" s="33"/>
      <c r="BWG121" s="33"/>
      <c r="BWH121" s="33"/>
      <c r="BWI121" s="33"/>
      <c r="BWJ121" s="33"/>
      <c r="BWK121" s="33"/>
      <c r="BWL121" s="33"/>
      <c r="BWM121" s="33"/>
      <c r="BWN121" s="33"/>
      <c r="BWO121" s="33"/>
      <c r="BWP121" s="33"/>
      <c r="BWQ121" s="33"/>
      <c r="BWR121" s="33"/>
      <c r="BWS121" s="33"/>
      <c r="BWT121" s="33"/>
      <c r="BWU121" s="33"/>
      <c r="BWV121" s="33"/>
      <c r="BWW121" s="33"/>
      <c r="BWX121" s="33"/>
      <c r="BWY121" s="33"/>
      <c r="BWZ121" s="33"/>
      <c r="BXA121" s="33"/>
      <c r="BXB121" s="33"/>
      <c r="BXC121" s="33"/>
      <c r="BXD121" s="33"/>
      <c r="BXE121" s="33"/>
      <c r="BXF121" s="33"/>
      <c r="BXG121" s="33"/>
      <c r="BXH121" s="33"/>
      <c r="BXI121" s="33"/>
      <c r="BXJ121" s="33"/>
      <c r="BXK121" s="33"/>
      <c r="BXL121" s="33"/>
      <c r="BXM121" s="33"/>
      <c r="BXN121" s="33"/>
      <c r="BXO121" s="33"/>
      <c r="BXP121" s="33"/>
      <c r="BXQ121" s="33"/>
      <c r="BXR121" s="33"/>
      <c r="BXS121" s="33"/>
      <c r="BXT121" s="33"/>
      <c r="BXU121" s="33"/>
      <c r="BXV121" s="33"/>
      <c r="BXW121" s="33"/>
      <c r="BXX121" s="33"/>
      <c r="BXY121" s="33"/>
      <c r="BXZ121" s="33"/>
      <c r="BYA121" s="33"/>
      <c r="BYB121" s="33"/>
      <c r="BYC121" s="33"/>
      <c r="BYD121" s="33"/>
      <c r="BYE121" s="33"/>
      <c r="BYF121" s="33"/>
      <c r="BYG121" s="33"/>
      <c r="BYH121" s="33"/>
      <c r="BYI121" s="33"/>
      <c r="BYJ121" s="33"/>
      <c r="BYK121" s="33"/>
      <c r="BYL121" s="33"/>
      <c r="BYM121" s="33"/>
      <c r="BYN121" s="33"/>
      <c r="BYO121" s="33"/>
      <c r="BYP121" s="33"/>
      <c r="BYQ121" s="33"/>
      <c r="BYR121" s="33"/>
      <c r="BYS121" s="33"/>
      <c r="BYT121" s="33"/>
      <c r="BYU121" s="33"/>
      <c r="BYV121" s="33"/>
      <c r="BYW121" s="33"/>
      <c r="BYX121" s="33"/>
      <c r="BYY121" s="33"/>
      <c r="BYZ121" s="33"/>
      <c r="BZA121" s="33"/>
      <c r="BZB121" s="33"/>
      <c r="BZC121" s="33"/>
      <c r="BZD121" s="33"/>
      <c r="BZE121" s="33"/>
      <c r="BZF121" s="33"/>
      <c r="BZG121" s="33"/>
      <c r="BZH121" s="33"/>
      <c r="BZI121" s="33"/>
      <c r="BZJ121" s="33"/>
      <c r="BZK121" s="33"/>
      <c r="BZL121" s="33"/>
      <c r="BZM121" s="33"/>
      <c r="BZN121" s="33"/>
      <c r="BZO121" s="33"/>
      <c r="BZP121" s="33"/>
      <c r="BZQ121" s="33"/>
      <c r="BZR121" s="33"/>
      <c r="BZS121" s="33"/>
      <c r="BZT121" s="33"/>
      <c r="BZU121" s="33"/>
      <c r="BZV121" s="33"/>
      <c r="BZW121" s="33"/>
      <c r="BZX121" s="33"/>
      <c r="BZY121" s="33"/>
      <c r="BZZ121" s="33"/>
      <c r="CAA121" s="33"/>
      <c r="CAB121" s="33"/>
      <c r="CAC121" s="33"/>
      <c r="CAD121" s="33"/>
      <c r="CAE121" s="33"/>
      <c r="CAF121" s="33"/>
      <c r="CAG121" s="33"/>
      <c r="CAH121" s="33"/>
      <c r="CAI121" s="33"/>
      <c r="CAJ121" s="33"/>
      <c r="CAK121" s="33"/>
      <c r="CAL121" s="33"/>
      <c r="CAM121" s="33"/>
      <c r="CAN121" s="33"/>
      <c r="CAO121" s="33"/>
      <c r="CAP121" s="33"/>
      <c r="CAQ121" s="33"/>
      <c r="CAR121" s="33"/>
      <c r="CAS121" s="33"/>
      <c r="CAT121" s="33"/>
      <c r="CAU121" s="33"/>
      <c r="CAV121" s="33"/>
      <c r="CAW121" s="33"/>
      <c r="CAX121" s="33"/>
      <c r="CAY121" s="33"/>
      <c r="CAZ121" s="33"/>
      <c r="CBA121" s="33"/>
      <c r="CBB121" s="33"/>
      <c r="CBC121" s="33"/>
      <c r="CBD121" s="33"/>
      <c r="CBE121" s="33"/>
      <c r="CBF121" s="33"/>
      <c r="CBG121" s="33"/>
      <c r="CBH121" s="33"/>
      <c r="CBI121" s="33"/>
      <c r="CBJ121" s="33"/>
      <c r="CBK121" s="33"/>
      <c r="CBL121" s="33"/>
      <c r="CBM121" s="33"/>
      <c r="CBN121" s="33"/>
      <c r="CBO121" s="33"/>
      <c r="CBP121" s="33"/>
      <c r="CBQ121" s="33"/>
      <c r="CBR121" s="33"/>
      <c r="CBS121" s="33"/>
      <c r="CBT121" s="33"/>
      <c r="CBU121" s="33"/>
      <c r="CBV121" s="33"/>
      <c r="CBW121" s="33"/>
      <c r="CBX121" s="33"/>
      <c r="CBY121" s="33"/>
      <c r="CBZ121" s="33"/>
      <c r="CCA121" s="33"/>
      <c r="CCB121" s="33"/>
      <c r="CCC121" s="33"/>
      <c r="CCD121" s="33"/>
      <c r="CCE121" s="33"/>
      <c r="CCF121" s="33"/>
      <c r="CCG121" s="33"/>
      <c r="CCH121" s="33"/>
      <c r="CCI121" s="33"/>
      <c r="CCJ121" s="33"/>
      <c r="CCK121" s="33"/>
      <c r="CCL121" s="33"/>
      <c r="CCM121" s="33"/>
      <c r="CCN121" s="33"/>
      <c r="CCO121" s="33"/>
      <c r="CCP121" s="33"/>
      <c r="CCQ121" s="33"/>
      <c r="CCR121" s="33"/>
      <c r="CCS121" s="33"/>
      <c r="CCT121" s="33"/>
      <c r="CCU121" s="33"/>
      <c r="CCV121" s="33"/>
      <c r="CCW121" s="33"/>
      <c r="CCX121" s="33"/>
      <c r="CCY121" s="33"/>
      <c r="CCZ121" s="33"/>
      <c r="CDA121" s="33"/>
      <c r="CDB121" s="33"/>
      <c r="CDC121" s="33"/>
      <c r="CDD121" s="33"/>
      <c r="CDE121" s="33"/>
      <c r="CDF121" s="33"/>
      <c r="CDG121" s="33"/>
      <c r="CDH121" s="33"/>
      <c r="CDI121" s="33"/>
      <c r="CDJ121" s="33"/>
      <c r="CDK121" s="33"/>
      <c r="CDL121" s="33"/>
      <c r="CDM121" s="33"/>
      <c r="CDN121" s="33"/>
      <c r="CDO121" s="33"/>
      <c r="CDP121" s="33"/>
      <c r="CDQ121" s="33"/>
      <c r="CDR121" s="33"/>
      <c r="CDS121" s="33"/>
      <c r="CDT121" s="33"/>
      <c r="CDU121" s="33"/>
      <c r="CDV121" s="33"/>
      <c r="CDW121" s="33"/>
      <c r="CDX121" s="33"/>
      <c r="CDY121" s="33"/>
      <c r="CDZ121" s="33"/>
      <c r="CEA121" s="33"/>
      <c r="CEB121" s="33"/>
      <c r="CEC121" s="33"/>
      <c r="CED121" s="33"/>
      <c r="CEE121" s="33"/>
      <c r="CEF121" s="33"/>
      <c r="CEG121" s="33"/>
      <c r="CEH121" s="33"/>
      <c r="CEI121" s="33"/>
      <c r="CEJ121" s="33"/>
      <c r="CEK121" s="33"/>
      <c r="CEL121" s="33"/>
      <c r="CEM121" s="33"/>
      <c r="CEN121" s="33"/>
      <c r="CEO121" s="33"/>
      <c r="CEP121" s="33"/>
      <c r="CEQ121" s="33"/>
      <c r="CER121" s="33"/>
      <c r="CES121" s="33"/>
      <c r="CET121" s="33"/>
      <c r="CEU121" s="33"/>
      <c r="CEV121" s="33"/>
      <c r="CEW121" s="33"/>
      <c r="CEX121" s="33"/>
      <c r="CEY121" s="33"/>
      <c r="CEZ121" s="33"/>
      <c r="CFA121" s="33"/>
      <c r="CFB121" s="33"/>
      <c r="CFC121" s="33"/>
      <c r="CFD121" s="33"/>
      <c r="CFE121" s="33"/>
      <c r="CFF121" s="33"/>
      <c r="CFG121" s="33"/>
      <c r="CFH121" s="33"/>
      <c r="CFI121" s="33"/>
      <c r="CFJ121" s="33"/>
      <c r="CFK121" s="33"/>
      <c r="CFL121" s="33"/>
      <c r="CFM121" s="33"/>
      <c r="CFN121" s="33"/>
      <c r="CFO121" s="33"/>
      <c r="CFP121" s="33"/>
      <c r="CFQ121" s="33"/>
      <c r="CFR121" s="33"/>
      <c r="CFS121" s="33"/>
      <c r="CFT121" s="33"/>
      <c r="CFU121" s="33"/>
      <c r="CFV121" s="33"/>
      <c r="CFW121" s="33"/>
      <c r="CFX121" s="33"/>
      <c r="CFY121" s="33"/>
      <c r="CFZ121" s="33"/>
      <c r="CGA121" s="33"/>
      <c r="CGB121" s="33"/>
      <c r="CGC121" s="33"/>
      <c r="CGD121" s="33"/>
      <c r="CGE121" s="33"/>
      <c r="CGF121" s="33"/>
      <c r="CGG121" s="33"/>
      <c r="CGH121" s="33"/>
      <c r="CGI121" s="33"/>
      <c r="CGJ121" s="33"/>
      <c r="CGK121" s="33"/>
      <c r="CGL121" s="33"/>
      <c r="CGM121" s="33"/>
      <c r="CGN121" s="33"/>
      <c r="CGO121" s="33"/>
      <c r="CGP121" s="33"/>
      <c r="CGQ121" s="33"/>
      <c r="CGR121" s="33"/>
      <c r="CGS121" s="33"/>
      <c r="CGT121" s="33"/>
      <c r="CGU121" s="33"/>
      <c r="CGV121" s="33"/>
      <c r="CGW121" s="33"/>
      <c r="CGX121" s="33"/>
      <c r="CGY121" s="33"/>
      <c r="CGZ121" s="33"/>
      <c r="CHA121" s="33"/>
      <c r="CHB121" s="33"/>
      <c r="CHC121" s="33"/>
      <c r="CHD121" s="33"/>
      <c r="CHE121" s="33"/>
      <c r="CHF121" s="33"/>
      <c r="CHG121" s="33"/>
      <c r="CHH121" s="33"/>
      <c r="CHI121" s="33"/>
      <c r="CHJ121" s="33"/>
      <c r="CHK121" s="33"/>
      <c r="CHL121" s="33"/>
      <c r="CHM121" s="33"/>
      <c r="CHN121" s="33"/>
      <c r="CHO121" s="33"/>
      <c r="CHP121" s="33"/>
      <c r="CHQ121" s="33"/>
      <c r="CHR121" s="33"/>
      <c r="CHS121" s="33"/>
      <c r="CHT121" s="33"/>
      <c r="CHU121" s="33"/>
      <c r="CHV121" s="33"/>
      <c r="CHW121" s="33"/>
      <c r="CHX121" s="33"/>
      <c r="CHY121" s="33"/>
      <c r="CHZ121" s="33"/>
      <c r="CIA121" s="33"/>
      <c r="CIB121" s="33"/>
      <c r="CIC121" s="33"/>
      <c r="CID121" s="33"/>
      <c r="CIE121" s="33"/>
      <c r="CIF121" s="33"/>
      <c r="CIG121" s="33"/>
      <c r="CIH121" s="33"/>
      <c r="CII121" s="33"/>
      <c r="CIJ121" s="33"/>
      <c r="CIK121" s="33"/>
      <c r="CIL121" s="33"/>
      <c r="CIM121" s="33"/>
      <c r="CIN121" s="33"/>
      <c r="CIO121" s="33"/>
      <c r="CIP121" s="33"/>
      <c r="CIQ121" s="33"/>
      <c r="CIR121" s="33"/>
      <c r="CIS121" s="33"/>
      <c r="CIT121" s="33"/>
      <c r="CIU121" s="33"/>
      <c r="CIV121" s="33"/>
      <c r="CIW121" s="33"/>
      <c r="CIX121" s="33"/>
      <c r="CIY121" s="33"/>
      <c r="CIZ121" s="33"/>
      <c r="CJA121" s="33"/>
      <c r="CJB121" s="33"/>
      <c r="CJC121" s="33"/>
      <c r="CJD121" s="33"/>
      <c r="CJE121" s="33"/>
      <c r="CJF121" s="33"/>
      <c r="CJG121" s="33"/>
      <c r="CJH121" s="33"/>
      <c r="CJI121" s="33"/>
      <c r="CJJ121" s="33"/>
      <c r="CJK121" s="33"/>
      <c r="CJL121" s="33"/>
      <c r="CJM121" s="33"/>
      <c r="CJN121" s="33"/>
      <c r="CJO121" s="33"/>
      <c r="CJP121" s="33"/>
      <c r="CJQ121" s="33"/>
      <c r="CJR121" s="33"/>
      <c r="CJS121" s="33"/>
      <c r="CJT121" s="33"/>
      <c r="CJU121" s="33"/>
      <c r="CJV121" s="33"/>
      <c r="CJW121" s="33"/>
      <c r="CJX121" s="33"/>
      <c r="CJY121" s="33"/>
      <c r="CJZ121" s="33"/>
      <c r="CKA121" s="33"/>
      <c r="CKB121" s="33"/>
      <c r="CKC121" s="33"/>
      <c r="CKD121" s="33"/>
      <c r="CKE121" s="33"/>
      <c r="CKF121" s="33"/>
      <c r="CKG121" s="33"/>
      <c r="CKH121" s="33"/>
      <c r="CKI121" s="33"/>
      <c r="CKJ121" s="33"/>
      <c r="CKK121" s="33"/>
      <c r="CKL121" s="33"/>
      <c r="CKM121" s="33"/>
      <c r="CKN121" s="33"/>
      <c r="CKO121" s="33"/>
      <c r="CKP121" s="33"/>
      <c r="CKQ121" s="33"/>
      <c r="CKR121" s="33"/>
      <c r="CKS121" s="33"/>
      <c r="CKT121" s="33"/>
      <c r="CKU121" s="33"/>
      <c r="CKV121" s="33"/>
      <c r="CKW121" s="33"/>
      <c r="CKX121" s="33"/>
      <c r="CKY121" s="33"/>
      <c r="CKZ121" s="33"/>
      <c r="CLA121" s="33"/>
      <c r="CLB121" s="33"/>
      <c r="CLC121" s="33"/>
      <c r="CLD121" s="33"/>
      <c r="CLE121" s="33"/>
      <c r="CLF121" s="33"/>
      <c r="CLG121" s="33"/>
      <c r="CLH121" s="33"/>
      <c r="CLI121" s="33"/>
      <c r="CLJ121" s="33"/>
      <c r="CLK121" s="33"/>
      <c r="CLL121" s="33"/>
      <c r="CLM121" s="33"/>
      <c r="CLN121" s="33"/>
      <c r="CLO121" s="33"/>
      <c r="CLP121" s="33"/>
      <c r="CLQ121" s="33"/>
      <c r="CLR121" s="33"/>
      <c r="CLS121" s="33"/>
      <c r="CLT121" s="33"/>
      <c r="CLU121" s="33"/>
      <c r="CLV121" s="33"/>
      <c r="CLW121" s="33"/>
      <c r="CLX121" s="33"/>
      <c r="CLY121" s="33"/>
      <c r="CLZ121" s="33"/>
      <c r="CMA121" s="33"/>
      <c r="CMB121" s="33"/>
      <c r="CMC121" s="33"/>
      <c r="CMD121" s="33"/>
      <c r="CME121" s="33"/>
      <c r="CMF121" s="33"/>
      <c r="CMG121" s="33"/>
      <c r="CMH121" s="33"/>
      <c r="CMI121" s="33"/>
      <c r="CMJ121" s="33"/>
      <c r="CMK121" s="33"/>
      <c r="CML121" s="33"/>
      <c r="CMM121" s="33"/>
      <c r="CMN121" s="33"/>
      <c r="CMO121" s="33"/>
      <c r="CMP121" s="33"/>
      <c r="CMQ121" s="33"/>
      <c r="CMR121" s="33"/>
      <c r="CMS121" s="33"/>
      <c r="CMT121" s="33"/>
      <c r="CMU121" s="33"/>
      <c r="CMV121" s="33"/>
      <c r="CMW121" s="33"/>
      <c r="CMX121" s="33"/>
      <c r="CMY121" s="33"/>
      <c r="CMZ121" s="33"/>
      <c r="CNA121" s="33"/>
      <c r="CNB121" s="33"/>
      <c r="CNC121" s="33"/>
      <c r="CND121" s="33"/>
      <c r="CNE121" s="33"/>
      <c r="CNF121" s="33"/>
      <c r="CNG121" s="33"/>
      <c r="CNH121" s="33"/>
      <c r="CNI121" s="33"/>
      <c r="CNJ121" s="33"/>
      <c r="CNK121" s="33"/>
      <c r="CNL121" s="33"/>
      <c r="CNM121" s="33"/>
      <c r="CNN121" s="33"/>
      <c r="CNO121" s="33"/>
      <c r="CNP121" s="33"/>
      <c r="CNQ121" s="33"/>
      <c r="CNR121" s="33"/>
      <c r="CNS121" s="33"/>
      <c r="CNT121" s="33"/>
      <c r="CNU121" s="33"/>
      <c r="CNV121" s="33"/>
      <c r="CNW121" s="33"/>
      <c r="CNX121" s="33"/>
      <c r="CNY121" s="33"/>
      <c r="CNZ121" s="33"/>
      <c r="COA121" s="33"/>
      <c r="COB121" s="33"/>
      <c r="COC121" s="33"/>
      <c r="COD121" s="33"/>
      <c r="COE121" s="33"/>
      <c r="COF121" s="33"/>
      <c r="COG121" s="33"/>
      <c r="COH121" s="33"/>
      <c r="COI121" s="33"/>
      <c r="COJ121" s="33"/>
      <c r="COK121" s="33"/>
      <c r="COL121" s="33"/>
      <c r="COM121" s="33"/>
      <c r="CON121" s="33"/>
      <c r="COO121" s="33"/>
      <c r="COP121" s="33"/>
      <c r="COQ121" s="33"/>
      <c r="COR121" s="33"/>
      <c r="COS121" s="33"/>
      <c r="COT121" s="33"/>
      <c r="COU121" s="33"/>
      <c r="COV121" s="33"/>
      <c r="COW121" s="33"/>
      <c r="COX121" s="33"/>
      <c r="COY121" s="33"/>
      <c r="COZ121" s="33"/>
      <c r="CPA121" s="33"/>
      <c r="CPB121" s="33"/>
      <c r="CPC121" s="33"/>
      <c r="CPD121" s="33"/>
      <c r="CPE121" s="33"/>
      <c r="CPF121" s="33"/>
      <c r="CPG121" s="33"/>
      <c r="CPH121" s="33"/>
      <c r="CPI121" s="33"/>
      <c r="CPJ121" s="33"/>
      <c r="CPK121" s="33"/>
      <c r="CPL121" s="33"/>
      <c r="CPM121" s="33"/>
      <c r="CPN121" s="33"/>
      <c r="CPO121" s="33"/>
      <c r="CPP121" s="33"/>
      <c r="CPQ121" s="33"/>
      <c r="CPR121" s="33"/>
      <c r="CPS121" s="33"/>
      <c r="CPT121" s="33"/>
      <c r="CPU121" s="33"/>
      <c r="CPV121" s="33"/>
      <c r="CPW121" s="33"/>
      <c r="CPX121" s="33"/>
      <c r="CPY121" s="33"/>
      <c r="CPZ121" s="33"/>
      <c r="CQA121" s="33"/>
      <c r="CQB121" s="33"/>
      <c r="CQC121" s="33"/>
      <c r="CQD121" s="33"/>
      <c r="CQE121" s="33"/>
      <c r="CQF121" s="33"/>
      <c r="CQG121" s="33"/>
      <c r="CQH121" s="33"/>
      <c r="CQI121" s="33"/>
      <c r="CQJ121" s="33"/>
      <c r="CQK121" s="33"/>
      <c r="CQL121" s="33"/>
      <c r="CQM121" s="33"/>
      <c r="CQN121" s="33"/>
      <c r="CQO121" s="33"/>
      <c r="CQP121" s="33"/>
      <c r="CQQ121" s="33"/>
      <c r="CQR121" s="33"/>
      <c r="CQS121" s="33"/>
      <c r="CQT121" s="33"/>
      <c r="CQU121" s="33"/>
      <c r="CQV121" s="33"/>
      <c r="CQW121" s="33"/>
      <c r="CQX121" s="33"/>
      <c r="CQY121" s="33"/>
      <c r="CQZ121" s="33"/>
      <c r="CRA121" s="33"/>
      <c r="CRB121" s="33"/>
      <c r="CRC121" s="33"/>
      <c r="CRD121" s="33"/>
      <c r="CRE121" s="33"/>
      <c r="CRF121" s="33"/>
      <c r="CRG121" s="33"/>
      <c r="CRH121" s="33"/>
      <c r="CRI121" s="33"/>
      <c r="CRJ121" s="33"/>
      <c r="CRK121" s="33"/>
      <c r="CRL121" s="33"/>
      <c r="CRM121" s="33"/>
      <c r="CRN121" s="33"/>
      <c r="CRO121" s="33"/>
      <c r="CRP121" s="33"/>
      <c r="CRQ121" s="33"/>
      <c r="CRR121" s="33"/>
      <c r="CRS121" s="33"/>
      <c r="CRT121" s="33"/>
      <c r="CRU121" s="33"/>
      <c r="CRV121" s="33"/>
      <c r="CRW121" s="33"/>
      <c r="CRX121" s="33"/>
      <c r="CRY121" s="33"/>
      <c r="CRZ121" s="33"/>
      <c r="CSA121" s="33"/>
      <c r="CSB121" s="33"/>
      <c r="CSC121" s="33"/>
      <c r="CSD121" s="33"/>
      <c r="CSE121" s="33"/>
      <c r="CSF121" s="33"/>
      <c r="CSG121" s="33"/>
      <c r="CSH121" s="33"/>
      <c r="CSI121" s="33"/>
      <c r="CSJ121" s="33"/>
      <c r="CSK121" s="33"/>
      <c r="CSL121" s="33"/>
      <c r="CSM121" s="33"/>
      <c r="CSN121" s="33"/>
      <c r="CSO121" s="33"/>
      <c r="CSP121" s="33"/>
      <c r="CSQ121" s="33"/>
      <c r="CSR121" s="33"/>
      <c r="CSS121" s="33"/>
      <c r="CST121" s="33"/>
      <c r="CSU121" s="33"/>
      <c r="CSV121" s="33"/>
      <c r="CSW121" s="33"/>
      <c r="CSX121" s="33"/>
      <c r="CSY121" s="33"/>
      <c r="CSZ121" s="33"/>
      <c r="CTA121" s="33"/>
      <c r="CTB121" s="33"/>
      <c r="CTC121" s="33"/>
      <c r="CTD121" s="33"/>
      <c r="CTE121" s="33"/>
      <c r="CTF121" s="33"/>
      <c r="CTG121" s="33"/>
      <c r="CTH121" s="33"/>
      <c r="CTI121" s="33"/>
      <c r="CTJ121" s="33"/>
      <c r="CTK121" s="33"/>
      <c r="CTL121" s="33"/>
      <c r="CTM121" s="33"/>
      <c r="CTN121" s="33"/>
      <c r="CTO121" s="33"/>
      <c r="CTP121" s="33"/>
      <c r="CTQ121" s="33"/>
      <c r="CTR121" s="33"/>
      <c r="CTS121" s="33"/>
      <c r="CTT121" s="33"/>
      <c r="CTU121" s="33"/>
      <c r="CTV121" s="33"/>
      <c r="CTW121" s="33"/>
      <c r="CTX121" s="33"/>
      <c r="CTY121" s="33"/>
      <c r="CTZ121" s="33"/>
      <c r="CUA121" s="33"/>
      <c r="CUB121" s="33"/>
      <c r="CUC121" s="33"/>
      <c r="CUD121" s="33"/>
      <c r="CUE121" s="33"/>
      <c r="CUF121" s="33"/>
      <c r="CUG121" s="33"/>
      <c r="CUH121" s="33"/>
      <c r="CUI121" s="33"/>
      <c r="CUJ121" s="33"/>
      <c r="CUK121" s="33"/>
      <c r="CUL121" s="33"/>
      <c r="CUM121" s="33"/>
      <c r="CUN121" s="33"/>
      <c r="CUO121" s="33"/>
      <c r="CUP121" s="33"/>
      <c r="CUQ121" s="33"/>
      <c r="CUR121" s="33"/>
      <c r="CUS121" s="33"/>
      <c r="CUT121" s="33"/>
      <c r="CUU121" s="33"/>
      <c r="CUV121" s="33"/>
      <c r="CUW121" s="33"/>
      <c r="CUX121" s="33"/>
      <c r="CUY121" s="33"/>
      <c r="CUZ121" s="33"/>
      <c r="CVA121" s="33"/>
      <c r="CVB121" s="33"/>
      <c r="CVC121" s="33"/>
      <c r="CVD121" s="33"/>
      <c r="CVE121" s="33"/>
      <c r="CVF121" s="33"/>
      <c r="CVG121" s="33"/>
      <c r="CVH121" s="33"/>
      <c r="CVI121" s="33"/>
      <c r="CVJ121" s="33"/>
      <c r="CVK121" s="33"/>
      <c r="CVL121" s="33"/>
      <c r="CVM121" s="33"/>
      <c r="CVN121" s="33"/>
      <c r="CVO121" s="33"/>
      <c r="CVP121" s="33"/>
      <c r="CVQ121" s="33"/>
      <c r="CVR121" s="33"/>
      <c r="CVS121" s="33"/>
      <c r="CVT121" s="33"/>
      <c r="CVU121" s="33"/>
      <c r="CVV121" s="33"/>
      <c r="CVW121" s="33"/>
      <c r="CVX121" s="33"/>
      <c r="CVY121" s="33"/>
      <c r="CVZ121" s="33"/>
      <c r="CWA121" s="33"/>
      <c r="CWB121" s="33"/>
      <c r="CWC121" s="33"/>
      <c r="CWD121" s="33"/>
      <c r="CWE121" s="33"/>
      <c r="CWF121" s="33"/>
      <c r="CWG121" s="33"/>
      <c r="CWH121" s="33"/>
      <c r="CWI121" s="33"/>
      <c r="CWJ121" s="33"/>
      <c r="CWK121" s="33"/>
      <c r="CWL121" s="33"/>
      <c r="CWM121" s="33"/>
      <c r="CWN121" s="33"/>
      <c r="CWO121" s="33"/>
      <c r="CWP121" s="33"/>
      <c r="CWQ121" s="33"/>
      <c r="CWR121" s="33"/>
      <c r="CWS121" s="33"/>
      <c r="CWT121" s="33"/>
      <c r="CWU121" s="33"/>
      <c r="CWV121" s="33"/>
      <c r="CWW121" s="33"/>
      <c r="CWX121" s="33"/>
      <c r="CWY121" s="33"/>
      <c r="CWZ121" s="33"/>
      <c r="CXA121" s="33"/>
      <c r="CXB121" s="33"/>
      <c r="CXC121" s="33"/>
      <c r="CXD121" s="33"/>
      <c r="CXE121" s="33"/>
      <c r="CXF121" s="33"/>
      <c r="CXG121" s="33"/>
      <c r="CXH121" s="33"/>
      <c r="CXI121" s="33"/>
      <c r="CXJ121" s="33"/>
      <c r="CXK121" s="33"/>
      <c r="CXL121" s="33"/>
      <c r="CXM121" s="33"/>
      <c r="CXN121" s="33"/>
      <c r="CXO121" s="33"/>
      <c r="CXP121" s="33"/>
      <c r="CXQ121" s="33"/>
      <c r="CXR121" s="33"/>
      <c r="CXS121" s="33"/>
      <c r="CXT121" s="33"/>
      <c r="CXU121" s="33"/>
      <c r="CXV121" s="33"/>
      <c r="CXW121" s="33"/>
      <c r="CXX121" s="33"/>
      <c r="CXY121" s="33"/>
      <c r="CXZ121" s="33"/>
      <c r="CYA121" s="33"/>
      <c r="CYB121" s="33"/>
      <c r="CYC121" s="33"/>
      <c r="CYD121" s="33"/>
      <c r="CYE121" s="33"/>
      <c r="CYF121" s="33"/>
      <c r="CYG121" s="33"/>
      <c r="CYH121" s="33"/>
      <c r="CYI121" s="33"/>
      <c r="CYJ121" s="33"/>
      <c r="CYK121" s="33"/>
      <c r="CYL121" s="33"/>
      <c r="CYM121" s="33"/>
      <c r="CYN121" s="33"/>
      <c r="CYO121" s="33"/>
      <c r="CYP121" s="33"/>
      <c r="CYQ121" s="33"/>
      <c r="CYR121" s="33"/>
      <c r="CYS121" s="33"/>
      <c r="CYT121" s="33"/>
      <c r="CYU121" s="33"/>
      <c r="CYV121" s="33"/>
      <c r="CYW121" s="33"/>
      <c r="CYX121" s="33"/>
      <c r="CYY121" s="33"/>
      <c r="CYZ121" s="33"/>
      <c r="CZA121" s="33"/>
      <c r="CZB121" s="33"/>
      <c r="CZC121" s="33"/>
      <c r="CZD121" s="33"/>
      <c r="CZE121" s="33"/>
      <c r="CZF121" s="33"/>
      <c r="CZG121" s="33"/>
      <c r="CZH121" s="33"/>
      <c r="CZI121" s="33"/>
      <c r="CZJ121" s="33"/>
      <c r="CZK121" s="33"/>
      <c r="CZL121" s="33"/>
      <c r="CZM121" s="33"/>
      <c r="CZN121" s="33"/>
      <c r="CZO121" s="33"/>
      <c r="CZP121" s="33"/>
      <c r="CZQ121" s="33"/>
      <c r="CZR121" s="33"/>
      <c r="CZS121" s="33"/>
      <c r="CZT121" s="33"/>
      <c r="CZU121" s="33"/>
      <c r="CZV121" s="33"/>
      <c r="CZW121" s="33"/>
      <c r="CZX121" s="33"/>
      <c r="CZY121" s="33"/>
      <c r="CZZ121" s="33"/>
      <c r="DAA121" s="33"/>
      <c r="DAB121" s="33"/>
      <c r="DAC121" s="33"/>
      <c r="DAD121" s="33"/>
      <c r="DAE121" s="33"/>
      <c r="DAF121" s="33"/>
      <c r="DAG121" s="33"/>
      <c r="DAH121" s="33"/>
      <c r="DAI121" s="33"/>
      <c r="DAJ121" s="33"/>
      <c r="DAK121" s="33"/>
      <c r="DAL121" s="33"/>
      <c r="DAM121" s="33"/>
      <c r="DAN121" s="33"/>
      <c r="DAO121" s="33"/>
      <c r="DAP121" s="33"/>
      <c r="DAQ121" s="33"/>
      <c r="DAR121" s="33"/>
      <c r="DAS121" s="33"/>
      <c r="DAT121" s="33"/>
      <c r="DAU121" s="33"/>
      <c r="DAV121" s="33"/>
      <c r="DAW121" s="33"/>
      <c r="DAX121" s="33"/>
      <c r="DAY121" s="33"/>
      <c r="DAZ121" s="33"/>
      <c r="DBA121" s="33"/>
      <c r="DBB121" s="33"/>
      <c r="DBC121" s="33"/>
      <c r="DBD121" s="33"/>
      <c r="DBE121" s="33"/>
      <c r="DBF121" s="33"/>
      <c r="DBG121" s="33"/>
      <c r="DBH121" s="33"/>
      <c r="DBI121" s="33"/>
      <c r="DBJ121" s="33"/>
      <c r="DBK121" s="33"/>
      <c r="DBL121" s="33"/>
      <c r="DBM121" s="33"/>
      <c r="DBN121" s="33"/>
      <c r="DBO121" s="33"/>
      <c r="DBP121" s="33"/>
      <c r="DBQ121" s="33"/>
      <c r="DBR121" s="33"/>
      <c r="DBS121" s="33"/>
      <c r="DBT121" s="33"/>
      <c r="DBU121" s="33"/>
      <c r="DBV121" s="33"/>
      <c r="DBW121" s="33"/>
      <c r="DBX121" s="33"/>
      <c r="DBY121" s="33"/>
      <c r="DBZ121" s="33"/>
      <c r="DCA121" s="33"/>
      <c r="DCB121" s="33"/>
      <c r="DCC121" s="33"/>
      <c r="DCD121" s="33"/>
      <c r="DCE121" s="33"/>
      <c r="DCF121" s="33"/>
      <c r="DCG121" s="33"/>
      <c r="DCH121" s="33"/>
      <c r="DCI121" s="33"/>
      <c r="DCJ121" s="33"/>
      <c r="DCK121" s="33"/>
      <c r="DCL121" s="33"/>
      <c r="DCM121" s="33"/>
      <c r="DCN121" s="33"/>
      <c r="DCO121" s="33"/>
      <c r="DCP121" s="33"/>
      <c r="DCQ121" s="33"/>
      <c r="DCR121" s="33"/>
      <c r="DCS121" s="33"/>
      <c r="DCT121" s="33"/>
      <c r="DCU121" s="33"/>
      <c r="DCV121" s="33"/>
      <c r="DCW121" s="33"/>
      <c r="DCX121" s="33"/>
      <c r="DCY121" s="33"/>
      <c r="DCZ121" s="33"/>
      <c r="DDA121" s="33"/>
      <c r="DDB121" s="33"/>
      <c r="DDC121" s="33"/>
      <c r="DDD121" s="33"/>
      <c r="DDE121" s="33"/>
      <c r="DDF121" s="33"/>
      <c r="DDG121" s="33"/>
      <c r="DDH121" s="33"/>
      <c r="DDI121" s="33"/>
      <c r="DDJ121" s="33"/>
      <c r="DDK121" s="33"/>
      <c r="DDL121" s="33"/>
      <c r="DDM121" s="33"/>
      <c r="DDN121" s="33"/>
      <c r="DDO121" s="33"/>
      <c r="DDP121" s="33"/>
      <c r="DDQ121" s="33"/>
      <c r="DDR121" s="33"/>
      <c r="DDS121" s="33"/>
      <c r="DDT121" s="33"/>
      <c r="DDU121" s="33"/>
      <c r="DDV121" s="33"/>
      <c r="DDW121" s="33"/>
      <c r="DDX121" s="33"/>
      <c r="DDY121" s="33"/>
      <c r="DDZ121" s="33"/>
      <c r="DEA121" s="33"/>
      <c r="DEB121" s="33"/>
      <c r="DEC121" s="33"/>
      <c r="DED121" s="33"/>
      <c r="DEE121" s="33"/>
      <c r="DEF121" s="33"/>
      <c r="DEG121" s="33"/>
      <c r="DEH121" s="33"/>
      <c r="DEI121" s="33"/>
      <c r="DEJ121" s="33"/>
      <c r="DEK121" s="33"/>
      <c r="DEL121" s="33"/>
      <c r="DEM121" s="33"/>
      <c r="DEN121" s="33"/>
      <c r="DEO121" s="33"/>
      <c r="DEP121" s="33"/>
      <c r="DEQ121" s="33"/>
      <c r="DER121" s="33"/>
      <c r="DES121" s="33"/>
      <c r="DET121" s="33"/>
      <c r="DEU121" s="33"/>
      <c r="DEV121" s="33"/>
      <c r="DEW121" s="33"/>
      <c r="DEX121" s="33"/>
      <c r="DEY121" s="33"/>
      <c r="DEZ121" s="33"/>
      <c r="DFA121" s="33"/>
      <c r="DFB121" s="33"/>
      <c r="DFC121" s="33"/>
      <c r="DFD121" s="33"/>
      <c r="DFE121" s="33"/>
      <c r="DFF121" s="33"/>
      <c r="DFG121" s="33"/>
      <c r="DFH121" s="33"/>
      <c r="DFI121" s="33"/>
      <c r="DFJ121" s="33"/>
      <c r="DFK121" s="33"/>
      <c r="DFL121" s="33"/>
      <c r="DFM121" s="33"/>
      <c r="DFN121" s="33"/>
      <c r="DFO121" s="33"/>
      <c r="DFP121" s="33"/>
      <c r="DFQ121" s="33"/>
      <c r="DFR121" s="33"/>
      <c r="DFS121" s="33"/>
      <c r="DFT121" s="33"/>
      <c r="DFU121" s="33"/>
      <c r="DFV121" s="33"/>
      <c r="DFW121" s="33"/>
      <c r="DFX121" s="33"/>
      <c r="DFY121" s="33"/>
      <c r="DFZ121" s="33"/>
      <c r="DGA121" s="33"/>
      <c r="DGB121" s="33"/>
      <c r="DGC121" s="33"/>
      <c r="DGD121" s="33"/>
      <c r="DGE121" s="33"/>
      <c r="DGF121" s="33"/>
      <c r="DGG121" s="33"/>
      <c r="DGH121" s="33"/>
      <c r="DGI121" s="33"/>
      <c r="DGJ121" s="33"/>
      <c r="DGK121" s="33"/>
      <c r="DGL121" s="33"/>
      <c r="DGM121" s="33"/>
      <c r="DGN121" s="33"/>
      <c r="DGO121" s="33"/>
      <c r="DGP121" s="33"/>
      <c r="DGQ121" s="33"/>
      <c r="DGR121" s="33"/>
      <c r="DGS121" s="33"/>
      <c r="DGT121" s="33"/>
      <c r="DGU121" s="33"/>
      <c r="DGV121" s="33"/>
      <c r="DGW121" s="33"/>
      <c r="DGX121" s="33"/>
      <c r="DGY121" s="33"/>
      <c r="DGZ121" s="33"/>
      <c r="DHA121" s="33"/>
      <c r="DHB121" s="33"/>
      <c r="DHC121" s="33"/>
      <c r="DHD121" s="33"/>
      <c r="DHE121" s="33"/>
      <c r="DHF121" s="33"/>
      <c r="DHG121" s="33"/>
      <c r="DHH121" s="33"/>
      <c r="DHI121" s="33"/>
      <c r="DHJ121" s="33"/>
      <c r="DHK121" s="33"/>
      <c r="DHL121" s="33"/>
      <c r="DHM121" s="33"/>
      <c r="DHN121" s="33"/>
      <c r="DHO121" s="33"/>
      <c r="DHP121" s="33"/>
      <c r="DHQ121" s="33"/>
      <c r="DHR121" s="33"/>
      <c r="DHS121" s="33"/>
      <c r="DHT121" s="33"/>
      <c r="DHU121" s="33"/>
      <c r="DHV121" s="33"/>
      <c r="DHW121" s="33"/>
      <c r="DHX121" s="33"/>
      <c r="DHY121" s="33"/>
      <c r="DHZ121" s="33"/>
      <c r="DIA121" s="33"/>
      <c r="DIB121" s="33"/>
      <c r="DIC121" s="33"/>
      <c r="DID121" s="33"/>
      <c r="DIE121" s="33"/>
      <c r="DIF121" s="33"/>
      <c r="DIG121" s="33"/>
      <c r="DIH121" s="33"/>
      <c r="DII121" s="33"/>
      <c r="DIJ121" s="33"/>
      <c r="DIK121" s="33"/>
      <c r="DIL121" s="33"/>
      <c r="DIM121" s="33"/>
      <c r="DIN121" s="33"/>
      <c r="DIO121" s="33"/>
      <c r="DIP121" s="33"/>
      <c r="DIQ121" s="33"/>
      <c r="DIR121" s="33"/>
      <c r="DIS121" s="33"/>
      <c r="DIT121" s="33"/>
      <c r="DIU121" s="33"/>
      <c r="DIV121" s="33"/>
      <c r="DIW121" s="33"/>
      <c r="DIX121" s="33"/>
      <c r="DIY121" s="33"/>
      <c r="DIZ121" s="33"/>
      <c r="DJA121" s="33"/>
      <c r="DJB121" s="33"/>
      <c r="DJC121" s="33"/>
      <c r="DJD121" s="33"/>
      <c r="DJE121" s="33"/>
      <c r="DJF121" s="33"/>
      <c r="DJG121" s="33"/>
      <c r="DJH121" s="33"/>
      <c r="DJI121" s="33"/>
      <c r="DJJ121" s="33"/>
      <c r="DJK121" s="33"/>
      <c r="DJL121" s="33"/>
      <c r="DJM121" s="33"/>
      <c r="DJN121" s="33"/>
      <c r="DJO121" s="33"/>
      <c r="DJP121" s="33"/>
      <c r="DJQ121" s="33"/>
      <c r="DJR121" s="33"/>
      <c r="DJS121" s="33"/>
      <c r="DJT121" s="33"/>
      <c r="DJU121" s="33"/>
      <c r="DJV121" s="33"/>
      <c r="DJW121" s="33"/>
      <c r="DJX121" s="33"/>
      <c r="DJY121" s="33"/>
      <c r="DJZ121" s="33"/>
      <c r="DKA121" s="33"/>
      <c r="DKB121" s="33"/>
      <c r="DKC121" s="33"/>
      <c r="DKD121" s="33"/>
      <c r="DKE121" s="33"/>
      <c r="DKF121" s="33"/>
      <c r="DKG121" s="33"/>
      <c r="DKH121" s="33"/>
      <c r="DKI121" s="33"/>
      <c r="DKJ121" s="33"/>
      <c r="DKK121" s="33"/>
      <c r="DKL121" s="33"/>
      <c r="DKM121" s="33"/>
      <c r="DKN121" s="33"/>
      <c r="DKO121" s="33"/>
      <c r="DKP121" s="33"/>
      <c r="DKQ121" s="33"/>
      <c r="DKR121" s="33"/>
      <c r="DKS121" s="33"/>
      <c r="DKT121" s="33"/>
      <c r="DKU121" s="33"/>
      <c r="DKV121" s="33"/>
      <c r="DKW121" s="33"/>
      <c r="DKX121" s="33"/>
      <c r="DKY121" s="33"/>
      <c r="DKZ121" s="33"/>
      <c r="DLA121" s="33"/>
      <c r="DLB121" s="33"/>
      <c r="DLC121" s="33"/>
      <c r="DLD121" s="33"/>
      <c r="DLE121" s="33"/>
      <c r="DLF121" s="33"/>
      <c r="DLG121" s="33"/>
      <c r="DLH121" s="33"/>
      <c r="DLI121" s="33"/>
      <c r="DLJ121" s="33"/>
      <c r="DLK121" s="33"/>
      <c r="DLL121" s="33"/>
      <c r="DLM121" s="33"/>
      <c r="DLN121" s="33"/>
      <c r="DLO121" s="33"/>
      <c r="DLP121" s="33"/>
      <c r="DLQ121" s="33"/>
      <c r="DLR121" s="33"/>
      <c r="DLS121" s="33"/>
      <c r="DLT121" s="33"/>
      <c r="DLU121" s="33"/>
      <c r="DLV121" s="33"/>
      <c r="DLW121" s="33"/>
      <c r="DLX121" s="33"/>
      <c r="DLY121" s="33"/>
      <c r="DLZ121" s="33"/>
      <c r="DMA121" s="33"/>
      <c r="DMB121" s="33"/>
      <c r="DMC121" s="33"/>
      <c r="DMD121" s="33"/>
      <c r="DME121" s="33"/>
      <c r="DMF121" s="33"/>
      <c r="DMG121" s="33"/>
      <c r="DMH121" s="33"/>
      <c r="DMI121" s="33"/>
      <c r="DMJ121" s="33"/>
      <c r="DMK121" s="33"/>
      <c r="DML121" s="33"/>
      <c r="DMM121" s="33"/>
      <c r="DMN121" s="33"/>
      <c r="DMO121" s="33"/>
      <c r="DMP121" s="33"/>
      <c r="DMQ121" s="33"/>
      <c r="DMR121" s="33"/>
      <c r="DMS121" s="33"/>
      <c r="DMT121" s="33"/>
      <c r="DMU121" s="33"/>
      <c r="DMV121" s="33"/>
      <c r="DMW121" s="33"/>
      <c r="DMX121" s="33"/>
      <c r="DMY121" s="33"/>
      <c r="DMZ121" s="33"/>
      <c r="DNA121" s="33"/>
      <c r="DNB121" s="33"/>
      <c r="DNC121" s="33"/>
      <c r="DND121" s="33"/>
      <c r="DNE121" s="33"/>
      <c r="DNF121" s="33"/>
      <c r="DNG121" s="33"/>
      <c r="DNH121" s="33"/>
      <c r="DNI121" s="33"/>
      <c r="DNJ121" s="33"/>
      <c r="DNK121" s="33"/>
      <c r="DNL121" s="33"/>
      <c r="DNM121" s="33"/>
      <c r="DNN121" s="33"/>
      <c r="DNO121" s="33"/>
      <c r="DNP121" s="33"/>
      <c r="DNQ121" s="33"/>
      <c r="DNR121" s="33"/>
      <c r="DNS121" s="33"/>
      <c r="DNT121" s="33"/>
      <c r="DNU121" s="33"/>
      <c r="DNV121" s="33"/>
      <c r="DNW121" s="33"/>
      <c r="DNX121" s="33"/>
      <c r="DNY121" s="33"/>
      <c r="DNZ121" s="33"/>
      <c r="DOA121" s="33"/>
      <c r="DOB121" s="33"/>
      <c r="DOC121" s="33"/>
      <c r="DOD121" s="33"/>
      <c r="DOE121" s="33"/>
      <c r="DOF121" s="33"/>
      <c r="DOG121" s="33"/>
      <c r="DOH121" s="33"/>
      <c r="DOI121" s="33"/>
      <c r="DOJ121" s="33"/>
      <c r="DOK121" s="33"/>
      <c r="DOL121" s="33"/>
      <c r="DOM121" s="33"/>
      <c r="DON121" s="33"/>
      <c r="DOO121" s="33"/>
      <c r="DOP121" s="33"/>
      <c r="DOQ121" s="33"/>
      <c r="DOR121" s="33"/>
      <c r="DOS121" s="33"/>
      <c r="DOT121" s="33"/>
      <c r="DOU121" s="33"/>
      <c r="DOV121" s="33"/>
      <c r="DOW121" s="33"/>
      <c r="DOX121" s="33"/>
      <c r="DOY121" s="33"/>
      <c r="DOZ121" s="33"/>
      <c r="DPA121" s="33"/>
      <c r="DPB121" s="33"/>
      <c r="DPC121" s="33"/>
      <c r="DPD121" s="33"/>
      <c r="DPE121" s="33"/>
      <c r="DPF121" s="33"/>
      <c r="DPG121" s="33"/>
      <c r="DPH121" s="33"/>
      <c r="DPI121" s="33"/>
      <c r="DPJ121" s="33"/>
      <c r="DPK121" s="33"/>
      <c r="DPL121" s="33"/>
      <c r="DPM121" s="33"/>
      <c r="DPN121" s="33"/>
      <c r="DPO121" s="33"/>
      <c r="DPP121" s="33"/>
      <c r="DPQ121" s="33"/>
      <c r="DPR121" s="33"/>
      <c r="DPS121" s="33"/>
      <c r="DPT121" s="33"/>
      <c r="DPU121" s="33"/>
      <c r="DPV121" s="33"/>
      <c r="DPW121" s="33"/>
      <c r="DPX121" s="33"/>
      <c r="DPY121" s="33"/>
      <c r="DPZ121" s="33"/>
      <c r="DQA121" s="33"/>
      <c r="DQB121" s="33"/>
      <c r="DQC121" s="33"/>
      <c r="DQD121" s="33"/>
      <c r="DQE121" s="33"/>
      <c r="DQF121" s="33"/>
      <c r="DQG121" s="33"/>
      <c r="DQH121" s="33"/>
      <c r="DQI121" s="33"/>
      <c r="DQJ121" s="33"/>
      <c r="DQK121" s="33"/>
      <c r="DQL121" s="33"/>
      <c r="DQM121" s="33"/>
      <c r="DQN121" s="33"/>
      <c r="DQO121" s="33"/>
      <c r="DQP121" s="33"/>
      <c r="DQQ121" s="33"/>
      <c r="DQR121" s="33"/>
      <c r="DQS121" s="33"/>
      <c r="DQT121" s="33"/>
      <c r="DQU121" s="33"/>
      <c r="DQV121" s="33"/>
      <c r="DQW121" s="33"/>
      <c r="DQX121" s="33"/>
      <c r="DQY121" s="33"/>
      <c r="DQZ121" s="33"/>
      <c r="DRA121" s="33"/>
      <c r="DRB121" s="33"/>
      <c r="DRC121" s="33"/>
      <c r="DRD121" s="33"/>
      <c r="DRE121" s="33"/>
      <c r="DRF121" s="33"/>
      <c r="DRG121" s="33"/>
      <c r="DRH121" s="33"/>
      <c r="DRI121" s="33"/>
      <c r="DRJ121" s="33"/>
      <c r="DRK121" s="33"/>
      <c r="DRL121" s="33"/>
      <c r="DRM121" s="33"/>
      <c r="DRN121" s="33"/>
      <c r="DRO121" s="33"/>
      <c r="DRP121" s="33"/>
      <c r="DRQ121" s="33"/>
      <c r="DRR121" s="33"/>
      <c r="DRS121" s="33"/>
      <c r="DRT121" s="33"/>
      <c r="DRU121" s="33"/>
      <c r="DRV121" s="33"/>
      <c r="DRW121" s="33"/>
      <c r="DRX121" s="33"/>
      <c r="DRY121" s="33"/>
      <c r="DRZ121" s="33"/>
      <c r="DSA121" s="33"/>
      <c r="DSB121" s="33"/>
      <c r="DSC121" s="33"/>
      <c r="DSD121" s="33"/>
      <c r="DSE121" s="33"/>
      <c r="DSF121" s="33"/>
      <c r="DSG121" s="33"/>
      <c r="DSH121" s="33"/>
      <c r="DSI121" s="33"/>
      <c r="DSJ121" s="33"/>
      <c r="DSK121" s="33"/>
      <c r="DSL121" s="33"/>
      <c r="DSM121" s="33"/>
      <c r="DSN121" s="33"/>
      <c r="DSO121" s="33"/>
      <c r="DSP121" s="33"/>
      <c r="DSQ121" s="33"/>
      <c r="DSR121" s="33"/>
      <c r="DSS121" s="33"/>
      <c r="DST121" s="33"/>
      <c r="DSU121" s="33"/>
      <c r="DSV121" s="33"/>
      <c r="DSW121" s="33"/>
      <c r="DSX121" s="33"/>
      <c r="DSY121" s="33"/>
      <c r="DSZ121" s="33"/>
      <c r="DTA121" s="33"/>
      <c r="DTB121" s="33"/>
      <c r="DTC121" s="33"/>
      <c r="DTD121" s="33"/>
      <c r="DTE121" s="33"/>
      <c r="DTF121" s="33"/>
      <c r="DTG121" s="33"/>
      <c r="DTH121" s="33"/>
      <c r="DTI121" s="33"/>
      <c r="DTJ121" s="33"/>
      <c r="DTK121" s="33"/>
      <c r="DTL121" s="33"/>
      <c r="DTM121" s="33"/>
      <c r="DTN121" s="33"/>
      <c r="DTO121" s="33"/>
      <c r="DTP121" s="33"/>
      <c r="DTQ121" s="33"/>
      <c r="DTR121" s="33"/>
      <c r="DTS121" s="33"/>
      <c r="DTT121" s="33"/>
      <c r="DTU121" s="33"/>
      <c r="DTV121" s="33"/>
      <c r="DTW121" s="33"/>
      <c r="DTX121" s="33"/>
      <c r="DTY121" s="33"/>
      <c r="DTZ121" s="33"/>
      <c r="DUA121" s="33"/>
      <c r="DUB121" s="33"/>
      <c r="DUC121" s="33"/>
      <c r="DUD121" s="33"/>
      <c r="DUE121" s="33"/>
      <c r="DUF121" s="33"/>
      <c r="DUG121" s="33"/>
      <c r="DUH121" s="33"/>
      <c r="DUI121" s="33"/>
      <c r="DUJ121" s="33"/>
      <c r="DUK121" s="33"/>
      <c r="DUL121" s="33"/>
      <c r="DUM121" s="33"/>
      <c r="DUN121" s="33"/>
      <c r="DUO121" s="33"/>
      <c r="DUP121" s="33"/>
      <c r="DUQ121" s="33"/>
      <c r="DUR121" s="33"/>
      <c r="DUS121" s="33"/>
      <c r="DUT121" s="33"/>
      <c r="DUU121" s="33"/>
      <c r="DUV121" s="33"/>
      <c r="DUW121" s="33"/>
      <c r="DUX121" s="33"/>
      <c r="DUY121" s="33"/>
      <c r="DUZ121" s="33"/>
      <c r="DVA121" s="33"/>
      <c r="DVB121" s="33"/>
      <c r="DVC121" s="33"/>
      <c r="DVD121" s="33"/>
      <c r="DVE121" s="33"/>
      <c r="DVF121" s="33"/>
      <c r="DVG121" s="33"/>
      <c r="DVH121" s="33"/>
      <c r="DVI121" s="33"/>
      <c r="DVJ121" s="33"/>
      <c r="DVK121" s="33"/>
      <c r="DVL121" s="33"/>
      <c r="DVM121" s="33"/>
      <c r="DVN121" s="33"/>
      <c r="DVO121" s="33"/>
      <c r="DVP121" s="33"/>
      <c r="DVQ121" s="33"/>
      <c r="DVR121" s="33"/>
      <c r="DVS121" s="33"/>
      <c r="DVT121" s="33"/>
      <c r="DVU121" s="33"/>
      <c r="DVV121" s="33"/>
      <c r="DVW121" s="33"/>
      <c r="DVX121" s="33"/>
      <c r="DVY121" s="33"/>
      <c r="DVZ121" s="33"/>
      <c r="DWA121" s="33"/>
      <c r="DWB121" s="33"/>
      <c r="DWC121" s="33"/>
      <c r="DWD121" s="33"/>
      <c r="DWE121" s="33"/>
      <c r="DWF121" s="33"/>
      <c r="DWG121" s="33"/>
      <c r="DWH121" s="33"/>
      <c r="DWI121" s="33"/>
      <c r="DWJ121" s="33"/>
      <c r="DWK121" s="33"/>
      <c r="DWL121" s="33"/>
      <c r="DWM121" s="33"/>
      <c r="DWN121" s="33"/>
      <c r="DWO121" s="33"/>
      <c r="DWP121" s="33"/>
      <c r="DWQ121" s="33"/>
      <c r="DWR121" s="33"/>
      <c r="DWS121" s="33"/>
      <c r="DWT121" s="33"/>
      <c r="DWU121" s="33"/>
      <c r="DWV121" s="33"/>
      <c r="DWW121" s="33"/>
      <c r="DWX121" s="33"/>
      <c r="DWY121" s="33"/>
      <c r="DWZ121" s="33"/>
      <c r="DXA121" s="33"/>
      <c r="DXB121" s="33"/>
      <c r="DXC121" s="33"/>
      <c r="DXD121" s="33"/>
      <c r="DXE121" s="33"/>
      <c r="DXF121" s="33"/>
      <c r="DXG121" s="33"/>
      <c r="DXH121" s="33"/>
      <c r="DXI121" s="33"/>
      <c r="DXJ121" s="33"/>
      <c r="DXK121" s="33"/>
      <c r="DXL121" s="33"/>
      <c r="DXM121" s="33"/>
      <c r="DXN121" s="33"/>
      <c r="DXO121" s="33"/>
      <c r="DXP121" s="33"/>
      <c r="DXQ121" s="33"/>
      <c r="DXR121" s="33"/>
      <c r="DXS121" s="33"/>
      <c r="DXT121" s="33"/>
      <c r="DXU121" s="33"/>
      <c r="DXV121" s="33"/>
      <c r="DXW121" s="33"/>
      <c r="DXX121" s="33"/>
      <c r="DXY121" s="33"/>
      <c r="DXZ121" s="33"/>
      <c r="DYA121" s="33"/>
      <c r="DYB121" s="33"/>
      <c r="DYC121" s="33"/>
      <c r="DYD121" s="33"/>
      <c r="DYE121" s="33"/>
      <c r="DYF121" s="33"/>
      <c r="DYG121" s="33"/>
      <c r="DYH121" s="33"/>
      <c r="DYI121" s="33"/>
      <c r="DYJ121" s="33"/>
      <c r="DYK121" s="33"/>
      <c r="DYL121" s="33"/>
      <c r="DYM121" s="33"/>
      <c r="DYN121" s="33"/>
      <c r="DYO121" s="33"/>
      <c r="DYP121" s="33"/>
      <c r="DYQ121" s="33"/>
      <c r="DYR121" s="33"/>
      <c r="DYS121" s="33"/>
      <c r="DYT121" s="33"/>
      <c r="DYU121" s="33"/>
      <c r="DYV121" s="33"/>
      <c r="DYW121" s="33"/>
      <c r="DYX121" s="33"/>
      <c r="DYY121" s="33"/>
      <c r="DYZ121" s="33"/>
      <c r="DZA121" s="33"/>
      <c r="DZB121" s="33"/>
      <c r="DZC121" s="33"/>
      <c r="DZD121" s="33"/>
      <c r="DZE121" s="33"/>
      <c r="DZF121" s="33"/>
      <c r="DZG121" s="33"/>
      <c r="DZH121" s="33"/>
      <c r="DZI121" s="33"/>
      <c r="DZJ121" s="33"/>
      <c r="DZK121" s="33"/>
      <c r="DZL121" s="33"/>
      <c r="DZM121" s="33"/>
      <c r="DZN121" s="33"/>
      <c r="DZO121" s="33"/>
      <c r="DZP121" s="33"/>
      <c r="DZQ121" s="33"/>
      <c r="DZR121" s="33"/>
      <c r="DZS121" s="33"/>
      <c r="DZT121" s="33"/>
      <c r="DZU121" s="33"/>
      <c r="DZV121" s="33"/>
      <c r="DZW121" s="33"/>
      <c r="DZX121" s="33"/>
      <c r="DZY121" s="33"/>
      <c r="DZZ121" s="33"/>
      <c r="EAA121" s="33"/>
      <c r="EAB121" s="33"/>
      <c r="EAC121" s="33"/>
      <c r="EAD121" s="33"/>
      <c r="EAE121" s="33"/>
      <c r="EAF121" s="33"/>
      <c r="EAG121" s="33"/>
      <c r="EAH121" s="33"/>
      <c r="EAI121" s="33"/>
      <c r="EAJ121" s="33"/>
      <c r="EAK121" s="33"/>
      <c r="EAL121" s="33"/>
      <c r="EAM121" s="33"/>
      <c r="EAN121" s="33"/>
      <c r="EAO121" s="33"/>
      <c r="EAP121" s="33"/>
      <c r="EAQ121" s="33"/>
      <c r="EAR121" s="33"/>
      <c r="EAS121" s="33"/>
      <c r="EAT121" s="33"/>
      <c r="EAU121" s="33"/>
      <c r="EAV121" s="33"/>
      <c r="EAW121" s="33"/>
      <c r="EAX121" s="33"/>
      <c r="EAY121" s="33"/>
      <c r="EAZ121" s="33"/>
      <c r="EBA121" s="33"/>
      <c r="EBB121" s="33"/>
      <c r="EBC121" s="33"/>
      <c r="EBD121" s="33"/>
      <c r="EBE121" s="33"/>
      <c r="EBF121" s="33"/>
      <c r="EBG121" s="33"/>
      <c r="EBH121" s="33"/>
      <c r="EBI121" s="33"/>
      <c r="EBJ121" s="33"/>
      <c r="EBK121" s="33"/>
      <c r="EBL121" s="33"/>
      <c r="EBM121" s="33"/>
      <c r="EBN121" s="33"/>
      <c r="EBO121" s="33"/>
      <c r="EBP121" s="33"/>
      <c r="EBQ121" s="33"/>
      <c r="EBR121" s="33"/>
      <c r="EBS121" s="33"/>
      <c r="EBT121" s="33"/>
      <c r="EBU121" s="33"/>
      <c r="EBV121" s="33"/>
      <c r="EBW121" s="33"/>
      <c r="EBX121" s="33"/>
      <c r="EBY121" s="33"/>
      <c r="EBZ121" s="33"/>
      <c r="ECA121" s="33"/>
      <c r="ECB121" s="33"/>
      <c r="ECC121" s="33"/>
      <c r="ECD121" s="33"/>
      <c r="ECE121" s="33"/>
      <c r="ECF121" s="33"/>
      <c r="ECG121" s="33"/>
      <c r="ECH121" s="33"/>
      <c r="ECI121" s="33"/>
      <c r="ECJ121" s="33"/>
      <c r="ECK121" s="33"/>
      <c r="ECL121" s="33"/>
      <c r="ECM121" s="33"/>
      <c r="ECN121" s="33"/>
      <c r="ECO121" s="33"/>
      <c r="ECP121" s="33"/>
      <c r="ECQ121" s="33"/>
      <c r="ECR121" s="33"/>
      <c r="ECS121" s="33"/>
      <c r="ECT121" s="33"/>
      <c r="ECU121" s="33"/>
      <c r="ECV121" s="33"/>
      <c r="ECW121" s="33"/>
      <c r="ECX121" s="33"/>
      <c r="ECY121" s="33"/>
      <c r="ECZ121" s="33"/>
      <c r="EDA121" s="33"/>
      <c r="EDB121" s="33"/>
      <c r="EDC121" s="33"/>
      <c r="EDD121" s="33"/>
      <c r="EDE121" s="33"/>
      <c r="EDF121" s="33"/>
      <c r="EDG121" s="33"/>
      <c r="EDH121" s="33"/>
      <c r="EDI121" s="33"/>
      <c r="EDJ121" s="33"/>
      <c r="EDK121" s="33"/>
      <c r="EDL121" s="33"/>
      <c r="EDM121" s="33"/>
      <c r="EDN121" s="33"/>
      <c r="EDO121" s="33"/>
      <c r="EDP121" s="33"/>
      <c r="EDQ121" s="33"/>
      <c r="EDR121" s="33"/>
      <c r="EDS121" s="33"/>
      <c r="EDT121" s="33"/>
      <c r="EDU121" s="33"/>
      <c r="EDV121" s="33"/>
      <c r="EDW121" s="33"/>
      <c r="EDX121" s="33"/>
      <c r="EDY121" s="33"/>
      <c r="EDZ121" s="33"/>
      <c r="EEA121" s="33"/>
      <c r="EEB121" s="33"/>
      <c r="EEC121" s="33"/>
      <c r="EED121" s="33"/>
      <c r="EEE121" s="33"/>
      <c r="EEF121" s="33"/>
      <c r="EEG121" s="33"/>
      <c r="EEH121" s="33"/>
      <c r="EEI121" s="33"/>
      <c r="EEJ121" s="33"/>
      <c r="EEK121" s="33"/>
      <c r="EEL121" s="33"/>
      <c r="EEM121" s="33"/>
      <c r="EEN121" s="33"/>
      <c r="EEO121" s="33"/>
      <c r="EEP121" s="33"/>
      <c r="EEQ121" s="33"/>
      <c r="EER121" s="33"/>
      <c r="EES121" s="33"/>
      <c r="EET121" s="33"/>
      <c r="EEU121" s="33"/>
      <c r="EEV121" s="33"/>
      <c r="EEW121" s="33"/>
      <c r="EEX121" s="33"/>
      <c r="EEY121" s="33"/>
      <c r="EEZ121" s="33"/>
      <c r="EFA121" s="33"/>
      <c r="EFB121" s="33"/>
      <c r="EFC121" s="33"/>
      <c r="EFD121" s="33"/>
      <c r="EFE121" s="33"/>
      <c r="EFF121" s="33"/>
      <c r="EFG121" s="33"/>
      <c r="EFH121" s="33"/>
      <c r="EFI121" s="33"/>
      <c r="EFJ121" s="33"/>
      <c r="EFK121" s="33"/>
      <c r="EFL121" s="33"/>
      <c r="EFM121" s="33"/>
      <c r="EFN121" s="33"/>
      <c r="EFO121" s="33"/>
      <c r="EFP121" s="33"/>
      <c r="EFQ121" s="33"/>
      <c r="EFR121" s="33"/>
      <c r="EFS121" s="33"/>
      <c r="EFT121" s="33"/>
      <c r="EFU121" s="33"/>
      <c r="EFV121" s="33"/>
      <c r="EFW121" s="33"/>
      <c r="EFX121" s="33"/>
      <c r="EFY121" s="33"/>
      <c r="EFZ121" s="33"/>
      <c r="EGA121" s="33"/>
      <c r="EGB121" s="33"/>
      <c r="EGC121" s="33"/>
      <c r="EGD121" s="33"/>
      <c r="EGE121" s="33"/>
      <c r="EGF121" s="33"/>
      <c r="EGG121" s="33"/>
      <c r="EGH121" s="33"/>
      <c r="EGI121" s="33"/>
      <c r="EGJ121" s="33"/>
      <c r="EGK121" s="33"/>
      <c r="EGL121" s="33"/>
      <c r="EGM121" s="33"/>
      <c r="EGN121" s="33"/>
      <c r="EGO121" s="33"/>
      <c r="EGP121" s="33"/>
      <c r="EGQ121" s="33"/>
      <c r="EGR121" s="33"/>
      <c r="EGS121" s="33"/>
      <c r="EGT121" s="33"/>
      <c r="EGU121" s="33"/>
      <c r="EGV121" s="33"/>
      <c r="EGW121" s="33"/>
      <c r="EGX121" s="33"/>
      <c r="EGY121" s="33"/>
      <c r="EGZ121" s="33"/>
      <c r="EHA121" s="33"/>
      <c r="EHB121" s="33"/>
      <c r="EHC121" s="33"/>
      <c r="EHD121" s="33"/>
      <c r="EHE121" s="33"/>
      <c r="EHF121" s="33"/>
      <c r="EHG121" s="33"/>
      <c r="EHH121" s="33"/>
      <c r="EHI121" s="33"/>
      <c r="EHJ121" s="33"/>
      <c r="EHK121" s="33"/>
      <c r="EHL121" s="33"/>
      <c r="EHM121" s="33"/>
      <c r="EHN121" s="33"/>
      <c r="EHO121" s="33"/>
      <c r="EHP121" s="33"/>
      <c r="EHQ121" s="33"/>
      <c r="EHR121" s="33"/>
      <c r="EHS121" s="33"/>
      <c r="EHT121" s="33"/>
      <c r="EHU121" s="33"/>
      <c r="EHV121" s="33"/>
      <c r="EHW121" s="33"/>
      <c r="EHX121" s="33"/>
      <c r="EHY121" s="33"/>
      <c r="EHZ121" s="33"/>
      <c r="EIA121" s="33"/>
      <c r="EIB121" s="33"/>
      <c r="EIC121" s="33"/>
      <c r="EID121" s="33"/>
      <c r="EIE121" s="33"/>
      <c r="EIF121" s="33"/>
      <c r="EIG121" s="33"/>
      <c r="EIH121" s="33"/>
      <c r="EII121" s="33"/>
      <c r="EIJ121" s="33"/>
      <c r="EIK121" s="33"/>
      <c r="EIL121" s="33"/>
      <c r="EIM121" s="33"/>
      <c r="EIN121" s="33"/>
      <c r="EIO121" s="33"/>
      <c r="EIP121" s="33"/>
      <c r="EIQ121" s="33"/>
      <c r="EIR121" s="33"/>
      <c r="EIS121" s="33"/>
      <c r="EIT121" s="33"/>
      <c r="EIU121" s="33"/>
      <c r="EIV121" s="33"/>
      <c r="EIW121" s="33"/>
      <c r="EIX121" s="33"/>
      <c r="EIY121" s="33"/>
      <c r="EIZ121" s="33"/>
      <c r="EJA121" s="33"/>
      <c r="EJB121" s="33"/>
      <c r="EJC121" s="33"/>
      <c r="EJD121" s="33"/>
      <c r="EJE121" s="33"/>
      <c r="EJF121" s="33"/>
      <c r="EJG121" s="33"/>
      <c r="EJH121" s="33"/>
      <c r="EJI121" s="33"/>
      <c r="EJJ121" s="33"/>
      <c r="EJK121" s="33"/>
      <c r="EJL121" s="33"/>
      <c r="EJM121" s="33"/>
      <c r="EJN121" s="33"/>
      <c r="EJO121" s="33"/>
      <c r="EJP121" s="33"/>
      <c r="EJQ121" s="33"/>
      <c r="EJR121" s="33"/>
      <c r="EJS121" s="33"/>
      <c r="EJT121" s="33"/>
      <c r="EJU121" s="33"/>
      <c r="EJV121" s="33"/>
      <c r="EJW121" s="33"/>
      <c r="EJX121" s="33"/>
      <c r="EJY121" s="33"/>
      <c r="EJZ121" s="33"/>
      <c r="EKA121" s="33"/>
      <c r="EKB121" s="33"/>
      <c r="EKC121" s="33"/>
      <c r="EKD121" s="33"/>
      <c r="EKE121" s="33"/>
      <c r="EKF121" s="33"/>
      <c r="EKG121" s="33"/>
      <c r="EKH121" s="33"/>
      <c r="EKI121" s="33"/>
      <c r="EKJ121" s="33"/>
      <c r="EKK121" s="33"/>
      <c r="EKL121" s="33"/>
      <c r="EKM121" s="33"/>
      <c r="EKN121" s="33"/>
      <c r="EKO121" s="33"/>
      <c r="EKP121" s="33"/>
      <c r="EKQ121" s="33"/>
      <c r="EKR121" s="33"/>
      <c r="EKS121" s="33"/>
      <c r="EKT121" s="33"/>
      <c r="EKU121" s="33"/>
      <c r="EKV121" s="33"/>
      <c r="EKW121" s="33"/>
      <c r="EKX121" s="33"/>
      <c r="EKY121" s="33"/>
      <c r="EKZ121" s="33"/>
      <c r="ELA121" s="33"/>
      <c r="ELB121" s="33"/>
      <c r="ELC121" s="33"/>
      <c r="ELD121" s="33"/>
      <c r="ELE121" s="33"/>
      <c r="ELF121" s="33"/>
      <c r="ELG121" s="33"/>
      <c r="ELH121" s="33"/>
      <c r="ELI121" s="33"/>
      <c r="ELJ121" s="33"/>
      <c r="ELK121" s="33"/>
      <c r="ELL121" s="33"/>
      <c r="ELM121" s="33"/>
      <c r="ELN121" s="33"/>
      <c r="ELO121" s="33"/>
      <c r="ELP121" s="33"/>
      <c r="ELQ121" s="33"/>
      <c r="ELR121" s="33"/>
      <c r="ELS121" s="33"/>
      <c r="ELT121" s="33"/>
      <c r="ELU121" s="33"/>
      <c r="ELV121" s="33"/>
      <c r="ELW121" s="33"/>
      <c r="ELX121" s="33"/>
      <c r="ELY121" s="33"/>
      <c r="ELZ121" s="33"/>
      <c r="EMA121" s="33"/>
      <c r="EMB121" s="33"/>
      <c r="EMC121" s="33"/>
      <c r="EMD121" s="33"/>
      <c r="EME121" s="33"/>
      <c r="EMF121" s="33"/>
      <c r="EMG121" s="33"/>
      <c r="EMH121" s="33"/>
      <c r="EMI121" s="33"/>
      <c r="EMJ121" s="33"/>
      <c r="EMK121" s="33"/>
      <c r="EML121" s="33"/>
      <c r="EMM121" s="33"/>
      <c r="EMN121" s="33"/>
      <c r="EMO121" s="33"/>
      <c r="EMP121" s="33"/>
      <c r="EMQ121" s="33"/>
      <c r="EMR121" s="33"/>
      <c r="EMS121" s="33"/>
      <c r="EMT121" s="33"/>
      <c r="EMU121" s="33"/>
      <c r="EMV121" s="33"/>
      <c r="EMW121" s="33"/>
      <c r="EMX121" s="33"/>
      <c r="EMY121" s="33"/>
      <c r="EMZ121" s="33"/>
      <c r="ENA121" s="33"/>
      <c r="ENB121" s="33"/>
      <c r="ENC121" s="33"/>
      <c r="END121" s="33"/>
      <c r="ENE121" s="33"/>
      <c r="ENF121" s="33"/>
      <c r="ENG121" s="33"/>
      <c r="ENH121" s="33"/>
      <c r="ENI121" s="33"/>
      <c r="ENJ121" s="33"/>
      <c r="ENK121" s="33"/>
      <c r="ENL121" s="33"/>
      <c r="ENM121" s="33"/>
      <c r="ENN121" s="33"/>
      <c r="ENO121" s="33"/>
      <c r="ENP121" s="33"/>
      <c r="ENQ121" s="33"/>
      <c r="ENR121" s="33"/>
      <c r="ENS121" s="33"/>
      <c r="ENT121" s="33"/>
      <c r="ENU121" s="33"/>
      <c r="ENV121" s="33"/>
      <c r="ENW121" s="33"/>
      <c r="ENX121" s="33"/>
      <c r="ENY121" s="33"/>
      <c r="ENZ121" s="33"/>
      <c r="EOA121" s="33"/>
      <c r="EOB121" s="33"/>
      <c r="EOC121" s="33"/>
      <c r="EOD121" s="33"/>
      <c r="EOE121" s="33"/>
      <c r="EOF121" s="33"/>
      <c r="EOG121" s="33"/>
      <c r="EOH121" s="33"/>
      <c r="EOI121" s="33"/>
      <c r="EOJ121" s="33"/>
      <c r="EOK121" s="33"/>
      <c r="EOL121" s="33"/>
      <c r="EOM121" s="33"/>
      <c r="EON121" s="33"/>
      <c r="EOO121" s="33"/>
      <c r="EOP121" s="33"/>
      <c r="EOQ121" s="33"/>
      <c r="EOR121" s="33"/>
      <c r="EOS121" s="33"/>
      <c r="EOT121" s="33"/>
      <c r="EOU121" s="33"/>
      <c r="EOV121" s="33"/>
      <c r="EOW121" s="33"/>
      <c r="EOX121" s="33"/>
      <c r="EOY121" s="33"/>
      <c r="EOZ121" s="33"/>
      <c r="EPA121" s="33"/>
      <c r="EPB121" s="33"/>
      <c r="EPC121" s="33"/>
      <c r="EPD121" s="33"/>
      <c r="EPE121" s="33"/>
      <c r="EPF121" s="33"/>
      <c r="EPG121" s="33"/>
      <c r="EPH121" s="33"/>
      <c r="EPI121" s="33"/>
      <c r="EPJ121" s="33"/>
      <c r="EPK121" s="33"/>
      <c r="EPL121" s="33"/>
      <c r="EPM121" s="33"/>
      <c r="EPN121" s="33"/>
      <c r="EPO121" s="33"/>
      <c r="EPP121" s="33"/>
      <c r="EPQ121" s="33"/>
      <c r="EPR121" s="33"/>
      <c r="EPS121" s="33"/>
      <c r="EPT121" s="33"/>
      <c r="EPU121" s="33"/>
      <c r="EPV121" s="33"/>
      <c r="EPW121" s="33"/>
      <c r="EPX121" s="33"/>
      <c r="EPY121" s="33"/>
      <c r="EPZ121" s="33"/>
      <c r="EQA121" s="33"/>
      <c r="EQB121" s="33"/>
      <c r="EQC121" s="33"/>
      <c r="EQD121" s="33"/>
      <c r="EQE121" s="33"/>
      <c r="EQF121" s="33"/>
      <c r="EQG121" s="33"/>
      <c r="EQH121" s="33"/>
      <c r="EQI121" s="33"/>
      <c r="EQJ121" s="33"/>
      <c r="EQK121" s="33"/>
      <c r="EQL121" s="33"/>
      <c r="EQM121" s="33"/>
      <c r="EQN121" s="33"/>
      <c r="EQO121" s="33"/>
      <c r="EQP121" s="33"/>
      <c r="EQQ121" s="33"/>
      <c r="EQR121" s="33"/>
      <c r="EQS121" s="33"/>
      <c r="EQT121" s="33"/>
      <c r="EQU121" s="33"/>
      <c r="EQV121" s="33"/>
      <c r="EQW121" s="33"/>
      <c r="EQX121" s="33"/>
      <c r="EQY121" s="33"/>
      <c r="EQZ121" s="33"/>
      <c r="ERA121" s="33"/>
      <c r="ERB121" s="33"/>
      <c r="ERC121" s="33"/>
      <c r="ERD121" s="33"/>
      <c r="ERE121" s="33"/>
      <c r="ERF121" s="33"/>
      <c r="ERG121" s="33"/>
      <c r="ERH121" s="33"/>
      <c r="ERI121" s="33"/>
      <c r="ERJ121" s="33"/>
      <c r="ERK121" s="33"/>
      <c r="ERL121" s="33"/>
      <c r="ERM121" s="33"/>
      <c r="ERN121" s="33"/>
      <c r="ERO121" s="33"/>
      <c r="ERP121" s="33"/>
      <c r="ERQ121" s="33"/>
      <c r="ERR121" s="33"/>
      <c r="ERS121" s="33"/>
      <c r="ERT121" s="33"/>
      <c r="ERU121" s="33"/>
      <c r="ERV121" s="33"/>
      <c r="ERW121" s="33"/>
      <c r="ERX121" s="33"/>
      <c r="ERY121" s="33"/>
      <c r="ERZ121" s="33"/>
      <c r="ESA121" s="33"/>
      <c r="ESB121" s="33"/>
      <c r="ESC121" s="33"/>
      <c r="ESD121" s="33"/>
      <c r="ESE121" s="33"/>
      <c r="ESF121" s="33"/>
      <c r="ESG121" s="33"/>
      <c r="ESH121" s="33"/>
      <c r="ESI121" s="33"/>
      <c r="ESJ121" s="33"/>
      <c r="ESK121" s="33"/>
      <c r="ESL121" s="33"/>
      <c r="ESM121" s="33"/>
      <c r="ESN121" s="33"/>
      <c r="ESO121" s="33"/>
      <c r="ESP121" s="33"/>
      <c r="ESQ121" s="33"/>
      <c r="ESR121" s="33"/>
      <c r="ESS121" s="33"/>
      <c r="EST121" s="33"/>
      <c r="ESU121" s="33"/>
      <c r="ESV121" s="33"/>
      <c r="ESW121" s="33"/>
      <c r="ESX121" s="33"/>
      <c r="ESY121" s="33"/>
      <c r="ESZ121" s="33"/>
      <c r="ETA121" s="33"/>
      <c r="ETB121" s="33"/>
      <c r="ETC121" s="33"/>
      <c r="ETD121" s="33"/>
      <c r="ETE121" s="33"/>
      <c r="ETF121" s="33"/>
      <c r="ETG121" s="33"/>
      <c r="ETH121" s="33"/>
      <c r="ETI121" s="33"/>
      <c r="ETJ121" s="33"/>
      <c r="ETK121" s="33"/>
      <c r="ETL121" s="33"/>
      <c r="ETM121" s="33"/>
      <c r="ETN121" s="33"/>
      <c r="ETO121" s="33"/>
      <c r="ETP121" s="33"/>
      <c r="ETQ121" s="33"/>
      <c r="ETR121" s="33"/>
      <c r="ETS121" s="33"/>
      <c r="ETT121" s="33"/>
      <c r="ETU121" s="33"/>
      <c r="ETV121" s="33"/>
      <c r="ETW121" s="33"/>
      <c r="ETX121" s="33"/>
      <c r="ETY121" s="33"/>
      <c r="ETZ121" s="33"/>
      <c r="EUA121" s="33"/>
      <c r="EUB121" s="33"/>
      <c r="EUC121" s="33"/>
      <c r="EUD121" s="33"/>
      <c r="EUE121" s="33"/>
      <c r="EUF121" s="33"/>
      <c r="EUG121" s="33"/>
      <c r="EUH121" s="33"/>
      <c r="EUI121" s="33"/>
      <c r="EUJ121" s="33"/>
      <c r="EUK121" s="33"/>
      <c r="EUL121" s="33"/>
      <c r="EUM121" s="33"/>
      <c r="EUN121" s="33"/>
      <c r="EUO121" s="33"/>
      <c r="EUP121" s="33"/>
      <c r="EUQ121" s="33"/>
      <c r="EUR121" s="33"/>
      <c r="EUS121" s="33"/>
      <c r="EUT121" s="33"/>
      <c r="EUU121" s="33"/>
      <c r="EUV121" s="33"/>
      <c r="EUW121" s="33"/>
      <c r="EUX121" s="33"/>
      <c r="EUY121" s="33"/>
      <c r="EUZ121" s="33"/>
      <c r="EVA121" s="33"/>
      <c r="EVB121" s="33"/>
      <c r="EVC121" s="33"/>
      <c r="EVD121" s="33"/>
      <c r="EVE121" s="33"/>
      <c r="EVF121" s="33"/>
      <c r="EVG121" s="33"/>
      <c r="EVH121" s="33"/>
      <c r="EVI121" s="33"/>
      <c r="EVJ121" s="33"/>
      <c r="EVK121" s="33"/>
      <c r="EVL121" s="33"/>
      <c r="EVM121" s="33"/>
      <c r="EVN121" s="33"/>
      <c r="EVO121" s="33"/>
      <c r="EVP121" s="33"/>
      <c r="EVQ121" s="33"/>
      <c r="EVR121" s="33"/>
      <c r="EVS121" s="33"/>
      <c r="EVT121" s="33"/>
      <c r="EVU121" s="33"/>
      <c r="EVV121" s="33"/>
      <c r="EVW121" s="33"/>
      <c r="EVX121" s="33"/>
      <c r="EVY121" s="33"/>
      <c r="EVZ121" s="33"/>
      <c r="EWA121" s="33"/>
      <c r="EWB121" s="33"/>
      <c r="EWC121" s="33"/>
      <c r="EWD121" s="33"/>
      <c r="EWE121" s="33"/>
      <c r="EWF121" s="33"/>
      <c r="EWG121" s="33"/>
      <c r="EWH121" s="33"/>
      <c r="EWI121" s="33"/>
      <c r="EWJ121" s="33"/>
      <c r="EWK121" s="33"/>
      <c r="EWL121" s="33"/>
      <c r="EWM121" s="33"/>
      <c r="EWN121" s="33"/>
      <c r="EWO121" s="33"/>
      <c r="EWP121" s="33"/>
      <c r="EWQ121" s="33"/>
      <c r="EWR121" s="33"/>
      <c r="EWS121" s="33"/>
      <c r="EWT121" s="33"/>
      <c r="EWU121" s="33"/>
      <c r="EWV121" s="33"/>
      <c r="EWW121" s="33"/>
      <c r="EWX121" s="33"/>
      <c r="EWY121" s="33"/>
      <c r="EWZ121" s="33"/>
      <c r="EXA121" s="33"/>
      <c r="EXB121" s="33"/>
      <c r="EXC121" s="33"/>
      <c r="EXD121" s="33"/>
      <c r="EXE121" s="33"/>
      <c r="EXF121" s="33"/>
      <c r="EXG121" s="33"/>
      <c r="EXH121" s="33"/>
      <c r="EXI121" s="33"/>
      <c r="EXJ121" s="33"/>
      <c r="EXK121" s="33"/>
      <c r="EXL121" s="33"/>
      <c r="EXM121" s="33"/>
      <c r="EXN121" s="33"/>
      <c r="EXO121" s="33"/>
      <c r="EXP121" s="33"/>
      <c r="EXQ121" s="33"/>
      <c r="EXR121" s="33"/>
      <c r="EXS121" s="33"/>
      <c r="EXT121" s="33"/>
      <c r="EXU121" s="33"/>
      <c r="EXV121" s="33"/>
      <c r="EXW121" s="33"/>
      <c r="EXX121" s="33"/>
      <c r="EXY121" s="33"/>
      <c r="EXZ121" s="33"/>
      <c r="EYA121" s="33"/>
      <c r="EYB121" s="33"/>
      <c r="EYC121" s="33"/>
      <c r="EYD121" s="33"/>
      <c r="EYE121" s="33"/>
      <c r="EYF121" s="33"/>
      <c r="EYG121" s="33"/>
      <c r="EYH121" s="33"/>
      <c r="EYI121" s="33"/>
      <c r="EYJ121" s="33"/>
      <c r="EYK121" s="33"/>
      <c r="EYL121" s="33"/>
      <c r="EYM121" s="33"/>
      <c r="EYN121" s="33"/>
      <c r="EYO121" s="33"/>
      <c r="EYP121" s="33"/>
      <c r="EYQ121" s="33"/>
      <c r="EYR121" s="33"/>
      <c r="EYS121" s="33"/>
      <c r="EYT121" s="33"/>
      <c r="EYU121" s="33"/>
      <c r="EYV121" s="33"/>
      <c r="EYW121" s="33"/>
      <c r="EYX121" s="33"/>
      <c r="EYY121" s="33"/>
      <c r="EYZ121" s="33"/>
      <c r="EZA121" s="33"/>
      <c r="EZB121" s="33"/>
      <c r="EZC121" s="33"/>
      <c r="EZD121" s="33"/>
      <c r="EZE121" s="33"/>
      <c r="EZF121" s="33"/>
      <c r="EZG121" s="33"/>
      <c r="EZH121" s="33"/>
      <c r="EZI121" s="33"/>
      <c r="EZJ121" s="33"/>
      <c r="EZK121" s="33"/>
      <c r="EZL121" s="33"/>
      <c r="EZM121" s="33"/>
      <c r="EZN121" s="33"/>
      <c r="EZO121" s="33"/>
      <c r="EZP121" s="33"/>
      <c r="EZQ121" s="33"/>
      <c r="EZR121" s="33"/>
      <c r="EZS121" s="33"/>
      <c r="EZT121" s="33"/>
      <c r="EZU121" s="33"/>
      <c r="EZV121" s="33"/>
      <c r="EZW121" s="33"/>
      <c r="EZX121" s="33"/>
      <c r="EZY121" s="33"/>
      <c r="EZZ121" s="33"/>
      <c r="FAA121" s="33"/>
      <c r="FAB121" s="33"/>
      <c r="FAC121" s="33"/>
      <c r="FAD121" s="33"/>
      <c r="FAE121" s="33"/>
      <c r="FAF121" s="33"/>
      <c r="FAG121" s="33"/>
      <c r="FAH121" s="33"/>
      <c r="FAI121" s="33"/>
      <c r="FAJ121" s="33"/>
      <c r="FAK121" s="33"/>
      <c r="FAL121" s="33"/>
      <c r="FAM121" s="33"/>
      <c r="FAN121" s="33"/>
      <c r="FAO121" s="33"/>
      <c r="FAP121" s="33"/>
      <c r="FAQ121" s="33"/>
      <c r="FAR121" s="33"/>
      <c r="FAS121" s="33"/>
      <c r="FAT121" s="33"/>
      <c r="FAU121" s="33"/>
      <c r="FAV121" s="33"/>
      <c r="FAW121" s="33"/>
      <c r="FAX121" s="33"/>
      <c r="FAY121" s="33"/>
      <c r="FAZ121" s="33"/>
      <c r="FBA121" s="33"/>
      <c r="FBB121" s="33"/>
      <c r="FBC121" s="33"/>
      <c r="FBD121" s="33"/>
      <c r="FBE121" s="33"/>
      <c r="FBF121" s="33"/>
      <c r="FBG121" s="33"/>
      <c r="FBH121" s="33"/>
      <c r="FBI121" s="33"/>
      <c r="FBJ121" s="33"/>
      <c r="FBK121" s="33"/>
      <c r="FBL121" s="33"/>
      <c r="FBM121" s="33"/>
      <c r="FBN121" s="33"/>
      <c r="FBO121" s="33"/>
      <c r="FBP121" s="33"/>
      <c r="FBQ121" s="33"/>
      <c r="FBR121" s="33"/>
      <c r="FBS121" s="33"/>
      <c r="FBT121" s="33"/>
      <c r="FBU121" s="33"/>
      <c r="FBV121" s="33"/>
      <c r="FBW121" s="33"/>
      <c r="FBX121" s="33"/>
      <c r="FBY121" s="33"/>
      <c r="FBZ121" s="33"/>
      <c r="FCA121" s="33"/>
      <c r="FCB121" s="33"/>
      <c r="FCC121" s="33"/>
      <c r="FCD121" s="33"/>
      <c r="FCE121" s="33"/>
      <c r="FCF121" s="33"/>
      <c r="FCG121" s="33"/>
      <c r="FCH121" s="33"/>
      <c r="FCI121" s="33"/>
      <c r="FCJ121" s="33"/>
      <c r="FCK121" s="33"/>
      <c r="FCL121" s="33"/>
      <c r="FCM121" s="33"/>
      <c r="FCN121" s="33"/>
      <c r="FCO121" s="33"/>
      <c r="FCP121" s="33"/>
      <c r="FCQ121" s="33"/>
      <c r="FCR121" s="33"/>
      <c r="FCS121" s="33"/>
      <c r="FCT121" s="33"/>
      <c r="FCU121" s="33"/>
      <c r="FCV121" s="33"/>
      <c r="FCW121" s="33"/>
      <c r="FCX121" s="33"/>
      <c r="FCY121" s="33"/>
      <c r="FCZ121" s="33"/>
      <c r="FDA121" s="33"/>
      <c r="FDB121" s="33"/>
      <c r="FDC121" s="33"/>
      <c r="FDD121" s="33"/>
      <c r="FDE121" s="33"/>
      <c r="FDF121" s="33"/>
      <c r="FDG121" s="33"/>
      <c r="FDH121" s="33"/>
      <c r="FDI121" s="33"/>
      <c r="FDJ121" s="33"/>
      <c r="FDK121" s="33"/>
      <c r="FDL121" s="33"/>
      <c r="FDM121" s="33"/>
      <c r="FDN121" s="33"/>
      <c r="FDO121" s="33"/>
      <c r="FDP121" s="33"/>
      <c r="FDQ121" s="33"/>
      <c r="FDR121" s="33"/>
      <c r="FDS121" s="33"/>
      <c r="FDT121" s="33"/>
      <c r="FDU121" s="33"/>
      <c r="FDV121" s="33"/>
      <c r="FDW121" s="33"/>
      <c r="FDX121" s="33"/>
      <c r="FDY121" s="33"/>
      <c r="FDZ121" s="33"/>
      <c r="FEA121" s="33"/>
      <c r="FEB121" s="33"/>
      <c r="FEC121" s="33"/>
      <c r="FED121" s="33"/>
      <c r="FEE121" s="33"/>
      <c r="FEF121" s="33"/>
      <c r="FEG121" s="33"/>
      <c r="FEH121" s="33"/>
      <c r="FEI121" s="33"/>
      <c r="FEJ121" s="33"/>
      <c r="FEK121" s="33"/>
      <c r="FEL121" s="33"/>
      <c r="FEM121" s="33"/>
      <c r="FEN121" s="33"/>
      <c r="FEO121" s="33"/>
      <c r="FEP121" s="33"/>
      <c r="FEQ121" s="33"/>
      <c r="FER121" s="33"/>
      <c r="FES121" s="33"/>
      <c r="FET121" s="33"/>
      <c r="FEU121" s="33"/>
      <c r="FEV121" s="33"/>
      <c r="FEW121" s="33"/>
      <c r="FEX121" s="33"/>
      <c r="FEY121" s="33"/>
      <c r="FEZ121" s="33"/>
      <c r="FFA121" s="33"/>
      <c r="FFB121" s="33"/>
      <c r="FFC121" s="33"/>
      <c r="FFD121" s="33"/>
      <c r="FFE121" s="33"/>
      <c r="FFF121" s="33"/>
      <c r="FFG121" s="33"/>
      <c r="FFH121" s="33"/>
      <c r="FFI121" s="33"/>
      <c r="FFJ121" s="33"/>
      <c r="FFK121" s="33"/>
      <c r="FFL121" s="33"/>
      <c r="FFM121" s="33"/>
      <c r="FFN121" s="33"/>
      <c r="FFO121" s="33"/>
      <c r="FFP121" s="33"/>
      <c r="FFQ121" s="33"/>
      <c r="FFR121" s="33"/>
      <c r="FFS121" s="33"/>
      <c r="FFT121" s="33"/>
      <c r="FFU121" s="33"/>
      <c r="FFV121" s="33"/>
      <c r="FFW121" s="33"/>
      <c r="FFX121" s="33"/>
      <c r="FFY121" s="33"/>
      <c r="FFZ121" s="33"/>
      <c r="FGA121" s="33"/>
      <c r="FGB121" s="33"/>
      <c r="FGC121" s="33"/>
      <c r="FGD121" s="33"/>
      <c r="FGE121" s="33"/>
      <c r="FGF121" s="33"/>
      <c r="FGG121" s="33"/>
      <c r="FGH121" s="33"/>
      <c r="FGI121" s="33"/>
      <c r="FGJ121" s="33"/>
      <c r="FGK121" s="33"/>
      <c r="FGL121" s="33"/>
      <c r="FGM121" s="33"/>
      <c r="FGN121" s="33"/>
      <c r="FGO121" s="33"/>
      <c r="FGP121" s="33"/>
      <c r="FGQ121" s="33"/>
      <c r="FGR121" s="33"/>
      <c r="FGS121" s="33"/>
      <c r="FGT121" s="33"/>
      <c r="FGU121" s="33"/>
      <c r="FGV121" s="33"/>
      <c r="FGW121" s="33"/>
      <c r="FGX121" s="33"/>
      <c r="FGY121" s="33"/>
      <c r="FGZ121" s="33"/>
      <c r="FHA121" s="33"/>
      <c r="FHB121" s="33"/>
      <c r="FHC121" s="33"/>
      <c r="FHD121" s="33"/>
      <c r="FHE121" s="33"/>
      <c r="FHF121" s="33"/>
      <c r="FHG121" s="33"/>
      <c r="FHH121" s="33"/>
      <c r="FHI121" s="33"/>
      <c r="FHJ121" s="33"/>
      <c r="FHK121" s="33"/>
      <c r="FHL121" s="33"/>
      <c r="FHM121" s="33"/>
      <c r="FHN121" s="33"/>
      <c r="FHO121" s="33"/>
      <c r="FHP121" s="33"/>
      <c r="FHQ121" s="33"/>
      <c r="FHR121" s="33"/>
      <c r="FHS121" s="33"/>
      <c r="FHT121" s="33"/>
      <c r="FHU121" s="33"/>
      <c r="FHV121" s="33"/>
      <c r="FHW121" s="33"/>
      <c r="FHX121" s="33"/>
      <c r="FHY121" s="33"/>
      <c r="FHZ121" s="33"/>
      <c r="FIA121" s="33"/>
      <c r="FIB121" s="33"/>
      <c r="FIC121" s="33"/>
      <c r="FID121" s="33"/>
      <c r="FIE121" s="33"/>
      <c r="FIF121" s="33"/>
      <c r="FIG121" s="33"/>
      <c r="FIH121" s="33"/>
      <c r="FII121" s="33"/>
      <c r="FIJ121" s="33"/>
      <c r="FIK121" s="33"/>
      <c r="FIL121" s="33"/>
      <c r="FIM121" s="33"/>
      <c r="FIN121" s="33"/>
      <c r="FIO121" s="33"/>
      <c r="FIP121" s="33"/>
      <c r="FIQ121" s="33"/>
      <c r="FIR121" s="33"/>
      <c r="FIS121" s="33"/>
      <c r="FIT121" s="33"/>
      <c r="FIU121" s="33"/>
      <c r="FIV121" s="33"/>
      <c r="FIW121" s="33"/>
      <c r="FIX121" s="33"/>
      <c r="FIY121" s="33"/>
      <c r="FIZ121" s="33"/>
      <c r="FJA121" s="33"/>
      <c r="FJB121" s="33"/>
      <c r="FJC121" s="33"/>
      <c r="FJD121" s="33"/>
      <c r="FJE121" s="33"/>
      <c r="FJF121" s="33"/>
      <c r="FJG121" s="33"/>
      <c r="FJH121" s="33"/>
      <c r="FJI121" s="33"/>
      <c r="FJJ121" s="33"/>
      <c r="FJK121" s="33"/>
      <c r="FJL121" s="33"/>
      <c r="FJM121" s="33"/>
      <c r="FJN121" s="33"/>
      <c r="FJO121" s="33"/>
      <c r="FJP121" s="33"/>
      <c r="FJQ121" s="33"/>
      <c r="FJR121" s="33"/>
      <c r="FJS121" s="33"/>
      <c r="FJT121" s="33"/>
      <c r="FJU121" s="33"/>
      <c r="FJV121" s="33"/>
      <c r="FJW121" s="33"/>
      <c r="FJX121" s="33"/>
      <c r="FJY121" s="33"/>
      <c r="FJZ121" s="33"/>
      <c r="FKA121" s="33"/>
      <c r="FKB121" s="33"/>
      <c r="FKC121" s="33"/>
      <c r="FKD121" s="33"/>
      <c r="FKE121" s="33"/>
      <c r="FKF121" s="33"/>
      <c r="FKG121" s="33"/>
      <c r="FKH121" s="33"/>
      <c r="FKI121" s="33"/>
      <c r="FKJ121" s="33"/>
      <c r="FKK121" s="33"/>
      <c r="FKL121" s="33"/>
      <c r="FKM121" s="33"/>
      <c r="FKN121" s="33"/>
      <c r="FKO121" s="33"/>
      <c r="FKP121" s="33"/>
      <c r="FKQ121" s="33"/>
      <c r="FKR121" s="33"/>
      <c r="FKS121" s="33"/>
      <c r="FKT121" s="33"/>
      <c r="FKU121" s="33"/>
      <c r="FKV121" s="33"/>
      <c r="FKW121" s="33"/>
      <c r="FKX121" s="33"/>
      <c r="FKY121" s="33"/>
      <c r="FKZ121" s="33"/>
      <c r="FLA121" s="33"/>
      <c r="FLB121" s="33"/>
      <c r="FLC121" s="33"/>
      <c r="FLD121" s="33"/>
      <c r="FLE121" s="33"/>
      <c r="FLF121" s="33"/>
      <c r="FLG121" s="33"/>
      <c r="FLH121" s="33"/>
      <c r="FLI121" s="33"/>
      <c r="FLJ121" s="33"/>
      <c r="FLK121" s="33"/>
      <c r="FLL121" s="33"/>
      <c r="FLM121" s="33"/>
      <c r="FLN121" s="33"/>
      <c r="FLO121" s="33"/>
      <c r="FLP121" s="33"/>
      <c r="FLQ121" s="33"/>
      <c r="FLR121" s="33"/>
      <c r="FLS121" s="33"/>
      <c r="FLT121" s="33"/>
      <c r="FLU121" s="33"/>
      <c r="FLV121" s="33"/>
      <c r="FLW121" s="33"/>
      <c r="FLX121" s="33"/>
      <c r="FLY121" s="33"/>
      <c r="FLZ121" s="33"/>
      <c r="FMA121" s="33"/>
      <c r="FMB121" s="33"/>
      <c r="FMC121" s="33"/>
      <c r="FMD121" s="33"/>
      <c r="FME121" s="33"/>
      <c r="FMF121" s="33"/>
      <c r="FMG121" s="33"/>
      <c r="FMH121" s="33"/>
      <c r="FMI121" s="33"/>
      <c r="FMJ121" s="33"/>
      <c r="FMK121" s="33"/>
      <c r="FML121" s="33"/>
      <c r="FMM121" s="33"/>
      <c r="FMN121" s="33"/>
      <c r="FMO121" s="33"/>
      <c r="FMP121" s="33"/>
      <c r="FMQ121" s="33"/>
      <c r="FMR121" s="33"/>
      <c r="FMS121" s="33"/>
      <c r="FMT121" s="33"/>
      <c r="FMU121" s="33"/>
      <c r="FMV121" s="33"/>
      <c r="FMW121" s="33"/>
      <c r="FMX121" s="33"/>
      <c r="FMY121" s="33"/>
      <c r="FMZ121" s="33"/>
      <c r="FNA121" s="33"/>
      <c r="FNB121" s="33"/>
      <c r="FNC121" s="33"/>
      <c r="FND121" s="33"/>
      <c r="FNE121" s="33"/>
      <c r="FNF121" s="33"/>
      <c r="FNG121" s="33"/>
      <c r="FNH121" s="33"/>
      <c r="FNI121" s="33"/>
      <c r="FNJ121" s="33"/>
      <c r="FNK121" s="33"/>
      <c r="FNL121" s="33"/>
      <c r="FNM121" s="33"/>
      <c r="FNN121" s="33"/>
      <c r="FNO121" s="33"/>
      <c r="FNP121" s="33"/>
      <c r="FNQ121" s="33"/>
      <c r="FNR121" s="33"/>
      <c r="FNS121" s="33"/>
      <c r="FNT121" s="33"/>
      <c r="FNU121" s="33"/>
      <c r="FNV121" s="33"/>
      <c r="FNW121" s="33"/>
      <c r="FNX121" s="33"/>
      <c r="FNY121" s="33"/>
      <c r="FNZ121" s="33"/>
      <c r="FOA121" s="33"/>
      <c r="FOB121" s="33"/>
      <c r="FOC121" s="33"/>
      <c r="FOD121" s="33"/>
      <c r="FOE121" s="33"/>
      <c r="FOF121" s="33"/>
      <c r="FOG121" s="33"/>
      <c r="FOH121" s="33"/>
      <c r="FOI121" s="33"/>
      <c r="FOJ121" s="33"/>
      <c r="FOK121" s="33"/>
      <c r="FOL121" s="33"/>
      <c r="FOM121" s="33"/>
      <c r="FON121" s="33"/>
      <c r="FOO121" s="33"/>
      <c r="FOP121" s="33"/>
      <c r="FOQ121" s="33"/>
      <c r="FOR121" s="33"/>
      <c r="FOS121" s="33"/>
      <c r="FOT121" s="33"/>
      <c r="FOU121" s="33"/>
      <c r="FOV121" s="33"/>
      <c r="FOW121" s="33"/>
      <c r="FOX121" s="33"/>
      <c r="FOY121" s="33"/>
      <c r="FOZ121" s="33"/>
      <c r="FPA121" s="33"/>
      <c r="FPB121" s="33"/>
      <c r="FPC121" s="33"/>
      <c r="FPD121" s="33"/>
      <c r="FPE121" s="33"/>
      <c r="FPF121" s="33"/>
      <c r="FPG121" s="33"/>
      <c r="FPH121" s="33"/>
      <c r="FPI121" s="33"/>
      <c r="FPJ121" s="33"/>
      <c r="FPK121" s="33"/>
      <c r="FPL121" s="33"/>
      <c r="FPM121" s="33"/>
      <c r="FPN121" s="33"/>
      <c r="FPO121" s="33"/>
      <c r="FPP121" s="33"/>
      <c r="FPQ121" s="33"/>
      <c r="FPR121" s="33"/>
      <c r="FPS121" s="33"/>
      <c r="FPT121" s="33"/>
      <c r="FPU121" s="33"/>
      <c r="FPV121" s="33"/>
      <c r="FPW121" s="33"/>
      <c r="FPX121" s="33"/>
      <c r="FPY121" s="33"/>
      <c r="FPZ121" s="33"/>
      <c r="FQA121" s="33"/>
      <c r="FQB121" s="33"/>
      <c r="FQC121" s="33"/>
      <c r="FQD121" s="33"/>
      <c r="FQE121" s="33"/>
      <c r="FQF121" s="33"/>
      <c r="FQG121" s="33"/>
      <c r="FQH121" s="33"/>
      <c r="FQI121" s="33"/>
      <c r="FQJ121" s="33"/>
      <c r="FQK121" s="33"/>
      <c r="FQL121" s="33"/>
      <c r="FQM121" s="33"/>
      <c r="FQN121" s="33"/>
      <c r="FQO121" s="33"/>
      <c r="FQP121" s="33"/>
      <c r="FQQ121" s="33"/>
      <c r="FQR121" s="33"/>
      <c r="FQS121" s="33"/>
      <c r="FQT121" s="33"/>
      <c r="FQU121" s="33"/>
      <c r="FQV121" s="33"/>
      <c r="FQW121" s="33"/>
      <c r="FQX121" s="33"/>
      <c r="FQY121" s="33"/>
      <c r="FQZ121" s="33"/>
      <c r="FRA121" s="33"/>
      <c r="FRB121" s="33"/>
      <c r="FRC121" s="33"/>
      <c r="FRD121" s="33"/>
      <c r="FRE121" s="33"/>
      <c r="FRF121" s="33"/>
      <c r="FRG121" s="33"/>
      <c r="FRH121" s="33"/>
      <c r="FRI121" s="33"/>
      <c r="FRJ121" s="33"/>
      <c r="FRK121" s="33"/>
      <c r="FRL121" s="33"/>
      <c r="FRM121" s="33"/>
      <c r="FRN121" s="33"/>
      <c r="FRO121" s="33"/>
      <c r="FRP121" s="33"/>
      <c r="FRQ121" s="33"/>
      <c r="FRR121" s="33"/>
      <c r="FRS121" s="33"/>
      <c r="FRT121" s="33"/>
      <c r="FRU121" s="33"/>
      <c r="FRV121" s="33"/>
      <c r="FRW121" s="33"/>
      <c r="FRX121" s="33"/>
      <c r="FRY121" s="33"/>
      <c r="FRZ121" s="33"/>
      <c r="FSA121" s="33"/>
      <c r="FSB121" s="33"/>
      <c r="FSC121" s="33"/>
      <c r="FSD121" s="33"/>
      <c r="FSE121" s="33"/>
      <c r="FSF121" s="33"/>
      <c r="FSG121" s="33"/>
      <c r="FSH121" s="33"/>
      <c r="FSI121" s="33"/>
      <c r="FSJ121" s="33"/>
      <c r="FSK121" s="33"/>
      <c r="FSL121" s="33"/>
      <c r="FSM121" s="33"/>
      <c r="FSN121" s="33"/>
      <c r="FSO121" s="33"/>
      <c r="FSP121" s="33"/>
      <c r="FSQ121" s="33"/>
      <c r="FSR121" s="33"/>
      <c r="FSS121" s="33"/>
      <c r="FST121" s="33"/>
      <c r="FSU121" s="33"/>
      <c r="FSV121" s="33"/>
      <c r="FSW121" s="33"/>
      <c r="FSX121" s="33"/>
      <c r="FSY121" s="33"/>
      <c r="FSZ121" s="33"/>
      <c r="FTA121" s="33"/>
      <c r="FTB121" s="33"/>
      <c r="FTC121" s="33"/>
      <c r="FTD121" s="33"/>
      <c r="FTE121" s="33"/>
      <c r="FTF121" s="33"/>
      <c r="FTG121" s="33"/>
      <c r="FTH121" s="33"/>
      <c r="FTI121" s="33"/>
      <c r="FTJ121" s="33"/>
      <c r="FTK121" s="33"/>
      <c r="FTL121" s="33"/>
      <c r="FTM121" s="33"/>
      <c r="FTN121" s="33"/>
      <c r="FTO121" s="33"/>
      <c r="FTP121" s="33"/>
      <c r="FTQ121" s="33"/>
      <c r="FTR121" s="33"/>
      <c r="FTS121" s="33"/>
      <c r="FTT121" s="33"/>
      <c r="FTU121" s="33"/>
      <c r="FTV121" s="33"/>
      <c r="FTW121" s="33"/>
      <c r="FTX121" s="33"/>
      <c r="FTY121" s="33"/>
      <c r="FTZ121" s="33"/>
      <c r="FUA121" s="33"/>
      <c r="FUB121" s="33"/>
      <c r="FUC121" s="33"/>
      <c r="FUD121" s="33"/>
      <c r="FUE121" s="33"/>
      <c r="FUF121" s="33"/>
      <c r="FUG121" s="33"/>
      <c r="FUH121" s="33"/>
      <c r="FUI121" s="33"/>
      <c r="FUJ121" s="33"/>
      <c r="FUK121" s="33"/>
      <c r="FUL121" s="33"/>
      <c r="FUM121" s="33"/>
      <c r="FUN121" s="33"/>
      <c r="FUO121" s="33"/>
      <c r="FUP121" s="33"/>
      <c r="FUQ121" s="33"/>
      <c r="FUR121" s="33"/>
      <c r="FUS121" s="33"/>
      <c r="FUT121" s="33"/>
      <c r="FUU121" s="33"/>
      <c r="FUV121" s="33"/>
      <c r="FUW121" s="33"/>
      <c r="FUX121" s="33"/>
      <c r="FUY121" s="33"/>
      <c r="FUZ121" s="33"/>
      <c r="FVA121" s="33"/>
      <c r="FVB121" s="33"/>
      <c r="FVC121" s="33"/>
      <c r="FVD121" s="33"/>
      <c r="FVE121" s="33"/>
      <c r="FVF121" s="33"/>
      <c r="FVG121" s="33"/>
      <c r="FVH121" s="33"/>
      <c r="FVI121" s="33"/>
      <c r="FVJ121" s="33"/>
      <c r="FVK121" s="33"/>
      <c r="FVL121" s="33"/>
      <c r="FVM121" s="33"/>
      <c r="FVN121" s="33"/>
      <c r="FVO121" s="33"/>
      <c r="FVP121" s="33"/>
      <c r="FVQ121" s="33"/>
      <c r="FVR121" s="33"/>
      <c r="FVS121" s="33"/>
      <c r="FVT121" s="33"/>
      <c r="FVU121" s="33"/>
      <c r="FVV121" s="33"/>
      <c r="FVW121" s="33"/>
      <c r="FVX121" s="33"/>
      <c r="FVY121" s="33"/>
      <c r="FVZ121" s="33"/>
      <c r="FWA121" s="33"/>
      <c r="FWB121" s="33"/>
      <c r="FWC121" s="33"/>
      <c r="FWD121" s="33"/>
      <c r="FWE121" s="33"/>
      <c r="FWF121" s="33"/>
      <c r="FWG121" s="33"/>
      <c r="FWH121" s="33"/>
      <c r="FWI121" s="33"/>
      <c r="FWJ121" s="33"/>
      <c r="FWK121" s="33"/>
      <c r="FWL121" s="33"/>
      <c r="FWM121" s="33"/>
      <c r="FWN121" s="33"/>
      <c r="FWO121" s="33"/>
      <c r="FWP121" s="33"/>
      <c r="FWQ121" s="33"/>
      <c r="FWR121" s="33"/>
      <c r="FWS121" s="33"/>
      <c r="FWT121" s="33"/>
      <c r="FWU121" s="33"/>
      <c r="FWV121" s="33"/>
      <c r="FWW121" s="33"/>
      <c r="FWX121" s="33"/>
      <c r="FWY121" s="33"/>
      <c r="FWZ121" s="33"/>
      <c r="FXA121" s="33"/>
      <c r="FXB121" s="33"/>
      <c r="FXC121" s="33"/>
      <c r="FXD121" s="33"/>
      <c r="FXE121" s="33"/>
      <c r="FXF121" s="33"/>
      <c r="FXG121" s="33"/>
      <c r="FXH121" s="33"/>
      <c r="FXI121" s="33"/>
      <c r="FXJ121" s="33"/>
      <c r="FXK121" s="33"/>
      <c r="FXL121" s="33"/>
      <c r="FXM121" s="33"/>
      <c r="FXN121" s="33"/>
      <c r="FXO121" s="33"/>
      <c r="FXP121" s="33"/>
      <c r="FXQ121" s="33"/>
      <c r="FXR121" s="33"/>
      <c r="FXS121" s="33"/>
      <c r="FXT121" s="33"/>
      <c r="FXU121" s="33"/>
      <c r="FXV121" s="33"/>
      <c r="FXW121" s="33"/>
      <c r="FXX121" s="33"/>
      <c r="FXY121" s="33"/>
      <c r="FXZ121" s="33"/>
      <c r="FYA121" s="33"/>
      <c r="FYB121" s="33"/>
      <c r="FYC121" s="33"/>
      <c r="FYD121" s="33"/>
      <c r="FYE121" s="33"/>
      <c r="FYF121" s="33"/>
      <c r="FYG121" s="33"/>
      <c r="FYH121" s="33"/>
      <c r="FYI121" s="33"/>
      <c r="FYJ121" s="33"/>
      <c r="FYK121" s="33"/>
      <c r="FYL121" s="33"/>
      <c r="FYM121" s="33"/>
      <c r="FYN121" s="33"/>
      <c r="FYO121" s="33"/>
      <c r="FYP121" s="33"/>
      <c r="FYQ121" s="33"/>
      <c r="FYR121" s="33"/>
      <c r="FYS121" s="33"/>
      <c r="FYT121" s="33"/>
      <c r="FYU121" s="33"/>
      <c r="FYV121" s="33"/>
      <c r="FYW121" s="33"/>
      <c r="FYX121" s="33"/>
      <c r="FYY121" s="33"/>
      <c r="FYZ121" s="33"/>
      <c r="FZA121" s="33"/>
      <c r="FZB121" s="33"/>
      <c r="FZC121" s="33"/>
      <c r="FZD121" s="33"/>
      <c r="FZE121" s="33"/>
      <c r="FZF121" s="33"/>
      <c r="FZG121" s="33"/>
      <c r="FZH121" s="33"/>
      <c r="FZI121" s="33"/>
      <c r="FZJ121" s="33"/>
      <c r="FZK121" s="33"/>
      <c r="FZL121" s="33"/>
      <c r="FZM121" s="33"/>
      <c r="FZN121" s="33"/>
      <c r="FZO121" s="33"/>
      <c r="FZP121" s="33"/>
      <c r="FZQ121" s="33"/>
      <c r="FZR121" s="33"/>
      <c r="FZS121" s="33"/>
      <c r="FZT121" s="33"/>
      <c r="FZU121" s="33"/>
      <c r="FZV121" s="33"/>
      <c r="FZW121" s="33"/>
      <c r="FZX121" s="33"/>
      <c r="FZY121" s="33"/>
      <c r="FZZ121" s="33"/>
      <c r="GAA121" s="33"/>
      <c r="GAB121" s="33"/>
      <c r="GAC121" s="33"/>
      <c r="GAD121" s="33"/>
      <c r="GAE121" s="33"/>
      <c r="GAF121" s="33"/>
      <c r="GAG121" s="33"/>
      <c r="GAH121" s="33"/>
      <c r="GAI121" s="33"/>
      <c r="GAJ121" s="33"/>
      <c r="GAK121" s="33"/>
      <c r="GAL121" s="33"/>
      <c r="GAM121" s="33"/>
      <c r="GAN121" s="33"/>
      <c r="GAO121" s="33"/>
      <c r="GAP121" s="33"/>
      <c r="GAQ121" s="33"/>
      <c r="GAR121" s="33"/>
      <c r="GAS121" s="33"/>
      <c r="GAT121" s="33"/>
      <c r="GAU121" s="33"/>
      <c r="GAV121" s="33"/>
      <c r="GAW121" s="33"/>
      <c r="GAX121" s="33"/>
      <c r="GAY121" s="33"/>
      <c r="GAZ121" s="33"/>
      <c r="GBA121" s="33"/>
      <c r="GBB121" s="33"/>
      <c r="GBC121" s="33"/>
      <c r="GBD121" s="33"/>
      <c r="GBE121" s="33"/>
      <c r="GBF121" s="33"/>
      <c r="GBG121" s="33"/>
      <c r="GBH121" s="33"/>
      <c r="GBI121" s="33"/>
      <c r="GBJ121" s="33"/>
      <c r="GBK121" s="33"/>
      <c r="GBL121" s="33"/>
      <c r="GBM121" s="33"/>
      <c r="GBN121" s="33"/>
      <c r="GBO121" s="33"/>
      <c r="GBP121" s="33"/>
      <c r="GBQ121" s="33"/>
      <c r="GBR121" s="33"/>
      <c r="GBS121" s="33"/>
      <c r="GBT121" s="33"/>
      <c r="GBU121" s="33"/>
      <c r="GBV121" s="33"/>
      <c r="GBW121" s="33"/>
      <c r="GBX121" s="33"/>
      <c r="GBY121" s="33"/>
      <c r="GBZ121" s="33"/>
      <c r="GCA121" s="33"/>
      <c r="GCB121" s="33"/>
      <c r="GCC121" s="33"/>
      <c r="GCD121" s="33"/>
      <c r="GCE121" s="33"/>
      <c r="GCF121" s="33"/>
      <c r="GCG121" s="33"/>
      <c r="GCH121" s="33"/>
      <c r="GCI121" s="33"/>
      <c r="GCJ121" s="33"/>
      <c r="GCK121" s="33"/>
      <c r="GCL121" s="33"/>
      <c r="GCM121" s="33"/>
      <c r="GCN121" s="33"/>
      <c r="GCO121" s="33"/>
      <c r="GCP121" s="33"/>
      <c r="GCQ121" s="33"/>
      <c r="GCR121" s="33"/>
      <c r="GCS121" s="33"/>
      <c r="GCT121" s="33"/>
      <c r="GCU121" s="33"/>
      <c r="GCV121" s="33"/>
      <c r="GCW121" s="33"/>
      <c r="GCX121" s="33"/>
      <c r="GCY121" s="33"/>
      <c r="GCZ121" s="33"/>
      <c r="GDA121" s="33"/>
      <c r="GDB121" s="33"/>
      <c r="GDC121" s="33"/>
      <c r="GDD121" s="33"/>
      <c r="GDE121" s="33"/>
      <c r="GDF121" s="33"/>
      <c r="GDG121" s="33"/>
      <c r="GDH121" s="33"/>
      <c r="GDI121" s="33"/>
      <c r="GDJ121" s="33"/>
      <c r="GDK121" s="33"/>
      <c r="GDL121" s="33"/>
      <c r="GDM121" s="33"/>
      <c r="GDN121" s="33"/>
      <c r="GDO121" s="33"/>
      <c r="GDP121" s="33"/>
      <c r="GDQ121" s="33"/>
      <c r="GDR121" s="33"/>
      <c r="GDS121" s="33"/>
      <c r="GDT121" s="33"/>
      <c r="GDU121" s="33"/>
      <c r="GDV121" s="33"/>
      <c r="GDW121" s="33"/>
      <c r="GDX121" s="33"/>
      <c r="GDY121" s="33"/>
      <c r="GDZ121" s="33"/>
      <c r="GEA121" s="33"/>
      <c r="GEB121" s="33"/>
      <c r="GEC121" s="33"/>
      <c r="GED121" s="33"/>
      <c r="GEE121" s="33"/>
      <c r="GEF121" s="33"/>
      <c r="GEG121" s="33"/>
      <c r="GEH121" s="33"/>
      <c r="GEI121" s="33"/>
      <c r="GEJ121" s="33"/>
      <c r="GEK121" s="33"/>
      <c r="GEL121" s="33"/>
      <c r="GEM121" s="33"/>
      <c r="GEN121" s="33"/>
      <c r="GEO121" s="33"/>
      <c r="GEP121" s="33"/>
      <c r="GEQ121" s="33"/>
      <c r="GER121" s="33"/>
      <c r="GES121" s="33"/>
      <c r="GET121" s="33"/>
      <c r="GEU121" s="33"/>
      <c r="GEV121" s="33"/>
      <c r="GEW121" s="33"/>
      <c r="GEX121" s="33"/>
      <c r="GEY121" s="33"/>
      <c r="GEZ121" s="33"/>
      <c r="GFA121" s="33"/>
      <c r="GFB121" s="33"/>
      <c r="GFC121" s="33"/>
      <c r="GFD121" s="33"/>
      <c r="GFE121" s="33"/>
      <c r="GFF121" s="33"/>
      <c r="GFG121" s="33"/>
      <c r="GFH121" s="33"/>
      <c r="GFI121" s="33"/>
      <c r="GFJ121" s="33"/>
      <c r="GFK121" s="33"/>
      <c r="GFL121" s="33"/>
      <c r="GFM121" s="33"/>
      <c r="GFN121" s="33"/>
      <c r="GFO121" s="33"/>
      <c r="GFP121" s="33"/>
      <c r="GFQ121" s="33"/>
      <c r="GFR121" s="33"/>
      <c r="GFS121" s="33"/>
      <c r="GFT121" s="33"/>
      <c r="GFU121" s="33"/>
      <c r="GFV121" s="33"/>
      <c r="GFW121" s="33"/>
      <c r="GFX121" s="33"/>
      <c r="GFY121" s="33"/>
      <c r="GFZ121" s="33"/>
      <c r="GGA121" s="33"/>
      <c r="GGB121" s="33"/>
      <c r="GGC121" s="33"/>
      <c r="GGD121" s="33"/>
      <c r="GGE121" s="33"/>
      <c r="GGF121" s="33"/>
      <c r="GGG121" s="33"/>
      <c r="GGH121" s="33"/>
      <c r="GGI121" s="33"/>
      <c r="GGJ121" s="33"/>
      <c r="GGK121" s="33"/>
      <c r="GGL121" s="33"/>
      <c r="GGM121" s="33"/>
      <c r="GGN121" s="33"/>
      <c r="GGO121" s="33"/>
      <c r="GGP121" s="33"/>
      <c r="GGQ121" s="33"/>
      <c r="GGR121" s="33"/>
      <c r="GGS121" s="33"/>
      <c r="GGT121" s="33"/>
      <c r="GGU121" s="33"/>
      <c r="GGV121" s="33"/>
      <c r="GGW121" s="33"/>
      <c r="GGX121" s="33"/>
      <c r="GGY121" s="33"/>
      <c r="GGZ121" s="33"/>
      <c r="GHA121" s="33"/>
      <c r="GHB121" s="33"/>
      <c r="GHC121" s="33"/>
      <c r="GHD121" s="33"/>
      <c r="GHE121" s="33"/>
      <c r="GHF121" s="33"/>
      <c r="GHG121" s="33"/>
      <c r="GHH121" s="33"/>
      <c r="GHI121" s="33"/>
      <c r="GHJ121" s="33"/>
      <c r="GHK121" s="33"/>
      <c r="GHL121" s="33"/>
      <c r="GHM121" s="33"/>
      <c r="GHN121" s="33"/>
      <c r="GHO121" s="33"/>
      <c r="GHP121" s="33"/>
      <c r="GHQ121" s="33"/>
      <c r="GHR121" s="33"/>
      <c r="GHS121" s="33"/>
      <c r="GHT121" s="33"/>
      <c r="GHU121" s="33"/>
      <c r="GHV121" s="33"/>
      <c r="GHW121" s="33"/>
      <c r="GHX121" s="33"/>
      <c r="GHY121" s="33"/>
      <c r="GHZ121" s="33"/>
      <c r="GIA121" s="33"/>
      <c r="GIB121" s="33"/>
      <c r="GIC121" s="33"/>
      <c r="GID121" s="33"/>
      <c r="GIE121" s="33"/>
      <c r="GIF121" s="33"/>
      <c r="GIG121" s="33"/>
      <c r="GIH121" s="33"/>
      <c r="GII121" s="33"/>
      <c r="GIJ121" s="33"/>
      <c r="GIK121" s="33"/>
      <c r="GIL121" s="33"/>
      <c r="GIM121" s="33"/>
      <c r="GIN121" s="33"/>
      <c r="GIO121" s="33"/>
      <c r="GIP121" s="33"/>
      <c r="GIQ121" s="33"/>
      <c r="GIR121" s="33"/>
      <c r="GIS121" s="33"/>
      <c r="GIT121" s="33"/>
      <c r="GIU121" s="33"/>
      <c r="GIV121" s="33"/>
      <c r="GIW121" s="33"/>
      <c r="GIX121" s="33"/>
      <c r="GIY121" s="33"/>
      <c r="GIZ121" s="33"/>
      <c r="GJA121" s="33"/>
      <c r="GJB121" s="33"/>
      <c r="GJC121" s="33"/>
      <c r="GJD121" s="33"/>
      <c r="GJE121" s="33"/>
      <c r="GJF121" s="33"/>
      <c r="GJG121" s="33"/>
      <c r="GJH121" s="33"/>
      <c r="GJI121" s="33"/>
      <c r="GJJ121" s="33"/>
      <c r="GJK121" s="33"/>
      <c r="GJL121" s="33"/>
      <c r="GJM121" s="33"/>
      <c r="GJN121" s="33"/>
      <c r="GJO121" s="33"/>
      <c r="GJP121" s="33"/>
      <c r="GJQ121" s="33"/>
      <c r="GJR121" s="33"/>
      <c r="GJS121" s="33"/>
      <c r="GJT121" s="33"/>
      <c r="GJU121" s="33"/>
      <c r="GJV121" s="33"/>
      <c r="GJW121" s="33"/>
      <c r="GJX121" s="33"/>
      <c r="GJY121" s="33"/>
      <c r="GJZ121" s="33"/>
      <c r="GKA121" s="33"/>
      <c r="GKB121" s="33"/>
      <c r="GKC121" s="33"/>
      <c r="GKD121" s="33"/>
      <c r="GKE121" s="33"/>
      <c r="GKF121" s="33"/>
      <c r="GKG121" s="33"/>
      <c r="GKH121" s="33"/>
      <c r="GKI121" s="33"/>
      <c r="GKJ121" s="33"/>
      <c r="GKK121" s="33"/>
      <c r="GKL121" s="33"/>
      <c r="GKM121" s="33"/>
      <c r="GKN121" s="33"/>
      <c r="GKO121" s="33"/>
      <c r="GKP121" s="33"/>
      <c r="GKQ121" s="33"/>
      <c r="GKR121" s="33"/>
      <c r="GKS121" s="33"/>
      <c r="GKT121" s="33"/>
      <c r="GKU121" s="33"/>
      <c r="GKV121" s="33"/>
      <c r="GKW121" s="33"/>
      <c r="GKX121" s="33"/>
      <c r="GKY121" s="33"/>
      <c r="GKZ121" s="33"/>
      <c r="GLA121" s="33"/>
      <c r="GLB121" s="33"/>
      <c r="GLC121" s="33"/>
      <c r="GLD121" s="33"/>
      <c r="GLE121" s="33"/>
      <c r="GLF121" s="33"/>
      <c r="GLG121" s="33"/>
      <c r="GLH121" s="33"/>
      <c r="GLI121" s="33"/>
      <c r="GLJ121" s="33"/>
      <c r="GLK121" s="33"/>
      <c r="GLL121" s="33"/>
      <c r="GLM121" s="33"/>
      <c r="GLN121" s="33"/>
      <c r="GLO121" s="33"/>
      <c r="GLP121" s="33"/>
      <c r="GLQ121" s="33"/>
      <c r="GLR121" s="33"/>
      <c r="GLS121" s="33"/>
      <c r="GLT121" s="33"/>
      <c r="GLU121" s="33"/>
      <c r="GLV121" s="33"/>
      <c r="GLW121" s="33"/>
      <c r="GLX121" s="33"/>
      <c r="GLY121" s="33"/>
      <c r="GLZ121" s="33"/>
      <c r="GMA121" s="33"/>
      <c r="GMB121" s="33"/>
      <c r="GMC121" s="33"/>
      <c r="GMD121" s="33"/>
      <c r="GME121" s="33"/>
      <c r="GMF121" s="33"/>
      <c r="GMG121" s="33"/>
      <c r="GMH121" s="33"/>
      <c r="GMI121" s="33"/>
      <c r="GMJ121" s="33"/>
      <c r="GMK121" s="33"/>
      <c r="GML121" s="33"/>
      <c r="GMM121" s="33"/>
      <c r="GMN121" s="33"/>
      <c r="GMO121" s="33"/>
      <c r="GMP121" s="33"/>
      <c r="GMQ121" s="33"/>
      <c r="GMR121" s="33"/>
      <c r="GMS121" s="33"/>
      <c r="GMT121" s="33"/>
      <c r="GMU121" s="33"/>
      <c r="GMV121" s="33"/>
      <c r="GMW121" s="33"/>
      <c r="GMX121" s="33"/>
      <c r="GMY121" s="33"/>
      <c r="GMZ121" s="33"/>
      <c r="GNA121" s="33"/>
      <c r="GNB121" s="33"/>
      <c r="GNC121" s="33"/>
      <c r="GND121" s="33"/>
      <c r="GNE121" s="33"/>
      <c r="GNF121" s="33"/>
      <c r="GNG121" s="33"/>
      <c r="GNH121" s="33"/>
      <c r="GNI121" s="33"/>
      <c r="GNJ121" s="33"/>
      <c r="GNK121" s="33"/>
      <c r="GNL121" s="33"/>
      <c r="GNM121" s="33"/>
      <c r="GNN121" s="33"/>
      <c r="GNO121" s="33"/>
      <c r="GNP121" s="33"/>
      <c r="GNQ121" s="33"/>
      <c r="GNR121" s="33"/>
      <c r="GNS121" s="33"/>
      <c r="GNT121" s="33"/>
      <c r="GNU121" s="33"/>
      <c r="GNV121" s="33"/>
      <c r="GNW121" s="33"/>
      <c r="GNX121" s="33"/>
      <c r="GNY121" s="33"/>
      <c r="GNZ121" s="33"/>
      <c r="GOA121" s="33"/>
      <c r="GOB121" s="33"/>
      <c r="GOC121" s="33"/>
      <c r="GOD121" s="33"/>
      <c r="GOE121" s="33"/>
      <c r="GOF121" s="33"/>
      <c r="GOG121" s="33"/>
      <c r="GOH121" s="33"/>
      <c r="GOI121" s="33"/>
      <c r="GOJ121" s="33"/>
      <c r="GOK121" s="33"/>
      <c r="GOL121" s="33"/>
      <c r="GOM121" s="33"/>
      <c r="GON121" s="33"/>
      <c r="GOO121" s="33"/>
      <c r="GOP121" s="33"/>
      <c r="GOQ121" s="33"/>
      <c r="GOR121" s="33"/>
      <c r="GOS121" s="33"/>
      <c r="GOT121" s="33"/>
      <c r="GOU121" s="33"/>
      <c r="GOV121" s="33"/>
      <c r="GOW121" s="33"/>
      <c r="GOX121" s="33"/>
      <c r="GOY121" s="33"/>
      <c r="GOZ121" s="33"/>
      <c r="GPA121" s="33"/>
      <c r="GPB121" s="33"/>
      <c r="GPC121" s="33"/>
      <c r="GPD121" s="33"/>
      <c r="GPE121" s="33"/>
      <c r="GPF121" s="33"/>
      <c r="GPG121" s="33"/>
      <c r="GPH121" s="33"/>
      <c r="GPI121" s="33"/>
      <c r="GPJ121" s="33"/>
      <c r="GPK121" s="33"/>
      <c r="GPL121" s="33"/>
      <c r="GPM121" s="33"/>
      <c r="GPN121" s="33"/>
      <c r="GPO121" s="33"/>
      <c r="GPP121" s="33"/>
      <c r="GPQ121" s="33"/>
      <c r="GPR121" s="33"/>
      <c r="GPS121" s="33"/>
      <c r="GPT121" s="33"/>
      <c r="GPU121" s="33"/>
      <c r="GPV121" s="33"/>
      <c r="GPW121" s="33"/>
      <c r="GPX121" s="33"/>
      <c r="GPY121" s="33"/>
      <c r="GPZ121" s="33"/>
      <c r="GQA121" s="33"/>
      <c r="GQB121" s="33"/>
      <c r="GQC121" s="33"/>
      <c r="GQD121" s="33"/>
      <c r="GQE121" s="33"/>
      <c r="GQF121" s="33"/>
      <c r="GQG121" s="33"/>
      <c r="GQH121" s="33"/>
      <c r="GQI121" s="33"/>
      <c r="GQJ121" s="33"/>
      <c r="GQK121" s="33"/>
      <c r="GQL121" s="33"/>
      <c r="GQM121" s="33"/>
      <c r="GQN121" s="33"/>
      <c r="GQO121" s="33"/>
      <c r="GQP121" s="33"/>
      <c r="GQQ121" s="33"/>
      <c r="GQR121" s="33"/>
      <c r="GQS121" s="33"/>
      <c r="GQT121" s="33"/>
      <c r="GQU121" s="33"/>
      <c r="GQV121" s="33"/>
      <c r="GQW121" s="33"/>
      <c r="GQX121" s="33"/>
      <c r="GQY121" s="33"/>
      <c r="GQZ121" s="33"/>
      <c r="GRA121" s="33"/>
      <c r="GRB121" s="33"/>
      <c r="GRC121" s="33"/>
      <c r="GRD121" s="33"/>
      <c r="GRE121" s="33"/>
      <c r="GRF121" s="33"/>
      <c r="GRG121" s="33"/>
      <c r="GRH121" s="33"/>
      <c r="GRI121" s="33"/>
      <c r="GRJ121" s="33"/>
      <c r="GRK121" s="33"/>
      <c r="GRL121" s="33"/>
      <c r="GRM121" s="33"/>
      <c r="GRN121" s="33"/>
      <c r="GRO121" s="33"/>
      <c r="GRP121" s="33"/>
      <c r="GRQ121" s="33"/>
      <c r="GRR121" s="33"/>
      <c r="GRS121" s="33"/>
      <c r="GRT121" s="33"/>
      <c r="GRU121" s="33"/>
      <c r="GRV121" s="33"/>
      <c r="GRW121" s="33"/>
      <c r="GRX121" s="33"/>
      <c r="GRY121" s="33"/>
      <c r="GRZ121" s="33"/>
      <c r="GSA121" s="33"/>
      <c r="GSB121" s="33"/>
      <c r="GSC121" s="33"/>
      <c r="GSD121" s="33"/>
      <c r="GSE121" s="33"/>
      <c r="GSF121" s="33"/>
      <c r="GSG121" s="33"/>
      <c r="GSH121" s="33"/>
      <c r="GSI121" s="33"/>
      <c r="GSJ121" s="33"/>
      <c r="GSK121" s="33"/>
      <c r="GSL121" s="33"/>
      <c r="GSM121" s="33"/>
      <c r="GSN121" s="33"/>
      <c r="GSO121" s="33"/>
      <c r="GSP121" s="33"/>
      <c r="GSQ121" s="33"/>
      <c r="GSR121" s="33"/>
      <c r="GSS121" s="33"/>
      <c r="GST121" s="33"/>
      <c r="GSU121" s="33"/>
      <c r="GSV121" s="33"/>
      <c r="GSW121" s="33"/>
      <c r="GSX121" s="33"/>
      <c r="GSY121" s="33"/>
      <c r="GSZ121" s="33"/>
      <c r="GTA121" s="33"/>
      <c r="GTB121" s="33"/>
      <c r="GTC121" s="33"/>
      <c r="GTD121" s="33"/>
      <c r="GTE121" s="33"/>
      <c r="GTF121" s="33"/>
      <c r="GTG121" s="33"/>
      <c r="GTH121" s="33"/>
      <c r="GTI121" s="33"/>
      <c r="GTJ121" s="33"/>
      <c r="GTK121" s="33"/>
      <c r="GTL121" s="33"/>
      <c r="GTM121" s="33"/>
      <c r="GTN121" s="33"/>
      <c r="GTO121" s="33"/>
      <c r="GTP121" s="33"/>
      <c r="GTQ121" s="33"/>
      <c r="GTR121" s="33"/>
      <c r="GTS121" s="33"/>
      <c r="GTT121" s="33"/>
      <c r="GTU121" s="33"/>
      <c r="GTV121" s="33"/>
      <c r="GTW121" s="33"/>
      <c r="GTX121" s="33"/>
      <c r="GTY121" s="33"/>
      <c r="GTZ121" s="33"/>
      <c r="GUA121" s="33"/>
      <c r="GUB121" s="33"/>
      <c r="GUC121" s="33"/>
      <c r="GUD121" s="33"/>
      <c r="GUE121" s="33"/>
      <c r="GUF121" s="33"/>
      <c r="GUG121" s="33"/>
      <c r="GUH121" s="33"/>
      <c r="GUI121" s="33"/>
      <c r="GUJ121" s="33"/>
      <c r="GUK121" s="33"/>
      <c r="GUL121" s="33"/>
      <c r="GUM121" s="33"/>
      <c r="GUN121" s="33"/>
      <c r="GUO121" s="33"/>
      <c r="GUP121" s="33"/>
      <c r="GUQ121" s="33"/>
      <c r="GUR121" s="33"/>
      <c r="GUS121" s="33"/>
      <c r="GUT121" s="33"/>
      <c r="GUU121" s="33"/>
      <c r="GUV121" s="33"/>
      <c r="GUW121" s="33"/>
      <c r="GUX121" s="33"/>
      <c r="GUY121" s="33"/>
      <c r="GUZ121" s="33"/>
      <c r="GVA121" s="33"/>
      <c r="GVB121" s="33"/>
      <c r="GVC121" s="33"/>
      <c r="GVD121" s="33"/>
      <c r="GVE121" s="33"/>
      <c r="GVF121" s="33"/>
      <c r="GVG121" s="33"/>
      <c r="GVH121" s="33"/>
      <c r="GVI121" s="33"/>
      <c r="GVJ121" s="33"/>
      <c r="GVK121" s="33"/>
      <c r="GVL121" s="33"/>
      <c r="GVM121" s="33"/>
      <c r="GVN121" s="33"/>
      <c r="GVO121" s="33"/>
      <c r="GVP121" s="33"/>
      <c r="GVQ121" s="33"/>
      <c r="GVR121" s="33"/>
      <c r="GVS121" s="33"/>
      <c r="GVT121" s="33"/>
      <c r="GVU121" s="33"/>
      <c r="GVV121" s="33"/>
      <c r="GVW121" s="33"/>
      <c r="GVX121" s="33"/>
      <c r="GVY121" s="33"/>
      <c r="GVZ121" s="33"/>
      <c r="GWA121" s="33"/>
      <c r="GWB121" s="33"/>
      <c r="GWC121" s="33"/>
      <c r="GWD121" s="33"/>
      <c r="GWE121" s="33"/>
      <c r="GWF121" s="33"/>
      <c r="GWG121" s="33"/>
      <c r="GWH121" s="33"/>
      <c r="GWI121" s="33"/>
      <c r="GWJ121" s="33"/>
      <c r="GWK121" s="33"/>
      <c r="GWL121" s="33"/>
      <c r="GWM121" s="33"/>
      <c r="GWN121" s="33"/>
      <c r="GWO121" s="33"/>
      <c r="GWP121" s="33"/>
      <c r="GWQ121" s="33"/>
      <c r="GWR121" s="33"/>
      <c r="GWS121" s="33"/>
      <c r="GWT121" s="33"/>
      <c r="GWU121" s="33"/>
      <c r="GWV121" s="33"/>
      <c r="GWW121" s="33"/>
      <c r="GWX121" s="33"/>
      <c r="GWY121" s="33"/>
      <c r="GWZ121" s="33"/>
      <c r="GXA121" s="33"/>
      <c r="GXB121" s="33"/>
      <c r="GXC121" s="33"/>
      <c r="GXD121" s="33"/>
      <c r="GXE121" s="33"/>
      <c r="GXF121" s="33"/>
      <c r="GXG121" s="33"/>
      <c r="GXH121" s="33"/>
      <c r="GXI121" s="33"/>
      <c r="GXJ121" s="33"/>
      <c r="GXK121" s="33"/>
      <c r="GXL121" s="33"/>
      <c r="GXM121" s="33"/>
      <c r="GXN121" s="33"/>
      <c r="GXO121" s="33"/>
      <c r="GXP121" s="33"/>
      <c r="GXQ121" s="33"/>
      <c r="GXR121" s="33"/>
      <c r="GXS121" s="33"/>
      <c r="GXT121" s="33"/>
      <c r="GXU121" s="33"/>
      <c r="GXV121" s="33"/>
      <c r="GXW121" s="33"/>
      <c r="GXX121" s="33"/>
      <c r="GXY121" s="33"/>
      <c r="GXZ121" s="33"/>
      <c r="GYA121" s="33"/>
      <c r="GYB121" s="33"/>
      <c r="GYC121" s="33"/>
      <c r="GYD121" s="33"/>
      <c r="GYE121" s="33"/>
      <c r="GYF121" s="33"/>
      <c r="GYG121" s="33"/>
      <c r="GYH121" s="33"/>
      <c r="GYI121" s="33"/>
      <c r="GYJ121" s="33"/>
      <c r="GYK121" s="33"/>
      <c r="GYL121" s="33"/>
      <c r="GYM121" s="33"/>
      <c r="GYN121" s="33"/>
      <c r="GYO121" s="33"/>
      <c r="GYP121" s="33"/>
      <c r="GYQ121" s="33"/>
      <c r="GYR121" s="33"/>
      <c r="GYS121" s="33"/>
      <c r="GYT121" s="33"/>
      <c r="GYU121" s="33"/>
      <c r="GYV121" s="33"/>
      <c r="GYW121" s="33"/>
      <c r="GYX121" s="33"/>
      <c r="GYY121" s="33"/>
      <c r="GYZ121" s="33"/>
      <c r="GZA121" s="33"/>
      <c r="GZB121" s="33"/>
      <c r="GZC121" s="33"/>
      <c r="GZD121" s="33"/>
      <c r="GZE121" s="33"/>
      <c r="GZF121" s="33"/>
      <c r="GZG121" s="33"/>
      <c r="GZH121" s="33"/>
      <c r="GZI121" s="33"/>
      <c r="GZJ121" s="33"/>
      <c r="GZK121" s="33"/>
      <c r="GZL121" s="33"/>
      <c r="GZM121" s="33"/>
      <c r="GZN121" s="33"/>
      <c r="GZO121" s="33"/>
      <c r="GZP121" s="33"/>
      <c r="GZQ121" s="33"/>
      <c r="GZR121" s="33"/>
      <c r="GZS121" s="33"/>
      <c r="GZT121" s="33"/>
      <c r="GZU121" s="33"/>
      <c r="GZV121" s="33"/>
      <c r="GZW121" s="33"/>
      <c r="GZX121" s="33"/>
      <c r="GZY121" s="33"/>
      <c r="GZZ121" s="33"/>
      <c r="HAA121" s="33"/>
      <c r="HAB121" s="33"/>
      <c r="HAC121" s="33"/>
      <c r="HAD121" s="33"/>
      <c r="HAE121" s="33"/>
      <c r="HAF121" s="33"/>
      <c r="HAG121" s="33"/>
      <c r="HAH121" s="33"/>
      <c r="HAI121" s="33"/>
      <c r="HAJ121" s="33"/>
      <c r="HAK121" s="33"/>
      <c r="HAL121" s="33"/>
      <c r="HAM121" s="33"/>
      <c r="HAN121" s="33"/>
      <c r="HAO121" s="33"/>
      <c r="HAP121" s="33"/>
      <c r="HAQ121" s="33"/>
      <c r="HAR121" s="33"/>
      <c r="HAS121" s="33"/>
      <c r="HAT121" s="33"/>
      <c r="HAU121" s="33"/>
      <c r="HAV121" s="33"/>
      <c r="HAW121" s="33"/>
      <c r="HAX121" s="33"/>
      <c r="HAY121" s="33"/>
      <c r="HAZ121" s="33"/>
      <c r="HBA121" s="33"/>
      <c r="HBB121" s="33"/>
      <c r="HBC121" s="33"/>
      <c r="HBD121" s="33"/>
      <c r="HBE121" s="33"/>
      <c r="HBF121" s="33"/>
      <c r="HBG121" s="33"/>
      <c r="HBH121" s="33"/>
      <c r="HBI121" s="33"/>
      <c r="HBJ121" s="33"/>
      <c r="HBK121" s="33"/>
      <c r="HBL121" s="33"/>
      <c r="HBM121" s="33"/>
      <c r="HBN121" s="33"/>
      <c r="HBO121" s="33"/>
      <c r="HBP121" s="33"/>
      <c r="HBQ121" s="33"/>
      <c r="HBR121" s="33"/>
      <c r="HBS121" s="33"/>
      <c r="HBT121" s="33"/>
      <c r="HBU121" s="33"/>
      <c r="HBV121" s="33"/>
      <c r="HBW121" s="33"/>
      <c r="HBX121" s="33"/>
      <c r="HBY121" s="33"/>
      <c r="HBZ121" s="33"/>
      <c r="HCA121" s="33"/>
      <c r="HCB121" s="33"/>
      <c r="HCC121" s="33"/>
      <c r="HCD121" s="33"/>
      <c r="HCE121" s="33"/>
      <c r="HCF121" s="33"/>
      <c r="HCG121" s="33"/>
      <c r="HCH121" s="33"/>
      <c r="HCI121" s="33"/>
      <c r="HCJ121" s="33"/>
      <c r="HCK121" s="33"/>
      <c r="HCL121" s="33"/>
      <c r="HCM121" s="33"/>
      <c r="HCN121" s="33"/>
      <c r="HCO121" s="33"/>
      <c r="HCP121" s="33"/>
      <c r="HCQ121" s="33"/>
      <c r="HCR121" s="33"/>
      <c r="HCS121" s="33"/>
      <c r="HCT121" s="33"/>
      <c r="HCU121" s="33"/>
      <c r="HCV121" s="33"/>
      <c r="HCW121" s="33"/>
      <c r="HCX121" s="33"/>
      <c r="HCY121" s="33"/>
      <c r="HCZ121" s="33"/>
      <c r="HDA121" s="33"/>
      <c r="HDB121" s="33"/>
      <c r="HDC121" s="33"/>
      <c r="HDD121" s="33"/>
      <c r="HDE121" s="33"/>
      <c r="HDF121" s="33"/>
      <c r="HDG121" s="33"/>
      <c r="HDH121" s="33"/>
      <c r="HDI121" s="33"/>
      <c r="HDJ121" s="33"/>
      <c r="HDK121" s="33"/>
      <c r="HDL121" s="33"/>
      <c r="HDM121" s="33"/>
      <c r="HDN121" s="33"/>
      <c r="HDO121" s="33"/>
      <c r="HDP121" s="33"/>
      <c r="HDQ121" s="33"/>
      <c r="HDR121" s="33"/>
      <c r="HDS121" s="33"/>
      <c r="HDT121" s="33"/>
      <c r="HDU121" s="33"/>
      <c r="HDV121" s="33"/>
      <c r="HDW121" s="33"/>
      <c r="HDX121" s="33"/>
      <c r="HDY121" s="33"/>
      <c r="HDZ121" s="33"/>
      <c r="HEA121" s="33"/>
      <c r="HEB121" s="33"/>
      <c r="HEC121" s="33"/>
      <c r="HED121" s="33"/>
      <c r="HEE121" s="33"/>
      <c r="HEF121" s="33"/>
      <c r="HEG121" s="33"/>
      <c r="HEH121" s="33"/>
      <c r="HEI121" s="33"/>
      <c r="HEJ121" s="33"/>
      <c r="HEK121" s="33"/>
      <c r="HEL121" s="33"/>
      <c r="HEM121" s="33"/>
      <c r="HEN121" s="33"/>
      <c r="HEO121" s="33"/>
      <c r="HEP121" s="33"/>
      <c r="HEQ121" s="33"/>
      <c r="HER121" s="33"/>
      <c r="HES121" s="33"/>
      <c r="HET121" s="33"/>
      <c r="HEU121" s="33"/>
      <c r="HEV121" s="33"/>
      <c r="HEW121" s="33"/>
      <c r="HEX121" s="33"/>
      <c r="HEY121" s="33"/>
      <c r="HEZ121" s="33"/>
      <c r="HFA121" s="33"/>
      <c r="HFB121" s="33"/>
      <c r="HFC121" s="33"/>
      <c r="HFD121" s="33"/>
      <c r="HFE121" s="33"/>
      <c r="HFF121" s="33"/>
      <c r="HFG121" s="33"/>
      <c r="HFH121" s="33"/>
      <c r="HFI121" s="33"/>
      <c r="HFJ121" s="33"/>
      <c r="HFK121" s="33"/>
      <c r="HFL121" s="33"/>
      <c r="HFM121" s="33"/>
      <c r="HFN121" s="33"/>
      <c r="HFO121" s="33"/>
      <c r="HFP121" s="33"/>
      <c r="HFQ121" s="33"/>
      <c r="HFR121" s="33"/>
      <c r="HFS121" s="33"/>
      <c r="HFT121" s="33"/>
      <c r="HFU121" s="33"/>
      <c r="HFV121" s="33"/>
      <c r="HFW121" s="33"/>
      <c r="HFX121" s="33"/>
      <c r="HFY121" s="33"/>
      <c r="HFZ121" s="33"/>
      <c r="HGA121" s="33"/>
      <c r="HGB121" s="33"/>
      <c r="HGC121" s="33"/>
      <c r="HGD121" s="33"/>
      <c r="HGE121" s="33"/>
      <c r="HGF121" s="33"/>
      <c r="HGG121" s="33"/>
      <c r="HGH121" s="33"/>
      <c r="HGI121" s="33"/>
      <c r="HGJ121" s="33"/>
      <c r="HGK121" s="33"/>
      <c r="HGL121" s="33"/>
      <c r="HGM121" s="33"/>
      <c r="HGN121" s="33"/>
      <c r="HGO121" s="33"/>
      <c r="HGP121" s="33"/>
      <c r="HGQ121" s="33"/>
      <c r="HGR121" s="33"/>
      <c r="HGS121" s="33"/>
      <c r="HGT121" s="33"/>
      <c r="HGU121" s="33"/>
      <c r="HGV121" s="33"/>
      <c r="HGW121" s="33"/>
      <c r="HGX121" s="33"/>
      <c r="HGY121" s="33"/>
      <c r="HGZ121" s="33"/>
      <c r="HHA121" s="33"/>
      <c r="HHB121" s="33"/>
      <c r="HHC121" s="33"/>
      <c r="HHD121" s="33"/>
      <c r="HHE121" s="33"/>
      <c r="HHF121" s="33"/>
      <c r="HHG121" s="33"/>
      <c r="HHH121" s="33"/>
      <c r="HHI121" s="33"/>
      <c r="HHJ121" s="33"/>
      <c r="HHK121" s="33"/>
      <c r="HHL121" s="33"/>
      <c r="HHM121" s="33"/>
      <c r="HHN121" s="33"/>
      <c r="HHO121" s="33"/>
      <c r="HHP121" s="33"/>
      <c r="HHQ121" s="33"/>
      <c r="HHR121" s="33"/>
      <c r="HHS121" s="33"/>
      <c r="HHT121" s="33"/>
      <c r="HHU121" s="33"/>
      <c r="HHV121" s="33"/>
      <c r="HHW121" s="33"/>
      <c r="HHX121" s="33"/>
      <c r="HHY121" s="33"/>
      <c r="HHZ121" s="33"/>
      <c r="HIA121" s="33"/>
      <c r="HIB121" s="33"/>
      <c r="HIC121" s="33"/>
      <c r="HID121" s="33"/>
      <c r="HIE121" s="33"/>
      <c r="HIF121" s="33"/>
      <c r="HIG121" s="33"/>
      <c r="HIH121" s="33"/>
      <c r="HII121" s="33"/>
      <c r="HIJ121" s="33"/>
      <c r="HIK121" s="33"/>
      <c r="HIL121" s="33"/>
      <c r="HIM121" s="33"/>
      <c r="HIN121" s="33"/>
      <c r="HIO121" s="33"/>
      <c r="HIP121" s="33"/>
      <c r="HIQ121" s="33"/>
      <c r="HIR121" s="33"/>
      <c r="HIS121" s="33"/>
      <c r="HIT121" s="33"/>
      <c r="HIU121" s="33"/>
      <c r="HIV121" s="33"/>
      <c r="HIW121" s="33"/>
      <c r="HIX121" s="33"/>
      <c r="HIY121" s="33"/>
      <c r="HIZ121" s="33"/>
      <c r="HJA121" s="33"/>
      <c r="HJB121" s="33"/>
      <c r="HJC121" s="33"/>
      <c r="HJD121" s="33"/>
      <c r="HJE121" s="33"/>
      <c r="HJF121" s="33"/>
      <c r="HJG121" s="33"/>
      <c r="HJH121" s="33"/>
      <c r="HJI121" s="33"/>
      <c r="HJJ121" s="33"/>
      <c r="HJK121" s="33"/>
      <c r="HJL121" s="33"/>
      <c r="HJM121" s="33"/>
      <c r="HJN121" s="33"/>
      <c r="HJO121" s="33"/>
      <c r="HJP121" s="33"/>
      <c r="HJQ121" s="33"/>
      <c r="HJR121" s="33"/>
      <c r="HJS121" s="33"/>
      <c r="HJT121" s="33"/>
      <c r="HJU121" s="33"/>
      <c r="HJV121" s="33"/>
      <c r="HJW121" s="33"/>
      <c r="HJX121" s="33"/>
      <c r="HJY121" s="33"/>
      <c r="HJZ121" s="33"/>
      <c r="HKA121" s="33"/>
      <c r="HKB121" s="33"/>
      <c r="HKC121" s="33"/>
      <c r="HKD121" s="33"/>
      <c r="HKE121" s="33"/>
      <c r="HKF121" s="33"/>
      <c r="HKG121" s="33"/>
      <c r="HKH121" s="33"/>
      <c r="HKI121" s="33"/>
      <c r="HKJ121" s="33"/>
      <c r="HKK121" s="33"/>
      <c r="HKL121" s="33"/>
      <c r="HKM121" s="33"/>
      <c r="HKN121" s="33"/>
      <c r="HKO121" s="33"/>
      <c r="HKP121" s="33"/>
      <c r="HKQ121" s="33"/>
      <c r="HKR121" s="33"/>
      <c r="HKS121" s="33"/>
      <c r="HKT121" s="33"/>
      <c r="HKU121" s="33"/>
      <c r="HKV121" s="33"/>
      <c r="HKW121" s="33"/>
      <c r="HKX121" s="33"/>
      <c r="HKY121" s="33"/>
      <c r="HKZ121" s="33"/>
      <c r="HLA121" s="33"/>
      <c r="HLB121" s="33"/>
      <c r="HLC121" s="33"/>
      <c r="HLD121" s="33"/>
      <c r="HLE121" s="33"/>
      <c r="HLF121" s="33"/>
      <c r="HLG121" s="33"/>
      <c r="HLH121" s="33"/>
      <c r="HLI121" s="33"/>
      <c r="HLJ121" s="33"/>
      <c r="HLK121" s="33"/>
      <c r="HLL121" s="33"/>
      <c r="HLM121" s="33"/>
      <c r="HLN121" s="33"/>
      <c r="HLO121" s="33"/>
      <c r="HLP121" s="33"/>
      <c r="HLQ121" s="33"/>
      <c r="HLR121" s="33"/>
      <c r="HLS121" s="33"/>
      <c r="HLT121" s="33"/>
      <c r="HLU121" s="33"/>
      <c r="HLV121" s="33"/>
      <c r="HLW121" s="33"/>
      <c r="HLX121" s="33"/>
      <c r="HLY121" s="33"/>
      <c r="HLZ121" s="33"/>
      <c r="HMA121" s="33"/>
      <c r="HMB121" s="33"/>
      <c r="HMC121" s="33"/>
      <c r="HMD121" s="33"/>
      <c r="HME121" s="33"/>
      <c r="HMF121" s="33"/>
      <c r="HMG121" s="33"/>
      <c r="HMH121" s="33"/>
      <c r="HMI121" s="33"/>
      <c r="HMJ121" s="33"/>
      <c r="HMK121" s="33"/>
      <c r="HML121" s="33"/>
      <c r="HMM121" s="33"/>
      <c r="HMN121" s="33"/>
      <c r="HMO121" s="33"/>
      <c r="HMP121" s="33"/>
      <c r="HMQ121" s="33"/>
      <c r="HMR121" s="33"/>
      <c r="HMS121" s="33"/>
      <c r="HMT121" s="33"/>
      <c r="HMU121" s="33"/>
      <c r="HMV121" s="33"/>
      <c r="HMW121" s="33"/>
      <c r="HMX121" s="33"/>
      <c r="HMY121" s="33"/>
      <c r="HMZ121" s="33"/>
      <c r="HNA121" s="33"/>
      <c r="HNB121" s="33"/>
      <c r="HNC121" s="33"/>
      <c r="HND121" s="33"/>
      <c r="HNE121" s="33"/>
      <c r="HNF121" s="33"/>
      <c r="HNG121" s="33"/>
      <c r="HNH121" s="33"/>
      <c r="HNI121" s="33"/>
      <c r="HNJ121" s="33"/>
      <c r="HNK121" s="33"/>
      <c r="HNL121" s="33"/>
      <c r="HNM121" s="33"/>
      <c r="HNN121" s="33"/>
      <c r="HNO121" s="33"/>
      <c r="HNP121" s="33"/>
      <c r="HNQ121" s="33"/>
      <c r="HNR121" s="33"/>
      <c r="HNS121" s="33"/>
      <c r="HNT121" s="33"/>
      <c r="HNU121" s="33"/>
      <c r="HNV121" s="33"/>
      <c r="HNW121" s="33"/>
      <c r="HNX121" s="33"/>
      <c r="HNY121" s="33"/>
      <c r="HNZ121" s="33"/>
      <c r="HOA121" s="33"/>
      <c r="HOB121" s="33"/>
      <c r="HOC121" s="33"/>
      <c r="HOD121" s="33"/>
      <c r="HOE121" s="33"/>
      <c r="HOF121" s="33"/>
      <c r="HOG121" s="33"/>
      <c r="HOH121" s="33"/>
      <c r="HOI121" s="33"/>
      <c r="HOJ121" s="33"/>
      <c r="HOK121" s="33"/>
      <c r="HOL121" s="33"/>
      <c r="HOM121" s="33"/>
      <c r="HON121" s="33"/>
      <c r="HOO121" s="33"/>
      <c r="HOP121" s="33"/>
      <c r="HOQ121" s="33"/>
      <c r="HOR121" s="33"/>
      <c r="HOS121" s="33"/>
      <c r="HOT121" s="33"/>
      <c r="HOU121" s="33"/>
      <c r="HOV121" s="33"/>
      <c r="HOW121" s="33"/>
      <c r="HOX121" s="33"/>
      <c r="HOY121" s="33"/>
      <c r="HOZ121" s="33"/>
      <c r="HPA121" s="33"/>
      <c r="HPB121" s="33"/>
      <c r="HPC121" s="33"/>
      <c r="HPD121" s="33"/>
      <c r="HPE121" s="33"/>
      <c r="HPF121" s="33"/>
      <c r="HPG121" s="33"/>
      <c r="HPH121" s="33"/>
      <c r="HPI121" s="33"/>
      <c r="HPJ121" s="33"/>
      <c r="HPK121" s="33"/>
      <c r="HPL121" s="33"/>
      <c r="HPM121" s="33"/>
      <c r="HPN121" s="33"/>
      <c r="HPO121" s="33"/>
      <c r="HPP121" s="33"/>
      <c r="HPQ121" s="33"/>
      <c r="HPR121" s="33"/>
      <c r="HPS121" s="33"/>
      <c r="HPT121" s="33"/>
      <c r="HPU121" s="33"/>
      <c r="HPV121" s="33"/>
      <c r="HPW121" s="33"/>
      <c r="HPX121" s="33"/>
      <c r="HPY121" s="33"/>
      <c r="HPZ121" s="33"/>
      <c r="HQA121" s="33"/>
      <c r="HQB121" s="33"/>
      <c r="HQC121" s="33"/>
      <c r="HQD121" s="33"/>
      <c r="HQE121" s="33"/>
      <c r="HQF121" s="33"/>
      <c r="HQG121" s="33"/>
      <c r="HQH121" s="33"/>
      <c r="HQI121" s="33"/>
      <c r="HQJ121" s="33"/>
      <c r="HQK121" s="33"/>
      <c r="HQL121" s="33"/>
      <c r="HQM121" s="33"/>
      <c r="HQN121" s="33"/>
      <c r="HQO121" s="33"/>
      <c r="HQP121" s="33"/>
      <c r="HQQ121" s="33"/>
      <c r="HQR121" s="33"/>
      <c r="HQS121" s="33"/>
      <c r="HQT121" s="33"/>
      <c r="HQU121" s="33"/>
      <c r="HQV121" s="33"/>
      <c r="HQW121" s="33"/>
      <c r="HQX121" s="33"/>
      <c r="HQY121" s="33"/>
      <c r="HQZ121" s="33"/>
      <c r="HRA121" s="33"/>
      <c r="HRB121" s="33"/>
      <c r="HRC121" s="33"/>
      <c r="HRD121" s="33"/>
      <c r="HRE121" s="33"/>
      <c r="HRF121" s="33"/>
      <c r="HRG121" s="33"/>
      <c r="HRH121" s="33"/>
      <c r="HRI121" s="33"/>
      <c r="HRJ121" s="33"/>
      <c r="HRK121" s="33"/>
      <c r="HRL121" s="33"/>
      <c r="HRM121" s="33"/>
      <c r="HRN121" s="33"/>
      <c r="HRO121" s="33"/>
      <c r="HRP121" s="33"/>
      <c r="HRQ121" s="33"/>
      <c r="HRR121" s="33"/>
      <c r="HRS121" s="33"/>
      <c r="HRT121" s="33"/>
      <c r="HRU121" s="33"/>
      <c r="HRV121" s="33"/>
      <c r="HRW121" s="33"/>
      <c r="HRX121" s="33"/>
      <c r="HRY121" s="33"/>
      <c r="HRZ121" s="33"/>
      <c r="HSA121" s="33"/>
      <c r="HSB121" s="33"/>
      <c r="HSC121" s="33"/>
      <c r="HSD121" s="33"/>
      <c r="HSE121" s="33"/>
      <c r="HSF121" s="33"/>
      <c r="HSG121" s="33"/>
      <c r="HSH121" s="33"/>
      <c r="HSI121" s="33"/>
      <c r="HSJ121" s="33"/>
      <c r="HSK121" s="33"/>
      <c r="HSL121" s="33"/>
      <c r="HSM121" s="33"/>
      <c r="HSN121" s="33"/>
      <c r="HSO121" s="33"/>
      <c r="HSP121" s="33"/>
      <c r="HSQ121" s="33"/>
      <c r="HSR121" s="33"/>
      <c r="HSS121" s="33"/>
      <c r="HST121" s="33"/>
      <c r="HSU121" s="33"/>
      <c r="HSV121" s="33"/>
      <c r="HSW121" s="33"/>
      <c r="HSX121" s="33"/>
      <c r="HSY121" s="33"/>
      <c r="HSZ121" s="33"/>
      <c r="HTA121" s="33"/>
      <c r="HTB121" s="33"/>
      <c r="HTC121" s="33"/>
      <c r="HTD121" s="33"/>
      <c r="HTE121" s="33"/>
      <c r="HTF121" s="33"/>
      <c r="HTG121" s="33"/>
      <c r="HTH121" s="33"/>
      <c r="HTI121" s="33"/>
      <c r="HTJ121" s="33"/>
      <c r="HTK121" s="33"/>
      <c r="HTL121" s="33"/>
      <c r="HTM121" s="33"/>
      <c r="HTN121" s="33"/>
      <c r="HTO121" s="33"/>
      <c r="HTP121" s="33"/>
      <c r="HTQ121" s="33"/>
      <c r="HTR121" s="33"/>
      <c r="HTS121" s="33"/>
      <c r="HTT121" s="33"/>
      <c r="HTU121" s="33"/>
      <c r="HTV121" s="33"/>
      <c r="HTW121" s="33"/>
      <c r="HTX121" s="33"/>
      <c r="HTY121" s="33"/>
      <c r="HTZ121" s="33"/>
      <c r="HUA121" s="33"/>
      <c r="HUB121" s="33"/>
      <c r="HUC121" s="33"/>
      <c r="HUD121" s="33"/>
      <c r="HUE121" s="33"/>
      <c r="HUF121" s="33"/>
      <c r="HUG121" s="33"/>
      <c r="HUH121" s="33"/>
      <c r="HUI121" s="33"/>
      <c r="HUJ121" s="33"/>
      <c r="HUK121" s="33"/>
      <c r="HUL121" s="33"/>
      <c r="HUM121" s="33"/>
      <c r="HUN121" s="33"/>
      <c r="HUO121" s="33"/>
      <c r="HUP121" s="33"/>
      <c r="HUQ121" s="33"/>
      <c r="HUR121" s="33"/>
      <c r="HUS121" s="33"/>
      <c r="HUT121" s="33"/>
      <c r="HUU121" s="33"/>
      <c r="HUV121" s="33"/>
      <c r="HUW121" s="33"/>
      <c r="HUX121" s="33"/>
      <c r="HUY121" s="33"/>
      <c r="HUZ121" s="33"/>
      <c r="HVA121" s="33"/>
      <c r="HVB121" s="33"/>
      <c r="HVC121" s="33"/>
      <c r="HVD121" s="33"/>
      <c r="HVE121" s="33"/>
      <c r="HVF121" s="33"/>
      <c r="HVG121" s="33"/>
      <c r="HVH121" s="33"/>
      <c r="HVI121" s="33"/>
      <c r="HVJ121" s="33"/>
      <c r="HVK121" s="33"/>
      <c r="HVL121" s="33"/>
      <c r="HVM121" s="33"/>
      <c r="HVN121" s="33"/>
      <c r="HVO121" s="33"/>
      <c r="HVP121" s="33"/>
      <c r="HVQ121" s="33"/>
      <c r="HVR121" s="33"/>
      <c r="HVS121" s="33"/>
      <c r="HVT121" s="33"/>
      <c r="HVU121" s="33"/>
      <c r="HVV121" s="33"/>
      <c r="HVW121" s="33"/>
      <c r="HVX121" s="33"/>
      <c r="HVY121" s="33"/>
      <c r="HVZ121" s="33"/>
      <c r="HWA121" s="33"/>
      <c r="HWB121" s="33"/>
      <c r="HWC121" s="33"/>
      <c r="HWD121" s="33"/>
      <c r="HWE121" s="33"/>
      <c r="HWF121" s="33"/>
      <c r="HWG121" s="33"/>
      <c r="HWH121" s="33"/>
      <c r="HWI121" s="33"/>
      <c r="HWJ121" s="33"/>
      <c r="HWK121" s="33"/>
      <c r="HWL121" s="33"/>
      <c r="HWM121" s="33"/>
      <c r="HWN121" s="33"/>
      <c r="HWO121" s="33"/>
      <c r="HWP121" s="33"/>
      <c r="HWQ121" s="33"/>
      <c r="HWR121" s="33"/>
      <c r="HWS121" s="33"/>
      <c r="HWT121" s="33"/>
      <c r="HWU121" s="33"/>
      <c r="HWV121" s="33"/>
      <c r="HWW121" s="33"/>
      <c r="HWX121" s="33"/>
      <c r="HWY121" s="33"/>
      <c r="HWZ121" s="33"/>
      <c r="HXA121" s="33"/>
      <c r="HXB121" s="33"/>
      <c r="HXC121" s="33"/>
      <c r="HXD121" s="33"/>
      <c r="HXE121" s="33"/>
      <c r="HXF121" s="33"/>
      <c r="HXG121" s="33"/>
      <c r="HXH121" s="33"/>
      <c r="HXI121" s="33"/>
      <c r="HXJ121" s="33"/>
      <c r="HXK121" s="33"/>
      <c r="HXL121" s="33"/>
      <c r="HXM121" s="33"/>
      <c r="HXN121" s="33"/>
      <c r="HXO121" s="33"/>
      <c r="HXP121" s="33"/>
      <c r="HXQ121" s="33"/>
      <c r="HXR121" s="33"/>
      <c r="HXS121" s="33"/>
      <c r="HXT121" s="33"/>
      <c r="HXU121" s="33"/>
      <c r="HXV121" s="33"/>
      <c r="HXW121" s="33"/>
      <c r="HXX121" s="33"/>
      <c r="HXY121" s="33"/>
      <c r="HXZ121" s="33"/>
      <c r="HYA121" s="33"/>
      <c r="HYB121" s="33"/>
      <c r="HYC121" s="33"/>
      <c r="HYD121" s="33"/>
      <c r="HYE121" s="33"/>
      <c r="HYF121" s="33"/>
      <c r="HYG121" s="33"/>
      <c r="HYH121" s="33"/>
      <c r="HYI121" s="33"/>
      <c r="HYJ121" s="33"/>
      <c r="HYK121" s="33"/>
      <c r="HYL121" s="33"/>
      <c r="HYM121" s="33"/>
      <c r="HYN121" s="33"/>
      <c r="HYO121" s="33"/>
      <c r="HYP121" s="33"/>
      <c r="HYQ121" s="33"/>
      <c r="HYR121" s="33"/>
      <c r="HYS121" s="33"/>
      <c r="HYT121" s="33"/>
      <c r="HYU121" s="33"/>
      <c r="HYV121" s="33"/>
      <c r="HYW121" s="33"/>
      <c r="HYX121" s="33"/>
      <c r="HYY121" s="33"/>
      <c r="HYZ121" s="33"/>
      <c r="HZA121" s="33"/>
      <c r="HZB121" s="33"/>
      <c r="HZC121" s="33"/>
      <c r="HZD121" s="33"/>
      <c r="HZE121" s="33"/>
      <c r="HZF121" s="33"/>
      <c r="HZG121" s="33"/>
      <c r="HZH121" s="33"/>
      <c r="HZI121" s="33"/>
      <c r="HZJ121" s="33"/>
      <c r="HZK121" s="33"/>
      <c r="HZL121" s="33"/>
      <c r="HZM121" s="33"/>
      <c r="HZN121" s="33"/>
      <c r="HZO121" s="33"/>
      <c r="HZP121" s="33"/>
      <c r="HZQ121" s="33"/>
      <c r="HZR121" s="33"/>
      <c r="HZS121" s="33"/>
      <c r="HZT121" s="33"/>
      <c r="HZU121" s="33"/>
      <c r="HZV121" s="33"/>
      <c r="HZW121" s="33"/>
      <c r="HZX121" s="33"/>
      <c r="HZY121" s="33"/>
      <c r="HZZ121" s="33"/>
      <c r="IAA121" s="33"/>
      <c r="IAB121" s="33"/>
      <c r="IAC121" s="33"/>
      <c r="IAD121" s="33"/>
      <c r="IAE121" s="33"/>
      <c r="IAF121" s="33"/>
      <c r="IAG121" s="33"/>
      <c r="IAH121" s="33"/>
      <c r="IAI121" s="33"/>
      <c r="IAJ121" s="33"/>
      <c r="IAK121" s="33"/>
      <c r="IAL121" s="33"/>
      <c r="IAM121" s="33"/>
      <c r="IAN121" s="33"/>
      <c r="IAO121" s="33"/>
      <c r="IAP121" s="33"/>
      <c r="IAQ121" s="33"/>
      <c r="IAR121" s="33"/>
      <c r="IAS121" s="33"/>
      <c r="IAT121" s="33"/>
      <c r="IAU121" s="33"/>
      <c r="IAV121" s="33"/>
      <c r="IAW121" s="33"/>
      <c r="IAX121" s="33"/>
      <c r="IAY121" s="33"/>
      <c r="IAZ121" s="33"/>
      <c r="IBA121" s="33"/>
      <c r="IBB121" s="33"/>
      <c r="IBC121" s="33"/>
      <c r="IBD121" s="33"/>
      <c r="IBE121" s="33"/>
      <c r="IBF121" s="33"/>
      <c r="IBG121" s="33"/>
      <c r="IBH121" s="33"/>
      <c r="IBI121" s="33"/>
      <c r="IBJ121" s="33"/>
      <c r="IBK121" s="33"/>
      <c r="IBL121" s="33"/>
      <c r="IBM121" s="33"/>
      <c r="IBN121" s="33"/>
      <c r="IBO121" s="33"/>
      <c r="IBP121" s="33"/>
      <c r="IBQ121" s="33"/>
      <c r="IBR121" s="33"/>
      <c r="IBS121" s="33"/>
      <c r="IBT121" s="33"/>
      <c r="IBU121" s="33"/>
      <c r="IBV121" s="33"/>
      <c r="IBW121" s="33"/>
      <c r="IBX121" s="33"/>
      <c r="IBY121" s="33"/>
      <c r="IBZ121" s="33"/>
      <c r="ICA121" s="33"/>
      <c r="ICB121" s="33"/>
      <c r="ICC121" s="33"/>
      <c r="ICD121" s="33"/>
      <c r="ICE121" s="33"/>
      <c r="ICF121" s="33"/>
      <c r="ICG121" s="33"/>
      <c r="ICH121" s="33"/>
      <c r="ICI121" s="33"/>
      <c r="ICJ121" s="33"/>
      <c r="ICK121" s="33"/>
      <c r="ICL121" s="33"/>
      <c r="ICM121" s="33"/>
      <c r="ICN121" s="33"/>
      <c r="ICO121" s="33"/>
      <c r="ICP121" s="33"/>
      <c r="ICQ121" s="33"/>
      <c r="ICR121" s="33"/>
      <c r="ICS121" s="33"/>
      <c r="ICT121" s="33"/>
      <c r="ICU121" s="33"/>
      <c r="ICV121" s="33"/>
      <c r="ICW121" s="33"/>
      <c r="ICX121" s="33"/>
      <c r="ICY121" s="33"/>
      <c r="ICZ121" s="33"/>
      <c r="IDA121" s="33"/>
      <c r="IDB121" s="33"/>
      <c r="IDC121" s="33"/>
      <c r="IDD121" s="33"/>
      <c r="IDE121" s="33"/>
      <c r="IDF121" s="33"/>
      <c r="IDG121" s="33"/>
      <c r="IDH121" s="33"/>
      <c r="IDI121" s="33"/>
      <c r="IDJ121" s="33"/>
      <c r="IDK121" s="33"/>
      <c r="IDL121" s="33"/>
      <c r="IDM121" s="33"/>
      <c r="IDN121" s="33"/>
      <c r="IDO121" s="33"/>
      <c r="IDP121" s="33"/>
      <c r="IDQ121" s="33"/>
      <c r="IDR121" s="33"/>
      <c r="IDS121" s="33"/>
      <c r="IDT121" s="33"/>
      <c r="IDU121" s="33"/>
      <c r="IDV121" s="33"/>
      <c r="IDW121" s="33"/>
      <c r="IDX121" s="33"/>
      <c r="IDY121" s="33"/>
      <c r="IDZ121" s="33"/>
      <c r="IEA121" s="33"/>
      <c r="IEB121" s="33"/>
      <c r="IEC121" s="33"/>
      <c r="IED121" s="33"/>
      <c r="IEE121" s="33"/>
      <c r="IEF121" s="33"/>
      <c r="IEG121" s="33"/>
      <c r="IEH121" s="33"/>
      <c r="IEI121" s="33"/>
      <c r="IEJ121" s="33"/>
      <c r="IEK121" s="33"/>
      <c r="IEL121" s="33"/>
      <c r="IEM121" s="33"/>
      <c r="IEN121" s="33"/>
      <c r="IEO121" s="33"/>
      <c r="IEP121" s="33"/>
      <c r="IEQ121" s="33"/>
      <c r="IER121" s="33"/>
      <c r="IES121" s="33"/>
      <c r="IET121" s="33"/>
      <c r="IEU121" s="33"/>
      <c r="IEV121" s="33"/>
      <c r="IEW121" s="33"/>
      <c r="IEX121" s="33"/>
      <c r="IEY121" s="33"/>
      <c r="IEZ121" s="33"/>
      <c r="IFA121" s="33"/>
      <c r="IFB121" s="33"/>
      <c r="IFC121" s="33"/>
      <c r="IFD121" s="33"/>
      <c r="IFE121" s="33"/>
      <c r="IFF121" s="33"/>
      <c r="IFG121" s="33"/>
      <c r="IFH121" s="33"/>
      <c r="IFI121" s="33"/>
      <c r="IFJ121" s="33"/>
      <c r="IFK121" s="33"/>
      <c r="IFL121" s="33"/>
      <c r="IFM121" s="33"/>
      <c r="IFN121" s="33"/>
      <c r="IFO121" s="33"/>
      <c r="IFP121" s="33"/>
      <c r="IFQ121" s="33"/>
      <c r="IFR121" s="33"/>
      <c r="IFS121" s="33"/>
      <c r="IFT121" s="33"/>
      <c r="IFU121" s="33"/>
      <c r="IFV121" s="33"/>
      <c r="IFW121" s="33"/>
      <c r="IFX121" s="33"/>
      <c r="IFY121" s="33"/>
      <c r="IFZ121" s="33"/>
      <c r="IGA121" s="33"/>
      <c r="IGB121" s="33"/>
      <c r="IGC121" s="33"/>
      <c r="IGD121" s="33"/>
      <c r="IGE121" s="33"/>
      <c r="IGF121" s="33"/>
      <c r="IGG121" s="33"/>
      <c r="IGH121" s="33"/>
      <c r="IGI121" s="33"/>
      <c r="IGJ121" s="33"/>
      <c r="IGK121" s="33"/>
      <c r="IGL121" s="33"/>
      <c r="IGM121" s="33"/>
      <c r="IGN121" s="33"/>
      <c r="IGO121" s="33"/>
      <c r="IGP121" s="33"/>
      <c r="IGQ121" s="33"/>
      <c r="IGR121" s="33"/>
      <c r="IGS121" s="33"/>
      <c r="IGT121" s="33"/>
      <c r="IGU121" s="33"/>
      <c r="IGV121" s="33"/>
      <c r="IGW121" s="33"/>
      <c r="IGX121" s="33"/>
      <c r="IGY121" s="33"/>
      <c r="IGZ121" s="33"/>
      <c r="IHA121" s="33"/>
      <c r="IHB121" s="33"/>
      <c r="IHC121" s="33"/>
      <c r="IHD121" s="33"/>
      <c r="IHE121" s="33"/>
      <c r="IHF121" s="33"/>
      <c r="IHG121" s="33"/>
      <c r="IHH121" s="33"/>
      <c r="IHI121" s="33"/>
      <c r="IHJ121" s="33"/>
      <c r="IHK121" s="33"/>
      <c r="IHL121" s="33"/>
      <c r="IHM121" s="33"/>
      <c r="IHN121" s="33"/>
      <c r="IHO121" s="33"/>
      <c r="IHP121" s="33"/>
      <c r="IHQ121" s="33"/>
      <c r="IHR121" s="33"/>
      <c r="IHS121" s="33"/>
      <c r="IHT121" s="33"/>
      <c r="IHU121" s="33"/>
      <c r="IHV121" s="33"/>
      <c r="IHW121" s="33"/>
      <c r="IHX121" s="33"/>
      <c r="IHY121" s="33"/>
      <c r="IHZ121" s="33"/>
      <c r="IIA121" s="33"/>
      <c r="IIB121" s="33"/>
      <c r="IIC121" s="33"/>
      <c r="IID121" s="33"/>
      <c r="IIE121" s="33"/>
      <c r="IIF121" s="33"/>
      <c r="IIG121" s="33"/>
      <c r="IIH121" s="33"/>
      <c r="III121" s="33"/>
      <c r="IIJ121" s="33"/>
      <c r="IIK121" s="33"/>
      <c r="IIL121" s="33"/>
      <c r="IIM121" s="33"/>
      <c r="IIN121" s="33"/>
      <c r="IIO121" s="33"/>
      <c r="IIP121" s="33"/>
      <c r="IIQ121" s="33"/>
      <c r="IIR121" s="33"/>
      <c r="IIS121" s="33"/>
      <c r="IIT121" s="33"/>
      <c r="IIU121" s="33"/>
      <c r="IIV121" s="33"/>
      <c r="IIW121" s="33"/>
      <c r="IIX121" s="33"/>
      <c r="IIY121" s="33"/>
      <c r="IIZ121" s="33"/>
      <c r="IJA121" s="33"/>
      <c r="IJB121" s="33"/>
      <c r="IJC121" s="33"/>
      <c r="IJD121" s="33"/>
      <c r="IJE121" s="33"/>
      <c r="IJF121" s="33"/>
      <c r="IJG121" s="33"/>
      <c r="IJH121" s="33"/>
      <c r="IJI121" s="33"/>
      <c r="IJJ121" s="33"/>
      <c r="IJK121" s="33"/>
      <c r="IJL121" s="33"/>
      <c r="IJM121" s="33"/>
      <c r="IJN121" s="33"/>
      <c r="IJO121" s="33"/>
      <c r="IJP121" s="33"/>
      <c r="IJQ121" s="33"/>
      <c r="IJR121" s="33"/>
      <c r="IJS121" s="33"/>
      <c r="IJT121" s="33"/>
      <c r="IJU121" s="33"/>
      <c r="IJV121" s="33"/>
      <c r="IJW121" s="33"/>
      <c r="IJX121" s="33"/>
      <c r="IJY121" s="33"/>
      <c r="IJZ121" s="33"/>
      <c r="IKA121" s="33"/>
      <c r="IKB121" s="33"/>
      <c r="IKC121" s="33"/>
      <c r="IKD121" s="33"/>
      <c r="IKE121" s="33"/>
      <c r="IKF121" s="33"/>
      <c r="IKG121" s="33"/>
      <c r="IKH121" s="33"/>
      <c r="IKI121" s="33"/>
      <c r="IKJ121" s="33"/>
      <c r="IKK121" s="33"/>
      <c r="IKL121" s="33"/>
      <c r="IKM121" s="33"/>
      <c r="IKN121" s="33"/>
      <c r="IKO121" s="33"/>
      <c r="IKP121" s="33"/>
      <c r="IKQ121" s="33"/>
      <c r="IKR121" s="33"/>
      <c r="IKS121" s="33"/>
      <c r="IKT121" s="33"/>
      <c r="IKU121" s="33"/>
      <c r="IKV121" s="33"/>
      <c r="IKW121" s="33"/>
      <c r="IKX121" s="33"/>
      <c r="IKY121" s="33"/>
      <c r="IKZ121" s="33"/>
      <c r="ILA121" s="33"/>
      <c r="ILB121" s="33"/>
      <c r="ILC121" s="33"/>
      <c r="ILD121" s="33"/>
      <c r="ILE121" s="33"/>
      <c r="ILF121" s="33"/>
      <c r="ILG121" s="33"/>
      <c r="ILH121" s="33"/>
      <c r="ILI121" s="33"/>
      <c r="ILJ121" s="33"/>
      <c r="ILK121" s="33"/>
      <c r="ILL121" s="33"/>
      <c r="ILM121" s="33"/>
      <c r="ILN121" s="33"/>
      <c r="ILO121" s="33"/>
      <c r="ILP121" s="33"/>
      <c r="ILQ121" s="33"/>
      <c r="ILR121" s="33"/>
      <c r="ILS121" s="33"/>
      <c r="ILT121" s="33"/>
      <c r="ILU121" s="33"/>
      <c r="ILV121" s="33"/>
      <c r="ILW121" s="33"/>
      <c r="ILX121" s="33"/>
      <c r="ILY121" s="33"/>
      <c r="ILZ121" s="33"/>
      <c r="IMA121" s="33"/>
      <c r="IMB121" s="33"/>
      <c r="IMC121" s="33"/>
      <c r="IMD121" s="33"/>
      <c r="IME121" s="33"/>
      <c r="IMF121" s="33"/>
      <c r="IMG121" s="33"/>
      <c r="IMH121" s="33"/>
      <c r="IMI121" s="33"/>
      <c r="IMJ121" s="33"/>
      <c r="IMK121" s="33"/>
      <c r="IML121" s="33"/>
      <c r="IMM121" s="33"/>
      <c r="IMN121" s="33"/>
      <c r="IMO121" s="33"/>
      <c r="IMP121" s="33"/>
      <c r="IMQ121" s="33"/>
      <c r="IMR121" s="33"/>
      <c r="IMS121" s="33"/>
      <c r="IMT121" s="33"/>
      <c r="IMU121" s="33"/>
      <c r="IMV121" s="33"/>
      <c r="IMW121" s="33"/>
      <c r="IMX121" s="33"/>
      <c r="IMY121" s="33"/>
      <c r="IMZ121" s="33"/>
      <c r="INA121" s="33"/>
      <c r="INB121" s="33"/>
      <c r="INC121" s="33"/>
      <c r="IND121" s="33"/>
      <c r="INE121" s="33"/>
      <c r="INF121" s="33"/>
      <c r="ING121" s="33"/>
      <c r="INH121" s="33"/>
      <c r="INI121" s="33"/>
      <c r="INJ121" s="33"/>
      <c r="INK121" s="33"/>
      <c r="INL121" s="33"/>
      <c r="INM121" s="33"/>
      <c r="INN121" s="33"/>
      <c r="INO121" s="33"/>
      <c r="INP121" s="33"/>
      <c r="INQ121" s="33"/>
      <c r="INR121" s="33"/>
      <c r="INS121" s="33"/>
      <c r="INT121" s="33"/>
      <c r="INU121" s="33"/>
      <c r="INV121" s="33"/>
      <c r="INW121" s="33"/>
      <c r="INX121" s="33"/>
      <c r="INY121" s="33"/>
      <c r="INZ121" s="33"/>
      <c r="IOA121" s="33"/>
      <c r="IOB121" s="33"/>
      <c r="IOC121" s="33"/>
      <c r="IOD121" s="33"/>
      <c r="IOE121" s="33"/>
      <c r="IOF121" s="33"/>
      <c r="IOG121" s="33"/>
      <c r="IOH121" s="33"/>
      <c r="IOI121" s="33"/>
      <c r="IOJ121" s="33"/>
      <c r="IOK121" s="33"/>
      <c r="IOL121" s="33"/>
      <c r="IOM121" s="33"/>
      <c r="ION121" s="33"/>
      <c r="IOO121" s="33"/>
      <c r="IOP121" s="33"/>
      <c r="IOQ121" s="33"/>
      <c r="IOR121" s="33"/>
      <c r="IOS121" s="33"/>
      <c r="IOT121" s="33"/>
      <c r="IOU121" s="33"/>
      <c r="IOV121" s="33"/>
      <c r="IOW121" s="33"/>
      <c r="IOX121" s="33"/>
      <c r="IOY121" s="33"/>
      <c r="IOZ121" s="33"/>
      <c r="IPA121" s="33"/>
      <c r="IPB121" s="33"/>
      <c r="IPC121" s="33"/>
      <c r="IPD121" s="33"/>
      <c r="IPE121" s="33"/>
      <c r="IPF121" s="33"/>
      <c r="IPG121" s="33"/>
      <c r="IPH121" s="33"/>
      <c r="IPI121" s="33"/>
      <c r="IPJ121" s="33"/>
      <c r="IPK121" s="33"/>
      <c r="IPL121" s="33"/>
      <c r="IPM121" s="33"/>
      <c r="IPN121" s="33"/>
      <c r="IPO121" s="33"/>
      <c r="IPP121" s="33"/>
      <c r="IPQ121" s="33"/>
      <c r="IPR121" s="33"/>
      <c r="IPS121" s="33"/>
      <c r="IPT121" s="33"/>
      <c r="IPU121" s="33"/>
      <c r="IPV121" s="33"/>
      <c r="IPW121" s="33"/>
      <c r="IPX121" s="33"/>
      <c r="IPY121" s="33"/>
      <c r="IPZ121" s="33"/>
      <c r="IQA121" s="33"/>
      <c r="IQB121" s="33"/>
      <c r="IQC121" s="33"/>
      <c r="IQD121" s="33"/>
      <c r="IQE121" s="33"/>
      <c r="IQF121" s="33"/>
      <c r="IQG121" s="33"/>
      <c r="IQH121" s="33"/>
      <c r="IQI121" s="33"/>
      <c r="IQJ121" s="33"/>
      <c r="IQK121" s="33"/>
      <c r="IQL121" s="33"/>
      <c r="IQM121" s="33"/>
      <c r="IQN121" s="33"/>
      <c r="IQO121" s="33"/>
      <c r="IQP121" s="33"/>
      <c r="IQQ121" s="33"/>
      <c r="IQR121" s="33"/>
      <c r="IQS121" s="33"/>
      <c r="IQT121" s="33"/>
      <c r="IQU121" s="33"/>
      <c r="IQV121" s="33"/>
      <c r="IQW121" s="33"/>
      <c r="IQX121" s="33"/>
      <c r="IQY121" s="33"/>
      <c r="IQZ121" s="33"/>
      <c r="IRA121" s="33"/>
      <c r="IRB121" s="33"/>
      <c r="IRC121" s="33"/>
      <c r="IRD121" s="33"/>
      <c r="IRE121" s="33"/>
      <c r="IRF121" s="33"/>
      <c r="IRG121" s="33"/>
      <c r="IRH121" s="33"/>
      <c r="IRI121" s="33"/>
      <c r="IRJ121" s="33"/>
      <c r="IRK121" s="33"/>
      <c r="IRL121" s="33"/>
      <c r="IRM121" s="33"/>
      <c r="IRN121" s="33"/>
      <c r="IRO121" s="33"/>
      <c r="IRP121" s="33"/>
      <c r="IRQ121" s="33"/>
      <c r="IRR121" s="33"/>
      <c r="IRS121" s="33"/>
      <c r="IRT121" s="33"/>
      <c r="IRU121" s="33"/>
      <c r="IRV121" s="33"/>
      <c r="IRW121" s="33"/>
      <c r="IRX121" s="33"/>
      <c r="IRY121" s="33"/>
      <c r="IRZ121" s="33"/>
      <c r="ISA121" s="33"/>
      <c r="ISB121" s="33"/>
      <c r="ISC121" s="33"/>
      <c r="ISD121" s="33"/>
      <c r="ISE121" s="33"/>
      <c r="ISF121" s="33"/>
      <c r="ISG121" s="33"/>
      <c r="ISH121" s="33"/>
      <c r="ISI121" s="33"/>
      <c r="ISJ121" s="33"/>
      <c r="ISK121" s="33"/>
      <c r="ISL121" s="33"/>
      <c r="ISM121" s="33"/>
      <c r="ISN121" s="33"/>
      <c r="ISO121" s="33"/>
      <c r="ISP121" s="33"/>
      <c r="ISQ121" s="33"/>
      <c r="ISR121" s="33"/>
      <c r="ISS121" s="33"/>
      <c r="IST121" s="33"/>
      <c r="ISU121" s="33"/>
      <c r="ISV121" s="33"/>
      <c r="ISW121" s="33"/>
      <c r="ISX121" s="33"/>
      <c r="ISY121" s="33"/>
      <c r="ISZ121" s="33"/>
      <c r="ITA121" s="33"/>
      <c r="ITB121" s="33"/>
      <c r="ITC121" s="33"/>
      <c r="ITD121" s="33"/>
      <c r="ITE121" s="33"/>
      <c r="ITF121" s="33"/>
      <c r="ITG121" s="33"/>
      <c r="ITH121" s="33"/>
      <c r="ITI121" s="33"/>
      <c r="ITJ121" s="33"/>
      <c r="ITK121" s="33"/>
      <c r="ITL121" s="33"/>
      <c r="ITM121" s="33"/>
      <c r="ITN121" s="33"/>
      <c r="ITO121" s="33"/>
      <c r="ITP121" s="33"/>
      <c r="ITQ121" s="33"/>
      <c r="ITR121" s="33"/>
      <c r="ITS121" s="33"/>
      <c r="ITT121" s="33"/>
      <c r="ITU121" s="33"/>
      <c r="ITV121" s="33"/>
      <c r="ITW121" s="33"/>
      <c r="ITX121" s="33"/>
      <c r="ITY121" s="33"/>
      <c r="ITZ121" s="33"/>
      <c r="IUA121" s="33"/>
      <c r="IUB121" s="33"/>
      <c r="IUC121" s="33"/>
      <c r="IUD121" s="33"/>
      <c r="IUE121" s="33"/>
      <c r="IUF121" s="33"/>
      <c r="IUG121" s="33"/>
      <c r="IUH121" s="33"/>
      <c r="IUI121" s="33"/>
      <c r="IUJ121" s="33"/>
      <c r="IUK121" s="33"/>
      <c r="IUL121" s="33"/>
      <c r="IUM121" s="33"/>
      <c r="IUN121" s="33"/>
      <c r="IUO121" s="33"/>
      <c r="IUP121" s="33"/>
      <c r="IUQ121" s="33"/>
      <c r="IUR121" s="33"/>
      <c r="IUS121" s="33"/>
      <c r="IUT121" s="33"/>
      <c r="IUU121" s="33"/>
      <c r="IUV121" s="33"/>
      <c r="IUW121" s="33"/>
      <c r="IUX121" s="33"/>
      <c r="IUY121" s="33"/>
      <c r="IUZ121" s="33"/>
      <c r="IVA121" s="33"/>
      <c r="IVB121" s="33"/>
      <c r="IVC121" s="33"/>
      <c r="IVD121" s="33"/>
      <c r="IVE121" s="33"/>
      <c r="IVF121" s="33"/>
      <c r="IVG121" s="33"/>
      <c r="IVH121" s="33"/>
      <c r="IVI121" s="33"/>
      <c r="IVJ121" s="33"/>
      <c r="IVK121" s="33"/>
      <c r="IVL121" s="33"/>
      <c r="IVM121" s="33"/>
      <c r="IVN121" s="33"/>
      <c r="IVO121" s="33"/>
      <c r="IVP121" s="33"/>
      <c r="IVQ121" s="33"/>
      <c r="IVR121" s="33"/>
      <c r="IVS121" s="33"/>
      <c r="IVT121" s="33"/>
      <c r="IVU121" s="33"/>
      <c r="IVV121" s="33"/>
      <c r="IVW121" s="33"/>
      <c r="IVX121" s="33"/>
      <c r="IVY121" s="33"/>
      <c r="IVZ121" s="33"/>
      <c r="IWA121" s="33"/>
      <c r="IWB121" s="33"/>
      <c r="IWC121" s="33"/>
      <c r="IWD121" s="33"/>
      <c r="IWE121" s="33"/>
      <c r="IWF121" s="33"/>
      <c r="IWG121" s="33"/>
      <c r="IWH121" s="33"/>
      <c r="IWI121" s="33"/>
      <c r="IWJ121" s="33"/>
      <c r="IWK121" s="33"/>
      <c r="IWL121" s="33"/>
      <c r="IWM121" s="33"/>
      <c r="IWN121" s="33"/>
      <c r="IWO121" s="33"/>
      <c r="IWP121" s="33"/>
      <c r="IWQ121" s="33"/>
      <c r="IWR121" s="33"/>
      <c r="IWS121" s="33"/>
      <c r="IWT121" s="33"/>
      <c r="IWU121" s="33"/>
      <c r="IWV121" s="33"/>
      <c r="IWW121" s="33"/>
      <c r="IWX121" s="33"/>
      <c r="IWY121" s="33"/>
      <c r="IWZ121" s="33"/>
      <c r="IXA121" s="33"/>
      <c r="IXB121" s="33"/>
      <c r="IXC121" s="33"/>
      <c r="IXD121" s="33"/>
      <c r="IXE121" s="33"/>
      <c r="IXF121" s="33"/>
      <c r="IXG121" s="33"/>
      <c r="IXH121" s="33"/>
      <c r="IXI121" s="33"/>
      <c r="IXJ121" s="33"/>
      <c r="IXK121" s="33"/>
      <c r="IXL121" s="33"/>
      <c r="IXM121" s="33"/>
      <c r="IXN121" s="33"/>
      <c r="IXO121" s="33"/>
      <c r="IXP121" s="33"/>
      <c r="IXQ121" s="33"/>
      <c r="IXR121" s="33"/>
      <c r="IXS121" s="33"/>
      <c r="IXT121" s="33"/>
      <c r="IXU121" s="33"/>
      <c r="IXV121" s="33"/>
      <c r="IXW121" s="33"/>
      <c r="IXX121" s="33"/>
      <c r="IXY121" s="33"/>
      <c r="IXZ121" s="33"/>
      <c r="IYA121" s="33"/>
      <c r="IYB121" s="33"/>
      <c r="IYC121" s="33"/>
      <c r="IYD121" s="33"/>
      <c r="IYE121" s="33"/>
      <c r="IYF121" s="33"/>
      <c r="IYG121" s="33"/>
      <c r="IYH121" s="33"/>
      <c r="IYI121" s="33"/>
      <c r="IYJ121" s="33"/>
      <c r="IYK121" s="33"/>
      <c r="IYL121" s="33"/>
      <c r="IYM121" s="33"/>
      <c r="IYN121" s="33"/>
      <c r="IYO121" s="33"/>
      <c r="IYP121" s="33"/>
      <c r="IYQ121" s="33"/>
      <c r="IYR121" s="33"/>
      <c r="IYS121" s="33"/>
      <c r="IYT121" s="33"/>
      <c r="IYU121" s="33"/>
      <c r="IYV121" s="33"/>
      <c r="IYW121" s="33"/>
      <c r="IYX121" s="33"/>
      <c r="IYY121" s="33"/>
      <c r="IYZ121" s="33"/>
      <c r="IZA121" s="33"/>
      <c r="IZB121" s="33"/>
      <c r="IZC121" s="33"/>
      <c r="IZD121" s="33"/>
      <c r="IZE121" s="33"/>
      <c r="IZF121" s="33"/>
      <c r="IZG121" s="33"/>
      <c r="IZH121" s="33"/>
      <c r="IZI121" s="33"/>
      <c r="IZJ121" s="33"/>
      <c r="IZK121" s="33"/>
      <c r="IZL121" s="33"/>
      <c r="IZM121" s="33"/>
      <c r="IZN121" s="33"/>
      <c r="IZO121" s="33"/>
      <c r="IZP121" s="33"/>
      <c r="IZQ121" s="33"/>
      <c r="IZR121" s="33"/>
      <c r="IZS121" s="33"/>
      <c r="IZT121" s="33"/>
      <c r="IZU121" s="33"/>
      <c r="IZV121" s="33"/>
      <c r="IZW121" s="33"/>
      <c r="IZX121" s="33"/>
      <c r="IZY121" s="33"/>
      <c r="IZZ121" s="33"/>
      <c r="JAA121" s="33"/>
      <c r="JAB121" s="33"/>
      <c r="JAC121" s="33"/>
      <c r="JAD121" s="33"/>
      <c r="JAE121" s="33"/>
      <c r="JAF121" s="33"/>
      <c r="JAG121" s="33"/>
      <c r="JAH121" s="33"/>
      <c r="JAI121" s="33"/>
      <c r="JAJ121" s="33"/>
      <c r="JAK121" s="33"/>
      <c r="JAL121" s="33"/>
      <c r="JAM121" s="33"/>
      <c r="JAN121" s="33"/>
      <c r="JAO121" s="33"/>
      <c r="JAP121" s="33"/>
      <c r="JAQ121" s="33"/>
      <c r="JAR121" s="33"/>
      <c r="JAS121" s="33"/>
      <c r="JAT121" s="33"/>
      <c r="JAU121" s="33"/>
      <c r="JAV121" s="33"/>
      <c r="JAW121" s="33"/>
      <c r="JAX121" s="33"/>
      <c r="JAY121" s="33"/>
      <c r="JAZ121" s="33"/>
      <c r="JBA121" s="33"/>
      <c r="JBB121" s="33"/>
      <c r="JBC121" s="33"/>
      <c r="JBD121" s="33"/>
      <c r="JBE121" s="33"/>
      <c r="JBF121" s="33"/>
      <c r="JBG121" s="33"/>
      <c r="JBH121" s="33"/>
      <c r="JBI121" s="33"/>
      <c r="JBJ121" s="33"/>
      <c r="JBK121" s="33"/>
      <c r="JBL121" s="33"/>
      <c r="JBM121" s="33"/>
      <c r="JBN121" s="33"/>
      <c r="JBO121" s="33"/>
      <c r="JBP121" s="33"/>
      <c r="JBQ121" s="33"/>
      <c r="JBR121" s="33"/>
      <c r="JBS121" s="33"/>
      <c r="JBT121" s="33"/>
      <c r="JBU121" s="33"/>
      <c r="JBV121" s="33"/>
      <c r="JBW121" s="33"/>
      <c r="JBX121" s="33"/>
      <c r="JBY121" s="33"/>
      <c r="JBZ121" s="33"/>
      <c r="JCA121" s="33"/>
      <c r="JCB121" s="33"/>
      <c r="JCC121" s="33"/>
      <c r="JCD121" s="33"/>
      <c r="JCE121" s="33"/>
      <c r="JCF121" s="33"/>
      <c r="JCG121" s="33"/>
      <c r="JCH121" s="33"/>
      <c r="JCI121" s="33"/>
      <c r="JCJ121" s="33"/>
      <c r="JCK121" s="33"/>
      <c r="JCL121" s="33"/>
      <c r="JCM121" s="33"/>
      <c r="JCN121" s="33"/>
      <c r="JCO121" s="33"/>
      <c r="JCP121" s="33"/>
      <c r="JCQ121" s="33"/>
      <c r="JCR121" s="33"/>
      <c r="JCS121" s="33"/>
      <c r="JCT121" s="33"/>
      <c r="JCU121" s="33"/>
      <c r="JCV121" s="33"/>
      <c r="JCW121" s="33"/>
      <c r="JCX121" s="33"/>
      <c r="JCY121" s="33"/>
      <c r="JCZ121" s="33"/>
      <c r="JDA121" s="33"/>
      <c r="JDB121" s="33"/>
      <c r="JDC121" s="33"/>
      <c r="JDD121" s="33"/>
      <c r="JDE121" s="33"/>
      <c r="JDF121" s="33"/>
      <c r="JDG121" s="33"/>
      <c r="JDH121" s="33"/>
      <c r="JDI121" s="33"/>
      <c r="JDJ121" s="33"/>
      <c r="JDK121" s="33"/>
      <c r="JDL121" s="33"/>
      <c r="JDM121" s="33"/>
      <c r="JDN121" s="33"/>
      <c r="JDO121" s="33"/>
      <c r="JDP121" s="33"/>
      <c r="JDQ121" s="33"/>
      <c r="JDR121" s="33"/>
      <c r="JDS121" s="33"/>
      <c r="JDT121" s="33"/>
      <c r="JDU121" s="33"/>
      <c r="JDV121" s="33"/>
      <c r="JDW121" s="33"/>
      <c r="JDX121" s="33"/>
      <c r="JDY121" s="33"/>
      <c r="JDZ121" s="33"/>
      <c r="JEA121" s="33"/>
      <c r="JEB121" s="33"/>
      <c r="JEC121" s="33"/>
      <c r="JED121" s="33"/>
      <c r="JEE121" s="33"/>
      <c r="JEF121" s="33"/>
      <c r="JEG121" s="33"/>
      <c r="JEH121" s="33"/>
      <c r="JEI121" s="33"/>
      <c r="JEJ121" s="33"/>
      <c r="JEK121" s="33"/>
      <c r="JEL121" s="33"/>
      <c r="JEM121" s="33"/>
      <c r="JEN121" s="33"/>
      <c r="JEO121" s="33"/>
      <c r="JEP121" s="33"/>
      <c r="JEQ121" s="33"/>
      <c r="JER121" s="33"/>
      <c r="JES121" s="33"/>
      <c r="JET121" s="33"/>
      <c r="JEU121" s="33"/>
      <c r="JEV121" s="33"/>
      <c r="JEW121" s="33"/>
      <c r="JEX121" s="33"/>
      <c r="JEY121" s="33"/>
      <c r="JEZ121" s="33"/>
      <c r="JFA121" s="33"/>
      <c r="JFB121" s="33"/>
      <c r="JFC121" s="33"/>
      <c r="JFD121" s="33"/>
      <c r="JFE121" s="33"/>
      <c r="JFF121" s="33"/>
      <c r="JFG121" s="33"/>
      <c r="JFH121" s="33"/>
      <c r="JFI121" s="33"/>
      <c r="JFJ121" s="33"/>
      <c r="JFK121" s="33"/>
      <c r="JFL121" s="33"/>
      <c r="JFM121" s="33"/>
      <c r="JFN121" s="33"/>
      <c r="JFO121" s="33"/>
      <c r="JFP121" s="33"/>
      <c r="JFQ121" s="33"/>
      <c r="JFR121" s="33"/>
      <c r="JFS121" s="33"/>
      <c r="JFT121" s="33"/>
      <c r="JFU121" s="33"/>
      <c r="JFV121" s="33"/>
      <c r="JFW121" s="33"/>
      <c r="JFX121" s="33"/>
      <c r="JFY121" s="33"/>
      <c r="JFZ121" s="33"/>
      <c r="JGA121" s="33"/>
      <c r="JGB121" s="33"/>
      <c r="JGC121" s="33"/>
      <c r="JGD121" s="33"/>
      <c r="JGE121" s="33"/>
      <c r="JGF121" s="33"/>
      <c r="JGG121" s="33"/>
      <c r="JGH121" s="33"/>
      <c r="JGI121" s="33"/>
      <c r="JGJ121" s="33"/>
      <c r="JGK121" s="33"/>
      <c r="JGL121" s="33"/>
      <c r="JGM121" s="33"/>
      <c r="JGN121" s="33"/>
      <c r="JGO121" s="33"/>
      <c r="JGP121" s="33"/>
      <c r="JGQ121" s="33"/>
      <c r="JGR121" s="33"/>
      <c r="JGS121" s="33"/>
      <c r="JGT121" s="33"/>
      <c r="JGU121" s="33"/>
      <c r="JGV121" s="33"/>
      <c r="JGW121" s="33"/>
      <c r="JGX121" s="33"/>
      <c r="JGY121" s="33"/>
      <c r="JGZ121" s="33"/>
      <c r="JHA121" s="33"/>
      <c r="JHB121" s="33"/>
      <c r="JHC121" s="33"/>
      <c r="JHD121" s="33"/>
      <c r="JHE121" s="33"/>
      <c r="JHF121" s="33"/>
      <c r="JHG121" s="33"/>
      <c r="JHH121" s="33"/>
      <c r="JHI121" s="33"/>
      <c r="JHJ121" s="33"/>
      <c r="JHK121" s="33"/>
      <c r="JHL121" s="33"/>
      <c r="JHM121" s="33"/>
      <c r="JHN121" s="33"/>
      <c r="JHO121" s="33"/>
      <c r="JHP121" s="33"/>
      <c r="JHQ121" s="33"/>
      <c r="JHR121" s="33"/>
      <c r="JHS121" s="33"/>
      <c r="JHT121" s="33"/>
      <c r="JHU121" s="33"/>
      <c r="JHV121" s="33"/>
      <c r="JHW121" s="33"/>
      <c r="JHX121" s="33"/>
      <c r="JHY121" s="33"/>
      <c r="JHZ121" s="33"/>
      <c r="JIA121" s="33"/>
      <c r="JIB121" s="33"/>
      <c r="JIC121" s="33"/>
      <c r="JID121" s="33"/>
      <c r="JIE121" s="33"/>
      <c r="JIF121" s="33"/>
      <c r="JIG121" s="33"/>
      <c r="JIH121" s="33"/>
      <c r="JII121" s="33"/>
      <c r="JIJ121" s="33"/>
      <c r="JIK121" s="33"/>
      <c r="JIL121" s="33"/>
      <c r="JIM121" s="33"/>
      <c r="JIN121" s="33"/>
      <c r="JIO121" s="33"/>
      <c r="JIP121" s="33"/>
      <c r="JIQ121" s="33"/>
      <c r="JIR121" s="33"/>
      <c r="JIS121" s="33"/>
      <c r="JIT121" s="33"/>
      <c r="JIU121" s="33"/>
      <c r="JIV121" s="33"/>
      <c r="JIW121" s="33"/>
      <c r="JIX121" s="33"/>
      <c r="JIY121" s="33"/>
      <c r="JIZ121" s="33"/>
      <c r="JJA121" s="33"/>
      <c r="JJB121" s="33"/>
      <c r="JJC121" s="33"/>
      <c r="JJD121" s="33"/>
      <c r="JJE121" s="33"/>
      <c r="JJF121" s="33"/>
      <c r="JJG121" s="33"/>
      <c r="JJH121" s="33"/>
      <c r="JJI121" s="33"/>
      <c r="JJJ121" s="33"/>
      <c r="JJK121" s="33"/>
      <c r="JJL121" s="33"/>
      <c r="JJM121" s="33"/>
      <c r="JJN121" s="33"/>
      <c r="JJO121" s="33"/>
      <c r="JJP121" s="33"/>
      <c r="JJQ121" s="33"/>
      <c r="JJR121" s="33"/>
      <c r="JJS121" s="33"/>
      <c r="JJT121" s="33"/>
      <c r="JJU121" s="33"/>
      <c r="JJV121" s="33"/>
      <c r="JJW121" s="33"/>
      <c r="JJX121" s="33"/>
      <c r="JJY121" s="33"/>
      <c r="JJZ121" s="33"/>
      <c r="JKA121" s="33"/>
      <c r="JKB121" s="33"/>
      <c r="JKC121" s="33"/>
      <c r="JKD121" s="33"/>
      <c r="JKE121" s="33"/>
      <c r="JKF121" s="33"/>
      <c r="JKG121" s="33"/>
      <c r="JKH121" s="33"/>
      <c r="JKI121" s="33"/>
      <c r="JKJ121" s="33"/>
      <c r="JKK121" s="33"/>
      <c r="JKL121" s="33"/>
      <c r="JKM121" s="33"/>
      <c r="JKN121" s="33"/>
      <c r="JKO121" s="33"/>
      <c r="JKP121" s="33"/>
      <c r="JKQ121" s="33"/>
      <c r="JKR121" s="33"/>
      <c r="JKS121" s="33"/>
      <c r="JKT121" s="33"/>
      <c r="JKU121" s="33"/>
      <c r="JKV121" s="33"/>
      <c r="JKW121" s="33"/>
      <c r="JKX121" s="33"/>
      <c r="JKY121" s="33"/>
      <c r="JKZ121" s="33"/>
      <c r="JLA121" s="33"/>
      <c r="JLB121" s="33"/>
      <c r="JLC121" s="33"/>
      <c r="JLD121" s="33"/>
      <c r="JLE121" s="33"/>
      <c r="JLF121" s="33"/>
      <c r="JLG121" s="33"/>
      <c r="JLH121" s="33"/>
      <c r="JLI121" s="33"/>
      <c r="JLJ121" s="33"/>
      <c r="JLK121" s="33"/>
      <c r="JLL121" s="33"/>
      <c r="JLM121" s="33"/>
      <c r="JLN121" s="33"/>
      <c r="JLO121" s="33"/>
      <c r="JLP121" s="33"/>
      <c r="JLQ121" s="33"/>
      <c r="JLR121" s="33"/>
      <c r="JLS121" s="33"/>
      <c r="JLT121" s="33"/>
      <c r="JLU121" s="33"/>
      <c r="JLV121" s="33"/>
      <c r="JLW121" s="33"/>
      <c r="JLX121" s="33"/>
      <c r="JLY121" s="33"/>
      <c r="JLZ121" s="33"/>
      <c r="JMA121" s="33"/>
      <c r="JMB121" s="33"/>
      <c r="JMC121" s="33"/>
      <c r="JMD121" s="33"/>
      <c r="JME121" s="33"/>
      <c r="JMF121" s="33"/>
      <c r="JMG121" s="33"/>
      <c r="JMH121" s="33"/>
      <c r="JMI121" s="33"/>
      <c r="JMJ121" s="33"/>
      <c r="JMK121" s="33"/>
      <c r="JML121" s="33"/>
      <c r="JMM121" s="33"/>
      <c r="JMN121" s="33"/>
      <c r="JMO121" s="33"/>
      <c r="JMP121" s="33"/>
      <c r="JMQ121" s="33"/>
      <c r="JMR121" s="33"/>
      <c r="JMS121" s="33"/>
      <c r="JMT121" s="33"/>
      <c r="JMU121" s="33"/>
      <c r="JMV121" s="33"/>
      <c r="JMW121" s="33"/>
      <c r="JMX121" s="33"/>
      <c r="JMY121" s="33"/>
      <c r="JMZ121" s="33"/>
      <c r="JNA121" s="33"/>
      <c r="JNB121" s="33"/>
      <c r="JNC121" s="33"/>
      <c r="JND121" s="33"/>
      <c r="JNE121" s="33"/>
      <c r="JNF121" s="33"/>
      <c r="JNG121" s="33"/>
      <c r="JNH121" s="33"/>
      <c r="JNI121" s="33"/>
      <c r="JNJ121" s="33"/>
      <c r="JNK121" s="33"/>
      <c r="JNL121" s="33"/>
      <c r="JNM121" s="33"/>
      <c r="JNN121" s="33"/>
      <c r="JNO121" s="33"/>
      <c r="JNP121" s="33"/>
      <c r="JNQ121" s="33"/>
      <c r="JNR121" s="33"/>
      <c r="JNS121" s="33"/>
      <c r="JNT121" s="33"/>
      <c r="JNU121" s="33"/>
      <c r="JNV121" s="33"/>
      <c r="JNW121" s="33"/>
      <c r="JNX121" s="33"/>
      <c r="JNY121" s="33"/>
      <c r="JNZ121" s="33"/>
      <c r="JOA121" s="33"/>
      <c r="JOB121" s="33"/>
      <c r="JOC121" s="33"/>
      <c r="JOD121" s="33"/>
      <c r="JOE121" s="33"/>
      <c r="JOF121" s="33"/>
      <c r="JOG121" s="33"/>
      <c r="JOH121" s="33"/>
      <c r="JOI121" s="33"/>
      <c r="JOJ121" s="33"/>
      <c r="JOK121" s="33"/>
      <c r="JOL121" s="33"/>
      <c r="JOM121" s="33"/>
      <c r="JON121" s="33"/>
      <c r="JOO121" s="33"/>
      <c r="JOP121" s="33"/>
      <c r="JOQ121" s="33"/>
      <c r="JOR121" s="33"/>
      <c r="JOS121" s="33"/>
      <c r="JOT121" s="33"/>
      <c r="JOU121" s="33"/>
      <c r="JOV121" s="33"/>
      <c r="JOW121" s="33"/>
      <c r="JOX121" s="33"/>
      <c r="JOY121" s="33"/>
      <c r="JOZ121" s="33"/>
      <c r="JPA121" s="33"/>
      <c r="JPB121" s="33"/>
      <c r="JPC121" s="33"/>
      <c r="JPD121" s="33"/>
      <c r="JPE121" s="33"/>
      <c r="JPF121" s="33"/>
      <c r="JPG121" s="33"/>
      <c r="JPH121" s="33"/>
      <c r="JPI121" s="33"/>
      <c r="JPJ121" s="33"/>
      <c r="JPK121" s="33"/>
      <c r="JPL121" s="33"/>
      <c r="JPM121" s="33"/>
      <c r="JPN121" s="33"/>
      <c r="JPO121" s="33"/>
      <c r="JPP121" s="33"/>
      <c r="JPQ121" s="33"/>
      <c r="JPR121" s="33"/>
      <c r="JPS121" s="33"/>
      <c r="JPT121" s="33"/>
      <c r="JPU121" s="33"/>
      <c r="JPV121" s="33"/>
      <c r="JPW121" s="33"/>
      <c r="JPX121" s="33"/>
      <c r="JPY121" s="33"/>
      <c r="JPZ121" s="33"/>
      <c r="JQA121" s="33"/>
      <c r="JQB121" s="33"/>
      <c r="JQC121" s="33"/>
      <c r="JQD121" s="33"/>
      <c r="JQE121" s="33"/>
      <c r="JQF121" s="33"/>
      <c r="JQG121" s="33"/>
      <c r="JQH121" s="33"/>
      <c r="JQI121" s="33"/>
      <c r="JQJ121" s="33"/>
      <c r="JQK121" s="33"/>
      <c r="JQL121" s="33"/>
      <c r="JQM121" s="33"/>
      <c r="JQN121" s="33"/>
      <c r="JQO121" s="33"/>
      <c r="JQP121" s="33"/>
      <c r="JQQ121" s="33"/>
      <c r="JQR121" s="33"/>
      <c r="JQS121" s="33"/>
      <c r="JQT121" s="33"/>
      <c r="JQU121" s="33"/>
      <c r="JQV121" s="33"/>
      <c r="JQW121" s="33"/>
      <c r="JQX121" s="33"/>
      <c r="JQY121" s="33"/>
      <c r="JQZ121" s="33"/>
      <c r="JRA121" s="33"/>
      <c r="JRB121" s="33"/>
      <c r="JRC121" s="33"/>
      <c r="JRD121" s="33"/>
      <c r="JRE121" s="33"/>
      <c r="JRF121" s="33"/>
      <c r="JRG121" s="33"/>
      <c r="JRH121" s="33"/>
      <c r="JRI121" s="33"/>
      <c r="JRJ121" s="33"/>
      <c r="JRK121" s="33"/>
      <c r="JRL121" s="33"/>
      <c r="JRM121" s="33"/>
      <c r="JRN121" s="33"/>
      <c r="JRO121" s="33"/>
      <c r="JRP121" s="33"/>
      <c r="JRQ121" s="33"/>
      <c r="JRR121" s="33"/>
      <c r="JRS121" s="33"/>
      <c r="JRT121" s="33"/>
      <c r="JRU121" s="33"/>
      <c r="JRV121" s="33"/>
      <c r="JRW121" s="33"/>
      <c r="JRX121" s="33"/>
      <c r="JRY121" s="33"/>
      <c r="JRZ121" s="33"/>
      <c r="JSA121" s="33"/>
      <c r="JSB121" s="33"/>
      <c r="JSC121" s="33"/>
      <c r="JSD121" s="33"/>
      <c r="JSE121" s="33"/>
      <c r="JSF121" s="33"/>
      <c r="JSG121" s="33"/>
      <c r="JSH121" s="33"/>
      <c r="JSI121" s="33"/>
      <c r="JSJ121" s="33"/>
      <c r="JSK121" s="33"/>
      <c r="JSL121" s="33"/>
      <c r="JSM121" s="33"/>
      <c r="JSN121" s="33"/>
      <c r="JSO121" s="33"/>
      <c r="JSP121" s="33"/>
      <c r="JSQ121" s="33"/>
      <c r="JSR121" s="33"/>
      <c r="JSS121" s="33"/>
      <c r="JST121" s="33"/>
      <c r="JSU121" s="33"/>
      <c r="JSV121" s="33"/>
      <c r="JSW121" s="33"/>
      <c r="JSX121" s="33"/>
      <c r="JSY121" s="33"/>
      <c r="JSZ121" s="33"/>
      <c r="JTA121" s="33"/>
      <c r="JTB121" s="33"/>
      <c r="JTC121" s="33"/>
      <c r="JTD121" s="33"/>
      <c r="JTE121" s="33"/>
      <c r="JTF121" s="33"/>
      <c r="JTG121" s="33"/>
      <c r="JTH121" s="33"/>
      <c r="JTI121" s="33"/>
      <c r="JTJ121" s="33"/>
      <c r="JTK121" s="33"/>
      <c r="JTL121" s="33"/>
      <c r="JTM121" s="33"/>
      <c r="JTN121" s="33"/>
      <c r="JTO121" s="33"/>
      <c r="JTP121" s="33"/>
      <c r="JTQ121" s="33"/>
      <c r="JTR121" s="33"/>
      <c r="JTS121" s="33"/>
      <c r="JTT121" s="33"/>
      <c r="JTU121" s="33"/>
      <c r="JTV121" s="33"/>
      <c r="JTW121" s="33"/>
      <c r="JTX121" s="33"/>
      <c r="JTY121" s="33"/>
      <c r="JTZ121" s="33"/>
      <c r="JUA121" s="33"/>
      <c r="JUB121" s="33"/>
      <c r="JUC121" s="33"/>
      <c r="JUD121" s="33"/>
      <c r="JUE121" s="33"/>
      <c r="JUF121" s="33"/>
      <c r="JUG121" s="33"/>
      <c r="JUH121" s="33"/>
      <c r="JUI121" s="33"/>
      <c r="JUJ121" s="33"/>
      <c r="JUK121" s="33"/>
      <c r="JUL121" s="33"/>
      <c r="JUM121" s="33"/>
      <c r="JUN121" s="33"/>
      <c r="JUO121" s="33"/>
      <c r="JUP121" s="33"/>
      <c r="JUQ121" s="33"/>
      <c r="JUR121" s="33"/>
      <c r="JUS121" s="33"/>
      <c r="JUT121" s="33"/>
      <c r="JUU121" s="33"/>
      <c r="JUV121" s="33"/>
      <c r="JUW121" s="33"/>
      <c r="JUX121" s="33"/>
      <c r="JUY121" s="33"/>
      <c r="JUZ121" s="33"/>
      <c r="JVA121" s="33"/>
      <c r="JVB121" s="33"/>
      <c r="JVC121" s="33"/>
      <c r="JVD121" s="33"/>
      <c r="JVE121" s="33"/>
      <c r="JVF121" s="33"/>
      <c r="JVG121" s="33"/>
      <c r="JVH121" s="33"/>
      <c r="JVI121" s="33"/>
      <c r="JVJ121" s="33"/>
      <c r="JVK121" s="33"/>
      <c r="JVL121" s="33"/>
      <c r="JVM121" s="33"/>
      <c r="JVN121" s="33"/>
      <c r="JVO121" s="33"/>
      <c r="JVP121" s="33"/>
      <c r="JVQ121" s="33"/>
      <c r="JVR121" s="33"/>
      <c r="JVS121" s="33"/>
      <c r="JVT121" s="33"/>
      <c r="JVU121" s="33"/>
      <c r="JVV121" s="33"/>
      <c r="JVW121" s="33"/>
      <c r="JVX121" s="33"/>
      <c r="JVY121" s="33"/>
      <c r="JVZ121" s="33"/>
      <c r="JWA121" s="33"/>
      <c r="JWB121" s="33"/>
      <c r="JWC121" s="33"/>
      <c r="JWD121" s="33"/>
      <c r="JWE121" s="33"/>
      <c r="JWF121" s="33"/>
      <c r="JWG121" s="33"/>
      <c r="JWH121" s="33"/>
      <c r="JWI121" s="33"/>
      <c r="JWJ121" s="33"/>
      <c r="JWK121" s="33"/>
      <c r="JWL121" s="33"/>
      <c r="JWM121" s="33"/>
      <c r="JWN121" s="33"/>
      <c r="JWO121" s="33"/>
      <c r="JWP121" s="33"/>
      <c r="JWQ121" s="33"/>
      <c r="JWR121" s="33"/>
      <c r="JWS121" s="33"/>
      <c r="JWT121" s="33"/>
      <c r="JWU121" s="33"/>
      <c r="JWV121" s="33"/>
      <c r="JWW121" s="33"/>
      <c r="JWX121" s="33"/>
      <c r="JWY121" s="33"/>
      <c r="JWZ121" s="33"/>
      <c r="JXA121" s="33"/>
      <c r="JXB121" s="33"/>
      <c r="JXC121" s="33"/>
      <c r="JXD121" s="33"/>
      <c r="JXE121" s="33"/>
      <c r="JXF121" s="33"/>
      <c r="JXG121" s="33"/>
      <c r="JXH121" s="33"/>
      <c r="JXI121" s="33"/>
      <c r="JXJ121" s="33"/>
      <c r="JXK121" s="33"/>
      <c r="JXL121" s="33"/>
      <c r="JXM121" s="33"/>
      <c r="JXN121" s="33"/>
      <c r="JXO121" s="33"/>
      <c r="JXP121" s="33"/>
      <c r="JXQ121" s="33"/>
      <c r="JXR121" s="33"/>
      <c r="JXS121" s="33"/>
      <c r="JXT121" s="33"/>
      <c r="JXU121" s="33"/>
      <c r="JXV121" s="33"/>
      <c r="JXW121" s="33"/>
      <c r="JXX121" s="33"/>
      <c r="JXY121" s="33"/>
      <c r="JXZ121" s="33"/>
      <c r="JYA121" s="33"/>
      <c r="JYB121" s="33"/>
      <c r="JYC121" s="33"/>
      <c r="JYD121" s="33"/>
      <c r="JYE121" s="33"/>
      <c r="JYF121" s="33"/>
      <c r="JYG121" s="33"/>
      <c r="JYH121" s="33"/>
      <c r="JYI121" s="33"/>
      <c r="JYJ121" s="33"/>
      <c r="JYK121" s="33"/>
      <c r="JYL121" s="33"/>
      <c r="JYM121" s="33"/>
      <c r="JYN121" s="33"/>
      <c r="JYO121" s="33"/>
      <c r="JYP121" s="33"/>
      <c r="JYQ121" s="33"/>
      <c r="JYR121" s="33"/>
      <c r="JYS121" s="33"/>
      <c r="JYT121" s="33"/>
      <c r="JYU121" s="33"/>
      <c r="JYV121" s="33"/>
      <c r="JYW121" s="33"/>
      <c r="JYX121" s="33"/>
      <c r="JYY121" s="33"/>
      <c r="JYZ121" s="33"/>
      <c r="JZA121" s="33"/>
      <c r="JZB121" s="33"/>
      <c r="JZC121" s="33"/>
      <c r="JZD121" s="33"/>
      <c r="JZE121" s="33"/>
      <c r="JZF121" s="33"/>
      <c r="JZG121" s="33"/>
      <c r="JZH121" s="33"/>
      <c r="JZI121" s="33"/>
      <c r="JZJ121" s="33"/>
      <c r="JZK121" s="33"/>
      <c r="JZL121" s="33"/>
      <c r="JZM121" s="33"/>
      <c r="JZN121" s="33"/>
      <c r="JZO121" s="33"/>
      <c r="JZP121" s="33"/>
      <c r="JZQ121" s="33"/>
      <c r="JZR121" s="33"/>
      <c r="JZS121" s="33"/>
      <c r="JZT121" s="33"/>
      <c r="JZU121" s="33"/>
      <c r="JZV121" s="33"/>
      <c r="JZW121" s="33"/>
      <c r="JZX121" s="33"/>
      <c r="JZY121" s="33"/>
      <c r="JZZ121" s="33"/>
      <c r="KAA121" s="33"/>
      <c r="KAB121" s="33"/>
      <c r="KAC121" s="33"/>
      <c r="KAD121" s="33"/>
      <c r="KAE121" s="33"/>
      <c r="KAF121" s="33"/>
      <c r="KAG121" s="33"/>
      <c r="KAH121" s="33"/>
      <c r="KAI121" s="33"/>
      <c r="KAJ121" s="33"/>
      <c r="KAK121" s="33"/>
      <c r="KAL121" s="33"/>
      <c r="KAM121" s="33"/>
      <c r="KAN121" s="33"/>
      <c r="KAO121" s="33"/>
      <c r="KAP121" s="33"/>
      <c r="KAQ121" s="33"/>
      <c r="KAR121" s="33"/>
      <c r="KAS121" s="33"/>
      <c r="KAT121" s="33"/>
      <c r="KAU121" s="33"/>
      <c r="KAV121" s="33"/>
      <c r="KAW121" s="33"/>
      <c r="KAX121" s="33"/>
      <c r="KAY121" s="33"/>
      <c r="KAZ121" s="33"/>
      <c r="KBA121" s="33"/>
      <c r="KBB121" s="33"/>
      <c r="KBC121" s="33"/>
      <c r="KBD121" s="33"/>
      <c r="KBE121" s="33"/>
      <c r="KBF121" s="33"/>
      <c r="KBG121" s="33"/>
      <c r="KBH121" s="33"/>
      <c r="KBI121" s="33"/>
      <c r="KBJ121" s="33"/>
      <c r="KBK121" s="33"/>
      <c r="KBL121" s="33"/>
      <c r="KBM121" s="33"/>
      <c r="KBN121" s="33"/>
      <c r="KBO121" s="33"/>
      <c r="KBP121" s="33"/>
      <c r="KBQ121" s="33"/>
      <c r="KBR121" s="33"/>
      <c r="KBS121" s="33"/>
      <c r="KBT121" s="33"/>
      <c r="KBU121" s="33"/>
      <c r="KBV121" s="33"/>
      <c r="KBW121" s="33"/>
      <c r="KBX121" s="33"/>
      <c r="KBY121" s="33"/>
      <c r="KBZ121" s="33"/>
      <c r="KCA121" s="33"/>
      <c r="KCB121" s="33"/>
      <c r="KCC121" s="33"/>
      <c r="KCD121" s="33"/>
      <c r="KCE121" s="33"/>
      <c r="KCF121" s="33"/>
      <c r="KCG121" s="33"/>
      <c r="KCH121" s="33"/>
      <c r="KCI121" s="33"/>
      <c r="KCJ121" s="33"/>
      <c r="KCK121" s="33"/>
      <c r="KCL121" s="33"/>
      <c r="KCM121" s="33"/>
      <c r="KCN121" s="33"/>
      <c r="KCO121" s="33"/>
      <c r="KCP121" s="33"/>
      <c r="KCQ121" s="33"/>
      <c r="KCR121" s="33"/>
      <c r="KCS121" s="33"/>
      <c r="KCT121" s="33"/>
      <c r="KCU121" s="33"/>
      <c r="KCV121" s="33"/>
      <c r="KCW121" s="33"/>
      <c r="KCX121" s="33"/>
      <c r="KCY121" s="33"/>
      <c r="KCZ121" s="33"/>
      <c r="KDA121" s="33"/>
      <c r="KDB121" s="33"/>
      <c r="KDC121" s="33"/>
      <c r="KDD121" s="33"/>
      <c r="KDE121" s="33"/>
      <c r="KDF121" s="33"/>
      <c r="KDG121" s="33"/>
      <c r="KDH121" s="33"/>
      <c r="KDI121" s="33"/>
      <c r="KDJ121" s="33"/>
      <c r="KDK121" s="33"/>
      <c r="KDL121" s="33"/>
      <c r="KDM121" s="33"/>
      <c r="KDN121" s="33"/>
      <c r="KDO121" s="33"/>
      <c r="KDP121" s="33"/>
      <c r="KDQ121" s="33"/>
      <c r="KDR121" s="33"/>
      <c r="KDS121" s="33"/>
      <c r="KDT121" s="33"/>
      <c r="KDU121" s="33"/>
      <c r="KDV121" s="33"/>
      <c r="KDW121" s="33"/>
      <c r="KDX121" s="33"/>
      <c r="KDY121" s="33"/>
      <c r="KDZ121" s="33"/>
      <c r="KEA121" s="33"/>
      <c r="KEB121" s="33"/>
      <c r="KEC121" s="33"/>
      <c r="KED121" s="33"/>
      <c r="KEE121" s="33"/>
      <c r="KEF121" s="33"/>
      <c r="KEG121" s="33"/>
      <c r="KEH121" s="33"/>
      <c r="KEI121" s="33"/>
      <c r="KEJ121" s="33"/>
      <c r="KEK121" s="33"/>
      <c r="KEL121" s="33"/>
      <c r="KEM121" s="33"/>
      <c r="KEN121" s="33"/>
      <c r="KEO121" s="33"/>
      <c r="KEP121" s="33"/>
      <c r="KEQ121" s="33"/>
      <c r="KER121" s="33"/>
      <c r="KES121" s="33"/>
      <c r="KET121" s="33"/>
      <c r="KEU121" s="33"/>
      <c r="KEV121" s="33"/>
      <c r="KEW121" s="33"/>
      <c r="KEX121" s="33"/>
      <c r="KEY121" s="33"/>
      <c r="KEZ121" s="33"/>
      <c r="KFA121" s="33"/>
      <c r="KFB121" s="33"/>
      <c r="KFC121" s="33"/>
      <c r="KFD121" s="33"/>
      <c r="KFE121" s="33"/>
      <c r="KFF121" s="33"/>
      <c r="KFG121" s="33"/>
      <c r="KFH121" s="33"/>
      <c r="KFI121" s="33"/>
      <c r="KFJ121" s="33"/>
      <c r="KFK121" s="33"/>
      <c r="KFL121" s="33"/>
      <c r="KFM121" s="33"/>
      <c r="KFN121" s="33"/>
      <c r="KFO121" s="33"/>
      <c r="KFP121" s="33"/>
      <c r="KFQ121" s="33"/>
      <c r="KFR121" s="33"/>
      <c r="KFS121" s="33"/>
      <c r="KFT121" s="33"/>
      <c r="KFU121" s="33"/>
      <c r="KFV121" s="33"/>
      <c r="KFW121" s="33"/>
      <c r="KFX121" s="33"/>
      <c r="KFY121" s="33"/>
      <c r="KFZ121" s="33"/>
      <c r="KGA121" s="33"/>
      <c r="KGB121" s="33"/>
      <c r="KGC121" s="33"/>
      <c r="KGD121" s="33"/>
      <c r="KGE121" s="33"/>
      <c r="KGF121" s="33"/>
      <c r="KGG121" s="33"/>
      <c r="KGH121" s="33"/>
      <c r="KGI121" s="33"/>
      <c r="KGJ121" s="33"/>
      <c r="KGK121" s="33"/>
      <c r="KGL121" s="33"/>
      <c r="KGM121" s="33"/>
      <c r="KGN121" s="33"/>
      <c r="KGO121" s="33"/>
      <c r="KGP121" s="33"/>
      <c r="KGQ121" s="33"/>
      <c r="KGR121" s="33"/>
      <c r="KGS121" s="33"/>
      <c r="KGT121" s="33"/>
      <c r="KGU121" s="33"/>
      <c r="KGV121" s="33"/>
      <c r="KGW121" s="33"/>
      <c r="KGX121" s="33"/>
      <c r="KGY121" s="33"/>
      <c r="KGZ121" s="33"/>
      <c r="KHA121" s="33"/>
      <c r="KHB121" s="33"/>
      <c r="KHC121" s="33"/>
      <c r="KHD121" s="33"/>
      <c r="KHE121" s="33"/>
      <c r="KHF121" s="33"/>
      <c r="KHG121" s="33"/>
      <c r="KHH121" s="33"/>
      <c r="KHI121" s="33"/>
      <c r="KHJ121" s="33"/>
      <c r="KHK121" s="33"/>
      <c r="KHL121" s="33"/>
      <c r="KHM121" s="33"/>
      <c r="KHN121" s="33"/>
      <c r="KHO121" s="33"/>
      <c r="KHP121" s="33"/>
      <c r="KHQ121" s="33"/>
      <c r="KHR121" s="33"/>
      <c r="KHS121" s="33"/>
      <c r="KHT121" s="33"/>
      <c r="KHU121" s="33"/>
      <c r="KHV121" s="33"/>
      <c r="KHW121" s="33"/>
      <c r="KHX121" s="33"/>
      <c r="KHY121" s="33"/>
      <c r="KHZ121" s="33"/>
      <c r="KIA121" s="33"/>
      <c r="KIB121" s="33"/>
      <c r="KIC121" s="33"/>
      <c r="KID121" s="33"/>
      <c r="KIE121" s="33"/>
      <c r="KIF121" s="33"/>
      <c r="KIG121" s="33"/>
      <c r="KIH121" s="33"/>
      <c r="KII121" s="33"/>
      <c r="KIJ121" s="33"/>
      <c r="KIK121" s="33"/>
      <c r="KIL121" s="33"/>
      <c r="KIM121" s="33"/>
      <c r="KIN121" s="33"/>
      <c r="KIO121" s="33"/>
      <c r="KIP121" s="33"/>
      <c r="KIQ121" s="33"/>
      <c r="KIR121" s="33"/>
      <c r="KIS121" s="33"/>
      <c r="KIT121" s="33"/>
      <c r="KIU121" s="33"/>
      <c r="KIV121" s="33"/>
      <c r="KIW121" s="33"/>
      <c r="KIX121" s="33"/>
      <c r="KIY121" s="33"/>
      <c r="KIZ121" s="33"/>
      <c r="KJA121" s="33"/>
      <c r="KJB121" s="33"/>
      <c r="KJC121" s="33"/>
      <c r="KJD121" s="33"/>
      <c r="KJE121" s="33"/>
      <c r="KJF121" s="33"/>
      <c r="KJG121" s="33"/>
      <c r="KJH121" s="33"/>
      <c r="KJI121" s="33"/>
      <c r="KJJ121" s="33"/>
      <c r="KJK121" s="33"/>
      <c r="KJL121" s="33"/>
      <c r="KJM121" s="33"/>
      <c r="KJN121" s="33"/>
      <c r="KJO121" s="33"/>
      <c r="KJP121" s="33"/>
      <c r="KJQ121" s="33"/>
      <c r="KJR121" s="33"/>
      <c r="KJS121" s="33"/>
      <c r="KJT121" s="33"/>
      <c r="KJU121" s="33"/>
      <c r="KJV121" s="33"/>
      <c r="KJW121" s="33"/>
      <c r="KJX121" s="33"/>
      <c r="KJY121" s="33"/>
      <c r="KJZ121" s="33"/>
      <c r="KKA121" s="33"/>
      <c r="KKB121" s="33"/>
      <c r="KKC121" s="33"/>
      <c r="KKD121" s="33"/>
      <c r="KKE121" s="33"/>
      <c r="KKF121" s="33"/>
      <c r="KKG121" s="33"/>
      <c r="KKH121" s="33"/>
      <c r="KKI121" s="33"/>
      <c r="KKJ121" s="33"/>
      <c r="KKK121" s="33"/>
      <c r="KKL121" s="33"/>
      <c r="KKM121" s="33"/>
      <c r="KKN121" s="33"/>
      <c r="KKO121" s="33"/>
      <c r="KKP121" s="33"/>
      <c r="KKQ121" s="33"/>
      <c r="KKR121" s="33"/>
      <c r="KKS121" s="33"/>
      <c r="KKT121" s="33"/>
      <c r="KKU121" s="33"/>
      <c r="KKV121" s="33"/>
      <c r="KKW121" s="33"/>
      <c r="KKX121" s="33"/>
      <c r="KKY121" s="33"/>
      <c r="KKZ121" s="33"/>
      <c r="KLA121" s="33"/>
      <c r="KLB121" s="33"/>
      <c r="KLC121" s="33"/>
      <c r="KLD121" s="33"/>
      <c r="KLE121" s="33"/>
      <c r="KLF121" s="33"/>
      <c r="KLG121" s="33"/>
      <c r="KLH121" s="33"/>
      <c r="KLI121" s="33"/>
      <c r="KLJ121" s="33"/>
      <c r="KLK121" s="33"/>
      <c r="KLL121" s="33"/>
      <c r="KLM121" s="33"/>
      <c r="KLN121" s="33"/>
      <c r="KLO121" s="33"/>
      <c r="KLP121" s="33"/>
      <c r="KLQ121" s="33"/>
      <c r="KLR121" s="33"/>
      <c r="KLS121" s="33"/>
      <c r="KLT121" s="33"/>
      <c r="KLU121" s="33"/>
      <c r="KLV121" s="33"/>
      <c r="KLW121" s="33"/>
      <c r="KLX121" s="33"/>
      <c r="KLY121" s="33"/>
      <c r="KLZ121" s="33"/>
      <c r="KMA121" s="33"/>
      <c r="KMB121" s="33"/>
      <c r="KMC121" s="33"/>
      <c r="KMD121" s="33"/>
      <c r="KME121" s="33"/>
      <c r="KMF121" s="33"/>
      <c r="KMG121" s="33"/>
      <c r="KMH121" s="33"/>
      <c r="KMI121" s="33"/>
      <c r="KMJ121" s="33"/>
      <c r="KMK121" s="33"/>
      <c r="KML121" s="33"/>
      <c r="KMM121" s="33"/>
      <c r="KMN121" s="33"/>
      <c r="KMO121" s="33"/>
      <c r="KMP121" s="33"/>
      <c r="KMQ121" s="33"/>
      <c r="KMR121" s="33"/>
      <c r="KMS121" s="33"/>
      <c r="KMT121" s="33"/>
      <c r="KMU121" s="33"/>
      <c r="KMV121" s="33"/>
      <c r="KMW121" s="33"/>
      <c r="KMX121" s="33"/>
      <c r="KMY121" s="33"/>
      <c r="KMZ121" s="33"/>
      <c r="KNA121" s="33"/>
      <c r="KNB121" s="33"/>
      <c r="KNC121" s="33"/>
      <c r="KND121" s="33"/>
      <c r="KNE121" s="33"/>
      <c r="KNF121" s="33"/>
      <c r="KNG121" s="33"/>
      <c r="KNH121" s="33"/>
      <c r="KNI121" s="33"/>
      <c r="KNJ121" s="33"/>
      <c r="KNK121" s="33"/>
      <c r="KNL121" s="33"/>
      <c r="KNM121" s="33"/>
      <c r="KNN121" s="33"/>
      <c r="KNO121" s="33"/>
      <c r="KNP121" s="33"/>
      <c r="KNQ121" s="33"/>
      <c r="KNR121" s="33"/>
      <c r="KNS121" s="33"/>
      <c r="KNT121" s="33"/>
      <c r="KNU121" s="33"/>
      <c r="KNV121" s="33"/>
      <c r="KNW121" s="33"/>
      <c r="KNX121" s="33"/>
      <c r="KNY121" s="33"/>
      <c r="KNZ121" s="33"/>
      <c r="KOA121" s="33"/>
      <c r="KOB121" s="33"/>
      <c r="KOC121" s="33"/>
      <c r="KOD121" s="33"/>
      <c r="KOE121" s="33"/>
      <c r="KOF121" s="33"/>
      <c r="KOG121" s="33"/>
      <c r="KOH121" s="33"/>
      <c r="KOI121" s="33"/>
      <c r="KOJ121" s="33"/>
      <c r="KOK121" s="33"/>
      <c r="KOL121" s="33"/>
      <c r="KOM121" s="33"/>
      <c r="KON121" s="33"/>
      <c r="KOO121" s="33"/>
      <c r="KOP121" s="33"/>
      <c r="KOQ121" s="33"/>
      <c r="KOR121" s="33"/>
      <c r="KOS121" s="33"/>
      <c r="KOT121" s="33"/>
      <c r="KOU121" s="33"/>
      <c r="KOV121" s="33"/>
      <c r="KOW121" s="33"/>
      <c r="KOX121" s="33"/>
      <c r="KOY121" s="33"/>
      <c r="KOZ121" s="33"/>
      <c r="KPA121" s="33"/>
      <c r="KPB121" s="33"/>
      <c r="KPC121" s="33"/>
      <c r="KPD121" s="33"/>
      <c r="KPE121" s="33"/>
      <c r="KPF121" s="33"/>
      <c r="KPG121" s="33"/>
      <c r="KPH121" s="33"/>
      <c r="KPI121" s="33"/>
      <c r="KPJ121" s="33"/>
      <c r="KPK121" s="33"/>
      <c r="KPL121" s="33"/>
      <c r="KPM121" s="33"/>
      <c r="KPN121" s="33"/>
      <c r="KPO121" s="33"/>
      <c r="KPP121" s="33"/>
      <c r="KPQ121" s="33"/>
      <c r="KPR121" s="33"/>
      <c r="KPS121" s="33"/>
      <c r="KPT121" s="33"/>
      <c r="KPU121" s="33"/>
      <c r="KPV121" s="33"/>
      <c r="KPW121" s="33"/>
      <c r="KPX121" s="33"/>
      <c r="KPY121" s="33"/>
      <c r="KPZ121" s="33"/>
      <c r="KQA121" s="33"/>
      <c r="KQB121" s="33"/>
      <c r="KQC121" s="33"/>
      <c r="KQD121" s="33"/>
      <c r="KQE121" s="33"/>
      <c r="KQF121" s="33"/>
      <c r="KQG121" s="33"/>
      <c r="KQH121" s="33"/>
      <c r="KQI121" s="33"/>
      <c r="KQJ121" s="33"/>
      <c r="KQK121" s="33"/>
      <c r="KQL121" s="33"/>
      <c r="KQM121" s="33"/>
      <c r="KQN121" s="33"/>
      <c r="KQO121" s="33"/>
      <c r="KQP121" s="33"/>
      <c r="KQQ121" s="33"/>
      <c r="KQR121" s="33"/>
      <c r="KQS121" s="33"/>
      <c r="KQT121" s="33"/>
      <c r="KQU121" s="33"/>
      <c r="KQV121" s="33"/>
      <c r="KQW121" s="33"/>
      <c r="KQX121" s="33"/>
      <c r="KQY121" s="33"/>
      <c r="KQZ121" s="33"/>
      <c r="KRA121" s="33"/>
      <c r="KRB121" s="33"/>
      <c r="KRC121" s="33"/>
      <c r="KRD121" s="33"/>
      <c r="KRE121" s="33"/>
      <c r="KRF121" s="33"/>
      <c r="KRG121" s="33"/>
      <c r="KRH121" s="33"/>
      <c r="KRI121" s="33"/>
      <c r="KRJ121" s="33"/>
      <c r="KRK121" s="33"/>
      <c r="KRL121" s="33"/>
      <c r="KRM121" s="33"/>
      <c r="KRN121" s="33"/>
      <c r="KRO121" s="33"/>
      <c r="KRP121" s="33"/>
      <c r="KRQ121" s="33"/>
      <c r="KRR121" s="33"/>
      <c r="KRS121" s="33"/>
      <c r="KRT121" s="33"/>
      <c r="KRU121" s="33"/>
      <c r="KRV121" s="33"/>
      <c r="KRW121" s="33"/>
      <c r="KRX121" s="33"/>
      <c r="KRY121" s="33"/>
      <c r="KRZ121" s="33"/>
      <c r="KSA121" s="33"/>
      <c r="KSB121" s="33"/>
      <c r="KSC121" s="33"/>
      <c r="KSD121" s="33"/>
      <c r="KSE121" s="33"/>
      <c r="KSF121" s="33"/>
      <c r="KSG121" s="33"/>
      <c r="KSH121" s="33"/>
      <c r="KSI121" s="33"/>
      <c r="KSJ121" s="33"/>
      <c r="KSK121" s="33"/>
      <c r="KSL121" s="33"/>
      <c r="KSM121" s="33"/>
      <c r="KSN121" s="33"/>
      <c r="KSO121" s="33"/>
      <c r="KSP121" s="33"/>
      <c r="KSQ121" s="33"/>
      <c r="KSR121" s="33"/>
      <c r="KSS121" s="33"/>
      <c r="KST121" s="33"/>
      <c r="KSU121" s="33"/>
      <c r="KSV121" s="33"/>
      <c r="KSW121" s="33"/>
      <c r="KSX121" s="33"/>
      <c r="KSY121" s="33"/>
      <c r="KSZ121" s="33"/>
      <c r="KTA121" s="33"/>
      <c r="KTB121" s="33"/>
      <c r="KTC121" s="33"/>
      <c r="KTD121" s="33"/>
      <c r="KTE121" s="33"/>
      <c r="KTF121" s="33"/>
      <c r="KTG121" s="33"/>
      <c r="KTH121" s="33"/>
      <c r="KTI121" s="33"/>
      <c r="KTJ121" s="33"/>
      <c r="KTK121" s="33"/>
      <c r="KTL121" s="33"/>
      <c r="KTM121" s="33"/>
      <c r="KTN121" s="33"/>
      <c r="KTO121" s="33"/>
      <c r="KTP121" s="33"/>
      <c r="KTQ121" s="33"/>
      <c r="KTR121" s="33"/>
      <c r="KTS121" s="33"/>
      <c r="KTT121" s="33"/>
      <c r="KTU121" s="33"/>
      <c r="KTV121" s="33"/>
      <c r="KTW121" s="33"/>
      <c r="KTX121" s="33"/>
      <c r="KTY121" s="33"/>
      <c r="KTZ121" s="33"/>
      <c r="KUA121" s="33"/>
      <c r="KUB121" s="33"/>
      <c r="KUC121" s="33"/>
      <c r="KUD121" s="33"/>
      <c r="KUE121" s="33"/>
      <c r="KUF121" s="33"/>
      <c r="KUG121" s="33"/>
      <c r="KUH121" s="33"/>
      <c r="KUI121" s="33"/>
      <c r="KUJ121" s="33"/>
      <c r="KUK121" s="33"/>
      <c r="KUL121" s="33"/>
      <c r="KUM121" s="33"/>
      <c r="KUN121" s="33"/>
      <c r="KUO121" s="33"/>
      <c r="KUP121" s="33"/>
      <c r="KUQ121" s="33"/>
      <c r="KUR121" s="33"/>
      <c r="KUS121" s="33"/>
      <c r="KUT121" s="33"/>
      <c r="KUU121" s="33"/>
      <c r="KUV121" s="33"/>
      <c r="KUW121" s="33"/>
      <c r="KUX121" s="33"/>
      <c r="KUY121" s="33"/>
      <c r="KUZ121" s="33"/>
      <c r="KVA121" s="33"/>
      <c r="KVB121" s="33"/>
      <c r="KVC121" s="33"/>
      <c r="KVD121" s="33"/>
      <c r="KVE121" s="33"/>
      <c r="KVF121" s="33"/>
      <c r="KVG121" s="33"/>
      <c r="KVH121" s="33"/>
      <c r="KVI121" s="33"/>
      <c r="KVJ121" s="33"/>
      <c r="KVK121" s="33"/>
      <c r="KVL121" s="33"/>
      <c r="KVM121" s="33"/>
      <c r="KVN121" s="33"/>
      <c r="KVO121" s="33"/>
      <c r="KVP121" s="33"/>
      <c r="KVQ121" s="33"/>
      <c r="KVR121" s="33"/>
      <c r="KVS121" s="33"/>
      <c r="KVT121" s="33"/>
      <c r="KVU121" s="33"/>
      <c r="KVV121" s="33"/>
      <c r="KVW121" s="33"/>
      <c r="KVX121" s="33"/>
      <c r="KVY121" s="33"/>
      <c r="KVZ121" s="33"/>
      <c r="KWA121" s="33"/>
      <c r="KWB121" s="33"/>
      <c r="KWC121" s="33"/>
      <c r="KWD121" s="33"/>
      <c r="KWE121" s="33"/>
      <c r="KWF121" s="33"/>
      <c r="KWG121" s="33"/>
      <c r="KWH121" s="33"/>
      <c r="KWI121" s="33"/>
      <c r="KWJ121" s="33"/>
      <c r="KWK121" s="33"/>
      <c r="KWL121" s="33"/>
      <c r="KWM121" s="33"/>
      <c r="KWN121" s="33"/>
      <c r="KWO121" s="33"/>
      <c r="KWP121" s="33"/>
      <c r="KWQ121" s="33"/>
      <c r="KWR121" s="33"/>
      <c r="KWS121" s="33"/>
      <c r="KWT121" s="33"/>
      <c r="KWU121" s="33"/>
      <c r="KWV121" s="33"/>
      <c r="KWW121" s="33"/>
      <c r="KWX121" s="33"/>
      <c r="KWY121" s="33"/>
      <c r="KWZ121" s="33"/>
      <c r="KXA121" s="33"/>
      <c r="KXB121" s="33"/>
      <c r="KXC121" s="33"/>
      <c r="KXD121" s="33"/>
      <c r="KXE121" s="33"/>
      <c r="KXF121" s="33"/>
      <c r="KXG121" s="33"/>
      <c r="KXH121" s="33"/>
      <c r="KXI121" s="33"/>
      <c r="KXJ121" s="33"/>
      <c r="KXK121" s="33"/>
      <c r="KXL121" s="33"/>
      <c r="KXM121" s="33"/>
      <c r="KXN121" s="33"/>
      <c r="KXO121" s="33"/>
      <c r="KXP121" s="33"/>
      <c r="KXQ121" s="33"/>
      <c r="KXR121" s="33"/>
      <c r="KXS121" s="33"/>
      <c r="KXT121" s="33"/>
      <c r="KXU121" s="33"/>
      <c r="KXV121" s="33"/>
      <c r="KXW121" s="33"/>
      <c r="KXX121" s="33"/>
      <c r="KXY121" s="33"/>
      <c r="KXZ121" s="33"/>
      <c r="KYA121" s="33"/>
      <c r="KYB121" s="33"/>
      <c r="KYC121" s="33"/>
      <c r="KYD121" s="33"/>
      <c r="KYE121" s="33"/>
      <c r="KYF121" s="33"/>
      <c r="KYG121" s="33"/>
      <c r="KYH121" s="33"/>
      <c r="KYI121" s="33"/>
      <c r="KYJ121" s="33"/>
      <c r="KYK121" s="33"/>
      <c r="KYL121" s="33"/>
      <c r="KYM121" s="33"/>
      <c r="KYN121" s="33"/>
      <c r="KYO121" s="33"/>
      <c r="KYP121" s="33"/>
      <c r="KYQ121" s="33"/>
      <c r="KYR121" s="33"/>
      <c r="KYS121" s="33"/>
      <c r="KYT121" s="33"/>
      <c r="KYU121" s="33"/>
      <c r="KYV121" s="33"/>
      <c r="KYW121" s="33"/>
      <c r="KYX121" s="33"/>
      <c r="KYY121" s="33"/>
      <c r="KYZ121" s="33"/>
      <c r="KZA121" s="33"/>
      <c r="KZB121" s="33"/>
      <c r="KZC121" s="33"/>
      <c r="KZD121" s="33"/>
      <c r="KZE121" s="33"/>
      <c r="KZF121" s="33"/>
      <c r="KZG121" s="33"/>
      <c r="KZH121" s="33"/>
      <c r="KZI121" s="33"/>
      <c r="KZJ121" s="33"/>
      <c r="KZK121" s="33"/>
      <c r="KZL121" s="33"/>
      <c r="KZM121" s="33"/>
      <c r="KZN121" s="33"/>
      <c r="KZO121" s="33"/>
      <c r="KZP121" s="33"/>
      <c r="KZQ121" s="33"/>
      <c r="KZR121" s="33"/>
      <c r="KZS121" s="33"/>
      <c r="KZT121" s="33"/>
      <c r="KZU121" s="33"/>
      <c r="KZV121" s="33"/>
      <c r="KZW121" s="33"/>
      <c r="KZX121" s="33"/>
      <c r="KZY121" s="33"/>
      <c r="KZZ121" s="33"/>
      <c r="LAA121" s="33"/>
      <c r="LAB121" s="33"/>
      <c r="LAC121" s="33"/>
      <c r="LAD121" s="33"/>
      <c r="LAE121" s="33"/>
      <c r="LAF121" s="33"/>
      <c r="LAG121" s="33"/>
      <c r="LAH121" s="33"/>
      <c r="LAI121" s="33"/>
      <c r="LAJ121" s="33"/>
      <c r="LAK121" s="33"/>
      <c r="LAL121" s="33"/>
      <c r="LAM121" s="33"/>
      <c r="LAN121" s="33"/>
      <c r="LAO121" s="33"/>
      <c r="LAP121" s="33"/>
      <c r="LAQ121" s="33"/>
      <c r="LAR121" s="33"/>
      <c r="LAS121" s="33"/>
      <c r="LAT121" s="33"/>
      <c r="LAU121" s="33"/>
      <c r="LAV121" s="33"/>
      <c r="LAW121" s="33"/>
      <c r="LAX121" s="33"/>
      <c r="LAY121" s="33"/>
      <c r="LAZ121" s="33"/>
      <c r="LBA121" s="33"/>
      <c r="LBB121" s="33"/>
      <c r="LBC121" s="33"/>
      <c r="LBD121" s="33"/>
      <c r="LBE121" s="33"/>
      <c r="LBF121" s="33"/>
      <c r="LBG121" s="33"/>
      <c r="LBH121" s="33"/>
      <c r="LBI121" s="33"/>
      <c r="LBJ121" s="33"/>
      <c r="LBK121" s="33"/>
      <c r="LBL121" s="33"/>
      <c r="LBM121" s="33"/>
      <c r="LBN121" s="33"/>
      <c r="LBO121" s="33"/>
      <c r="LBP121" s="33"/>
      <c r="LBQ121" s="33"/>
      <c r="LBR121" s="33"/>
      <c r="LBS121" s="33"/>
      <c r="LBT121" s="33"/>
      <c r="LBU121" s="33"/>
      <c r="LBV121" s="33"/>
      <c r="LBW121" s="33"/>
      <c r="LBX121" s="33"/>
      <c r="LBY121" s="33"/>
      <c r="LBZ121" s="33"/>
      <c r="LCA121" s="33"/>
      <c r="LCB121" s="33"/>
      <c r="LCC121" s="33"/>
      <c r="LCD121" s="33"/>
      <c r="LCE121" s="33"/>
      <c r="LCF121" s="33"/>
      <c r="LCG121" s="33"/>
      <c r="LCH121" s="33"/>
      <c r="LCI121" s="33"/>
      <c r="LCJ121" s="33"/>
      <c r="LCK121" s="33"/>
      <c r="LCL121" s="33"/>
      <c r="LCM121" s="33"/>
      <c r="LCN121" s="33"/>
      <c r="LCO121" s="33"/>
      <c r="LCP121" s="33"/>
      <c r="LCQ121" s="33"/>
      <c r="LCR121" s="33"/>
      <c r="LCS121" s="33"/>
      <c r="LCT121" s="33"/>
      <c r="LCU121" s="33"/>
      <c r="LCV121" s="33"/>
      <c r="LCW121" s="33"/>
      <c r="LCX121" s="33"/>
      <c r="LCY121" s="33"/>
      <c r="LCZ121" s="33"/>
      <c r="LDA121" s="33"/>
      <c r="LDB121" s="33"/>
      <c r="LDC121" s="33"/>
      <c r="LDD121" s="33"/>
      <c r="LDE121" s="33"/>
      <c r="LDF121" s="33"/>
      <c r="LDG121" s="33"/>
      <c r="LDH121" s="33"/>
      <c r="LDI121" s="33"/>
      <c r="LDJ121" s="33"/>
      <c r="LDK121" s="33"/>
      <c r="LDL121" s="33"/>
      <c r="LDM121" s="33"/>
      <c r="LDN121" s="33"/>
      <c r="LDO121" s="33"/>
      <c r="LDP121" s="33"/>
      <c r="LDQ121" s="33"/>
      <c r="LDR121" s="33"/>
      <c r="LDS121" s="33"/>
      <c r="LDT121" s="33"/>
      <c r="LDU121" s="33"/>
      <c r="LDV121" s="33"/>
      <c r="LDW121" s="33"/>
      <c r="LDX121" s="33"/>
      <c r="LDY121" s="33"/>
      <c r="LDZ121" s="33"/>
      <c r="LEA121" s="33"/>
      <c r="LEB121" s="33"/>
      <c r="LEC121" s="33"/>
      <c r="LED121" s="33"/>
      <c r="LEE121" s="33"/>
      <c r="LEF121" s="33"/>
      <c r="LEG121" s="33"/>
      <c r="LEH121" s="33"/>
      <c r="LEI121" s="33"/>
      <c r="LEJ121" s="33"/>
      <c r="LEK121" s="33"/>
      <c r="LEL121" s="33"/>
      <c r="LEM121" s="33"/>
      <c r="LEN121" s="33"/>
      <c r="LEO121" s="33"/>
      <c r="LEP121" s="33"/>
      <c r="LEQ121" s="33"/>
      <c r="LER121" s="33"/>
      <c r="LES121" s="33"/>
      <c r="LET121" s="33"/>
      <c r="LEU121" s="33"/>
      <c r="LEV121" s="33"/>
      <c r="LEW121" s="33"/>
      <c r="LEX121" s="33"/>
      <c r="LEY121" s="33"/>
      <c r="LEZ121" s="33"/>
      <c r="LFA121" s="33"/>
      <c r="LFB121" s="33"/>
      <c r="LFC121" s="33"/>
      <c r="LFD121" s="33"/>
      <c r="LFE121" s="33"/>
      <c r="LFF121" s="33"/>
      <c r="LFG121" s="33"/>
      <c r="LFH121" s="33"/>
      <c r="LFI121" s="33"/>
      <c r="LFJ121" s="33"/>
      <c r="LFK121" s="33"/>
      <c r="LFL121" s="33"/>
      <c r="LFM121" s="33"/>
      <c r="LFN121" s="33"/>
      <c r="LFO121" s="33"/>
      <c r="LFP121" s="33"/>
      <c r="LFQ121" s="33"/>
      <c r="LFR121" s="33"/>
      <c r="LFS121" s="33"/>
      <c r="LFT121" s="33"/>
      <c r="LFU121" s="33"/>
      <c r="LFV121" s="33"/>
      <c r="LFW121" s="33"/>
      <c r="LFX121" s="33"/>
      <c r="LFY121" s="33"/>
      <c r="LFZ121" s="33"/>
      <c r="LGA121" s="33"/>
      <c r="LGB121" s="33"/>
      <c r="LGC121" s="33"/>
      <c r="LGD121" s="33"/>
      <c r="LGE121" s="33"/>
      <c r="LGF121" s="33"/>
      <c r="LGG121" s="33"/>
      <c r="LGH121" s="33"/>
      <c r="LGI121" s="33"/>
      <c r="LGJ121" s="33"/>
      <c r="LGK121" s="33"/>
      <c r="LGL121" s="33"/>
      <c r="LGM121" s="33"/>
      <c r="LGN121" s="33"/>
      <c r="LGO121" s="33"/>
      <c r="LGP121" s="33"/>
      <c r="LGQ121" s="33"/>
      <c r="LGR121" s="33"/>
      <c r="LGS121" s="33"/>
      <c r="LGT121" s="33"/>
      <c r="LGU121" s="33"/>
      <c r="LGV121" s="33"/>
      <c r="LGW121" s="33"/>
      <c r="LGX121" s="33"/>
      <c r="LGY121" s="33"/>
      <c r="LGZ121" s="33"/>
      <c r="LHA121" s="33"/>
      <c r="LHB121" s="33"/>
      <c r="LHC121" s="33"/>
      <c r="LHD121" s="33"/>
      <c r="LHE121" s="33"/>
      <c r="LHF121" s="33"/>
      <c r="LHG121" s="33"/>
      <c r="LHH121" s="33"/>
      <c r="LHI121" s="33"/>
      <c r="LHJ121" s="33"/>
      <c r="LHK121" s="33"/>
      <c r="LHL121" s="33"/>
      <c r="LHM121" s="33"/>
      <c r="LHN121" s="33"/>
      <c r="LHO121" s="33"/>
      <c r="LHP121" s="33"/>
      <c r="LHQ121" s="33"/>
      <c r="LHR121" s="33"/>
      <c r="LHS121" s="33"/>
      <c r="LHT121" s="33"/>
      <c r="LHU121" s="33"/>
      <c r="LHV121" s="33"/>
      <c r="LHW121" s="33"/>
      <c r="LHX121" s="33"/>
      <c r="LHY121" s="33"/>
      <c r="LHZ121" s="33"/>
      <c r="LIA121" s="33"/>
      <c r="LIB121" s="33"/>
      <c r="LIC121" s="33"/>
      <c r="LID121" s="33"/>
      <c r="LIE121" s="33"/>
      <c r="LIF121" s="33"/>
      <c r="LIG121" s="33"/>
      <c r="LIH121" s="33"/>
      <c r="LII121" s="33"/>
      <c r="LIJ121" s="33"/>
      <c r="LIK121" s="33"/>
      <c r="LIL121" s="33"/>
      <c r="LIM121" s="33"/>
      <c r="LIN121" s="33"/>
      <c r="LIO121" s="33"/>
      <c r="LIP121" s="33"/>
      <c r="LIQ121" s="33"/>
      <c r="LIR121" s="33"/>
      <c r="LIS121" s="33"/>
      <c r="LIT121" s="33"/>
      <c r="LIU121" s="33"/>
      <c r="LIV121" s="33"/>
      <c r="LIW121" s="33"/>
      <c r="LIX121" s="33"/>
      <c r="LIY121" s="33"/>
      <c r="LIZ121" s="33"/>
      <c r="LJA121" s="33"/>
      <c r="LJB121" s="33"/>
      <c r="LJC121" s="33"/>
      <c r="LJD121" s="33"/>
      <c r="LJE121" s="33"/>
      <c r="LJF121" s="33"/>
      <c r="LJG121" s="33"/>
      <c r="LJH121" s="33"/>
      <c r="LJI121" s="33"/>
      <c r="LJJ121" s="33"/>
      <c r="LJK121" s="33"/>
      <c r="LJL121" s="33"/>
      <c r="LJM121" s="33"/>
      <c r="LJN121" s="33"/>
      <c r="LJO121" s="33"/>
      <c r="LJP121" s="33"/>
      <c r="LJQ121" s="33"/>
      <c r="LJR121" s="33"/>
      <c r="LJS121" s="33"/>
      <c r="LJT121" s="33"/>
      <c r="LJU121" s="33"/>
      <c r="LJV121" s="33"/>
      <c r="LJW121" s="33"/>
      <c r="LJX121" s="33"/>
      <c r="LJY121" s="33"/>
      <c r="LJZ121" s="33"/>
      <c r="LKA121" s="33"/>
      <c r="LKB121" s="33"/>
      <c r="LKC121" s="33"/>
      <c r="LKD121" s="33"/>
      <c r="LKE121" s="33"/>
      <c r="LKF121" s="33"/>
      <c r="LKG121" s="33"/>
      <c r="LKH121" s="33"/>
      <c r="LKI121" s="33"/>
      <c r="LKJ121" s="33"/>
      <c r="LKK121" s="33"/>
      <c r="LKL121" s="33"/>
      <c r="LKM121" s="33"/>
      <c r="LKN121" s="33"/>
      <c r="LKO121" s="33"/>
      <c r="LKP121" s="33"/>
      <c r="LKQ121" s="33"/>
      <c r="LKR121" s="33"/>
      <c r="LKS121" s="33"/>
      <c r="LKT121" s="33"/>
      <c r="LKU121" s="33"/>
      <c r="LKV121" s="33"/>
      <c r="LKW121" s="33"/>
      <c r="LKX121" s="33"/>
      <c r="LKY121" s="33"/>
      <c r="LKZ121" s="33"/>
      <c r="LLA121" s="33"/>
      <c r="LLB121" s="33"/>
      <c r="LLC121" s="33"/>
      <c r="LLD121" s="33"/>
      <c r="LLE121" s="33"/>
      <c r="LLF121" s="33"/>
      <c r="LLG121" s="33"/>
      <c r="LLH121" s="33"/>
      <c r="LLI121" s="33"/>
      <c r="LLJ121" s="33"/>
      <c r="LLK121" s="33"/>
      <c r="LLL121" s="33"/>
      <c r="LLM121" s="33"/>
      <c r="LLN121" s="33"/>
      <c r="LLO121" s="33"/>
      <c r="LLP121" s="33"/>
      <c r="LLQ121" s="33"/>
      <c r="LLR121" s="33"/>
      <c r="LLS121" s="33"/>
      <c r="LLT121" s="33"/>
      <c r="LLU121" s="33"/>
      <c r="LLV121" s="33"/>
      <c r="LLW121" s="33"/>
      <c r="LLX121" s="33"/>
      <c r="LLY121" s="33"/>
      <c r="LLZ121" s="33"/>
      <c r="LMA121" s="33"/>
      <c r="LMB121" s="33"/>
      <c r="LMC121" s="33"/>
      <c r="LMD121" s="33"/>
      <c r="LME121" s="33"/>
      <c r="LMF121" s="33"/>
      <c r="LMG121" s="33"/>
      <c r="LMH121" s="33"/>
      <c r="LMI121" s="33"/>
      <c r="LMJ121" s="33"/>
      <c r="LMK121" s="33"/>
      <c r="LML121" s="33"/>
      <c r="LMM121" s="33"/>
      <c r="LMN121" s="33"/>
      <c r="LMO121" s="33"/>
      <c r="LMP121" s="33"/>
      <c r="LMQ121" s="33"/>
      <c r="LMR121" s="33"/>
      <c r="LMS121" s="33"/>
      <c r="LMT121" s="33"/>
      <c r="LMU121" s="33"/>
      <c r="LMV121" s="33"/>
      <c r="LMW121" s="33"/>
      <c r="LMX121" s="33"/>
      <c r="LMY121" s="33"/>
      <c r="LMZ121" s="33"/>
      <c r="LNA121" s="33"/>
      <c r="LNB121" s="33"/>
      <c r="LNC121" s="33"/>
      <c r="LND121" s="33"/>
      <c r="LNE121" s="33"/>
      <c r="LNF121" s="33"/>
      <c r="LNG121" s="33"/>
      <c r="LNH121" s="33"/>
      <c r="LNI121" s="33"/>
      <c r="LNJ121" s="33"/>
      <c r="LNK121" s="33"/>
      <c r="LNL121" s="33"/>
      <c r="LNM121" s="33"/>
      <c r="LNN121" s="33"/>
      <c r="LNO121" s="33"/>
      <c r="LNP121" s="33"/>
      <c r="LNQ121" s="33"/>
      <c r="LNR121" s="33"/>
      <c r="LNS121" s="33"/>
      <c r="LNT121" s="33"/>
      <c r="LNU121" s="33"/>
      <c r="LNV121" s="33"/>
      <c r="LNW121" s="33"/>
      <c r="LNX121" s="33"/>
      <c r="LNY121" s="33"/>
      <c r="LNZ121" s="33"/>
      <c r="LOA121" s="33"/>
      <c r="LOB121" s="33"/>
      <c r="LOC121" s="33"/>
      <c r="LOD121" s="33"/>
      <c r="LOE121" s="33"/>
      <c r="LOF121" s="33"/>
      <c r="LOG121" s="33"/>
      <c r="LOH121" s="33"/>
      <c r="LOI121" s="33"/>
      <c r="LOJ121" s="33"/>
      <c r="LOK121" s="33"/>
      <c r="LOL121" s="33"/>
      <c r="LOM121" s="33"/>
      <c r="LON121" s="33"/>
      <c r="LOO121" s="33"/>
      <c r="LOP121" s="33"/>
      <c r="LOQ121" s="33"/>
      <c r="LOR121" s="33"/>
      <c r="LOS121" s="33"/>
      <c r="LOT121" s="33"/>
      <c r="LOU121" s="33"/>
      <c r="LOV121" s="33"/>
      <c r="LOW121" s="33"/>
      <c r="LOX121" s="33"/>
      <c r="LOY121" s="33"/>
      <c r="LOZ121" s="33"/>
      <c r="LPA121" s="33"/>
      <c r="LPB121" s="33"/>
      <c r="LPC121" s="33"/>
      <c r="LPD121" s="33"/>
      <c r="LPE121" s="33"/>
      <c r="LPF121" s="33"/>
      <c r="LPG121" s="33"/>
      <c r="LPH121" s="33"/>
      <c r="LPI121" s="33"/>
      <c r="LPJ121" s="33"/>
      <c r="LPK121" s="33"/>
      <c r="LPL121" s="33"/>
      <c r="LPM121" s="33"/>
      <c r="LPN121" s="33"/>
      <c r="LPO121" s="33"/>
      <c r="LPP121" s="33"/>
      <c r="LPQ121" s="33"/>
      <c r="LPR121" s="33"/>
      <c r="LPS121" s="33"/>
      <c r="LPT121" s="33"/>
      <c r="LPU121" s="33"/>
      <c r="LPV121" s="33"/>
      <c r="LPW121" s="33"/>
      <c r="LPX121" s="33"/>
      <c r="LPY121" s="33"/>
      <c r="LPZ121" s="33"/>
      <c r="LQA121" s="33"/>
      <c r="LQB121" s="33"/>
      <c r="LQC121" s="33"/>
      <c r="LQD121" s="33"/>
      <c r="LQE121" s="33"/>
      <c r="LQF121" s="33"/>
      <c r="LQG121" s="33"/>
      <c r="LQH121" s="33"/>
      <c r="LQI121" s="33"/>
      <c r="LQJ121" s="33"/>
      <c r="LQK121" s="33"/>
      <c r="LQL121" s="33"/>
      <c r="LQM121" s="33"/>
      <c r="LQN121" s="33"/>
      <c r="LQO121" s="33"/>
      <c r="LQP121" s="33"/>
      <c r="LQQ121" s="33"/>
      <c r="LQR121" s="33"/>
      <c r="LQS121" s="33"/>
      <c r="LQT121" s="33"/>
      <c r="LQU121" s="33"/>
      <c r="LQV121" s="33"/>
      <c r="LQW121" s="33"/>
      <c r="LQX121" s="33"/>
      <c r="LQY121" s="33"/>
      <c r="LQZ121" s="33"/>
      <c r="LRA121" s="33"/>
      <c r="LRB121" s="33"/>
      <c r="LRC121" s="33"/>
      <c r="LRD121" s="33"/>
      <c r="LRE121" s="33"/>
      <c r="LRF121" s="33"/>
      <c r="LRG121" s="33"/>
      <c r="LRH121" s="33"/>
      <c r="LRI121" s="33"/>
      <c r="LRJ121" s="33"/>
      <c r="LRK121" s="33"/>
      <c r="LRL121" s="33"/>
      <c r="LRM121" s="33"/>
      <c r="LRN121" s="33"/>
      <c r="LRO121" s="33"/>
      <c r="LRP121" s="33"/>
      <c r="LRQ121" s="33"/>
      <c r="LRR121" s="33"/>
      <c r="LRS121" s="33"/>
      <c r="LRT121" s="33"/>
      <c r="LRU121" s="33"/>
      <c r="LRV121" s="33"/>
      <c r="LRW121" s="33"/>
      <c r="LRX121" s="33"/>
      <c r="LRY121" s="33"/>
      <c r="LRZ121" s="33"/>
      <c r="LSA121" s="33"/>
      <c r="LSB121" s="33"/>
      <c r="LSC121" s="33"/>
      <c r="LSD121" s="33"/>
      <c r="LSE121" s="33"/>
      <c r="LSF121" s="33"/>
      <c r="LSG121" s="33"/>
      <c r="LSH121" s="33"/>
      <c r="LSI121" s="33"/>
      <c r="LSJ121" s="33"/>
      <c r="LSK121" s="33"/>
      <c r="LSL121" s="33"/>
      <c r="LSM121" s="33"/>
      <c r="LSN121" s="33"/>
      <c r="LSO121" s="33"/>
      <c r="LSP121" s="33"/>
      <c r="LSQ121" s="33"/>
      <c r="LSR121" s="33"/>
      <c r="LSS121" s="33"/>
      <c r="LST121" s="33"/>
      <c r="LSU121" s="33"/>
      <c r="LSV121" s="33"/>
      <c r="LSW121" s="33"/>
      <c r="LSX121" s="33"/>
      <c r="LSY121" s="33"/>
      <c r="LSZ121" s="33"/>
      <c r="LTA121" s="33"/>
      <c r="LTB121" s="33"/>
      <c r="LTC121" s="33"/>
      <c r="LTD121" s="33"/>
      <c r="LTE121" s="33"/>
      <c r="LTF121" s="33"/>
      <c r="LTG121" s="33"/>
      <c r="LTH121" s="33"/>
      <c r="LTI121" s="33"/>
      <c r="LTJ121" s="33"/>
      <c r="LTK121" s="33"/>
      <c r="LTL121" s="33"/>
      <c r="LTM121" s="33"/>
      <c r="LTN121" s="33"/>
      <c r="LTO121" s="33"/>
      <c r="LTP121" s="33"/>
      <c r="LTQ121" s="33"/>
      <c r="LTR121" s="33"/>
      <c r="LTS121" s="33"/>
      <c r="LTT121" s="33"/>
      <c r="LTU121" s="33"/>
      <c r="LTV121" s="33"/>
      <c r="LTW121" s="33"/>
      <c r="LTX121" s="33"/>
      <c r="LTY121" s="33"/>
      <c r="LTZ121" s="33"/>
      <c r="LUA121" s="33"/>
      <c r="LUB121" s="33"/>
      <c r="LUC121" s="33"/>
      <c r="LUD121" s="33"/>
      <c r="LUE121" s="33"/>
      <c r="LUF121" s="33"/>
      <c r="LUG121" s="33"/>
      <c r="LUH121" s="33"/>
      <c r="LUI121" s="33"/>
      <c r="LUJ121" s="33"/>
      <c r="LUK121" s="33"/>
      <c r="LUL121" s="33"/>
      <c r="LUM121" s="33"/>
      <c r="LUN121" s="33"/>
      <c r="LUO121" s="33"/>
      <c r="LUP121" s="33"/>
      <c r="LUQ121" s="33"/>
      <c r="LUR121" s="33"/>
      <c r="LUS121" s="33"/>
      <c r="LUT121" s="33"/>
      <c r="LUU121" s="33"/>
      <c r="LUV121" s="33"/>
      <c r="LUW121" s="33"/>
      <c r="LUX121" s="33"/>
      <c r="LUY121" s="33"/>
      <c r="LUZ121" s="33"/>
      <c r="LVA121" s="33"/>
      <c r="LVB121" s="33"/>
      <c r="LVC121" s="33"/>
      <c r="LVD121" s="33"/>
      <c r="LVE121" s="33"/>
      <c r="LVF121" s="33"/>
      <c r="LVG121" s="33"/>
      <c r="LVH121" s="33"/>
      <c r="LVI121" s="33"/>
      <c r="LVJ121" s="33"/>
      <c r="LVK121" s="33"/>
      <c r="LVL121" s="33"/>
      <c r="LVM121" s="33"/>
      <c r="LVN121" s="33"/>
      <c r="LVO121" s="33"/>
      <c r="LVP121" s="33"/>
      <c r="LVQ121" s="33"/>
      <c r="LVR121" s="33"/>
      <c r="LVS121" s="33"/>
      <c r="LVT121" s="33"/>
      <c r="LVU121" s="33"/>
      <c r="LVV121" s="33"/>
      <c r="LVW121" s="33"/>
      <c r="LVX121" s="33"/>
      <c r="LVY121" s="33"/>
      <c r="LVZ121" s="33"/>
      <c r="LWA121" s="33"/>
      <c r="LWB121" s="33"/>
      <c r="LWC121" s="33"/>
      <c r="LWD121" s="33"/>
      <c r="LWE121" s="33"/>
      <c r="LWF121" s="33"/>
      <c r="LWG121" s="33"/>
      <c r="LWH121" s="33"/>
      <c r="LWI121" s="33"/>
      <c r="LWJ121" s="33"/>
      <c r="LWK121" s="33"/>
      <c r="LWL121" s="33"/>
      <c r="LWM121" s="33"/>
      <c r="LWN121" s="33"/>
      <c r="LWO121" s="33"/>
      <c r="LWP121" s="33"/>
      <c r="LWQ121" s="33"/>
      <c r="LWR121" s="33"/>
      <c r="LWS121" s="33"/>
      <c r="LWT121" s="33"/>
      <c r="LWU121" s="33"/>
      <c r="LWV121" s="33"/>
      <c r="LWW121" s="33"/>
      <c r="LWX121" s="33"/>
      <c r="LWY121" s="33"/>
      <c r="LWZ121" s="33"/>
      <c r="LXA121" s="33"/>
      <c r="LXB121" s="33"/>
      <c r="LXC121" s="33"/>
      <c r="LXD121" s="33"/>
      <c r="LXE121" s="33"/>
      <c r="LXF121" s="33"/>
      <c r="LXG121" s="33"/>
      <c r="LXH121" s="33"/>
      <c r="LXI121" s="33"/>
      <c r="LXJ121" s="33"/>
      <c r="LXK121" s="33"/>
      <c r="LXL121" s="33"/>
      <c r="LXM121" s="33"/>
      <c r="LXN121" s="33"/>
      <c r="LXO121" s="33"/>
      <c r="LXP121" s="33"/>
      <c r="LXQ121" s="33"/>
      <c r="LXR121" s="33"/>
      <c r="LXS121" s="33"/>
      <c r="LXT121" s="33"/>
      <c r="LXU121" s="33"/>
      <c r="LXV121" s="33"/>
      <c r="LXW121" s="33"/>
      <c r="LXX121" s="33"/>
      <c r="LXY121" s="33"/>
      <c r="LXZ121" s="33"/>
      <c r="LYA121" s="33"/>
      <c r="LYB121" s="33"/>
      <c r="LYC121" s="33"/>
      <c r="LYD121" s="33"/>
      <c r="LYE121" s="33"/>
      <c r="LYF121" s="33"/>
      <c r="LYG121" s="33"/>
      <c r="LYH121" s="33"/>
      <c r="LYI121" s="33"/>
      <c r="LYJ121" s="33"/>
      <c r="LYK121" s="33"/>
      <c r="LYL121" s="33"/>
      <c r="LYM121" s="33"/>
      <c r="LYN121" s="33"/>
      <c r="LYO121" s="33"/>
      <c r="LYP121" s="33"/>
      <c r="LYQ121" s="33"/>
      <c r="LYR121" s="33"/>
      <c r="LYS121" s="33"/>
      <c r="LYT121" s="33"/>
      <c r="LYU121" s="33"/>
      <c r="LYV121" s="33"/>
      <c r="LYW121" s="33"/>
      <c r="LYX121" s="33"/>
      <c r="LYY121" s="33"/>
      <c r="LYZ121" s="33"/>
      <c r="LZA121" s="33"/>
      <c r="LZB121" s="33"/>
      <c r="LZC121" s="33"/>
      <c r="LZD121" s="33"/>
      <c r="LZE121" s="33"/>
      <c r="LZF121" s="33"/>
      <c r="LZG121" s="33"/>
      <c r="LZH121" s="33"/>
      <c r="LZI121" s="33"/>
      <c r="LZJ121" s="33"/>
      <c r="LZK121" s="33"/>
      <c r="LZL121" s="33"/>
      <c r="LZM121" s="33"/>
      <c r="LZN121" s="33"/>
      <c r="LZO121" s="33"/>
      <c r="LZP121" s="33"/>
      <c r="LZQ121" s="33"/>
      <c r="LZR121" s="33"/>
      <c r="LZS121" s="33"/>
      <c r="LZT121" s="33"/>
      <c r="LZU121" s="33"/>
      <c r="LZV121" s="33"/>
      <c r="LZW121" s="33"/>
      <c r="LZX121" s="33"/>
      <c r="LZY121" s="33"/>
      <c r="LZZ121" s="33"/>
      <c r="MAA121" s="33"/>
      <c r="MAB121" s="33"/>
      <c r="MAC121" s="33"/>
      <c r="MAD121" s="33"/>
      <c r="MAE121" s="33"/>
      <c r="MAF121" s="33"/>
      <c r="MAG121" s="33"/>
      <c r="MAH121" s="33"/>
      <c r="MAI121" s="33"/>
      <c r="MAJ121" s="33"/>
      <c r="MAK121" s="33"/>
      <c r="MAL121" s="33"/>
      <c r="MAM121" s="33"/>
      <c r="MAN121" s="33"/>
      <c r="MAO121" s="33"/>
      <c r="MAP121" s="33"/>
      <c r="MAQ121" s="33"/>
      <c r="MAR121" s="33"/>
      <c r="MAS121" s="33"/>
      <c r="MAT121" s="33"/>
      <c r="MAU121" s="33"/>
      <c r="MAV121" s="33"/>
      <c r="MAW121" s="33"/>
      <c r="MAX121" s="33"/>
      <c r="MAY121" s="33"/>
      <c r="MAZ121" s="33"/>
      <c r="MBA121" s="33"/>
      <c r="MBB121" s="33"/>
      <c r="MBC121" s="33"/>
      <c r="MBD121" s="33"/>
      <c r="MBE121" s="33"/>
      <c r="MBF121" s="33"/>
      <c r="MBG121" s="33"/>
      <c r="MBH121" s="33"/>
      <c r="MBI121" s="33"/>
      <c r="MBJ121" s="33"/>
      <c r="MBK121" s="33"/>
      <c r="MBL121" s="33"/>
      <c r="MBM121" s="33"/>
      <c r="MBN121" s="33"/>
      <c r="MBO121" s="33"/>
      <c r="MBP121" s="33"/>
      <c r="MBQ121" s="33"/>
      <c r="MBR121" s="33"/>
      <c r="MBS121" s="33"/>
      <c r="MBT121" s="33"/>
      <c r="MBU121" s="33"/>
      <c r="MBV121" s="33"/>
      <c r="MBW121" s="33"/>
      <c r="MBX121" s="33"/>
      <c r="MBY121" s="33"/>
      <c r="MBZ121" s="33"/>
      <c r="MCA121" s="33"/>
      <c r="MCB121" s="33"/>
      <c r="MCC121" s="33"/>
      <c r="MCD121" s="33"/>
      <c r="MCE121" s="33"/>
      <c r="MCF121" s="33"/>
      <c r="MCG121" s="33"/>
      <c r="MCH121" s="33"/>
      <c r="MCI121" s="33"/>
      <c r="MCJ121" s="33"/>
      <c r="MCK121" s="33"/>
      <c r="MCL121" s="33"/>
      <c r="MCM121" s="33"/>
      <c r="MCN121" s="33"/>
      <c r="MCO121" s="33"/>
      <c r="MCP121" s="33"/>
      <c r="MCQ121" s="33"/>
      <c r="MCR121" s="33"/>
      <c r="MCS121" s="33"/>
      <c r="MCT121" s="33"/>
      <c r="MCU121" s="33"/>
      <c r="MCV121" s="33"/>
      <c r="MCW121" s="33"/>
      <c r="MCX121" s="33"/>
      <c r="MCY121" s="33"/>
      <c r="MCZ121" s="33"/>
      <c r="MDA121" s="33"/>
      <c r="MDB121" s="33"/>
      <c r="MDC121" s="33"/>
      <c r="MDD121" s="33"/>
      <c r="MDE121" s="33"/>
      <c r="MDF121" s="33"/>
      <c r="MDG121" s="33"/>
      <c r="MDH121" s="33"/>
      <c r="MDI121" s="33"/>
      <c r="MDJ121" s="33"/>
      <c r="MDK121" s="33"/>
      <c r="MDL121" s="33"/>
      <c r="MDM121" s="33"/>
      <c r="MDN121" s="33"/>
      <c r="MDO121" s="33"/>
      <c r="MDP121" s="33"/>
      <c r="MDQ121" s="33"/>
      <c r="MDR121" s="33"/>
      <c r="MDS121" s="33"/>
      <c r="MDT121" s="33"/>
      <c r="MDU121" s="33"/>
      <c r="MDV121" s="33"/>
      <c r="MDW121" s="33"/>
      <c r="MDX121" s="33"/>
      <c r="MDY121" s="33"/>
      <c r="MDZ121" s="33"/>
      <c r="MEA121" s="33"/>
      <c r="MEB121" s="33"/>
      <c r="MEC121" s="33"/>
      <c r="MED121" s="33"/>
      <c r="MEE121" s="33"/>
      <c r="MEF121" s="33"/>
      <c r="MEG121" s="33"/>
      <c r="MEH121" s="33"/>
      <c r="MEI121" s="33"/>
      <c r="MEJ121" s="33"/>
      <c r="MEK121" s="33"/>
      <c r="MEL121" s="33"/>
      <c r="MEM121" s="33"/>
      <c r="MEN121" s="33"/>
      <c r="MEO121" s="33"/>
      <c r="MEP121" s="33"/>
      <c r="MEQ121" s="33"/>
      <c r="MER121" s="33"/>
      <c r="MES121" s="33"/>
      <c r="MET121" s="33"/>
      <c r="MEU121" s="33"/>
      <c r="MEV121" s="33"/>
      <c r="MEW121" s="33"/>
      <c r="MEX121" s="33"/>
      <c r="MEY121" s="33"/>
      <c r="MEZ121" s="33"/>
      <c r="MFA121" s="33"/>
      <c r="MFB121" s="33"/>
      <c r="MFC121" s="33"/>
      <c r="MFD121" s="33"/>
      <c r="MFE121" s="33"/>
      <c r="MFF121" s="33"/>
      <c r="MFG121" s="33"/>
      <c r="MFH121" s="33"/>
      <c r="MFI121" s="33"/>
      <c r="MFJ121" s="33"/>
      <c r="MFK121" s="33"/>
      <c r="MFL121" s="33"/>
      <c r="MFM121" s="33"/>
      <c r="MFN121" s="33"/>
      <c r="MFO121" s="33"/>
      <c r="MFP121" s="33"/>
      <c r="MFQ121" s="33"/>
      <c r="MFR121" s="33"/>
      <c r="MFS121" s="33"/>
      <c r="MFT121" s="33"/>
      <c r="MFU121" s="33"/>
      <c r="MFV121" s="33"/>
      <c r="MFW121" s="33"/>
      <c r="MFX121" s="33"/>
      <c r="MFY121" s="33"/>
      <c r="MFZ121" s="33"/>
      <c r="MGA121" s="33"/>
      <c r="MGB121" s="33"/>
      <c r="MGC121" s="33"/>
      <c r="MGD121" s="33"/>
      <c r="MGE121" s="33"/>
      <c r="MGF121" s="33"/>
      <c r="MGG121" s="33"/>
      <c r="MGH121" s="33"/>
      <c r="MGI121" s="33"/>
      <c r="MGJ121" s="33"/>
      <c r="MGK121" s="33"/>
      <c r="MGL121" s="33"/>
      <c r="MGM121" s="33"/>
      <c r="MGN121" s="33"/>
      <c r="MGO121" s="33"/>
      <c r="MGP121" s="33"/>
      <c r="MGQ121" s="33"/>
      <c r="MGR121" s="33"/>
      <c r="MGS121" s="33"/>
      <c r="MGT121" s="33"/>
      <c r="MGU121" s="33"/>
      <c r="MGV121" s="33"/>
      <c r="MGW121" s="33"/>
      <c r="MGX121" s="33"/>
      <c r="MGY121" s="33"/>
      <c r="MGZ121" s="33"/>
      <c r="MHA121" s="33"/>
      <c r="MHB121" s="33"/>
      <c r="MHC121" s="33"/>
      <c r="MHD121" s="33"/>
      <c r="MHE121" s="33"/>
      <c r="MHF121" s="33"/>
      <c r="MHG121" s="33"/>
      <c r="MHH121" s="33"/>
      <c r="MHI121" s="33"/>
      <c r="MHJ121" s="33"/>
      <c r="MHK121" s="33"/>
      <c r="MHL121" s="33"/>
      <c r="MHM121" s="33"/>
      <c r="MHN121" s="33"/>
      <c r="MHO121" s="33"/>
      <c r="MHP121" s="33"/>
      <c r="MHQ121" s="33"/>
      <c r="MHR121" s="33"/>
      <c r="MHS121" s="33"/>
      <c r="MHT121" s="33"/>
      <c r="MHU121" s="33"/>
      <c r="MHV121" s="33"/>
      <c r="MHW121" s="33"/>
      <c r="MHX121" s="33"/>
      <c r="MHY121" s="33"/>
      <c r="MHZ121" s="33"/>
      <c r="MIA121" s="33"/>
      <c r="MIB121" s="33"/>
      <c r="MIC121" s="33"/>
      <c r="MID121" s="33"/>
      <c r="MIE121" s="33"/>
      <c r="MIF121" s="33"/>
      <c r="MIG121" s="33"/>
      <c r="MIH121" s="33"/>
      <c r="MII121" s="33"/>
      <c r="MIJ121" s="33"/>
      <c r="MIK121" s="33"/>
      <c r="MIL121" s="33"/>
      <c r="MIM121" s="33"/>
      <c r="MIN121" s="33"/>
      <c r="MIO121" s="33"/>
      <c r="MIP121" s="33"/>
      <c r="MIQ121" s="33"/>
      <c r="MIR121" s="33"/>
      <c r="MIS121" s="33"/>
      <c r="MIT121" s="33"/>
      <c r="MIU121" s="33"/>
      <c r="MIV121" s="33"/>
      <c r="MIW121" s="33"/>
      <c r="MIX121" s="33"/>
      <c r="MIY121" s="33"/>
      <c r="MIZ121" s="33"/>
      <c r="MJA121" s="33"/>
      <c r="MJB121" s="33"/>
      <c r="MJC121" s="33"/>
      <c r="MJD121" s="33"/>
      <c r="MJE121" s="33"/>
      <c r="MJF121" s="33"/>
      <c r="MJG121" s="33"/>
      <c r="MJH121" s="33"/>
      <c r="MJI121" s="33"/>
      <c r="MJJ121" s="33"/>
      <c r="MJK121" s="33"/>
      <c r="MJL121" s="33"/>
      <c r="MJM121" s="33"/>
      <c r="MJN121" s="33"/>
      <c r="MJO121" s="33"/>
      <c r="MJP121" s="33"/>
      <c r="MJQ121" s="33"/>
      <c r="MJR121" s="33"/>
      <c r="MJS121" s="33"/>
      <c r="MJT121" s="33"/>
      <c r="MJU121" s="33"/>
      <c r="MJV121" s="33"/>
      <c r="MJW121" s="33"/>
      <c r="MJX121" s="33"/>
      <c r="MJY121" s="33"/>
      <c r="MJZ121" s="33"/>
      <c r="MKA121" s="33"/>
      <c r="MKB121" s="33"/>
      <c r="MKC121" s="33"/>
      <c r="MKD121" s="33"/>
      <c r="MKE121" s="33"/>
      <c r="MKF121" s="33"/>
      <c r="MKG121" s="33"/>
      <c r="MKH121" s="33"/>
      <c r="MKI121" s="33"/>
      <c r="MKJ121" s="33"/>
      <c r="MKK121" s="33"/>
      <c r="MKL121" s="33"/>
      <c r="MKM121" s="33"/>
      <c r="MKN121" s="33"/>
      <c r="MKO121" s="33"/>
      <c r="MKP121" s="33"/>
      <c r="MKQ121" s="33"/>
      <c r="MKR121" s="33"/>
      <c r="MKS121" s="33"/>
      <c r="MKT121" s="33"/>
      <c r="MKU121" s="33"/>
      <c r="MKV121" s="33"/>
      <c r="MKW121" s="33"/>
      <c r="MKX121" s="33"/>
      <c r="MKY121" s="33"/>
      <c r="MKZ121" s="33"/>
      <c r="MLA121" s="33"/>
      <c r="MLB121" s="33"/>
      <c r="MLC121" s="33"/>
      <c r="MLD121" s="33"/>
      <c r="MLE121" s="33"/>
      <c r="MLF121" s="33"/>
      <c r="MLG121" s="33"/>
      <c r="MLH121" s="33"/>
      <c r="MLI121" s="33"/>
      <c r="MLJ121" s="33"/>
      <c r="MLK121" s="33"/>
      <c r="MLL121" s="33"/>
      <c r="MLM121" s="33"/>
      <c r="MLN121" s="33"/>
      <c r="MLO121" s="33"/>
      <c r="MLP121" s="33"/>
      <c r="MLQ121" s="33"/>
      <c r="MLR121" s="33"/>
      <c r="MLS121" s="33"/>
      <c r="MLT121" s="33"/>
      <c r="MLU121" s="33"/>
      <c r="MLV121" s="33"/>
      <c r="MLW121" s="33"/>
      <c r="MLX121" s="33"/>
      <c r="MLY121" s="33"/>
      <c r="MLZ121" s="33"/>
      <c r="MMA121" s="33"/>
      <c r="MMB121" s="33"/>
      <c r="MMC121" s="33"/>
      <c r="MMD121" s="33"/>
      <c r="MME121" s="33"/>
      <c r="MMF121" s="33"/>
      <c r="MMG121" s="33"/>
      <c r="MMH121" s="33"/>
      <c r="MMI121" s="33"/>
      <c r="MMJ121" s="33"/>
      <c r="MMK121" s="33"/>
      <c r="MML121" s="33"/>
      <c r="MMM121" s="33"/>
      <c r="MMN121" s="33"/>
      <c r="MMO121" s="33"/>
      <c r="MMP121" s="33"/>
      <c r="MMQ121" s="33"/>
      <c r="MMR121" s="33"/>
      <c r="MMS121" s="33"/>
      <c r="MMT121" s="33"/>
      <c r="MMU121" s="33"/>
      <c r="MMV121" s="33"/>
      <c r="MMW121" s="33"/>
      <c r="MMX121" s="33"/>
      <c r="MMY121" s="33"/>
      <c r="MMZ121" s="33"/>
      <c r="MNA121" s="33"/>
      <c r="MNB121" s="33"/>
      <c r="MNC121" s="33"/>
      <c r="MND121" s="33"/>
      <c r="MNE121" s="33"/>
      <c r="MNF121" s="33"/>
      <c r="MNG121" s="33"/>
      <c r="MNH121" s="33"/>
      <c r="MNI121" s="33"/>
      <c r="MNJ121" s="33"/>
      <c r="MNK121" s="33"/>
      <c r="MNL121" s="33"/>
      <c r="MNM121" s="33"/>
      <c r="MNN121" s="33"/>
      <c r="MNO121" s="33"/>
      <c r="MNP121" s="33"/>
      <c r="MNQ121" s="33"/>
      <c r="MNR121" s="33"/>
      <c r="MNS121" s="33"/>
      <c r="MNT121" s="33"/>
      <c r="MNU121" s="33"/>
      <c r="MNV121" s="33"/>
      <c r="MNW121" s="33"/>
      <c r="MNX121" s="33"/>
      <c r="MNY121" s="33"/>
      <c r="MNZ121" s="33"/>
      <c r="MOA121" s="33"/>
      <c r="MOB121" s="33"/>
      <c r="MOC121" s="33"/>
      <c r="MOD121" s="33"/>
      <c r="MOE121" s="33"/>
      <c r="MOF121" s="33"/>
      <c r="MOG121" s="33"/>
      <c r="MOH121" s="33"/>
      <c r="MOI121" s="33"/>
      <c r="MOJ121" s="33"/>
      <c r="MOK121" s="33"/>
      <c r="MOL121" s="33"/>
      <c r="MOM121" s="33"/>
      <c r="MON121" s="33"/>
      <c r="MOO121" s="33"/>
      <c r="MOP121" s="33"/>
      <c r="MOQ121" s="33"/>
      <c r="MOR121" s="33"/>
      <c r="MOS121" s="33"/>
      <c r="MOT121" s="33"/>
      <c r="MOU121" s="33"/>
      <c r="MOV121" s="33"/>
      <c r="MOW121" s="33"/>
      <c r="MOX121" s="33"/>
      <c r="MOY121" s="33"/>
      <c r="MOZ121" s="33"/>
      <c r="MPA121" s="33"/>
      <c r="MPB121" s="33"/>
      <c r="MPC121" s="33"/>
      <c r="MPD121" s="33"/>
      <c r="MPE121" s="33"/>
      <c r="MPF121" s="33"/>
      <c r="MPG121" s="33"/>
      <c r="MPH121" s="33"/>
      <c r="MPI121" s="33"/>
      <c r="MPJ121" s="33"/>
      <c r="MPK121" s="33"/>
      <c r="MPL121" s="33"/>
      <c r="MPM121" s="33"/>
      <c r="MPN121" s="33"/>
      <c r="MPO121" s="33"/>
      <c r="MPP121" s="33"/>
      <c r="MPQ121" s="33"/>
      <c r="MPR121" s="33"/>
      <c r="MPS121" s="33"/>
      <c r="MPT121" s="33"/>
      <c r="MPU121" s="33"/>
      <c r="MPV121" s="33"/>
      <c r="MPW121" s="33"/>
      <c r="MPX121" s="33"/>
      <c r="MPY121" s="33"/>
      <c r="MPZ121" s="33"/>
      <c r="MQA121" s="33"/>
      <c r="MQB121" s="33"/>
      <c r="MQC121" s="33"/>
      <c r="MQD121" s="33"/>
      <c r="MQE121" s="33"/>
      <c r="MQF121" s="33"/>
      <c r="MQG121" s="33"/>
      <c r="MQH121" s="33"/>
      <c r="MQI121" s="33"/>
      <c r="MQJ121" s="33"/>
      <c r="MQK121" s="33"/>
      <c r="MQL121" s="33"/>
      <c r="MQM121" s="33"/>
      <c r="MQN121" s="33"/>
      <c r="MQO121" s="33"/>
      <c r="MQP121" s="33"/>
      <c r="MQQ121" s="33"/>
      <c r="MQR121" s="33"/>
      <c r="MQS121" s="33"/>
      <c r="MQT121" s="33"/>
      <c r="MQU121" s="33"/>
      <c r="MQV121" s="33"/>
      <c r="MQW121" s="33"/>
      <c r="MQX121" s="33"/>
      <c r="MQY121" s="33"/>
      <c r="MQZ121" s="33"/>
      <c r="MRA121" s="33"/>
      <c r="MRB121" s="33"/>
      <c r="MRC121" s="33"/>
      <c r="MRD121" s="33"/>
      <c r="MRE121" s="33"/>
      <c r="MRF121" s="33"/>
      <c r="MRG121" s="33"/>
      <c r="MRH121" s="33"/>
      <c r="MRI121" s="33"/>
      <c r="MRJ121" s="33"/>
      <c r="MRK121" s="33"/>
      <c r="MRL121" s="33"/>
      <c r="MRM121" s="33"/>
      <c r="MRN121" s="33"/>
      <c r="MRO121" s="33"/>
      <c r="MRP121" s="33"/>
      <c r="MRQ121" s="33"/>
      <c r="MRR121" s="33"/>
      <c r="MRS121" s="33"/>
      <c r="MRT121" s="33"/>
      <c r="MRU121" s="33"/>
      <c r="MRV121" s="33"/>
      <c r="MRW121" s="33"/>
      <c r="MRX121" s="33"/>
      <c r="MRY121" s="33"/>
      <c r="MRZ121" s="33"/>
      <c r="MSA121" s="33"/>
      <c r="MSB121" s="33"/>
      <c r="MSC121" s="33"/>
      <c r="MSD121" s="33"/>
      <c r="MSE121" s="33"/>
      <c r="MSF121" s="33"/>
      <c r="MSG121" s="33"/>
      <c r="MSH121" s="33"/>
      <c r="MSI121" s="33"/>
      <c r="MSJ121" s="33"/>
      <c r="MSK121" s="33"/>
      <c r="MSL121" s="33"/>
      <c r="MSM121" s="33"/>
      <c r="MSN121" s="33"/>
      <c r="MSO121" s="33"/>
      <c r="MSP121" s="33"/>
      <c r="MSQ121" s="33"/>
      <c r="MSR121" s="33"/>
      <c r="MSS121" s="33"/>
      <c r="MST121" s="33"/>
      <c r="MSU121" s="33"/>
      <c r="MSV121" s="33"/>
      <c r="MSW121" s="33"/>
      <c r="MSX121" s="33"/>
      <c r="MSY121" s="33"/>
      <c r="MSZ121" s="33"/>
      <c r="MTA121" s="33"/>
      <c r="MTB121" s="33"/>
      <c r="MTC121" s="33"/>
      <c r="MTD121" s="33"/>
      <c r="MTE121" s="33"/>
      <c r="MTF121" s="33"/>
      <c r="MTG121" s="33"/>
      <c r="MTH121" s="33"/>
      <c r="MTI121" s="33"/>
      <c r="MTJ121" s="33"/>
      <c r="MTK121" s="33"/>
      <c r="MTL121" s="33"/>
      <c r="MTM121" s="33"/>
      <c r="MTN121" s="33"/>
      <c r="MTO121" s="33"/>
      <c r="MTP121" s="33"/>
      <c r="MTQ121" s="33"/>
      <c r="MTR121" s="33"/>
      <c r="MTS121" s="33"/>
      <c r="MTT121" s="33"/>
      <c r="MTU121" s="33"/>
      <c r="MTV121" s="33"/>
      <c r="MTW121" s="33"/>
      <c r="MTX121" s="33"/>
      <c r="MTY121" s="33"/>
      <c r="MTZ121" s="33"/>
      <c r="MUA121" s="33"/>
      <c r="MUB121" s="33"/>
      <c r="MUC121" s="33"/>
      <c r="MUD121" s="33"/>
      <c r="MUE121" s="33"/>
      <c r="MUF121" s="33"/>
      <c r="MUG121" s="33"/>
      <c r="MUH121" s="33"/>
      <c r="MUI121" s="33"/>
      <c r="MUJ121" s="33"/>
      <c r="MUK121" s="33"/>
      <c r="MUL121" s="33"/>
      <c r="MUM121" s="33"/>
      <c r="MUN121" s="33"/>
      <c r="MUO121" s="33"/>
      <c r="MUP121" s="33"/>
      <c r="MUQ121" s="33"/>
      <c r="MUR121" s="33"/>
      <c r="MUS121" s="33"/>
      <c r="MUT121" s="33"/>
      <c r="MUU121" s="33"/>
      <c r="MUV121" s="33"/>
      <c r="MUW121" s="33"/>
      <c r="MUX121" s="33"/>
      <c r="MUY121" s="33"/>
      <c r="MUZ121" s="33"/>
      <c r="MVA121" s="33"/>
      <c r="MVB121" s="33"/>
      <c r="MVC121" s="33"/>
      <c r="MVD121" s="33"/>
      <c r="MVE121" s="33"/>
      <c r="MVF121" s="33"/>
      <c r="MVG121" s="33"/>
      <c r="MVH121" s="33"/>
      <c r="MVI121" s="33"/>
      <c r="MVJ121" s="33"/>
      <c r="MVK121" s="33"/>
      <c r="MVL121" s="33"/>
      <c r="MVM121" s="33"/>
      <c r="MVN121" s="33"/>
      <c r="MVO121" s="33"/>
      <c r="MVP121" s="33"/>
      <c r="MVQ121" s="33"/>
      <c r="MVR121" s="33"/>
      <c r="MVS121" s="33"/>
      <c r="MVT121" s="33"/>
      <c r="MVU121" s="33"/>
      <c r="MVV121" s="33"/>
      <c r="MVW121" s="33"/>
      <c r="MVX121" s="33"/>
      <c r="MVY121" s="33"/>
      <c r="MVZ121" s="33"/>
      <c r="MWA121" s="33"/>
      <c r="MWB121" s="33"/>
      <c r="MWC121" s="33"/>
      <c r="MWD121" s="33"/>
      <c r="MWE121" s="33"/>
      <c r="MWF121" s="33"/>
      <c r="MWG121" s="33"/>
      <c r="MWH121" s="33"/>
      <c r="MWI121" s="33"/>
      <c r="MWJ121" s="33"/>
      <c r="MWK121" s="33"/>
      <c r="MWL121" s="33"/>
      <c r="MWM121" s="33"/>
      <c r="MWN121" s="33"/>
      <c r="MWO121" s="33"/>
      <c r="MWP121" s="33"/>
      <c r="MWQ121" s="33"/>
      <c r="MWR121" s="33"/>
      <c r="MWS121" s="33"/>
      <c r="MWT121" s="33"/>
      <c r="MWU121" s="33"/>
      <c r="MWV121" s="33"/>
      <c r="MWW121" s="33"/>
      <c r="MWX121" s="33"/>
      <c r="MWY121" s="33"/>
      <c r="MWZ121" s="33"/>
      <c r="MXA121" s="33"/>
      <c r="MXB121" s="33"/>
      <c r="MXC121" s="33"/>
      <c r="MXD121" s="33"/>
      <c r="MXE121" s="33"/>
      <c r="MXF121" s="33"/>
      <c r="MXG121" s="33"/>
      <c r="MXH121" s="33"/>
      <c r="MXI121" s="33"/>
      <c r="MXJ121" s="33"/>
      <c r="MXK121" s="33"/>
      <c r="MXL121" s="33"/>
      <c r="MXM121" s="33"/>
      <c r="MXN121" s="33"/>
      <c r="MXO121" s="33"/>
      <c r="MXP121" s="33"/>
      <c r="MXQ121" s="33"/>
      <c r="MXR121" s="33"/>
      <c r="MXS121" s="33"/>
      <c r="MXT121" s="33"/>
      <c r="MXU121" s="33"/>
      <c r="MXV121" s="33"/>
      <c r="MXW121" s="33"/>
      <c r="MXX121" s="33"/>
      <c r="MXY121" s="33"/>
      <c r="MXZ121" s="33"/>
      <c r="MYA121" s="33"/>
      <c r="MYB121" s="33"/>
      <c r="MYC121" s="33"/>
      <c r="MYD121" s="33"/>
      <c r="MYE121" s="33"/>
      <c r="MYF121" s="33"/>
      <c r="MYG121" s="33"/>
      <c r="MYH121" s="33"/>
      <c r="MYI121" s="33"/>
      <c r="MYJ121" s="33"/>
      <c r="MYK121" s="33"/>
      <c r="MYL121" s="33"/>
      <c r="MYM121" s="33"/>
      <c r="MYN121" s="33"/>
      <c r="MYO121" s="33"/>
      <c r="MYP121" s="33"/>
      <c r="MYQ121" s="33"/>
      <c r="MYR121" s="33"/>
      <c r="MYS121" s="33"/>
      <c r="MYT121" s="33"/>
      <c r="MYU121" s="33"/>
      <c r="MYV121" s="33"/>
      <c r="MYW121" s="33"/>
      <c r="MYX121" s="33"/>
      <c r="MYY121" s="33"/>
      <c r="MYZ121" s="33"/>
      <c r="MZA121" s="33"/>
      <c r="MZB121" s="33"/>
      <c r="MZC121" s="33"/>
      <c r="MZD121" s="33"/>
      <c r="MZE121" s="33"/>
      <c r="MZF121" s="33"/>
      <c r="MZG121" s="33"/>
      <c r="MZH121" s="33"/>
      <c r="MZI121" s="33"/>
      <c r="MZJ121" s="33"/>
      <c r="MZK121" s="33"/>
      <c r="MZL121" s="33"/>
      <c r="MZM121" s="33"/>
      <c r="MZN121" s="33"/>
      <c r="MZO121" s="33"/>
      <c r="MZP121" s="33"/>
      <c r="MZQ121" s="33"/>
      <c r="MZR121" s="33"/>
      <c r="MZS121" s="33"/>
      <c r="MZT121" s="33"/>
      <c r="MZU121" s="33"/>
      <c r="MZV121" s="33"/>
      <c r="MZW121" s="33"/>
      <c r="MZX121" s="33"/>
      <c r="MZY121" s="33"/>
      <c r="MZZ121" s="33"/>
      <c r="NAA121" s="33"/>
      <c r="NAB121" s="33"/>
      <c r="NAC121" s="33"/>
      <c r="NAD121" s="33"/>
      <c r="NAE121" s="33"/>
      <c r="NAF121" s="33"/>
      <c r="NAG121" s="33"/>
      <c r="NAH121" s="33"/>
      <c r="NAI121" s="33"/>
      <c r="NAJ121" s="33"/>
      <c r="NAK121" s="33"/>
      <c r="NAL121" s="33"/>
      <c r="NAM121" s="33"/>
      <c r="NAN121" s="33"/>
      <c r="NAO121" s="33"/>
      <c r="NAP121" s="33"/>
      <c r="NAQ121" s="33"/>
      <c r="NAR121" s="33"/>
      <c r="NAS121" s="33"/>
      <c r="NAT121" s="33"/>
      <c r="NAU121" s="33"/>
      <c r="NAV121" s="33"/>
      <c r="NAW121" s="33"/>
      <c r="NAX121" s="33"/>
      <c r="NAY121" s="33"/>
      <c r="NAZ121" s="33"/>
      <c r="NBA121" s="33"/>
      <c r="NBB121" s="33"/>
      <c r="NBC121" s="33"/>
      <c r="NBD121" s="33"/>
      <c r="NBE121" s="33"/>
      <c r="NBF121" s="33"/>
      <c r="NBG121" s="33"/>
      <c r="NBH121" s="33"/>
      <c r="NBI121" s="33"/>
      <c r="NBJ121" s="33"/>
      <c r="NBK121" s="33"/>
      <c r="NBL121" s="33"/>
      <c r="NBM121" s="33"/>
      <c r="NBN121" s="33"/>
      <c r="NBO121" s="33"/>
      <c r="NBP121" s="33"/>
      <c r="NBQ121" s="33"/>
      <c r="NBR121" s="33"/>
      <c r="NBS121" s="33"/>
      <c r="NBT121" s="33"/>
      <c r="NBU121" s="33"/>
      <c r="NBV121" s="33"/>
      <c r="NBW121" s="33"/>
      <c r="NBX121" s="33"/>
      <c r="NBY121" s="33"/>
      <c r="NBZ121" s="33"/>
      <c r="NCA121" s="33"/>
      <c r="NCB121" s="33"/>
      <c r="NCC121" s="33"/>
      <c r="NCD121" s="33"/>
      <c r="NCE121" s="33"/>
      <c r="NCF121" s="33"/>
      <c r="NCG121" s="33"/>
      <c r="NCH121" s="33"/>
      <c r="NCI121" s="33"/>
      <c r="NCJ121" s="33"/>
      <c r="NCK121" s="33"/>
      <c r="NCL121" s="33"/>
      <c r="NCM121" s="33"/>
      <c r="NCN121" s="33"/>
      <c r="NCO121" s="33"/>
      <c r="NCP121" s="33"/>
      <c r="NCQ121" s="33"/>
      <c r="NCR121" s="33"/>
      <c r="NCS121" s="33"/>
      <c r="NCT121" s="33"/>
      <c r="NCU121" s="33"/>
      <c r="NCV121" s="33"/>
      <c r="NCW121" s="33"/>
      <c r="NCX121" s="33"/>
      <c r="NCY121" s="33"/>
      <c r="NCZ121" s="33"/>
      <c r="NDA121" s="33"/>
      <c r="NDB121" s="33"/>
      <c r="NDC121" s="33"/>
      <c r="NDD121" s="33"/>
      <c r="NDE121" s="33"/>
      <c r="NDF121" s="33"/>
      <c r="NDG121" s="33"/>
      <c r="NDH121" s="33"/>
      <c r="NDI121" s="33"/>
      <c r="NDJ121" s="33"/>
      <c r="NDK121" s="33"/>
      <c r="NDL121" s="33"/>
      <c r="NDM121" s="33"/>
      <c r="NDN121" s="33"/>
      <c r="NDO121" s="33"/>
      <c r="NDP121" s="33"/>
      <c r="NDQ121" s="33"/>
      <c r="NDR121" s="33"/>
      <c r="NDS121" s="33"/>
      <c r="NDT121" s="33"/>
      <c r="NDU121" s="33"/>
      <c r="NDV121" s="33"/>
      <c r="NDW121" s="33"/>
      <c r="NDX121" s="33"/>
      <c r="NDY121" s="33"/>
      <c r="NDZ121" s="33"/>
      <c r="NEA121" s="33"/>
      <c r="NEB121" s="33"/>
      <c r="NEC121" s="33"/>
      <c r="NED121" s="33"/>
      <c r="NEE121" s="33"/>
      <c r="NEF121" s="33"/>
      <c r="NEG121" s="33"/>
      <c r="NEH121" s="33"/>
      <c r="NEI121" s="33"/>
      <c r="NEJ121" s="33"/>
      <c r="NEK121" s="33"/>
      <c r="NEL121" s="33"/>
      <c r="NEM121" s="33"/>
      <c r="NEN121" s="33"/>
      <c r="NEO121" s="33"/>
      <c r="NEP121" s="33"/>
      <c r="NEQ121" s="33"/>
      <c r="NER121" s="33"/>
      <c r="NES121" s="33"/>
      <c r="NET121" s="33"/>
      <c r="NEU121" s="33"/>
      <c r="NEV121" s="33"/>
      <c r="NEW121" s="33"/>
      <c r="NEX121" s="33"/>
      <c r="NEY121" s="33"/>
      <c r="NEZ121" s="33"/>
      <c r="NFA121" s="33"/>
      <c r="NFB121" s="33"/>
      <c r="NFC121" s="33"/>
      <c r="NFD121" s="33"/>
      <c r="NFE121" s="33"/>
      <c r="NFF121" s="33"/>
      <c r="NFG121" s="33"/>
      <c r="NFH121" s="33"/>
      <c r="NFI121" s="33"/>
      <c r="NFJ121" s="33"/>
      <c r="NFK121" s="33"/>
      <c r="NFL121" s="33"/>
      <c r="NFM121" s="33"/>
      <c r="NFN121" s="33"/>
      <c r="NFO121" s="33"/>
      <c r="NFP121" s="33"/>
      <c r="NFQ121" s="33"/>
      <c r="NFR121" s="33"/>
      <c r="NFS121" s="33"/>
      <c r="NFT121" s="33"/>
      <c r="NFU121" s="33"/>
      <c r="NFV121" s="33"/>
      <c r="NFW121" s="33"/>
      <c r="NFX121" s="33"/>
      <c r="NFY121" s="33"/>
      <c r="NFZ121" s="33"/>
      <c r="NGA121" s="33"/>
      <c r="NGB121" s="33"/>
      <c r="NGC121" s="33"/>
      <c r="NGD121" s="33"/>
      <c r="NGE121" s="33"/>
      <c r="NGF121" s="33"/>
      <c r="NGG121" s="33"/>
      <c r="NGH121" s="33"/>
      <c r="NGI121" s="33"/>
      <c r="NGJ121" s="33"/>
      <c r="NGK121" s="33"/>
      <c r="NGL121" s="33"/>
      <c r="NGM121" s="33"/>
      <c r="NGN121" s="33"/>
      <c r="NGO121" s="33"/>
      <c r="NGP121" s="33"/>
      <c r="NGQ121" s="33"/>
      <c r="NGR121" s="33"/>
      <c r="NGS121" s="33"/>
      <c r="NGT121" s="33"/>
      <c r="NGU121" s="33"/>
      <c r="NGV121" s="33"/>
      <c r="NGW121" s="33"/>
      <c r="NGX121" s="33"/>
      <c r="NGY121" s="33"/>
      <c r="NGZ121" s="33"/>
      <c r="NHA121" s="33"/>
      <c r="NHB121" s="33"/>
      <c r="NHC121" s="33"/>
      <c r="NHD121" s="33"/>
      <c r="NHE121" s="33"/>
      <c r="NHF121" s="33"/>
      <c r="NHG121" s="33"/>
      <c r="NHH121" s="33"/>
      <c r="NHI121" s="33"/>
      <c r="NHJ121" s="33"/>
      <c r="NHK121" s="33"/>
      <c r="NHL121" s="33"/>
      <c r="NHM121" s="33"/>
      <c r="NHN121" s="33"/>
      <c r="NHO121" s="33"/>
      <c r="NHP121" s="33"/>
      <c r="NHQ121" s="33"/>
      <c r="NHR121" s="33"/>
      <c r="NHS121" s="33"/>
      <c r="NHT121" s="33"/>
      <c r="NHU121" s="33"/>
      <c r="NHV121" s="33"/>
      <c r="NHW121" s="33"/>
      <c r="NHX121" s="33"/>
      <c r="NHY121" s="33"/>
      <c r="NHZ121" s="33"/>
      <c r="NIA121" s="33"/>
      <c r="NIB121" s="33"/>
      <c r="NIC121" s="33"/>
      <c r="NID121" s="33"/>
      <c r="NIE121" s="33"/>
      <c r="NIF121" s="33"/>
      <c r="NIG121" s="33"/>
      <c r="NIH121" s="33"/>
      <c r="NII121" s="33"/>
      <c r="NIJ121" s="33"/>
      <c r="NIK121" s="33"/>
      <c r="NIL121" s="33"/>
      <c r="NIM121" s="33"/>
      <c r="NIN121" s="33"/>
      <c r="NIO121" s="33"/>
      <c r="NIP121" s="33"/>
      <c r="NIQ121" s="33"/>
      <c r="NIR121" s="33"/>
      <c r="NIS121" s="33"/>
      <c r="NIT121" s="33"/>
      <c r="NIU121" s="33"/>
      <c r="NIV121" s="33"/>
      <c r="NIW121" s="33"/>
      <c r="NIX121" s="33"/>
      <c r="NIY121" s="33"/>
      <c r="NIZ121" s="33"/>
      <c r="NJA121" s="33"/>
      <c r="NJB121" s="33"/>
      <c r="NJC121" s="33"/>
      <c r="NJD121" s="33"/>
      <c r="NJE121" s="33"/>
      <c r="NJF121" s="33"/>
      <c r="NJG121" s="33"/>
      <c r="NJH121" s="33"/>
      <c r="NJI121" s="33"/>
      <c r="NJJ121" s="33"/>
      <c r="NJK121" s="33"/>
      <c r="NJL121" s="33"/>
      <c r="NJM121" s="33"/>
      <c r="NJN121" s="33"/>
      <c r="NJO121" s="33"/>
      <c r="NJP121" s="33"/>
      <c r="NJQ121" s="33"/>
      <c r="NJR121" s="33"/>
      <c r="NJS121" s="33"/>
      <c r="NJT121" s="33"/>
      <c r="NJU121" s="33"/>
      <c r="NJV121" s="33"/>
      <c r="NJW121" s="33"/>
      <c r="NJX121" s="33"/>
      <c r="NJY121" s="33"/>
      <c r="NJZ121" s="33"/>
      <c r="NKA121" s="33"/>
      <c r="NKB121" s="33"/>
      <c r="NKC121" s="33"/>
      <c r="NKD121" s="33"/>
      <c r="NKE121" s="33"/>
      <c r="NKF121" s="33"/>
      <c r="NKG121" s="33"/>
      <c r="NKH121" s="33"/>
      <c r="NKI121" s="33"/>
      <c r="NKJ121" s="33"/>
      <c r="NKK121" s="33"/>
      <c r="NKL121" s="33"/>
      <c r="NKM121" s="33"/>
      <c r="NKN121" s="33"/>
      <c r="NKO121" s="33"/>
      <c r="NKP121" s="33"/>
      <c r="NKQ121" s="33"/>
      <c r="NKR121" s="33"/>
      <c r="NKS121" s="33"/>
      <c r="NKT121" s="33"/>
      <c r="NKU121" s="33"/>
      <c r="NKV121" s="33"/>
      <c r="NKW121" s="33"/>
      <c r="NKX121" s="33"/>
      <c r="NKY121" s="33"/>
      <c r="NKZ121" s="33"/>
      <c r="NLA121" s="33"/>
      <c r="NLB121" s="33"/>
      <c r="NLC121" s="33"/>
      <c r="NLD121" s="33"/>
      <c r="NLE121" s="33"/>
      <c r="NLF121" s="33"/>
      <c r="NLG121" s="33"/>
      <c r="NLH121" s="33"/>
      <c r="NLI121" s="33"/>
      <c r="NLJ121" s="33"/>
      <c r="NLK121" s="33"/>
      <c r="NLL121" s="33"/>
      <c r="NLM121" s="33"/>
      <c r="NLN121" s="33"/>
      <c r="NLO121" s="33"/>
      <c r="NLP121" s="33"/>
      <c r="NLQ121" s="33"/>
      <c r="NLR121" s="33"/>
      <c r="NLS121" s="33"/>
      <c r="NLT121" s="33"/>
      <c r="NLU121" s="33"/>
      <c r="NLV121" s="33"/>
      <c r="NLW121" s="33"/>
      <c r="NLX121" s="33"/>
      <c r="NLY121" s="33"/>
      <c r="NLZ121" s="33"/>
      <c r="NMA121" s="33"/>
      <c r="NMB121" s="33"/>
      <c r="NMC121" s="33"/>
      <c r="NMD121" s="33"/>
      <c r="NME121" s="33"/>
      <c r="NMF121" s="33"/>
      <c r="NMG121" s="33"/>
      <c r="NMH121" s="33"/>
      <c r="NMI121" s="33"/>
      <c r="NMJ121" s="33"/>
      <c r="NMK121" s="33"/>
      <c r="NML121" s="33"/>
      <c r="NMM121" s="33"/>
      <c r="NMN121" s="33"/>
      <c r="NMO121" s="33"/>
      <c r="NMP121" s="33"/>
      <c r="NMQ121" s="33"/>
      <c r="NMR121" s="33"/>
      <c r="NMS121" s="33"/>
      <c r="NMT121" s="33"/>
      <c r="NMU121" s="33"/>
      <c r="NMV121" s="33"/>
      <c r="NMW121" s="33"/>
      <c r="NMX121" s="33"/>
      <c r="NMY121" s="33"/>
      <c r="NMZ121" s="33"/>
      <c r="NNA121" s="33"/>
      <c r="NNB121" s="33"/>
      <c r="NNC121" s="33"/>
      <c r="NND121" s="33"/>
      <c r="NNE121" s="33"/>
      <c r="NNF121" s="33"/>
      <c r="NNG121" s="33"/>
      <c r="NNH121" s="33"/>
      <c r="NNI121" s="33"/>
      <c r="NNJ121" s="33"/>
      <c r="NNK121" s="33"/>
      <c r="NNL121" s="33"/>
      <c r="NNM121" s="33"/>
      <c r="NNN121" s="33"/>
      <c r="NNO121" s="33"/>
      <c r="NNP121" s="33"/>
      <c r="NNQ121" s="33"/>
      <c r="NNR121" s="33"/>
      <c r="NNS121" s="33"/>
      <c r="NNT121" s="33"/>
      <c r="NNU121" s="33"/>
      <c r="NNV121" s="33"/>
      <c r="NNW121" s="33"/>
      <c r="NNX121" s="33"/>
      <c r="NNY121" s="33"/>
      <c r="NNZ121" s="33"/>
      <c r="NOA121" s="33"/>
      <c r="NOB121" s="33"/>
      <c r="NOC121" s="33"/>
      <c r="NOD121" s="33"/>
      <c r="NOE121" s="33"/>
      <c r="NOF121" s="33"/>
      <c r="NOG121" s="33"/>
      <c r="NOH121" s="33"/>
      <c r="NOI121" s="33"/>
      <c r="NOJ121" s="33"/>
      <c r="NOK121" s="33"/>
      <c r="NOL121" s="33"/>
      <c r="NOM121" s="33"/>
      <c r="NON121" s="33"/>
      <c r="NOO121" s="33"/>
      <c r="NOP121" s="33"/>
      <c r="NOQ121" s="33"/>
      <c r="NOR121" s="33"/>
      <c r="NOS121" s="33"/>
      <c r="NOT121" s="33"/>
      <c r="NOU121" s="33"/>
      <c r="NOV121" s="33"/>
      <c r="NOW121" s="33"/>
      <c r="NOX121" s="33"/>
      <c r="NOY121" s="33"/>
      <c r="NOZ121" s="33"/>
      <c r="NPA121" s="33"/>
      <c r="NPB121" s="33"/>
      <c r="NPC121" s="33"/>
      <c r="NPD121" s="33"/>
      <c r="NPE121" s="33"/>
      <c r="NPF121" s="33"/>
      <c r="NPG121" s="33"/>
      <c r="NPH121" s="33"/>
      <c r="NPI121" s="33"/>
      <c r="NPJ121" s="33"/>
      <c r="NPK121" s="33"/>
      <c r="NPL121" s="33"/>
      <c r="NPM121" s="33"/>
      <c r="NPN121" s="33"/>
      <c r="NPO121" s="33"/>
      <c r="NPP121" s="33"/>
      <c r="NPQ121" s="33"/>
      <c r="NPR121" s="33"/>
      <c r="NPS121" s="33"/>
      <c r="NPT121" s="33"/>
      <c r="NPU121" s="33"/>
      <c r="NPV121" s="33"/>
      <c r="NPW121" s="33"/>
      <c r="NPX121" s="33"/>
      <c r="NPY121" s="33"/>
      <c r="NPZ121" s="33"/>
      <c r="NQA121" s="33"/>
      <c r="NQB121" s="33"/>
      <c r="NQC121" s="33"/>
      <c r="NQD121" s="33"/>
      <c r="NQE121" s="33"/>
      <c r="NQF121" s="33"/>
      <c r="NQG121" s="33"/>
      <c r="NQH121" s="33"/>
      <c r="NQI121" s="33"/>
      <c r="NQJ121" s="33"/>
      <c r="NQK121" s="33"/>
      <c r="NQL121" s="33"/>
      <c r="NQM121" s="33"/>
      <c r="NQN121" s="33"/>
      <c r="NQO121" s="33"/>
      <c r="NQP121" s="33"/>
      <c r="NQQ121" s="33"/>
      <c r="NQR121" s="33"/>
      <c r="NQS121" s="33"/>
      <c r="NQT121" s="33"/>
      <c r="NQU121" s="33"/>
      <c r="NQV121" s="33"/>
      <c r="NQW121" s="33"/>
      <c r="NQX121" s="33"/>
      <c r="NQY121" s="33"/>
      <c r="NQZ121" s="33"/>
      <c r="NRA121" s="33"/>
      <c r="NRB121" s="33"/>
      <c r="NRC121" s="33"/>
      <c r="NRD121" s="33"/>
      <c r="NRE121" s="33"/>
      <c r="NRF121" s="33"/>
      <c r="NRG121" s="33"/>
      <c r="NRH121" s="33"/>
      <c r="NRI121" s="33"/>
      <c r="NRJ121" s="33"/>
      <c r="NRK121" s="33"/>
      <c r="NRL121" s="33"/>
      <c r="NRM121" s="33"/>
      <c r="NRN121" s="33"/>
      <c r="NRO121" s="33"/>
      <c r="NRP121" s="33"/>
      <c r="NRQ121" s="33"/>
      <c r="NRR121" s="33"/>
      <c r="NRS121" s="33"/>
      <c r="NRT121" s="33"/>
      <c r="NRU121" s="33"/>
      <c r="NRV121" s="33"/>
      <c r="NRW121" s="33"/>
      <c r="NRX121" s="33"/>
      <c r="NRY121" s="33"/>
      <c r="NRZ121" s="33"/>
      <c r="NSA121" s="33"/>
      <c r="NSB121" s="33"/>
      <c r="NSC121" s="33"/>
      <c r="NSD121" s="33"/>
      <c r="NSE121" s="33"/>
      <c r="NSF121" s="33"/>
      <c r="NSG121" s="33"/>
      <c r="NSH121" s="33"/>
      <c r="NSI121" s="33"/>
      <c r="NSJ121" s="33"/>
      <c r="NSK121" s="33"/>
      <c r="NSL121" s="33"/>
      <c r="NSM121" s="33"/>
      <c r="NSN121" s="33"/>
      <c r="NSO121" s="33"/>
      <c r="NSP121" s="33"/>
      <c r="NSQ121" s="33"/>
      <c r="NSR121" s="33"/>
      <c r="NSS121" s="33"/>
      <c r="NST121" s="33"/>
      <c r="NSU121" s="33"/>
      <c r="NSV121" s="33"/>
      <c r="NSW121" s="33"/>
      <c r="NSX121" s="33"/>
      <c r="NSY121" s="33"/>
      <c r="NSZ121" s="33"/>
      <c r="NTA121" s="33"/>
      <c r="NTB121" s="33"/>
      <c r="NTC121" s="33"/>
      <c r="NTD121" s="33"/>
      <c r="NTE121" s="33"/>
      <c r="NTF121" s="33"/>
      <c r="NTG121" s="33"/>
      <c r="NTH121" s="33"/>
      <c r="NTI121" s="33"/>
      <c r="NTJ121" s="33"/>
      <c r="NTK121" s="33"/>
      <c r="NTL121" s="33"/>
      <c r="NTM121" s="33"/>
      <c r="NTN121" s="33"/>
      <c r="NTO121" s="33"/>
      <c r="NTP121" s="33"/>
      <c r="NTQ121" s="33"/>
      <c r="NTR121" s="33"/>
      <c r="NTS121" s="33"/>
      <c r="NTT121" s="33"/>
      <c r="NTU121" s="33"/>
      <c r="NTV121" s="33"/>
      <c r="NTW121" s="33"/>
      <c r="NTX121" s="33"/>
      <c r="NTY121" s="33"/>
      <c r="NTZ121" s="33"/>
      <c r="NUA121" s="33"/>
      <c r="NUB121" s="33"/>
      <c r="NUC121" s="33"/>
      <c r="NUD121" s="33"/>
      <c r="NUE121" s="33"/>
      <c r="NUF121" s="33"/>
      <c r="NUG121" s="33"/>
      <c r="NUH121" s="33"/>
      <c r="NUI121" s="33"/>
      <c r="NUJ121" s="33"/>
      <c r="NUK121" s="33"/>
      <c r="NUL121" s="33"/>
      <c r="NUM121" s="33"/>
      <c r="NUN121" s="33"/>
      <c r="NUO121" s="33"/>
      <c r="NUP121" s="33"/>
      <c r="NUQ121" s="33"/>
      <c r="NUR121" s="33"/>
      <c r="NUS121" s="33"/>
      <c r="NUT121" s="33"/>
      <c r="NUU121" s="33"/>
      <c r="NUV121" s="33"/>
      <c r="NUW121" s="33"/>
      <c r="NUX121" s="33"/>
      <c r="NUY121" s="33"/>
      <c r="NUZ121" s="33"/>
      <c r="NVA121" s="33"/>
      <c r="NVB121" s="33"/>
      <c r="NVC121" s="33"/>
      <c r="NVD121" s="33"/>
      <c r="NVE121" s="33"/>
      <c r="NVF121" s="33"/>
      <c r="NVG121" s="33"/>
      <c r="NVH121" s="33"/>
      <c r="NVI121" s="33"/>
      <c r="NVJ121" s="33"/>
      <c r="NVK121" s="33"/>
      <c r="NVL121" s="33"/>
      <c r="NVM121" s="33"/>
      <c r="NVN121" s="33"/>
      <c r="NVO121" s="33"/>
      <c r="NVP121" s="33"/>
      <c r="NVQ121" s="33"/>
      <c r="NVR121" s="33"/>
      <c r="NVS121" s="33"/>
      <c r="NVT121" s="33"/>
      <c r="NVU121" s="33"/>
      <c r="NVV121" s="33"/>
      <c r="NVW121" s="33"/>
      <c r="NVX121" s="33"/>
      <c r="NVY121" s="33"/>
      <c r="NVZ121" s="33"/>
      <c r="NWA121" s="33"/>
      <c r="NWB121" s="33"/>
      <c r="NWC121" s="33"/>
      <c r="NWD121" s="33"/>
      <c r="NWE121" s="33"/>
      <c r="NWF121" s="33"/>
      <c r="NWG121" s="33"/>
      <c r="NWH121" s="33"/>
      <c r="NWI121" s="33"/>
      <c r="NWJ121" s="33"/>
      <c r="NWK121" s="33"/>
      <c r="NWL121" s="33"/>
      <c r="NWM121" s="33"/>
      <c r="NWN121" s="33"/>
      <c r="NWO121" s="33"/>
      <c r="NWP121" s="33"/>
      <c r="NWQ121" s="33"/>
      <c r="NWR121" s="33"/>
      <c r="NWS121" s="33"/>
      <c r="NWT121" s="33"/>
      <c r="NWU121" s="33"/>
      <c r="NWV121" s="33"/>
      <c r="NWW121" s="33"/>
      <c r="NWX121" s="33"/>
      <c r="NWY121" s="33"/>
      <c r="NWZ121" s="33"/>
      <c r="NXA121" s="33"/>
      <c r="NXB121" s="33"/>
      <c r="NXC121" s="33"/>
      <c r="NXD121" s="33"/>
      <c r="NXE121" s="33"/>
      <c r="NXF121" s="33"/>
      <c r="NXG121" s="33"/>
      <c r="NXH121" s="33"/>
      <c r="NXI121" s="33"/>
      <c r="NXJ121" s="33"/>
      <c r="NXK121" s="33"/>
      <c r="NXL121" s="33"/>
      <c r="NXM121" s="33"/>
      <c r="NXN121" s="33"/>
      <c r="NXO121" s="33"/>
      <c r="NXP121" s="33"/>
      <c r="NXQ121" s="33"/>
      <c r="NXR121" s="33"/>
      <c r="NXS121" s="33"/>
      <c r="NXT121" s="33"/>
      <c r="NXU121" s="33"/>
      <c r="NXV121" s="33"/>
      <c r="NXW121" s="33"/>
      <c r="NXX121" s="33"/>
      <c r="NXY121" s="33"/>
      <c r="NXZ121" s="33"/>
      <c r="NYA121" s="33"/>
      <c r="NYB121" s="33"/>
      <c r="NYC121" s="33"/>
      <c r="NYD121" s="33"/>
      <c r="NYE121" s="33"/>
      <c r="NYF121" s="33"/>
      <c r="NYG121" s="33"/>
      <c r="NYH121" s="33"/>
      <c r="NYI121" s="33"/>
      <c r="NYJ121" s="33"/>
      <c r="NYK121" s="33"/>
      <c r="NYL121" s="33"/>
      <c r="NYM121" s="33"/>
      <c r="NYN121" s="33"/>
      <c r="NYO121" s="33"/>
      <c r="NYP121" s="33"/>
      <c r="NYQ121" s="33"/>
      <c r="NYR121" s="33"/>
      <c r="NYS121" s="33"/>
      <c r="NYT121" s="33"/>
      <c r="NYU121" s="33"/>
      <c r="NYV121" s="33"/>
      <c r="NYW121" s="33"/>
      <c r="NYX121" s="33"/>
      <c r="NYY121" s="33"/>
      <c r="NYZ121" s="33"/>
      <c r="NZA121" s="33"/>
      <c r="NZB121" s="33"/>
      <c r="NZC121" s="33"/>
      <c r="NZD121" s="33"/>
      <c r="NZE121" s="33"/>
      <c r="NZF121" s="33"/>
      <c r="NZG121" s="33"/>
      <c r="NZH121" s="33"/>
      <c r="NZI121" s="33"/>
      <c r="NZJ121" s="33"/>
      <c r="NZK121" s="33"/>
      <c r="NZL121" s="33"/>
      <c r="NZM121" s="33"/>
      <c r="NZN121" s="33"/>
      <c r="NZO121" s="33"/>
      <c r="NZP121" s="33"/>
      <c r="NZQ121" s="33"/>
      <c r="NZR121" s="33"/>
      <c r="NZS121" s="33"/>
      <c r="NZT121" s="33"/>
      <c r="NZU121" s="33"/>
      <c r="NZV121" s="33"/>
      <c r="NZW121" s="33"/>
      <c r="NZX121" s="33"/>
      <c r="NZY121" s="33"/>
      <c r="NZZ121" s="33"/>
      <c r="OAA121" s="33"/>
      <c r="OAB121" s="33"/>
      <c r="OAC121" s="33"/>
      <c r="OAD121" s="33"/>
      <c r="OAE121" s="33"/>
      <c r="OAF121" s="33"/>
      <c r="OAG121" s="33"/>
      <c r="OAH121" s="33"/>
      <c r="OAI121" s="33"/>
      <c r="OAJ121" s="33"/>
      <c r="OAK121" s="33"/>
      <c r="OAL121" s="33"/>
      <c r="OAM121" s="33"/>
      <c r="OAN121" s="33"/>
      <c r="OAO121" s="33"/>
      <c r="OAP121" s="33"/>
      <c r="OAQ121" s="33"/>
      <c r="OAR121" s="33"/>
      <c r="OAS121" s="33"/>
      <c r="OAT121" s="33"/>
      <c r="OAU121" s="33"/>
      <c r="OAV121" s="33"/>
      <c r="OAW121" s="33"/>
      <c r="OAX121" s="33"/>
      <c r="OAY121" s="33"/>
      <c r="OAZ121" s="33"/>
      <c r="OBA121" s="33"/>
      <c r="OBB121" s="33"/>
      <c r="OBC121" s="33"/>
      <c r="OBD121" s="33"/>
      <c r="OBE121" s="33"/>
      <c r="OBF121" s="33"/>
      <c r="OBG121" s="33"/>
      <c r="OBH121" s="33"/>
      <c r="OBI121" s="33"/>
      <c r="OBJ121" s="33"/>
      <c r="OBK121" s="33"/>
      <c r="OBL121" s="33"/>
      <c r="OBM121" s="33"/>
      <c r="OBN121" s="33"/>
      <c r="OBO121" s="33"/>
      <c r="OBP121" s="33"/>
      <c r="OBQ121" s="33"/>
      <c r="OBR121" s="33"/>
      <c r="OBS121" s="33"/>
      <c r="OBT121" s="33"/>
      <c r="OBU121" s="33"/>
      <c r="OBV121" s="33"/>
      <c r="OBW121" s="33"/>
      <c r="OBX121" s="33"/>
      <c r="OBY121" s="33"/>
      <c r="OBZ121" s="33"/>
      <c r="OCA121" s="33"/>
      <c r="OCB121" s="33"/>
      <c r="OCC121" s="33"/>
      <c r="OCD121" s="33"/>
      <c r="OCE121" s="33"/>
      <c r="OCF121" s="33"/>
      <c r="OCG121" s="33"/>
      <c r="OCH121" s="33"/>
      <c r="OCI121" s="33"/>
      <c r="OCJ121" s="33"/>
      <c r="OCK121" s="33"/>
      <c r="OCL121" s="33"/>
      <c r="OCM121" s="33"/>
      <c r="OCN121" s="33"/>
      <c r="OCO121" s="33"/>
      <c r="OCP121" s="33"/>
      <c r="OCQ121" s="33"/>
      <c r="OCR121" s="33"/>
      <c r="OCS121" s="33"/>
      <c r="OCT121" s="33"/>
      <c r="OCU121" s="33"/>
      <c r="OCV121" s="33"/>
      <c r="OCW121" s="33"/>
      <c r="OCX121" s="33"/>
      <c r="OCY121" s="33"/>
      <c r="OCZ121" s="33"/>
      <c r="ODA121" s="33"/>
      <c r="ODB121" s="33"/>
      <c r="ODC121" s="33"/>
      <c r="ODD121" s="33"/>
      <c r="ODE121" s="33"/>
      <c r="ODF121" s="33"/>
      <c r="ODG121" s="33"/>
      <c r="ODH121" s="33"/>
      <c r="ODI121" s="33"/>
      <c r="ODJ121" s="33"/>
      <c r="ODK121" s="33"/>
      <c r="ODL121" s="33"/>
      <c r="ODM121" s="33"/>
      <c r="ODN121" s="33"/>
      <c r="ODO121" s="33"/>
      <c r="ODP121" s="33"/>
      <c r="ODQ121" s="33"/>
      <c r="ODR121" s="33"/>
      <c r="ODS121" s="33"/>
      <c r="ODT121" s="33"/>
      <c r="ODU121" s="33"/>
      <c r="ODV121" s="33"/>
      <c r="ODW121" s="33"/>
      <c r="ODX121" s="33"/>
      <c r="ODY121" s="33"/>
      <c r="ODZ121" s="33"/>
      <c r="OEA121" s="33"/>
      <c r="OEB121" s="33"/>
      <c r="OEC121" s="33"/>
      <c r="OED121" s="33"/>
      <c r="OEE121" s="33"/>
      <c r="OEF121" s="33"/>
      <c r="OEG121" s="33"/>
      <c r="OEH121" s="33"/>
      <c r="OEI121" s="33"/>
      <c r="OEJ121" s="33"/>
      <c r="OEK121" s="33"/>
      <c r="OEL121" s="33"/>
      <c r="OEM121" s="33"/>
      <c r="OEN121" s="33"/>
      <c r="OEO121" s="33"/>
      <c r="OEP121" s="33"/>
      <c r="OEQ121" s="33"/>
      <c r="OER121" s="33"/>
      <c r="OES121" s="33"/>
      <c r="OET121" s="33"/>
      <c r="OEU121" s="33"/>
      <c r="OEV121" s="33"/>
      <c r="OEW121" s="33"/>
      <c r="OEX121" s="33"/>
      <c r="OEY121" s="33"/>
      <c r="OEZ121" s="33"/>
      <c r="OFA121" s="33"/>
      <c r="OFB121" s="33"/>
      <c r="OFC121" s="33"/>
      <c r="OFD121" s="33"/>
      <c r="OFE121" s="33"/>
      <c r="OFF121" s="33"/>
      <c r="OFG121" s="33"/>
      <c r="OFH121" s="33"/>
      <c r="OFI121" s="33"/>
      <c r="OFJ121" s="33"/>
      <c r="OFK121" s="33"/>
      <c r="OFL121" s="33"/>
      <c r="OFM121" s="33"/>
      <c r="OFN121" s="33"/>
      <c r="OFO121" s="33"/>
      <c r="OFP121" s="33"/>
      <c r="OFQ121" s="33"/>
      <c r="OFR121" s="33"/>
      <c r="OFS121" s="33"/>
      <c r="OFT121" s="33"/>
      <c r="OFU121" s="33"/>
      <c r="OFV121" s="33"/>
      <c r="OFW121" s="33"/>
      <c r="OFX121" s="33"/>
      <c r="OFY121" s="33"/>
      <c r="OFZ121" s="33"/>
      <c r="OGA121" s="33"/>
      <c r="OGB121" s="33"/>
      <c r="OGC121" s="33"/>
      <c r="OGD121" s="33"/>
      <c r="OGE121" s="33"/>
      <c r="OGF121" s="33"/>
      <c r="OGG121" s="33"/>
      <c r="OGH121" s="33"/>
      <c r="OGI121" s="33"/>
      <c r="OGJ121" s="33"/>
      <c r="OGK121" s="33"/>
      <c r="OGL121" s="33"/>
      <c r="OGM121" s="33"/>
      <c r="OGN121" s="33"/>
      <c r="OGO121" s="33"/>
      <c r="OGP121" s="33"/>
      <c r="OGQ121" s="33"/>
      <c r="OGR121" s="33"/>
      <c r="OGS121" s="33"/>
      <c r="OGT121" s="33"/>
      <c r="OGU121" s="33"/>
      <c r="OGV121" s="33"/>
      <c r="OGW121" s="33"/>
      <c r="OGX121" s="33"/>
      <c r="OGY121" s="33"/>
      <c r="OGZ121" s="33"/>
      <c r="OHA121" s="33"/>
      <c r="OHB121" s="33"/>
      <c r="OHC121" s="33"/>
      <c r="OHD121" s="33"/>
      <c r="OHE121" s="33"/>
      <c r="OHF121" s="33"/>
      <c r="OHG121" s="33"/>
      <c r="OHH121" s="33"/>
      <c r="OHI121" s="33"/>
      <c r="OHJ121" s="33"/>
      <c r="OHK121" s="33"/>
      <c r="OHL121" s="33"/>
      <c r="OHM121" s="33"/>
      <c r="OHN121" s="33"/>
      <c r="OHO121" s="33"/>
      <c r="OHP121" s="33"/>
      <c r="OHQ121" s="33"/>
      <c r="OHR121" s="33"/>
      <c r="OHS121" s="33"/>
      <c r="OHT121" s="33"/>
      <c r="OHU121" s="33"/>
      <c r="OHV121" s="33"/>
      <c r="OHW121" s="33"/>
      <c r="OHX121" s="33"/>
      <c r="OHY121" s="33"/>
      <c r="OHZ121" s="33"/>
      <c r="OIA121" s="33"/>
      <c r="OIB121" s="33"/>
      <c r="OIC121" s="33"/>
      <c r="OID121" s="33"/>
      <c r="OIE121" s="33"/>
      <c r="OIF121" s="33"/>
      <c r="OIG121" s="33"/>
      <c r="OIH121" s="33"/>
      <c r="OII121" s="33"/>
      <c r="OIJ121" s="33"/>
      <c r="OIK121" s="33"/>
      <c r="OIL121" s="33"/>
      <c r="OIM121" s="33"/>
      <c r="OIN121" s="33"/>
      <c r="OIO121" s="33"/>
      <c r="OIP121" s="33"/>
      <c r="OIQ121" s="33"/>
      <c r="OIR121" s="33"/>
      <c r="OIS121" s="33"/>
      <c r="OIT121" s="33"/>
      <c r="OIU121" s="33"/>
      <c r="OIV121" s="33"/>
      <c r="OIW121" s="33"/>
      <c r="OIX121" s="33"/>
      <c r="OIY121" s="33"/>
      <c r="OIZ121" s="33"/>
      <c r="OJA121" s="33"/>
      <c r="OJB121" s="33"/>
      <c r="OJC121" s="33"/>
      <c r="OJD121" s="33"/>
      <c r="OJE121" s="33"/>
      <c r="OJF121" s="33"/>
      <c r="OJG121" s="33"/>
      <c r="OJH121" s="33"/>
      <c r="OJI121" s="33"/>
      <c r="OJJ121" s="33"/>
      <c r="OJK121" s="33"/>
      <c r="OJL121" s="33"/>
      <c r="OJM121" s="33"/>
      <c r="OJN121" s="33"/>
      <c r="OJO121" s="33"/>
      <c r="OJP121" s="33"/>
      <c r="OJQ121" s="33"/>
      <c r="OJR121" s="33"/>
      <c r="OJS121" s="33"/>
      <c r="OJT121" s="33"/>
      <c r="OJU121" s="33"/>
      <c r="OJV121" s="33"/>
      <c r="OJW121" s="33"/>
      <c r="OJX121" s="33"/>
      <c r="OJY121" s="33"/>
      <c r="OJZ121" s="33"/>
      <c r="OKA121" s="33"/>
      <c r="OKB121" s="33"/>
      <c r="OKC121" s="33"/>
      <c r="OKD121" s="33"/>
      <c r="OKE121" s="33"/>
      <c r="OKF121" s="33"/>
      <c r="OKG121" s="33"/>
      <c r="OKH121" s="33"/>
      <c r="OKI121" s="33"/>
      <c r="OKJ121" s="33"/>
      <c r="OKK121" s="33"/>
      <c r="OKL121" s="33"/>
      <c r="OKM121" s="33"/>
      <c r="OKN121" s="33"/>
      <c r="OKO121" s="33"/>
      <c r="OKP121" s="33"/>
      <c r="OKQ121" s="33"/>
      <c r="OKR121" s="33"/>
      <c r="OKS121" s="33"/>
      <c r="OKT121" s="33"/>
      <c r="OKU121" s="33"/>
      <c r="OKV121" s="33"/>
      <c r="OKW121" s="33"/>
      <c r="OKX121" s="33"/>
      <c r="OKY121" s="33"/>
      <c r="OKZ121" s="33"/>
      <c r="OLA121" s="33"/>
      <c r="OLB121" s="33"/>
      <c r="OLC121" s="33"/>
      <c r="OLD121" s="33"/>
      <c r="OLE121" s="33"/>
      <c r="OLF121" s="33"/>
      <c r="OLG121" s="33"/>
      <c r="OLH121" s="33"/>
      <c r="OLI121" s="33"/>
      <c r="OLJ121" s="33"/>
      <c r="OLK121" s="33"/>
      <c r="OLL121" s="33"/>
      <c r="OLM121" s="33"/>
      <c r="OLN121" s="33"/>
      <c r="OLO121" s="33"/>
      <c r="OLP121" s="33"/>
      <c r="OLQ121" s="33"/>
      <c r="OLR121" s="33"/>
      <c r="OLS121" s="33"/>
      <c r="OLT121" s="33"/>
      <c r="OLU121" s="33"/>
      <c r="OLV121" s="33"/>
      <c r="OLW121" s="33"/>
      <c r="OLX121" s="33"/>
      <c r="OLY121" s="33"/>
      <c r="OLZ121" s="33"/>
      <c r="OMA121" s="33"/>
      <c r="OMB121" s="33"/>
      <c r="OMC121" s="33"/>
      <c r="OMD121" s="33"/>
      <c r="OME121" s="33"/>
      <c r="OMF121" s="33"/>
      <c r="OMG121" s="33"/>
      <c r="OMH121" s="33"/>
      <c r="OMI121" s="33"/>
      <c r="OMJ121" s="33"/>
      <c r="OMK121" s="33"/>
      <c r="OML121" s="33"/>
      <c r="OMM121" s="33"/>
      <c r="OMN121" s="33"/>
      <c r="OMO121" s="33"/>
      <c r="OMP121" s="33"/>
      <c r="OMQ121" s="33"/>
      <c r="OMR121" s="33"/>
      <c r="OMS121" s="33"/>
      <c r="OMT121" s="33"/>
      <c r="OMU121" s="33"/>
      <c r="OMV121" s="33"/>
      <c r="OMW121" s="33"/>
      <c r="OMX121" s="33"/>
      <c r="OMY121" s="33"/>
      <c r="OMZ121" s="33"/>
      <c r="ONA121" s="33"/>
      <c r="ONB121" s="33"/>
      <c r="ONC121" s="33"/>
      <c r="OND121" s="33"/>
      <c r="ONE121" s="33"/>
      <c r="ONF121" s="33"/>
      <c r="ONG121" s="33"/>
      <c r="ONH121" s="33"/>
      <c r="ONI121" s="33"/>
      <c r="ONJ121" s="33"/>
      <c r="ONK121" s="33"/>
      <c r="ONL121" s="33"/>
      <c r="ONM121" s="33"/>
      <c r="ONN121" s="33"/>
      <c r="ONO121" s="33"/>
      <c r="ONP121" s="33"/>
      <c r="ONQ121" s="33"/>
      <c r="ONR121" s="33"/>
      <c r="ONS121" s="33"/>
      <c r="ONT121" s="33"/>
      <c r="ONU121" s="33"/>
      <c r="ONV121" s="33"/>
      <c r="ONW121" s="33"/>
      <c r="ONX121" s="33"/>
      <c r="ONY121" s="33"/>
      <c r="ONZ121" s="33"/>
      <c r="OOA121" s="33"/>
      <c r="OOB121" s="33"/>
      <c r="OOC121" s="33"/>
      <c r="OOD121" s="33"/>
      <c r="OOE121" s="33"/>
      <c r="OOF121" s="33"/>
      <c r="OOG121" s="33"/>
      <c r="OOH121" s="33"/>
      <c r="OOI121" s="33"/>
      <c r="OOJ121" s="33"/>
      <c r="OOK121" s="33"/>
      <c r="OOL121" s="33"/>
      <c r="OOM121" s="33"/>
      <c r="OON121" s="33"/>
      <c r="OOO121" s="33"/>
      <c r="OOP121" s="33"/>
      <c r="OOQ121" s="33"/>
      <c r="OOR121" s="33"/>
      <c r="OOS121" s="33"/>
      <c r="OOT121" s="33"/>
      <c r="OOU121" s="33"/>
      <c r="OOV121" s="33"/>
      <c r="OOW121" s="33"/>
      <c r="OOX121" s="33"/>
      <c r="OOY121" s="33"/>
      <c r="OOZ121" s="33"/>
      <c r="OPA121" s="33"/>
      <c r="OPB121" s="33"/>
      <c r="OPC121" s="33"/>
      <c r="OPD121" s="33"/>
      <c r="OPE121" s="33"/>
      <c r="OPF121" s="33"/>
      <c r="OPG121" s="33"/>
      <c r="OPH121" s="33"/>
      <c r="OPI121" s="33"/>
      <c r="OPJ121" s="33"/>
      <c r="OPK121" s="33"/>
      <c r="OPL121" s="33"/>
      <c r="OPM121" s="33"/>
      <c r="OPN121" s="33"/>
      <c r="OPO121" s="33"/>
      <c r="OPP121" s="33"/>
      <c r="OPQ121" s="33"/>
      <c r="OPR121" s="33"/>
      <c r="OPS121" s="33"/>
      <c r="OPT121" s="33"/>
      <c r="OPU121" s="33"/>
      <c r="OPV121" s="33"/>
      <c r="OPW121" s="33"/>
      <c r="OPX121" s="33"/>
      <c r="OPY121" s="33"/>
      <c r="OPZ121" s="33"/>
      <c r="OQA121" s="33"/>
      <c r="OQB121" s="33"/>
      <c r="OQC121" s="33"/>
      <c r="OQD121" s="33"/>
      <c r="OQE121" s="33"/>
      <c r="OQF121" s="33"/>
      <c r="OQG121" s="33"/>
      <c r="OQH121" s="33"/>
      <c r="OQI121" s="33"/>
      <c r="OQJ121" s="33"/>
      <c r="OQK121" s="33"/>
      <c r="OQL121" s="33"/>
      <c r="OQM121" s="33"/>
      <c r="OQN121" s="33"/>
      <c r="OQO121" s="33"/>
      <c r="OQP121" s="33"/>
      <c r="OQQ121" s="33"/>
      <c r="OQR121" s="33"/>
      <c r="OQS121" s="33"/>
      <c r="OQT121" s="33"/>
      <c r="OQU121" s="33"/>
      <c r="OQV121" s="33"/>
      <c r="OQW121" s="33"/>
      <c r="OQX121" s="33"/>
      <c r="OQY121" s="33"/>
      <c r="OQZ121" s="33"/>
      <c r="ORA121" s="33"/>
      <c r="ORB121" s="33"/>
      <c r="ORC121" s="33"/>
      <c r="ORD121" s="33"/>
      <c r="ORE121" s="33"/>
      <c r="ORF121" s="33"/>
      <c r="ORG121" s="33"/>
      <c r="ORH121" s="33"/>
      <c r="ORI121" s="33"/>
      <c r="ORJ121" s="33"/>
      <c r="ORK121" s="33"/>
      <c r="ORL121" s="33"/>
      <c r="ORM121" s="33"/>
      <c r="ORN121" s="33"/>
      <c r="ORO121" s="33"/>
      <c r="ORP121" s="33"/>
      <c r="ORQ121" s="33"/>
      <c r="ORR121" s="33"/>
      <c r="ORS121" s="33"/>
      <c r="ORT121" s="33"/>
      <c r="ORU121" s="33"/>
      <c r="ORV121" s="33"/>
      <c r="ORW121" s="33"/>
      <c r="ORX121" s="33"/>
      <c r="ORY121" s="33"/>
      <c r="ORZ121" s="33"/>
      <c r="OSA121" s="33"/>
      <c r="OSB121" s="33"/>
      <c r="OSC121" s="33"/>
      <c r="OSD121" s="33"/>
      <c r="OSE121" s="33"/>
      <c r="OSF121" s="33"/>
      <c r="OSG121" s="33"/>
      <c r="OSH121" s="33"/>
      <c r="OSI121" s="33"/>
      <c r="OSJ121" s="33"/>
      <c r="OSK121" s="33"/>
      <c r="OSL121" s="33"/>
      <c r="OSM121" s="33"/>
      <c r="OSN121" s="33"/>
      <c r="OSO121" s="33"/>
      <c r="OSP121" s="33"/>
      <c r="OSQ121" s="33"/>
      <c r="OSR121" s="33"/>
      <c r="OSS121" s="33"/>
      <c r="OST121" s="33"/>
      <c r="OSU121" s="33"/>
      <c r="OSV121" s="33"/>
      <c r="OSW121" s="33"/>
      <c r="OSX121" s="33"/>
      <c r="OSY121" s="33"/>
      <c r="OSZ121" s="33"/>
      <c r="OTA121" s="33"/>
      <c r="OTB121" s="33"/>
      <c r="OTC121" s="33"/>
      <c r="OTD121" s="33"/>
      <c r="OTE121" s="33"/>
      <c r="OTF121" s="33"/>
      <c r="OTG121" s="33"/>
      <c r="OTH121" s="33"/>
      <c r="OTI121" s="33"/>
      <c r="OTJ121" s="33"/>
      <c r="OTK121" s="33"/>
      <c r="OTL121" s="33"/>
      <c r="OTM121" s="33"/>
      <c r="OTN121" s="33"/>
      <c r="OTO121" s="33"/>
      <c r="OTP121" s="33"/>
      <c r="OTQ121" s="33"/>
      <c r="OTR121" s="33"/>
      <c r="OTS121" s="33"/>
      <c r="OTT121" s="33"/>
      <c r="OTU121" s="33"/>
      <c r="OTV121" s="33"/>
      <c r="OTW121" s="33"/>
      <c r="OTX121" s="33"/>
      <c r="OTY121" s="33"/>
      <c r="OTZ121" s="33"/>
      <c r="OUA121" s="33"/>
      <c r="OUB121" s="33"/>
      <c r="OUC121" s="33"/>
      <c r="OUD121" s="33"/>
      <c r="OUE121" s="33"/>
      <c r="OUF121" s="33"/>
      <c r="OUG121" s="33"/>
      <c r="OUH121" s="33"/>
      <c r="OUI121" s="33"/>
      <c r="OUJ121" s="33"/>
      <c r="OUK121" s="33"/>
      <c r="OUL121" s="33"/>
      <c r="OUM121" s="33"/>
      <c r="OUN121" s="33"/>
      <c r="OUO121" s="33"/>
      <c r="OUP121" s="33"/>
      <c r="OUQ121" s="33"/>
      <c r="OUR121" s="33"/>
      <c r="OUS121" s="33"/>
      <c r="OUT121" s="33"/>
      <c r="OUU121" s="33"/>
      <c r="OUV121" s="33"/>
      <c r="OUW121" s="33"/>
      <c r="OUX121" s="33"/>
      <c r="OUY121" s="33"/>
      <c r="OUZ121" s="33"/>
      <c r="OVA121" s="33"/>
      <c r="OVB121" s="33"/>
      <c r="OVC121" s="33"/>
      <c r="OVD121" s="33"/>
      <c r="OVE121" s="33"/>
      <c r="OVF121" s="33"/>
      <c r="OVG121" s="33"/>
      <c r="OVH121" s="33"/>
      <c r="OVI121" s="33"/>
      <c r="OVJ121" s="33"/>
      <c r="OVK121" s="33"/>
      <c r="OVL121" s="33"/>
      <c r="OVM121" s="33"/>
      <c r="OVN121" s="33"/>
      <c r="OVO121" s="33"/>
      <c r="OVP121" s="33"/>
      <c r="OVQ121" s="33"/>
      <c r="OVR121" s="33"/>
      <c r="OVS121" s="33"/>
      <c r="OVT121" s="33"/>
      <c r="OVU121" s="33"/>
      <c r="OVV121" s="33"/>
      <c r="OVW121" s="33"/>
      <c r="OVX121" s="33"/>
      <c r="OVY121" s="33"/>
      <c r="OVZ121" s="33"/>
      <c r="OWA121" s="33"/>
      <c r="OWB121" s="33"/>
      <c r="OWC121" s="33"/>
      <c r="OWD121" s="33"/>
      <c r="OWE121" s="33"/>
      <c r="OWF121" s="33"/>
      <c r="OWG121" s="33"/>
      <c r="OWH121" s="33"/>
      <c r="OWI121" s="33"/>
      <c r="OWJ121" s="33"/>
      <c r="OWK121" s="33"/>
      <c r="OWL121" s="33"/>
      <c r="OWM121" s="33"/>
      <c r="OWN121" s="33"/>
      <c r="OWO121" s="33"/>
      <c r="OWP121" s="33"/>
      <c r="OWQ121" s="33"/>
      <c r="OWR121" s="33"/>
      <c r="OWS121" s="33"/>
      <c r="OWT121" s="33"/>
      <c r="OWU121" s="33"/>
      <c r="OWV121" s="33"/>
      <c r="OWW121" s="33"/>
      <c r="OWX121" s="33"/>
      <c r="OWY121" s="33"/>
      <c r="OWZ121" s="33"/>
      <c r="OXA121" s="33"/>
      <c r="OXB121" s="33"/>
      <c r="OXC121" s="33"/>
      <c r="OXD121" s="33"/>
      <c r="OXE121" s="33"/>
      <c r="OXF121" s="33"/>
      <c r="OXG121" s="33"/>
      <c r="OXH121" s="33"/>
      <c r="OXI121" s="33"/>
      <c r="OXJ121" s="33"/>
      <c r="OXK121" s="33"/>
      <c r="OXL121" s="33"/>
      <c r="OXM121" s="33"/>
      <c r="OXN121" s="33"/>
      <c r="OXO121" s="33"/>
      <c r="OXP121" s="33"/>
      <c r="OXQ121" s="33"/>
      <c r="OXR121" s="33"/>
      <c r="OXS121" s="33"/>
      <c r="OXT121" s="33"/>
      <c r="OXU121" s="33"/>
      <c r="OXV121" s="33"/>
      <c r="OXW121" s="33"/>
      <c r="OXX121" s="33"/>
      <c r="OXY121" s="33"/>
      <c r="OXZ121" s="33"/>
      <c r="OYA121" s="33"/>
      <c r="OYB121" s="33"/>
      <c r="OYC121" s="33"/>
      <c r="OYD121" s="33"/>
      <c r="OYE121" s="33"/>
      <c r="OYF121" s="33"/>
      <c r="OYG121" s="33"/>
      <c r="OYH121" s="33"/>
      <c r="OYI121" s="33"/>
      <c r="OYJ121" s="33"/>
      <c r="OYK121" s="33"/>
      <c r="OYL121" s="33"/>
      <c r="OYM121" s="33"/>
      <c r="OYN121" s="33"/>
      <c r="OYO121" s="33"/>
      <c r="OYP121" s="33"/>
      <c r="OYQ121" s="33"/>
      <c r="OYR121" s="33"/>
      <c r="OYS121" s="33"/>
      <c r="OYT121" s="33"/>
      <c r="OYU121" s="33"/>
      <c r="OYV121" s="33"/>
      <c r="OYW121" s="33"/>
      <c r="OYX121" s="33"/>
      <c r="OYY121" s="33"/>
      <c r="OYZ121" s="33"/>
      <c r="OZA121" s="33"/>
      <c r="OZB121" s="33"/>
      <c r="OZC121" s="33"/>
      <c r="OZD121" s="33"/>
      <c r="OZE121" s="33"/>
      <c r="OZF121" s="33"/>
      <c r="OZG121" s="33"/>
      <c r="OZH121" s="33"/>
      <c r="OZI121" s="33"/>
      <c r="OZJ121" s="33"/>
      <c r="OZK121" s="33"/>
      <c r="OZL121" s="33"/>
      <c r="OZM121" s="33"/>
      <c r="OZN121" s="33"/>
      <c r="OZO121" s="33"/>
      <c r="OZP121" s="33"/>
      <c r="OZQ121" s="33"/>
      <c r="OZR121" s="33"/>
      <c r="OZS121" s="33"/>
      <c r="OZT121" s="33"/>
      <c r="OZU121" s="33"/>
      <c r="OZV121" s="33"/>
      <c r="OZW121" s="33"/>
      <c r="OZX121" s="33"/>
      <c r="OZY121" s="33"/>
      <c r="OZZ121" s="33"/>
      <c r="PAA121" s="33"/>
      <c r="PAB121" s="33"/>
      <c r="PAC121" s="33"/>
      <c r="PAD121" s="33"/>
      <c r="PAE121" s="33"/>
      <c r="PAF121" s="33"/>
      <c r="PAG121" s="33"/>
      <c r="PAH121" s="33"/>
      <c r="PAI121" s="33"/>
      <c r="PAJ121" s="33"/>
      <c r="PAK121" s="33"/>
      <c r="PAL121" s="33"/>
      <c r="PAM121" s="33"/>
      <c r="PAN121" s="33"/>
      <c r="PAO121" s="33"/>
      <c r="PAP121" s="33"/>
      <c r="PAQ121" s="33"/>
      <c r="PAR121" s="33"/>
      <c r="PAS121" s="33"/>
      <c r="PAT121" s="33"/>
      <c r="PAU121" s="33"/>
      <c r="PAV121" s="33"/>
      <c r="PAW121" s="33"/>
      <c r="PAX121" s="33"/>
      <c r="PAY121" s="33"/>
      <c r="PAZ121" s="33"/>
      <c r="PBA121" s="33"/>
      <c r="PBB121" s="33"/>
      <c r="PBC121" s="33"/>
      <c r="PBD121" s="33"/>
      <c r="PBE121" s="33"/>
      <c r="PBF121" s="33"/>
      <c r="PBG121" s="33"/>
      <c r="PBH121" s="33"/>
      <c r="PBI121" s="33"/>
      <c r="PBJ121" s="33"/>
      <c r="PBK121" s="33"/>
      <c r="PBL121" s="33"/>
      <c r="PBM121" s="33"/>
      <c r="PBN121" s="33"/>
      <c r="PBO121" s="33"/>
      <c r="PBP121" s="33"/>
      <c r="PBQ121" s="33"/>
      <c r="PBR121" s="33"/>
      <c r="PBS121" s="33"/>
      <c r="PBT121" s="33"/>
      <c r="PBU121" s="33"/>
      <c r="PBV121" s="33"/>
      <c r="PBW121" s="33"/>
      <c r="PBX121" s="33"/>
      <c r="PBY121" s="33"/>
      <c r="PBZ121" s="33"/>
      <c r="PCA121" s="33"/>
      <c r="PCB121" s="33"/>
      <c r="PCC121" s="33"/>
      <c r="PCD121" s="33"/>
      <c r="PCE121" s="33"/>
      <c r="PCF121" s="33"/>
      <c r="PCG121" s="33"/>
      <c r="PCH121" s="33"/>
      <c r="PCI121" s="33"/>
      <c r="PCJ121" s="33"/>
      <c r="PCK121" s="33"/>
      <c r="PCL121" s="33"/>
      <c r="PCM121" s="33"/>
      <c r="PCN121" s="33"/>
      <c r="PCO121" s="33"/>
      <c r="PCP121" s="33"/>
      <c r="PCQ121" s="33"/>
      <c r="PCR121" s="33"/>
      <c r="PCS121" s="33"/>
      <c r="PCT121" s="33"/>
      <c r="PCU121" s="33"/>
      <c r="PCV121" s="33"/>
      <c r="PCW121" s="33"/>
      <c r="PCX121" s="33"/>
      <c r="PCY121" s="33"/>
      <c r="PCZ121" s="33"/>
      <c r="PDA121" s="33"/>
      <c r="PDB121" s="33"/>
      <c r="PDC121" s="33"/>
      <c r="PDD121" s="33"/>
      <c r="PDE121" s="33"/>
      <c r="PDF121" s="33"/>
      <c r="PDG121" s="33"/>
      <c r="PDH121" s="33"/>
      <c r="PDI121" s="33"/>
      <c r="PDJ121" s="33"/>
      <c r="PDK121" s="33"/>
      <c r="PDL121" s="33"/>
      <c r="PDM121" s="33"/>
      <c r="PDN121" s="33"/>
      <c r="PDO121" s="33"/>
      <c r="PDP121" s="33"/>
      <c r="PDQ121" s="33"/>
      <c r="PDR121" s="33"/>
      <c r="PDS121" s="33"/>
      <c r="PDT121" s="33"/>
      <c r="PDU121" s="33"/>
      <c r="PDV121" s="33"/>
      <c r="PDW121" s="33"/>
      <c r="PDX121" s="33"/>
      <c r="PDY121" s="33"/>
      <c r="PDZ121" s="33"/>
      <c r="PEA121" s="33"/>
      <c r="PEB121" s="33"/>
      <c r="PEC121" s="33"/>
      <c r="PED121" s="33"/>
      <c r="PEE121" s="33"/>
      <c r="PEF121" s="33"/>
      <c r="PEG121" s="33"/>
      <c r="PEH121" s="33"/>
      <c r="PEI121" s="33"/>
      <c r="PEJ121" s="33"/>
      <c r="PEK121" s="33"/>
      <c r="PEL121" s="33"/>
      <c r="PEM121" s="33"/>
      <c r="PEN121" s="33"/>
      <c r="PEO121" s="33"/>
      <c r="PEP121" s="33"/>
      <c r="PEQ121" s="33"/>
      <c r="PER121" s="33"/>
      <c r="PES121" s="33"/>
      <c r="PET121" s="33"/>
      <c r="PEU121" s="33"/>
      <c r="PEV121" s="33"/>
      <c r="PEW121" s="33"/>
      <c r="PEX121" s="33"/>
      <c r="PEY121" s="33"/>
      <c r="PEZ121" s="33"/>
      <c r="PFA121" s="33"/>
      <c r="PFB121" s="33"/>
      <c r="PFC121" s="33"/>
      <c r="PFD121" s="33"/>
      <c r="PFE121" s="33"/>
      <c r="PFF121" s="33"/>
      <c r="PFG121" s="33"/>
      <c r="PFH121" s="33"/>
      <c r="PFI121" s="33"/>
      <c r="PFJ121" s="33"/>
      <c r="PFK121" s="33"/>
      <c r="PFL121" s="33"/>
      <c r="PFM121" s="33"/>
      <c r="PFN121" s="33"/>
      <c r="PFO121" s="33"/>
      <c r="PFP121" s="33"/>
      <c r="PFQ121" s="33"/>
      <c r="PFR121" s="33"/>
      <c r="PFS121" s="33"/>
      <c r="PFT121" s="33"/>
      <c r="PFU121" s="33"/>
      <c r="PFV121" s="33"/>
      <c r="PFW121" s="33"/>
      <c r="PFX121" s="33"/>
      <c r="PFY121" s="33"/>
      <c r="PFZ121" s="33"/>
      <c r="PGA121" s="33"/>
      <c r="PGB121" s="33"/>
      <c r="PGC121" s="33"/>
      <c r="PGD121" s="33"/>
      <c r="PGE121" s="33"/>
      <c r="PGF121" s="33"/>
      <c r="PGG121" s="33"/>
      <c r="PGH121" s="33"/>
      <c r="PGI121" s="33"/>
      <c r="PGJ121" s="33"/>
      <c r="PGK121" s="33"/>
      <c r="PGL121" s="33"/>
      <c r="PGM121" s="33"/>
      <c r="PGN121" s="33"/>
      <c r="PGO121" s="33"/>
      <c r="PGP121" s="33"/>
      <c r="PGQ121" s="33"/>
      <c r="PGR121" s="33"/>
      <c r="PGS121" s="33"/>
      <c r="PGT121" s="33"/>
      <c r="PGU121" s="33"/>
      <c r="PGV121" s="33"/>
      <c r="PGW121" s="33"/>
      <c r="PGX121" s="33"/>
      <c r="PGY121" s="33"/>
      <c r="PGZ121" s="33"/>
      <c r="PHA121" s="33"/>
      <c r="PHB121" s="33"/>
      <c r="PHC121" s="33"/>
      <c r="PHD121" s="33"/>
      <c r="PHE121" s="33"/>
      <c r="PHF121" s="33"/>
      <c r="PHG121" s="33"/>
      <c r="PHH121" s="33"/>
      <c r="PHI121" s="33"/>
      <c r="PHJ121" s="33"/>
      <c r="PHK121" s="33"/>
      <c r="PHL121" s="33"/>
      <c r="PHM121" s="33"/>
      <c r="PHN121" s="33"/>
      <c r="PHO121" s="33"/>
      <c r="PHP121" s="33"/>
      <c r="PHQ121" s="33"/>
      <c r="PHR121" s="33"/>
      <c r="PHS121" s="33"/>
      <c r="PHT121" s="33"/>
      <c r="PHU121" s="33"/>
      <c r="PHV121" s="33"/>
      <c r="PHW121" s="33"/>
      <c r="PHX121" s="33"/>
      <c r="PHY121" s="33"/>
      <c r="PHZ121" s="33"/>
      <c r="PIA121" s="33"/>
      <c r="PIB121" s="33"/>
      <c r="PIC121" s="33"/>
      <c r="PID121" s="33"/>
      <c r="PIE121" s="33"/>
      <c r="PIF121" s="33"/>
      <c r="PIG121" s="33"/>
      <c r="PIH121" s="33"/>
      <c r="PII121" s="33"/>
      <c r="PIJ121" s="33"/>
      <c r="PIK121" s="33"/>
      <c r="PIL121" s="33"/>
      <c r="PIM121" s="33"/>
      <c r="PIN121" s="33"/>
      <c r="PIO121" s="33"/>
      <c r="PIP121" s="33"/>
      <c r="PIQ121" s="33"/>
      <c r="PIR121" s="33"/>
      <c r="PIS121" s="33"/>
      <c r="PIT121" s="33"/>
      <c r="PIU121" s="33"/>
      <c r="PIV121" s="33"/>
      <c r="PIW121" s="33"/>
      <c r="PIX121" s="33"/>
      <c r="PIY121" s="33"/>
      <c r="PIZ121" s="33"/>
      <c r="PJA121" s="33"/>
      <c r="PJB121" s="33"/>
      <c r="PJC121" s="33"/>
      <c r="PJD121" s="33"/>
      <c r="PJE121" s="33"/>
      <c r="PJF121" s="33"/>
      <c r="PJG121" s="33"/>
      <c r="PJH121" s="33"/>
      <c r="PJI121" s="33"/>
      <c r="PJJ121" s="33"/>
      <c r="PJK121" s="33"/>
      <c r="PJL121" s="33"/>
      <c r="PJM121" s="33"/>
      <c r="PJN121" s="33"/>
      <c r="PJO121" s="33"/>
      <c r="PJP121" s="33"/>
      <c r="PJQ121" s="33"/>
      <c r="PJR121" s="33"/>
      <c r="PJS121" s="33"/>
      <c r="PJT121" s="33"/>
      <c r="PJU121" s="33"/>
      <c r="PJV121" s="33"/>
      <c r="PJW121" s="33"/>
      <c r="PJX121" s="33"/>
      <c r="PJY121" s="33"/>
      <c r="PJZ121" s="33"/>
      <c r="PKA121" s="33"/>
      <c r="PKB121" s="33"/>
      <c r="PKC121" s="33"/>
      <c r="PKD121" s="33"/>
      <c r="PKE121" s="33"/>
      <c r="PKF121" s="33"/>
      <c r="PKG121" s="33"/>
      <c r="PKH121" s="33"/>
      <c r="PKI121" s="33"/>
      <c r="PKJ121" s="33"/>
      <c r="PKK121" s="33"/>
      <c r="PKL121" s="33"/>
      <c r="PKM121" s="33"/>
      <c r="PKN121" s="33"/>
      <c r="PKO121" s="33"/>
      <c r="PKP121" s="33"/>
      <c r="PKQ121" s="33"/>
      <c r="PKR121" s="33"/>
      <c r="PKS121" s="33"/>
      <c r="PKT121" s="33"/>
      <c r="PKU121" s="33"/>
      <c r="PKV121" s="33"/>
      <c r="PKW121" s="33"/>
      <c r="PKX121" s="33"/>
      <c r="PKY121" s="33"/>
      <c r="PKZ121" s="33"/>
      <c r="PLA121" s="33"/>
      <c r="PLB121" s="33"/>
      <c r="PLC121" s="33"/>
      <c r="PLD121" s="33"/>
      <c r="PLE121" s="33"/>
      <c r="PLF121" s="33"/>
      <c r="PLG121" s="33"/>
      <c r="PLH121" s="33"/>
      <c r="PLI121" s="33"/>
      <c r="PLJ121" s="33"/>
      <c r="PLK121" s="33"/>
      <c r="PLL121" s="33"/>
      <c r="PLM121" s="33"/>
      <c r="PLN121" s="33"/>
      <c r="PLO121" s="33"/>
      <c r="PLP121" s="33"/>
      <c r="PLQ121" s="33"/>
      <c r="PLR121" s="33"/>
      <c r="PLS121" s="33"/>
      <c r="PLT121" s="33"/>
      <c r="PLU121" s="33"/>
      <c r="PLV121" s="33"/>
      <c r="PLW121" s="33"/>
      <c r="PLX121" s="33"/>
      <c r="PLY121" s="33"/>
      <c r="PLZ121" s="33"/>
      <c r="PMA121" s="33"/>
      <c r="PMB121" s="33"/>
      <c r="PMC121" s="33"/>
      <c r="PMD121" s="33"/>
      <c r="PME121" s="33"/>
      <c r="PMF121" s="33"/>
      <c r="PMG121" s="33"/>
      <c r="PMH121" s="33"/>
      <c r="PMI121" s="33"/>
      <c r="PMJ121" s="33"/>
      <c r="PMK121" s="33"/>
      <c r="PML121" s="33"/>
      <c r="PMM121" s="33"/>
      <c r="PMN121" s="33"/>
      <c r="PMO121" s="33"/>
      <c r="PMP121" s="33"/>
      <c r="PMQ121" s="33"/>
      <c r="PMR121" s="33"/>
      <c r="PMS121" s="33"/>
      <c r="PMT121" s="33"/>
      <c r="PMU121" s="33"/>
      <c r="PMV121" s="33"/>
      <c r="PMW121" s="33"/>
      <c r="PMX121" s="33"/>
      <c r="PMY121" s="33"/>
      <c r="PMZ121" s="33"/>
      <c r="PNA121" s="33"/>
      <c r="PNB121" s="33"/>
      <c r="PNC121" s="33"/>
      <c r="PND121" s="33"/>
      <c r="PNE121" s="33"/>
      <c r="PNF121" s="33"/>
      <c r="PNG121" s="33"/>
      <c r="PNH121" s="33"/>
      <c r="PNI121" s="33"/>
      <c r="PNJ121" s="33"/>
      <c r="PNK121" s="33"/>
      <c r="PNL121" s="33"/>
      <c r="PNM121" s="33"/>
      <c r="PNN121" s="33"/>
      <c r="PNO121" s="33"/>
      <c r="PNP121" s="33"/>
      <c r="PNQ121" s="33"/>
      <c r="PNR121" s="33"/>
      <c r="PNS121" s="33"/>
      <c r="PNT121" s="33"/>
      <c r="PNU121" s="33"/>
      <c r="PNV121" s="33"/>
      <c r="PNW121" s="33"/>
      <c r="PNX121" s="33"/>
      <c r="PNY121" s="33"/>
      <c r="PNZ121" s="33"/>
      <c r="POA121" s="33"/>
      <c r="POB121" s="33"/>
      <c r="POC121" s="33"/>
      <c r="POD121" s="33"/>
      <c r="POE121" s="33"/>
      <c r="POF121" s="33"/>
      <c r="POG121" s="33"/>
      <c r="POH121" s="33"/>
      <c r="POI121" s="33"/>
      <c r="POJ121" s="33"/>
      <c r="POK121" s="33"/>
      <c r="POL121" s="33"/>
      <c r="POM121" s="33"/>
      <c r="PON121" s="33"/>
      <c r="POO121" s="33"/>
      <c r="POP121" s="33"/>
      <c r="POQ121" s="33"/>
      <c r="POR121" s="33"/>
      <c r="POS121" s="33"/>
      <c r="POT121" s="33"/>
      <c r="POU121" s="33"/>
      <c r="POV121" s="33"/>
      <c r="POW121" s="33"/>
      <c r="POX121" s="33"/>
      <c r="POY121" s="33"/>
      <c r="POZ121" s="33"/>
      <c r="PPA121" s="33"/>
      <c r="PPB121" s="33"/>
      <c r="PPC121" s="33"/>
      <c r="PPD121" s="33"/>
      <c r="PPE121" s="33"/>
      <c r="PPF121" s="33"/>
      <c r="PPG121" s="33"/>
      <c r="PPH121" s="33"/>
      <c r="PPI121" s="33"/>
      <c r="PPJ121" s="33"/>
      <c r="PPK121" s="33"/>
      <c r="PPL121" s="33"/>
      <c r="PPM121" s="33"/>
      <c r="PPN121" s="33"/>
      <c r="PPO121" s="33"/>
      <c r="PPP121" s="33"/>
      <c r="PPQ121" s="33"/>
      <c r="PPR121" s="33"/>
      <c r="PPS121" s="33"/>
      <c r="PPT121" s="33"/>
      <c r="PPU121" s="33"/>
      <c r="PPV121" s="33"/>
      <c r="PPW121" s="33"/>
      <c r="PPX121" s="33"/>
      <c r="PPY121" s="33"/>
      <c r="PPZ121" s="33"/>
      <c r="PQA121" s="33"/>
      <c r="PQB121" s="33"/>
      <c r="PQC121" s="33"/>
      <c r="PQD121" s="33"/>
      <c r="PQE121" s="33"/>
      <c r="PQF121" s="33"/>
      <c r="PQG121" s="33"/>
      <c r="PQH121" s="33"/>
      <c r="PQI121" s="33"/>
      <c r="PQJ121" s="33"/>
      <c r="PQK121" s="33"/>
      <c r="PQL121" s="33"/>
      <c r="PQM121" s="33"/>
      <c r="PQN121" s="33"/>
      <c r="PQO121" s="33"/>
      <c r="PQP121" s="33"/>
      <c r="PQQ121" s="33"/>
      <c r="PQR121" s="33"/>
      <c r="PQS121" s="33"/>
      <c r="PQT121" s="33"/>
      <c r="PQU121" s="33"/>
      <c r="PQV121" s="33"/>
      <c r="PQW121" s="33"/>
      <c r="PQX121" s="33"/>
      <c r="PQY121" s="33"/>
      <c r="PQZ121" s="33"/>
      <c r="PRA121" s="33"/>
      <c r="PRB121" s="33"/>
      <c r="PRC121" s="33"/>
      <c r="PRD121" s="33"/>
      <c r="PRE121" s="33"/>
      <c r="PRF121" s="33"/>
      <c r="PRG121" s="33"/>
      <c r="PRH121" s="33"/>
      <c r="PRI121" s="33"/>
      <c r="PRJ121" s="33"/>
      <c r="PRK121" s="33"/>
      <c r="PRL121" s="33"/>
      <c r="PRM121" s="33"/>
      <c r="PRN121" s="33"/>
      <c r="PRO121" s="33"/>
      <c r="PRP121" s="33"/>
      <c r="PRQ121" s="33"/>
      <c r="PRR121" s="33"/>
      <c r="PRS121" s="33"/>
      <c r="PRT121" s="33"/>
      <c r="PRU121" s="33"/>
      <c r="PRV121" s="33"/>
      <c r="PRW121" s="33"/>
      <c r="PRX121" s="33"/>
      <c r="PRY121" s="33"/>
      <c r="PRZ121" s="33"/>
      <c r="PSA121" s="33"/>
      <c r="PSB121" s="33"/>
      <c r="PSC121" s="33"/>
      <c r="PSD121" s="33"/>
      <c r="PSE121" s="33"/>
      <c r="PSF121" s="33"/>
      <c r="PSG121" s="33"/>
      <c r="PSH121" s="33"/>
      <c r="PSI121" s="33"/>
      <c r="PSJ121" s="33"/>
      <c r="PSK121" s="33"/>
      <c r="PSL121" s="33"/>
      <c r="PSM121" s="33"/>
      <c r="PSN121" s="33"/>
      <c r="PSO121" s="33"/>
      <c r="PSP121" s="33"/>
      <c r="PSQ121" s="33"/>
      <c r="PSR121" s="33"/>
      <c r="PSS121" s="33"/>
      <c r="PST121" s="33"/>
      <c r="PSU121" s="33"/>
      <c r="PSV121" s="33"/>
      <c r="PSW121" s="33"/>
      <c r="PSX121" s="33"/>
      <c r="PSY121" s="33"/>
      <c r="PSZ121" s="33"/>
      <c r="PTA121" s="33"/>
      <c r="PTB121" s="33"/>
      <c r="PTC121" s="33"/>
      <c r="PTD121" s="33"/>
      <c r="PTE121" s="33"/>
      <c r="PTF121" s="33"/>
      <c r="PTG121" s="33"/>
      <c r="PTH121" s="33"/>
      <c r="PTI121" s="33"/>
      <c r="PTJ121" s="33"/>
      <c r="PTK121" s="33"/>
      <c r="PTL121" s="33"/>
      <c r="PTM121" s="33"/>
      <c r="PTN121" s="33"/>
      <c r="PTO121" s="33"/>
      <c r="PTP121" s="33"/>
      <c r="PTQ121" s="33"/>
      <c r="PTR121" s="33"/>
      <c r="PTS121" s="33"/>
      <c r="PTT121" s="33"/>
      <c r="PTU121" s="33"/>
      <c r="PTV121" s="33"/>
      <c r="PTW121" s="33"/>
      <c r="PTX121" s="33"/>
      <c r="PTY121" s="33"/>
      <c r="PTZ121" s="33"/>
      <c r="PUA121" s="33"/>
      <c r="PUB121" s="33"/>
      <c r="PUC121" s="33"/>
      <c r="PUD121" s="33"/>
      <c r="PUE121" s="33"/>
      <c r="PUF121" s="33"/>
      <c r="PUG121" s="33"/>
      <c r="PUH121" s="33"/>
      <c r="PUI121" s="33"/>
      <c r="PUJ121" s="33"/>
      <c r="PUK121" s="33"/>
      <c r="PUL121" s="33"/>
      <c r="PUM121" s="33"/>
      <c r="PUN121" s="33"/>
      <c r="PUO121" s="33"/>
      <c r="PUP121" s="33"/>
      <c r="PUQ121" s="33"/>
      <c r="PUR121" s="33"/>
      <c r="PUS121" s="33"/>
      <c r="PUT121" s="33"/>
      <c r="PUU121" s="33"/>
      <c r="PUV121" s="33"/>
      <c r="PUW121" s="33"/>
      <c r="PUX121" s="33"/>
      <c r="PUY121" s="33"/>
      <c r="PUZ121" s="33"/>
      <c r="PVA121" s="33"/>
      <c r="PVB121" s="33"/>
      <c r="PVC121" s="33"/>
      <c r="PVD121" s="33"/>
      <c r="PVE121" s="33"/>
      <c r="PVF121" s="33"/>
      <c r="PVG121" s="33"/>
      <c r="PVH121" s="33"/>
      <c r="PVI121" s="33"/>
      <c r="PVJ121" s="33"/>
      <c r="PVK121" s="33"/>
      <c r="PVL121" s="33"/>
      <c r="PVM121" s="33"/>
      <c r="PVN121" s="33"/>
      <c r="PVO121" s="33"/>
      <c r="PVP121" s="33"/>
      <c r="PVQ121" s="33"/>
      <c r="PVR121" s="33"/>
      <c r="PVS121" s="33"/>
      <c r="PVT121" s="33"/>
      <c r="PVU121" s="33"/>
      <c r="PVV121" s="33"/>
      <c r="PVW121" s="33"/>
      <c r="PVX121" s="33"/>
      <c r="PVY121" s="33"/>
      <c r="PVZ121" s="33"/>
      <c r="PWA121" s="33"/>
      <c r="PWB121" s="33"/>
      <c r="PWC121" s="33"/>
      <c r="PWD121" s="33"/>
      <c r="PWE121" s="33"/>
      <c r="PWF121" s="33"/>
      <c r="PWG121" s="33"/>
      <c r="PWH121" s="33"/>
      <c r="PWI121" s="33"/>
      <c r="PWJ121" s="33"/>
      <c r="PWK121" s="33"/>
      <c r="PWL121" s="33"/>
      <c r="PWM121" s="33"/>
      <c r="PWN121" s="33"/>
      <c r="PWO121" s="33"/>
      <c r="PWP121" s="33"/>
      <c r="PWQ121" s="33"/>
      <c r="PWR121" s="33"/>
      <c r="PWS121" s="33"/>
      <c r="PWT121" s="33"/>
      <c r="PWU121" s="33"/>
      <c r="PWV121" s="33"/>
      <c r="PWW121" s="33"/>
      <c r="PWX121" s="33"/>
      <c r="PWY121" s="33"/>
      <c r="PWZ121" s="33"/>
      <c r="PXA121" s="33"/>
      <c r="PXB121" s="33"/>
      <c r="PXC121" s="33"/>
      <c r="PXD121" s="33"/>
      <c r="PXE121" s="33"/>
      <c r="PXF121" s="33"/>
      <c r="PXG121" s="33"/>
      <c r="PXH121" s="33"/>
      <c r="PXI121" s="33"/>
      <c r="PXJ121" s="33"/>
      <c r="PXK121" s="33"/>
      <c r="PXL121" s="33"/>
      <c r="PXM121" s="33"/>
      <c r="PXN121" s="33"/>
      <c r="PXO121" s="33"/>
      <c r="PXP121" s="33"/>
      <c r="PXQ121" s="33"/>
      <c r="PXR121" s="33"/>
      <c r="PXS121" s="33"/>
      <c r="PXT121" s="33"/>
      <c r="PXU121" s="33"/>
      <c r="PXV121" s="33"/>
      <c r="PXW121" s="33"/>
      <c r="PXX121" s="33"/>
      <c r="PXY121" s="33"/>
      <c r="PXZ121" s="33"/>
      <c r="PYA121" s="33"/>
      <c r="PYB121" s="33"/>
      <c r="PYC121" s="33"/>
      <c r="PYD121" s="33"/>
      <c r="PYE121" s="33"/>
      <c r="PYF121" s="33"/>
      <c r="PYG121" s="33"/>
      <c r="PYH121" s="33"/>
      <c r="PYI121" s="33"/>
      <c r="PYJ121" s="33"/>
      <c r="PYK121" s="33"/>
      <c r="PYL121" s="33"/>
      <c r="PYM121" s="33"/>
      <c r="PYN121" s="33"/>
      <c r="PYO121" s="33"/>
      <c r="PYP121" s="33"/>
      <c r="PYQ121" s="33"/>
      <c r="PYR121" s="33"/>
      <c r="PYS121" s="33"/>
      <c r="PYT121" s="33"/>
      <c r="PYU121" s="33"/>
      <c r="PYV121" s="33"/>
      <c r="PYW121" s="33"/>
      <c r="PYX121" s="33"/>
      <c r="PYY121" s="33"/>
      <c r="PYZ121" s="33"/>
      <c r="PZA121" s="33"/>
      <c r="PZB121" s="33"/>
      <c r="PZC121" s="33"/>
      <c r="PZD121" s="33"/>
      <c r="PZE121" s="33"/>
      <c r="PZF121" s="33"/>
      <c r="PZG121" s="33"/>
      <c r="PZH121" s="33"/>
      <c r="PZI121" s="33"/>
      <c r="PZJ121" s="33"/>
      <c r="PZK121" s="33"/>
      <c r="PZL121" s="33"/>
      <c r="PZM121" s="33"/>
      <c r="PZN121" s="33"/>
      <c r="PZO121" s="33"/>
      <c r="PZP121" s="33"/>
      <c r="PZQ121" s="33"/>
      <c r="PZR121" s="33"/>
      <c r="PZS121" s="33"/>
      <c r="PZT121" s="33"/>
      <c r="PZU121" s="33"/>
      <c r="PZV121" s="33"/>
      <c r="PZW121" s="33"/>
      <c r="PZX121" s="33"/>
      <c r="PZY121" s="33"/>
      <c r="PZZ121" s="33"/>
      <c r="QAA121" s="33"/>
      <c r="QAB121" s="33"/>
      <c r="QAC121" s="33"/>
      <c r="QAD121" s="33"/>
      <c r="QAE121" s="33"/>
      <c r="QAF121" s="33"/>
      <c r="QAG121" s="33"/>
      <c r="QAH121" s="33"/>
      <c r="QAI121" s="33"/>
      <c r="QAJ121" s="33"/>
      <c r="QAK121" s="33"/>
      <c r="QAL121" s="33"/>
      <c r="QAM121" s="33"/>
      <c r="QAN121" s="33"/>
      <c r="QAO121" s="33"/>
      <c r="QAP121" s="33"/>
      <c r="QAQ121" s="33"/>
      <c r="QAR121" s="33"/>
      <c r="QAS121" s="33"/>
      <c r="QAT121" s="33"/>
      <c r="QAU121" s="33"/>
      <c r="QAV121" s="33"/>
      <c r="QAW121" s="33"/>
      <c r="QAX121" s="33"/>
      <c r="QAY121" s="33"/>
      <c r="QAZ121" s="33"/>
      <c r="QBA121" s="33"/>
      <c r="QBB121" s="33"/>
      <c r="QBC121" s="33"/>
      <c r="QBD121" s="33"/>
      <c r="QBE121" s="33"/>
      <c r="QBF121" s="33"/>
      <c r="QBG121" s="33"/>
      <c r="QBH121" s="33"/>
      <c r="QBI121" s="33"/>
      <c r="QBJ121" s="33"/>
      <c r="QBK121" s="33"/>
      <c r="QBL121" s="33"/>
      <c r="QBM121" s="33"/>
      <c r="QBN121" s="33"/>
      <c r="QBO121" s="33"/>
      <c r="QBP121" s="33"/>
      <c r="QBQ121" s="33"/>
      <c r="QBR121" s="33"/>
      <c r="QBS121" s="33"/>
      <c r="QBT121" s="33"/>
      <c r="QBU121" s="33"/>
      <c r="QBV121" s="33"/>
      <c r="QBW121" s="33"/>
      <c r="QBX121" s="33"/>
      <c r="QBY121" s="33"/>
      <c r="QBZ121" s="33"/>
      <c r="QCA121" s="33"/>
      <c r="QCB121" s="33"/>
      <c r="QCC121" s="33"/>
      <c r="QCD121" s="33"/>
      <c r="QCE121" s="33"/>
      <c r="QCF121" s="33"/>
      <c r="QCG121" s="33"/>
      <c r="QCH121" s="33"/>
      <c r="QCI121" s="33"/>
      <c r="QCJ121" s="33"/>
      <c r="QCK121" s="33"/>
      <c r="QCL121" s="33"/>
      <c r="QCM121" s="33"/>
      <c r="QCN121" s="33"/>
      <c r="QCO121" s="33"/>
      <c r="QCP121" s="33"/>
      <c r="QCQ121" s="33"/>
      <c r="QCR121" s="33"/>
      <c r="QCS121" s="33"/>
      <c r="QCT121" s="33"/>
      <c r="QCU121" s="33"/>
      <c r="QCV121" s="33"/>
      <c r="QCW121" s="33"/>
      <c r="QCX121" s="33"/>
      <c r="QCY121" s="33"/>
      <c r="QCZ121" s="33"/>
      <c r="QDA121" s="33"/>
      <c r="QDB121" s="33"/>
      <c r="QDC121" s="33"/>
      <c r="QDD121" s="33"/>
      <c r="QDE121" s="33"/>
      <c r="QDF121" s="33"/>
      <c r="QDG121" s="33"/>
      <c r="QDH121" s="33"/>
      <c r="QDI121" s="33"/>
      <c r="QDJ121" s="33"/>
      <c r="QDK121" s="33"/>
      <c r="QDL121" s="33"/>
      <c r="QDM121" s="33"/>
      <c r="QDN121" s="33"/>
      <c r="QDO121" s="33"/>
      <c r="QDP121" s="33"/>
      <c r="QDQ121" s="33"/>
      <c r="QDR121" s="33"/>
      <c r="QDS121" s="33"/>
      <c r="QDT121" s="33"/>
      <c r="QDU121" s="33"/>
      <c r="QDV121" s="33"/>
      <c r="QDW121" s="33"/>
      <c r="QDX121" s="33"/>
      <c r="QDY121" s="33"/>
      <c r="QDZ121" s="33"/>
      <c r="QEA121" s="33"/>
      <c r="QEB121" s="33"/>
      <c r="QEC121" s="33"/>
      <c r="QED121" s="33"/>
      <c r="QEE121" s="33"/>
      <c r="QEF121" s="33"/>
      <c r="QEG121" s="33"/>
      <c r="QEH121" s="33"/>
      <c r="QEI121" s="33"/>
      <c r="QEJ121" s="33"/>
      <c r="QEK121" s="33"/>
      <c r="QEL121" s="33"/>
      <c r="QEM121" s="33"/>
      <c r="QEN121" s="33"/>
      <c r="QEO121" s="33"/>
      <c r="QEP121" s="33"/>
      <c r="QEQ121" s="33"/>
      <c r="QER121" s="33"/>
      <c r="QES121" s="33"/>
      <c r="QET121" s="33"/>
      <c r="QEU121" s="33"/>
      <c r="QEV121" s="33"/>
      <c r="QEW121" s="33"/>
      <c r="QEX121" s="33"/>
      <c r="QEY121" s="33"/>
      <c r="QEZ121" s="33"/>
      <c r="QFA121" s="33"/>
      <c r="QFB121" s="33"/>
      <c r="QFC121" s="33"/>
      <c r="QFD121" s="33"/>
      <c r="QFE121" s="33"/>
      <c r="QFF121" s="33"/>
      <c r="QFG121" s="33"/>
      <c r="QFH121" s="33"/>
      <c r="QFI121" s="33"/>
      <c r="QFJ121" s="33"/>
      <c r="QFK121" s="33"/>
      <c r="QFL121" s="33"/>
      <c r="QFM121" s="33"/>
      <c r="QFN121" s="33"/>
      <c r="QFO121" s="33"/>
      <c r="QFP121" s="33"/>
      <c r="QFQ121" s="33"/>
      <c r="QFR121" s="33"/>
      <c r="QFS121" s="33"/>
      <c r="QFT121" s="33"/>
      <c r="QFU121" s="33"/>
      <c r="QFV121" s="33"/>
      <c r="QFW121" s="33"/>
      <c r="QFX121" s="33"/>
      <c r="QFY121" s="33"/>
      <c r="QFZ121" s="33"/>
      <c r="QGA121" s="33"/>
      <c r="QGB121" s="33"/>
      <c r="QGC121" s="33"/>
      <c r="QGD121" s="33"/>
      <c r="QGE121" s="33"/>
      <c r="QGF121" s="33"/>
      <c r="QGG121" s="33"/>
      <c r="QGH121" s="33"/>
      <c r="QGI121" s="33"/>
      <c r="QGJ121" s="33"/>
      <c r="QGK121" s="33"/>
      <c r="QGL121" s="33"/>
      <c r="QGM121" s="33"/>
      <c r="QGN121" s="33"/>
      <c r="QGO121" s="33"/>
      <c r="QGP121" s="33"/>
      <c r="QGQ121" s="33"/>
      <c r="QGR121" s="33"/>
      <c r="QGS121" s="33"/>
      <c r="QGT121" s="33"/>
      <c r="QGU121" s="33"/>
      <c r="QGV121" s="33"/>
      <c r="QGW121" s="33"/>
      <c r="QGX121" s="33"/>
      <c r="QGY121" s="33"/>
      <c r="QGZ121" s="33"/>
      <c r="QHA121" s="33"/>
      <c r="QHB121" s="33"/>
      <c r="QHC121" s="33"/>
      <c r="QHD121" s="33"/>
      <c r="QHE121" s="33"/>
      <c r="QHF121" s="33"/>
      <c r="QHG121" s="33"/>
      <c r="QHH121" s="33"/>
      <c r="QHI121" s="33"/>
      <c r="QHJ121" s="33"/>
      <c r="QHK121" s="33"/>
      <c r="QHL121" s="33"/>
      <c r="QHM121" s="33"/>
      <c r="QHN121" s="33"/>
      <c r="QHO121" s="33"/>
      <c r="QHP121" s="33"/>
      <c r="QHQ121" s="33"/>
      <c r="QHR121" s="33"/>
      <c r="QHS121" s="33"/>
      <c r="QHT121" s="33"/>
      <c r="QHU121" s="33"/>
      <c r="QHV121" s="33"/>
      <c r="QHW121" s="33"/>
      <c r="QHX121" s="33"/>
      <c r="QHY121" s="33"/>
      <c r="QHZ121" s="33"/>
      <c r="QIA121" s="33"/>
      <c r="QIB121" s="33"/>
      <c r="QIC121" s="33"/>
      <c r="QID121" s="33"/>
      <c r="QIE121" s="33"/>
      <c r="QIF121" s="33"/>
      <c r="QIG121" s="33"/>
      <c r="QIH121" s="33"/>
      <c r="QII121" s="33"/>
      <c r="QIJ121" s="33"/>
      <c r="QIK121" s="33"/>
      <c r="QIL121" s="33"/>
      <c r="QIM121" s="33"/>
      <c r="QIN121" s="33"/>
      <c r="QIO121" s="33"/>
      <c r="QIP121" s="33"/>
      <c r="QIQ121" s="33"/>
      <c r="QIR121" s="33"/>
      <c r="QIS121" s="33"/>
      <c r="QIT121" s="33"/>
      <c r="QIU121" s="33"/>
      <c r="QIV121" s="33"/>
      <c r="QIW121" s="33"/>
      <c r="QIX121" s="33"/>
      <c r="QIY121" s="33"/>
      <c r="QIZ121" s="33"/>
      <c r="QJA121" s="33"/>
      <c r="QJB121" s="33"/>
      <c r="QJC121" s="33"/>
      <c r="QJD121" s="33"/>
      <c r="QJE121" s="33"/>
      <c r="QJF121" s="33"/>
      <c r="QJG121" s="33"/>
      <c r="QJH121" s="33"/>
      <c r="QJI121" s="33"/>
      <c r="QJJ121" s="33"/>
      <c r="QJK121" s="33"/>
      <c r="QJL121" s="33"/>
      <c r="QJM121" s="33"/>
      <c r="QJN121" s="33"/>
      <c r="QJO121" s="33"/>
      <c r="QJP121" s="33"/>
      <c r="QJQ121" s="33"/>
      <c r="QJR121" s="33"/>
      <c r="QJS121" s="33"/>
      <c r="QJT121" s="33"/>
      <c r="QJU121" s="33"/>
      <c r="QJV121" s="33"/>
      <c r="QJW121" s="33"/>
      <c r="QJX121" s="33"/>
      <c r="QJY121" s="33"/>
      <c r="QJZ121" s="33"/>
      <c r="QKA121" s="33"/>
      <c r="QKB121" s="33"/>
      <c r="QKC121" s="33"/>
      <c r="QKD121" s="33"/>
      <c r="QKE121" s="33"/>
      <c r="QKF121" s="33"/>
      <c r="QKG121" s="33"/>
      <c r="QKH121" s="33"/>
      <c r="QKI121" s="33"/>
      <c r="QKJ121" s="33"/>
      <c r="QKK121" s="33"/>
      <c r="QKL121" s="33"/>
      <c r="QKM121" s="33"/>
      <c r="QKN121" s="33"/>
      <c r="QKO121" s="33"/>
      <c r="QKP121" s="33"/>
      <c r="QKQ121" s="33"/>
      <c r="QKR121" s="33"/>
      <c r="QKS121" s="33"/>
      <c r="QKT121" s="33"/>
      <c r="QKU121" s="33"/>
      <c r="QKV121" s="33"/>
      <c r="QKW121" s="33"/>
      <c r="QKX121" s="33"/>
      <c r="QKY121" s="33"/>
      <c r="QKZ121" s="33"/>
      <c r="QLA121" s="33"/>
      <c r="QLB121" s="33"/>
      <c r="QLC121" s="33"/>
      <c r="QLD121" s="33"/>
      <c r="QLE121" s="33"/>
      <c r="QLF121" s="33"/>
      <c r="QLG121" s="33"/>
      <c r="QLH121" s="33"/>
      <c r="QLI121" s="33"/>
      <c r="QLJ121" s="33"/>
      <c r="QLK121" s="33"/>
      <c r="QLL121" s="33"/>
      <c r="QLM121" s="33"/>
      <c r="QLN121" s="33"/>
      <c r="QLO121" s="33"/>
      <c r="QLP121" s="33"/>
      <c r="QLQ121" s="33"/>
      <c r="QLR121" s="33"/>
      <c r="QLS121" s="33"/>
      <c r="QLT121" s="33"/>
      <c r="QLU121" s="33"/>
      <c r="QLV121" s="33"/>
      <c r="QLW121" s="33"/>
      <c r="QLX121" s="33"/>
      <c r="QLY121" s="33"/>
      <c r="QLZ121" s="33"/>
      <c r="QMA121" s="33"/>
      <c r="QMB121" s="33"/>
      <c r="QMC121" s="33"/>
      <c r="QMD121" s="33"/>
      <c r="QME121" s="33"/>
      <c r="QMF121" s="33"/>
      <c r="QMG121" s="33"/>
      <c r="QMH121" s="33"/>
      <c r="QMI121" s="33"/>
      <c r="QMJ121" s="33"/>
      <c r="QMK121" s="33"/>
      <c r="QML121" s="33"/>
      <c r="QMM121" s="33"/>
      <c r="QMN121" s="33"/>
      <c r="QMO121" s="33"/>
      <c r="QMP121" s="33"/>
      <c r="QMQ121" s="33"/>
      <c r="QMR121" s="33"/>
      <c r="QMS121" s="33"/>
      <c r="QMT121" s="33"/>
      <c r="QMU121" s="33"/>
      <c r="QMV121" s="33"/>
      <c r="QMW121" s="33"/>
      <c r="QMX121" s="33"/>
      <c r="QMY121" s="33"/>
      <c r="QMZ121" s="33"/>
      <c r="QNA121" s="33"/>
      <c r="QNB121" s="33"/>
      <c r="QNC121" s="33"/>
      <c r="QND121" s="33"/>
      <c r="QNE121" s="33"/>
      <c r="QNF121" s="33"/>
      <c r="QNG121" s="33"/>
      <c r="QNH121" s="33"/>
      <c r="QNI121" s="33"/>
      <c r="QNJ121" s="33"/>
      <c r="QNK121" s="33"/>
      <c r="QNL121" s="33"/>
      <c r="QNM121" s="33"/>
      <c r="QNN121" s="33"/>
      <c r="QNO121" s="33"/>
      <c r="QNP121" s="33"/>
      <c r="QNQ121" s="33"/>
      <c r="QNR121" s="33"/>
      <c r="QNS121" s="33"/>
      <c r="QNT121" s="33"/>
      <c r="QNU121" s="33"/>
      <c r="QNV121" s="33"/>
      <c r="QNW121" s="33"/>
      <c r="QNX121" s="33"/>
      <c r="QNY121" s="33"/>
      <c r="QNZ121" s="33"/>
      <c r="QOA121" s="33"/>
      <c r="QOB121" s="33"/>
      <c r="QOC121" s="33"/>
      <c r="QOD121" s="33"/>
      <c r="QOE121" s="33"/>
      <c r="QOF121" s="33"/>
      <c r="QOG121" s="33"/>
      <c r="QOH121" s="33"/>
      <c r="QOI121" s="33"/>
      <c r="QOJ121" s="33"/>
      <c r="QOK121" s="33"/>
      <c r="QOL121" s="33"/>
      <c r="QOM121" s="33"/>
      <c r="QON121" s="33"/>
      <c r="QOO121" s="33"/>
      <c r="QOP121" s="33"/>
      <c r="QOQ121" s="33"/>
      <c r="QOR121" s="33"/>
      <c r="QOS121" s="33"/>
      <c r="QOT121" s="33"/>
      <c r="QOU121" s="33"/>
      <c r="QOV121" s="33"/>
      <c r="QOW121" s="33"/>
      <c r="QOX121" s="33"/>
      <c r="QOY121" s="33"/>
      <c r="QOZ121" s="33"/>
      <c r="QPA121" s="33"/>
      <c r="QPB121" s="33"/>
      <c r="QPC121" s="33"/>
      <c r="QPD121" s="33"/>
      <c r="QPE121" s="33"/>
      <c r="QPF121" s="33"/>
      <c r="QPG121" s="33"/>
      <c r="QPH121" s="33"/>
      <c r="QPI121" s="33"/>
      <c r="QPJ121" s="33"/>
      <c r="QPK121" s="33"/>
      <c r="QPL121" s="33"/>
      <c r="QPM121" s="33"/>
      <c r="QPN121" s="33"/>
      <c r="QPO121" s="33"/>
      <c r="QPP121" s="33"/>
      <c r="QPQ121" s="33"/>
      <c r="QPR121" s="33"/>
      <c r="QPS121" s="33"/>
      <c r="QPT121" s="33"/>
      <c r="QPU121" s="33"/>
      <c r="QPV121" s="33"/>
      <c r="QPW121" s="33"/>
      <c r="QPX121" s="33"/>
      <c r="QPY121" s="33"/>
      <c r="QPZ121" s="33"/>
      <c r="QQA121" s="33"/>
      <c r="QQB121" s="33"/>
      <c r="QQC121" s="33"/>
      <c r="QQD121" s="33"/>
      <c r="QQE121" s="33"/>
      <c r="QQF121" s="33"/>
      <c r="QQG121" s="33"/>
      <c r="QQH121" s="33"/>
      <c r="QQI121" s="33"/>
      <c r="QQJ121" s="33"/>
      <c r="QQK121" s="33"/>
      <c r="QQL121" s="33"/>
      <c r="QQM121" s="33"/>
      <c r="QQN121" s="33"/>
      <c r="QQO121" s="33"/>
      <c r="QQP121" s="33"/>
      <c r="QQQ121" s="33"/>
      <c r="QQR121" s="33"/>
      <c r="QQS121" s="33"/>
      <c r="QQT121" s="33"/>
      <c r="QQU121" s="33"/>
      <c r="QQV121" s="33"/>
      <c r="QQW121" s="33"/>
      <c r="QQX121" s="33"/>
      <c r="QQY121" s="33"/>
      <c r="QQZ121" s="33"/>
      <c r="QRA121" s="33"/>
      <c r="QRB121" s="33"/>
      <c r="QRC121" s="33"/>
      <c r="QRD121" s="33"/>
      <c r="QRE121" s="33"/>
      <c r="QRF121" s="33"/>
      <c r="QRG121" s="33"/>
      <c r="QRH121" s="33"/>
      <c r="QRI121" s="33"/>
      <c r="QRJ121" s="33"/>
      <c r="QRK121" s="33"/>
      <c r="QRL121" s="33"/>
      <c r="QRM121" s="33"/>
      <c r="QRN121" s="33"/>
      <c r="QRO121" s="33"/>
      <c r="QRP121" s="33"/>
      <c r="QRQ121" s="33"/>
      <c r="QRR121" s="33"/>
      <c r="QRS121" s="33"/>
      <c r="QRT121" s="33"/>
      <c r="QRU121" s="33"/>
      <c r="QRV121" s="33"/>
      <c r="QRW121" s="33"/>
      <c r="QRX121" s="33"/>
      <c r="QRY121" s="33"/>
      <c r="QRZ121" s="33"/>
      <c r="QSA121" s="33"/>
      <c r="QSB121" s="33"/>
      <c r="QSC121" s="33"/>
      <c r="QSD121" s="33"/>
      <c r="QSE121" s="33"/>
      <c r="QSF121" s="33"/>
      <c r="QSG121" s="33"/>
      <c r="QSH121" s="33"/>
      <c r="QSI121" s="33"/>
      <c r="QSJ121" s="33"/>
      <c r="QSK121" s="33"/>
      <c r="QSL121" s="33"/>
      <c r="QSM121" s="33"/>
      <c r="QSN121" s="33"/>
      <c r="QSO121" s="33"/>
      <c r="QSP121" s="33"/>
      <c r="QSQ121" s="33"/>
      <c r="QSR121" s="33"/>
      <c r="QSS121" s="33"/>
      <c r="QST121" s="33"/>
      <c r="QSU121" s="33"/>
      <c r="QSV121" s="33"/>
      <c r="QSW121" s="33"/>
      <c r="QSX121" s="33"/>
      <c r="QSY121" s="33"/>
      <c r="QSZ121" s="33"/>
      <c r="QTA121" s="33"/>
      <c r="QTB121" s="33"/>
      <c r="QTC121" s="33"/>
      <c r="QTD121" s="33"/>
      <c r="QTE121" s="33"/>
      <c r="QTF121" s="33"/>
      <c r="QTG121" s="33"/>
      <c r="QTH121" s="33"/>
      <c r="QTI121" s="33"/>
      <c r="QTJ121" s="33"/>
      <c r="QTK121" s="33"/>
      <c r="QTL121" s="33"/>
      <c r="QTM121" s="33"/>
      <c r="QTN121" s="33"/>
      <c r="QTO121" s="33"/>
      <c r="QTP121" s="33"/>
      <c r="QTQ121" s="33"/>
      <c r="QTR121" s="33"/>
      <c r="QTS121" s="33"/>
      <c r="QTT121" s="33"/>
      <c r="QTU121" s="33"/>
      <c r="QTV121" s="33"/>
      <c r="QTW121" s="33"/>
      <c r="QTX121" s="33"/>
      <c r="QTY121" s="33"/>
      <c r="QTZ121" s="33"/>
      <c r="QUA121" s="33"/>
      <c r="QUB121" s="33"/>
      <c r="QUC121" s="33"/>
      <c r="QUD121" s="33"/>
      <c r="QUE121" s="33"/>
      <c r="QUF121" s="33"/>
      <c r="QUG121" s="33"/>
      <c r="QUH121" s="33"/>
      <c r="QUI121" s="33"/>
      <c r="QUJ121" s="33"/>
      <c r="QUK121" s="33"/>
      <c r="QUL121" s="33"/>
      <c r="QUM121" s="33"/>
      <c r="QUN121" s="33"/>
      <c r="QUO121" s="33"/>
      <c r="QUP121" s="33"/>
      <c r="QUQ121" s="33"/>
      <c r="QUR121" s="33"/>
      <c r="QUS121" s="33"/>
      <c r="QUT121" s="33"/>
      <c r="QUU121" s="33"/>
      <c r="QUV121" s="33"/>
      <c r="QUW121" s="33"/>
      <c r="QUX121" s="33"/>
      <c r="QUY121" s="33"/>
      <c r="QUZ121" s="33"/>
      <c r="QVA121" s="33"/>
      <c r="QVB121" s="33"/>
      <c r="QVC121" s="33"/>
      <c r="QVD121" s="33"/>
      <c r="QVE121" s="33"/>
      <c r="QVF121" s="33"/>
      <c r="QVG121" s="33"/>
      <c r="QVH121" s="33"/>
      <c r="QVI121" s="33"/>
      <c r="QVJ121" s="33"/>
      <c r="QVK121" s="33"/>
      <c r="QVL121" s="33"/>
      <c r="QVM121" s="33"/>
      <c r="QVN121" s="33"/>
      <c r="QVO121" s="33"/>
      <c r="QVP121" s="33"/>
      <c r="QVQ121" s="33"/>
      <c r="QVR121" s="33"/>
      <c r="QVS121" s="33"/>
      <c r="QVT121" s="33"/>
      <c r="QVU121" s="33"/>
      <c r="QVV121" s="33"/>
      <c r="QVW121" s="33"/>
      <c r="QVX121" s="33"/>
      <c r="QVY121" s="33"/>
      <c r="QVZ121" s="33"/>
      <c r="QWA121" s="33"/>
      <c r="QWB121" s="33"/>
      <c r="QWC121" s="33"/>
      <c r="QWD121" s="33"/>
      <c r="QWE121" s="33"/>
      <c r="QWF121" s="33"/>
      <c r="QWG121" s="33"/>
      <c r="QWH121" s="33"/>
      <c r="QWI121" s="33"/>
      <c r="QWJ121" s="33"/>
      <c r="QWK121" s="33"/>
      <c r="QWL121" s="33"/>
      <c r="QWM121" s="33"/>
      <c r="QWN121" s="33"/>
      <c r="QWO121" s="33"/>
      <c r="QWP121" s="33"/>
      <c r="QWQ121" s="33"/>
      <c r="QWR121" s="33"/>
      <c r="QWS121" s="33"/>
      <c r="QWT121" s="33"/>
      <c r="QWU121" s="33"/>
      <c r="QWV121" s="33"/>
      <c r="QWW121" s="33"/>
      <c r="QWX121" s="33"/>
      <c r="QWY121" s="33"/>
      <c r="QWZ121" s="33"/>
      <c r="QXA121" s="33"/>
      <c r="QXB121" s="33"/>
      <c r="QXC121" s="33"/>
      <c r="QXD121" s="33"/>
      <c r="QXE121" s="33"/>
      <c r="QXF121" s="33"/>
      <c r="QXG121" s="33"/>
      <c r="QXH121" s="33"/>
      <c r="QXI121" s="33"/>
      <c r="QXJ121" s="33"/>
      <c r="QXK121" s="33"/>
      <c r="QXL121" s="33"/>
      <c r="QXM121" s="33"/>
      <c r="QXN121" s="33"/>
      <c r="QXO121" s="33"/>
      <c r="QXP121" s="33"/>
      <c r="QXQ121" s="33"/>
      <c r="QXR121" s="33"/>
      <c r="QXS121" s="33"/>
      <c r="QXT121" s="33"/>
      <c r="QXU121" s="33"/>
      <c r="QXV121" s="33"/>
      <c r="QXW121" s="33"/>
      <c r="QXX121" s="33"/>
      <c r="QXY121" s="33"/>
      <c r="QXZ121" s="33"/>
      <c r="QYA121" s="33"/>
      <c r="QYB121" s="33"/>
      <c r="QYC121" s="33"/>
      <c r="QYD121" s="33"/>
      <c r="QYE121" s="33"/>
      <c r="QYF121" s="33"/>
      <c r="QYG121" s="33"/>
      <c r="QYH121" s="33"/>
      <c r="QYI121" s="33"/>
      <c r="QYJ121" s="33"/>
      <c r="QYK121" s="33"/>
      <c r="QYL121" s="33"/>
      <c r="QYM121" s="33"/>
      <c r="QYN121" s="33"/>
      <c r="QYO121" s="33"/>
      <c r="QYP121" s="33"/>
      <c r="QYQ121" s="33"/>
      <c r="QYR121" s="33"/>
      <c r="QYS121" s="33"/>
      <c r="QYT121" s="33"/>
      <c r="QYU121" s="33"/>
      <c r="QYV121" s="33"/>
      <c r="QYW121" s="33"/>
      <c r="QYX121" s="33"/>
      <c r="QYY121" s="33"/>
      <c r="QYZ121" s="33"/>
      <c r="QZA121" s="33"/>
      <c r="QZB121" s="33"/>
      <c r="QZC121" s="33"/>
      <c r="QZD121" s="33"/>
      <c r="QZE121" s="33"/>
      <c r="QZF121" s="33"/>
      <c r="QZG121" s="33"/>
      <c r="QZH121" s="33"/>
      <c r="QZI121" s="33"/>
      <c r="QZJ121" s="33"/>
      <c r="QZK121" s="33"/>
      <c r="QZL121" s="33"/>
      <c r="QZM121" s="33"/>
      <c r="QZN121" s="33"/>
      <c r="QZO121" s="33"/>
      <c r="QZP121" s="33"/>
      <c r="QZQ121" s="33"/>
      <c r="QZR121" s="33"/>
      <c r="QZS121" s="33"/>
      <c r="QZT121" s="33"/>
      <c r="QZU121" s="33"/>
      <c r="QZV121" s="33"/>
      <c r="QZW121" s="33"/>
      <c r="QZX121" s="33"/>
      <c r="QZY121" s="33"/>
      <c r="QZZ121" s="33"/>
      <c r="RAA121" s="33"/>
      <c r="RAB121" s="33"/>
      <c r="RAC121" s="33"/>
      <c r="RAD121" s="33"/>
      <c r="RAE121" s="33"/>
      <c r="RAF121" s="33"/>
      <c r="RAG121" s="33"/>
      <c r="RAH121" s="33"/>
      <c r="RAI121" s="33"/>
      <c r="RAJ121" s="33"/>
      <c r="RAK121" s="33"/>
      <c r="RAL121" s="33"/>
      <c r="RAM121" s="33"/>
      <c r="RAN121" s="33"/>
      <c r="RAO121" s="33"/>
      <c r="RAP121" s="33"/>
      <c r="RAQ121" s="33"/>
      <c r="RAR121" s="33"/>
      <c r="RAS121" s="33"/>
      <c r="RAT121" s="33"/>
      <c r="RAU121" s="33"/>
      <c r="RAV121" s="33"/>
      <c r="RAW121" s="33"/>
      <c r="RAX121" s="33"/>
      <c r="RAY121" s="33"/>
      <c r="RAZ121" s="33"/>
      <c r="RBA121" s="33"/>
      <c r="RBB121" s="33"/>
      <c r="RBC121" s="33"/>
      <c r="RBD121" s="33"/>
      <c r="RBE121" s="33"/>
      <c r="RBF121" s="33"/>
      <c r="RBG121" s="33"/>
      <c r="RBH121" s="33"/>
      <c r="RBI121" s="33"/>
      <c r="RBJ121" s="33"/>
      <c r="RBK121" s="33"/>
      <c r="RBL121" s="33"/>
      <c r="RBM121" s="33"/>
      <c r="RBN121" s="33"/>
      <c r="RBO121" s="33"/>
      <c r="RBP121" s="33"/>
      <c r="RBQ121" s="33"/>
      <c r="RBR121" s="33"/>
      <c r="RBS121" s="33"/>
      <c r="RBT121" s="33"/>
      <c r="RBU121" s="33"/>
      <c r="RBV121" s="33"/>
      <c r="RBW121" s="33"/>
      <c r="RBX121" s="33"/>
      <c r="RBY121" s="33"/>
      <c r="RBZ121" s="33"/>
      <c r="RCA121" s="33"/>
      <c r="RCB121" s="33"/>
      <c r="RCC121" s="33"/>
      <c r="RCD121" s="33"/>
      <c r="RCE121" s="33"/>
      <c r="RCF121" s="33"/>
      <c r="RCG121" s="33"/>
      <c r="RCH121" s="33"/>
      <c r="RCI121" s="33"/>
      <c r="RCJ121" s="33"/>
      <c r="RCK121" s="33"/>
      <c r="RCL121" s="33"/>
      <c r="RCM121" s="33"/>
      <c r="RCN121" s="33"/>
      <c r="RCO121" s="33"/>
      <c r="RCP121" s="33"/>
      <c r="RCQ121" s="33"/>
      <c r="RCR121" s="33"/>
      <c r="RCS121" s="33"/>
      <c r="RCT121" s="33"/>
      <c r="RCU121" s="33"/>
      <c r="RCV121" s="33"/>
      <c r="RCW121" s="33"/>
      <c r="RCX121" s="33"/>
      <c r="RCY121" s="33"/>
      <c r="RCZ121" s="33"/>
      <c r="RDA121" s="33"/>
      <c r="RDB121" s="33"/>
      <c r="RDC121" s="33"/>
      <c r="RDD121" s="33"/>
      <c r="RDE121" s="33"/>
      <c r="RDF121" s="33"/>
      <c r="RDG121" s="33"/>
      <c r="RDH121" s="33"/>
      <c r="RDI121" s="33"/>
      <c r="RDJ121" s="33"/>
      <c r="RDK121" s="33"/>
      <c r="RDL121" s="33"/>
      <c r="RDM121" s="33"/>
      <c r="RDN121" s="33"/>
      <c r="RDO121" s="33"/>
      <c r="RDP121" s="33"/>
      <c r="RDQ121" s="33"/>
      <c r="RDR121" s="33"/>
      <c r="RDS121" s="33"/>
      <c r="RDT121" s="33"/>
      <c r="RDU121" s="33"/>
      <c r="RDV121" s="33"/>
      <c r="RDW121" s="33"/>
      <c r="RDX121" s="33"/>
      <c r="RDY121" s="33"/>
      <c r="RDZ121" s="33"/>
      <c r="REA121" s="33"/>
      <c r="REB121" s="33"/>
      <c r="REC121" s="33"/>
      <c r="RED121" s="33"/>
      <c r="REE121" s="33"/>
      <c r="REF121" s="33"/>
      <c r="REG121" s="33"/>
      <c r="REH121" s="33"/>
      <c r="REI121" s="33"/>
      <c r="REJ121" s="33"/>
      <c r="REK121" s="33"/>
      <c r="REL121" s="33"/>
      <c r="REM121" s="33"/>
      <c r="REN121" s="33"/>
      <c r="REO121" s="33"/>
      <c r="REP121" s="33"/>
      <c r="REQ121" s="33"/>
      <c r="RER121" s="33"/>
      <c r="RES121" s="33"/>
      <c r="RET121" s="33"/>
      <c r="REU121" s="33"/>
      <c r="REV121" s="33"/>
      <c r="REW121" s="33"/>
      <c r="REX121" s="33"/>
      <c r="REY121" s="33"/>
      <c r="REZ121" s="33"/>
      <c r="RFA121" s="33"/>
      <c r="RFB121" s="33"/>
      <c r="RFC121" s="33"/>
      <c r="RFD121" s="33"/>
      <c r="RFE121" s="33"/>
      <c r="RFF121" s="33"/>
      <c r="RFG121" s="33"/>
      <c r="RFH121" s="33"/>
      <c r="RFI121" s="33"/>
      <c r="RFJ121" s="33"/>
      <c r="RFK121" s="33"/>
      <c r="RFL121" s="33"/>
      <c r="RFM121" s="33"/>
      <c r="RFN121" s="33"/>
      <c r="RFO121" s="33"/>
      <c r="RFP121" s="33"/>
      <c r="RFQ121" s="33"/>
      <c r="RFR121" s="33"/>
      <c r="RFS121" s="33"/>
      <c r="RFT121" s="33"/>
      <c r="RFU121" s="33"/>
      <c r="RFV121" s="33"/>
      <c r="RFW121" s="33"/>
      <c r="RFX121" s="33"/>
      <c r="RFY121" s="33"/>
      <c r="RFZ121" s="33"/>
      <c r="RGA121" s="33"/>
      <c r="RGB121" s="33"/>
      <c r="RGC121" s="33"/>
      <c r="RGD121" s="33"/>
      <c r="RGE121" s="33"/>
      <c r="RGF121" s="33"/>
      <c r="RGG121" s="33"/>
      <c r="RGH121" s="33"/>
      <c r="RGI121" s="33"/>
      <c r="RGJ121" s="33"/>
      <c r="RGK121" s="33"/>
      <c r="RGL121" s="33"/>
      <c r="RGM121" s="33"/>
      <c r="RGN121" s="33"/>
      <c r="RGO121" s="33"/>
      <c r="RGP121" s="33"/>
      <c r="RGQ121" s="33"/>
      <c r="RGR121" s="33"/>
      <c r="RGS121" s="33"/>
      <c r="RGT121" s="33"/>
      <c r="RGU121" s="33"/>
      <c r="RGV121" s="33"/>
      <c r="RGW121" s="33"/>
      <c r="RGX121" s="33"/>
      <c r="RGY121" s="33"/>
      <c r="RGZ121" s="33"/>
      <c r="RHA121" s="33"/>
      <c r="RHB121" s="33"/>
      <c r="RHC121" s="33"/>
      <c r="RHD121" s="33"/>
      <c r="RHE121" s="33"/>
      <c r="RHF121" s="33"/>
      <c r="RHG121" s="33"/>
      <c r="RHH121" s="33"/>
      <c r="RHI121" s="33"/>
      <c r="RHJ121" s="33"/>
      <c r="RHK121" s="33"/>
      <c r="RHL121" s="33"/>
      <c r="RHM121" s="33"/>
      <c r="RHN121" s="33"/>
      <c r="RHO121" s="33"/>
      <c r="RHP121" s="33"/>
      <c r="RHQ121" s="33"/>
      <c r="RHR121" s="33"/>
      <c r="RHS121" s="33"/>
      <c r="RHT121" s="33"/>
      <c r="RHU121" s="33"/>
      <c r="RHV121" s="33"/>
      <c r="RHW121" s="33"/>
      <c r="RHX121" s="33"/>
      <c r="RHY121" s="33"/>
      <c r="RHZ121" s="33"/>
      <c r="RIA121" s="33"/>
      <c r="RIB121" s="33"/>
      <c r="RIC121" s="33"/>
      <c r="RID121" s="33"/>
      <c r="RIE121" s="33"/>
      <c r="RIF121" s="33"/>
      <c r="RIG121" s="33"/>
      <c r="RIH121" s="33"/>
      <c r="RII121" s="33"/>
      <c r="RIJ121" s="33"/>
      <c r="RIK121" s="33"/>
      <c r="RIL121" s="33"/>
      <c r="RIM121" s="33"/>
      <c r="RIN121" s="33"/>
      <c r="RIO121" s="33"/>
      <c r="RIP121" s="33"/>
      <c r="RIQ121" s="33"/>
      <c r="RIR121" s="33"/>
      <c r="RIS121" s="33"/>
      <c r="RIT121" s="33"/>
      <c r="RIU121" s="33"/>
      <c r="RIV121" s="33"/>
      <c r="RIW121" s="33"/>
      <c r="RIX121" s="33"/>
      <c r="RIY121" s="33"/>
      <c r="RIZ121" s="33"/>
      <c r="RJA121" s="33"/>
      <c r="RJB121" s="33"/>
      <c r="RJC121" s="33"/>
      <c r="RJD121" s="33"/>
      <c r="RJE121" s="33"/>
      <c r="RJF121" s="33"/>
      <c r="RJG121" s="33"/>
      <c r="RJH121" s="33"/>
      <c r="RJI121" s="33"/>
      <c r="RJJ121" s="33"/>
      <c r="RJK121" s="33"/>
      <c r="RJL121" s="33"/>
      <c r="RJM121" s="33"/>
      <c r="RJN121" s="33"/>
      <c r="RJO121" s="33"/>
      <c r="RJP121" s="33"/>
      <c r="RJQ121" s="33"/>
      <c r="RJR121" s="33"/>
      <c r="RJS121" s="33"/>
      <c r="RJT121" s="33"/>
      <c r="RJU121" s="33"/>
      <c r="RJV121" s="33"/>
      <c r="RJW121" s="33"/>
      <c r="RJX121" s="33"/>
      <c r="RJY121" s="33"/>
      <c r="RJZ121" s="33"/>
      <c r="RKA121" s="33"/>
      <c r="RKB121" s="33"/>
      <c r="RKC121" s="33"/>
      <c r="RKD121" s="33"/>
      <c r="RKE121" s="33"/>
      <c r="RKF121" s="33"/>
      <c r="RKG121" s="33"/>
      <c r="RKH121" s="33"/>
      <c r="RKI121" s="33"/>
      <c r="RKJ121" s="33"/>
      <c r="RKK121" s="33"/>
      <c r="RKL121" s="33"/>
      <c r="RKM121" s="33"/>
      <c r="RKN121" s="33"/>
      <c r="RKO121" s="33"/>
      <c r="RKP121" s="33"/>
      <c r="RKQ121" s="33"/>
      <c r="RKR121" s="33"/>
      <c r="RKS121" s="33"/>
      <c r="RKT121" s="33"/>
      <c r="RKU121" s="33"/>
      <c r="RKV121" s="33"/>
      <c r="RKW121" s="33"/>
      <c r="RKX121" s="33"/>
      <c r="RKY121" s="33"/>
      <c r="RKZ121" s="33"/>
      <c r="RLA121" s="33"/>
      <c r="RLB121" s="33"/>
      <c r="RLC121" s="33"/>
      <c r="RLD121" s="33"/>
      <c r="RLE121" s="33"/>
      <c r="RLF121" s="33"/>
      <c r="RLG121" s="33"/>
      <c r="RLH121" s="33"/>
      <c r="RLI121" s="33"/>
      <c r="RLJ121" s="33"/>
      <c r="RLK121" s="33"/>
      <c r="RLL121" s="33"/>
      <c r="RLM121" s="33"/>
      <c r="RLN121" s="33"/>
      <c r="RLO121" s="33"/>
      <c r="RLP121" s="33"/>
      <c r="RLQ121" s="33"/>
      <c r="RLR121" s="33"/>
      <c r="RLS121" s="33"/>
      <c r="RLT121" s="33"/>
      <c r="RLU121" s="33"/>
      <c r="RLV121" s="33"/>
      <c r="RLW121" s="33"/>
      <c r="RLX121" s="33"/>
      <c r="RLY121" s="33"/>
      <c r="RLZ121" s="33"/>
      <c r="RMA121" s="33"/>
      <c r="RMB121" s="33"/>
      <c r="RMC121" s="33"/>
      <c r="RMD121" s="33"/>
      <c r="RME121" s="33"/>
      <c r="RMF121" s="33"/>
      <c r="RMG121" s="33"/>
      <c r="RMH121" s="33"/>
      <c r="RMI121" s="33"/>
      <c r="RMJ121" s="33"/>
      <c r="RMK121" s="33"/>
      <c r="RML121" s="33"/>
      <c r="RMM121" s="33"/>
      <c r="RMN121" s="33"/>
      <c r="RMO121" s="33"/>
      <c r="RMP121" s="33"/>
      <c r="RMQ121" s="33"/>
      <c r="RMR121" s="33"/>
      <c r="RMS121" s="33"/>
      <c r="RMT121" s="33"/>
      <c r="RMU121" s="33"/>
      <c r="RMV121" s="33"/>
      <c r="RMW121" s="33"/>
      <c r="RMX121" s="33"/>
      <c r="RMY121" s="33"/>
      <c r="RMZ121" s="33"/>
      <c r="RNA121" s="33"/>
      <c r="RNB121" s="33"/>
      <c r="RNC121" s="33"/>
      <c r="RND121" s="33"/>
      <c r="RNE121" s="33"/>
      <c r="RNF121" s="33"/>
      <c r="RNG121" s="33"/>
      <c r="RNH121" s="33"/>
      <c r="RNI121" s="33"/>
      <c r="RNJ121" s="33"/>
      <c r="RNK121" s="33"/>
      <c r="RNL121" s="33"/>
      <c r="RNM121" s="33"/>
      <c r="RNN121" s="33"/>
      <c r="RNO121" s="33"/>
      <c r="RNP121" s="33"/>
      <c r="RNQ121" s="33"/>
      <c r="RNR121" s="33"/>
      <c r="RNS121" s="33"/>
      <c r="RNT121" s="33"/>
      <c r="RNU121" s="33"/>
      <c r="RNV121" s="33"/>
      <c r="RNW121" s="33"/>
      <c r="RNX121" s="33"/>
      <c r="RNY121" s="33"/>
      <c r="RNZ121" s="33"/>
      <c r="ROA121" s="33"/>
      <c r="ROB121" s="33"/>
      <c r="ROC121" s="33"/>
      <c r="ROD121" s="33"/>
      <c r="ROE121" s="33"/>
      <c r="ROF121" s="33"/>
      <c r="ROG121" s="33"/>
      <c r="ROH121" s="33"/>
      <c r="ROI121" s="33"/>
      <c r="ROJ121" s="33"/>
      <c r="ROK121" s="33"/>
      <c r="ROL121" s="33"/>
      <c r="ROM121" s="33"/>
      <c r="RON121" s="33"/>
      <c r="ROO121" s="33"/>
      <c r="ROP121" s="33"/>
      <c r="ROQ121" s="33"/>
      <c r="ROR121" s="33"/>
      <c r="ROS121" s="33"/>
      <c r="ROT121" s="33"/>
      <c r="ROU121" s="33"/>
      <c r="ROV121" s="33"/>
      <c r="ROW121" s="33"/>
      <c r="ROX121" s="33"/>
      <c r="ROY121" s="33"/>
      <c r="ROZ121" s="33"/>
      <c r="RPA121" s="33"/>
      <c r="RPB121" s="33"/>
      <c r="RPC121" s="33"/>
      <c r="RPD121" s="33"/>
      <c r="RPE121" s="33"/>
      <c r="RPF121" s="33"/>
      <c r="RPG121" s="33"/>
      <c r="RPH121" s="33"/>
      <c r="RPI121" s="33"/>
      <c r="RPJ121" s="33"/>
      <c r="RPK121" s="33"/>
      <c r="RPL121" s="33"/>
      <c r="RPM121" s="33"/>
      <c r="RPN121" s="33"/>
      <c r="RPO121" s="33"/>
      <c r="RPP121" s="33"/>
      <c r="RPQ121" s="33"/>
      <c r="RPR121" s="33"/>
      <c r="RPS121" s="33"/>
      <c r="RPT121" s="33"/>
      <c r="RPU121" s="33"/>
      <c r="RPV121" s="33"/>
      <c r="RPW121" s="33"/>
      <c r="RPX121" s="33"/>
      <c r="RPY121" s="33"/>
      <c r="RPZ121" s="33"/>
      <c r="RQA121" s="33"/>
      <c r="RQB121" s="33"/>
      <c r="RQC121" s="33"/>
      <c r="RQD121" s="33"/>
      <c r="RQE121" s="33"/>
      <c r="RQF121" s="33"/>
      <c r="RQG121" s="33"/>
      <c r="RQH121" s="33"/>
      <c r="RQI121" s="33"/>
      <c r="RQJ121" s="33"/>
      <c r="RQK121" s="33"/>
      <c r="RQL121" s="33"/>
      <c r="RQM121" s="33"/>
      <c r="RQN121" s="33"/>
      <c r="RQO121" s="33"/>
      <c r="RQP121" s="33"/>
      <c r="RQQ121" s="33"/>
      <c r="RQR121" s="33"/>
      <c r="RQS121" s="33"/>
      <c r="RQT121" s="33"/>
      <c r="RQU121" s="33"/>
      <c r="RQV121" s="33"/>
      <c r="RQW121" s="33"/>
      <c r="RQX121" s="33"/>
      <c r="RQY121" s="33"/>
      <c r="RQZ121" s="33"/>
      <c r="RRA121" s="33"/>
      <c r="RRB121" s="33"/>
      <c r="RRC121" s="33"/>
      <c r="RRD121" s="33"/>
      <c r="RRE121" s="33"/>
      <c r="RRF121" s="33"/>
      <c r="RRG121" s="33"/>
      <c r="RRH121" s="33"/>
      <c r="RRI121" s="33"/>
      <c r="RRJ121" s="33"/>
      <c r="RRK121" s="33"/>
      <c r="RRL121" s="33"/>
      <c r="RRM121" s="33"/>
      <c r="RRN121" s="33"/>
      <c r="RRO121" s="33"/>
      <c r="RRP121" s="33"/>
      <c r="RRQ121" s="33"/>
      <c r="RRR121" s="33"/>
      <c r="RRS121" s="33"/>
      <c r="RRT121" s="33"/>
      <c r="RRU121" s="33"/>
      <c r="RRV121" s="33"/>
      <c r="RRW121" s="33"/>
      <c r="RRX121" s="33"/>
      <c r="RRY121" s="33"/>
      <c r="RRZ121" s="33"/>
      <c r="RSA121" s="33"/>
      <c r="RSB121" s="33"/>
      <c r="RSC121" s="33"/>
      <c r="RSD121" s="33"/>
      <c r="RSE121" s="33"/>
      <c r="RSF121" s="33"/>
      <c r="RSG121" s="33"/>
      <c r="RSH121" s="33"/>
      <c r="RSI121" s="33"/>
      <c r="RSJ121" s="33"/>
      <c r="RSK121" s="33"/>
      <c r="RSL121" s="33"/>
      <c r="RSM121" s="33"/>
      <c r="RSN121" s="33"/>
      <c r="RSO121" s="33"/>
      <c r="RSP121" s="33"/>
      <c r="RSQ121" s="33"/>
      <c r="RSR121" s="33"/>
      <c r="RSS121" s="33"/>
      <c r="RST121" s="33"/>
      <c r="RSU121" s="33"/>
      <c r="RSV121" s="33"/>
      <c r="RSW121" s="33"/>
      <c r="RSX121" s="33"/>
      <c r="RSY121" s="33"/>
      <c r="RSZ121" s="33"/>
      <c r="RTA121" s="33"/>
      <c r="RTB121" s="33"/>
      <c r="RTC121" s="33"/>
      <c r="RTD121" s="33"/>
      <c r="RTE121" s="33"/>
      <c r="RTF121" s="33"/>
      <c r="RTG121" s="33"/>
      <c r="RTH121" s="33"/>
      <c r="RTI121" s="33"/>
      <c r="RTJ121" s="33"/>
      <c r="RTK121" s="33"/>
      <c r="RTL121" s="33"/>
      <c r="RTM121" s="33"/>
      <c r="RTN121" s="33"/>
      <c r="RTO121" s="33"/>
      <c r="RTP121" s="33"/>
      <c r="RTQ121" s="33"/>
      <c r="RTR121" s="33"/>
      <c r="RTS121" s="33"/>
      <c r="RTT121" s="33"/>
      <c r="RTU121" s="33"/>
      <c r="RTV121" s="33"/>
      <c r="RTW121" s="33"/>
      <c r="RTX121" s="33"/>
      <c r="RTY121" s="33"/>
      <c r="RTZ121" s="33"/>
      <c r="RUA121" s="33"/>
      <c r="RUB121" s="33"/>
      <c r="RUC121" s="33"/>
      <c r="RUD121" s="33"/>
      <c r="RUE121" s="33"/>
      <c r="RUF121" s="33"/>
      <c r="RUG121" s="33"/>
      <c r="RUH121" s="33"/>
      <c r="RUI121" s="33"/>
      <c r="RUJ121" s="33"/>
      <c r="RUK121" s="33"/>
      <c r="RUL121" s="33"/>
      <c r="RUM121" s="33"/>
      <c r="RUN121" s="33"/>
      <c r="RUO121" s="33"/>
      <c r="RUP121" s="33"/>
      <c r="RUQ121" s="33"/>
      <c r="RUR121" s="33"/>
      <c r="RUS121" s="33"/>
      <c r="RUT121" s="33"/>
      <c r="RUU121" s="33"/>
      <c r="RUV121" s="33"/>
      <c r="RUW121" s="33"/>
      <c r="RUX121" s="33"/>
      <c r="RUY121" s="33"/>
      <c r="RUZ121" s="33"/>
      <c r="RVA121" s="33"/>
      <c r="RVB121" s="33"/>
      <c r="RVC121" s="33"/>
      <c r="RVD121" s="33"/>
      <c r="RVE121" s="33"/>
      <c r="RVF121" s="33"/>
      <c r="RVG121" s="33"/>
      <c r="RVH121" s="33"/>
      <c r="RVI121" s="33"/>
      <c r="RVJ121" s="33"/>
      <c r="RVK121" s="33"/>
      <c r="RVL121" s="33"/>
      <c r="RVM121" s="33"/>
      <c r="RVN121" s="33"/>
      <c r="RVO121" s="33"/>
      <c r="RVP121" s="33"/>
      <c r="RVQ121" s="33"/>
      <c r="RVR121" s="33"/>
      <c r="RVS121" s="33"/>
      <c r="RVT121" s="33"/>
      <c r="RVU121" s="33"/>
      <c r="RVV121" s="33"/>
      <c r="RVW121" s="33"/>
      <c r="RVX121" s="33"/>
      <c r="RVY121" s="33"/>
      <c r="RVZ121" s="33"/>
      <c r="RWA121" s="33"/>
      <c r="RWB121" s="33"/>
      <c r="RWC121" s="33"/>
      <c r="RWD121" s="33"/>
      <c r="RWE121" s="33"/>
      <c r="RWF121" s="33"/>
      <c r="RWG121" s="33"/>
      <c r="RWH121" s="33"/>
      <c r="RWI121" s="33"/>
      <c r="RWJ121" s="33"/>
      <c r="RWK121" s="33"/>
      <c r="RWL121" s="33"/>
      <c r="RWM121" s="33"/>
      <c r="RWN121" s="33"/>
      <c r="RWO121" s="33"/>
      <c r="RWP121" s="33"/>
      <c r="RWQ121" s="33"/>
      <c r="RWR121" s="33"/>
      <c r="RWS121" s="33"/>
      <c r="RWT121" s="33"/>
      <c r="RWU121" s="33"/>
      <c r="RWV121" s="33"/>
      <c r="RWW121" s="33"/>
      <c r="RWX121" s="33"/>
      <c r="RWY121" s="33"/>
      <c r="RWZ121" s="33"/>
      <c r="RXA121" s="33"/>
      <c r="RXB121" s="33"/>
      <c r="RXC121" s="33"/>
      <c r="RXD121" s="33"/>
      <c r="RXE121" s="33"/>
      <c r="RXF121" s="33"/>
      <c r="RXG121" s="33"/>
      <c r="RXH121" s="33"/>
      <c r="RXI121" s="33"/>
      <c r="RXJ121" s="33"/>
      <c r="RXK121" s="33"/>
      <c r="RXL121" s="33"/>
      <c r="RXM121" s="33"/>
      <c r="RXN121" s="33"/>
      <c r="RXO121" s="33"/>
      <c r="RXP121" s="33"/>
      <c r="RXQ121" s="33"/>
      <c r="RXR121" s="33"/>
      <c r="RXS121" s="33"/>
      <c r="RXT121" s="33"/>
      <c r="RXU121" s="33"/>
      <c r="RXV121" s="33"/>
      <c r="RXW121" s="33"/>
      <c r="RXX121" s="33"/>
      <c r="RXY121" s="33"/>
      <c r="RXZ121" s="33"/>
      <c r="RYA121" s="33"/>
      <c r="RYB121" s="33"/>
      <c r="RYC121" s="33"/>
      <c r="RYD121" s="33"/>
      <c r="RYE121" s="33"/>
      <c r="RYF121" s="33"/>
      <c r="RYG121" s="33"/>
      <c r="RYH121" s="33"/>
      <c r="RYI121" s="33"/>
      <c r="RYJ121" s="33"/>
      <c r="RYK121" s="33"/>
      <c r="RYL121" s="33"/>
      <c r="RYM121" s="33"/>
      <c r="RYN121" s="33"/>
      <c r="RYO121" s="33"/>
      <c r="RYP121" s="33"/>
      <c r="RYQ121" s="33"/>
      <c r="RYR121" s="33"/>
      <c r="RYS121" s="33"/>
      <c r="RYT121" s="33"/>
      <c r="RYU121" s="33"/>
      <c r="RYV121" s="33"/>
      <c r="RYW121" s="33"/>
      <c r="RYX121" s="33"/>
      <c r="RYY121" s="33"/>
      <c r="RYZ121" s="33"/>
      <c r="RZA121" s="33"/>
      <c r="RZB121" s="33"/>
      <c r="RZC121" s="33"/>
      <c r="RZD121" s="33"/>
      <c r="RZE121" s="33"/>
      <c r="RZF121" s="33"/>
      <c r="RZG121" s="33"/>
      <c r="RZH121" s="33"/>
      <c r="RZI121" s="33"/>
      <c r="RZJ121" s="33"/>
      <c r="RZK121" s="33"/>
      <c r="RZL121" s="33"/>
      <c r="RZM121" s="33"/>
      <c r="RZN121" s="33"/>
      <c r="RZO121" s="33"/>
      <c r="RZP121" s="33"/>
      <c r="RZQ121" s="33"/>
      <c r="RZR121" s="33"/>
      <c r="RZS121" s="33"/>
      <c r="RZT121" s="33"/>
      <c r="RZU121" s="33"/>
      <c r="RZV121" s="33"/>
      <c r="RZW121" s="33"/>
      <c r="RZX121" s="33"/>
      <c r="RZY121" s="33"/>
      <c r="RZZ121" s="33"/>
      <c r="SAA121" s="33"/>
      <c r="SAB121" s="33"/>
      <c r="SAC121" s="33"/>
      <c r="SAD121" s="33"/>
      <c r="SAE121" s="33"/>
      <c r="SAF121" s="33"/>
      <c r="SAG121" s="33"/>
      <c r="SAH121" s="33"/>
      <c r="SAI121" s="33"/>
      <c r="SAJ121" s="33"/>
      <c r="SAK121" s="33"/>
      <c r="SAL121" s="33"/>
      <c r="SAM121" s="33"/>
      <c r="SAN121" s="33"/>
      <c r="SAO121" s="33"/>
      <c r="SAP121" s="33"/>
      <c r="SAQ121" s="33"/>
      <c r="SAR121" s="33"/>
      <c r="SAS121" s="33"/>
      <c r="SAT121" s="33"/>
      <c r="SAU121" s="33"/>
      <c r="SAV121" s="33"/>
      <c r="SAW121" s="33"/>
      <c r="SAX121" s="33"/>
      <c r="SAY121" s="33"/>
      <c r="SAZ121" s="33"/>
      <c r="SBA121" s="33"/>
      <c r="SBB121" s="33"/>
      <c r="SBC121" s="33"/>
      <c r="SBD121" s="33"/>
      <c r="SBE121" s="33"/>
      <c r="SBF121" s="33"/>
      <c r="SBG121" s="33"/>
      <c r="SBH121" s="33"/>
      <c r="SBI121" s="33"/>
      <c r="SBJ121" s="33"/>
      <c r="SBK121" s="33"/>
      <c r="SBL121" s="33"/>
      <c r="SBM121" s="33"/>
      <c r="SBN121" s="33"/>
      <c r="SBO121" s="33"/>
      <c r="SBP121" s="33"/>
      <c r="SBQ121" s="33"/>
      <c r="SBR121" s="33"/>
      <c r="SBS121" s="33"/>
      <c r="SBT121" s="33"/>
      <c r="SBU121" s="33"/>
      <c r="SBV121" s="33"/>
      <c r="SBW121" s="33"/>
      <c r="SBX121" s="33"/>
      <c r="SBY121" s="33"/>
      <c r="SBZ121" s="33"/>
      <c r="SCA121" s="33"/>
      <c r="SCB121" s="33"/>
      <c r="SCC121" s="33"/>
      <c r="SCD121" s="33"/>
      <c r="SCE121" s="33"/>
      <c r="SCF121" s="33"/>
      <c r="SCG121" s="33"/>
      <c r="SCH121" s="33"/>
      <c r="SCI121" s="33"/>
      <c r="SCJ121" s="33"/>
      <c r="SCK121" s="33"/>
      <c r="SCL121" s="33"/>
      <c r="SCM121" s="33"/>
      <c r="SCN121" s="33"/>
      <c r="SCO121" s="33"/>
      <c r="SCP121" s="33"/>
      <c r="SCQ121" s="33"/>
      <c r="SCR121" s="33"/>
      <c r="SCS121" s="33"/>
      <c r="SCT121" s="33"/>
      <c r="SCU121" s="33"/>
      <c r="SCV121" s="33"/>
      <c r="SCW121" s="33"/>
      <c r="SCX121" s="33"/>
      <c r="SCY121" s="33"/>
      <c r="SCZ121" s="33"/>
      <c r="SDA121" s="33"/>
      <c r="SDB121" s="33"/>
      <c r="SDC121" s="33"/>
      <c r="SDD121" s="33"/>
      <c r="SDE121" s="33"/>
      <c r="SDF121" s="33"/>
      <c r="SDG121" s="33"/>
      <c r="SDH121" s="33"/>
      <c r="SDI121" s="33"/>
      <c r="SDJ121" s="33"/>
      <c r="SDK121" s="33"/>
      <c r="SDL121" s="33"/>
      <c r="SDM121" s="33"/>
      <c r="SDN121" s="33"/>
      <c r="SDO121" s="33"/>
      <c r="SDP121" s="33"/>
      <c r="SDQ121" s="33"/>
      <c r="SDR121" s="33"/>
      <c r="SDS121" s="33"/>
      <c r="SDT121" s="33"/>
      <c r="SDU121" s="33"/>
      <c r="SDV121" s="33"/>
      <c r="SDW121" s="33"/>
      <c r="SDX121" s="33"/>
      <c r="SDY121" s="33"/>
      <c r="SDZ121" s="33"/>
      <c r="SEA121" s="33"/>
      <c r="SEB121" s="33"/>
      <c r="SEC121" s="33"/>
      <c r="SED121" s="33"/>
      <c r="SEE121" s="33"/>
      <c r="SEF121" s="33"/>
      <c r="SEG121" s="33"/>
      <c r="SEH121" s="33"/>
      <c r="SEI121" s="33"/>
      <c r="SEJ121" s="33"/>
      <c r="SEK121" s="33"/>
      <c r="SEL121" s="33"/>
      <c r="SEM121" s="33"/>
      <c r="SEN121" s="33"/>
      <c r="SEO121" s="33"/>
      <c r="SEP121" s="33"/>
      <c r="SEQ121" s="33"/>
      <c r="SER121" s="33"/>
      <c r="SES121" s="33"/>
      <c r="SET121" s="33"/>
      <c r="SEU121" s="33"/>
      <c r="SEV121" s="33"/>
      <c r="SEW121" s="33"/>
      <c r="SEX121" s="33"/>
      <c r="SEY121" s="33"/>
      <c r="SEZ121" s="33"/>
      <c r="SFA121" s="33"/>
      <c r="SFB121" s="33"/>
      <c r="SFC121" s="33"/>
      <c r="SFD121" s="33"/>
      <c r="SFE121" s="33"/>
      <c r="SFF121" s="33"/>
      <c r="SFG121" s="33"/>
      <c r="SFH121" s="33"/>
      <c r="SFI121" s="33"/>
      <c r="SFJ121" s="33"/>
      <c r="SFK121" s="33"/>
      <c r="SFL121" s="33"/>
      <c r="SFM121" s="33"/>
      <c r="SFN121" s="33"/>
      <c r="SFO121" s="33"/>
      <c r="SFP121" s="33"/>
      <c r="SFQ121" s="33"/>
      <c r="SFR121" s="33"/>
      <c r="SFS121" s="33"/>
      <c r="SFT121" s="33"/>
      <c r="SFU121" s="33"/>
      <c r="SFV121" s="33"/>
      <c r="SFW121" s="33"/>
      <c r="SFX121" s="33"/>
      <c r="SFY121" s="33"/>
      <c r="SFZ121" s="33"/>
      <c r="SGA121" s="33"/>
      <c r="SGB121" s="33"/>
      <c r="SGC121" s="33"/>
      <c r="SGD121" s="33"/>
      <c r="SGE121" s="33"/>
      <c r="SGF121" s="33"/>
      <c r="SGG121" s="33"/>
      <c r="SGH121" s="33"/>
      <c r="SGI121" s="33"/>
      <c r="SGJ121" s="33"/>
      <c r="SGK121" s="33"/>
      <c r="SGL121" s="33"/>
      <c r="SGM121" s="33"/>
      <c r="SGN121" s="33"/>
      <c r="SGO121" s="33"/>
      <c r="SGP121" s="33"/>
      <c r="SGQ121" s="33"/>
      <c r="SGR121" s="33"/>
      <c r="SGS121" s="33"/>
      <c r="SGT121" s="33"/>
      <c r="SGU121" s="33"/>
      <c r="SGV121" s="33"/>
      <c r="SGW121" s="33"/>
      <c r="SGX121" s="33"/>
      <c r="SGY121" s="33"/>
      <c r="SGZ121" s="33"/>
      <c r="SHA121" s="33"/>
      <c r="SHB121" s="33"/>
      <c r="SHC121" s="33"/>
      <c r="SHD121" s="33"/>
      <c r="SHE121" s="33"/>
      <c r="SHF121" s="33"/>
      <c r="SHG121" s="33"/>
      <c r="SHH121" s="33"/>
      <c r="SHI121" s="33"/>
      <c r="SHJ121" s="33"/>
      <c r="SHK121" s="33"/>
      <c r="SHL121" s="33"/>
      <c r="SHM121" s="33"/>
      <c r="SHN121" s="33"/>
      <c r="SHO121" s="33"/>
      <c r="SHP121" s="33"/>
      <c r="SHQ121" s="33"/>
      <c r="SHR121" s="33"/>
      <c r="SHS121" s="33"/>
      <c r="SHT121" s="33"/>
      <c r="SHU121" s="33"/>
      <c r="SHV121" s="33"/>
      <c r="SHW121" s="33"/>
      <c r="SHX121" s="33"/>
      <c r="SHY121" s="33"/>
      <c r="SHZ121" s="33"/>
      <c r="SIA121" s="33"/>
      <c r="SIB121" s="33"/>
      <c r="SIC121" s="33"/>
      <c r="SID121" s="33"/>
      <c r="SIE121" s="33"/>
      <c r="SIF121" s="33"/>
      <c r="SIG121" s="33"/>
      <c r="SIH121" s="33"/>
      <c r="SII121" s="33"/>
      <c r="SIJ121" s="33"/>
      <c r="SIK121" s="33"/>
      <c r="SIL121" s="33"/>
      <c r="SIM121" s="33"/>
      <c r="SIN121" s="33"/>
      <c r="SIO121" s="33"/>
      <c r="SIP121" s="33"/>
      <c r="SIQ121" s="33"/>
      <c r="SIR121" s="33"/>
      <c r="SIS121" s="33"/>
      <c r="SIT121" s="33"/>
      <c r="SIU121" s="33"/>
      <c r="SIV121" s="33"/>
      <c r="SIW121" s="33"/>
      <c r="SIX121" s="33"/>
      <c r="SIY121" s="33"/>
      <c r="SIZ121" s="33"/>
      <c r="SJA121" s="33"/>
      <c r="SJB121" s="33"/>
      <c r="SJC121" s="33"/>
      <c r="SJD121" s="33"/>
      <c r="SJE121" s="33"/>
      <c r="SJF121" s="33"/>
      <c r="SJG121" s="33"/>
      <c r="SJH121" s="33"/>
      <c r="SJI121" s="33"/>
      <c r="SJJ121" s="33"/>
      <c r="SJK121" s="33"/>
      <c r="SJL121" s="33"/>
      <c r="SJM121" s="33"/>
      <c r="SJN121" s="33"/>
      <c r="SJO121" s="33"/>
      <c r="SJP121" s="33"/>
      <c r="SJQ121" s="33"/>
      <c r="SJR121" s="33"/>
      <c r="SJS121" s="33"/>
      <c r="SJT121" s="33"/>
      <c r="SJU121" s="33"/>
      <c r="SJV121" s="33"/>
      <c r="SJW121" s="33"/>
      <c r="SJX121" s="33"/>
      <c r="SJY121" s="33"/>
      <c r="SJZ121" s="33"/>
      <c r="SKA121" s="33"/>
      <c r="SKB121" s="33"/>
      <c r="SKC121" s="33"/>
      <c r="SKD121" s="33"/>
      <c r="SKE121" s="33"/>
      <c r="SKF121" s="33"/>
      <c r="SKG121" s="33"/>
      <c r="SKH121" s="33"/>
      <c r="SKI121" s="33"/>
      <c r="SKJ121" s="33"/>
      <c r="SKK121" s="33"/>
      <c r="SKL121" s="33"/>
      <c r="SKM121" s="33"/>
      <c r="SKN121" s="33"/>
      <c r="SKO121" s="33"/>
      <c r="SKP121" s="33"/>
      <c r="SKQ121" s="33"/>
      <c r="SKR121" s="33"/>
      <c r="SKS121" s="33"/>
      <c r="SKT121" s="33"/>
      <c r="SKU121" s="33"/>
      <c r="SKV121" s="33"/>
      <c r="SKW121" s="33"/>
      <c r="SKX121" s="33"/>
      <c r="SKY121" s="33"/>
      <c r="SKZ121" s="33"/>
      <c r="SLA121" s="33"/>
      <c r="SLB121" s="33"/>
      <c r="SLC121" s="33"/>
      <c r="SLD121" s="33"/>
      <c r="SLE121" s="33"/>
      <c r="SLF121" s="33"/>
      <c r="SLG121" s="33"/>
      <c r="SLH121" s="33"/>
      <c r="SLI121" s="33"/>
      <c r="SLJ121" s="33"/>
      <c r="SLK121" s="33"/>
      <c r="SLL121" s="33"/>
      <c r="SLM121" s="33"/>
      <c r="SLN121" s="33"/>
      <c r="SLO121" s="33"/>
      <c r="SLP121" s="33"/>
      <c r="SLQ121" s="33"/>
      <c r="SLR121" s="33"/>
      <c r="SLS121" s="33"/>
      <c r="SLT121" s="33"/>
      <c r="SLU121" s="33"/>
      <c r="SLV121" s="33"/>
      <c r="SLW121" s="33"/>
      <c r="SLX121" s="33"/>
      <c r="SLY121" s="33"/>
      <c r="SLZ121" s="33"/>
      <c r="SMA121" s="33"/>
      <c r="SMB121" s="33"/>
      <c r="SMC121" s="33"/>
      <c r="SMD121" s="33"/>
      <c r="SME121" s="33"/>
      <c r="SMF121" s="33"/>
      <c r="SMG121" s="33"/>
      <c r="SMH121" s="33"/>
      <c r="SMI121" s="33"/>
      <c r="SMJ121" s="33"/>
      <c r="SMK121" s="33"/>
      <c r="SML121" s="33"/>
      <c r="SMM121" s="33"/>
      <c r="SMN121" s="33"/>
      <c r="SMO121" s="33"/>
      <c r="SMP121" s="33"/>
      <c r="SMQ121" s="33"/>
      <c r="SMR121" s="33"/>
      <c r="SMS121" s="33"/>
      <c r="SMT121" s="33"/>
      <c r="SMU121" s="33"/>
      <c r="SMV121" s="33"/>
      <c r="SMW121" s="33"/>
      <c r="SMX121" s="33"/>
      <c r="SMY121" s="33"/>
      <c r="SMZ121" s="33"/>
      <c r="SNA121" s="33"/>
      <c r="SNB121" s="33"/>
      <c r="SNC121" s="33"/>
      <c r="SND121" s="33"/>
      <c r="SNE121" s="33"/>
      <c r="SNF121" s="33"/>
      <c r="SNG121" s="33"/>
      <c r="SNH121" s="33"/>
      <c r="SNI121" s="33"/>
      <c r="SNJ121" s="33"/>
      <c r="SNK121" s="33"/>
      <c r="SNL121" s="33"/>
      <c r="SNM121" s="33"/>
      <c r="SNN121" s="33"/>
      <c r="SNO121" s="33"/>
      <c r="SNP121" s="33"/>
      <c r="SNQ121" s="33"/>
      <c r="SNR121" s="33"/>
      <c r="SNS121" s="33"/>
      <c r="SNT121" s="33"/>
      <c r="SNU121" s="33"/>
      <c r="SNV121" s="33"/>
      <c r="SNW121" s="33"/>
      <c r="SNX121" s="33"/>
      <c r="SNY121" s="33"/>
      <c r="SNZ121" s="33"/>
      <c r="SOA121" s="33"/>
      <c r="SOB121" s="33"/>
      <c r="SOC121" s="33"/>
      <c r="SOD121" s="33"/>
      <c r="SOE121" s="33"/>
      <c r="SOF121" s="33"/>
      <c r="SOG121" s="33"/>
      <c r="SOH121" s="33"/>
      <c r="SOI121" s="33"/>
      <c r="SOJ121" s="33"/>
      <c r="SOK121" s="33"/>
      <c r="SOL121" s="33"/>
      <c r="SOM121" s="33"/>
      <c r="SON121" s="33"/>
      <c r="SOO121" s="33"/>
      <c r="SOP121" s="33"/>
      <c r="SOQ121" s="33"/>
      <c r="SOR121" s="33"/>
      <c r="SOS121" s="33"/>
      <c r="SOT121" s="33"/>
      <c r="SOU121" s="33"/>
      <c r="SOV121" s="33"/>
      <c r="SOW121" s="33"/>
      <c r="SOX121" s="33"/>
      <c r="SOY121" s="33"/>
      <c r="SOZ121" s="33"/>
      <c r="SPA121" s="33"/>
      <c r="SPB121" s="33"/>
      <c r="SPC121" s="33"/>
      <c r="SPD121" s="33"/>
      <c r="SPE121" s="33"/>
      <c r="SPF121" s="33"/>
      <c r="SPG121" s="33"/>
      <c r="SPH121" s="33"/>
      <c r="SPI121" s="33"/>
      <c r="SPJ121" s="33"/>
      <c r="SPK121" s="33"/>
      <c r="SPL121" s="33"/>
      <c r="SPM121" s="33"/>
      <c r="SPN121" s="33"/>
      <c r="SPO121" s="33"/>
      <c r="SPP121" s="33"/>
      <c r="SPQ121" s="33"/>
      <c r="SPR121" s="33"/>
      <c r="SPS121" s="33"/>
      <c r="SPT121" s="33"/>
      <c r="SPU121" s="33"/>
      <c r="SPV121" s="33"/>
      <c r="SPW121" s="33"/>
      <c r="SPX121" s="33"/>
      <c r="SPY121" s="33"/>
      <c r="SPZ121" s="33"/>
      <c r="SQA121" s="33"/>
      <c r="SQB121" s="33"/>
      <c r="SQC121" s="33"/>
      <c r="SQD121" s="33"/>
      <c r="SQE121" s="33"/>
      <c r="SQF121" s="33"/>
      <c r="SQG121" s="33"/>
      <c r="SQH121" s="33"/>
      <c r="SQI121" s="33"/>
      <c r="SQJ121" s="33"/>
      <c r="SQK121" s="33"/>
      <c r="SQL121" s="33"/>
      <c r="SQM121" s="33"/>
      <c r="SQN121" s="33"/>
      <c r="SQO121" s="33"/>
      <c r="SQP121" s="33"/>
      <c r="SQQ121" s="33"/>
      <c r="SQR121" s="33"/>
      <c r="SQS121" s="33"/>
      <c r="SQT121" s="33"/>
      <c r="SQU121" s="33"/>
      <c r="SQV121" s="33"/>
      <c r="SQW121" s="33"/>
      <c r="SQX121" s="33"/>
      <c r="SQY121" s="33"/>
      <c r="SQZ121" s="33"/>
      <c r="SRA121" s="33"/>
      <c r="SRB121" s="33"/>
      <c r="SRC121" s="33"/>
      <c r="SRD121" s="33"/>
      <c r="SRE121" s="33"/>
      <c r="SRF121" s="33"/>
      <c r="SRG121" s="33"/>
      <c r="SRH121" s="33"/>
      <c r="SRI121" s="33"/>
      <c r="SRJ121" s="33"/>
      <c r="SRK121" s="33"/>
      <c r="SRL121" s="33"/>
      <c r="SRM121" s="33"/>
      <c r="SRN121" s="33"/>
      <c r="SRO121" s="33"/>
      <c r="SRP121" s="33"/>
      <c r="SRQ121" s="33"/>
      <c r="SRR121" s="33"/>
      <c r="SRS121" s="33"/>
      <c r="SRT121" s="33"/>
      <c r="SRU121" s="33"/>
      <c r="SRV121" s="33"/>
      <c r="SRW121" s="33"/>
      <c r="SRX121" s="33"/>
      <c r="SRY121" s="33"/>
      <c r="SRZ121" s="33"/>
      <c r="SSA121" s="33"/>
      <c r="SSB121" s="33"/>
      <c r="SSC121" s="33"/>
      <c r="SSD121" s="33"/>
      <c r="SSE121" s="33"/>
      <c r="SSF121" s="33"/>
      <c r="SSG121" s="33"/>
      <c r="SSH121" s="33"/>
      <c r="SSI121" s="33"/>
      <c r="SSJ121" s="33"/>
      <c r="SSK121" s="33"/>
      <c r="SSL121" s="33"/>
      <c r="SSM121" s="33"/>
      <c r="SSN121" s="33"/>
      <c r="SSO121" s="33"/>
      <c r="SSP121" s="33"/>
      <c r="SSQ121" s="33"/>
      <c r="SSR121" s="33"/>
      <c r="SSS121" s="33"/>
      <c r="SST121" s="33"/>
      <c r="SSU121" s="33"/>
      <c r="SSV121" s="33"/>
      <c r="SSW121" s="33"/>
      <c r="SSX121" s="33"/>
      <c r="SSY121" s="33"/>
      <c r="SSZ121" s="33"/>
      <c r="STA121" s="33"/>
      <c r="STB121" s="33"/>
      <c r="STC121" s="33"/>
      <c r="STD121" s="33"/>
      <c r="STE121" s="33"/>
      <c r="STF121" s="33"/>
      <c r="STG121" s="33"/>
      <c r="STH121" s="33"/>
      <c r="STI121" s="33"/>
      <c r="STJ121" s="33"/>
      <c r="STK121" s="33"/>
      <c r="STL121" s="33"/>
      <c r="STM121" s="33"/>
      <c r="STN121" s="33"/>
      <c r="STO121" s="33"/>
      <c r="STP121" s="33"/>
      <c r="STQ121" s="33"/>
      <c r="STR121" s="33"/>
      <c r="STS121" s="33"/>
      <c r="STT121" s="33"/>
      <c r="STU121" s="33"/>
      <c r="STV121" s="33"/>
      <c r="STW121" s="33"/>
      <c r="STX121" s="33"/>
      <c r="STY121" s="33"/>
      <c r="STZ121" s="33"/>
      <c r="SUA121" s="33"/>
      <c r="SUB121" s="33"/>
      <c r="SUC121" s="33"/>
      <c r="SUD121" s="33"/>
      <c r="SUE121" s="33"/>
      <c r="SUF121" s="33"/>
      <c r="SUG121" s="33"/>
      <c r="SUH121" s="33"/>
      <c r="SUI121" s="33"/>
      <c r="SUJ121" s="33"/>
      <c r="SUK121" s="33"/>
      <c r="SUL121" s="33"/>
      <c r="SUM121" s="33"/>
      <c r="SUN121" s="33"/>
      <c r="SUO121" s="33"/>
      <c r="SUP121" s="33"/>
      <c r="SUQ121" s="33"/>
      <c r="SUR121" s="33"/>
      <c r="SUS121" s="33"/>
      <c r="SUT121" s="33"/>
      <c r="SUU121" s="33"/>
      <c r="SUV121" s="33"/>
      <c r="SUW121" s="33"/>
      <c r="SUX121" s="33"/>
      <c r="SUY121" s="33"/>
      <c r="SUZ121" s="33"/>
      <c r="SVA121" s="33"/>
      <c r="SVB121" s="33"/>
      <c r="SVC121" s="33"/>
      <c r="SVD121" s="33"/>
      <c r="SVE121" s="33"/>
      <c r="SVF121" s="33"/>
      <c r="SVG121" s="33"/>
      <c r="SVH121" s="33"/>
      <c r="SVI121" s="33"/>
      <c r="SVJ121" s="33"/>
      <c r="SVK121" s="33"/>
      <c r="SVL121" s="33"/>
      <c r="SVM121" s="33"/>
      <c r="SVN121" s="33"/>
      <c r="SVO121" s="33"/>
      <c r="SVP121" s="33"/>
      <c r="SVQ121" s="33"/>
      <c r="SVR121" s="33"/>
      <c r="SVS121" s="33"/>
      <c r="SVT121" s="33"/>
      <c r="SVU121" s="33"/>
      <c r="SVV121" s="33"/>
      <c r="SVW121" s="33"/>
      <c r="SVX121" s="33"/>
      <c r="SVY121" s="33"/>
      <c r="SVZ121" s="33"/>
      <c r="SWA121" s="33"/>
      <c r="SWB121" s="33"/>
      <c r="SWC121" s="33"/>
      <c r="SWD121" s="33"/>
      <c r="SWE121" s="33"/>
      <c r="SWF121" s="33"/>
      <c r="SWG121" s="33"/>
      <c r="SWH121" s="33"/>
      <c r="SWI121" s="33"/>
      <c r="SWJ121" s="33"/>
      <c r="SWK121" s="33"/>
      <c r="SWL121" s="33"/>
      <c r="SWM121" s="33"/>
      <c r="SWN121" s="33"/>
      <c r="SWO121" s="33"/>
      <c r="SWP121" s="33"/>
      <c r="SWQ121" s="33"/>
      <c r="SWR121" s="33"/>
      <c r="SWS121" s="33"/>
      <c r="SWT121" s="33"/>
      <c r="SWU121" s="33"/>
      <c r="SWV121" s="33"/>
      <c r="SWW121" s="33"/>
      <c r="SWX121" s="33"/>
      <c r="SWY121" s="33"/>
      <c r="SWZ121" s="33"/>
      <c r="SXA121" s="33"/>
      <c r="SXB121" s="33"/>
      <c r="SXC121" s="33"/>
      <c r="SXD121" s="33"/>
      <c r="SXE121" s="33"/>
      <c r="SXF121" s="33"/>
      <c r="SXG121" s="33"/>
      <c r="SXH121" s="33"/>
      <c r="SXI121" s="33"/>
      <c r="SXJ121" s="33"/>
      <c r="SXK121" s="33"/>
      <c r="SXL121" s="33"/>
      <c r="SXM121" s="33"/>
      <c r="SXN121" s="33"/>
      <c r="SXO121" s="33"/>
      <c r="SXP121" s="33"/>
      <c r="SXQ121" s="33"/>
      <c r="SXR121" s="33"/>
      <c r="SXS121" s="33"/>
      <c r="SXT121" s="33"/>
      <c r="SXU121" s="33"/>
      <c r="SXV121" s="33"/>
      <c r="SXW121" s="33"/>
      <c r="SXX121" s="33"/>
      <c r="SXY121" s="33"/>
      <c r="SXZ121" s="33"/>
      <c r="SYA121" s="33"/>
      <c r="SYB121" s="33"/>
      <c r="SYC121" s="33"/>
      <c r="SYD121" s="33"/>
      <c r="SYE121" s="33"/>
      <c r="SYF121" s="33"/>
      <c r="SYG121" s="33"/>
      <c r="SYH121" s="33"/>
      <c r="SYI121" s="33"/>
      <c r="SYJ121" s="33"/>
      <c r="SYK121" s="33"/>
      <c r="SYL121" s="33"/>
      <c r="SYM121" s="33"/>
      <c r="SYN121" s="33"/>
      <c r="SYO121" s="33"/>
      <c r="SYP121" s="33"/>
      <c r="SYQ121" s="33"/>
      <c r="SYR121" s="33"/>
      <c r="SYS121" s="33"/>
      <c r="SYT121" s="33"/>
      <c r="SYU121" s="33"/>
      <c r="SYV121" s="33"/>
      <c r="SYW121" s="33"/>
      <c r="SYX121" s="33"/>
      <c r="SYY121" s="33"/>
      <c r="SYZ121" s="33"/>
      <c r="SZA121" s="33"/>
      <c r="SZB121" s="33"/>
      <c r="SZC121" s="33"/>
      <c r="SZD121" s="33"/>
      <c r="SZE121" s="33"/>
      <c r="SZF121" s="33"/>
      <c r="SZG121" s="33"/>
      <c r="SZH121" s="33"/>
      <c r="SZI121" s="33"/>
      <c r="SZJ121" s="33"/>
      <c r="SZK121" s="33"/>
      <c r="SZL121" s="33"/>
      <c r="SZM121" s="33"/>
      <c r="SZN121" s="33"/>
      <c r="SZO121" s="33"/>
      <c r="SZP121" s="33"/>
      <c r="SZQ121" s="33"/>
      <c r="SZR121" s="33"/>
      <c r="SZS121" s="33"/>
      <c r="SZT121" s="33"/>
      <c r="SZU121" s="33"/>
      <c r="SZV121" s="33"/>
      <c r="SZW121" s="33"/>
      <c r="SZX121" s="33"/>
      <c r="SZY121" s="33"/>
      <c r="SZZ121" s="33"/>
      <c r="TAA121" s="33"/>
      <c r="TAB121" s="33"/>
      <c r="TAC121" s="33"/>
      <c r="TAD121" s="33"/>
      <c r="TAE121" s="33"/>
      <c r="TAF121" s="33"/>
      <c r="TAG121" s="33"/>
      <c r="TAH121" s="33"/>
      <c r="TAI121" s="33"/>
      <c r="TAJ121" s="33"/>
      <c r="TAK121" s="33"/>
      <c r="TAL121" s="33"/>
      <c r="TAM121" s="33"/>
      <c r="TAN121" s="33"/>
      <c r="TAO121" s="33"/>
      <c r="TAP121" s="33"/>
      <c r="TAQ121" s="33"/>
      <c r="TAR121" s="33"/>
      <c r="TAS121" s="33"/>
      <c r="TAT121" s="33"/>
      <c r="TAU121" s="33"/>
      <c r="TAV121" s="33"/>
      <c r="TAW121" s="33"/>
      <c r="TAX121" s="33"/>
      <c r="TAY121" s="33"/>
      <c r="TAZ121" s="33"/>
      <c r="TBA121" s="33"/>
      <c r="TBB121" s="33"/>
      <c r="TBC121" s="33"/>
      <c r="TBD121" s="33"/>
      <c r="TBE121" s="33"/>
      <c r="TBF121" s="33"/>
      <c r="TBG121" s="33"/>
      <c r="TBH121" s="33"/>
      <c r="TBI121" s="33"/>
      <c r="TBJ121" s="33"/>
      <c r="TBK121" s="33"/>
      <c r="TBL121" s="33"/>
      <c r="TBM121" s="33"/>
      <c r="TBN121" s="33"/>
      <c r="TBO121" s="33"/>
      <c r="TBP121" s="33"/>
      <c r="TBQ121" s="33"/>
      <c r="TBR121" s="33"/>
      <c r="TBS121" s="33"/>
      <c r="TBT121" s="33"/>
      <c r="TBU121" s="33"/>
      <c r="TBV121" s="33"/>
      <c r="TBW121" s="33"/>
      <c r="TBX121" s="33"/>
      <c r="TBY121" s="33"/>
      <c r="TBZ121" s="33"/>
      <c r="TCA121" s="33"/>
      <c r="TCB121" s="33"/>
      <c r="TCC121" s="33"/>
      <c r="TCD121" s="33"/>
      <c r="TCE121" s="33"/>
      <c r="TCF121" s="33"/>
      <c r="TCG121" s="33"/>
      <c r="TCH121" s="33"/>
      <c r="TCI121" s="33"/>
      <c r="TCJ121" s="33"/>
      <c r="TCK121" s="33"/>
      <c r="TCL121" s="33"/>
      <c r="TCM121" s="33"/>
      <c r="TCN121" s="33"/>
      <c r="TCO121" s="33"/>
      <c r="TCP121" s="33"/>
      <c r="TCQ121" s="33"/>
      <c r="TCR121" s="33"/>
      <c r="TCS121" s="33"/>
      <c r="TCT121" s="33"/>
      <c r="TCU121" s="33"/>
      <c r="TCV121" s="33"/>
      <c r="TCW121" s="33"/>
      <c r="TCX121" s="33"/>
      <c r="TCY121" s="33"/>
      <c r="TCZ121" s="33"/>
      <c r="TDA121" s="33"/>
      <c r="TDB121" s="33"/>
      <c r="TDC121" s="33"/>
      <c r="TDD121" s="33"/>
      <c r="TDE121" s="33"/>
      <c r="TDF121" s="33"/>
      <c r="TDG121" s="33"/>
      <c r="TDH121" s="33"/>
      <c r="TDI121" s="33"/>
      <c r="TDJ121" s="33"/>
      <c r="TDK121" s="33"/>
      <c r="TDL121" s="33"/>
      <c r="TDM121" s="33"/>
      <c r="TDN121" s="33"/>
      <c r="TDO121" s="33"/>
      <c r="TDP121" s="33"/>
      <c r="TDQ121" s="33"/>
      <c r="TDR121" s="33"/>
      <c r="TDS121" s="33"/>
      <c r="TDT121" s="33"/>
      <c r="TDU121" s="33"/>
      <c r="TDV121" s="33"/>
      <c r="TDW121" s="33"/>
      <c r="TDX121" s="33"/>
      <c r="TDY121" s="33"/>
      <c r="TDZ121" s="33"/>
      <c r="TEA121" s="33"/>
      <c r="TEB121" s="33"/>
      <c r="TEC121" s="33"/>
      <c r="TED121" s="33"/>
      <c r="TEE121" s="33"/>
      <c r="TEF121" s="33"/>
      <c r="TEG121" s="33"/>
      <c r="TEH121" s="33"/>
      <c r="TEI121" s="33"/>
      <c r="TEJ121" s="33"/>
      <c r="TEK121" s="33"/>
      <c r="TEL121" s="33"/>
      <c r="TEM121" s="33"/>
      <c r="TEN121" s="33"/>
      <c r="TEO121" s="33"/>
      <c r="TEP121" s="33"/>
      <c r="TEQ121" s="33"/>
      <c r="TER121" s="33"/>
      <c r="TES121" s="33"/>
      <c r="TET121" s="33"/>
      <c r="TEU121" s="33"/>
      <c r="TEV121" s="33"/>
      <c r="TEW121" s="33"/>
      <c r="TEX121" s="33"/>
      <c r="TEY121" s="33"/>
      <c r="TEZ121" s="33"/>
      <c r="TFA121" s="33"/>
      <c r="TFB121" s="33"/>
      <c r="TFC121" s="33"/>
      <c r="TFD121" s="33"/>
      <c r="TFE121" s="33"/>
      <c r="TFF121" s="33"/>
      <c r="TFG121" s="33"/>
      <c r="TFH121" s="33"/>
      <c r="TFI121" s="33"/>
      <c r="TFJ121" s="33"/>
      <c r="TFK121" s="33"/>
      <c r="TFL121" s="33"/>
      <c r="TFM121" s="33"/>
      <c r="TFN121" s="33"/>
      <c r="TFO121" s="33"/>
      <c r="TFP121" s="33"/>
      <c r="TFQ121" s="33"/>
      <c r="TFR121" s="33"/>
      <c r="TFS121" s="33"/>
      <c r="TFT121" s="33"/>
      <c r="TFU121" s="33"/>
      <c r="TFV121" s="33"/>
      <c r="TFW121" s="33"/>
      <c r="TFX121" s="33"/>
      <c r="TFY121" s="33"/>
      <c r="TFZ121" s="33"/>
      <c r="TGA121" s="33"/>
      <c r="TGB121" s="33"/>
      <c r="TGC121" s="33"/>
      <c r="TGD121" s="33"/>
      <c r="TGE121" s="33"/>
      <c r="TGF121" s="33"/>
      <c r="TGG121" s="33"/>
      <c r="TGH121" s="33"/>
      <c r="TGI121" s="33"/>
      <c r="TGJ121" s="33"/>
      <c r="TGK121" s="33"/>
      <c r="TGL121" s="33"/>
      <c r="TGM121" s="33"/>
      <c r="TGN121" s="33"/>
      <c r="TGO121" s="33"/>
      <c r="TGP121" s="33"/>
      <c r="TGQ121" s="33"/>
      <c r="TGR121" s="33"/>
      <c r="TGS121" s="33"/>
      <c r="TGT121" s="33"/>
      <c r="TGU121" s="33"/>
      <c r="TGV121" s="33"/>
      <c r="TGW121" s="33"/>
      <c r="TGX121" s="33"/>
      <c r="TGY121" s="33"/>
      <c r="TGZ121" s="33"/>
      <c r="THA121" s="33"/>
      <c r="THB121" s="33"/>
      <c r="THC121" s="33"/>
      <c r="THD121" s="33"/>
      <c r="THE121" s="33"/>
      <c r="THF121" s="33"/>
      <c r="THG121" s="33"/>
      <c r="THH121" s="33"/>
      <c r="THI121" s="33"/>
      <c r="THJ121" s="33"/>
      <c r="THK121" s="33"/>
      <c r="THL121" s="33"/>
      <c r="THM121" s="33"/>
      <c r="THN121" s="33"/>
      <c r="THO121" s="33"/>
      <c r="THP121" s="33"/>
      <c r="THQ121" s="33"/>
      <c r="THR121" s="33"/>
      <c r="THS121" s="33"/>
      <c r="THT121" s="33"/>
      <c r="THU121" s="33"/>
      <c r="THV121" s="33"/>
      <c r="THW121" s="33"/>
      <c r="THX121" s="33"/>
      <c r="THY121" s="33"/>
      <c r="THZ121" s="33"/>
      <c r="TIA121" s="33"/>
      <c r="TIB121" s="33"/>
      <c r="TIC121" s="33"/>
      <c r="TID121" s="33"/>
      <c r="TIE121" s="33"/>
      <c r="TIF121" s="33"/>
      <c r="TIG121" s="33"/>
      <c r="TIH121" s="33"/>
      <c r="TII121" s="33"/>
      <c r="TIJ121" s="33"/>
      <c r="TIK121" s="33"/>
      <c r="TIL121" s="33"/>
      <c r="TIM121" s="33"/>
      <c r="TIN121" s="33"/>
      <c r="TIO121" s="33"/>
      <c r="TIP121" s="33"/>
      <c r="TIQ121" s="33"/>
      <c r="TIR121" s="33"/>
      <c r="TIS121" s="33"/>
      <c r="TIT121" s="33"/>
      <c r="TIU121" s="33"/>
      <c r="TIV121" s="33"/>
      <c r="TIW121" s="33"/>
      <c r="TIX121" s="33"/>
      <c r="TIY121" s="33"/>
      <c r="TIZ121" s="33"/>
      <c r="TJA121" s="33"/>
      <c r="TJB121" s="33"/>
      <c r="TJC121" s="33"/>
      <c r="TJD121" s="33"/>
      <c r="TJE121" s="33"/>
      <c r="TJF121" s="33"/>
      <c r="TJG121" s="33"/>
      <c r="TJH121" s="33"/>
      <c r="TJI121" s="33"/>
      <c r="TJJ121" s="33"/>
      <c r="TJK121" s="33"/>
      <c r="TJL121" s="33"/>
      <c r="TJM121" s="33"/>
      <c r="TJN121" s="33"/>
      <c r="TJO121" s="33"/>
      <c r="TJP121" s="33"/>
      <c r="TJQ121" s="33"/>
      <c r="TJR121" s="33"/>
      <c r="TJS121" s="33"/>
      <c r="TJT121" s="33"/>
      <c r="TJU121" s="33"/>
      <c r="TJV121" s="33"/>
      <c r="TJW121" s="33"/>
      <c r="TJX121" s="33"/>
      <c r="TJY121" s="33"/>
      <c r="TJZ121" s="33"/>
      <c r="TKA121" s="33"/>
      <c r="TKB121" s="33"/>
      <c r="TKC121" s="33"/>
      <c r="TKD121" s="33"/>
      <c r="TKE121" s="33"/>
      <c r="TKF121" s="33"/>
      <c r="TKG121" s="33"/>
      <c r="TKH121" s="33"/>
      <c r="TKI121" s="33"/>
      <c r="TKJ121" s="33"/>
      <c r="TKK121" s="33"/>
      <c r="TKL121" s="33"/>
      <c r="TKM121" s="33"/>
      <c r="TKN121" s="33"/>
      <c r="TKO121" s="33"/>
      <c r="TKP121" s="33"/>
      <c r="TKQ121" s="33"/>
      <c r="TKR121" s="33"/>
      <c r="TKS121" s="33"/>
      <c r="TKT121" s="33"/>
      <c r="TKU121" s="33"/>
      <c r="TKV121" s="33"/>
      <c r="TKW121" s="33"/>
      <c r="TKX121" s="33"/>
      <c r="TKY121" s="33"/>
      <c r="TKZ121" s="33"/>
      <c r="TLA121" s="33"/>
      <c r="TLB121" s="33"/>
      <c r="TLC121" s="33"/>
      <c r="TLD121" s="33"/>
      <c r="TLE121" s="33"/>
      <c r="TLF121" s="33"/>
      <c r="TLG121" s="33"/>
      <c r="TLH121" s="33"/>
      <c r="TLI121" s="33"/>
      <c r="TLJ121" s="33"/>
      <c r="TLK121" s="33"/>
      <c r="TLL121" s="33"/>
      <c r="TLM121" s="33"/>
      <c r="TLN121" s="33"/>
      <c r="TLO121" s="33"/>
      <c r="TLP121" s="33"/>
      <c r="TLQ121" s="33"/>
      <c r="TLR121" s="33"/>
      <c r="TLS121" s="33"/>
      <c r="TLT121" s="33"/>
      <c r="TLU121" s="33"/>
      <c r="TLV121" s="33"/>
      <c r="TLW121" s="33"/>
      <c r="TLX121" s="33"/>
      <c r="TLY121" s="33"/>
      <c r="TLZ121" s="33"/>
      <c r="TMA121" s="33"/>
      <c r="TMB121" s="33"/>
      <c r="TMC121" s="33"/>
      <c r="TMD121" s="33"/>
      <c r="TME121" s="33"/>
      <c r="TMF121" s="33"/>
      <c r="TMG121" s="33"/>
      <c r="TMH121" s="33"/>
      <c r="TMI121" s="33"/>
      <c r="TMJ121" s="33"/>
      <c r="TMK121" s="33"/>
      <c r="TML121" s="33"/>
      <c r="TMM121" s="33"/>
      <c r="TMN121" s="33"/>
      <c r="TMO121" s="33"/>
      <c r="TMP121" s="33"/>
      <c r="TMQ121" s="33"/>
      <c r="TMR121" s="33"/>
      <c r="TMS121" s="33"/>
      <c r="TMT121" s="33"/>
      <c r="TMU121" s="33"/>
      <c r="TMV121" s="33"/>
      <c r="TMW121" s="33"/>
      <c r="TMX121" s="33"/>
      <c r="TMY121" s="33"/>
      <c r="TMZ121" s="33"/>
      <c r="TNA121" s="33"/>
      <c r="TNB121" s="33"/>
      <c r="TNC121" s="33"/>
      <c r="TND121" s="33"/>
      <c r="TNE121" s="33"/>
      <c r="TNF121" s="33"/>
      <c r="TNG121" s="33"/>
      <c r="TNH121" s="33"/>
      <c r="TNI121" s="33"/>
      <c r="TNJ121" s="33"/>
      <c r="TNK121" s="33"/>
      <c r="TNL121" s="33"/>
      <c r="TNM121" s="33"/>
      <c r="TNN121" s="33"/>
      <c r="TNO121" s="33"/>
      <c r="TNP121" s="33"/>
      <c r="TNQ121" s="33"/>
      <c r="TNR121" s="33"/>
      <c r="TNS121" s="33"/>
      <c r="TNT121" s="33"/>
      <c r="TNU121" s="33"/>
      <c r="TNV121" s="33"/>
      <c r="TNW121" s="33"/>
      <c r="TNX121" s="33"/>
      <c r="TNY121" s="33"/>
      <c r="TNZ121" s="33"/>
      <c r="TOA121" s="33"/>
      <c r="TOB121" s="33"/>
      <c r="TOC121" s="33"/>
      <c r="TOD121" s="33"/>
      <c r="TOE121" s="33"/>
      <c r="TOF121" s="33"/>
      <c r="TOG121" s="33"/>
      <c r="TOH121" s="33"/>
      <c r="TOI121" s="33"/>
      <c r="TOJ121" s="33"/>
      <c r="TOK121" s="33"/>
      <c r="TOL121" s="33"/>
      <c r="TOM121" s="33"/>
      <c r="TON121" s="33"/>
      <c r="TOO121" s="33"/>
      <c r="TOP121" s="33"/>
      <c r="TOQ121" s="33"/>
      <c r="TOR121" s="33"/>
      <c r="TOS121" s="33"/>
      <c r="TOT121" s="33"/>
      <c r="TOU121" s="33"/>
      <c r="TOV121" s="33"/>
      <c r="TOW121" s="33"/>
      <c r="TOX121" s="33"/>
      <c r="TOY121" s="33"/>
      <c r="TOZ121" s="33"/>
      <c r="TPA121" s="33"/>
      <c r="TPB121" s="33"/>
      <c r="TPC121" s="33"/>
      <c r="TPD121" s="33"/>
      <c r="TPE121" s="33"/>
      <c r="TPF121" s="33"/>
      <c r="TPG121" s="33"/>
      <c r="TPH121" s="33"/>
      <c r="TPI121" s="33"/>
      <c r="TPJ121" s="33"/>
      <c r="TPK121" s="33"/>
      <c r="TPL121" s="33"/>
      <c r="TPM121" s="33"/>
      <c r="TPN121" s="33"/>
      <c r="TPO121" s="33"/>
      <c r="TPP121" s="33"/>
      <c r="TPQ121" s="33"/>
      <c r="TPR121" s="33"/>
      <c r="TPS121" s="33"/>
      <c r="TPT121" s="33"/>
      <c r="TPU121" s="33"/>
      <c r="TPV121" s="33"/>
      <c r="TPW121" s="33"/>
      <c r="TPX121" s="33"/>
      <c r="TPY121" s="33"/>
      <c r="TPZ121" s="33"/>
      <c r="TQA121" s="33"/>
      <c r="TQB121" s="33"/>
      <c r="TQC121" s="33"/>
      <c r="TQD121" s="33"/>
      <c r="TQE121" s="33"/>
      <c r="TQF121" s="33"/>
      <c r="TQG121" s="33"/>
      <c r="TQH121" s="33"/>
      <c r="TQI121" s="33"/>
      <c r="TQJ121" s="33"/>
      <c r="TQK121" s="33"/>
      <c r="TQL121" s="33"/>
      <c r="TQM121" s="33"/>
      <c r="TQN121" s="33"/>
      <c r="TQO121" s="33"/>
      <c r="TQP121" s="33"/>
      <c r="TQQ121" s="33"/>
      <c r="TQR121" s="33"/>
      <c r="TQS121" s="33"/>
      <c r="TQT121" s="33"/>
      <c r="TQU121" s="33"/>
      <c r="TQV121" s="33"/>
      <c r="TQW121" s="33"/>
      <c r="TQX121" s="33"/>
      <c r="TQY121" s="33"/>
      <c r="TQZ121" s="33"/>
      <c r="TRA121" s="33"/>
      <c r="TRB121" s="33"/>
      <c r="TRC121" s="33"/>
      <c r="TRD121" s="33"/>
      <c r="TRE121" s="33"/>
      <c r="TRF121" s="33"/>
      <c r="TRG121" s="33"/>
      <c r="TRH121" s="33"/>
      <c r="TRI121" s="33"/>
      <c r="TRJ121" s="33"/>
      <c r="TRK121" s="33"/>
      <c r="TRL121" s="33"/>
      <c r="TRM121" s="33"/>
      <c r="TRN121" s="33"/>
      <c r="TRO121" s="33"/>
      <c r="TRP121" s="33"/>
      <c r="TRQ121" s="33"/>
      <c r="TRR121" s="33"/>
      <c r="TRS121" s="33"/>
      <c r="TRT121" s="33"/>
      <c r="TRU121" s="33"/>
      <c r="TRV121" s="33"/>
      <c r="TRW121" s="33"/>
      <c r="TRX121" s="33"/>
      <c r="TRY121" s="33"/>
      <c r="TRZ121" s="33"/>
      <c r="TSA121" s="33"/>
      <c r="TSB121" s="33"/>
      <c r="TSC121" s="33"/>
      <c r="TSD121" s="33"/>
      <c r="TSE121" s="33"/>
      <c r="TSF121" s="33"/>
      <c r="TSG121" s="33"/>
      <c r="TSH121" s="33"/>
      <c r="TSI121" s="33"/>
      <c r="TSJ121" s="33"/>
      <c r="TSK121" s="33"/>
      <c r="TSL121" s="33"/>
      <c r="TSM121" s="33"/>
      <c r="TSN121" s="33"/>
      <c r="TSO121" s="33"/>
      <c r="TSP121" s="33"/>
      <c r="TSQ121" s="33"/>
      <c r="TSR121" s="33"/>
      <c r="TSS121" s="33"/>
      <c r="TST121" s="33"/>
      <c r="TSU121" s="33"/>
      <c r="TSV121" s="33"/>
      <c r="TSW121" s="33"/>
      <c r="TSX121" s="33"/>
      <c r="TSY121" s="33"/>
      <c r="TSZ121" s="33"/>
      <c r="TTA121" s="33"/>
      <c r="TTB121" s="33"/>
      <c r="TTC121" s="33"/>
      <c r="TTD121" s="33"/>
      <c r="TTE121" s="33"/>
      <c r="TTF121" s="33"/>
      <c r="TTG121" s="33"/>
      <c r="TTH121" s="33"/>
      <c r="TTI121" s="33"/>
      <c r="TTJ121" s="33"/>
      <c r="TTK121" s="33"/>
      <c r="TTL121" s="33"/>
      <c r="TTM121" s="33"/>
      <c r="TTN121" s="33"/>
      <c r="TTO121" s="33"/>
      <c r="TTP121" s="33"/>
      <c r="TTQ121" s="33"/>
      <c r="TTR121" s="33"/>
      <c r="TTS121" s="33"/>
      <c r="TTT121" s="33"/>
      <c r="TTU121" s="33"/>
      <c r="TTV121" s="33"/>
      <c r="TTW121" s="33"/>
      <c r="TTX121" s="33"/>
      <c r="TTY121" s="33"/>
      <c r="TTZ121" s="33"/>
      <c r="TUA121" s="33"/>
      <c r="TUB121" s="33"/>
      <c r="TUC121" s="33"/>
      <c r="TUD121" s="33"/>
      <c r="TUE121" s="33"/>
      <c r="TUF121" s="33"/>
      <c r="TUG121" s="33"/>
      <c r="TUH121" s="33"/>
      <c r="TUI121" s="33"/>
      <c r="TUJ121" s="33"/>
      <c r="TUK121" s="33"/>
      <c r="TUL121" s="33"/>
      <c r="TUM121" s="33"/>
      <c r="TUN121" s="33"/>
      <c r="TUO121" s="33"/>
      <c r="TUP121" s="33"/>
      <c r="TUQ121" s="33"/>
      <c r="TUR121" s="33"/>
      <c r="TUS121" s="33"/>
      <c r="TUT121" s="33"/>
      <c r="TUU121" s="33"/>
      <c r="TUV121" s="33"/>
      <c r="TUW121" s="33"/>
      <c r="TUX121" s="33"/>
      <c r="TUY121" s="33"/>
      <c r="TUZ121" s="33"/>
      <c r="TVA121" s="33"/>
      <c r="TVB121" s="33"/>
      <c r="TVC121" s="33"/>
      <c r="TVD121" s="33"/>
      <c r="TVE121" s="33"/>
      <c r="TVF121" s="33"/>
      <c r="TVG121" s="33"/>
      <c r="TVH121" s="33"/>
      <c r="TVI121" s="33"/>
      <c r="TVJ121" s="33"/>
      <c r="TVK121" s="33"/>
      <c r="TVL121" s="33"/>
      <c r="TVM121" s="33"/>
      <c r="TVN121" s="33"/>
      <c r="TVO121" s="33"/>
      <c r="TVP121" s="33"/>
      <c r="TVQ121" s="33"/>
      <c r="TVR121" s="33"/>
      <c r="TVS121" s="33"/>
      <c r="TVT121" s="33"/>
      <c r="TVU121" s="33"/>
      <c r="TVV121" s="33"/>
      <c r="TVW121" s="33"/>
      <c r="TVX121" s="33"/>
      <c r="TVY121" s="33"/>
      <c r="TVZ121" s="33"/>
      <c r="TWA121" s="33"/>
      <c r="TWB121" s="33"/>
      <c r="TWC121" s="33"/>
      <c r="TWD121" s="33"/>
      <c r="TWE121" s="33"/>
      <c r="TWF121" s="33"/>
      <c r="TWG121" s="33"/>
      <c r="TWH121" s="33"/>
      <c r="TWI121" s="33"/>
      <c r="TWJ121" s="33"/>
      <c r="TWK121" s="33"/>
      <c r="TWL121" s="33"/>
      <c r="TWM121" s="33"/>
      <c r="TWN121" s="33"/>
      <c r="TWO121" s="33"/>
      <c r="TWP121" s="33"/>
      <c r="TWQ121" s="33"/>
      <c r="TWR121" s="33"/>
      <c r="TWS121" s="33"/>
      <c r="TWT121" s="33"/>
      <c r="TWU121" s="33"/>
      <c r="TWV121" s="33"/>
      <c r="TWW121" s="33"/>
      <c r="TWX121" s="33"/>
      <c r="TWY121" s="33"/>
      <c r="TWZ121" s="33"/>
      <c r="TXA121" s="33"/>
      <c r="TXB121" s="33"/>
      <c r="TXC121" s="33"/>
      <c r="TXD121" s="33"/>
      <c r="TXE121" s="33"/>
      <c r="TXF121" s="33"/>
      <c r="TXG121" s="33"/>
      <c r="TXH121" s="33"/>
      <c r="TXI121" s="33"/>
      <c r="TXJ121" s="33"/>
      <c r="TXK121" s="33"/>
      <c r="TXL121" s="33"/>
      <c r="TXM121" s="33"/>
      <c r="TXN121" s="33"/>
      <c r="TXO121" s="33"/>
      <c r="TXP121" s="33"/>
      <c r="TXQ121" s="33"/>
      <c r="TXR121" s="33"/>
      <c r="TXS121" s="33"/>
      <c r="TXT121" s="33"/>
      <c r="TXU121" s="33"/>
      <c r="TXV121" s="33"/>
      <c r="TXW121" s="33"/>
      <c r="TXX121" s="33"/>
      <c r="TXY121" s="33"/>
      <c r="TXZ121" s="33"/>
      <c r="TYA121" s="33"/>
      <c r="TYB121" s="33"/>
      <c r="TYC121" s="33"/>
      <c r="TYD121" s="33"/>
      <c r="TYE121" s="33"/>
      <c r="TYF121" s="33"/>
      <c r="TYG121" s="33"/>
      <c r="TYH121" s="33"/>
      <c r="TYI121" s="33"/>
      <c r="TYJ121" s="33"/>
      <c r="TYK121" s="33"/>
      <c r="TYL121" s="33"/>
      <c r="TYM121" s="33"/>
      <c r="TYN121" s="33"/>
      <c r="TYO121" s="33"/>
      <c r="TYP121" s="33"/>
      <c r="TYQ121" s="33"/>
      <c r="TYR121" s="33"/>
      <c r="TYS121" s="33"/>
      <c r="TYT121" s="33"/>
      <c r="TYU121" s="33"/>
      <c r="TYV121" s="33"/>
      <c r="TYW121" s="33"/>
      <c r="TYX121" s="33"/>
      <c r="TYY121" s="33"/>
      <c r="TYZ121" s="33"/>
      <c r="TZA121" s="33"/>
      <c r="TZB121" s="33"/>
      <c r="TZC121" s="33"/>
      <c r="TZD121" s="33"/>
      <c r="TZE121" s="33"/>
      <c r="TZF121" s="33"/>
      <c r="TZG121" s="33"/>
      <c r="TZH121" s="33"/>
      <c r="TZI121" s="33"/>
      <c r="TZJ121" s="33"/>
      <c r="TZK121" s="33"/>
      <c r="TZL121" s="33"/>
      <c r="TZM121" s="33"/>
      <c r="TZN121" s="33"/>
      <c r="TZO121" s="33"/>
      <c r="TZP121" s="33"/>
      <c r="TZQ121" s="33"/>
      <c r="TZR121" s="33"/>
      <c r="TZS121" s="33"/>
      <c r="TZT121" s="33"/>
      <c r="TZU121" s="33"/>
      <c r="TZV121" s="33"/>
      <c r="TZW121" s="33"/>
      <c r="TZX121" s="33"/>
      <c r="TZY121" s="33"/>
      <c r="TZZ121" s="33"/>
      <c r="UAA121" s="33"/>
      <c r="UAB121" s="33"/>
      <c r="UAC121" s="33"/>
      <c r="UAD121" s="33"/>
      <c r="UAE121" s="33"/>
      <c r="UAF121" s="33"/>
      <c r="UAG121" s="33"/>
      <c r="UAH121" s="33"/>
      <c r="UAI121" s="33"/>
      <c r="UAJ121" s="33"/>
      <c r="UAK121" s="33"/>
      <c r="UAL121" s="33"/>
      <c r="UAM121" s="33"/>
      <c r="UAN121" s="33"/>
      <c r="UAO121" s="33"/>
      <c r="UAP121" s="33"/>
      <c r="UAQ121" s="33"/>
      <c r="UAR121" s="33"/>
      <c r="UAS121" s="33"/>
      <c r="UAT121" s="33"/>
      <c r="UAU121" s="33"/>
      <c r="UAV121" s="33"/>
      <c r="UAW121" s="33"/>
      <c r="UAX121" s="33"/>
      <c r="UAY121" s="33"/>
      <c r="UAZ121" s="33"/>
      <c r="UBA121" s="33"/>
      <c r="UBB121" s="33"/>
      <c r="UBC121" s="33"/>
      <c r="UBD121" s="33"/>
      <c r="UBE121" s="33"/>
      <c r="UBF121" s="33"/>
      <c r="UBG121" s="33"/>
      <c r="UBH121" s="33"/>
      <c r="UBI121" s="33"/>
      <c r="UBJ121" s="33"/>
      <c r="UBK121" s="33"/>
      <c r="UBL121" s="33"/>
      <c r="UBM121" s="33"/>
      <c r="UBN121" s="33"/>
      <c r="UBO121" s="33"/>
      <c r="UBP121" s="33"/>
      <c r="UBQ121" s="33"/>
      <c r="UBR121" s="33"/>
      <c r="UBS121" s="33"/>
      <c r="UBT121" s="33"/>
      <c r="UBU121" s="33"/>
      <c r="UBV121" s="33"/>
      <c r="UBW121" s="33"/>
      <c r="UBX121" s="33"/>
      <c r="UBY121" s="33"/>
      <c r="UBZ121" s="33"/>
      <c r="UCA121" s="33"/>
      <c r="UCB121" s="33"/>
      <c r="UCC121" s="33"/>
      <c r="UCD121" s="33"/>
      <c r="UCE121" s="33"/>
      <c r="UCF121" s="33"/>
      <c r="UCG121" s="33"/>
      <c r="UCH121" s="33"/>
      <c r="UCI121" s="33"/>
      <c r="UCJ121" s="33"/>
      <c r="UCK121" s="33"/>
      <c r="UCL121" s="33"/>
      <c r="UCM121" s="33"/>
      <c r="UCN121" s="33"/>
      <c r="UCO121" s="33"/>
      <c r="UCP121" s="33"/>
      <c r="UCQ121" s="33"/>
      <c r="UCR121" s="33"/>
      <c r="UCS121" s="33"/>
      <c r="UCT121" s="33"/>
      <c r="UCU121" s="33"/>
      <c r="UCV121" s="33"/>
      <c r="UCW121" s="33"/>
      <c r="UCX121" s="33"/>
      <c r="UCY121" s="33"/>
      <c r="UCZ121" s="33"/>
      <c r="UDA121" s="33"/>
      <c r="UDB121" s="33"/>
      <c r="UDC121" s="33"/>
      <c r="UDD121" s="33"/>
      <c r="UDE121" s="33"/>
      <c r="UDF121" s="33"/>
      <c r="UDG121" s="33"/>
      <c r="UDH121" s="33"/>
      <c r="UDI121" s="33"/>
      <c r="UDJ121" s="33"/>
      <c r="UDK121" s="33"/>
      <c r="UDL121" s="33"/>
      <c r="UDM121" s="33"/>
      <c r="UDN121" s="33"/>
      <c r="UDO121" s="33"/>
      <c r="UDP121" s="33"/>
      <c r="UDQ121" s="33"/>
      <c r="UDR121" s="33"/>
      <c r="UDS121" s="33"/>
      <c r="UDT121" s="33"/>
      <c r="UDU121" s="33"/>
      <c r="UDV121" s="33"/>
      <c r="UDW121" s="33"/>
      <c r="UDX121" s="33"/>
      <c r="UDY121" s="33"/>
      <c r="UDZ121" s="33"/>
      <c r="UEA121" s="33"/>
      <c r="UEB121" s="33"/>
      <c r="UEC121" s="33"/>
      <c r="UED121" s="33"/>
      <c r="UEE121" s="33"/>
      <c r="UEF121" s="33"/>
      <c r="UEG121" s="33"/>
      <c r="UEH121" s="33"/>
      <c r="UEI121" s="33"/>
      <c r="UEJ121" s="33"/>
      <c r="UEK121" s="33"/>
      <c r="UEL121" s="33"/>
      <c r="UEM121" s="33"/>
      <c r="UEN121" s="33"/>
      <c r="UEO121" s="33"/>
      <c r="UEP121" s="33"/>
      <c r="UEQ121" s="33"/>
      <c r="UER121" s="33"/>
      <c r="UES121" s="33"/>
      <c r="UET121" s="33"/>
      <c r="UEU121" s="33"/>
      <c r="UEV121" s="33"/>
      <c r="UEW121" s="33"/>
      <c r="UEX121" s="33"/>
      <c r="UEY121" s="33"/>
      <c r="UEZ121" s="33"/>
      <c r="UFA121" s="33"/>
      <c r="UFB121" s="33"/>
      <c r="UFC121" s="33"/>
      <c r="UFD121" s="33"/>
      <c r="UFE121" s="33"/>
      <c r="UFF121" s="33"/>
      <c r="UFG121" s="33"/>
      <c r="UFH121" s="33"/>
      <c r="UFI121" s="33"/>
      <c r="UFJ121" s="33"/>
      <c r="UFK121" s="33"/>
      <c r="UFL121" s="33"/>
      <c r="UFM121" s="33"/>
      <c r="UFN121" s="33"/>
      <c r="UFO121" s="33"/>
      <c r="UFP121" s="33"/>
      <c r="UFQ121" s="33"/>
      <c r="UFR121" s="33"/>
      <c r="UFS121" s="33"/>
      <c r="UFT121" s="33"/>
      <c r="UFU121" s="33"/>
      <c r="UFV121" s="33"/>
      <c r="UFW121" s="33"/>
      <c r="UFX121" s="33"/>
      <c r="UFY121" s="33"/>
      <c r="UFZ121" s="33"/>
      <c r="UGA121" s="33"/>
      <c r="UGB121" s="33"/>
      <c r="UGC121" s="33"/>
      <c r="UGD121" s="33"/>
      <c r="UGE121" s="33"/>
      <c r="UGF121" s="33"/>
      <c r="UGG121" s="33"/>
      <c r="UGH121" s="33"/>
      <c r="UGI121" s="33"/>
      <c r="UGJ121" s="33"/>
      <c r="UGK121" s="33"/>
      <c r="UGL121" s="33"/>
      <c r="UGM121" s="33"/>
      <c r="UGN121" s="33"/>
      <c r="UGO121" s="33"/>
      <c r="UGP121" s="33"/>
      <c r="UGQ121" s="33"/>
      <c r="UGR121" s="33"/>
      <c r="UGS121" s="33"/>
      <c r="UGT121" s="33"/>
      <c r="UGU121" s="33"/>
      <c r="UGV121" s="33"/>
      <c r="UGW121" s="33"/>
      <c r="UGX121" s="33"/>
      <c r="UGY121" s="33"/>
      <c r="UGZ121" s="33"/>
      <c r="UHA121" s="33"/>
      <c r="UHB121" s="33"/>
      <c r="UHC121" s="33"/>
      <c r="UHD121" s="33"/>
      <c r="UHE121" s="33"/>
      <c r="UHF121" s="33"/>
      <c r="UHG121" s="33"/>
      <c r="UHH121" s="33"/>
      <c r="UHI121" s="33"/>
      <c r="UHJ121" s="33"/>
      <c r="UHK121" s="33"/>
      <c r="UHL121" s="33"/>
      <c r="UHM121" s="33"/>
      <c r="UHN121" s="33"/>
      <c r="UHO121" s="33"/>
      <c r="UHP121" s="33"/>
      <c r="UHQ121" s="33"/>
      <c r="UHR121" s="33"/>
      <c r="UHS121" s="33"/>
      <c r="UHT121" s="33"/>
      <c r="UHU121" s="33"/>
      <c r="UHV121" s="33"/>
      <c r="UHW121" s="33"/>
      <c r="UHX121" s="33"/>
      <c r="UHY121" s="33"/>
      <c r="UHZ121" s="33"/>
      <c r="UIA121" s="33"/>
      <c r="UIB121" s="33"/>
      <c r="UIC121" s="33"/>
      <c r="UID121" s="33"/>
      <c r="UIE121" s="33"/>
      <c r="UIF121" s="33"/>
      <c r="UIG121" s="33"/>
      <c r="UIH121" s="33"/>
      <c r="UII121" s="33"/>
      <c r="UIJ121" s="33"/>
      <c r="UIK121" s="33"/>
      <c r="UIL121" s="33"/>
      <c r="UIM121" s="33"/>
      <c r="UIN121" s="33"/>
      <c r="UIO121" s="33"/>
      <c r="UIP121" s="33"/>
      <c r="UIQ121" s="33"/>
      <c r="UIR121" s="33"/>
      <c r="UIS121" s="33"/>
      <c r="UIT121" s="33"/>
      <c r="UIU121" s="33"/>
      <c r="UIV121" s="33"/>
      <c r="UIW121" s="33"/>
      <c r="UIX121" s="33"/>
      <c r="UIY121" s="33"/>
      <c r="UIZ121" s="33"/>
      <c r="UJA121" s="33"/>
      <c r="UJB121" s="33"/>
      <c r="UJC121" s="33"/>
      <c r="UJD121" s="33"/>
      <c r="UJE121" s="33"/>
      <c r="UJF121" s="33"/>
      <c r="UJG121" s="33"/>
      <c r="UJH121" s="33"/>
      <c r="UJI121" s="33"/>
      <c r="UJJ121" s="33"/>
      <c r="UJK121" s="33"/>
      <c r="UJL121" s="33"/>
      <c r="UJM121" s="33"/>
      <c r="UJN121" s="33"/>
      <c r="UJO121" s="33"/>
      <c r="UJP121" s="33"/>
      <c r="UJQ121" s="33"/>
      <c r="UJR121" s="33"/>
      <c r="UJS121" s="33"/>
      <c r="UJT121" s="33"/>
      <c r="UJU121" s="33"/>
      <c r="UJV121" s="33"/>
      <c r="UJW121" s="33"/>
      <c r="UJX121" s="33"/>
      <c r="UJY121" s="33"/>
      <c r="UJZ121" s="33"/>
      <c r="UKA121" s="33"/>
      <c r="UKB121" s="33"/>
      <c r="UKC121" s="33"/>
      <c r="UKD121" s="33"/>
      <c r="UKE121" s="33"/>
      <c r="UKF121" s="33"/>
      <c r="UKG121" s="33"/>
      <c r="UKH121" s="33"/>
      <c r="UKI121" s="33"/>
      <c r="UKJ121" s="33"/>
      <c r="UKK121" s="33"/>
      <c r="UKL121" s="33"/>
      <c r="UKM121" s="33"/>
      <c r="UKN121" s="33"/>
      <c r="UKO121" s="33"/>
      <c r="UKP121" s="33"/>
      <c r="UKQ121" s="33"/>
      <c r="UKR121" s="33"/>
      <c r="UKS121" s="33"/>
      <c r="UKT121" s="33"/>
      <c r="UKU121" s="33"/>
      <c r="UKV121" s="33"/>
      <c r="UKW121" s="33"/>
      <c r="UKX121" s="33"/>
      <c r="UKY121" s="33"/>
      <c r="UKZ121" s="33"/>
      <c r="ULA121" s="33"/>
      <c r="ULB121" s="33"/>
      <c r="ULC121" s="33"/>
      <c r="ULD121" s="33"/>
      <c r="ULE121" s="33"/>
      <c r="ULF121" s="33"/>
      <c r="ULG121" s="33"/>
      <c r="ULH121" s="33"/>
      <c r="ULI121" s="33"/>
      <c r="ULJ121" s="33"/>
      <c r="ULK121" s="33"/>
      <c r="ULL121" s="33"/>
      <c r="ULM121" s="33"/>
      <c r="ULN121" s="33"/>
      <c r="ULO121" s="33"/>
      <c r="ULP121" s="33"/>
      <c r="ULQ121" s="33"/>
      <c r="ULR121" s="33"/>
      <c r="ULS121" s="33"/>
      <c r="ULT121" s="33"/>
      <c r="ULU121" s="33"/>
      <c r="ULV121" s="33"/>
      <c r="ULW121" s="33"/>
      <c r="ULX121" s="33"/>
      <c r="ULY121" s="33"/>
      <c r="ULZ121" s="33"/>
      <c r="UMA121" s="33"/>
      <c r="UMB121" s="33"/>
      <c r="UMC121" s="33"/>
      <c r="UMD121" s="33"/>
      <c r="UME121" s="33"/>
      <c r="UMF121" s="33"/>
      <c r="UMG121" s="33"/>
      <c r="UMH121" s="33"/>
      <c r="UMI121" s="33"/>
      <c r="UMJ121" s="33"/>
      <c r="UMK121" s="33"/>
      <c r="UML121" s="33"/>
      <c r="UMM121" s="33"/>
      <c r="UMN121" s="33"/>
      <c r="UMO121" s="33"/>
      <c r="UMP121" s="33"/>
      <c r="UMQ121" s="33"/>
      <c r="UMR121" s="33"/>
      <c r="UMS121" s="33"/>
      <c r="UMT121" s="33"/>
      <c r="UMU121" s="33"/>
      <c r="UMV121" s="33"/>
      <c r="UMW121" s="33"/>
      <c r="UMX121" s="33"/>
      <c r="UMY121" s="33"/>
      <c r="UMZ121" s="33"/>
      <c r="UNA121" s="33"/>
      <c r="UNB121" s="33"/>
      <c r="UNC121" s="33"/>
      <c r="UND121" s="33"/>
      <c r="UNE121" s="33"/>
      <c r="UNF121" s="33"/>
      <c r="UNG121" s="33"/>
      <c r="UNH121" s="33"/>
      <c r="UNI121" s="33"/>
      <c r="UNJ121" s="33"/>
      <c r="UNK121" s="33"/>
      <c r="UNL121" s="33"/>
      <c r="UNM121" s="33"/>
      <c r="UNN121" s="33"/>
      <c r="UNO121" s="33"/>
      <c r="UNP121" s="33"/>
      <c r="UNQ121" s="33"/>
      <c r="UNR121" s="33"/>
      <c r="UNS121" s="33"/>
      <c r="UNT121" s="33"/>
      <c r="UNU121" s="33"/>
      <c r="UNV121" s="33"/>
      <c r="UNW121" s="33"/>
      <c r="UNX121" s="33"/>
      <c r="UNY121" s="33"/>
      <c r="UNZ121" s="33"/>
      <c r="UOA121" s="33"/>
      <c r="UOB121" s="33"/>
      <c r="UOC121" s="33"/>
      <c r="UOD121" s="33"/>
      <c r="UOE121" s="33"/>
      <c r="UOF121" s="33"/>
      <c r="UOG121" s="33"/>
      <c r="UOH121" s="33"/>
      <c r="UOI121" s="33"/>
      <c r="UOJ121" s="33"/>
      <c r="UOK121" s="33"/>
      <c r="UOL121" s="33"/>
      <c r="UOM121" s="33"/>
      <c r="UON121" s="33"/>
      <c r="UOO121" s="33"/>
      <c r="UOP121" s="33"/>
      <c r="UOQ121" s="33"/>
      <c r="UOR121" s="33"/>
      <c r="UOS121" s="33"/>
      <c r="UOT121" s="33"/>
      <c r="UOU121" s="33"/>
      <c r="UOV121" s="33"/>
      <c r="UOW121" s="33"/>
      <c r="UOX121" s="33"/>
      <c r="UOY121" s="33"/>
      <c r="UOZ121" s="33"/>
      <c r="UPA121" s="33"/>
      <c r="UPB121" s="33"/>
      <c r="UPC121" s="33"/>
      <c r="UPD121" s="33"/>
      <c r="UPE121" s="33"/>
      <c r="UPF121" s="33"/>
      <c r="UPG121" s="33"/>
      <c r="UPH121" s="33"/>
      <c r="UPI121" s="33"/>
      <c r="UPJ121" s="33"/>
      <c r="UPK121" s="33"/>
      <c r="UPL121" s="33"/>
      <c r="UPM121" s="33"/>
      <c r="UPN121" s="33"/>
      <c r="UPO121" s="33"/>
      <c r="UPP121" s="33"/>
      <c r="UPQ121" s="33"/>
      <c r="UPR121" s="33"/>
      <c r="UPS121" s="33"/>
      <c r="UPT121" s="33"/>
      <c r="UPU121" s="33"/>
      <c r="UPV121" s="33"/>
      <c r="UPW121" s="33"/>
      <c r="UPX121" s="33"/>
      <c r="UPY121" s="33"/>
      <c r="UPZ121" s="33"/>
      <c r="UQA121" s="33"/>
      <c r="UQB121" s="33"/>
      <c r="UQC121" s="33"/>
      <c r="UQD121" s="33"/>
      <c r="UQE121" s="33"/>
      <c r="UQF121" s="33"/>
      <c r="UQG121" s="33"/>
      <c r="UQH121" s="33"/>
      <c r="UQI121" s="33"/>
      <c r="UQJ121" s="33"/>
      <c r="UQK121" s="33"/>
      <c r="UQL121" s="33"/>
      <c r="UQM121" s="33"/>
      <c r="UQN121" s="33"/>
      <c r="UQO121" s="33"/>
      <c r="UQP121" s="33"/>
      <c r="UQQ121" s="33"/>
      <c r="UQR121" s="33"/>
      <c r="UQS121" s="33"/>
      <c r="UQT121" s="33"/>
      <c r="UQU121" s="33"/>
      <c r="UQV121" s="33"/>
      <c r="UQW121" s="33"/>
      <c r="UQX121" s="33"/>
      <c r="UQY121" s="33"/>
      <c r="UQZ121" s="33"/>
      <c r="URA121" s="33"/>
      <c r="URB121" s="33"/>
      <c r="URC121" s="33"/>
      <c r="URD121" s="33"/>
      <c r="URE121" s="33"/>
      <c r="URF121" s="33"/>
      <c r="URG121" s="33"/>
      <c r="URH121" s="33"/>
      <c r="URI121" s="33"/>
      <c r="URJ121" s="33"/>
      <c r="URK121" s="33"/>
      <c r="URL121" s="33"/>
      <c r="URM121" s="33"/>
      <c r="URN121" s="33"/>
      <c r="URO121" s="33"/>
      <c r="URP121" s="33"/>
      <c r="URQ121" s="33"/>
      <c r="URR121" s="33"/>
      <c r="URS121" s="33"/>
      <c r="URT121" s="33"/>
      <c r="URU121" s="33"/>
      <c r="URV121" s="33"/>
      <c r="URW121" s="33"/>
      <c r="URX121" s="33"/>
      <c r="URY121" s="33"/>
      <c r="URZ121" s="33"/>
      <c r="USA121" s="33"/>
      <c r="USB121" s="33"/>
      <c r="USC121" s="33"/>
      <c r="USD121" s="33"/>
      <c r="USE121" s="33"/>
      <c r="USF121" s="33"/>
      <c r="USG121" s="33"/>
      <c r="USH121" s="33"/>
      <c r="USI121" s="33"/>
      <c r="USJ121" s="33"/>
      <c r="USK121" s="33"/>
      <c r="USL121" s="33"/>
      <c r="USM121" s="33"/>
      <c r="USN121" s="33"/>
      <c r="USO121" s="33"/>
      <c r="USP121" s="33"/>
      <c r="USQ121" s="33"/>
      <c r="USR121" s="33"/>
      <c r="USS121" s="33"/>
      <c r="UST121" s="33"/>
      <c r="USU121" s="33"/>
      <c r="USV121" s="33"/>
      <c r="USW121" s="33"/>
      <c r="USX121" s="33"/>
      <c r="USY121" s="33"/>
      <c r="USZ121" s="33"/>
      <c r="UTA121" s="33"/>
      <c r="UTB121" s="33"/>
      <c r="UTC121" s="33"/>
      <c r="UTD121" s="33"/>
      <c r="UTE121" s="33"/>
      <c r="UTF121" s="33"/>
      <c r="UTG121" s="33"/>
      <c r="UTH121" s="33"/>
      <c r="UTI121" s="33"/>
      <c r="UTJ121" s="33"/>
      <c r="UTK121" s="33"/>
      <c r="UTL121" s="33"/>
      <c r="UTM121" s="33"/>
      <c r="UTN121" s="33"/>
      <c r="UTO121" s="33"/>
      <c r="UTP121" s="33"/>
      <c r="UTQ121" s="33"/>
      <c r="UTR121" s="33"/>
      <c r="UTS121" s="33"/>
      <c r="UTT121" s="33"/>
      <c r="UTU121" s="33"/>
      <c r="UTV121" s="33"/>
      <c r="UTW121" s="33"/>
      <c r="UTX121" s="33"/>
      <c r="UTY121" s="33"/>
      <c r="UTZ121" s="33"/>
      <c r="UUA121" s="33"/>
      <c r="UUB121" s="33"/>
      <c r="UUC121" s="33"/>
      <c r="UUD121" s="33"/>
      <c r="UUE121" s="33"/>
      <c r="UUF121" s="33"/>
      <c r="UUG121" s="33"/>
      <c r="UUH121" s="33"/>
      <c r="UUI121" s="33"/>
      <c r="UUJ121" s="33"/>
      <c r="UUK121" s="33"/>
      <c r="UUL121" s="33"/>
      <c r="UUM121" s="33"/>
      <c r="UUN121" s="33"/>
      <c r="UUO121" s="33"/>
      <c r="UUP121" s="33"/>
      <c r="UUQ121" s="33"/>
      <c r="UUR121" s="33"/>
      <c r="UUS121" s="33"/>
      <c r="UUT121" s="33"/>
      <c r="UUU121" s="33"/>
      <c r="UUV121" s="33"/>
      <c r="UUW121" s="33"/>
      <c r="UUX121" s="33"/>
      <c r="UUY121" s="33"/>
      <c r="UUZ121" s="33"/>
      <c r="UVA121" s="33"/>
      <c r="UVB121" s="33"/>
      <c r="UVC121" s="33"/>
      <c r="UVD121" s="33"/>
      <c r="UVE121" s="33"/>
      <c r="UVF121" s="33"/>
      <c r="UVG121" s="33"/>
      <c r="UVH121" s="33"/>
      <c r="UVI121" s="33"/>
      <c r="UVJ121" s="33"/>
      <c r="UVK121" s="33"/>
      <c r="UVL121" s="33"/>
      <c r="UVM121" s="33"/>
      <c r="UVN121" s="33"/>
      <c r="UVO121" s="33"/>
      <c r="UVP121" s="33"/>
      <c r="UVQ121" s="33"/>
      <c r="UVR121" s="33"/>
      <c r="UVS121" s="33"/>
      <c r="UVT121" s="33"/>
      <c r="UVU121" s="33"/>
      <c r="UVV121" s="33"/>
      <c r="UVW121" s="33"/>
      <c r="UVX121" s="33"/>
      <c r="UVY121" s="33"/>
      <c r="UVZ121" s="33"/>
      <c r="UWA121" s="33"/>
      <c r="UWB121" s="33"/>
      <c r="UWC121" s="33"/>
      <c r="UWD121" s="33"/>
      <c r="UWE121" s="33"/>
      <c r="UWF121" s="33"/>
      <c r="UWG121" s="33"/>
      <c r="UWH121" s="33"/>
      <c r="UWI121" s="33"/>
      <c r="UWJ121" s="33"/>
      <c r="UWK121" s="33"/>
      <c r="UWL121" s="33"/>
      <c r="UWM121" s="33"/>
      <c r="UWN121" s="33"/>
      <c r="UWO121" s="33"/>
      <c r="UWP121" s="33"/>
      <c r="UWQ121" s="33"/>
      <c r="UWR121" s="33"/>
      <c r="UWS121" s="33"/>
      <c r="UWT121" s="33"/>
      <c r="UWU121" s="33"/>
      <c r="UWV121" s="33"/>
      <c r="UWW121" s="33"/>
      <c r="UWX121" s="33"/>
      <c r="UWY121" s="33"/>
      <c r="UWZ121" s="33"/>
      <c r="UXA121" s="33"/>
      <c r="UXB121" s="33"/>
      <c r="UXC121" s="33"/>
      <c r="UXD121" s="33"/>
      <c r="UXE121" s="33"/>
      <c r="UXF121" s="33"/>
      <c r="UXG121" s="33"/>
      <c r="UXH121" s="33"/>
      <c r="UXI121" s="33"/>
      <c r="UXJ121" s="33"/>
      <c r="UXK121" s="33"/>
      <c r="UXL121" s="33"/>
      <c r="UXM121" s="33"/>
      <c r="UXN121" s="33"/>
      <c r="UXO121" s="33"/>
      <c r="UXP121" s="33"/>
      <c r="UXQ121" s="33"/>
      <c r="UXR121" s="33"/>
      <c r="UXS121" s="33"/>
      <c r="UXT121" s="33"/>
      <c r="UXU121" s="33"/>
      <c r="UXV121" s="33"/>
      <c r="UXW121" s="33"/>
      <c r="UXX121" s="33"/>
      <c r="UXY121" s="33"/>
      <c r="UXZ121" s="33"/>
      <c r="UYA121" s="33"/>
      <c r="UYB121" s="33"/>
      <c r="UYC121" s="33"/>
      <c r="UYD121" s="33"/>
      <c r="UYE121" s="33"/>
      <c r="UYF121" s="33"/>
      <c r="UYG121" s="33"/>
      <c r="UYH121" s="33"/>
      <c r="UYI121" s="33"/>
      <c r="UYJ121" s="33"/>
      <c r="UYK121" s="33"/>
      <c r="UYL121" s="33"/>
      <c r="UYM121" s="33"/>
      <c r="UYN121" s="33"/>
      <c r="UYO121" s="33"/>
      <c r="UYP121" s="33"/>
      <c r="UYQ121" s="33"/>
      <c r="UYR121" s="33"/>
      <c r="UYS121" s="33"/>
      <c r="UYT121" s="33"/>
      <c r="UYU121" s="33"/>
      <c r="UYV121" s="33"/>
      <c r="UYW121" s="33"/>
      <c r="UYX121" s="33"/>
      <c r="UYY121" s="33"/>
      <c r="UYZ121" s="33"/>
      <c r="UZA121" s="33"/>
      <c r="UZB121" s="33"/>
      <c r="UZC121" s="33"/>
      <c r="UZD121" s="33"/>
      <c r="UZE121" s="33"/>
      <c r="UZF121" s="33"/>
      <c r="UZG121" s="33"/>
      <c r="UZH121" s="33"/>
      <c r="UZI121" s="33"/>
      <c r="UZJ121" s="33"/>
      <c r="UZK121" s="33"/>
      <c r="UZL121" s="33"/>
      <c r="UZM121" s="33"/>
      <c r="UZN121" s="33"/>
      <c r="UZO121" s="33"/>
      <c r="UZP121" s="33"/>
      <c r="UZQ121" s="33"/>
      <c r="UZR121" s="33"/>
      <c r="UZS121" s="33"/>
      <c r="UZT121" s="33"/>
      <c r="UZU121" s="33"/>
      <c r="UZV121" s="33"/>
      <c r="UZW121" s="33"/>
      <c r="UZX121" s="33"/>
      <c r="UZY121" s="33"/>
      <c r="UZZ121" s="33"/>
      <c r="VAA121" s="33"/>
      <c r="VAB121" s="33"/>
      <c r="VAC121" s="33"/>
      <c r="VAD121" s="33"/>
      <c r="VAE121" s="33"/>
      <c r="VAF121" s="33"/>
      <c r="VAG121" s="33"/>
      <c r="VAH121" s="33"/>
      <c r="VAI121" s="33"/>
      <c r="VAJ121" s="33"/>
      <c r="VAK121" s="33"/>
      <c r="VAL121" s="33"/>
      <c r="VAM121" s="33"/>
      <c r="VAN121" s="33"/>
      <c r="VAO121" s="33"/>
      <c r="VAP121" s="33"/>
      <c r="VAQ121" s="33"/>
      <c r="VAR121" s="33"/>
      <c r="VAS121" s="33"/>
      <c r="VAT121" s="33"/>
      <c r="VAU121" s="33"/>
      <c r="VAV121" s="33"/>
      <c r="VAW121" s="33"/>
      <c r="VAX121" s="33"/>
      <c r="VAY121" s="33"/>
      <c r="VAZ121" s="33"/>
      <c r="VBA121" s="33"/>
      <c r="VBB121" s="33"/>
      <c r="VBC121" s="33"/>
      <c r="VBD121" s="33"/>
      <c r="VBE121" s="33"/>
      <c r="VBF121" s="33"/>
      <c r="VBG121" s="33"/>
      <c r="VBH121" s="33"/>
      <c r="VBI121" s="33"/>
      <c r="VBJ121" s="33"/>
      <c r="VBK121" s="33"/>
      <c r="VBL121" s="33"/>
      <c r="VBM121" s="33"/>
      <c r="VBN121" s="33"/>
      <c r="VBO121" s="33"/>
      <c r="VBP121" s="33"/>
      <c r="VBQ121" s="33"/>
      <c r="VBR121" s="33"/>
      <c r="VBS121" s="33"/>
      <c r="VBT121" s="33"/>
      <c r="VBU121" s="33"/>
      <c r="VBV121" s="33"/>
      <c r="VBW121" s="33"/>
      <c r="VBX121" s="33"/>
      <c r="VBY121" s="33"/>
      <c r="VBZ121" s="33"/>
      <c r="VCA121" s="33"/>
      <c r="VCB121" s="33"/>
      <c r="VCC121" s="33"/>
      <c r="VCD121" s="33"/>
      <c r="VCE121" s="33"/>
      <c r="VCF121" s="33"/>
      <c r="VCG121" s="33"/>
      <c r="VCH121" s="33"/>
      <c r="VCI121" s="33"/>
      <c r="VCJ121" s="33"/>
      <c r="VCK121" s="33"/>
      <c r="VCL121" s="33"/>
      <c r="VCM121" s="33"/>
      <c r="VCN121" s="33"/>
      <c r="VCO121" s="33"/>
      <c r="VCP121" s="33"/>
      <c r="VCQ121" s="33"/>
      <c r="VCR121" s="33"/>
      <c r="VCS121" s="33"/>
      <c r="VCT121" s="33"/>
      <c r="VCU121" s="33"/>
      <c r="VCV121" s="33"/>
      <c r="VCW121" s="33"/>
      <c r="VCX121" s="33"/>
      <c r="VCY121" s="33"/>
      <c r="VCZ121" s="33"/>
      <c r="VDA121" s="33"/>
      <c r="VDB121" s="33"/>
      <c r="VDC121" s="33"/>
      <c r="VDD121" s="33"/>
      <c r="VDE121" s="33"/>
      <c r="VDF121" s="33"/>
      <c r="VDG121" s="33"/>
      <c r="VDH121" s="33"/>
      <c r="VDI121" s="33"/>
      <c r="VDJ121" s="33"/>
      <c r="VDK121" s="33"/>
      <c r="VDL121" s="33"/>
      <c r="VDM121" s="33"/>
      <c r="VDN121" s="33"/>
      <c r="VDO121" s="33"/>
      <c r="VDP121" s="33"/>
      <c r="VDQ121" s="33"/>
      <c r="VDR121" s="33"/>
      <c r="VDS121" s="33"/>
      <c r="VDT121" s="33"/>
      <c r="VDU121" s="33"/>
      <c r="VDV121" s="33"/>
      <c r="VDW121" s="33"/>
      <c r="VDX121" s="33"/>
      <c r="VDY121" s="33"/>
      <c r="VDZ121" s="33"/>
      <c r="VEA121" s="33"/>
      <c r="VEB121" s="33"/>
      <c r="VEC121" s="33"/>
      <c r="VED121" s="33"/>
      <c r="VEE121" s="33"/>
      <c r="VEF121" s="33"/>
      <c r="VEG121" s="33"/>
      <c r="VEH121" s="33"/>
      <c r="VEI121" s="33"/>
      <c r="VEJ121" s="33"/>
      <c r="VEK121" s="33"/>
      <c r="VEL121" s="33"/>
      <c r="VEM121" s="33"/>
      <c r="VEN121" s="33"/>
      <c r="VEO121" s="33"/>
      <c r="VEP121" s="33"/>
      <c r="VEQ121" s="33"/>
      <c r="VER121" s="33"/>
      <c r="VES121" s="33"/>
      <c r="VET121" s="33"/>
      <c r="VEU121" s="33"/>
      <c r="VEV121" s="33"/>
      <c r="VEW121" s="33"/>
      <c r="VEX121" s="33"/>
      <c r="VEY121" s="33"/>
      <c r="VEZ121" s="33"/>
      <c r="VFA121" s="33"/>
      <c r="VFB121" s="33"/>
      <c r="VFC121" s="33"/>
      <c r="VFD121" s="33"/>
      <c r="VFE121" s="33"/>
      <c r="VFF121" s="33"/>
      <c r="VFG121" s="33"/>
      <c r="VFH121" s="33"/>
      <c r="VFI121" s="33"/>
      <c r="VFJ121" s="33"/>
      <c r="VFK121" s="33"/>
      <c r="VFL121" s="33"/>
      <c r="VFM121" s="33"/>
      <c r="VFN121" s="33"/>
      <c r="VFO121" s="33"/>
      <c r="VFP121" s="33"/>
      <c r="VFQ121" s="33"/>
      <c r="VFR121" s="33"/>
      <c r="VFS121" s="33"/>
      <c r="VFT121" s="33"/>
      <c r="VFU121" s="33"/>
      <c r="VFV121" s="33"/>
      <c r="VFW121" s="33"/>
      <c r="VFX121" s="33"/>
      <c r="VFY121" s="33"/>
      <c r="VFZ121" s="33"/>
      <c r="VGA121" s="33"/>
      <c r="VGB121" s="33"/>
      <c r="VGC121" s="33"/>
      <c r="VGD121" s="33"/>
      <c r="VGE121" s="33"/>
      <c r="VGF121" s="33"/>
      <c r="VGG121" s="33"/>
      <c r="VGH121" s="33"/>
      <c r="VGI121" s="33"/>
      <c r="VGJ121" s="33"/>
      <c r="VGK121" s="33"/>
      <c r="VGL121" s="33"/>
      <c r="VGM121" s="33"/>
      <c r="VGN121" s="33"/>
      <c r="VGO121" s="33"/>
      <c r="VGP121" s="33"/>
      <c r="VGQ121" s="33"/>
      <c r="VGR121" s="33"/>
      <c r="VGS121" s="33"/>
      <c r="VGT121" s="33"/>
      <c r="VGU121" s="33"/>
      <c r="VGV121" s="33"/>
      <c r="VGW121" s="33"/>
      <c r="VGX121" s="33"/>
      <c r="VGY121" s="33"/>
      <c r="VGZ121" s="33"/>
      <c r="VHA121" s="33"/>
      <c r="VHB121" s="33"/>
      <c r="VHC121" s="33"/>
      <c r="VHD121" s="33"/>
      <c r="VHE121" s="33"/>
      <c r="VHF121" s="33"/>
      <c r="VHG121" s="33"/>
      <c r="VHH121" s="33"/>
      <c r="VHI121" s="33"/>
      <c r="VHJ121" s="33"/>
      <c r="VHK121" s="33"/>
      <c r="VHL121" s="33"/>
      <c r="VHM121" s="33"/>
      <c r="VHN121" s="33"/>
      <c r="VHO121" s="33"/>
      <c r="VHP121" s="33"/>
      <c r="VHQ121" s="33"/>
      <c r="VHR121" s="33"/>
      <c r="VHS121" s="33"/>
      <c r="VHT121" s="33"/>
      <c r="VHU121" s="33"/>
      <c r="VHV121" s="33"/>
      <c r="VHW121" s="33"/>
      <c r="VHX121" s="33"/>
      <c r="VHY121" s="33"/>
      <c r="VHZ121" s="33"/>
      <c r="VIA121" s="33"/>
      <c r="VIB121" s="33"/>
      <c r="VIC121" s="33"/>
      <c r="VID121" s="33"/>
      <c r="VIE121" s="33"/>
      <c r="VIF121" s="33"/>
      <c r="VIG121" s="33"/>
      <c r="VIH121" s="33"/>
      <c r="VII121" s="33"/>
      <c r="VIJ121" s="33"/>
      <c r="VIK121" s="33"/>
      <c r="VIL121" s="33"/>
      <c r="VIM121" s="33"/>
      <c r="VIN121" s="33"/>
      <c r="VIO121" s="33"/>
      <c r="VIP121" s="33"/>
      <c r="VIQ121" s="33"/>
      <c r="VIR121" s="33"/>
      <c r="VIS121" s="33"/>
      <c r="VIT121" s="33"/>
      <c r="VIU121" s="33"/>
      <c r="VIV121" s="33"/>
      <c r="VIW121" s="33"/>
      <c r="VIX121" s="33"/>
      <c r="VIY121" s="33"/>
      <c r="VIZ121" s="33"/>
      <c r="VJA121" s="33"/>
      <c r="VJB121" s="33"/>
      <c r="VJC121" s="33"/>
      <c r="VJD121" s="33"/>
      <c r="VJE121" s="33"/>
      <c r="VJF121" s="33"/>
      <c r="VJG121" s="33"/>
      <c r="VJH121" s="33"/>
      <c r="VJI121" s="33"/>
      <c r="VJJ121" s="33"/>
      <c r="VJK121" s="33"/>
      <c r="VJL121" s="33"/>
      <c r="VJM121" s="33"/>
      <c r="VJN121" s="33"/>
      <c r="VJO121" s="33"/>
      <c r="VJP121" s="33"/>
      <c r="VJQ121" s="33"/>
      <c r="VJR121" s="33"/>
      <c r="VJS121" s="33"/>
      <c r="VJT121" s="33"/>
      <c r="VJU121" s="33"/>
      <c r="VJV121" s="33"/>
      <c r="VJW121" s="33"/>
      <c r="VJX121" s="33"/>
      <c r="VJY121" s="33"/>
      <c r="VJZ121" s="33"/>
      <c r="VKA121" s="33"/>
      <c r="VKB121" s="33"/>
      <c r="VKC121" s="33"/>
      <c r="VKD121" s="33"/>
      <c r="VKE121" s="33"/>
      <c r="VKF121" s="33"/>
      <c r="VKG121" s="33"/>
      <c r="VKH121" s="33"/>
      <c r="VKI121" s="33"/>
      <c r="VKJ121" s="33"/>
      <c r="VKK121" s="33"/>
      <c r="VKL121" s="33"/>
      <c r="VKM121" s="33"/>
      <c r="VKN121" s="33"/>
      <c r="VKO121" s="33"/>
      <c r="VKP121" s="33"/>
      <c r="VKQ121" s="33"/>
      <c r="VKR121" s="33"/>
      <c r="VKS121" s="33"/>
      <c r="VKT121" s="33"/>
      <c r="VKU121" s="33"/>
      <c r="VKV121" s="33"/>
      <c r="VKW121" s="33"/>
      <c r="VKX121" s="33"/>
      <c r="VKY121" s="33"/>
      <c r="VKZ121" s="33"/>
      <c r="VLA121" s="33"/>
      <c r="VLB121" s="33"/>
      <c r="VLC121" s="33"/>
      <c r="VLD121" s="33"/>
      <c r="VLE121" s="33"/>
      <c r="VLF121" s="33"/>
      <c r="VLG121" s="33"/>
      <c r="VLH121" s="33"/>
      <c r="VLI121" s="33"/>
      <c r="VLJ121" s="33"/>
      <c r="VLK121" s="33"/>
      <c r="VLL121" s="33"/>
      <c r="VLM121" s="33"/>
      <c r="VLN121" s="33"/>
      <c r="VLO121" s="33"/>
      <c r="VLP121" s="33"/>
      <c r="VLQ121" s="33"/>
      <c r="VLR121" s="33"/>
      <c r="VLS121" s="33"/>
      <c r="VLT121" s="33"/>
      <c r="VLU121" s="33"/>
      <c r="VLV121" s="33"/>
      <c r="VLW121" s="33"/>
      <c r="VLX121" s="33"/>
      <c r="VLY121" s="33"/>
      <c r="VLZ121" s="33"/>
      <c r="VMA121" s="33"/>
      <c r="VMB121" s="33"/>
      <c r="VMC121" s="33"/>
      <c r="VMD121" s="33"/>
      <c r="VME121" s="33"/>
      <c r="VMF121" s="33"/>
      <c r="VMG121" s="33"/>
      <c r="VMH121" s="33"/>
      <c r="VMI121" s="33"/>
      <c r="VMJ121" s="33"/>
      <c r="VMK121" s="33"/>
      <c r="VML121" s="33"/>
      <c r="VMM121" s="33"/>
      <c r="VMN121" s="33"/>
      <c r="VMO121" s="33"/>
      <c r="VMP121" s="33"/>
      <c r="VMQ121" s="33"/>
      <c r="VMR121" s="33"/>
      <c r="VMS121" s="33"/>
      <c r="VMT121" s="33"/>
      <c r="VMU121" s="33"/>
      <c r="VMV121" s="33"/>
      <c r="VMW121" s="33"/>
      <c r="VMX121" s="33"/>
      <c r="VMY121" s="33"/>
      <c r="VMZ121" s="33"/>
      <c r="VNA121" s="33"/>
      <c r="VNB121" s="33"/>
      <c r="VNC121" s="33"/>
      <c r="VND121" s="33"/>
      <c r="VNE121" s="33"/>
      <c r="VNF121" s="33"/>
      <c r="VNG121" s="33"/>
      <c r="VNH121" s="33"/>
      <c r="VNI121" s="33"/>
      <c r="VNJ121" s="33"/>
      <c r="VNK121" s="33"/>
      <c r="VNL121" s="33"/>
      <c r="VNM121" s="33"/>
      <c r="VNN121" s="33"/>
      <c r="VNO121" s="33"/>
      <c r="VNP121" s="33"/>
      <c r="VNQ121" s="33"/>
      <c r="VNR121" s="33"/>
      <c r="VNS121" s="33"/>
      <c r="VNT121" s="33"/>
      <c r="VNU121" s="33"/>
      <c r="VNV121" s="33"/>
      <c r="VNW121" s="33"/>
      <c r="VNX121" s="33"/>
      <c r="VNY121" s="33"/>
      <c r="VNZ121" s="33"/>
      <c r="VOA121" s="33"/>
      <c r="VOB121" s="33"/>
      <c r="VOC121" s="33"/>
      <c r="VOD121" s="33"/>
      <c r="VOE121" s="33"/>
      <c r="VOF121" s="33"/>
      <c r="VOG121" s="33"/>
      <c r="VOH121" s="33"/>
      <c r="VOI121" s="33"/>
      <c r="VOJ121" s="33"/>
      <c r="VOK121" s="33"/>
      <c r="VOL121" s="33"/>
      <c r="VOM121" s="33"/>
      <c r="VON121" s="33"/>
      <c r="VOO121" s="33"/>
      <c r="VOP121" s="33"/>
      <c r="VOQ121" s="33"/>
      <c r="VOR121" s="33"/>
      <c r="VOS121" s="33"/>
      <c r="VOT121" s="33"/>
      <c r="VOU121" s="33"/>
      <c r="VOV121" s="33"/>
      <c r="VOW121" s="33"/>
      <c r="VOX121" s="33"/>
      <c r="VOY121" s="33"/>
      <c r="VOZ121" s="33"/>
      <c r="VPA121" s="33"/>
      <c r="VPB121" s="33"/>
      <c r="VPC121" s="33"/>
      <c r="VPD121" s="33"/>
      <c r="VPE121" s="33"/>
      <c r="VPF121" s="33"/>
      <c r="VPG121" s="33"/>
      <c r="VPH121" s="33"/>
      <c r="VPI121" s="33"/>
      <c r="VPJ121" s="33"/>
      <c r="VPK121" s="33"/>
      <c r="VPL121" s="33"/>
      <c r="VPM121" s="33"/>
      <c r="VPN121" s="33"/>
      <c r="VPO121" s="33"/>
      <c r="VPP121" s="33"/>
      <c r="VPQ121" s="33"/>
      <c r="VPR121" s="33"/>
      <c r="VPS121" s="33"/>
      <c r="VPT121" s="33"/>
      <c r="VPU121" s="33"/>
      <c r="VPV121" s="33"/>
      <c r="VPW121" s="33"/>
      <c r="VPX121" s="33"/>
      <c r="VPY121" s="33"/>
      <c r="VPZ121" s="33"/>
      <c r="VQA121" s="33"/>
      <c r="VQB121" s="33"/>
      <c r="VQC121" s="33"/>
      <c r="VQD121" s="33"/>
      <c r="VQE121" s="33"/>
      <c r="VQF121" s="33"/>
      <c r="VQG121" s="33"/>
      <c r="VQH121" s="33"/>
      <c r="VQI121" s="33"/>
      <c r="VQJ121" s="33"/>
      <c r="VQK121" s="33"/>
      <c r="VQL121" s="33"/>
      <c r="VQM121" s="33"/>
      <c r="VQN121" s="33"/>
      <c r="VQO121" s="33"/>
      <c r="VQP121" s="33"/>
      <c r="VQQ121" s="33"/>
      <c r="VQR121" s="33"/>
      <c r="VQS121" s="33"/>
      <c r="VQT121" s="33"/>
      <c r="VQU121" s="33"/>
      <c r="VQV121" s="33"/>
      <c r="VQW121" s="33"/>
      <c r="VQX121" s="33"/>
      <c r="VQY121" s="33"/>
      <c r="VQZ121" s="33"/>
      <c r="VRA121" s="33"/>
      <c r="VRB121" s="33"/>
      <c r="VRC121" s="33"/>
      <c r="VRD121" s="33"/>
      <c r="VRE121" s="33"/>
      <c r="VRF121" s="33"/>
      <c r="VRG121" s="33"/>
      <c r="VRH121" s="33"/>
      <c r="VRI121" s="33"/>
      <c r="VRJ121" s="33"/>
      <c r="VRK121" s="33"/>
      <c r="VRL121" s="33"/>
      <c r="VRM121" s="33"/>
      <c r="VRN121" s="33"/>
      <c r="VRO121" s="33"/>
      <c r="VRP121" s="33"/>
      <c r="VRQ121" s="33"/>
      <c r="VRR121" s="33"/>
      <c r="VRS121" s="33"/>
      <c r="VRT121" s="33"/>
      <c r="VRU121" s="33"/>
      <c r="VRV121" s="33"/>
      <c r="VRW121" s="33"/>
      <c r="VRX121" s="33"/>
      <c r="VRY121" s="33"/>
      <c r="VRZ121" s="33"/>
      <c r="VSA121" s="33"/>
      <c r="VSB121" s="33"/>
      <c r="VSC121" s="33"/>
      <c r="VSD121" s="33"/>
      <c r="VSE121" s="33"/>
      <c r="VSF121" s="33"/>
      <c r="VSG121" s="33"/>
      <c r="VSH121" s="33"/>
      <c r="VSI121" s="33"/>
      <c r="VSJ121" s="33"/>
      <c r="VSK121" s="33"/>
      <c r="VSL121" s="33"/>
      <c r="VSM121" s="33"/>
      <c r="VSN121" s="33"/>
      <c r="VSO121" s="33"/>
      <c r="VSP121" s="33"/>
      <c r="VSQ121" s="33"/>
      <c r="VSR121" s="33"/>
      <c r="VSS121" s="33"/>
      <c r="VST121" s="33"/>
      <c r="VSU121" s="33"/>
      <c r="VSV121" s="33"/>
      <c r="VSW121" s="33"/>
      <c r="VSX121" s="33"/>
      <c r="VSY121" s="33"/>
      <c r="VSZ121" s="33"/>
      <c r="VTA121" s="33"/>
      <c r="VTB121" s="33"/>
      <c r="VTC121" s="33"/>
      <c r="VTD121" s="33"/>
      <c r="VTE121" s="33"/>
      <c r="VTF121" s="33"/>
      <c r="VTG121" s="33"/>
      <c r="VTH121" s="33"/>
      <c r="VTI121" s="33"/>
      <c r="VTJ121" s="33"/>
      <c r="VTK121" s="33"/>
      <c r="VTL121" s="33"/>
      <c r="VTM121" s="33"/>
      <c r="VTN121" s="33"/>
      <c r="VTO121" s="33"/>
      <c r="VTP121" s="33"/>
      <c r="VTQ121" s="33"/>
      <c r="VTR121" s="33"/>
      <c r="VTS121" s="33"/>
      <c r="VTT121" s="33"/>
      <c r="VTU121" s="33"/>
      <c r="VTV121" s="33"/>
      <c r="VTW121" s="33"/>
      <c r="VTX121" s="33"/>
      <c r="VTY121" s="33"/>
      <c r="VTZ121" s="33"/>
      <c r="VUA121" s="33"/>
      <c r="VUB121" s="33"/>
      <c r="VUC121" s="33"/>
      <c r="VUD121" s="33"/>
      <c r="VUE121" s="33"/>
      <c r="VUF121" s="33"/>
      <c r="VUG121" s="33"/>
      <c r="VUH121" s="33"/>
      <c r="VUI121" s="33"/>
      <c r="VUJ121" s="33"/>
      <c r="VUK121" s="33"/>
      <c r="VUL121" s="33"/>
      <c r="VUM121" s="33"/>
      <c r="VUN121" s="33"/>
      <c r="VUO121" s="33"/>
      <c r="VUP121" s="33"/>
      <c r="VUQ121" s="33"/>
      <c r="VUR121" s="33"/>
      <c r="VUS121" s="33"/>
      <c r="VUT121" s="33"/>
      <c r="VUU121" s="33"/>
      <c r="VUV121" s="33"/>
      <c r="VUW121" s="33"/>
      <c r="VUX121" s="33"/>
      <c r="VUY121" s="33"/>
      <c r="VUZ121" s="33"/>
      <c r="VVA121" s="33"/>
      <c r="VVB121" s="33"/>
      <c r="VVC121" s="33"/>
      <c r="VVD121" s="33"/>
      <c r="VVE121" s="33"/>
      <c r="VVF121" s="33"/>
      <c r="VVG121" s="33"/>
      <c r="VVH121" s="33"/>
      <c r="VVI121" s="33"/>
      <c r="VVJ121" s="33"/>
      <c r="VVK121" s="33"/>
      <c r="VVL121" s="33"/>
      <c r="VVM121" s="33"/>
      <c r="VVN121" s="33"/>
      <c r="VVO121" s="33"/>
      <c r="VVP121" s="33"/>
      <c r="VVQ121" s="33"/>
      <c r="VVR121" s="33"/>
      <c r="VVS121" s="33"/>
      <c r="VVT121" s="33"/>
      <c r="VVU121" s="33"/>
      <c r="VVV121" s="33"/>
      <c r="VVW121" s="33"/>
      <c r="VVX121" s="33"/>
      <c r="VVY121" s="33"/>
      <c r="VVZ121" s="33"/>
      <c r="VWA121" s="33"/>
      <c r="VWB121" s="33"/>
      <c r="VWC121" s="33"/>
      <c r="VWD121" s="33"/>
      <c r="VWE121" s="33"/>
      <c r="VWF121" s="33"/>
      <c r="VWG121" s="33"/>
      <c r="VWH121" s="33"/>
      <c r="VWI121" s="33"/>
      <c r="VWJ121" s="33"/>
      <c r="VWK121" s="33"/>
      <c r="VWL121" s="33"/>
      <c r="VWM121" s="33"/>
      <c r="VWN121" s="33"/>
      <c r="VWO121" s="33"/>
      <c r="VWP121" s="33"/>
      <c r="VWQ121" s="33"/>
      <c r="VWR121" s="33"/>
      <c r="VWS121" s="33"/>
      <c r="VWT121" s="33"/>
      <c r="VWU121" s="33"/>
      <c r="VWV121" s="33"/>
      <c r="VWW121" s="33"/>
      <c r="VWX121" s="33"/>
      <c r="VWY121" s="33"/>
      <c r="VWZ121" s="33"/>
      <c r="VXA121" s="33"/>
      <c r="VXB121" s="33"/>
      <c r="VXC121" s="33"/>
      <c r="VXD121" s="33"/>
      <c r="VXE121" s="33"/>
      <c r="VXF121" s="33"/>
      <c r="VXG121" s="33"/>
      <c r="VXH121" s="33"/>
      <c r="VXI121" s="33"/>
      <c r="VXJ121" s="33"/>
      <c r="VXK121" s="33"/>
      <c r="VXL121" s="33"/>
      <c r="VXM121" s="33"/>
      <c r="VXN121" s="33"/>
      <c r="VXO121" s="33"/>
      <c r="VXP121" s="33"/>
      <c r="VXQ121" s="33"/>
      <c r="VXR121" s="33"/>
      <c r="VXS121" s="33"/>
      <c r="VXT121" s="33"/>
      <c r="VXU121" s="33"/>
      <c r="VXV121" s="33"/>
      <c r="VXW121" s="33"/>
      <c r="VXX121" s="33"/>
      <c r="VXY121" s="33"/>
      <c r="VXZ121" s="33"/>
      <c r="VYA121" s="33"/>
      <c r="VYB121" s="33"/>
      <c r="VYC121" s="33"/>
      <c r="VYD121" s="33"/>
      <c r="VYE121" s="33"/>
      <c r="VYF121" s="33"/>
      <c r="VYG121" s="33"/>
      <c r="VYH121" s="33"/>
      <c r="VYI121" s="33"/>
      <c r="VYJ121" s="33"/>
      <c r="VYK121" s="33"/>
      <c r="VYL121" s="33"/>
      <c r="VYM121" s="33"/>
      <c r="VYN121" s="33"/>
      <c r="VYO121" s="33"/>
      <c r="VYP121" s="33"/>
      <c r="VYQ121" s="33"/>
      <c r="VYR121" s="33"/>
      <c r="VYS121" s="33"/>
      <c r="VYT121" s="33"/>
      <c r="VYU121" s="33"/>
      <c r="VYV121" s="33"/>
      <c r="VYW121" s="33"/>
      <c r="VYX121" s="33"/>
      <c r="VYY121" s="33"/>
      <c r="VYZ121" s="33"/>
      <c r="VZA121" s="33"/>
      <c r="VZB121" s="33"/>
      <c r="VZC121" s="33"/>
      <c r="VZD121" s="33"/>
      <c r="VZE121" s="33"/>
      <c r="VZF121" s="33"/>
      <c r="VZG121" s="33"/>
      <c r="VZH121" s="33"/>
      <c r="VZI121" s="33"/>
      <c r="VZJ121" s="33"/>
      <c r="VZK121" s="33"/>
      <c r="VZL121" s="33"/>
      <c r="VZM121" s="33"/>
      <c r="VZN121" s="33"/>
      <c r="VZO121" s="33"/>
      <c r="VZP121" s="33"/>
      <c r="VZQ121" s="33"/>
      <c r="VZR121" s="33"/>
      <c r="VZS121" s="33"/>
      <c r="VZT121" s="33"/>
      <c r="VZU121" s="33"/>
      <c r="VZV121" s="33"/>
      <c r="VZW121" s="33"/>
      <c r="VZX121" s="33"/>
      <c r="VZY121" s="33"/>
      <c r="VZZ121" s="33"/>
      <c r="WAA121" s="33"/>
      <c r="WAB121" s="33"/>
      <c r="WAC121" s="33"/>
      <c r="WAD121" s="33"/>
      <c r="WAE121" s="33"/>
      <c r="WAF121" s="33"/>
      <c r="WAG121" s="33"/>
      <c r="WAH121" s="33"/>
      <c r="WAI121" s="33"/>
      <c r="WAJ121" s="33"/>
      <c r="WAK121" s="33"/>
      <c r="WAL121" s="33"/>
      <c r="WAM121" s="33"/>
      <c r="WAN121" s="33"/>
      <c r="WAO121" s="33"/>
      <c r="WAP121" s="33"/>
      <c r="WAQ121" s="33"/>
      <c r="WAR121" s="33"/>
      <c r="WAS121" s="33"/>
      <c r="WAT121" s="33"/>
      <c r="WAU121" s="33"/>
      <c r="WAV121" s="33"/>
      <c r="WAW121" s="33"/>
      <c r="WAX121" s="33"/>
      <c r="WAY121" s="33"/>
      <c r="WAZ121" s="33"/>
      <c r="WBA121" s="33"/>
      <c r="WBB121" s="33"/>
      <c r="WBC121" s="33"/>
      <c r="WBD121" s="33"/>
      <c r="WBE121" s="33"/>
      <c r="WBF121" s="33"/>
      <c r="WBG121" s="33"/>
      <c r="WBH121" s="33"/>
      <c r="WBI121" s="33"/>
      <c r="WBJ121" s="33"/>
      <c r="WBK121" s="33"/>
      <c r="WBL121" s="33"/>
      <c r="WBM121" s="33"/>
      <c r="WBN121" s="33"/>
      <c r="WBO121" s="33"/>
      <c r="WBP121" s="33"/>
      <c r="WBQ121" s="33"/>
      <c r="WBR121" s="33"/>
      <c r="WBS121" s="33"/>
      <c r="WBT121" s="33"/>
      <c r="WBU121" s="33"/>
      <c r="WBV121" s="33"/>
      <c r="WBW121" s="33"/>
      <c r="WBX121" s="33"/>
      <c r="WBY121" s="33"/>
      <c r="WBZ121" s="33"/>
      <c r="WCA121" s="33"/>
      <c r="WCB121" s="33"/>
      <c r="WCC121" s="33"/>
      <c r="WCD121" s="33"/>
      <c r="WCE121" s="33"/>
      <c r="WCF121" s="33"/>
      <c r="WCG121" s="33"/>
      <c r="WCH121" s="33"/>
      <c r="WCI121" s="33"/>
      <c r="WCJ121" s="33"/>
      <c r="WCK121" s="33"/>
      <c r="WCL121" s="33"/>
      <c r="WCM121" s="33"/>
      <c r="WCN121" s="33"/>
      <c r="WCO121" s="33"/>
      <c r="WCP121" s="33"/>
      <c r="WCQ121" s="33"/>
      <c r="WCR121" s="33"/>
      <c r="WCS121" s="33"/>
      <c r="WCT121" s="33"/>
      <c r="WCU121" s="33"/>
      <c r="WCV121" s="33"/>
      <c r="WCW121" s="33"/>
      <c r="WCX121" s="33"/>
      <c r="WCY121" s="33"/>
      <c r="WCZ121" s="33"/>
      <c r="WDA121" s="33"/>
      <c r="WDB121" s="33"/>
      <c r="WDC121" s="33"/>
      <c r="WDD121" s="33"/>
      <c r="WDE121" s="33"/>
      <c r="WDF121" s="33"/>
      <c r="WDG121" s="33"/>
      <c r="WDH121" s="33"/>
      <c r="WDI121" s="33"/>
      <c r="WDJ121" s="33"/>
      <c r="WDK121" s="33"/>
      <c r="WDL121" s="33"/>
      <c r="WDM121" s="33"/>
      <c r="WDN121" s="33"/>
      <c r="WDO121" s="33"/>
      <c r="WDP121" s="33"/>
      <c r="WDQ121" s="33"/>
      <c r="WDR121" s="33"/>
      <c r="WDS121" s="33"/>
      <c r="WDT121" s="33"/>
      <c r="WDU121" s="33"/>
      <c r="WDV121" s="33"/>
      <c r="WDW121" s="33"/>
      <c r="WDX121" s="33"/>
      <c r="WDY121" s="33"/>
      <c r="WDZ121" s="33"/>
      <c r="WEA121" s="33"/>
      <c r="WEB121" s="33"/>
      <c r="WEC121" s="33"/>
      <c r="WED121" s="33"/>
      <c r="WEE121" s="33"/>
      <c r="WEF121" s="33"/>
      <c r="WEG121" s="33"/>
      <c r="WEH121" s="33"/>
      <c r="WEI121" s="33"/>
      <c r="WEJ121" s="33"/>
      <c r="WEK121" s="33"/>
      <c r="WEL121" s="33"/>
      <c r="WEM121" s="33"/>
      <c r="WEN121" s="33"/>
      <c r="WEO121" s="33"/>
      <c r="WEP121" s="33"/>
      <c r="WEQ121" s="33"/>
      <c r="WER121" s="33"/>
      <c r="WES121" s="33"/>
      <c r="WET121" s="33"/>
      <c r="WEU121" s="33"/>
      <c r="WEV121" s="33"/>
      <c r="WEW121" s="33"/>
      <c r="WEX121" s="33"/>
      <c r="WEY121" s="33"/>
      <c r="WEZ121" s="33"/>
      <c r="WFA121" s="33"/>
      <c r="WFB121" s="33"/>
      <c r="WFC121" s="33"/>
      <c r="WFD121" s="33"/>
      <c r="WFE121" s="33"/>
      <c r="WFF121" s="33"/>
      <c r="WFG121" s="33"/>
      <c r="WFH121" s="33"/>
      <c r="WFI121" s="33"/>
      <c r="WFJ121" s="33"/>
      <c r="WFK121" s="33"/>
      <c r="WFL121" s="33"/>
      <c r="WFM121" s="33"/>
      <c r="WFN121" s="33"/>
      <c r="WFO121" s="33"/>
      <c r="WFP121" s="33"/>
      <c r="WFQ121" s="33"/>
      <c r="WFR121" s="33"/>
      <c r="WFS121" s="33"/>
      <c r="WFT121" s="33"/>
      <c r="WFU121" s="33"/>
      <c r="WFV121" s="33"/>
      <c r="WFW121" s="33"/>
      <c r="WFX121" s="33"/>
      <c r="WFY121" s="33"/>
      <c r="WFZ121" s="33"/>
      <c r="WGA121" s="33"/>
      <c r="WGB121" s="33"/>
      <c r="WGC121" s="33"/>
      <c r="WGD121" s="33"/>
      <c r="WGE121" s="33"/>
      <c r="WGF121" s="33"/>
      <c r="WGG121" s="33"/>
      <c r="WGH121" s="33"/>
      <c r="WGI121" s="33"/>
      <c r="WGJ121" s="33"/>
      <c r="WGK121" s="33"/>
      <c r="WGL121" s="33"/>
      <c r="WGM121" s="33"/>
      <c r="WGN121" s="33"/>
      <c r="WGO121" s="33"/>
      <c r="WGP121" s="33"/>
      <c r="WGQ121" s="33"/>
      <c r="WGR121" s="33"/>
      <c r="WGS121" s="33"/>
      <c r="WGT121" s="33"/>
      <c r="WGU121" s="33"/>
      <c r="WGV121" s="33"/>
      <c r="WGW121" s="33"/>
      <c r="WGX121" s="33"/>
      <c r="WGY121" s="33"/>
      <c r="WGZ121" s="33"/>
      <c r="WHA121" s="33"/>
      <c r="WHB121" s="33"/>
      <c r="WHC121" s="33"/>
      <c r="WHD121" s="33"/>
      <c r="WHE121" s="33"/>
      <c r="WHF121" s="33"/>
      <c r="WHG121" s="33"/>
      <c r="WHH121" s="33"/>
      <c r="WHI121" s="33"/>
      <c r="WHJ121" s="33"/>
      <c r="WHK121" s="33"/>
      <c r="WHL121" s="33"/>
      <c r="WHM121" s="33"/>
      <c r="WHN121" s="33"/>
      <c r="WHO121" s="33"/>
      <c r="WHP121" s="33"/>
      <c r="WHQ121" s="33"/>
      <c r="WHR121" s="33"/>
      <c r="WHS121" s="33"/>
      <c r="WHT121" s="33"/>
      <c r="WHU121" s="33"/>
      <c r="WHV121" s="33"/>
      <c r="WHW121" s="33"/>
      <c r="WHX121" s="33"/>
      <c r="WHY121" s="33"/>
      <c r="WHZ121" s="33"/>
      <c r="WIA121" s="33"/>
      <c r="WIB121" s="33"/>
      <c r="WIC121" s="33"/>
      <c r="WID121" s="33"/>
      <c r="WIE121" s="33"/>
      <c r="WIF121" s="33"/>
      <c r="WIG121" s="33"/>
      <c r="WIH121" s="33"/>
      <c r="WII121" s="33"/>
      <c r="WIJ121" s="33"/>
      <c r="WIK121" s="33"/>
      <c r="WIL121" s="33"/>
      <c r="WIM121" s="33"/>
      <c r="WIN121" s="33"/>
      <c r="WIO121" s="33"/>
      <c r="WIP121" s="33"/>
      <c r="WIQ121" s="33"/>
      <c r="WIR121" s="33"/>
      <c r="WIS121" s="33"/>
      <c r="WIT121" s="33"/>
      <c r="WIU121" s="33"/>
      <c r="WIV121" s="33"/>
      <c r="WIW121" s="33"/>
      <c r="WIX121" s="33"/>
      <c r="WIY121" s="33"/>
      <c r="WIZ121" s="33"/>
      <c r="WJA121" s="33"/>
      <c r="WJB121" s="33"/>
      <c r="WJC121" s="33"/>
      <c r="WJD121" s="33"/>
      <c r="WJE121" s="33"/>
      <c r="WJF121" s="33"/>
      <c r="WJG121" s="33"/>
      <c r="WJH121" s="33"/>
      <c r="WJI121" s="33"/>
      <c r="WJJ121" s="33"/>
      <c r="WJK121" s="33"/>
      <c r="WJL121" s="33"/>
      <c r="WJM121" s="33"/>
      <c r="WJN121" s="33"/>
      <c r="WJO121" s="33"/>
      <c r="WJP121" s="33"/>
      <c r="WJQ121" s="33"/>
      <c r="WJR121" s="33"/>
      <c r="WJS121" s="33"/>
      <c r="WJT121" s="33"/>
      <c r="WJU121" s="33"/>
      <c r="WJV121" s="33"/>
      <c r="WJW121" s="33"/>
      <c r="WJX121" s="33"/>
      <c r="WJY121" s="33"/>
      <c r="WJZ121" s="33"/>
      <c r="WKA121" s="33"/>
      <c r="WKB121" s="33"/>
      <c r="WKC121" s="33"/>
      <c r="WKD121" s="33"/>
      <c r="WKE121" s="33"/>
      <c r="WKF121" s="33"/>
      <c r="WKG121" s="33"/>
      <c r="WKH121" s="33"/>
      <c r="WKI121" s="33"/>
      <c r="WKJ121" s="33"/>
      <c r="WKK121" s="33"/>
      <c r="WKL121" s="33"/>
      <c r="WKM121" s="33"/>
      <c r="WKN121" s="33"/>
      <c r="WKO121" s="33"/>
      <c r="WKP121" s="33"/>
      <c r="WKQ121" s="33"/>
      <c r="WKR121" s="33"/>
      <c r="WKS121" s="33"/>
      <c r="WKT121" s="33"/>
      <c r="WKU121" s="33"/>
      <c r="WKV121" s="33"/>
      <c r="WKW121" s="33"/>
      <c r="WKX121" s="33"/>
      <c r="WKY121" s="33"/>
      <c r="WKZ121" s="33"/>
      <c r="WLA121" s="33"/>
      <c r="WLB121" s="33"/>
      <c r="WLC121" s="33"/>
      <c r="WLD121" s="33"/>
      <c r="WLE121" s="33"/>
      <c r="WLF121" s="33"/>
      <c r="WLG121" s="33"/>
      <c r="WLH121" s="33"/>
      <c r="WLI121" s="33"/>
      <c r="WLJ121" s="33"/>
      <c r="WLK121" s="33"/>
      <c r="WLL121" s="33"/>
      <c r="WLM121" s="33"/>
      <c r="WLN121" s="33"/>
      <c r="WLO121" s="33"/>
      <c r="WLP121" s="33"/>
      <c r="WLQ121" s="33"/>
      <c r="WLR121" s="33"/>
      <c r="WLS121" s="33"/>
      <c r="WLT121" s="33"/>
      <c r="WLU121" s="33"/>
      <c r="WLV121" s="33"/>
      <c r="WLW121" s="33"/>
      <c r="WLX121" s="33"/>
      <c r="WLY121" s="33"/>
      <c r="WLZ121" s="33"/>
      <c r="WMA121" s="33"/>
      <c r="WMB121" s="33"/>
      <c r="WMC121" s="33"/>
      <c r="WMD121" s="33"/>
      <c r="WME121" s="33"/>
      <c r="WMF121" s="33"/>
      <c r="WMG121" s="33"/>
      <c r="WMH121" s="33"/>
      <c r="WMI121" s="33"/>
      <c r="WMJ121" s="33"/>
      <c r="WMK121" s="33"/>
      <c r="WML121" s="33"/>
      <c r="WMM121" s="33"/>
      <c r="WMN121" s="33"/>
      <c r="WMO121" s="33"/>
      <c r="WMP121" s="33"/>
      <c r="WMQ121" s="33"/>
      <c r="WMR121" s="33"/>
      <c r="WMS121" s="33"/>
      <c r="WMT121" s="33"/>
      <c r="WMU121" s="33"/>
      <c r="WMV121" s="33"/>
      <c r="WMW121" s="33"/>
      <c r="WMX121" s="33"/>
      <c r="WMY121" s="33"/>
      <c r="WMZ121" s="33"/>
      <c r="WNA121" s="33"/>
      <c r="WNB121" s="33"/>
      <c r="WNC121" s="33"/>
      <c r="WND121" s="33"/>
      <c r="WNE121" s="33"/>
      <c r="WNF121" s="33"/>
      <c r="WNG121" s="33"/>
      <c r="WNH121" s="33"/>
      <c r="WNI121" s="33"/>
      <c r="WNJ121" s="33"/>
      <c r="WNK121" s="33"/>
      <c r="WNL121" s="33"/>
      <c r="WNM121" s="33"/>
      <c r="WNN121" s="33"/>
      <c r="WNO121" s="33"/>
      <c r="WNP121" s="33"/>
      <c r="WNQ121" s="33"/>
      <c r="WNR121" s="33"/>
      <c r="WNS121" s="33"/>
      <c r="WNT121" s="33"/>
      <c r="WNU121" s="33"/>
      <c r="WNV121" s="33"/>
      <c r="WNW121" s="33"/>
      <c r="WNX121" s="33"/>
      <c r="WNY121" s="33"/>
      <c r="WNZ121" s="33"/>
      <c r="WOA121" s="33"/>
      <c r="WOB121" s="33"/>
      <c r="WOC121" s="33"/>
      <c r="WOD121" s="33"/>
      <c r="WOE121" s="33"/>
      <c r="WOF121" s="33"/>
      <c r="WOG121" s="33"/>
      <c r="WOH121" s="33"/>
      <c r="WOI121" s="33"/>
      <c r="WOJ121" s="33"/>
      <c r="WOK121" s="33"/>
      <c r="WOL121" s="33"/>
      <c r="WOM121" s="33"/>
      <c r="WON121" s="33"/>
      <c r="WOO121" s="33"/>
      <c r="WOP121" s="33"/>
      <c r="WOQ121" s="33"/>
      <c r="WOR121" s="33"/>
      <c r="WOS121" s="33"/>
      <c r="WOT121" s="33"/>
      <c r="WOU121" s="33"/>
      <c r="WOV121" s="33"/>
      <c r="WOW121" s="33"/>
      <c r="WOX121" s="33"/>
      <c r="WOY121" s="33"/>
      <c r="WOZ121" s="33"/>
      <c r="WPA121" s="33"/>
      <c r="WPB121" s="33"/>
      <c r="WPC121" s="33"/>
      <c r="WPD121" s="33"/>
      <c r="WPE121" s="33"/>
      <c r="WPF121" s="33"/>
      <c r="WPG121" s="33"/>
      <c r="WPH121" s="33"/>
      <c r="WPI121" s="33"/>
      <c r="WPJ121" s="33"/>
      <c r="WPK121" s="33"/>
      <c r="WPL121" s="33"/>
      <c r="WPM121" s="33"/>
      <c r="WPN121" s="33"/>
      <c r="WPO121" s="33"/>
      <c r="WPP121" s="33"/>
      <c r="WPQ121" s="33"/>
      <c r="WPR121" s="33"/>
      <c r="WPS121" s="33"/>
      <c r="WPT121" s="33"/>
      <c r="WPU121" s="33"/>
      <c r="WPV121" s="33"/>
      <c r="WPW121" s="33"/>
      <c r="WPX121" s="33"/>
      <c r="WPY121" s="33"/>
      <c r="WPZ121" s="33"/>
      <c r="WQA121" s="33"/>
      <c r="WQB121" s="33"/>
      <c r="WQC121" s="33"/>
      <c r="WQD121" s="33"/>
      <c r="WQE121" s="33"/>
      <c r="WQF121" s="33"/>
      <c r="WQG121" s="33"/>
      <c r="WQH121" s="33"/>
      <c r="WQI121" s="33"/>
      <c r="WQJ121" s="33"/>
      <c r="WQK121" s="33"/>
      <c r="WQL121" s="33"/>
      <c r="WQM121" s="33"/>
      <c r="WQN121" s="33"/>
      <c r="WQO121" s="33"/>
      <c r="WQP121" s="33"/>
      <c r="WQQ121" s="33"/>
      <c r="WQR121" s="33"/>
      <c r="WQS121" s="33"/>
      <c r="WQT121" s="33"/>
      <c r="WQU121" s="33"/>
      <c r="WQV121" s="33"/>
      <c r="WQW121" s="33"/>
      <c r="WQX121" s="33"/>
      <c r="WQY121" s="33"/>
      <c r="WQZ121" s="33"/>
      <c r="WRA121" s="33"/>
      <c r="WRB121" s="33"/>
      <c r="WRC121" s="33"/>
      <c r="WRD121" s="33"/>
      <c r="WRE121" s="33"/>
      <c r="WRF121" s="33"/>
      <c r="WRG121" s="33"/>
      <c r="WRH121" s="33"/>
      <c r="WRI121" s="33"/>
      <c r="WRJ121" s="33"/>
      <c r="WRK121" s="33"/>
      <c r="WRL121" s="33"/>
      <c r="WRM121" s="33"/>
      <c r="WRN121" s="33"/>
      <c r="WRO121" s="33"/>
      <c r="WRP121" s="33"/>
      <c r="WRQ121" s="33"/>
      <c r="WRR121" s="33"/>
      <c r="WRS121" s="33"/>
      <c r="WRT121" s="33"/>
      <c r="WRU121" s="33"/>
      <c r="WRV121" s="33"/>
      <c r="WRW121" s="33"/>
      <c r="WRX121" s="33"/>
      <c r="WRY121" s="33"/>
      <c r="WRZ121" s="33"/>
      <c r="WSA121" s="33"/>
      <c r="WSB121" s="33"/>
      <c r="WSC121" s="33"/>
      <c r="WSD121" s="33"/>
      <c r="WSE121" s="33"/>
      <c r="WSF121" s="33"/>
      <c r="WSG121" s="33"/>
      <c r="WSH121" s="33"/>
      <c r="WSI121" s="33"/>
      <c r="WSJ121" s="33"/>
      <c r="WSK121" s="33"/>
      <c r="WSL121" s="33"/>
      <c r="WSM121" s="33"/>
      <c r="WSN121" s="33"/>
      <c r="WSO121" s="33"/>
      <c r="WSP121" s="33"/>
      <c r="WSQ121" s="33"/>
      <c r="WSR121" s="33"/>
      <c r="WSS121" s="33"/>
      <c r="WST121" s="33"/>
      <c r="WSU121" s="33"/>
      <c r="WSV121" s="33"/>
      <c r="WSW121" s="33"/>
      <c r="WSX121" s="33"/>
      <c r="WSY121" s="33"/>
      <c r="WSZ121" s="33"/>
      <c r="WTA121" s="33"/>
      <c r="WTB121" s="33"/>
      <c r="WTC121" s="33"/>
      <c r="WTD121" s="33"/>
      <c r="WTE121" s="33"/>
      <c r="WTF121" s="33"/>
      <c r="WTG121" s="33"/>
      <c r="WTH121" s="33"/>
      <c r="WTI121" s="33"/>
      <c r="WTJ121" s="33"/>
      <c r="WTK121" s="33"/>
      <c r="WTL121" s="33"/>
      <c r="WTM121" s="33"/>
      <c r="WTN121" s="33"/>
      <c r="WTO121" s="33"/>
      <c r="WTP121" s="33"/>
      <c r="WTQ121" s="33"/>
      <c r="WTR121" s="33"/>
      <c r="WTS121" s="33"/>
      <c r="WTT121" s="33"/>
      <c r="WTU121" s="33"/>
      <c r="WTV121" s="33"/>
      <c r="WTW121" s="33"/>
      <c r="WTX121" s="33"/>
      <c r="WTY121" s="33"/>
      <c r="WTZ121" s="33"/>
      <c r="WUA121" s="33"/>
      <c r="WUB121" s="33"/>
      <c r="WUC121" s="33"/>
      <c r="WUD121" s="33"/>
      <c r="WUE121" s="33"/>
      <c r="WUF121" s="33"/>
      <c r="WUG121" s="33"/>
      <c r="WUH121" s="33"/>
      <c r="WUI121" s="33"/>
      <c r="WUJ121" s="33"/>
      <c r="WUK121" s="33"/>
      <c r="WUL121" s="33"/>
      <c r="WUM121" s="33"/>
      <c r="WUN121" s="33"/>
      <c r="WUO121" s="33"/>
      <c r="WUP121" s="33"/>
      <c r="WUQ121" s="33"/>
      <c r="WUR121" s="33"/>
      <c r="WUS121" s="33"/>
      <c r="WUT121" s="33"/>
      <c r="WUU121" s="33"/>
      <c r="WUV121" s="33"/>
      <c r="WUW121" s="33"/>
      <c r="WUX121" s="33"/>
      <c r="WUY121" s="33"/>
      <c r="WUZ121" s="33"/>
      <c r="WVA121" s="33"/>
      <c r="WVB121" s="33"/>
      <c r="WVC121" s="33"/>
      <c r="WVD121" s="33"/>
      <c r="WVE121" s="33"/>
      <c r="WVF121" s="33"/>
      <c r="WVG121" s="33"/>
      <c r="WVH121" s="33"/>
      <c r="WVI121" s="33"/>
      <c r="WVJ121" s="33"/>
      <c r="WVK121" s="33"/>
      <c r="WVL121" s="33"/>
      <c r="WVM121" s="33"/>
      <c r="WVN121" s="33"/>
      <c r="WVO121" s="33"/>
      <c r="WVP121" s="33"/>
      <c r="WVQ121" s="33"/>
      <c r="WVR121" s="33"/>
      <c r="WVS121" s="33"/>
      <c r="WVT121" s="33"/>
      <c r="WVU121" s="33"/>
      <c r="WVV121" s="33"/>
      <c r="WVW121" s="33"/>
      <c r="WVX121" s="33"/>
      <c r="WVY121" s="33"/>
      <c r="WVZ121" s="33"/>
      <c r="WWA121" s="33"/>
      <c r="WWB121" s="33"/>
      <c r="WWC121" s="33"/>
      <c r="WWD121" s="33"/>
      <c r="WWE121" s="33"/>
      <c r="WWF121" s="33"/>
      <c r="WWG121" s="33"/>
      <c r="WWH121" s="33"/>
      <c r="WWI121" s="33"/>
      <c r="WWJ121" s="33"/>
      <c r="WWK121" s="33"/>
      <c r="WWL121" s="33"/>
      <c r="WWM121" s="33"/>
      <c r="WWN121" s="33"/>
      <c r="WWO121" s="33"/>
      <c r="WWP121" s="33"/>
      <c r="WWQ121" s="33"/>
      <c r="WWR121" s="33"/>
      <c r="WWS121" s="33"/>
      <c r="WWT121" s="33"/>
      <c r="WWU121" s="33"/>
      <c r="WWV121" s="33"/>
      <c r="WWW121" s="33"/>
      <c r="WWX121" s="33"/>
      <c r="WWY121" s="33"/>
      <c r="WWZ121" s="33"/>
      <c r="WXA121" s="33"/>
      <c r="WXB121" s="33"/>
      <c r="WXC121" s="33"/>
      <c r="WXD121" s="33"/>
      <c r="WXE121" s="33"/>
      <c r="WXF121" s="33"/>
      <c r="WXG121" s="33"/>
      <c r="WXH121" s="33"/>
      <c r="WXI121" s="33"/>
      <c r="WXJ121" s="33"/>
      <c r="WXK121" s="33"/>
      <c r="WXL121" s="33"/>
      <c r="WXM121" s="33"/>
      <c r="WXN121" s="33"/>
      <c r="WXO121" s="33"/>
      <c r="WXP121" s="33"/>
      <c r="WXQ121" s="33"/>
      <c r="WXR121" s="33"/>
      <c r="WXS121" s="33"/>
      <c r="WXT121" s="33"/>
      <c r="WXU121" s="33"/>
      <c r="WXV121" s="33"/>
      <c r="WXW121" s="33"/>
      <c r="WXX121" s="33"/>
      <c r="WXY121" s="33"/>
      <c r="WXZ121" s="33"/>
      <c r="WYA121" s="33"/>
      <c r="WYB121" s="33"/>
      <c r="WYC121" s="33"/>
      <c r="WYD121" s="33"/>
      <c r="WYE121" s="33"/>
      <c r="WYF121" s="33"/>
      <c r="WYG121" s="33"/>
      <c r="WYH121" s="33"/>
      <c r="WYI121" s="33"/>
      <c r="WYJ121" s="33"/>
      <c r="WYK121" s="33"/>
      <c r="WYL121" s="33"/>
      <c r="WYM121" s="33"/>
      <c r="WYN121" s="33"/>
      <c r="WYO121" s="33"/>
      <c r="WYP121" s="33"/>
      <c r="WYQ121" s="33"/>
      <c r="WYR121" s="33"/>
      <c r="WYS121" s="33"/>
      <c r="WYT121" s="33"/>
      <c r="WYU121" s="33"/>
      <c r="WYV121" s="33"/>
      <c r="WYW121" s="33"/>
      <c r="WYX121" s="33"/>
      <c r="WYY121" s="33"/>
      <c r="WYZ121" s="33"/>
      <c r="WZA121" s="33"/>
      <c r="WZB121" s="33"/>
      <c r="WZC121" s="33"/>
      <c r="WZD121" s="33"/>
      <c r="WZE121" s="33"/>
      <c r="WZF121" s="33"/>
      <c r="WZG121" s="33"/>
      <c r="WZH121" s="33"/>
      <c r="WZI121" s="33"/>
      <c r="WZJ121" s="33"/>
      <c r="WZK121" s="33"/>
      <c r="WZL121" s="33"/>
      <c r="WZM121" s="33"/>
      <c r="WZN121" s="33"/>
      <c r="WZO121" s="33"/>
      <c r="WZP121" s="33"/>
      <c r="WZQ121" s="33"/>
      <c r="WZR121" s="33"/>
      <c r="WZS121" s="33"/>
      <c r="WZT121" s="33"/>
      <c r="WZU121" s="33"/>
      <c r="WZV121" s="33"/>
      <c r="WZW121" s="33"/>
      <c r="WZX121" s="33"/>
      <c r="WZY121" s="33"/>
      <c r="WZZ121" s="33"/>
      <c r="XAA121" s="33"/>
      <c r="XAB121" s="33"/>
      <c r="XAC121" s="33"/>
      <c r="XAD121" s="33"/>
      <c r="XAE121" s="33"/>
      <c r="XAF121" s="33"/>
      <c r="XAG121" s="33"/>
      <c r="XAH121" s="33"/>
      <c r="XAI121" s="33"/>
      <c r="XAJ121" s="33"/>
      <c r="XAK121" s="33"/>
      <c r="XAL121" s="33"/>
      <c r="XAM121" s="33"/>
      <c r="XAN121" s="33"/>
      <c r="XAO121" s="33"/>
      <c r="XAP121" s="33"/>
      <c r="XAQ121" s="33"/>
      <c r="XAR121" s="33"/>
      <c r="XAS121" s="33"/>
      <c r="XAT121" s="33"/>
      <c r="XAU121" s="33"/>
      <c r="XAV121" s="33"/>
      <c r="XAW121" s="33"/>
      <c r="XAX121" s="33"/>
      <c r="XAY121" s="33"/>
      <c r="XAZ121" s="33"/>
      <c r="XBA121" s="33"/>
      <c r="XBB121" s="33"/>
      <c r="XBC121" s="33"/>
      <c r="XBD121" s="33"/>
      <c r="XBE121" s="33"/>
      <c r="XBF121" s="33"/>
      <c r="XBG121" s="33"/>
      <c r="XBH121" s="33"/>
      <c r="XBI121" s="33"/>
      <c r="XBJ121" s="33"/>
      <c r="XBK121" s="33"/>
      <c r="XBL121" s="33"/>
      <c r="XBM121" s="33"/>
      <c r="XBN121" s="33"/>
      <c r="XBO121" s="33"/>
      <c r="XBP121" s="33"/>
      <c r="XBQ121" s="33"/>
      <c r="XBR121" s="33"/>
      <c r="XBS121" s="33"/>
      <c r="XBT121" s="33"/>
      <c r="XBU121" s="33"/>
      <c r="XBV121" s="33"/>
      <c r="XBW121" s="33"/>
      <c r="XBX121" s="33"/>
      <c r="XBY121" s="33"/>
      <c r="XBZ121" s="33"/>
      <c r="XCA121" s="33"/>
      <c r="XCB121" s="33"/>
      <c r="XCC121" s="33"/>
      <c r="XCD121" s="33"/>
      <c r="XCE121" s="33"/>
      <c r="XCF121" s="33"/>
      <c r="XCG121" s="33"/>
      <c r="XCH121" s="33"/>
      <c r="XCI121" s="33"/>
      <c r="XCJ121" s="33"/>
      <c r="XCK121" s="33"/>
      <c r="XCL121" s="33"/>
      <c r="XCM121" s="33"/>
      <c r="XCN121" s="33"/>
      <c r="XCO121" s="33"/>
      <c r="XCP121" s="33"/>
      <c r="XCQ121" s="33"/>
      <c r="XCR121" s="33"/>
      <c r="XCS121" s="33"/>
      <c r="XCT121" s="33"/>
      <c r="XCU121" s="33"/>
      <c r="XCV121" s="33"/>
      <c r="XCW121" s="33"/>
      <c r="XCX121" s="33"/>
      <c r="XCY121" s="33"/>
      <c r="XCZ121" s="33"/>
      <c r="XDA121" s="33"/>
      <c r="XDB121" s="33"/>
      <c r="XDC121" s="33"/>
      <c r="XDD121" s="33"/>
      <c r="XDE121" s="33"/>
      <c r="XDF121" s="33"/>
      <c r="XDG121" s="33"/>
      <c r="XDH121" s="33"/>
      <c r="XDI121" s="33"/>
      <c r="XDJ121" s="33"/>
      <c r="XDK121" s="33"/>
      <c r="XDL121" s="33"/>
      <c r="XDM121" s="33"/>
      <c r="XDN121" s="33"/>
      <c r="XDO121" s="33"/>
      <c r="XDP121" s="33"/>
      <c r="XDQ121" s="33"/>
      <c r="XDR121" s="33"/>
      <c r="XDS121" s="33"/>
      <c r="XDT121" s="33"/>
      <c r="XDU121" s="33"/>
      <c r="XDV121" s="33"/>
      <c r="XDW121" s="33"/>
      <c r="XDX121" s="33"/>
      <c r="XDY121" s="33"/>
      <c r="XDZ121" s="33"/>
      <c r="XEA121" s="33"/>
      <c r="XEB121" s="33"/>
      <c r="XEC121" s="33"/>
      <c r="XED121" s="33"/>
      <c r="XEE121" s="33"/>
      <c r="XEF121" s="33"/>
      <c r="XEG121" s="33"/>
      <c r="XEH121" s="33"/>
      <c r="XEI121" s="33"/>
      <c r="XEJ121" s="33"/>
      <c r="XEK121" s="33"/>
      <c r="XEL121" s="33"/>
      <c r="XEM121" s="33"/>
      <c r="XEN121" s="33"/>
      <c r="XEO121" s="33"/>
      <c r="XEP121" s="33"/>
      <c r="XEQ121" s="33"/>
      <c r="XER121" s="33"/>
      <c r="XES121" s="33"/>
      <c r="XET121" s="33"/>
      <c r="XEU121" s="33"/>
      <c r="XEV121" s="33"/>
      <c r="XEW121" s="33"/>
    </row>
    <row r="122" s="5" customFormat="1" ht="15" customHeight="1" spans="1:16377">
      <c r="A122" s="12"/>
      <c r="B122" s="12"/>
      <c r="C122" s="16" t="s">
        <v>2216</v>
      </c>
      <c r="D122" s="12" t="s">
        <v>52</v>
      </c>
      <c r="E122" s="14" t="e">
        <f>REPLACE(#REF!,7,8,"********")</f>
        <v>#REF!</v>
      </c>
      <c r="F122" s="12"/>
      <c r="G122" s="12"/>
      <c r="H122" s="12"/>
      <c r="I122" s="12"/>
      <c r="J122" s="12"/>
      <c r="K122" s="12"/>
      <c r="L122" s="14"/>
      <c r="M122" s="28"/>
      <c r="N122" s="14"/>
      <c r="O122" s="12"/>
      <c r="P122" s="12" t="s">
        <v>8</v>
      </c>
      <c r="Q122" s="12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  <c r="NW122" s="33"/>
      <c r="NX122" s="33"/>
      <c r="NY122" s="33"/>
      <c r="NZ122" s="33"/>
      <c r="OA122" s="33"/>
      <c r="OB122" s="33"/>
      <c r="OC122" s="33"/>
      <c r="OD122" s="33"/>
      <c r="OE122" s="33"/>
      <c r="OF122" s="33"/>
      <c r="OG122" s="33"/>
      <c r="OH122" s="33"/>
      <c r="OI122" s="33"/>
      <c r="OJ122" s="33"/>
      <c r="OK122" s="33"/>
      <c r="OL122" s="33"/>
      <c r="OM122" s="33"/>
      <c r="ON122" s="33"/>
      <c r="OO122" s="33"/>
      <c r="OP122" s="33"/>
      <c r="OQ122" s="33"/>
      <c r="OR122" s="33"/>
      <c r="OS122" s="33"/>
      <c r="OT122" s="33"/>
      <c r="OU122" s="33"/>
      <c r="OV122" s="33"/>
      <c r="OW122" s="33"/>
      <c r="OX122" s="33"/>
      <c r="OY122" s="33"/>
      <c r="OZ122" s="33"/>
      <c r="PA122" s="33"/>
      <c r="PB122" s="33"/>
      <c r="PC122" s="33"/>
      <c r="PD122" s="33"/>
      <c r="PE122" s="33"/>
      <c r="PF122" s="33"/>
      <c r="PG122" s="33"/>
      <c r="PH122" s="33"/>
      <c r="PI122" s="33"/>
      <c r="PJ122" s="33"/>
      <c r="PK122" s="33"/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/>
      <c r="QE122" s="33"/>
      <c r="QF122" s="33"/>
      <c r="QG122" s="33"/>
      <c r="QH122" s="33"/>
      <c r="QI122" s="33"/>
      <c r="QJ122" s="33"/>
      <c r="QK122" s="33"/>
      <c r="QL122" s="33"/>
      <c r="QM122" s="33"/>
      <c r="QN122" s="33"/>
      <c r="QO122" s="33"/>
      <c r="QP122" s="33"/>
      <c r="QQ122" s="33"/>
      <c r="QR122" s="33"/>
      <c r="QS122" s="33"/>
      <c r="QT122" s="33"/>
      <c r="QU122" s="33"/>
      <c r="QV122" s="33"/>
      <c r="QW122" s="33"/>
      <c r="QX122" s="33"/>
      <c r="QY122" s="33"/>
      <c r="QZ122" s="33"/>
      <c r="RA122" s="33"/>
      <c r="RB122" s="33"/>
      <c r="RC122" s="33"/>
      <c r="RD122" s="33"/>
      <c r="RE122" s="33"/>
      <c r="RF122" s="33"/>
      <c r="RG122" s="33"/>
      <c r="RH122" s="33"/>
      <c r="RI122" s="33"/>
      <c r="RJ122" s="33"/>
      <c r="RK122" s="33"/>
      <c r="RL122" s="33"/>
      <c r="RM122" s="33"/>
      <c r="RN122" s="33"/>
      <c r="RO122" s="33"/>
      <c r="RP122" s="33"/>
      <c r="RQ122" s="33"/>
      <c r="RR122" s="33"/>
      <c r="RS122" s="33"/>
      <c r="RT122" s="33"/>
      <c r="RU122" s="33"/>
      <c r="RV122" s="33"/>
      <c r="RW122" s="33"/>
      <c r="RX122" s="33"/>
      <c r="RY122" s="33"/>
      <c r="RZ122" s="33"/>
      <c r="SA122" s="33"/>
      <c r="SB122" s="33"/>
      <c r="SC122" s="33"/>
      <c r="SD122" s="33"/>
      <c r="SE122" s="33"/>
      <c r="SF122" s="33"/>
      <c r="SG122" s="33"/>
      <c r="SH122" s="33"/>
      <c r="SI122" s="33"/>
      <c r="SJ122" s="33"/>
      <c r="SK122" s="33"/>
      <c r="SL122" s="33"/>
      <c r="SM122" s="33"/>
      <c r="SN122" s="33"/>
      <c r="SO122" s="33"/>
      <c r="SP122" s="33"/>
      <c r="SQ122" s="33"/>
      <c r="SR122" s="33"/>
      <c r="SS122" s="33"/>
      <c r="ST122" s="33"/>
      <c r="SU122" s="33"/>
      <c r="SV122" s="33"/>
      <c r="SW122" s="33"/>
      <c r="SX122" s="33"/>
      <c r="SY122" s="33"/>
      <c r="SZ122" s="33"/>
      <c r="TA122" s="33"/>
      <c r="TB122" s="33"/>
      <c r="TC122" s="33"/>
      <c r="TD122" s="33"/>
      <c r="TE122" s="33"/>
      <c r="TF122" s="33"/>
      <c r="TG122" s="33"/>
      <c r="TH122" s="33"/>
      <c r="TI122" s="33"/>
      <c r="TJ122" s="33"/>
      <c r="TK122" s="33"/>
      <c r="TL122" s="33"/>
      <c r="TM122" s="33"/>
      <c r="TN122" s="33"/>
      <c r="TO122" s="33"/>
      <c r="TP122" s="33"/>
      <c r="TQ122" s="33"/>
      <c r="TR122" s="33"/>
      <c r="TS122" s="33"/>
      <c r="TT122" s="33"/>
      <c r="TU122" s="33"/>
      <c r="TV122" s="33"/>
      <c r="TW122" s="33"/>
      <c r="TX122" s="33"/>
      <c r="TY122" s="33"/>
      <c r="TZ122" s="33"/>
      <c r="UA122" s="33"/>
      <c r="UB122" s="33"/>
      <c r="UC122" s="33"/>
      <c r="UD122" s="33"/>
      <c r="UE122" s="33"/>
      <c r="UF122" s="33"/>
      <c r="UG122" s="33"/>
      <c r="UH122" s="33"/>
      <c r="UI122" s="33"/>
      <c r="UJ122" s="33"/>
      <c r="UK122" s="33"/>
      <c r="UL122" s="33"/>
      <c r="UM122" s="33"/>
      <c r="UN122" s="33"/>
      <c r="UO122" s="33"/>
      <c r="UP122" s="33"/>
      <c r="UQ122" s="33"/>
      <c r="UR122" s="33"/>
      <c r="US122" s="33"/>
      <c r="UT122" s="33"/>
      <c r="UU122" s="33"/>
      <c r="UV122" s="33"/>
      <c r="UW122" s="33"/>
      <c r="UX122" s="33"/>
      <c r="UY122" s="33"/>
      <c r="UZ122" s="33"/>
      <c r="VA122" s="33"/>
      <c r="VB122" s="33"/>
      <c r="VC122" s="33"/>
      <c r="VD122" s="33"/>
      <c r="VE122" s="33"/>
      <c r="VF122" s="33"/>
      <c r="VG122" s="33"/>
      <c r="VH122" s="33"/>
      <c r="VI122" s="33"/>
      <c r="VJ122" s="33"/>
      <c r="VK122" s="33"/>
      <c r="VL122" s="33"/>
      <c r="VM122" s="33"/>
      <c r="VN122" s="33"/>
      <c r="VO122" s="33"/>
      <c r="VP122" s="33"/>
      <c r="VQ122" s="33"/>
      <c r="VR122" s="33"/>
      <c r="VS122" s="33"/>
      <c r="VT122" s="33"/>
      <c r="VU122" s="33"/>
      <c r="VV122" s="33"/>
      <c r="VW122" s="33"/>
      <c r="VX122" s="33"/>
      <c r="VY122" s="33"/>
      <c r="VZ122" s="33"/>
      <c r="WA122" s="33"/>
      <c r="WB122" s="33"/>
      <c r="WC122" s="33"/>
      <c r="WD122" s="33"/>
      <c r="WE122" s="33"/>
      <c r="WF122" s="33"/>
      <c r="WG122" s="33"/>
      <c r="WH122" s="33"/>
      <c r="WI122" s="33"/>
      <c r="WJ122" s="33"/>
      <c r="WK122" s="33"/>
      <c r="WL122" s="33"/>
      <c r="WM122" s="33"/>
      <c r="WN122" s="33"/>
      <c r="WO122" s="33"/>
      <c r="WP122" s="33"/>
      <c r="WQ122" s="33"/>
      <c r="WR122" s="33"/>
      <c r="WS122" s="33"/>
      <c r="WT122" s="33"/>
      <c r="WU122" s="33"/>
      <c r="WV122" s="33"/>
      <c r="WW122" s="33"/>
      <c r="WX122" s="33"/>
      <c r="WY122" s="33"/>
      <c r="WZ122" s="33"/>
      <c r="XA122" s="33"/>
      <c r="XB122" s="33"/>
      <c r="XC122" s="33"/>
      <c r="XD122" s="33"/>
      <c r="XE122" s="33"/>
      <c r="XF122" s="33"/>
      <c r="XG122" s="33"/>
      <c r="XH122" s="33"/>
      <c r="XI122" s="33"/>
      <c r="XJ122" s="33"/>
      <c r="XK122" s="33"/>
      <c r="XL122" s="33"/>
      <c r="XM122" s="33"/>
      <c r="XN122" s="33"/>
      <c r="XO122" s="33"/>
      <c r="XP122" s="33"/>
      <c r="XQ122" s="33"/>
      <c r="XR122" s="33"/>
      <c r="XS122" s="33"/>
      <c r="XT122" s="33"/>
      <c r="XU122" s="33"/>
      <c r="XV122" s="33"/>
      <c r="XW122" s="33"/>
      <c r="XX122" s="33"/>
      <c r="XY122" s="33"/>
      <c r="XZ122" s="33"/>
      <c r="YA122" s="33"/>
      <c r="YB122" s="33"/>
      <c r="YC122" s="33"/>
      <c r="YD122" s="33"/>
      <c r="YE122" s="33"/>
      <c r="YF122" s="33"/>
      <c r="YG122" s="33"/>
      <c r="YH122" s="33"/>
      <c r="YI122" s="33"/>
      <c r="YJ122" s="33"/>
      <c r="YK122" s="33"/>
      <c r="YL122" s="33"/>
      <c r="YM122" s="33"/>
      <c r="YN122" s="33"/>
      <c r="YO122" s="33"/>
      <c r="YP122" s="33"/>
      <c r="YQ122" s="33"/>
      <c r="YR122" s="33"/>
      <c r="YS122" s="33"/>
      <c r="YT122" s="33"/>
      <c r="YU122" s="33"/>
      <c r="YV122" s="33"/>
      <c r="YW122" s="33"/>
      <c r="YX122" s="33"/>
      <c r="YY122" s="33"/>
      <c r="YZ122" s="33"/>
      <c r="ZA122" s="33"/>
      <c r="ZB122" s="33"/>
      <c r="ZC122" s="33"/>
      <c r="ZD122" s="33"/>
      <c r="ZE122" s="33"/>
      <c r="ZF122" s="33"/>
      <c r="ZG122" s="33"/>
      <c r="ZH122" s="33"/>
      <c r="ZI122" s="33"/>
      <c r="ZJ122" s="33"/>
      <c r="ZK122" s="33"/>
      <c r="ZL122" s="33"/>
      <c r="ZM122" s="33"/>
      <c r="ZN122" s="33"/>
      <c r="ZO122" s="33"/>
      <c r="ZP122" s="33"/>
      <c r="ZQ122" s="33"/>
      <c r="ZR122" s="33"/>
      <c r="ZS122" s="33"/>
      <c r="ZT122" s="33"/>
      <c r="ZU122" s="33"/>
      <c r="ZV122" s="33"/>
      <c r="ZW122" s="33"/>
      <c r="ZX122" s="33"/>
      <c r="ZY122" s="33"/>
      <c r="ZZ122" s="33"/>
      <c r="AAA122" s="33"/>
      <c r="AAB122" s="33"/>
      <c r="AAC122" s="33"/>
      <c r="AAD122" s="33"/>
      <c r="AAE122" s="33"/>
      <c r="AAF122" s="33"/>
      <c r="AAG122" s="33"/>
      <c r="AAH122" s="33"/>
      <c r="AAI122" s="33"/>
      <c r="AAJ122" s="33"/>
      <c r="AAK122" s="33"/>
      <c r="AAL122" s="33"/>
      <c r="AAM122" s="33"/>
      <c r="AAN122" s="33"/>
      <c r="AAO122" s="33"/>
      <c r="AAP122" s="33"/>
      <c r="AAQ122" s="33"/>
      <c r="AAR122" s="33"/>
      <c r="AAS122" s="33"/>
      <c r="AAT122" s="33"/>
      <c r="AAU122" s="33"/>
      <c r="AAV122" s="33"/>
      <c r="AAW122" s="33"/>
      <c r="AAX122" s="33"/>
      <c r="AAY122" s="33"/>
      <c r="AAZ122" s="33"/>
      <c r="ABA122" s="33"/>
      <c r="ABB122" s="33"/>
      <c r="ABC122" s="33"/>
      <c r="ABD122" s="33"/>
      <c r="ABE122" s="33"/>
      <c r="ABF122" s="33"/>
      <c r="ABG122" s="33"/>
      <c r="ABH122" s="33"/>
      <c r="ABI122" s="33"/>
      <c r="ABJ122" s="33"/>
      <c r="ABK122" s="33"/>
      <c r="ABL122" s="33"/>
      <c r="ABM122" s="33"/>
      <c r="ABN122" s="33"/>
      <c r="ABO122" s="33"/>
      <c r="ABP122" s="33"/>
      <c r="ABQ122" s="33"/>
      <c r="ABR122" s="33"/>
      <c r="ABS122" s="33"/>
      <c r="ABT122" s="33"/>
      <c r="ABU122" s="33"/>
      <c r="ABV122" s="33"/>
      <c r="ABW122" s="33"/>
      <c r="ABX122" s="33"/>
      <c r="ABY122" s="33"/>
      <c r="ABZ122" s="33"/>
      <c r="ACA122" s="33"/>
      <c r="ACB122" s="33"/>
      <c r="ACC122" s="33"/>
      <c r="ACD122" s="33"/>
      <c r="ACE122" s="33"/>
      <c r="ACF122" s="33"/>
      <c r="ACG122" s="33"/>
      <c r="ACH122" s="33"/>
      <c r="ACI122" s="33"/>
      <c r="ACJ122" s="33"/>
      <c r="ACK122" s="33"/>
      <c r="ACL122" s="33"/>
      <c r="ACM122" s="33"/>
      <c r="ACN122" s="33"/>
      <c r="ACO122" s="33"/>
      <c r="ACP122" s="33"/>
      <c r="ACQ122" s="33"/>
      <c r="ACR122" s="33"/>
      <c r="ACS122" s="33"/>
      <c r="ACT122" s="33"/>
      <c r="ACU122" s="33"/>
      <c r="ACV122" s="33"/>
      <c r="ACW122" s="33"/>
      <c r="ACX122" s="33"/>
      <c r="ACY122" s="33"/>
      <c r="ACZ122" s="33"/>
      <c r="ADA122" s="33"/>
      <c r="ADB122" s="33"/>
      <c r="ADC122" s="33"/>
      <c r="ADD122" s="33"/>
      <c r="ADE122" s="33"/>
      <c r="ADF122" s="33"/>
      <c r="ADG122" s="33"/>
      <c r="ADH122" s="33"/>
      <c r="ADI122" s="33"/>
      <c r="ADJ122" s="33"/>
      <c r="ADK122" s="33"/>
      <c r="ADL122" s="33"/>
      <c r="ADM122" s="33"/>
      <c r="ADN122" s="33"/>
      <c r="ADO122" s="33"/>
      <c r="ADP122" s="33"/>
      <c r="ADQ122" s="33"/>
      <c r="ADR122" s="33"/>
      <c r="ADS122" s="33"/>
      <c r="ADT122" s="33"/>
      <c r="ADU122" s="33"/>
      <c r="ADV122" s="33"/>
      <c r="ADW122" s="33"/>
      <c r="ADX122" s="33"/>
      <c r="ADY122" s="33"/>
      <c r="ADZ122" s="33"/>
      <c r="AEA122" s="33"/>
      <c r="AEB122" s="33"/>
      <c r="AEC122" s="33"/>
      <c r="AED122" s="33"/>
      <c r="AEE122" s="33"/>
      <c r="AEF122" s="33"/>
      <c r="AEG122" s="33"/>
      <c r="AEH122" s="33"/>
      <c r="AEI122" s="33"/>
      <c r="AEJ122" s="33"/>
      <c r="AEK122" s="33"/>
      <c r="AEL122" s="33"/>
      <c r="AEM122" s="33"/>
      <c r="AEN122" s="33"/>
      <c r="AEO122" s="33"/>
      <c r="AEP122" s="33"/>
      <c r="AEQ122" s="33"/>
      <c r="AER122" s="33"/>
      <c r="AES122" s="33"/>
      <c r="AET122" s="33"/>
      <c r="AEU122" s="33"/>
      <c r="AEV122" s="33"/>
      <c r="AEW122" s="33"/>
      <c r="AEX122" s="33"/>
      <c r="AEY122" s="33"/>
      <c r="AEZ122" s="33"/>
      <c r="AFA122" s="33"/>
      <c r="AFB122" s="33"/>
      <c r="AFC122" s="33"/>
      <c r="AFD122" s="33"/>
      <c r="AFE122" s="33"/>
      <c r="AFF122" s="33"/>
      <c r="AFG122" s="33"/>
      <c r="AFH122" s="33"/>
      <c r="AFI122" s="33"/>
      <c r="AFJ122" s="33"/>
      <c r="AFK122" s="33"/>
      <c r="AFL122" s="33"/>
      <c r="AFM122" s="33"/>
      <c r="AFN122" s="33"/>
      <c r="AFO122" s="33"/>
      <c r="AFP122" s="33"/>
      <c r="AFQ122" s="33"/>
      <c r="AFR122" s="33"/>
      <c r="AFS122" s="33"/>
      <c r="AFT122" s="33"/>
      <c r="AFU122" s="33"/>
      <c r="AFV122" s="33"/>
      <c r="AFW122" s="33"/>
      <c r="AFX122" s="33"/>
      <c r="AFY122" s="33"/>
      <c r="AFZ122" s="33"/>
      <c r="AGA122" s="33"/>
      <c r="AGB122" s="33"/>
      <c r="AGC122" s="33"/>
      <c r="AGD122" s="33"/>
      <c r="AGE122" s="33"/>
      <c r="AGF122" s="33"/>
      <c r="AGG122" s="33"/>
      <c r="AGH122" s="33"/>
      <c r="AGI122" s="33"/>
      <c r="AGJ122" s="33"/>
      <c r="AGK122" s="33"/>
      <c r="AGL122" s="33"/>
      <c r="AGM122" s="33"/>
      <c r="AGN122" s="33"/>
      <c r="AGO122" s="33"/>
      <c r="AGP122" s="33"/>
      <c r="AGQ122" s="33"/>
      <c r="AGR122" s="33"/>
      <c r="AGS122" s="33"/>
      <c r="AGT122" s="33"/>
      <c r="AGU122" s="33"/>
      <c r="AGV122" s="33"/>
      <c r="AGW122" s="33"/>
      <c r="AGX122" s="33"/>
      <c r="AGY122" s="33"/>
      <c r="AGZ122" s="33"/>
      <c r="AHA122" s="33"/>
      <c r="AHB122" s="33"/>
      <c r="AHC122" s="33"/>
      <c r="AHD122" s="33"/>
      <c r="AHE122" s="33"/>
      <c r="AHF122" s="33"/>
      <c r="AHG122" s="33"/>
      <c r="AHH122" s="33"/>
      <c r="AHI122" s="33"/>
      <c r="AHJ122" s="33"/>
      <c r="AHK122" s="33"/>
      <c r="AHL122" s="33"/>
      <c r="AHM122" s="33"/>
      <c r="AHN122" s="33"/>
      <c r="AHO122" s="33"/>
      <c r="AHP122" s="33"/>
      <c r="AHQ122" s="33"/>
      <c r="AHR122" s="33"/>
      <c r="AHS122" s="33"/>
      <c r="AHT122" s="33"/>
      <c r="AHU122" s="33"/>
      <c r="AHV122" s="33"/>
      <c r="AHW122" s="33"/>
      <c r="AHX122" s="33"/>
      <c r="AHY122" s="33"/>
      <c r="AHZ122" s="33"/>
      <c r="AIA122" s="33"/>
      <c r="AIB122" s="33"/>
      <c r="AIC122" s="33"/>
      <c r="AID122" s="33"/>
      <c r="AIE122" s="33"/>
      <c r="AIF122" s="33"/>
      <c r="AIG122" s="33"/>
      <c r="AIH122" s="33"/>
      <c r="AII122" s="33"/>
      <c r="AIJ122" s="33"/>
      <c r="AIK122" s="33"/>
      <c r="AIL122" s="33"/>
      <c r="AIM122" s="33"/>
      <c r="AIN122" s="33"/>
      <c r="AIO122" s="33"/>
      <c r="AIP122" s="33"/>
      <c r="AIQ122" s="33"/>
      <c r="AIR122" s="33"/>
      <c r="AIS122" s="33"/>
      <c r="AIT122" s="33"/>
      <c r="AIU122" s="33"/>
      <c r="AIV122" s="33"/>
      <c r="AIW122" s="33"/>
      <c r="AIX122" s="33"/>
      <c r="AIY122" s="33"/>
      <c r="AIZ122" s="33"/>
      <c r="AJA122" s="33"/>
      <c r="AJB122" s="33"/>
      <c r="AJC122" s="33"/>
      <c r="AJD122" s="33"/>
      <c r="AJE122" s="33"/>
      <c r="AJF122" s="33"/>
      <c r="AJG122" s="33"/>
      <c r="AJH122" s="33"/>
      <c r="AJI122" s="33"/>
      <c r="AJJ122" s="33"/>
      <c r="AJK122" s="33"/>
      <c r="AJL122" s="33"/>
      <c r="AJM122" s="33"/>
      <c r="AJN122" s="33"/>
      <c r="AJO122" s="33"/>
      <c r="AJP122" s="33"/>
      <c r="AJQ122" s="33"/>
      <c r="AJR122" s="33"/>
      <c r="AJS122" s="33"/>
      <c r="AJT122" s="33"/>
      <c r="AJU122" s="33"/>
      <c r="AJV122" s="33"/>
      <c r="AJW122" s="33"/>
      <c r="AJX122" s="33"/>
      <c r="AJY122" s="33"/>
      <c r="AJZ122" s="33"/>
      <c r="AKA122" s="33"/>
      <c r="AKB122" s="33"/>
      <c r="AKC122" s="33"/>
      <c r="AKD122" s="33"/>
      <c r="AKE122" s="33"/>
      <c r="AKF122" s="33"/>
      <c r="AKG122" s="33"/>
      <c r="AKH122" s="33"/>
      <c r="AKI122" s="33"/>
      <c r="AKJ122" s="33"/>
      <c r="AKK122" s="33"/>
      <c r="AKL122" s="33"/>
      <c r="AKM122" s="33"/>
      <c r="AKN122" s="33"/>
      <c r="AKO122" s="33"/>
      <c r="AKP122" s="33"/>
      <c r="AKQ122" s="33"/>
      <c r="AKR122" s="33"/>
      <c r="AKS122" s="33"/>
      <c r="AKT122" s="33"/>
      <c r="AKU122" s="33"/>
      <c r="AKV122" s="33"/>
      <c r="AKW122" s="33"/>
      <c r="AKX122" s="33"/>
      <c r="AKY122" s="33"/>
      <c r="AKZ122" s="33"/>
      <c r="ALA122" s="33"/>
      <c r="ALB122" s="33"/>
      <c r="ALC122" s="33"/>
      <c r="ALD122" s="33"/>
      <c r="ALE122" s="33"/>
      <c r="ALF122" s="33"/>
      <c r="ALG122" s="33"/>
      <c r="ALH122" s="33"/>
      <c r="ALI122" s="33"/>
      <c r="ALJ122" s="33"/>
      <c r="ALK122" s="33"/>
      <c r="ALL122" s="33"/>
      <c r="ALM122" s="33"/>
      <c r="ALN122" s="33"/>
      <c r="ALO122" s="33"/>
      <c r="ALP122" s="33"/>
      <c r="ALQ122" s="33"/>
      <c r="ALR122" s="33"/>
      <c r="ALS122" s="33"/>
      <c r="ALT122" s="33"/>
      <c r="ALU122" s="33"/>
      <c r="ALV122" s="33"/>
      <c r="ALW122" s="33"/>
      <c r="ALX122" s="33"/>
      <c r="ALY122" s="33"/>
      <c r="ALZ122" s="33"/>
      <c r="AMA122" s="33"/>
      <c r="AMB122" s="33"/>
      <c r="AMC122" s="33"/>
      <c r="AMD122" s="33"/>
      <c r="AME122" s="33"/>
      <c r="AMF122" s="33"/>
      <c r="AMG122" s="33"/>
      <c r="AMH122" s="33"/>
      <c r="AMI122" s="33"/>
      <c r="AMJ122" s="33"/>
      <c r="AMK122" s="33"/>
      <c r="AML122" s="33"/>
      <c r="AMM122" s="33"/>
      <c r="AMN122" s="33"/>
      <c r="AMO122" s="33"/>
      <c r="AMP122" s="33"/>
      <c r="AMQ122" s="33"/>
      <c r="AMR122" s="33"/>
      <c r="AMS122" s="33"/>
      <c r="AMT122" s="33"/>
      <c r="AMU122" s="33"/>
      <c r="AMV122" s="33"/>
      <c r="AMW122" s="33"/>
      <c r="AMX122" s="33"/>
      <c r="AMY122" s="33"/>
      <c r="AMZ122" s="33"/>
      <c r="ANA122" s="33"/>
      <c r="ANB122" s="33"/>
      <c r="ANC122" s="33"/>
      <c r="AND122" s="33"/>
      <c r="ANE122" s="33"/>
      <c r="ANF122" s="33"/>
      <c r="ANG122" s="33"/>
      <c r="ANH122" s="33"/>
      <c r="ANI122" s="33"/>
      <c r="ANJ122" s="33"/>
      <c r="ANK122" s="33"/>
      <c r="ANL122" s="33"/>
      <c r="ANM122" s="33"/>
      <c r="ANN122" s="33"/>
      <c r="ANO122" s="33"/>
      <c r="ANP122" s="33"/>
      <c r="ANQ122" s="33"/>
      <c r="ANR122" s="33"/>
      <c r="ANS122" s="33"/>
      <c r="ANT122" s="33"/>
      <c r="ANU122" s="33"/>
      <c r="ANV122" s="33"/>
      <c r="ANW122" s="33"/>
      <c r="ANX122" s="33"/>
      <c r="ANY122" s="33"/>
      <c r="ANZ122" s="33"/>
      <c r="AOA122" s="33"/>
      <c r="AOB122" s="33"/>
      <c r="AOC122" s="33"/>
      <c r="AOD122" s="33"/>
      <c r="AOE122" s="33"/>
      <c r="AOF122" s="33"/>
      <c r="AOG122" s="33"/>
      <c r="AOH122" s="33"/>
      <c r="AOI122" s="33"/>
      <c r="AOJ122" s="33"/>
      <c r="AOK122" s="33"/>
      <c r="AOL122" s="33"/>
      <c r="AOM122" s="33"/>
      <c r="AON122" s="33"/>
      <c r="AOO122" s="33"/>
      <c r="AOP122" s="33"/>
      <c r="AOQ122" s="33"/>
      <c r="AOR122" s="33"/>
      <c r="AOS122" s="33"/>
      <c r="AOT122" s="33"/>
      <c r="AOU122" s="33"/>
      <c r="AOV122" s="33"/>
      <c r="AOW122" s="33"/>
      <c r="AOX122" s="33"/>
      <c r="AOY122" s="33"/>
      <c r="AOZ122" s="33"/>
      <c r="APA122" s="33"/>
      <c r="APB122" s="33"/>
      <c r="APC122" s="33"/>
      <c r="APD122" s="33"/>
      <c r="APE122" s="33"/>
      <c r="APF122" s="33"/>
      <c r="APG122" s="33"/>
      <c r="APH122" s="33"/>
      <c r="API122" s="33"/>
      <c r="APJ122" s="33"/>
      <c r="APK122" s="33"/>
      <c r="APL122" s="33"/>
      <c r="APM122" s="33"/>
      <c r="APN122" s="33"/>
      <c r="APO122" s="33"/>
      <c r="APP122" s="33"/>
      <c r="APQ122" s="33"/>
      <c r="APR122" s="33"/>
      <c r="APS122" s="33"/>
      <c r="APT122" s="33"/>
      <c r="APU122" s="33"/>
      <c r="APV122" s="33"/>
      <c r="APW122" s="33"/>
      <c r="APX122" s="33"/>
      <c r="APY122" s="33"/>
      <c r="APZ122" s="33"/>
      <c r="AQA122" s="33"/>
      <c r="AQB122" s="33"/>
      <c r="AQC122" s="33"/>
      <c r="AQD122" s="33"/>
      <c r="AQE122" s="33"/>
      <c r="AQF122" s="33"/>
      <c r="AQG122" s="33"/>
      <c r="AQH122" s="33"/>
      <c r="AQI122" s="33"/>
      <c r="AQJ122" s="33"/>
      <c r="AQK122" s="33"/>
      <c r="AQL122" s="33"/>
      <c r="AQM122" s="33"/>
      <c r="AQN122" s="33"/>
      <c r="AQO122" s="33"/>
      <c r="AQP122" s="33"/>
      <c r="AQQ122" s="33"/>
      <c r="AQR122" s="33"/>
      <c r="AQS122" s="33"/>
      <c r="AQT122" s="33"/>
      <c r="AQU122" s="33"/>
      <c r="AQV122" s="33"/>
      <c r="AQW122" s="33"/>
      <c r="AQX122" s="33"/>
      <c r="AQY122" s="33"/>
      <c r="AQZ122" s="33"/>
      <c r="ARA122" s="33"/>
      <c r="ARB122" s="33"/>
      <c r="ARC122" s="33"/>
      <c r="ARD122" s="33"/>
      <c r="ARE122" s="33"/>
      <c r="ARF122" s="33"/>
      <c r="ARG122" s="33"/>
      <c r="ARH122" s="33"/>
      <c r="ARI122" s="33"/>
      <c r="ARJ122" s="33"/>
      <c r="ARK122" s="33"/>
      <c r="ARL122" s="33"/>
      <c r="ARM122" s="33"/>
      <c r="ARN122" s="33"/>
      <c r="ARO122" s="33"/>
      <c r="ARP122" s="33"/>
      <c r="ARQ122" s="33"/>
      <c r="ARR122" s="33"/>
      <c r="ARS122" s="33"/>
      <c r="ART122" s="33"/>
      <c r="ARU122" s="33"/>
      <c r="ARV122" s="33"/>
      <c r="ARW122" s="33"/>
      <c r="ARX122" s="33"/>
      <c r="ARY122" s="33"/>
      <c r="ARZ122" s="33"/>
      <c r="ASA122" s="33"/>
      <c r="ASB122" s="33"/>
      <c r="ASC122" s="33"/>
      <c r="ASD122" s="33"/>
      <c r="ASE122" s="33"/>
      <c r="ASF122" s="33"/>
      <c r="ASG122" s="33"/>
      <c r="ASH122" s="33"/>
      <c r="ASI122" s="33"/>
      <c r="ASJ122" s="33"/>
      <c r="ASK122" s="33"/>
      <c r="ASL122" s="33"/>
      <c r="ASM122" s="33"/>
      <c r="ASN122" s="33"/>
      <c r="ASO122" s="33"/>
      <c r="ASP122" s="33"/>
      <c r="ASQ122" s="33"/>
      <c r="ASR122" s="33"/>
      <c r="ASS122" s="33"/>
      <c r="AST122" s="33"/>
      <c r="ASU122" s="33"/>
      <c r="ASV122" s="33"/>
      <c r="ASW122" s="33"/>
      <c r="ASX122" s="33"/>
      <c r="ASY122" s="33"/>
      <c r="ASZ122" s="33"/>
      <c r="ATA122" s="33"/>
      <c r="ATB122" s="33"/>
      <c r="ATC122" s="33"/>
      <c r="ATD122" s="33"/>
      <c r="ATE122" s="33"/>
      <c r="ATF122" s="33"/>
      <c r="ATG122" s="33"/>
      <c r="ATH122" s="33"/>
      <c r="ATI122" s="33"/>
      <c r="ATJ122" s="33"/>
      <c r="ATK122" s="33"/>
      <c r="ATL122" s="33"/>
      <c r="ATM122" s="33"/>
      <c r="ATN122" s="33"/>
      <c r="ATO122" s="33"/>
      <c r="ATP122" s="33"/>
      <c r="ATQ122" s="33"/>
      <c r="ATR122" s="33"/>
      <c r="ATS122" s="33"/>
      <c r="ATT122" s="33"/>
      <c r="ATU122" s="33"/>
      <c r="ATV122" s="33"/>
      <c r="ATW122" s="33"/>
      <c r="ATX122" s="33"/>
      <c r="ATY122" s="33"/>
      <c r="ATZ122" s="33"/>
      <c r="AUA122" s="33"/>
      <c r="AUB122" s="33"/>
      <c r="AUC122" s="33"/>
      <c r="AUD122" s="33"/>
      <c r="AUE122" s="33"/>
      <c r="AUF122" s="33"/>
      <c r="AUG122" s="33"/>
      <c r="AUH122" s="33"/>
      <c r="AUI122" s="33"/>
      <c r="AUJ122" s="33"/>
      <c r="AUK122" s="33"/>
      <c r="AUL122" s="33"/>
      <c r="AUM122" s="33"/>
      <c r="AUN122" s="33"/>
      <c r="AUO122" s="33"/>
      <c r="AUP122" s="33"/>
      <c r="AUQ122" s="33"/>
      <c r="AUR122" s="33"/>
      <c r="AUS122" s="33"/>
      <c r="AUT122" s="33"/>
      <c r="AUU122" s="33"/>
      <c r="AUV122" s="33"/>
      <c r="AUW122" s="33"/>
      <c r="AUX122" s="33"/>
      <c r="AUY122" s="33"/>
      <c r="AUZ122" s="33"/>
      <c r="AVA122" s="33"/>
      <c r="AVB122" s="33"/>
      <c r="AVC122" s="33"/>
      <c r="AVD122" s="33"/>
      <c r="AVE122" s="33"/>
      <c r="AVF122" s="33"/>
      <c r="AVG122" s="33"/>
      <c r="AVH122" s="33"/>
      <c r="AVI122" s="33"/>
      <c r="AVJ122" s="33"/>
      <c r="AVK122" s="33"/>
      <c r="AVL122" s="33"/>
      <c r="AVM122" s="33"/>
      <c r="AVN122" s="33"/>
      <c r="AVO122" s="33"/>
      <c r="AVP122" s="33"/>
      <c r="AVQ122" s="33"/>
      <c r="AVR122" s="33"/>
      <c r="AVS122" s="33"/>
      <c r="AVT122" s="33"/>
      <c r="AVU122" s="33"/>
      <c r="AVV122" s="33"/>
      <c r="AVW122" s="33"/>
      <c r="AVX122" s="33"/>
      <c r="AVY122" s="33"/>
      <c r="AVZ122" s="33"/>
      <c r="AWA122" s="33"/>
      <c r="AWB122" s="33"/>
      <c r="AWC122" s="33"/>
      <c r="AWD122" s="33"/>
      <c r="AWE122" s="33"/>
      <c r="AWF122" s="33"/>
      <c r="AWG122" s="33"/>
      <c r="AWH122" s="33"/>
      <c r="AWI122" s="33"/>
      <c r="AWJ122" s="33"/>
      <c r="AWK122" s="33"/>
      <c r="AWL122" s="33"/>
      <c r="AWM122" s="33"/>
      <c r="AWN122" s="33"/>
      <c r="AWO122" s="33"/>
      <c r="AWP122" s="33"/>
      <c r="AWQ122" s="33"/>
      <c r="AWR122" s="33"/>
      <c r="AWS122" s="33"/>
      <c r="AWT122" s="33"/>
      <c r="AWU122" s="33"/>
      <c r="AWV122" s="33"/>
      <c r="AWW122" s="33"/>
      <c r="AWX122" s="33"/>
      <c r="AWY122" s="33"/>
      <c r="AWZ122" s="33"/>
      <c r="AXA122" s="33"/>
      <c r="AXB122" s="33"/>
      <c r="AXC122" s="33"/>
      <c r="AXD122" s="33"/>
      <c r="AXE122" s="33"/>
      <c r="AXF122" s="33"/>
      <c r="AXG122" s="33"/>
      <c r="AXH122" s="33"/>
      <c r="AXI122" s="33"/>
      <c r="AXJ122" s="33"/>
      <c r="AXK122" s="33"/>
      <c r="AXL122" s="33"/>
      <c r="AXM122" s="33"/>
      <c r="AXN122" s="33"/>
      <c r="AXO122" s="33"/>
      <c r="AXP122" s="33"/>
      <c r="AXQ122" s="33"/>
      <c r="AXR122" s="33"/>
      <c r="AXS122" s="33"/>
      <c r="AXT122" s="33"/>
      <c r="AXU122" s="33"/>
      <c r="AXV122" s="33"/>
      <c r="AXW122" s="33"/>
      <c r="AXX122" s="33"/>
      <c r="AXY122" s="33"/>
      <c r="AXZ122" s="33"/>
      <c r="AYA122" s="33"/>
      <c r="AYB122" s="33"/>
      <c r="AYC122" s="33"/>
      <c r="AYD122" s="33"/>
      <c r="AYE122" s="33"/>
      <c r="AYF122" s="33"/>
      <c r="AYG122" s="33"/>
      <c r="AYH122" s="33"/>
      <c r="AYI122" s="33"/>
      <c r="AYJ122" s="33"/>
      <c r="AYK122" s="33"/>
      <c r="AYL122" s="33"/>
      <c r="AYM122" s="33"/>
      <c r="AYN122" s="33"/>
      <c r="AYO122" s="33"/>
      <c r="AYP122" s="33"/>
      <c r="AYQ122" s="33"/>
      <c r="AYR122" s="33"/>
      <c r="AYS122" s="33"/>
      <c r="AYT122" s="33"/>
      <c r="AYU122" s="33"/>
      <c r="AYV122" s="33"/>
      <c r="AYW122" s="33"/>
      <c r="AYX122" s="33"/>
      <c r="AYY122" s="33"/>
      <c r="AYZ122" s="33"/>
      <c r="AZA122" s="33"/>
      <c r="AZB122" s="33"/>
      <c r="AZC122" s="33"/>
      <c r="AZD122" s="33"/>
      <c r="AZE122" s="33"/>
      <c r="AZF122" s="33"/>
      <c r="AZG122" s="33"/>
      <c r="AZH122" s="33"/>
      <c r="AZI122" s="33"/>
      <c r="AZJ122" s="33"/>
      <c r="AZK122" s="33"/>
      <c r="AZL122" s="33"/>
      <c r="AZM122" s="33"/>
      <c r="AZN122" s="33"/>
      <c r="AZO122" s="33"/>
      <c r="AZP122" s="33"/>
      <c r="AZQ122" s="33"/>
      <c r="AZR122" s="33"/>
      <c r="AZS122" s="33"/>
      <c r="AZT122" s="33"/>
      <c r="AZU122" s="33"/>
      <c r="AZV122" s="33"/>
      <c r="AZW122" s="33"/>
      <c r="AZX122" s="33"/>
      <c r="AZY122" s="33"/>
      <c r="AZZ122" s="33"/>
      <c r="BAA122" s="33"/>
      <c r="BAB122" s="33"/>
      <c r="BAC122" s="33"/>
      <c r="BAD122" s="33"/>
      <c r="BAE122" s="33"/>
      <c r="BAF122" s="33"/>
      <c r="BAG122" s="33"/>
      <c r="BAH122" s="33"/>
      <c r="BAI122" s="33"/>
      <c r="BAJ122" s="33"/>
      <c r="BAK122" s="33"/>
      <c r="BAL122" s="33"/>
      <c r="BAM122" s="33"/>
      <c r="BAN122" s="33"/>
      <c r="BAO122" s="33"/>
      <c r="BAP122" s="33"/>
      <c r="BAQ122" s="33"/>
      <c r="BAR122" s="33"/>
      <c r="BAS122" s="33"/>
      <c r="BAT122" s="33"/>
      <c r="BAU122" s="33"/>
      <c r="BAV122" s="33"/>
      <c r="BAW122" s="33"/>
      <c r="BAX122" s="33"/>
      <c r="BAY122" s="33"/>
      <c r="BAZ122" s="33"/>
      <c r="BBA122" s="33"/>
      <c r="BBB122" s="33"/>
      <c r="BBC122" s="33"/>
      <c r="BBD122" s="33"/>
      <c r="BBE122" s="33"/>
      <c r="BBF122" s="33"/>
      <c r="BBG122" s="33"/>
      <c r="BBH122" s="33"/>
      <c r="BBI122" s="33"/>
      <c r="BBJ122" s="33"/>
      <c r="BBK122" s="33"/>
      <c r="BBL122" s="33"/>
      <c r="BBM122" s="33"/>
      <c r="BBN122" s="33"/>
      <c r="BBO122" s="33"/>
      <c r="BBP122" s="33"/>
      <c r="BBQ122" s="33"/>
      <c r="BBR122" s="33"/>
      <c r="BBS122" s="33"/>
      <c r="BBT122" s="33"/>
      <c r="BBU122" s="33"/>
      <c r="BBV122" s="33"/>
      <c r="BBW122" s="33"/>
      <c r="BBX122" s="33"/>
      <c r="BBY122" s="33"/>
      <c r="BBZ122" s="33"/>
      <c r="BCA122" s="33"/>
      <c r="BCB122" s="33"/>
      <c r="BCC122" s="33"/>
      <c r="BCD122" s="33"/>
      <c r="BCE122" s="33"/>
      <c r="BCF122" s="33"/>
      <c r="BCG122" s="33"/>
      <c r="BCH122" s="33"/>
      <c r="BCI122" s="33"/>
      <c r="BCJ122" s="33"/>
      <c r="BCK122" s="33"/>
      <c r="BCL122" s="33"/>
      <c r="BCM122" s="33"/>
      <c r="BCN122" s="33"/>
      <c r="BCO122" s="33"/>
      <c r="BCP122" s="33"/>
      <c r="BCQ122" s="33"/>
      <c r="BCR122" s="33"/>
      <c r="BCS122" s="33"/>
      <c r="BCT122" s="33"/>
      <c r="BCU122" s="33"/>
      <c r="BCV122" s="33"/>
      <c r="BCW122" s="33"/>
      <c r="BCX122" s="33"/>
      <c r="BCY122" s="33"/>
      <c r="BCZ122" s="33"/>
      <c r="BDA122" s="33"/>
      <c r="BDB122" s="33"/>
      <c r="BDC122" s="33"/>
      <c r="BDD122" s="33"/>
      <c r="BDE122" s="33"/>
      <c r="BDF122" s="33"/>
      <c r="BDG122" s="33"/>
      <c r="BDH122" s="33"/>
      <c r="BDI122" s="33"/>
      <c r="BDJ122" s="33"/>
      <c r="BDK122" s="33"/>
      <c r="BDL122" s="33"/>
      <c r="BDM122" s="33"/>
      <c r="BDN122" s="33"/>
      <c r="BDO122" s="33"/>
      <c r="BDP122" s="33"/>
      <c r="BDQ122" s="33"/>
      <c r="BDR122" s="33"/>
      <c r="BDS122" s="33"/>
      <c r="BDT122" s="33"/>
      <c r="BDU122" s="33"/>
      <c r="BDV122" s="33"/>
      <c r="BDW122" s="33"/>
      <c r="BDX122" s="33"/>
      <c r="BDY122" s="33"/>
      <c r="BDZ122" s="33"/>
      <c r="BEA122" s="33"/>
      <c r="BEB122" s="33"/>
      <c r="BEC122" s="33"/>
      <c r="BED122" s="33"/>
      <c r="BEE122" s="33"/>
      <c r="BEF122" s="33"/>
      <c r="BEG122" s="33"/>
      <c r="BEH122" s="33"/>
      <c r="BEI122" s="33"/>
      <c r="BEJ122" s="33"/>
      <c r="BEK122" s="33"/>
      <c r="BEL122" s="33"/>
      <c r="BEM122" s="33"/>
      <c r="BEN122" s="33"/>
      <c r="BEO122" s="33"/>
      <c r="BEP122" s="33"/>
      <c r="BEQ122" s="33"/>
      <c r="BER122" s="33"/>
      <c r="BES122" s="33"/>
      <c r="BET122" s="33"/>
      <c r="BEU122" s="33"/>
      <c r="BEV122" s="33"/>
      <c r="BEW122" s="33"/>
      <c r="BEX122" s="33"/>
      <c r="BEY122" s="33"/>
      <c r="BEZ122" s="33"/>
      <c r="BFA122" s="33"/>
      <c r="BFB122" s="33"/>
      <c r="BFC122" s="33"/>
      <c r="BFD122" s="33"/>
      <c r="BFE122" s="33"/>
      <c r="BFF122" s="33"/>
      <c r="BFG122" s="33"/>
      <c r="BFH122" s="33"/>
      <c r="BFI122" s="33"/>
      <c r="BFJ122" s="33"/>
      <c r="BFK122" s="33"/>
      <c r="BFL122" s="33"/>
      <c r="BFM122" s="33"/>
      <c r="BFN122" s="33"/>
      <c r="BFO122" s="33"/>
      <c r="BFP122" s="33"/>
      <c r="BFQ122" s="33"/>
      <c r="BFR122" s="33"/>
      <c r="BFS122" s="33"/>
      <c r="BFT122" s="33"/>
      <c r="BFU122" s="33"/>
      <c r="BFV122" s="33"/>
      <c r="BFW122" s="33"/>
      <c r="BFX122" s="33"/>
      <c r="BFY122" s="33"/>
      <c r="BFZ122" s="33"/>
      <c r="BGA122" s="33"/>
      <c r="BGB122" s="33"/>
      <c r="BGC122" s="33"/>
      <c r="BGD122" s="33"/>
      <c r="BGE122" s="33"/>
      <c r="BGF122" s="33"/>
      <c r="BGG122" s="33"/>
      <c r="BGH122" s="33"/>
      <c r="BGI122" s="33"/>
      <c r="BGJ122" s="33"/>
      <c r="BGK122" s="33"/>
      <c r="BGL122" s="33"/>
      <c r="BGM122" s="33"/>
      <c r="BGN122" s="33"/>
      <c r="BGO122" s="33"/>
      <c r="BGP122" s="33"/>
      <c r="BGQ122" s="33"/>
      <c r="BGR122" s="33"/>
      <c r="BGS122" s="33"/>
      <c r="BGT122" s="33"/>
      <c r="BGU122" s="33"/>
      <c r="BGV122" s="33"/>
      <c r="BGW122" s="33"/>
      <c r="BGX122" s="33"/>
      <c r="BGY122" s="33"/>
      <c r="BGZ122" s="33"/>
      <c r="BHA122" s="33"/>
      <c r="BHB122" s="33"/>
      <c r="BHC122" s="33"/>
      <c r="BHD122" s="33"/>
      <c r="BHE122" s="33"/>
      <c r="BHF122" s="33"/>
      <c r="BHG122" s="33"/>
      <c r="BHH122" s="33"/>
      <c r="BHI122" s="33"/>
      <c r="BHJ122" s="33"/>
      <c r="BHK122" s="33"/>
      <c r="BHL122" s="33"/>
      <c r="BHM122" s="33"/>
      <c r="BHN122" s="33"/>
      <c r="BHO122" s="33"/>
      <c r="BHP122" s="33"/>
      <c r="BHQ122" s="33"/>
      <c r="BHR122" s="33"/>
      <c r="BHS122" s="33"/>
      <c r="BHT122" s="33"/>
      <c r="BHU122" s="33"/>
      <c r="BHV122" s="33"/>
      <c r="BHW122" s="33"/>
      <c r="BHX122" s="33"/>
      <c r="BHY122" s="33"/>
      <c r="BHZ122" s="33"/>
      <c r="BIA122" s="33"/>
      <c r="BIB122" s="33"/>
      <c r="BIC122" s="33"/>
      <c r="BID122" s="33"/>
      <c r="BIE122" s="33"/>
      <c r="BIF122" s="33"/>
      <c r="BIG122" s="33"/>
      <c r="BIH122" s="33"/>
      <c r="BII122" s="33"/>
      <c r="BIJ122" s="33"/>
      <c r="BIK122" s="33"/>
      <c r="BIL122" s="33"/>
      <c r="BIM122" s="33"/>
      <c r="BIN122" s="33"/>
      <c r="BIO122" s="33"/>
      <c r="BIP122" s="33"/>
      <c r="BIQ122" s="33"/>
      <c r="BIR122" s="33"/>
      <c r="BIS122" s="33"/>
      <c r="BIT122" s="33"/>
      <c r="BIU122" s="33"/>
      <c r="BIV122" s="33"/>
      <c r="BIW122" s="33"/>
      <c r="BIX122" s="33"/>
      <c r="BIY122" s="33"/>
      <c r="BIZ122" s="33"/>
      <c r="BJA122" s="33"/>
      <c r="BJB122" s="33"/>
      <c r="BJC122" s="33"/>
      <c r="BJD122" s="33"/>
      <c r="BJE122" s="33"/>
      <c r="BJF122" s="33"/>
      <c r="BJG122" s="33"/>
      <c r="BJH122" s="33"/>
      <c r="BJI122" s="33"/>
      <c r="BJJ122" s="33"/>
      <c r="BJK122" s="33"/>
      <c r="BJL122" s="33"/>
      <c r="BJM122" s="33"/>
      <c r="BJN122" s="33"/>
      <c r="BJO122" s="33"/>
      <c r="BJP122" s="33"/>
      <c r="BJQ122" s="33"/>
      <c r="BJR122" s="33"/>
      <c r="BJS122" s="33"/>
      <c r="BJT122" s="33"/>
      <c r="BJU122" s="33"/>
      <c r="BJV122" s="33"/>
      <c r="BJW122" s="33"/>
      <c r="BJX122" s="33"/>
      <c r="BJY122" s="33"/>
      <c r="BJZ122" s="33"/>
      <c r="BKA122" s="33"/>
      <c r="BKB122" s="33"/>
      <c r="BKC122" s="33"/>
      <c r="BKD122" s="33"/>
      <c r="BKE122" s="33"/>
      <c r="BKF122" s="33"/>
      <c r="BKG122" s="33"/>
      <c r="BKH122" s="33"/>
      <c r="BKI122" s="33"/>
      <c r="BKJ122" s="33"/>
      <c r="BKK122" s="33"/>
      <c r="BKL122" s="33"/>
      <c r="BKM122" s="33"/>
      <c r="BKN122" s="33"/>
      <c r="BKO122" s="33"/>
      <c r="BKP122" s="33"/>
      <c r="BKQ122" s="33"/>
      <c r="BKR122" s="33"/>
      <c r="BKS122" s="33"/>
      <c r="BKT122" s="33"/>
      <c r="BKU122" s="33"/>
      <c r="BKV122" s="33"/>
      <c r="BKW122" s="33"/>
      <c r="BKX122" s="33"/>
      <c r="BKY122" s="33"/>
      <c r="BKZ122" s="33"/>
      <c r="BLA122" s="33"/>
      <c r="BLB122" s="33"/>
      <c r="BLC122" s="33"/>
      <c r="BLD122" s="33"/>
      <c r="BLE122" s="33"/>
      <c r="BLF122" s="33"/>
      <c r="BLG122" s="33"/>
      <c r="BLH122" s="33"/>
      <c r="BLI122" s="33"/>
      <c r="BLJ122" s="33"/>
      <c r="BLK122" s="33"/>
      <c r="BLL122" s="33"/>
      <c r="BLM122" s="33"/>
      <c r="BLN122" s="33"/>
      <c r="BLO122" s="33"/>
      <c r="BLP122" s="33"/>
      <c r="BLQ122" s="33"/>
      <c r="BLR122" s="33"/>
      <c r="BLS122" s="33"/>
      <c r="BLT122" s="33"/>
      <c r="BLU122" s="33"/>
      <c r="BLV122" s="33"/>
      <c r="BLW122" s="33"/>
      <c r="BLX122" s="33"/>
      <c r="BLY122" s="33"/>
      <c r="BLZ122" s="33"/>
      <c r="BMA122" s="33"/>
      <c r="BMB122" s="33"/>
      <c r="BMC122" s="33"/>
      <c r="BMD122" s="33"/>
      <c r="BME122" s="33"/>
      <c r="BMF122" s="33"/>
      <c r="BMG122" s="33"/>
      <c r="BMH122" s="33"/>
      <c r="BMI122" s="33"/>
      <c r="BMJ122" s="33"/>
      <c r="BMK122" s="33"/>
      <c r="BML122" s="33"/>
      <c r="BMM122" s="33"/>
      <c r="BMN122" s="33"/>
      <c r="BMO122" s="33"/>
      <c r="BMP122" s="33"/>
      <c r="BMQ122" s="33"/>
      <c r="BMR122" s="33"/>
      <c r="BMS122" s="33"/>
      <c r="BMT122" s="33"/>
      <c r="BMU122" s="33"/>
      <c r="BMV122" s="33"/>
      <c r="BMW122" s="33"/>
      <c r="BMX122" s="33"/>
      <c r="BMY122" s="33"/>
      <c r="BMZ122" s="33"/>
      <c r="BNA122" s="33"/>
      <c r="BNB122" s="33"/>
      <c r="BNC122" s="33"/>
      <c r="BND122" s="33"/>
      <c r="BNE122" s="33"/>
      <c r="BNF122" s="33"/>
      <c r="BNG122" s="33"/>
      <c r="BNH122" s="33"/>
      <c r="BNI122" s="33"/>
      <c r="BNJ122" s="33"/>
      <c r="BNK122" s="33"/>
      <c r="BNL122" s="33"/>
      <c r="BNM122" s="33"/>
      <c r="BNN122" s="33"/>
      <c r="BNO122" s="33"/>
      <c r="BNP122" s="33"/>
      <c r="BNQ122" s="33"/>
      <c r="BNR122" s="33"/>
      <c r="BNS122" s="33"/>
      <c r="BNT122" s="33"/>
      <c r="BNU122" s="33"/>
      <c r="BNV122" s="33"/>
      <c r="BNW122" s="33"/>
      <c r="BNX122" s="33"/>
      <c r="BNY122" s="33"/>
      <c r="BNZ122" s="33"/>
      <c r="BOA122" s="33"/>
      <c r="BOB122" s="33"/>
      <c r="BOC122" s="33"/>
      <c r="BOD122" s="33"/>
      <c r="BOE122" s="33"/>
      <c r="BOF122" s="33"/>
      <c r="BOG122" s="33"/>
      <c r="BOH122" s="33"/>
      <c r="BOI122" s="33"/>
      <c r="BOJ122" s="33"/>
      <c r="BOK122" s="33"/>
      <c r="BOL122" s="33"/>
      <c r="BOM122" s="33"/>
      <c r="BON122" s="33"/>
      <c r="BOO122" s="33"/>
      <c r="BOP122" s="33"/>
      <c r="BOQ122" s="33"/>
      <c r="BOR122" s="33"/>
      <c r="BOS122" s="33"/>
      <c r="BOT122" s="33"/>
      <c r="BOU122" s="33"/>
      <c r="BOV122" s="33"/>
      <c r="BOW122" s="33"/>
      <c r="BOX122" s="33"/>
      <c r="BOY122" s="33"/>
      <c r="BOZ122" s="33"/>
      <c r="BPA122" s="33"/>
      <c r="BPB122" s="33"/>
      <c r="BPC122" s="33"/>
      <c r="BPD122" s="33"/>
      <c r="BPE122" s="33"/>
      <c r="BPF122" s="33"/>
      <c r="BPG122" s="33"/>
      <c r="BPH122" s="33"/>
      <c r="BPI122" s="33"/>
      <c r="BPJ122" s="33"/>
      <c r="BPK122" s="33"/>
      <c r="BPL122" s="33"/>
      <c r="BPM122" s="33"/>
      <c r="BPN122" s="33"/>
      <c r="BPO122" s="33"/>
      <c r="BPP122" s="33"/>
      <c r="BPQ122" s="33"/>
      <c r="BPR122" s="33"/>
      <c r="BPS122" s="33"/>
      <c r="BPT122" s="33"/>
      <c r="BPU122" s="33"/>
      <c r="BPV122" s="33"/>
      <c r="BPW122" s="33"/>
      <c r="BPX122" s="33"/>
      <c r="BPY122" s="33"/>
      <c r="BPZ122" s="33"/>
      <c r="BQA122" s="33"/>
      <c r="BQB122" s="33"/>
      <c r="BQC122" s="33"/>
      <c r="BQD122" s="33"/>
      <c r="BQE122" s="33"/>
      <c r="BQF122" s="33"/>
      <c r="BQG122" s="33"/>
      <c r="BQH122" s="33"/>
      <c r="BQI122" s="33"/>
      <c r="BQJ122" s="33"/>
      <c r="BQK122" s="33"/>
      <c r="BQL122" s="33"/>
      <c r="BQM122" s="33"/>
      <c r="BQN122" s="33"/>
      <c r="BQO122" s="33"/>
      <c r="BQP122" s="33"/>
      <c r="BQQ122" s="33"/>
      <c r="BQR122" s="33"/>
      <c r="BQS122" s="33"/>
      <c r="BQT122" s="33"/>
      <c r="BQU122" s="33"/>
      <c r="BQV122" s="33"/>
      <c r="BQW122" s="33"/>
      <c r="BQX122" s="33"/>
      <c r="BQY122" s="33"/>
      <c r="BQZ122" s="33"/>
      <c r="BRA122" s="33"/>
      <c r="BRB122" s="33"/>
      <c r="BRC122" s="33"/>
      <c r="BRD122" s="33"/>
      <c r="BRE122" s="33"/>
      <c r="BRF122" s="33"/>
      <c r="BRG122" s="33"/>
      <c r="BRH122" s="33"/>
      <c r="BRI122" s="33"/>
      <c r="BRJ122" s="33"/>
      <c r="BRK122" s="33"/>
      <c r="BRL122" s="33"/>
      <c r="BRM122" s="33"/>
      <c r="BRN122" s="33"/>
      <c r="BRO122" s="33"/>
      <c r="BRP122" s="33"/>
      <c r="BRQ122" s="33"/>
      <c r="BRR122" s="33"/>
      <c r="BRS122" s="33"/>
      <c r="BRT122" s="33"/>
      <c r="BRU122" s="33"/>
      <c r="BRV122" s="33"/>
      <c r="BRW122" s="33"/>
      <c r="BRX122" s="33"/>
      <c r="BRY122" s="33"/>
      <c r="BRZ122" s="33"/>
      <c r="BSA122" s="33"/>
      <c r="BSB122" s="33"/>
      <c r="BSC122" s="33"/>
      <c r="BSD122" s="33"/>
      <c r="BSE122" s="33"/>
      <c r="BSF122" s="33"/>
      <c r="BSG122" s="33"/>
      <c r="BSH122" s="33"/>
      <c r="BSI122" s="33"/>
      <c r="BSJ122" s="33"/>
      <c r="BSK122" s="33"/>
      <c r="BSL122" s="33"/>
      <c r="BSM122" s="33"/>
      <c r="BSN122" s="33"/>
      <c r="BSO122" s="33"/>
      <c r="BSP122" s="33"/>
      <c r="BSQ122" s="33"/>
      <c r="BSR122" s="33"/>
      <c r="BSS122" s="33"/>
      <c r="BST122" s="33"/>
      <c r="BSU122" s="33"/>
      <c r="BSV122" s="33"/>
      <c r="BSW122" s="33"/>
      <c r="BSX122" s="33"/>
      <c r="BSY122" s="33"/>
      <c r="BSZ122" s="33"/>
      <c r="BTA122" s="33"/>
      <c r="BTB122" s="33"/>
      <c r="BTC122" s="33"/>
      <c r="BTD122" s="33"/>
      <c r="BTE122" s="33"/>
      <c r="BTF122" s="33"/>
      <c r="BTG122" s="33"/>
      <c r="BTH122" s="33"/>
      <c r="BTI122" s="33"/>
      <c r="BTJ122" s="33"/>
      <c r="BTK122" s="33"/>
      <c r="BTL122" s="33"/>
      <c r="BTM122" s="33"/>
      <c r="BTN122" s="33"/>
      <c r="BTO122" s="33"/>
      <c r="BTP122" s="33"/>
      <c r="BTQ122" s="33"/>
      <c r="BTR122" s="33"/>
      <c r="BTS122" s="33"/>
      <c r="BTT122" s="33"/>
      <c r="BTU122" s="33"/>
      <c r="BTV122" s="33"/>
      <c r="BTW122" s="33"/>
      <c r="BTX122" s="33"/>
      <c r="BTY122" s="33"/>
      <c r="BTZ122" s="33"/>
      <c r="BUA122" s="33"/>
      <c r="BUB122" s="33"/>
      <c r="BUC122" s="33"/>
      <c r="BUD122" s="33"/>
      <c r="BUE122" s="33"/>
      <c r="BUF122" s="33"/>
      <c r="BUG122" s="33"/>
      <c r="BUH122" s="33"/>
      <c r="BUI122" s="33"/>
      <c r="BUJ122" s="33"/>
      <c r="BUK122" s="33"/>
      <c r="BUL122" s="33"/>
      <c r="BUM122" s="33"/>
      <c r="BUN122" s="33"/>
      <c r="BUO122" s="33"/>
      <c r="BUP122" s="33"/>
      <c r="BUQ122" s="33"/>
      <c r="BUR122" s="33"/>
      <c r="BUS122" s="33"/>
      <c r="BUT122" s="33"/>
      <c r="BUU122" s="33"/>
      <c r="BUV122" s="33"/>
      <c r="BUW122" s="33"/>
      <c r="BUX122" s="33"/>
      <c r="BUY122" s="33"/>
      <c r="BUZ122" s="33"/>
      <c r="BVA122" s="33"/>
      <c r="BVB122" s="33"/>
      <c r="BVC122" s="33"/>
      <c r="BVD122" s="33"/>
      <c r="BVE122" s="33"/>
      <c r="BVF122" s="33"/>
      <c r="BVG122" s="33"/>
      <c r="BVH122" s="33"/>
      <c r="BVI122" s="33"/>
      <c r="BVJ122" s="33"/>
      <c r="BVK122" s="33"/>
      <c r="BVL122" s="33"/>
      <c r="BVM122" s="33"/>
      <c r="BVN122" s="33"/>
      <c r="BVO122" s="33"/>
      <c r="BVP122" s="33"/>
      <c r="BVQ122" s="33"/>
      <c r="BVR122" s="33"/>
      <c r="BVS122" s="33"/>
      <c r="BVT122" s="33"/>
      <c r="BVU122" s="33"/>
      <c r="BVV122" s="33"/>
      <c r="BVW122" s="33"/>
      <c r="BVX122" s="33"/>
      <c r="BVY122" s="33"/>
      <c r="BVZ122" s="33"/>
      <c r="BWA122" s="33"/>
      <c r="BWB122" s="33"/>
      <c r="BWC122" s="33"/>
      <c r="BWD122" s="33"/>
      <c r="BWE122" s="33"/>
      <c r="BWF122" s="33"/>
      <c r="BWG122" s="33"/>
      <c r="BWH122" s="33"/>
      <c r="BWI122" s="33"/>
      <c r="BWJ122" s="33"/>
      <c r="BWK122" s="33"/>
      <c r="BWL122" s="33"/>
      <c r="BWM122" s="33"/>
      <c r="BWN122" s="33"/>
      <c r="BWO122" s="33"/>
      <c r="BWP122" s="33"/>
      <c r="BWQ122" s="33"/>
      <c r="BWR122" s="33"/>
      <c r="BWS122" s="33"/>
      <c r="BWT122" s="33"/>
      <c r="BWU122" s="33"/>
      <c r="BWV122" s="33"/>
      <c r="BWW122" s="33"/>
      <c r="BWX122" s="33"/>
      <c r="BWY122" s="33"/>
      <c r="BWZ122" s="33"/>
      <c r="BXA122" s="33"/>
      <c r="BXB122" s="33"/>
      <c r="BXC122" s="33"/>
      <c r="BXD122" s="33"/>
      <c r="BXE122" s="33"/>
      <c r="BXF122" s="33"/>
      <c r="BXG122" s="33"/>
      <c r="BXH122" s="33"/>
      <c r="BXI122" s="33"/>
      <c r="BXJ122" s="33"/>
      <c r="BXK122" s="33"/>
      <c r="BXL122" s="33"/>
      <c r="BXM122" s="33"/>
      <c r="BXN122" s="33"/>
      <c r="BXO122" s="33"/>
      <c r="BXP122" s="33"/>
      <c r="BXQ122" s="33"/>
      <c r="BXR122" s="33"/>
      <c r="BXS122" s="33"/>
      <c r="BXT122" s="33"/>
      <c r="BXU122" s="33"/>
      <c r="BXV122" s="33"/>
      <c r="BXW122" s="33"/>
      <c r="BXX122" s="33"/>
      <c r="BXY122" s="33"/>
      <c r="BXZ122" s="33"/>
      <c r="BYA122" s="33"/>
      <c r="BYB122" s="33"/>
      <c r="BYC122" s="33"/>
      <c r="BYD122" s="33"/>
      <c r="BYE122" s="33"/>
      <c r="BYF122" s="33"/>
      <c r="BYG122" s="33"/>
      <c r="BYH122" s="33"/>
      <c r="BYI122" s="33"/>
      <c r="BYJ122" s="33"/>
      <c r="BYK122" s="33"/>
      <c r="BYL122" s="33"/>
      <c r="BYM122" s="33"/>
      <c r="BYN122" s="33"/>
      <c r="BYO122" s="33"/>
      <c r="BYP122" s="33"/>
      <c r="BYQ122" s="33"/>
      <c r="BYR122" s="33"/>
      <c r="BYS122" s="33"/>
      <c r="BYT122" s="33"/>
      <c r="BYU122" s="33"/>
      <c r="BYV122" s="33"/>
      <c r="BYW122" s="33"/>
      <c r="BYX122" s="33"/>
      <c r="BYY122" s="33"/>
      <c r="BYZ122" s="33"/>
      <c r="BZA122" s="33"/>
      <c r="BZB122" s="33"/>
      <c r="BZC122" s="33"/>
      <c r="BZD122" s="33"/>
      <c r="BZE122" s="33"/>
      <c r="BZF122" s="33"/>
      <c r="BZG122" s="33"/>
      <c r="BZH122" s="33"/>
      <c r="BZI122" s="33"/>
      <c r="BZJ122" s="33"/>
      <c r="BZK122" s="33"/>
      <c r="BZL122" s="33"/>
      <c r="BZM122" s="33"/>
      <c r="BZN122" s="33"/>
      <c r="BZO122" s="33"/>
      <c r="BZP122" s="33"/>
      <c r="BZQ122" s="33"/>
      <c r="BZR122" s="33"/>
      <c r="BZS122" s="33"/>
      <c r="BZT122" s="33"/>
      <c r="BZU122" s="33"/>
      <c r="BZV122" s="33"/>
      <c r="BZW122" s="33"/>
      <c r="BZX122" s="33"/>
      <c r="BZY122" s="33"/>
      <c r="BZZ122" s="33"/>
      <c r="CAA122" s="33"/>
      <c r="CAB122" s="33"/>
      <c r="CAC122" s="33"/>
      <c r="CAD122" s="33"/>
      <c r="CAE122" s="33"/>
      <c r="CAF122" s="33"/>
      <c r="CAG122" s="33"/>
      <c r="CAH122" s="33"/>
      <c r="CAI122" s="33"/>
      <c r="CAJ122" s="33"/>
      <c r="CAK122" s="33"/>
      <c r="CAL122" s="33"/>
      <c r="CAM122" s="33"/>
      <c r="CAN122" s="33"/>
      <c r="CAO122" s="33"/>
      <c r="CAP122" s="33"/>
      <c r="CAQ122" s="33"/>
      <c r="CAR122" s="33"/>
      <c r="CAS122" s="33"/>
      <c r="CAT122" s="33"/>
      <c r="CAU122" s="33"/>
      <c r="CAV122" s="33"/>
      <c r="CAW122" s="33"/>
      <c r="CAX122" s="33"/>
      <c r="CAY122" s="33"/>
      <c r="CAZ122" s="33"/>
      <c r="CBA122" s="33"/>
      <c r="CBB122" s="33"/>
      <c r="CBC122" s="33"/>
      <c r="CBD122" s="33"/>
      <c r="CBE122" s="33"/>
      <c r="CBF122" s="33"/>
      <c r="CBG122" s="33"/>
      <c r="CBH122" s="33"/>
      <c r="CBI122" s="33"/>
      <c r="CBJ122" s="33"/>
      <c r="CBK122" s="33"/>
      <c r="CBL122" s="33"/>
      <c r="CBM122" s="33"/>
      <c r="CBN122" s="33"/>
      <c r="CBO122" s="33"/>
      <c r="CBP122" s="33"/>
      <c r="CBQ122" s="33"/>
      <c r="CBR122" s="33"/>
      <c r="CBS122" s="33"/>
      <c r="CBT122" s="33"/>
      <c r="CBU122" s="33"/>
      <c r="CBV122" s="33"/>
      <c r="CBW122" s="33"/>
      <c r="CBX122" s="33"/>
      <c r="CBY122" s="33"/>
      <c r="CBZ122" s="33"/>
      <c r="CCA122" s="33"/>
      <c r="CCB122" s="33"/>
      <c r="CCC122" s="33"/>
      <c r="CCD122" s="33"/>
      <c r="CCE122" s="33"/>
      <c r="CCF122" s="33"/>
      <c r="CCG122" s="33"/>
      <c r="CCH122" s="33"/>
      <c r="CCI122" s="33"/>
      <c r="CCJ122" s="33"/>
      <c r="CCK122" s="33"/>
      <c r="CCL122" s="33"/>
      <c r="CCM122" s="33"/>
      <c r="CCN122" s="33"/>
      <c r="CCO122" s="33"/>
      <c r="CCP122" s="33"/>
      <c r="CCQ122" s="33"/>
      <c r="CCR122" s="33"/>
      <c r="CCS122" s="33"/>
      <c r="CCT122" s="33"/>
      <c r="CCU122" s="33"/>
      <c r="CCV122" s="33"/>
      <c r="CCW122" s="33"/>
      <c r="CCX122" s="33"/>
      <c r="CCY122" s="33"/>
      <c r="CCZ122" s="33"/>
      <c r="CDA122" s="33"/>
      <c r="CDB122" s="33"/>
      <c r="CDC122" s="33"/>
      <c r="CDD122" s="33"/>
      <c r="CDE122" s="33"/>
      <c r="CDF122" s="33"/>
      <c r="CDG122" s="33"/>
      <c r="CDH122" s="33"/>
      <c r="CDI122" s="33"/>
      <c r="CDJ122" s="33"/>
      <c r="CDK122" s="33"/>
      <c r="CDL122" s="33"/>
      <c r="CDM122" s="33"/>
      <c r="CDN122" s="33"/>
      <c r="CDO122" s="33"/>
      <c r="CDP122" s="33"/>
      <c r="CDQ122" s="33"/>
      <c r="CDR122" s="33"/>
      <c r="CDS122" s="33"/>
      <c r="CDT122" s="33"/>
      <c r="CDU122" s="33"/>
      <c r="CDV122" s="33"/>
      <c r="CDW122" s="33"/>
      <c r="CDX122" s="33"/>
      <c r="CDY122" s="33"/>
      <c r="CDZ122" s="33"/>
      <c r="CEA122" s="33"/>
      <c r="CEB122" s="33"/>
      <c r="CEC122" s="33"/>
      <c r="CED122" s="33"/>
      <c r="CEE122" s="33"/>
      <c r="CEF122" s="33"/>
      <c r="CEG122" s="33"/>
      <c r="CEH122" s="33"/>
      <c r="CEI122" s="33"/>
      <c r="CEJ122" s="33"/>
      <c r="CEK122" s="33"/>
      <c r="CEL122" s="33"/>
      <c r="CEM122" s="33"/>
      <c r="CEN122" s="33"/>
      <c r="CEO122" s="33"/>
      <c r="CEP122" s="33"/>
      <c r="CEQ122" s="33"/>
      <c r="CER122" s="33"/>
      <c r="CES122" s="33"/>
      <c r="CET122" s="33"/>
      <c r="CEU122" s="33"/>
      <c r="CEV122" s="33"/>
      <c r="CEW122" s="33"/>
      <c r="CEX122" s="33"/>
      <c r="CEY122" s="33"/>
      <c r="CEZ122" s="33"/>
      <c r="CFA122" s="33"/>
      <c r="CFB122" s="33"/>
      <c r="CFC122" s="33"/>
      <c r="CFD122" s="33"/>
      <c r="CFE122" s="33"/>
      <c r="CFF122" s="33"/>
      <c r="CFG122" s="33"/>
      <c r="CFH122" s="33"/>
      <c r="CFI122" s="33"/>
      <c r="CFJ122" s="33"/>
      <c r="CFK122" s="33"/>
      <c r="CFL122" s="33"/>
      <c r="CFM122" s="33"/>
      <c r="CFN122" s="33"/>
      <c r="CFO122" s="33"/>
      <c r="CFP122" s="33"/>
      <c r="CFQ122" s="33"/>
      <c r="CFR122" s="33"/>
      <c r="CFS122" s="33"/>
      <c r="CFT122" s="33"/>
      <c r="CFU122" s="33"/>
      <c r="CFV122" s="33"/>
      <c r="CFW122" s="33"/>
      <c r="CFX122" s="33"/>
      <c r="CFY122" s="33"/>
      <c r="CFZ122" s="33"/>
      <c r="CGA122" s="33"/>
      <c r="CGB122" s="33"/>
      <c r="CGC122" s="33"/>
      <c r="CGD122" s="33"/>
      <c r="CGE122" s="33"/>
      <c r="CGF122" s="33"/>
      <c r="CGG122" s="33"/>
      <c r="CGH122" s="33"/>
      <c r="CGI122" s="33"/>
      <c r="CGJ122" s="33"/>
      <c r="CGK122" s="33"/>
      <c r="CGL122" s="33"/>
      <c r="CGM122" s="33"/>
      <c r="CGN122" s="33"/>
      <c r="CGO122" s="33"/>
      <c r="CGP122" s="33"/>
      <c r="CGQ122" s="33"/>
      <c r="CGR122" s="33"/>
      <c r="CGS122" s="33"/>
      <c r="CGT122" s="33"/>
      <c r="CGU122" s="33"/>
      <c r="CGV122" s="33"/>
      <c r="CGW122" s="33"/>
      <c r="CGX122" s="33"/>
      <c r="CGY122" s="33"/>
      <c r="CGZ122" s="33"/>
      <c r="CHA122" s="33"/>
      <c r="CHB122" s="33"/>
      <c r="CHC122" s="33"/>
      <c r="CHD122" s="33"/>
      <c r="CHE122" s="33"/>
      <c r="CHF122" s="33"/>
      <c r="CHG122" s="33"/>
      <c r="CHH122" s="33"/>
      <c r="CHI122" s="33"/>
      <c r="CHJ122" s="33"/>
      <c r="CHK122" s="33"/>
      <c r="CHL122" s="33"/>
      <c r="CHM122" s="33"/>
      <c r="CHN122" s="33"/>
      <c r="CHO122" s="33"/>
      <c r="CHP122" s="33"/>
      <c r="CHQ122" s="33"/>
      <c r="CHR122" s="33"/>
      <c r="CHS122" s="33"/>
      <c r="CHT122" s="33"/>
      <c r="CHU122" s="33"/>
      <c r="CHV122" s="33"/>
      <c r="CHW122" s="33"/>
      <c r="CHX122" s="33"/>
      <c r="CHY122" s="33"/>
      <c r="CHZ122" s="33"/>
      <c r="CIA122" s="33"/>
      <c r="CIB122" s="33"/>
      <c r="CIC122" s="33"/>
      <c r="CID122" s="33"/>
      <c r="CIE122" s="33"/>
      <c r="CIF122" s="33"/>
      <c r="CIG122" s="33"/>
      <c r="CIH122" s="33"/>
      <c r="CII122" s="33"/>
      <c r="CIJ122" s="33"/>
      <c r="CIK122" s="33"/>
      <c r="CIL122" s="33"/>
      <c r="CIM122" s="33"/>
      <c r="CIN122" s="33"/>
      <c r="CIO122" s="33"/>
      <c r="CIP122" s="33"/>
      <c r="CIQ122" s="33"/>
      <c r="CIR122" s="33"/>
      <c r="CIS122" s="33"/>
      <c r="CIT122" s="33"/>
      <c r="CIU122" s="33"/>
      <c r="CIV122" s="33"/>
      <c r="CIW122" s="33"/>
      <c r="CIX122" s="33"/>
      <c r="CIY122" s="33"/>
      <c r="CIZ122" s="33"/>
      <c r="CJA122" s="33"/>
      <c r="CJB122" s="33"/>
      <c r="CJC122" s="33"/>
      <c r="CJD122" s="33"/>
      <c r="CJE122" s="33"/>
      <c r="CJF122" s="33"/>
      <c r="CJG122" s="33"/>
      <c r="CJH122" s="33"/>
      <c r="CJI122" s="33"/>
      <c r="CJJ122" s="33"/>
      <c r="CJK122" s="33"/>
      <c r="CJL122" s="33"/>
      <c r="CJM122" s="33"/>
      <c r="CJN122" s="33"/>
      <c r="CJO122" s="33"/>
      <c r="CJP122" s="33"/>
      <c r="CJQ122" s="33"/>
      <c r="CJR122" s="33"/>
      <c r="CJS122" s="33"/>
      <c r="CJT122" s="33"/>
      <c r="CJU122" s="33"/>
      <c r="CJV122" s="33"/>
      <c r="CJW122" s="33"/>
      <c r="CJX122" s="33"/>
      <c r="CJY122" s="33"/>
      <c r="CJZ122" s="33"/>
      <c r="CKA122" s="33"/>
      <c r="CKB122" s="33"/>
      <c r="CKC122" s="33"/>
      <c r="CKD122" s="33"/>
      <c r="CKE122" s="33"/>
      <c r="CKF122" s="33"/>
      <c r="CKG122" s="33"/>
      <c r="CKH122" s="33"/>
      <c r="CKI122" s="33"/>
      <c r="CKJ122" s="33"/>
      <c r="CKK122" s="33"/>
      <c r="CKL122" s="33"/>
      <c r="CKM122" s="33"/>
      <c r="CKN122" s="33"/>
      <c r="CKO122" s="33"/>
      <c r="CKP122" s="33"/>
      <c r="CKQ122" s="33"/>
      <c r="CKR122" s="33"/>
      <c r="CKS122" s="33"/>
      <c r="CKT122" s="33"/>
      <c r="CKU122" s="33"/>
      <c r="CKV122" s="33"/>
      <c r="CKW122" s="33"/>
      <c r="CKX122" s="33"/>
      <c r="CKY122" s="33"/>
      <c r="CKZ122" s="33"/>
      <c r="CLA122" s="33"/>
      <c r="CLB122" s="33"/>
      <c r="CLC122" s="33"/>
      <c r="CLD122" s="33"/>
      <c r="CLE122" s="33"/>
      <c r="CLF122" s="33"/>
      <c r="CLG122" s="33"/>
      <c r="CLH122" s="33"/>
      <c r="CLI122" s="33"/>
      <c r="CLJ122" s="33"/>
      <c r="CLK122" s="33"/>
      <c r="CLL122" s="33"/>
      <c r="CLM122" s="33"/>
      <c r="CLN122" s="33"/>
      <c r="CLO122" s="33"/>
      <c r="CLP122" s="33"/>
      <c r="CLQ122" s="33"/>
      <c r="CLR122" s="33"/>
      <c r="CLS122" s="33"/>
      <c r="CLT122" s="33"/>
      <c r="CLU122" s="33"/>
      <c r="CLV122" s="33"/>
      <c r="CLW122" s="33"/>
      <c r="CLX122" s="33"/>
      <c r="CLY122" s="33"/>
      <c r="CLZ122" s="33"/>
      <c r="CMA122" s="33"/>
      <c r="CMB122" s="33"/>
      <c r="CMC122" s="33"/>
      <c r="CMD122" s="33"/>
      <c r="CME122" s="33"/>
      <c r="CMF122" s="33"/>
      <c r="CMG122" s="33"/>
      <c r="CMH122" s="33"/>
      <c r="CMI122" s="33"/>
      <c r="CMJ122" s="33"/>
      <c r="CMK122" s="33"/>
      <c r="CML122" s="33"/>
      <c r="CMM122" s="33"/>
      <c r="CMN122" s="33"/>
      <c r="CMO122" s="33"/>
      <c r="CMP122" s="33"/>
      <c r="CMQ122" s="33"/>
      <c r="CMR122" s="33"/>
      <c r="CMS122" s="33"/>
      <c r="CMT122" s="33"/>
      <c r="CMU122" s="33"/>
      <c r="CMV122" s="33"/>
      <c r="CMW122" s="33"/>
      <c r="CMX122" s="33"/>
      <c r="CMY122" s="33"/>
      <c r="CMZ122" s="33"/>
      <c r="CNA122" s="33"/>
      <c r="CNB122" s="33"/>
      <c r="CNC122" s="33"/>
      <c r="CND122" s="33"/>
      <c r="CNE122" s="33"/>
      <c r="CNF122" s="33"/>
      <c r="CNG122" s="33"/>
      <c r="CNH122" s="33"/>
      <c r="CNI122" s="33"/>
      <c r="CNJ122" s="33"/>
      <c r="CNK122" s="33"/>
      <c r="CNL122" s="33"/>
      <c r="CNM122" s="33"/>
      <c r="CNN122" s="33"/>
      <c r="CNO122" s="33"/>
      <c r="CNP122" s="33"/>
      <c r="CNQ122" s="33"/>
      <c r="CNR122" s="33"/>
      <c r="CNS122" s="33"/>
      <c r="CNT122" s="33"/>
      <c r="CNU122" s="33"/>
      <c r="CNV122" s="33"/>
      <c r="CNW122" s="33"/>
      <c r="CNX122" s="33"/>
      <c r="CNY122" s="33"/>
      <c r="CNZ122" s="33"/>
      <c r="COA122" s="33"/>
      <c r="COB122" s="33"/>
      <c r="COC122" s="33"/>
      <c r="COD122" s="33"/>
      <c r="COE122" s="33"/>
      <c r="COF122" s="33"/>
      <c r="COG122" s="33"/>
      <c r="COH122" s="33"/>
      <c r="COI122" s="33"/>
      <c r="COJ122" s="33"/>
      <c r="COK122" s="33"/>
      <c r="COL122" s="33"/>
      <c r="COM122" s="33"/>
      <c r="CON122" s="33"/>
      <c r="COO122" s="33"/>
      <c r="COP122" s="33"/>
      <c r="COQ122" s="33"/>
      <c r="COR122" s="33"/>
      <c r="COS122" s="33"/>
      <c r="COT122" s="33"/>
      <c r="COU122" s="33"/>
      <c r="COV122" s="33"/>
      <c r="COW122" s="33"/>
      <c r="COX122" s="33"/>
      <c r="COY122" s="33"/>
      <c r="COZ122" s="33"/>
      <c r="CPA122" s="33"/>
      <c r="CPB122" s="33"/>
      <c r="CPC122" s="33"/>
      <c r="CPD122" s="33"/>
      <c r="CPE122" s="33"/>
      <c r="CPF122" s="33"/>
      <c r="CPG122" s="33"/>
      <c r="CPH122" s="33"/>
      <c r="CPI122" s="33"/>
      <c r="CPJ122" s="33"/>
      <c r="CPK122" s="33"/>
      <c r="CPL122" s="33"/>
      <c r="CPM122" s="33"/>
      <c r="CPN122" s="33"/>
      <c r="CPO122" s="33"/>
      <c r="CPP122" s="33"/>
      <c r="CPQ122" s="33"/>
      <c r="CPR122" s="33"/>
      <c r="CPS122" s="33"/>
      <c r="CPT122" s="33"/>
      <c r="CPU122" s="33"/>
      <c r="CPV122" s="33"/>
      <c r="CPW122" s="33"/>
      <c r="CPX122" s="33"/>
      <c r="CPY122" s="33"/>
      <c r="CPZ122" s="33"/>
      <c r="CQA122" s="33"/>
      <c r="CQB122" s="33"/>
      <c r="CQC122" s="33"/>
      <c r="CQD122" s="33"/>
      <c r="CQE122" s="33"/>
      <c r="CQF122" s="33"/>
      <c r="CQG122" s="33"/>
      <c r="CQH122" s="33"/>
      <c r="CQI122" s="33"/>
      <c r="CQJ122" s="33"/>
      <c r="CQK122" s="33"/>
      <c r="CQL122" s="33"/>
      <c r="CQM122" s="33"/>
      <c r="CQN122" s="33"/>
      <c r="CQO122" s="33"/>
      <c r="CQP122" s="33"/>
      <c r="CQQ122" s="33"/>
      <c r="CQR122" s="33"/>
      <c r="CQS122" s="33"/>
      <c r="CQT122" s="33"/>
      <c r="CQU122" s="33"/>
      <c r="CQV122" s="33"/>
      <c r="CQW122" s="33"/>
      <c r="CQX122" s="33"/>
      <c r="CQY122" s="33"/>
      <c r="CQZ122" s="33"/>
      <c r="CRA122" s="33"/>
      <c r="CRB122" s="33"/>
      <c r="CRC122" s="33"/>
      <c r="CRD122" s="33"/>
      <c r="CRE122" s="33"/>
      <c r="CRF122" s="33"/>
      <c r="CRG122" s="33"/>
      <c r="CRH122" s="33"/>
      <c r="CRI122" s="33"/>
      <c r="CRJ122" s="33"/>
      <c r="CRK122" s="33"/>
      <c r="CRL122" s="33"/>
      <c r="CRM122" s="33"/>
      <c r="CRN122" s="33"/>
      <c r="CRO122" s="33"/>
      <c r="CRP122" s="33"/>
      <c r="CRQ122" s="33"/>
      <c r="CRR122" s="33"/>
      <c r="CRS122" s="33"/>
      <c r="CRT122" s="33"/>
      <c r="CRU122" s="33"/>
      <c r="CRV122" s="33"/>
      <c r="CRW122" s="33"/>
      <c r="CRX122" s="33"/>
      <c r="CRY122" s="33"/>
      <c r="CRZ122" s="33"/>
      <c r="CSA122" s="33"/>
      <c r="CSB122" s="33"/>
      <c r="CSC122" s="33"/>
      <c r="CSD122" s="33"/>
      <c r="CSE122" s="33"/>
      <c r="CSF122" s="33"/>
      <c r="CSG122" s="33"/>
      <c r="CSH122" s="33"/>
      <c r="CSI122" s="33"/>
      <c r="CSJ122" s="33"/>
      <c r="CSK122" s="33"/>
      <c r="CSL122" s="33"/>
      <c r="CSM122" s="33"/>
      <c r="CSN122" s="33"/>
      <c r="CSO122" s="33"/>
      <c r="CSP122" s="33"/>
      <c r="CSQ122" s="33"/>
      <c r="CSR122" s="33"/>
      <c r="CSS122" s="33"/>
      <c r="CST122" s="33"/>
      <c r="CSU122" s="33"/>
      <c r="CSV122" s="33"/>
      <c r="CSW122" s="33"/>
      <c r="CSX122" s="33"/>
      <c r="CSY122" s="33"/>
      <c r="CSZ122" s="33"/>
      <c r="CTA122" s="33"/>
      <c r="CTB122" s="33"/>
      <c r="CTC122" s="33"/>
      <c r="CTD122" s="33"/>
      <c r="CTE122" s="33"/>
      <c r="CTF122" s="33"/>
      <c r="CTG122" s="33"/>
      <c r="CTH122" s="33"/>
      <c r="CTI122" s="33"/>
      <c r="CTJ122" s="33"/>
      <c r="CTK122" s="33"/>
      <c r="CTL122" s="33"/>
      <c r="CTM122" s="33"/>
      <c r="CTN122" s="33"/>
      <c r="CTO122" s="33"/>
      <c r="CTP122" s="33"/>
      <c r="CTQ122" s="33"/>
      <c r="CTR122" s="33"/>
      <c r="CTS122" s="33"/>
      <c r="CTT122" s="33"/>
      <c r="CTU122" s="33"/>
      <c r="CTV122" s="33"/>
      <c r="CTW122" s="33"/>
      <c r="CTX122" s="33"/>
      <c r="CTY122" s="33"/>
      <c r="CTZ122" s="33"/>
      <c r="CUA122" s="33"/>
      <c r="CUB122" s="33"/>
      <c r="CUC122" s="33"/>
      <c r="CUD122" s="33"/>
      <c r="CUE122" s="33"/>
      <c r="CUF122" s="33"/>
      <c r="CUG122" s="33"/>
      <c r="CUH122" s="33"/>
      <c r="CUI122" s="33"/>
      <c r="CUJ122" s="33"/>
      <c r="CUK122" s="33"/>
      <c r="CUL122" s="33"/>
      <c r="CUM122" s="33"/>
      <c r="CUN122" s="33"/>
      <c r="CUO122" s="33"/>
      <c r="CUP122" s="33"/>
      <c r="CUQ122" s="33"/>
      <c r="CUR122" s="33"/>
      <c r="CUS122" s="33"/>
      <c r="CUT122" s="33"/>
      <c r="CUU122" s="33"/>
      <c r="CUV122" s="33"/>
      <c r="CUW122" s="33"/>
      <c r="CUX122" s="33"/>
      <c r="CUY122" s="33"/>
      <c r="CUZ122" s="33"/>
      <c r="CVA122" s="33"/>
      <c r="CVB122" s="33"/>
      <c r="CVC122" s="33"/>
      <c r="CVD122" s="33"/>
      <c r="CVE122" s="33"/>
      <c r="CVF122" s="33"/>
      <c r="CVG122" s="33"/>
      <c r="CVH122" s="33"/>
      <c r="CVI122" s="33"/>
      <c r="CVJ122" s="33"/>
      <c r="CVK122" s="33"/>
      <c r="CVL122" s="33"/>
      <c r="CVM122" s="33"/>
      <c r="CVN122" s="33"/>
      <c r="CVO122" s="33"/>
      <c r="CVP122" s="33"/>
      <c r="CVQ122" s="33"/>
      <c r="CVR122" s="33"/>
      <c r="CVS122" s="33"/>
      <c r="CVT122" s="33"/>
      <c r="CVU122" s="33"/>
      <c r="CVV122" s="33"/>
      <c r="CVW122" s="33"/>
      <c r="CVX122" s="33"/>
      <c r="CVY122" s="33"/>
      <c r="CVZ122" s="33"/>
      <c r="CWA122" s="33"/>
      <c r="CWB122" s="33"/>
      <c r="CWC122" s="33"/>
      <c r="CWD122" s="33"/>
      <c r="CWE122" s="33"/>
      <c r="CWF122" s="33"/>
      <c r="CWG122" s="33"/>
      <c r="CWH122" s="33"/>
      <c r="CWI122" s="33"/>
      <c r="CWJ122" s="33"/>
      <c r="CWK122" s="33"/>
      <c r="CWL122" s="33"/>
      <c r="CWM122" s="33"/>
      <c r="CWN122" s="33"/>
      <c r="CWO122" s="33"/>
      <c r="CWP122" s="33"/>
      <c r="CWQ122" s="33"/>
      <c r="CWR122" s="33"/>
      <c r="CWS122" s="33"/>
      <c r="CWT122" s="33"/>
      <c r="CWU122" s="33"/>
      <c r="CWV122" s="33"/>
      <c r="CWW122" s="33"/>
      <c r="CWX122" s="33"/>
      <c r="CWY122" s="33"/>
      <c r="CWZ122" s="33"/>
      <c r="CXA122" s="33"/>
      <c r="CXB122" s="33"/>
      <c r="CXC122" s="33"/>
      <c r="CXD122" s="33"/>
      <c r="CXE122" s="33"/>
      <c r="CXF122" s="33"/>
      <c r="CXG122" s="33"/>
      <c r="CXH122" s="33"/>
      <c r="CXI122" s="33"/>
      <c r="CXJ122" s="33"/>
      <c r="CXK122" s="33"/>
      <c r="CXL122" s="33"/>
      <c r="CXM122" s="33"/>
      <c r="CXN122" s="33"/>
      <c r="CXO122" s="33"/>
      <c r="CXP122" s="33"/>
      <c r="CXQ122" s="33"/>
      <c r="CXR122" s="33"/>
      <c r="CXS122" s="33"/>
      <c r="CXT122" s="33"/>
      <c r="CXU122" s="33"/>
      <c r="CXV122" s="33"/>
      <c r="CXW122" s="33"/>
      <c r="CXX122" s="33"/>
      <c r="CXY122" s="33"/>
      <c r="CXZ122" s="33"/>
      <c r="CYA122" s="33"/>
      <c r="CYB122" s="33"/>
      <c r="CYC122" s="33"/>
      <c r="CYD122" s="33"/>
      <c r="CYE122" s="33"/>
      <c r="CYF122" s="33"/>
      <c r="CYG122" s="33"/>
      <c r="CYH122" s="33"/>
      <c r="CYI122" s="33"/>
      <c r="CYJ122" s="33"/>
      <c r="CYK122" s="33"/>
      <c r="CYL122" s="33"/>
      <c r="CYM122" s="33"/>
      <c r="CYN122" s="33"/>
      <c r="CYO122" s="33"/>
      <c r="CYP122" s="33"/>
      <c r="CYQ122" s="33"/>
      <c r="CYR122" s="33"/>
      <c r="CYS122" s="33"/>
      <c r="CYT122" s="33"/>
      <c r="CYU122" s="33"/>
      <c r="CYV122" s="33"/>
      <c r="CYW122" s="33"/>
      <c r="CYX122" s="33"/>
      <c r="CYY122" s="33"/>
      <c r="CYZ122" s="33"/>
      <c r="CZA122" s="33"/>
      <c r="CZB122" s="33"/>
      <c r="CZC122" s="33"/>
      <c r="CZD122" s="33"/>
      <c r="CZE122" s="33"/>
      <c r="CZF122" s="33"/>
      <c r="CZG122" s="33"/>
      <c r="CZH122" s="33"/>
      <c r="CZI122" s="33"/>
      <c r="CZJ122" s="33"/>
      <c r="CZK122" s="33"/>
      <c r="CZL122" s="33"/>
      <c r="CZM122" s="33"/>
      <c r="CZN122" s="33"/>
      <c r="CZO122" s="33"/>
      <c r="CZP122" s="33"/>
      <c r="CZQ122" s="33"/>
      <c r="CZR122" s="33"/>
      <c r="CZS122" s="33"/>
      <c r="CZT122" s="33"/>
      <c r="CZU122" s="33"/>
      <c r="CZV122" s="33"/>
      <c r="CZW122" s="33"/>
      <c r="CZX122" s="33"/>
      <c r="CZY122" s="33"/>
      <c r="CZZ122" s="33"/>
      <c r="DAA122" s="33"/>
      <c r="DAB122" s="33"/>
      <c r="DAC122" s="33"/>
      <c r="DAD122" s="33"/>
      <c r="DAE122" s="33"/>
      <c r="DAF122" s="33"/>
      <c r="DAG122" s="33"/>
      <c r="DAH122" s="33"/>
      <c r="DAI122" s="33"/>
      <c r="DAJ122" s="33"/>
      <c r="DAK122" s="33"/>
      <c r="DAL122" s="33"/>
      <c r="DAM122" s="33"/>
      <c r="DAN122" s="33"/>
      <c r="DAO122" s="33"/>
      <c r="DAP122" s="33"/>
      <c r="DAQ122" s="33"/>
      <c r="DAR122" s="33"/>
      <c r="DAS122" s="33"/>
      <c r="DAT122" s="33"/>
      <c r="DAU122" s="33"/>
      <c r="DAV122" s="33"/>
      <c r="DAW122" s="33"/>
      <c r="DAX122" s="33"/>
      <c r="DAY122" s="33"/>
      <c r="DAZ122" s="33"/>
      <c r="DBA122" s="33"/>
      <c r="DBB122" s="33"/>
      <c r="DBC122" s="33"/>
      <c r="DBD122" s="33"/>
      <c r="DBE122" s="33"/>
      <c r="DBF122" s="33"/>
      <c r="DBG122" s="33"/>
      <c r="DBH122" s="33"/>
      <c r="DBI122" s="33"/>
      <c r="DBJ122" s="33"/>
      <c r="DBK122" s="33"/>
      <c r="DBL122" s="33"/>
      <c r="DBM122" s="33"/>
      <c r="DBN122" s="33"/>
      <c r="DBO122" s="33"/>
      <c r="DBP122" s="33"/>
      <c r="DBQ122" s="33"/>
      <c r="DBR122" s="33"/>
      <c r="DBS122" s="33"/>
      <c r="DBT122" s="33"/>
      <c r="DBU122" s="33"/>
      <c r="DBV122" s="33"/>
      <c r="DBW122" s="33"/>
      <c r="DBX122" s="33"/>
      <c r="DBY122" s="33"/>
      <c r="DBZ122" s="33"/>
      <c r="DCA122" s="33"/>
      <c r="DCB122" s="33"/>
      <c r="DCC122" s="33"/>
      <c r="DCD122" s="33"/>
      <c r="DCE122" s="33"/>
      <c r="DCF122" s="33"/>
      <c r="DCG122" s="33"/>
      <c r="DCH122" s="33"/>
      <c r="DCI122" s="33"/>
      <c r="DCJ122" s="33"/>
      <c r="DCK122" s="33"/>
      <c r="DCL122" s="33"/>
      <c r="DCM122" s="33"/>
      <c r="DCN122" s="33"/>
      <c r="DCO122" s="33"/>
      <c r="DCP122" s="33"/>
      <c r="DCQ122" s="33"/>
      <c r="DCR122" s="33"/>
      <c r="DCS122" s="33"/>
      <c r="DCT122" s="33"/>
      <c r="DCU122" s="33"/>
      <c r="DCV122" s="33"/>
      <c r="DCW122" s="33"/>
      <c r="DCX122" s="33"/>
      <c r="DCY122" s="33"/>
      <c r="DCZ122" s="33"/>
      <c r="DDA122" s="33"/>
      <c r="DDB122" s="33"/>
      <c r="DDC122" s="33"/>
      <c r="DDD122" s="33"/>
      <c r="DDE122" s="33"/>
      <c r="DDF122" s="33"/>
      <c r="DDG122" s="33"/>
      <c r="DDH122" s="33"/>
      <c r="DDI122" s="33"/>
      <c r="DDJ122" s="33"/>
      <c r="DDK122" s="33"/>
      <c r="DDL122" s="33"/>
      <c r="DDM122" s="33"/>
      <c r="DDN122" s="33"/>
      <c r="DDO122" s="33"/>
      <c r="DDP122" s="33"/>
      <c r="DDQ122" s="33"/>
      <c r="DDR122" s="33"/>
      <c r="DDS122" s="33"/>
      <c r="DDT122" s="33"/>
      <c r="DDU122" s="33"/>
      <c r="DDV122" s="33"/>
      <c r="DDW122" s="33"/>
      <c r="DDX122" s="33"/>
      <c r="DDY122" s="33"/>
      <c r="DDZ122" s="33"/>
      <c r="DEA122" s="33"/>
      <c r="DEB122" s="33"/>
      <c r="DEC122" s="33"/>
      <c r="DED122" s="33"/>
      <c r="DEE122" s="33"/>
      <c r="DEF122" s="33"/>
      <c r="DEG122" s="33"/>
      <c r="DEH122" s="33"/>
      <c r="DEI122" s="33"/>
      <c r="DEJ122" s="33"/>
      <c r="DEK122" s="33"/>
      <c r="DEL122" s="33"/>
      <c r="DEM122" s="33"/>
      <c r="DEN122" s="33"/>
      <c r="DEO122" s="33"/>
      <c r="DEP122" s="33"/>
      <c r="DEQ122" s="33"/>
      <c r="DER122" s="33"/>
      <c r="DES122" s="33"/>
      <c r="DET122" s="33"/>
      <c r="DEU122" s="33"/>
      <c r="DEV122" s="33"/>
      <c r="DEW122" s="33"/>
      <c r="DEX122" s="33"/>
      <c r="DEY122" s="33"/>
      <c r="DEZ122" s="33"/>
      <c r="DFA122" s="33"/>
      <c r="DFB122" s="33"/>
      <c r="DFC122" s="33"/>
      <c r="DFD122" s="33"/>
      <c r="DFE122" s="33"/>
      <c r="DFF122" s="33"/>
      <c r="DFG122" s="33"/>
      <c r="DFH122" s="33"/>
      <c r="DFI122" s="33"/>
      <c r="DFJ122" s="33"/>
      <c r="DFK122" s="33"/>
      <c r="DFL122" s="33"/>
      <c r="DFM122" s="33"/>
      <c r="DFN122" s="33"/>
      <c r="DFO122" s="33"/>
      <c r="DFP122" s="33"/>
      <c r="DFQ122" s="33"/>
      <c r="DFR122" s="33"/>
      <c r="DFS122" s="33"/>
      <c r="DFT122" s="33"/>
      <c r="DFU122" s="33"/>
      <c r="DFV122" s="33"/>
      <c r="DFW122" s="33"/>
      <c r="DFX122" s="33"/>
      <c r="DFY122" s="33"/>
      <c r="DFZ122" s="33"/>
      <c r="DGA122" s="33"/>
      <c r="DGB122" s="33"/>
      <c r="DGC122" s="33"/>
      <c r="DGD122" s="33"/>
      <c r="DGE122" s="33"/>
      <c r="DGF122" s="33"/>
      <c r="DGG122" s="33"/>
      <c r="DGH122" s="33"/>
      <c r="DGI122" s="33"/>
      <c r="DGJ122" s="33"/>
      <c r="DGK122" s="33"/>
      <c r="DGL122" s="33"/>
      <c r="DGM122" s="33"/>
      <c r="DGN122" s="33"/>
      <c r="DGO122" s="33"/>
      <c r="DGP122" s="33"/>
      <c r="DGQ122" s="33"/>
      <c r="DGR122" s="33"/>
      <c r="DGS122" s="33"/>
      <c r="DGT122" s="33"/>
      <c r="DGU122" s="33"/>
      <c r="DGV122" s="33"/>
      <c r="DGW122" s="33"/>
      <c r="DGX122" s="33"/>
      <c r="DGY122" s="33"/>
      <c r="DGZ122" s="33"/>
      <c r="DHA122" s="33"/>
      <c r="DHB122" s="33"/>
      <c r="DHC122" s="33"/>
      <c r="DHD122" s="33"/>
      <c r="DHE122" s="33"/>
      <c r="DHF122" s="33"/>
      <c r="DHG122" s="33"/>
      <c r="DHH122" s="33"/>
      <c r="DHI122" s="33"/>
      <c r="DHJ122" s="33"/>
      <c r="DHK122" s="33"/>
      <c r="DHL122" s="33"/>
      <c r="DHM122" s="33"/>
      <c r="DHN122" s="33"/>
      <c r="DHO122" s="33"/>
      <c r="DHP122" s="33"/>
      <c r="DHQ122" s="33"/>
      <c r="DHR122" s="33"/>
      <c r="DHS122" s="33"/>
      <c r="DHT122" s="33"/>
      <c r="DHU122" s="33"/>
      <c r="DHV122" s="33"/>
      <c r="DHW122" s="33"/>
      <c r="DHX122" s="33"/>
      <c r="DHY122" s="33"/>
      <c r="DHZ122" s="33"/>
      <c r="DIA122" s="33"/>
      <c r="DIB122" s="33"/>
      <c r="DIC122" s="33"/>
      <c r="DID122" s="33"/>
      <c r="DIE122" s="33"/>
      <c r="DIF122" s="33"/>
      <c r="DIG122" s="33"/>
      <c r="DIH122" s="33"/>
      <c r="DII122" s="33"/>
      <c r="DIJ122" s="33"/>
      <c r="DIK122" s="33"/>
      <c r="DIL122" s="33"/>
      <c r="DIM122" s="33"/>
      <c r="DIN122" s="33"/>
      <c r="DIO122" s="33"/>
      <c r="DIP122" s="33"/>
      <c r="DIQ122" s="33"/>
      <c r="DIR122" s="33"/>
      <c r="DIS122" s="33"/>
      <c r="DIT122" s="33"/>
      <c r="DIU122" s="33"/>
      <c r="DIV122" s="33"/>
      <c r="DIW122" s="33"/>
      <c r="DIX122" s="33"/>
      <c r="DIY122" s="33"/>
      <c r="DIZ122" s="33"/>
      <c r="DJA122" s="33"/>
      <c r="DJB122" s="33"/>
      <c r="DJC122" s="33"/>
      <c r="DJD122" s="33"/>
      <c r="DJE122" s="33"/>
      <c r="DJF122" s="33"/>
      <c r="DJG122" s="33"/>
      <c r="DJH122" s="33"/>
      <c r="DJI122" s="33"/>
      <c r="DJJ122" s="33"/>
      <c r="DJK122" s="33"/>
      <c r="DJL122" s="33"/>
      <c r="DJM122" s="33"/>
      <c r="DJN122" s="33"/>
      <c r="DJO122" s="33"/>
      <c r="DJP122" s="33"/>
      <c r="DJQ122" s="33"/>
      <c r="DJR122" s="33"/>
      <c r="DJS122" s="33"/>
      <c r="DJT122" s="33"/>
      <c r="DJU122" s="33"/>
      <c r="DJV122" s="33"/>
      <c r="DJW122" s="33"/>
      <c r="DJX122" s="33"/>
      <c r="DJY122" s="33"/>
      <c r="DJZ122" s="33"/>
      <c r="DKA122" s="33"/>
      <c r="DKB122" s="33"/>
      <c r="DKC122" s="33"/>
      <c r="DKD122" s="33"/>
      <c r="DKE122" s="33"/>
      <c r="DKF122" s="33"/>
      <c r="DKG122" s="33"/>
      <c r="DKH122" s="33"/>
      <c r="DKI122" s="33"/>
      <c r="DKJ122" s="33"/>
      <c r="DKK122" s="33"/>
      <c r="DKL122" s="33"/>
      <c r="DKM122" s="33"/>
      <c r="DKN122" s="33"/>
      <c r="DKO122" s="33"/>
      <c r="DKP122" s="33"/>
      <c r="DKQ122" s="33"/>
      <c r="DKR122" s="33"/>
      <c r="DKS122" s="33"/>
      <c r="DKT122" s="33"/>
      <c r="DKU122" s="33"/>
      <c r="DKV122" s="33"/>
      <c r="DKW122" s="33"/>
      <c r="DKX122" s="33"/>
      <c r="DKY122" s="33"/>
      <c r="DKZ122" s="33"/>
      <c r="DLA122" s="33"/>
      <c r="DLB122" s="33"/>
      <c r="DLC122" s="33"/>
      <c r="DLD122" s="33"/>
      <c r="DLE122" s="33"/>
      <c r="DLF122" s="33"/>
      <c r="DLG122" s="33"/>
      <c r="DLH122" s="33"/>
      <c r="DLI122" s="33"/>
      <c r="DLJ122" s="33"/>
      <c r="DLK122" s="33"/>
      <c r="DLL122" s="33"/>
      <c r="DLM122" s="33"/>
      <c r="DLN122" s="33"/>
      <c r="DLO122" s="33"/>
      <c r="DLP122" s="33"/>
      <c r="DLQ122" s="33"/>
      <c r="DLR122" s="33"/>
      <c r="DLS122" s="33"/>
      <c r="DLT122" s="33"/>
      <c r="DLU122" s="33"/>
      <c r="DLV122" s="33"/>
      <c r="DLW122" s="33"/>
      <c r="DLX122" s="33"/>
      <c r="DLY122" s="33"/>
      <c r="DLZ122" s="33"/>
      <c r="DMA122" s="33"/>
      <c r="DMB122" s="33"/>
      <c r="DMC122" s="33"/>
      <c r="DMD122" s="33"/>
      <c r="DME122" s="33"/>
      <c r="DMF122" s="33"/>
      <c r="DMG122" s="33"/>
      <c r="DMH122" s="33"/>
      <c r="DMI122" s="33"/>
      <c r="DMJ122" s="33"/>
      <c r="DMK122" s="33"/>
      <c r="DML122" s="33"/>
      <c r="DMM122" s="33"/>
      <c r="DMN122" s="33"/>
      <c r="DMO122" s="33"/>
      <c r="DMP122" s="33"/>
      <c r="DMQ122" s="33"/>
      <c r="DMR122" s="33"/>
      <c r="DMS122" s="33"/>
      <c r="DMT122" s="33"/>
      <c r="DMU122" s="33"/>
      <c r="DMV122" s="33"/>
      <c r="DMW122" s="33"/>
      <c r="DMX122" s="33"/>
      <c r="DMY122" s="33"/>
      <c r="DMZ122" s="33"/>
      <c r="DNA122" s="33"/>
      <c r="DNB122" s="33"/>
      <c r="DNC122" s="33"/>
      <c r="DND122" s="33"/>
      <c r="DNE122" s="33"/>
      <c r="DNF122" s="33"/>
      <c r="DNG122" s="33"/>
      <c r="DNH122" s="33"/>
      <c r="DNI122" s="33"/>
      <c r="DNJ122" s="33"/>
      <c r="DNK122" s="33"/>
      <c r="DNL122" s="33"/>
      <c r="DNM122" s="33"/>
      <c r="DNN122" s="33"/>
      <c r="DNO122" s="33"/>
      <c r="DNP122" s="33"/>
      <c r="DNQ122" s="33"/>
      <c r="DNR122" s="33"/>
      <c r="DNS122" s="33"/>
      <c r="DNT122" s="33"/>
      <c r="DNU122" s="33"/>
      <c r="DNV122" s="33"/>
      <c r="DNW122" s="33"/>
      <c r="DNX122" s="33"/>
      <c r="DNY122" s="33"/>
      <c r="DNZ122" s="33"/>
      <c r="DOA122" s="33"/>
      <c r="DOB122" s="33"/>
      <c r="DOC122" s="33"/>
      <c r="DOD122" s="33"/>
      <c r="DOE122" s="33"/>
      <c r="DOF122" s="33"/>
      <c r="DOG122" s="33"/>
      <c r="DOH122" s="33"/>
      <c r="DOI122" s="33"/>
      <c r="DOJ122" s="33"/>
      <c r="DOK122" s="33"/>
      <c r="DOL122" s="33"/>
      <c r="DOM122" s="33"/>
      <c r="DON122" s="33"/>
      <c r="DOO122" s="33"/>
      <c r="DOP122" s="33"/>
      <c r="DOQ122" s="33"/>
      <c r="DOR122" s="33"/>
      <c r="DOS122" s="33"/>
      <c r="DOT122" s="33"/>
      <c r="DOU122" s="33"/>
      <c r="DOV122" s="33"/>
      <c r="DOW122" s="33"/>
      <c r="DOX122" s="33"/>
      <c r="DOY122" s="33"/>
      <c r="DOZ122" s="33"/>
      <c r="DPA122" s="33"/>
      <c r="DPB122" s="33"/>
      <c r="DPC122" s="33"/>
      <c r="DPD122" s="33"/>
      <c r="DPE122" s="33"/>
      <c r="DPF122" s="33"/>
      <c r="DPG122" s="33"/>
      <c r="DPH122" s="33"/>
      <c r="DPI122" s="33"/>
      <c r="DPJ122" s="33"/>
      <c r="DPK122" s="33"/>
      <c r="DPL122" s="33"/>
      <c r="DPM122" s="33"/>
      <c r="DPN122" s="33"/>
      <c r="DPO122" s="33"/>
      <c r="DPP122" s="33"/>
      <c r="DPQ122" s="33"/>
      <c r="DPR122" s="33"/>
      <c r="DPS122" s="33"/>
      <c r="DPT122" s="33"/>
      <c r="DPU122" s="33"/>
      <c r="DPV122" s="33"/>
      <c r="DPW122" s="33"/>
      <c r="DPX122" s="33"/>
      <c r="DPY122" s="33"/>
      <c r="DPZ122" s="33"/>
      <c r="DQA122" s="33"/>
      <c r="DQB122" s="33"/>
      <c r="DQC122" s="33"/>
      <c r="DQD122" s="33"/>
      <c r="DQE122" s="33"/>
      <c r="DQF122" s="33"/>
      <c r="DQG122" s="33"/>
      <c r="DQH122" s="33"/>
      <c r="DQI122" s="33"/>
      <c r="DQJ122" s="33"/>
      <c r="DQK122" s="33"/>
      <c r="DQL122" s="33"/>
      <c r="DQM122" s="33"/>
      <c r="DQN122" s="33"/>
      <c r="DQO122" s="33"/>
      <c r="DQP122" s="33"/>
      <c r="DQQ122" s="33"/>
      <c r="DQR122" s="33"/>
      <c r="DQS122" s="33"/>
      <c r="DQT122" s="33"/>
      <c r="DQU122" s="33"/>
      <c r="DQV122" s="33"/>
      <c r="DQW122" s="33"/>
      <c r="DQX122" s="33"/>
      <c r="DQY122" s="33"/>
      <c r="DQZ122" s="33"/>
      <c r="DRA122" s="33"/>
      <c r="DRB122" s="33"/>
      <c r="DRC122" s="33"/>
      <c r="DRD122" s="33"/>
      <c r="DRE122" s="33"/>
      <c r="DRF122" s="33"/>
      <c r="DRG122" s="33"/>
      <c r="DRH122" s="33"/>
      <c r="DRI122" s="33"/>
      <c r="DRJ122" s="33"/>
      <c r="DRK122" s="33"/>
      <c r="DRL122" s="33"/>
      <c r="DRM122" s="33"/>
      <c r="DRN122" s="33"/>
      <c r="DRO122" s="33"/>
      <c r="DRP122" s="33"/>
      <c r="DRQ122" s="33"/>
      <c r="DRR122" s="33"/>
      <c r="DRS122" s="33"/>
      <c r="DRT122" s="33"/>
      <c r="DRU122" s="33"/>
      <c r="DRV122" s="33"/>
      <c r="DRW122" s="33"/>
      <c r="DRX122" s="33"/>
      <c r="DRY122" s="33"/>
      <c r="DRZ122" s="33"/>
      <c r="DSA122" s="33"/>
      <c r="DSB122" s="33"/>
      <c r="DSC122" s="33"/>
      <c r="DSD122" s="33"/>
      <c r="DSE122" s="33"/>
      <c r="DSF122" s="33"/>
      <c r="DSG122" s="33"/>
      <c r="DSH122" s="33"/>
      <c r="DSI122" s="33"/>
      <c r="DSJ122" s="33"/>
      <c r="DSK122" s="33"/>
      <c r="DSL122" s="33"/>
      <c r="DSM122" s="33"/>
      <c r="DSN122" s="33"/>
      <c r="DSO122" s="33"/>
      <c r="DSP122" s="33"/>
      <c r="DSQ122" s="33"/>
      <c r="DSR122" s="33"/>
      <c r="DSS122" s="33"/>
      <c r="DST122" s="33"/>
      <c r="DSU122" s="33"/>
      <c r="DSV122" s="33"/>
      <c r="DSW122" s="33"/>
      <c r="DSX122" s="33"/>
      <c r="DSY122" s="33"/>
      <c r="DSZ122" s="33"/>
      <c r="DTA122" s="33"/>
      <c r="DTB122" s="33"/>
      <c r="DTC122" s="33"/>
      <c r="DTD122" s="33"/>
      <c r="DTE122" s="33"/>
      <c r="DTF122" s="33"/>
      <c r="DTG122" s="33"/>
      <c r="DTH122" s="33"/>
      <c r="DTI122" s="33"/>
      <c r="DTJ122" s="33"/>
      <c r="DTK122" s="33"/>
      <c r="DTL122" s="33"/>
      <c r="DTM122" s="33"/>
      <c r="DTN122" s="33"/>
      <c r="DTO122" s="33"/>
      <c r="DTP122" s="33"/>
      <c r="DTQ122" s="33"/>
      <c r="DTR122" s="33"/>
      <c r="DTS122" s="33"/>
      <c r="DTT122" s="33"/>
      <c r="DTU122" s="33"/>
      <c r="DTV122" s="33"/>
      <c r="DTW122" s="33"/>
      <c r="DTX122" s="33"/>
      <c r="DTY122" s="33"/>
      <c r="DTZ122" s="33"/>
      <c r="DUA122" s="33"/>
      <c r="DUB122" s="33"/>
      <c r="DUC122" s="33"/>
      <c r="DUD122" s="33"/>
      <c r="DUE122" s="33"/>
      <c r="DUF122" s="33"/>
      <c r="DUG122" s="33"/>
      <c r="DUH122" s="33"/>
      <c r="DUI122" s="33"/>
      <c r="DUJ122" s="33"/>
      <c r="DUK122" s="33"/>
      <c r="DUL122" s="33"/>
      <c r="DUM122" s="33"/>
      <c r="DUN122" s="33"/>
      <c r="DUO122" s="33"/>
      <c r="DUP122" s="33"/>
      <c r="DUQ122" s="33"/>
      <c r="DUR122" s="33"/>
      <c r="DUS122" s="33"/>
      <c r="DUT122" s="33"/>
      <c r="DUU122" s="33"/>
      <c r="DUV122" s="33"/>
      <c r="DUW122" s="33"/>
      <c r="DUX122" s="33"/>
      <c r="DUY122" s="33"/>
      <c r="DUZ122" s="33"/>
      <c r="DVA122" s="33"/>
      <c r="DVB122" s="33"/>
      <c r="DVC122" s="33"/>
      <c r="DVD122" s="33"/>
      <c r="DVE122" s="33"/>
      <c r="DVF122" s="33"/>
      <c r="DVG122" s="33"/>
      <c r="DVH122" s="33"/>
      <c r="DVI122" s="33"/>
      <c r="DVJ122" s="33"/>
      <c r="DVK122" s="33"/>
      <c r="DVL122" s="33"/>
      <c r="DVM122" s="33"/>
      <c r="DVN122" s="33"/>
      <c r="DVO122" s="33"/>
      <c r="DVP122" s="33"/>
      <c r="DVQ122" s="33"/>
      <c r="DVR122" s="33"/>
      <c r="DVS122" s="33"/>
      <c r="DVT122" s="33"/>
      <c r="DVU122" s="33"/>
      <c r="DVV122" s="33"/>
      <c r="DVW122" s="33"/>
      <c r="DVX122" s="33"/>
      <c r="DVY122" s="33"/>
      <c r="DVZ122" s="33"/>
      <c r="DWA122" s="33"/>
      <c r="DWB122" s="33"/>
      <c r="DWC122" s="33"/>
      <c r="DWD122" s="33"/>
      <c r="DWE122" s="33"/>
      <c r="DWF122" s="33"/>
      <c r="DWG122" s="33"/>
      <c r="DWH122" s="33"/>
      <c r="DWI122" s="33"/>
      <c r="DWJ122" s="33"/>
      <c r="DWK122" s="33"/>
      <c r="DWL122" s="33"/>
      <c r="DWM122" s="33"/>
      <c r="DWN122" s="33"/>
      <c r="DWO122" s="33"/>
      <c r="DWP122" s="33"/>
      <c r="DWQ122" s="33"/>
      <c r="DWR122" s="33"/>
      <c r="DWS122" s="33"/>
      <c r="DWT122" s="33"/>
      <c r="DWU122" s="33"/>
      <c r="DWV122" s="33"/>
      <c r="DWW122" s="33"/>
      <c r="DWX122" s="33"/>
      <c r="DWY122" s="33"/>
      <c r="DWZ122" s="33"/>
      <c r="DXA122" s="33"/>
      <c r="DXB122" s="33"/>
      <c r="DXC122" s="33"/>
      <c r="DXD122" s="33"/>
      <c r="DXE122" s="33"/>
      <c r="DXF122" s="33"/>
      <c r="DXG122" s="33"/>
      <c r="DXH122" s="33"/>
      <c r="DXI122" s="33"/>
      <c r="DXJ122" s="33"/>
      <c r="DXK122" s="33"/>
      <c r="DXL122" s="33"/>
      <c r="DXM122" s="33"/>
      <c r="DXN122" s="33"/>
      <c r="DXO122" s="33"/>
      <c r="DXP122" s="33"/>
      <c r="DXQ122" s="33"/>
      <c r="DXR122" s="33"/>
      <c r="DXS122" s="33"/>
      <c r="DXT122" s="33"/>
      <c r="DXU122" s="33"/>
      <c r="DXV122" s="33"/>
      <c r="DXW122" s="33"/>
      <c r="DXX122" s="33"/>
      <c r="DXY122" s="33"/>
      <c r="DXZ122" s="33"/>
      <c r="DYA122" s="33"/>
      <c r="DYB122" s="33"/>
      <c r="DYC122" s="33"/>
      <c r="DYD122" s="33"/>
      <c r="DYE122" s="33"/>
      <c r="DYF122" s="33"/>
      <c r="DYG122" s="33"/>
      <c r="DYH122" s="33"/>
      <c r="DYI122" s="33"/>
      <c r="DYJ122" s="33"/>
      <c r="DYK122" s="33"/>
      <c r="DYL122" s="33"/>
      <c r="DYM122" s="33"/>
      <c r="DYN122" s="33"/>
      <c r="DYO122" s="33"/>
      <c r="DYP122" s="33"/>
      <c r="DYQ122" s="33"/>
      <c r="DYR122" s="33"/>
      <c r="DYS122" s="33"/>
      <c r="DYT122" s="33"/>
      <c r="DYU122" s="33"/>
      <c r="DYV122" s="33"/>
      <c r="DYW122" s="33"/>
      <c r="DYX122" s="33"/>
      <c r="DYY122" s="33"/>
      <c r="DYZ122" s="33"/>
      <c r="DZA122" s="33"/>
      <c r="DZB122" s="33"/>
      <c r="DZC122" s="33"/>
      <c r="DZD122" s="33"/>
      <c r="DZE122" s="33"/>
      <c r="DZF122" s="33"/>
      <c r="DZG122" s="33"/>
      <c r="DZH122" s="33"/>
      <c r="DZI122" s="33"/>
      <c r="DZJ122" s="33"/>
      <c r="DZK122" s="33"/>
      <c r="DZL122" s="33"/>
      <c r="DZM122" s="33"/>
      <c r="DZN122" s="33"/>
      <c r="DZO122" s="33"/>
      <c r="DZP122" s="33"/>
      <c r="DZQ122" s="33"/>
      <c r="DZR122" s="33"/>
      <c r="DZS122" s="33"/>
      <c r="DZT122" s="33"/>
      <c r="DZU122" s="33"/>
      <c r="DZV122" s="33"/>
      <c r="DZW122" s="33"/>
      <c r="DZX122" s="33"/>
      <c r="DZY122" s="33"/>
      <c r="DZZ122" s="33"/>
      <c r="EAA122" s="33"/>
      <c r="EAB122" s="33"/>
      <c r="EAC122" s="33"/>
      <c r="EAD122" s="33"/>
      <c r="EAE122" s="33"/>
      <c r="EAF122" s="33"/>
      <c r="EAG122" s="33"/>
      <c r="EAH122" s="33"/>
      <c r="EAI122" s="33"/>
      <c r="EAJ122" s="33"/>
      <c r="EAK122" s="33"/>
      <c r="EAL122" s="33"/>
      <c r="EAM122" s="33"/>
      <c r="EAN122" s="33"/>
      <c r="EAO122" s="33"/>
      <c r="EAP122" s="33"/>
      <c r="EAQ122" s="33"/>
      <c r="EAR122" s="33"/>
      <c r="EAS122" s="33"/>
      <c r="EAT122" s="33"/>
      <c r="EAU122" s="33"/>
      <c r="EAV122" s="33"/>
      <c r="EAW122" s="33"/>
      <c r="EAX122" s="33"/>
      <c r="EAY122" s="33"/>
      <c r="EAZ122" s="33"/>
      <c r="EBA122" s="33"/>
      <c r="EBB122" s="33"/>
      <c r="EBC122" s="33"/>
      <c r="EBD122" s="33"/>
      <c r="EBE122" s="33"/>
      <c r="EBF122" s="33"/>
      <c r="EBG122" s="33"/>
      <c r="EBH122" s="33"/>
      <c r="EBI122" s="33"/>
      <c r="EBJ122" s="33"/>
      <c r="EBK122" s="33"/>
      <c r="EBL122" s="33"/>
      <c r="EBM122" s="33"/>
      <c r="EBN122" s="33"/>
      <c r="EBO122" s="33"/>
      <c r="EBP122" s="33"/>
      <c r="EBQ122" s="33"/>
      <c r="EBR122" s="33"/>
      <c r="EBS122" s="33"/>
      <c r="EBT122" s="33"/>
      <c r="EBU122" s="33"/>
      <c r="EBV122" s="33"/>
      <c r="EBW122" s="33"/>
      <c r="EBX122" s="33"/>
      <c r="EBY122" s="33"/>
      <c r="EBZ122" s="33"/>
      <c r="ECA122" s="33"/>
      <c r="ECB122" s="33"/>
      <c r="ECC122" s="33"/>
      <c r="ECD122" s="33"/>
      <c r="ECE122" s="33"/>
      <c r="ECF122" s="33"/>
      <c r="ECG122" s="33"/>
      <c r="ECH122" s="33"/>
      <c r="ECI122" s="33"/>
      <c r="ECJ122" s="33"/>
      <c r="ECK122" s="33"/>
      <c r="ECL122" s="33"/>
      <c r="ECM122" s="33"/>
      <c r="ECN122" s="33"/>
      <c r="ECO122" s="33"/>
      <c r="ECP122" s="33"/>
      <c r="ECQ122" s="33"/>
      <c r="ECR122" s="33"/>
      <c r="ECS122" s="33"/>
      <c r="ECT122" s="33"/>
      <c r="ECU122" s="33"/>
      <c r="ECV122" s="33"/>
      <c r="ECW122" s="33"/>
      <c r="ECX122" s="33"/>
      <c r="ECY122" s="33"/>
      <c r="ECZ122" s="33"/>
      <c r="EDA122" s="33"/>
      <c r="EDB122" s="33"/>
      <c r="EDC122" s="33"/>
      <c r="EDD122" s="33"/>
      <c r="EDE122" s="33"/>
      <c r="EDF122" s="33"/>
      <c r="EDG122" s="33"/>
      <c r="EDH122" s="33"/>
      <c r="EDI122" s="33"/>
      <c r="EDJ122" s="33"/>
      <c r="EDK122" s="33"/>
      <c r="EDL122" s="33"/>
      <c r="EDM122" s="33"/>
      <c r="EDN122" s="33"/>
      <c r="EDO122" s="33"/>
      <c r="EDP122" s="33"/>
      <c r="EDQ122" s="33"/>
      <c r="EDR122" s="33"/>
      <c r="EDS122" s="33"/>
      <c r="EDT122" s="33"/>
      <c r="EDU122" s="33"/>
      <c r="EDV122" s="33"/>
      <c r="EDW122" s="33"/>
      <c r="EDX122" s="33"/>
      <c r="EDY122" s="33"/>
      <c r="EDZ122" s="33"/>
      <c r="EEA122" s="33"/>
      <c r="EEB122" s="33"/>
      <c r="EEC122" s="33"/>
      <c r="EED122" s="33"/>
      <c r="EEE122" s="33"/>
      <c r="EEF122" s="33"/>
      <c r="EEG122" s="33"/>
      <c r="EEH122" s="33"/>
      <c r="EEI122" s="33"/>
      <c r="EEJ122" s="33"/>
      <c r="EEK122" s="33"/>
      <c r="EEL122" s="33"/>
      <c r="EEM122" s="33"/>
      <c r="EEN122" s="33"/>
      <c r="EEO122" s="33"/>
      <c r="EEP122" s="33"/>
      <c r="EEQ122" s="33"/>
      <c r="EER122" s="33"/>
      <c r="EES122" s="33"/>
      <c r="EET122" s="33"/>
      <c r="EEU122" s="33"/>
      <c r="EEV122" s="33"/>
      <c r="EEW122" s="33"/>
      <c r="EEX122" s="33"/>
      <c r="EEY122" s="33"/>
      <c r="EEZ122" s="33"/>
      <c r="EFA122" s="33"/>
      <c r="EFB122" s="33"/>
      <c r="EFC122" s="33"/>
      <c r="EFD122" s="33"/>
      <c r="EFE122" s="33"/>
      <c r="EFF122" s="33"/>
      <c r="EFG122" s="33"/>
      <c r="EFH122" s="33"/>
      <c r="EFI122" s="33"/>
      <c r="EFJ122" s="33"/>
      <c r="EFK122" s="33"/>
      <c r="EFL122" s="33"/>
      <c r="EFM122" s="33"/>
      <c r="EFN122" s="33"/>
      <c r="EFO122" s="33"/>
      <c r="EFP122" s="33"/>
      <c r="EFQ122" s="33"/>
      <c r="EFR122" s="33"/>
      <c r="EFS122" s="33"/>
      <c r="EFT122" s="33"/>
      <c r="EFU122" s="33"/>
      <c r="EFV122" s="33"/>
      <c r="EFW122" s="33"/>
      <c r="EFX122" s="33"/>
      <c r="EFY122" s="33"/>
      <c r="EFZ122" s="33"/>
      <c r="EGA122" s="33"/>
      <c r="EGB122" s="33"/>
      <c r="EGC122" s="33"/>
      <c r="EGD122" s="33"/>
      <c r="EGE122" s="33"/>
      <c r="EGF122" s="33"/>
      <c r="EGG122" s="33"/>
      <c r="EGH122" s="33"/>
      <c r="EGI122" s="33"/>
      <c r="EGJ122" s="33"/>
      <c r="EGK122" s="33"/>
      <c r="EGL122" s="33"/>
      <c r="EGM122" s="33"/>
      <c r="EGN122" s="33"/>
      <c r="EGO122" s="33"/>
      <c r="EGP122" s="33"/>
      <c r="EGQ122" s="33"/>
      <c r="EGR122" s="33"/>
      <c r="EGS122" s="33"/>
      <c r="EGT122" s="33"/>
      <c r="EGU122" s="33"/>
      <c r="EGV122" s="33"/>
      <c r="EGW122" s="33"/>
      <c r="EGX122" s="33"/>
      <c r="EGY122" s="33"/>
      <c r="EGZ122" s="33"/>
      <c r="EHA122" s="33"/>
      <c r="EHB122" s="33"/>
      <c r="EHC122" s="33"/>
      <c r="EHD122" s="33"/>
      <c r="EHE122" s="33"/>
      <c r="EHF122" s="33"/>
      <c r="EHG122" s="33"/>
      <c r="EHH122" s="33"/>
      <c r="EHI122" s="33"/>
      <c r="EHJ122" s="33"/>
      <c r="EHK122" s="33"/>
      <c r="EHL122" s="33"/>
      <c r="EHM122" s="33"/>
      <c r="EHN122" s="33"/>
      <c r="EHO122" s="33"/>
      <c r="EHP122" s="33"/>
      <c r="EHQ122" s="33"/>
      <c r="EHR122" s="33"/>
      <c r="EHS122" s="33"/>
      <c r="EHT122" s="33"/>
      <c r="EHU122" s="33"/>
      <c r="EHV122" s="33"/>
      <c r="EHW122" s="33"/>
      <c r="EHX122" s="33"/>
      <c r="EHY122" s="33"/>
      <c r="EHZ122" s="33"/>
      <c r="EIA122" s="33"/>
      <c r="EIB122" s="33"/>
      <c r="EIC122" s="33"/>
      <c r="EID122" s="33"/>
      <c r="EIE122" s="33"/>
      <c r="EIF122" s="33"/>
      <c r="EIG122" s="33"/>
      <c r="EIH122" s="33"/>
      <c r="EII122" s="33"/>
      <c r="EIJ122" s="33"/>
      <c r="EIK122" s="33"/>
      <c r="EIL122" s="33"/>
      <c r="EIM122" s="33"/>
      <c r="EIN122" s="33"/>
      <c r="EIO122" s="33"/>
      <c r="EIP122" s="33"/>
      <c r="EIQ122" s="33"/>
      <c r="EIR122" s="33"/>
      <c r="EIS122" s="33"/>
      <c r="EIT122" s="33"/>
      <c r="EIU122" s="33"/>
      <c r="EIV122" s="33"/>
      <c r="EIW122" s="33"/>
      <c r="EIX122" s="33"/>
      <c r="EIY122" s="33"/>
      <c r="EIZ122" s="33"/>
      <c r="EJA122" s="33"/>
      <c r="EJB122" s="33"/>
      <c r="EJC122" s="33"/>
      <c r="EJD122" s="33"/>
      <c r="EJE122" s="33"/>
      <c r="EJF122" s="33"/>
      <c r="EJG122" s="33"/>
      <c r="EJH122" s="33"/>
      <c r="EJI122" s="33"/>
      <c r="EJJ122" s="33"/>
      <c r="EJK122" s="33"/>
      <c r="EJL122" s="33"/>
      <c r="EJM122" s="33"/>
      <c r="EJN122" s="33"/>
      <c r="EJO122" s="33"/>
      <c r="EJP122" s="33"/>
      <c r="EJQ122" s="33"/>
      <c r="EJR122" s="33"/>
      <c r="EJS122" s="33"/>
      <c r="EJT122" s="33"/>
      <c r="EJU122" s="33"/>
      <c r="EJV122" s="33"/>
      <c r="EJW122" s="33"/>
      <c r="EJX122" s="33"/>
      <c r="EJY122" s="33"/>
      <c r="EJZ122" s="33"/>
      <c r="EKA122" s="33"/>
      <c r="EKB122" s="33"/>
      <c r="EKC122" s="33"/>
      <c r="EKD122" s="33"/>
      <c r="EKE122" s="33"/>
      <c r="EKF122" s="33"/>
      <c r="EKG122" s="33"/>
      <c r="EKH122" s="33"/>
      <c r="EKI122" s="33"/>
      <c r="EKJ122" s="33"/>
      <c r="EKK122" s="33"/>
      <c r="EKL122" s="33"/>
      <c r="EKM122" s="33"/>
      <c r="EKN122" s="33"/>
      <c r="EKO122" s="33"/>
      <c r="EKP122" s="33"/>
      <c r="EKQ122" s="33"/>
      <c r="EKR122" s="33"/>
      <c r="EKS122" s="33"/>
      <c r="EKT122" s="33"/>
      <c r="EKU122" s="33"/>
      <c r="EKV122" s="33"/>
      <c r="EKW122" s="33"/>
      <c r="EKX122" s="33"/>
      <c r="EKY122" s="33"/>
      <c r="EKZ122" s="33"/>
      <c r="ELA122" s="33"/>
      <c r="ELB122" s="33"/>
      <c r="ELC122" s="33"/>
      <c r="ELD122" s="33"/>
      <c r="ELE122" s="33"/>
      <c r="ELF122" s="33"/>
      <c r="ELG122" s="33"/>
      <c r="ELH122" s="33"/>
      <c r="ELI122" s="33"/>
      <c r="ELJ122" s="33"/>
      <c r="ELK122" s="33"/>
      <c r="ELL122" s="33"/>
      <c r="ELM122" s="33"/>
      <c r="ELN122" s="33"/>
      <c r="ELO122" s="33"/>
      <c r="ELP122" s="33"/>
      <c r="ELQ122" s="33"/>
      <c r="ELR122" s="33"/>
      <c r="ELS122" s="33"/>
      <c r="ELT122" s="33"/>
      <c r="ELU122" s="33"/>
      <c r="ELV122" s="33"/>
      <c r="ELW122" s="33"/>
      <c r="ELX122" s="33"/>
      <c r="ELY122" s="33"/>
      <c r="ELZ122" s="33"/>
      <c r="EMA122" s="33"/>
      <c r="EMB122" s="33"/>
      <c r="EMC122" s="33"/>
      <c r="EMD122" s="33"/>
      <c r="EME122" s="33"/>
      <c r="EMF122" s="33"/>
      <c r="EMG122" s="33"/>
      <c r="EMH122" s="33"/>
      <c r="EMI122" s="33"/>
      <c r="EMJ122" s="33"/>
      <c r="EMK122" s="33"/>
      <c r="EML122" s="33"/>
      <c r="EMM122" s="33"/>
      <c r="EMN122" s="33"/>
      <c r="EMO122" s="33"/>
      <c r="EMP122" s="33"/>
      <c r="EMQ122" s="33"/>
      <c r="EMR122" s="33"/>
      <c r="EMS122" s="33"/>
      <c r="EMT122" s="33"/>
      <c r="EMU122" s="33"/>
      <c r="EMV122" s="33"/>
      <c r="EMW122" s="33"/>
      <c r="EMX122" s="33"/>
      <c r="EMY122" s="33"/>
      <c r="EMZ122" s="33"/>
      <c r="ENA122" s="33"/>
      <c r="ENB122" s="33"/>
      <c r="ENC122" s="33"/>
      <c r="END122" s="33"/>
      <c r="ENE122" s="33"/>
      <c r="ENF122" s="33"/>
      <c r="ENG122" s="33"/>
      <c r="ENH122" s="33"/>
      <c r="ENI122" s="33"/>
      <c r="ENJ122" s="33"/>
      <c r="ENK122" s="33"/>
      <c r="ENL122" s="33"/>
      <c r="ENM122" s="33"/>
      <c r="ENN122" s="33"/>
      <c r="ENO122" s="33"/>
      <c r="ENP122" s="33"/>
      <c r="ENQ122" s="33"/>
      <c r="ENR122" s="33"/>
      <c r="ENS122" s="33"/>
      <c r="ENT122" s="33"/>
      <c r="ENU122" s="33"/>
      <c r="ENV122" s="33"/>
      <c r="ENW122" s="33"/>
      <c r="ENX122" s="33"/>
      <c r="ENY122" s="33"/>
      <c r="ENZ122" s="33"/>
      <c r="EOA122" s="33"/>
      <c r="EOB122" s="33"/>
      <c r="EOC122" s="33"/>
      <c r="EOD122" s="33"/>
      <c r="EOE122" s="33"/>
      <c r="EOF122" s="33"/>
      <c r="EOG122" s="33"/>
      <c r="EOH122" s="33"/>
      <c r="EOI122" s="33"/>
      <c r="EOJ122" s="33"/>
      <c r="EOK122" s="33"/>
      <c r="EOL122" s="33"/>
      <c r="EOM122" s="33"/>
      <c r="EON122" s="33"/>
      <c r="EOO122" s="33"/>
      <c r="EOP122" s="33"/>
      <c r="EOQ122" s="33"/>
      <c r="EOR122" s="33"/>
      <c r="EOS122" s="33"/>
      <c r="EOT122" s="33"/>
      <c r="EOU122" s="33"/>
      <c r="EOV122" s="33"/>
      <c r="EOW122" s="33"/>
      <c r="EOX122" s="33"/>
      <c r="EOY122" s="33"/>
      <c r="EOZ122" s="33"/>
      <c r="EPA122" s="33"/>
      <c r="EPB122" s="33"/>
      <c r="EPC122" s="33"/>
      <c r="EPD122" s="33"/>
      <c r="EPE122" s="33"/>
      <c r="EPF122" s="33"/>
      <c r="EPG122" s="33"/>
      <c r="EPH122" s="33"/>
      <c r="EPI122" s="33"/>
      <c r="EPJ122" s="33"/>
      <c r="EPK122" s="33"/>
      <c r="EPL122" s="33"/>
      <c r="EPM122" s="33"/>
      <c r="EPN122" s="33"/>
      <c r="EPO122" s="33"/>
      <c r="EPP122" s="33"/>
      <c r="EPQ122" s="33"/>
      <c r="EPR122" s="33"/>
      <c r="EPS122" s="33"/>
      <c r="EPT122" s="33"/>
      <c r="EPU122" s="33"/>
      <c r="EPV122" s="33"/>
      <c r="EPW122" s="33"/>
      <c r="EPX122" s="33"/>
      <c r="EPY122" s="33"/>
      <c r="EPZ122" s="33"/>
      <c r="EQA122" s="33"/>
      <c r="EQB122" s="33"/>
      <c r="EQC122" s="33"/>
      <c r="EQD122" s="33"/>
      <c r="EQE122" s="33"/>
      <c r="EQF122" s="33"/>
      <c r="EQG122" s="33"/>
      <c r="EQH122" s="33"/>
      <c r="EQI122" s="33"/>
      <c r="EQJ122" s="33"/>
      <c r="EQK122" s="33"/>
      <c r="EQL122" s="33"/>
      <c r="EQM122" s="33"/>
      <c r="EQN122" s="33"/>
      <c r="EQO122" s="33"/>
      <c r="EQP122" s="33"/>
      <c r="EQQ122" s="33"/>
      <c r="EQR122" s="33"/>
      <c r="EQS122" s="33"/>
      <c r="EQT122" s="33"/>
      <c r="EQU122" s="33"/>
      <c r="EQV122" s="33"/>
      <c r="EQW122" s="33"/>
      <c r="EQX122" s="33"/>
      <c r="EQY122" s="33"/>
      <c r="EQZ122" s="33"/>
      <c r="ERA122" s="33"/>
      <c r="ERB122" s="33"/>
      <c r="ERC122" s="33"/>
      <c r="ERD122" s="33"/>
      <c r="ERE122" s="33"/>
      <c r="ERF122" s="33"/>
      <c r="ERG122" s="33"/>
      <c r="ERH122" s="33"/>
      <c r="ERI122" s="33"/>
      <c r="ERJ122" s="33"/>
      <c r="ERK122" s="33"/>
      <c r="ERL122" s="33"/>
      <c r="ERM122" s="33"/>
      <c r="ERN122" s="33"/>
      <c r="ERO122" s="33"/>
      <c r="ERP122" s="33"/>
      <c r="ERQ122" s="33"/>
      <c r="ERR122" s="33"/>
      <c r="ERS122" s="33"/>
      <c r="ERT122" s="33"/>
      <c r="ERU122" s="33"/>
      <c r="ERV122" s="33"/>
      <c r="ERW122" s="33"/>
      <c r="ERX122" s="33"/>
      <c r="ERY122" s="33"/>
      <c r="ERZ122" s="33"/>
      <c r="ESA122" s="33"/>
      <c r="ESB122" s="33"/>
      <c r="ESC122" s="33"/>
      <c r="ESD122" s="33"/>
      <c r="ESE122" s="33"/>
      <c r="ESF122" s="33"/>
      <c r="ESG122" s="33"/>
      <c r="ESH122" s="33"/>
      <c r="ESI122" s="33"/>
      <c r="ESJ122" s="33"/>
      <c r="ESK122" s="33"/>
      <c r="ESL122" s="33"/>
      <c r="ESM122" s="33"/>
      <c r="ESN122" s="33"/>
      <c r="ESO122" s="33"/>
      <c r="ESP122" s="33"/>
      <c r="ESQ122" s="33"/>
      <c r="ESR122" s="33"/>
      <c r="ESS122" s="33"/>
      <c r="EST122" s="33"/>
      <c r="ESU122" s="33"/>
      <c r="ESV122" s="33"/>
      <c r="ESW122" s="33"/>
      <c r="ESX122" s="33"/>
      <c r="ESY122" s="33"/>
      <c r="ESZ122" s="33"/>
      <c r="ETA122" s="33"/>
      <c r="ETB122" s="33"/>
      <c r="ETC122" s="33"/>
      <c r="ETD122" s="33"/>
      <c r="ETE122" s="33"/>
      <c r="ETF122" s="33"/>
      <c r="ETG122" s="33"/>
      <c r="ETH122" s="33"/>
      <c r="ETI122" s="33"/>
      <c r="ETJ122" s="33"/>
      <c r="ETK122" s="33"/>
      <c r="ETL122" s="33"/>
      <c r="ETM122" s="33"/>
      <c r="ETN122" s="33"/>
      <c r="ETO122" s="33"/>
      <c r="ETP122" s="33"/>
      <c r="ETQ122" s="33"/>
      <c r="ETR122" s="33"/>
      <c r="ETS122" s="33"/>
      <c r="ETT122" s="33"/>
      <c r="ETU122" s="33"/>
      <c r="ETV122" s="33"/>
      <c r="ETW122" s="33"/>
      <c r="ETX122" s="33"/>
      <c r="ETY122" s="33"/>
      <c r="ETZ122" s="33"/>
      <c r="EUA122" s="33"/>
      <c r="EUB122" s="33"/>
      <c r="EUC122" s="33"/>
      <c r="EUD122" s="33"/>
      <c r="EUE122" s="33"/>
      <c r="EUF122" s="33"/>
      <c r="EUG122" s="33"/>
      <c r="EUH122" s="33"/>
      <c r="EUI122" s="33"/>
      <c r="EUJ122" s="33"/>
      <c r="EUK122" s="33"/>
      <c r="EUL122" s="33"/>
      <c r="EUM122" s="33"/>
      <c r="EUN122" s="33"/>
      <c r="EUO122" s="33"/>
      <c r="EUP122" s="33"/>
      <c r="EUQ122" s="33"/>
      <c r="EUR122" s="33"/>
      <c r="EUS122" s="33"/>
      <c r="EUT122" s="33"/>
      <c r="EUU122" s="33"/>
      <c r="EUV122" s="33"/>
      <c r="EUW122" s="33"/>
      <c r="EUX122" s="33"/>
      <c r="EUY122" s="33"/>
      <c r="EUZ122" s="33"/>
      <c r="EVA122" s="33"/>
      <c r="EVB122" s="33"/>
      <c r="EVC122" s="33"/>
      <c r="EVD122" s="33"/>
      <c r="EVE122" s="33"/>
      <c r="EVF122" s="33"/>
      <c r="EVG122" s="33"/>
      <c r="EVH122" s="33"/>
      <c r="EVI122" s="33"/>
      <c r="EVJ122" s="33"/>
      <c r="EVK122" s="33"/>
      <c r="EVL122" s="33"/>
      <c r="EVM122" s="33"/>
      <c r="EVN122" s="33"/>
      <c r="EVO122" s="33"/>
      <c r="EVP122" s="33"/>
      <c r="EVQ122" s="33"/>
      <c r="EVR122" s="33"/>
      <c r="EVS122" s="33"/>
      <c r="EVT122" s="33"/>
      <c r="EVU122" s="33"/>
      <c r="EVV122" s="33"/>
      <c r="EVW122" s="33"/>
      <c r="EVX122" s="33"/>
      <c r="EVY122" s="33"/>
      <c r="EVZ122" s="33"/>
      <c r="EWA122" s="33"/>
      <c r="EWB122" s="33"/>
      <c r="EWC122" s="33"/>
      <c r="EWD122" s="33"/>
      <c r="EWE122" s="33"/>
      <c r="EWF122" s="33"/>
      <c r="EWG122" s="33"/>
      <c r="EWH122" s="33"/>
      <c r="EWI122" s="33"/>
      <c r="EWJ122" s="33"/>
      <c r="EWK122" s="33"/>
      <c r="EWL122" s="33"/>
      <c r="EWM122" s="33"/>
      <c r="EWN122" s="33"/>
      <c r="EWO122" s="33"/>
      <c r="EWP122" s="33"/>
      <c r="EWQ122" s="33"/>
      <c r="EWR122" s="33"/>
      <c r="EWS122" s="33"/>
      <c r="EWT122" s="33"/>
      <c r="EWU122" s="33"/>
      <c r="EWV122" s="33"/>
      <c r="EWW122" s="33"/>
      <c r="EWX122" s="33"/>
      <c r="EWY122" s="33"/>
      <c r="EWZ122" s="33"/>
      <c r="EXA122" s="33"/>
      <c r="EXB122" s="33"/>
      <c r="EXC122" s="33"/>
      <c r="EXD122" s="33"/>
      <c r="EXE122" s="33"/>
      <c r="EXF122" s="33"/>
      <c r="EXG122" s="33"/>
      <c r="EXH122" s="33"/>
      <c r="EXI122" s="33"/>
      <c r="EXJ122" s="33"/>
      <c r="EXK122" s="33"/>
      <c r="EXL122" s="33"/>
      <c r="EXM122" s="33"/>
      <c r="EXN122" s="33"/>
      <c r="EXO122" s="33"/>
      <c r="EXP122" s="33"/>
      <c r="EXQ122" s="33"/>
      <c r="EXR122" s="33"/>
      <c r="EXS122" s="33"/>
      <c r="EXT122" s="33"/>
      <c r="EXU122" s="33"/>
      <c r="EXV122" s="33"/>
      <c r="EXW122" s="33"/>
      <c r="EXX122" s="33"/>
      <c r="EXY122" s="33"/>
      <c r="EXZ122" s="33"/>
      <c r="EYA122" s="33"/>
      <c r="EYB122" s="33"/>
      <c r="EYC122" s="33"/>
      <c r="EYD122" s="33"/>
      <c r="EYE122" s="33"/>
      <c r="EYF122" s="33"/>
      <c r="EYG122" s="33"/>
      <c r="EYH122" s="33"/>
      <c r="EYI122" s="33"/>
      <c r="EYJ122" s="33"/>
      <c r="EYK122" s="33"/>
      <c r="EYL122" s="33"/>
      <c r="EYM122" s="33"/>
      <c r="EYN122" s="33"/>
      <c r="EYO122" s="33"/>
      <c r="EYP122" s="33"/>
      <c r="EYQ122" s="33"/>
      <c r="EYR122" s="33"/>
      <c r="EYS122" s="33"/>
      <c r="EYT122" s="33"/>
      <c r="EYU122" s="33"/>
      <c r="EYV122" s="33"/>
      <c r="EYW122" s="33"/>
      <c r="EYX122" s="33"/>
      <c r="EYY122" s="33"/>
      <c r="EYZ122" s="33"/>
      <c r="EZA122" s="33"/>
      <c r="EZB122" s="33"/>
      <c r="EZC122" s="33"/>
      <c r="EZD122" s="33"/>
      <c r="EZE122" s="33"/>
      <c r="EZF122" s="33"/>
      <c r="EZG122" s="33"/>
      <c r="EZH122" s="33"/>
      <c r="EZI122" s="33"/>
      <c r="EZJ122" s="33"/>
      <c r="EZK122" s="33"/>
      <c r="EZL122" s="33"/>
      <c r="EZM122" s="33"/>
      <c r="EZN122" s="33"/>
      <c r="EZO122" s="33"/>
      <c r="EZP122" s="33"/>
      <c r="EZQ122" s="33"/>
      <c r="EZR122" s="33"/>
      <c r="EZS122" s="33"/>
      <c r="EZT122" s="33"/>
      <c r="EZU122" s="33"/>
      <c r="EZV122" s="33"/>
      <c r="EZW122" s="33"/>
      <c r="EZX122" s="33"/>
      <c r="EZY122" s="33"/>
      <c r="EZZ122" s="33"/>
      <c r="FAA122" s="33"/>
      <c r="FAB122" s="33"/>
      <c r="FAC122" s="33"/>
      <c r="FAD122" s="33"/>
      <c r="FAE122" s="33"/>
      <c r="FAF122" s="33"/>
      <c r="FAG122" s="33"/>
      <c r="FAH122" s="33"/>
      <c r="FAI122" s="33"/>
      <c r="FAJ122" s="33"/>
      <c r="FAK122" s="33"/>
      <c r="FAL122" s="33"/>
      <c r="FAM122" s="33"/>
      <c r="FAN122" s="33"/>
      <c r="FAO122" s="33"/>
      <c r="FAP122" s="33"/>
      <c r="FAQ122" s="33"/>
      <c r="FAR122" s="33"/>
      <c r="FAS122" s="33"/>
      <c r="FAT122" s="33"/>
      <c r="FAU122" s="33"/>
      <c r="FAV122" s="33"/>
      <c r="FAW122" s="33"/>
      <c r="FAX122" s="33"/>
      <c r="FAY122" s="33"/>
      <c r="FAZ122" s="33"/>
      <c r="FBA122" s="33"/>
      <c r="FBB122" s="33"/>
      <c r="FBC122" s="33"/>
      <c r="FBD122" s="33"/>
      <c r="FBE122" s="33"/>
      <c r="FBF122" s="33"/>
      <c r="FBG122" s="33"/>
      <c r="FBH122" s="33"/>
      <c r="FBI122" s="33"/>
      <c r="FBJ122" s="33"/>
      <c r="FBK122" s="33"/>
      <c r="FBL122" s="33"/>
      <c r="FBM122" s="33"/>
      <c r="FBN122" s="33"/>
      <c r="FBO122" s="33"/>
      <c r="FBP122" s="33"/>
      <c r="FBQ122" s="33"/>
      <c r="FBR122" s="33"/>
      <c r="FBS122" s="33"/>
      <c r="FBT122" s="33"/>
      <c r="FBU122" s="33"/>
      <c r="FBV122" s="33"/>
      <c r="FBW122" s="33"/>
      <c r="FBX122" s="33"/>
      <c r="FBY122" s="33"/>
      <c r="FBZ122" s="33"/>
      <c r="FCA122" s="33"/>
      <c r="FCB122" s="33"/>
      <c r="FCC122" s="33"/>
      <c r="FCD122" s="33"/>
      <c r="FCE122" s="33"/>
      <c r="FCF122" s="33"/>
      <c r="FCG122" s="33"/>
      <c r="FCH122" s="33"/>
      <c r="FCI122" s="33"/>
      <c r="FCJ122" s="33"/>
      <c r="FCK122" s="33"/>
      <c r="FCL122" s="33"/>
      <c r="FCM122" s="33"/>
      <c r="FCN122" s="33"/>
      <c r="FCO122" s="33"/>
      <c r="FCP122" s="33"/>
      <c r="FCQ122" s="33"/>
      <c r="FCR122" s="33"/>
      <c r="FCS122" s="33"/>
      <c r="FCT122" s="33"/>
      <c r="FCU122" s="33"/>
      <c r="FCV122" s="33"/>
      <c r="FCW122" s="33"/>
      <c r="FCX122" s="33"/>
      <c r="FCY122" s="33"/>
      <c r="FCZ122" s="33"/>
      <c r="FDA122" s="33"/>
      <c r="FDB122" s="33"/>
      <c r="FDC122" s="33"/>
      <c r="FDD122" s="33"/>
      <c r="FDE122" s="33"/>
      <c r="FDF122" s="33"/>
      <c r="FDG122" s="33"/>
      <c r="FDH122" s="33"/>
      <c r="FDI122" s="33"/>
      <c r="FDJ122" s="33"/>
      <c r="FDK122" s="33"/>
      <c r="FDL122" s="33"/>
      <c r="FDM122" s="33"/>
      <c r="FDN122" s="33"/>
      <c r="FDO122" s="33"/>
      <c r="FDP122" s="33"/>
      <c r="FDQ122" s="33"/>
      <c r="FDR122" s="33"/>
      <c r="FDS122" s="33"/>
      <c r="FDT122" s="33"/>
      <c r="FDU122" s="33"/>
      <c r="FDV122" s="33"/>
      <c r="FDW122" s="33"/>
      <c r="FDX122" s="33"/>
      <c r="FDY122" s="33"/>
      <c r="FDZ122" s="33"/>
      <c r="FEA122" s="33"/>
      <c r="FEB122" s="33"/>
      <c r="FEC122" s="33"/>
      <c r="FED122" s="33"/>
      <c r="FEE122" s="33"/>
      <c r="FEF122" s="33"/>
      <c r="FEG122" s="33"/>
      <c r="FEH122" s="33"/>
      <c r="FEI122" s="33"/>
      <c r="FEJ122" s="33"/>
      <c r="FEK122" s="33"/>
      <c r="FEL122" s="33"/>
      <c r="FEM122" s="33"/>
      <c r="FEN122" s="33"/>
      <c r="FEO122" s="33"/>
      <c r="FEP122" s="33"/>
      <c r="FEQ122" s="33"/>
      <c r="FER122" s="33"/>
      <c r="FES122" s="33"/>
      <c r="FET122" s="33"/>
      <c r="FEU122" s="33"/>
      <c r="FEV122" s="33"/>
      <c r="FEW122" s="33"/>
      <c r="FEX122" s="33"/>
      <c r="FEY122" s="33"/>
      <c r="FEZ122" s="33"/>
      <c r="FFA122" s="33"/>
      <c r="FFB122" s="33"/>
      <c r="FFC122" s="33"/>
      <c r="FFD122" s="33"/>
      <c r="FFE122" s="33"/>
      <c r="FFF122" s="33"/>
      <c r="FFG122" s="33"/>
      <c r="FFH122" s="33"/>
      <c r="FFI122" s="33"/>
      <c r="FFJ122" s="33"/>
      <c r="FFK122" s="33"/>
      <c r="FFL122" s="33"/>
      <c r="FFM122" s="33"/>
      <c r="FFN122" s="33"/>
      <c r="FFO122" s="33"/>
      <c r="FFP122" s="33"/>
      <c r="FFQ122" s="33"/>
      <c r="FFR122" s="33"/>
      <c r="FFS122" s="33"/>
      <c r="FFT122" s="33"/>
      <c r="FFU122" s="33"/>
      <c r="FFV122" s="33"/>
      <c r="FFW122" s="33"/>
      <c r="FFX122" s="33"/>
      <c r="FFY122" s="33"/>
      <c r="FFZ122" s="33"/>
      <c r="FGA122" s="33"/>
      <c r="FGB122" s="33"/>
      <c r="FGC122" s="33"/>
      <c r="FGD122" s="33"/>
      <c r="FGE122" s="33"/>
      <c r="FGF122" s="33"/>
      <c r="FGG122" s="33"/>
      <c r="FGH122" s="33"/>
      <c r="FGI122" s="33"/>
      <c r="FGJ122" s="33"/>
      <c r="FGK122" s="33"/>
      <c r="FGL122" s="33"/>
      <c r="FGM122" s="33"/>
      <c r="FGN122" s="33"/>
      <c r="FGO122" s="33"/>
      <c r="FGP122" s="33"/>
      <c r="FGQ122" s="33"/>
      <c r="FGR122" s="33"/>
      <c r="FGS122" s="33"/>
      <c r="FGT122" s="33"/>
      <c r="FGU122" s="33"/>
      <c r="FGV122" s="33"/>
      <c r="FGW122" s="33"/>
      <c r="FGX122" s="33"/>
      <c r="FGY122" s="33"/>
      <c r="FGZ122" s="33"/>
      <c r="FHA122" s="33"/>
      <c r="FHB122" s="33"/>
      <c r="FHC122" s="33"/>
      <c r="FHD122" s="33"/>
      <c r="FHE122" s="33"/>
      <c r="FHF122" s="33"/>
      <c r="FHG122" s="33"/>
      <c r="FHH122" s="33"/>
      <c r="FHI122" s="33"/>
      <c r="FHJ122" s="33"/>
      <c r="FHK122" s="33"/>
      <c r="FHL122" s="33"/>
      <c r="FHM122" s="33"/>
      <c r="FHN122" s="33"/>
      <c r="FHO122" s="33"/>
      <c r="FHP122" s="33"/>
      <c r="FHQ122" s="33"/>
      <c r="FHR122" s="33"/>
      <c r="FHS122" s="33"/>
      <c r="FHT122" s="33"/>
      <c r="FHU122" s="33"/>
      <c r="FHV122" s="33"/>
      <c r="FHW122" s="33"/>
      <c r="FHX122" s="33"/>
      <c r="FHY122" s="33"/>
      <c r="FHZ122" s="33"/>
      <c r="FIA122" s="33"/>
      <c r="FIB122" s="33"/>
      <c r="FIC122" s="33"/>
      <c r="FID122" s="33"/>
      <c r="FIE122" s="33"/>
      <c r="FIF122" s="33"/>
      <c r="FIG122" s="33"/>
      <c r="FIH122" s="33"/>
      <c r="FII122" s="33"/>
      <c r="FIJ122" s="33"/>
      <c r="FIK122" s="33"/>
      <c r="FIL122" s="33"/>
      <c r="FIM122" s="33"/>
      <c r="FIN122" s="33"/>
      <c r="FIO122" s="33"/>
      <c r="FIP122" s="33"/>
      <c r="FIQ122" s="33"/>
      <c r="FIR122" s="33"/>
      <c r="FIS122" s="33"/>
      <c r="FIT122" s="33"/>
      <c r="FIU122" s="33"/>
      <c r="FIV122" s="33"/>
      <c r="FIW122" s="33"/>
      <c r="FIX122" s="33"/>
      <c r="FIY122" s="33"/>
      <c r="FIZ122" s="33"/>
      <c r="FJA122" s="33"/>
      <c r="FJB122" s="33"/>
      <c r="FJC122" s="33"/>
      <c r="FJD122" s="33"/>
      <c r="FJE122" s="33"/>
      <c r="FJF122" s="33"/>
      <c r="FJG122" s="33"/>
      <c r="FJH122" s="33"/>
      <c r="FJI122" s="33"/>
      <c r="FJJ122" s="33"/>
      <c r="FJK122" s="33"/>
      <c r="FJL122" s="33"/>
      <c r="FJM122" s="33"/>
      <c r="FJN122" s="33"/>
      <c r="FJO122" s="33"/>
      <c r="FJP122" s="33"/>
      <c r="FJQ122" s="33"/>
      <c r="FJR122" s="33"/>
      <c r="FJS122" s="33"/>
      <c r="FJT122" s="33"/>
      <c r="FJU122" s="33"/>
      <c r="FJV122" s="33"/>
      <c r="FJW122" s="33"/>
      <c r="FJX122" s="33"/>
      <c r="FJY122" s="33"/>
      <c r="FJZ122" s="33"/>
      <c r="FKA122" s="33"/>
      <c r="FKB122" s="33"/>
      <c r="FKC122" s="33"/>
      <c r="FKD122" s="33"/>
      <c r="FKE122" s="33"/>
      <c r="FKF122" s="33"/>
      <c r="FKG122" s="33"/>
      <c r="FKH122" s="33"/>
      <c r="FKI122" s="33"/>
      <c r="FKJ122" s="33"/>
      <c r="FKK122" s="33"/>
      <c r="FKL122" s="33"/>
      <c r="FKM122" s="33"/>
      <c r="FKN122" s="33"/>
      <c r="FKO122" s="33"/>
      <c r="FKP122" s="33"/>
      <c r="FKQ122" s="33"/>
      <c r="FKR122" s="33"/>
      <c r="FKS122" s="33"/>
      <c r="FKT122" s="33"/>
      <c r="FKU122" s="33"/>
      <c r="FKV122" s="33"/>
      <c r="FKW122" s="33"/>
      <c r="FKX122" s="33"/>
      <c r="FKY122" s="33"/>
      <c r="FKZ122" s="33"/>
      <c r="FLA122" s="33"/>
      <c r="FLB122" s="33"/>
      <c r="FLC122" s="33"/>
      <c r="FLD122" s="33"/>
      <c r="FLE122" s="33"/>
      <c r="FLF122" s="33"/>
      <c r="FLG122" s="33"/>
      <c r="FLH122" s="33"/>
      <c r="FLI122" s="33"/>
      <c r="FLJ122" s="33"/>
      <c r="FLK122" s="33"/>
      <c r="FLL122" s="33"/>
      <c r="FLM122" s="33"/>
      <c r="FLN122" s="33"/>
      <c r="FLO122" s="33"/>
      <c r="FLP122" s="33"/>
      <c r="FLQ122" s="33"/>
      <c r="FLR122" s="33"/>
      <c r="FLS122" s="33"/>
      <c r="FLT122" s="33"/>
      <c r="FLU122" s="33"/>
      <c r="FLV122" s="33"/>
      <c r="FLW122" s="33"/>
      <c r="FLX122" s="33"/>
      <c r="FLY122" s="33"/>
      <c r="FLZ122" s="33"/>
      <c r="FMA122" s="33"/>
      <c r="FMB122" s="33"/>
      <c r="FMC122" s="33"/>
      <c r="FMD122" s="33"/>
      <c r="FME122" s="33"/>
      <c r="FMF122" s="33"/>
      <c r="FMG122" s="33"/>
      <c r="FMH122" s="33"/>
      <c r="FMI122" s="33"/>
      <c r="FMJ122" s="33"/>
      <c r="FMK122" s="33"/>
      <c r="FML122" s="33"/>
      <c r="FMM122" s="33"/>
      <c r="FMN122" s="33"/>
      <c r="FMO122" s="33"/>
      <c r="FMP122" s="33"/>
      <c r="FMQ122" s="33"/>
      <c r="FMR122" s="33"/>
      <c r="FMS122" s="33"/>
      <c r="FMT122" s="33"/>
      <c r="FMU122" s="33"/>
      <c r="FMV122" s="33"/>
      <c r="FMW122" s="33"/>
      <c r="FMX122" s="33"/>
      <c r="FMY122" s="33"/>
      <c r="FMZ122" s="33"/>
      <c r="FNA122" s="33"/>
      <c r="FNB122" s="33"/>
      <c r="FNC122" s="33"/>
      <c r="FND122" s="33"/>
      <c r="FNE122" s="33"/>
      <c r="FNF122" s="33"/>
      <c r="FNG122" s="33"/>
      <c r="FNH122" s="33"/>
      <c r="FNI122" s="33"/>
      <c r="FNJ122" s="33"/>
      <c r="FNK122" s="33"/>
      <c r="FNL122" s="33"/>
      <c r="FNM122" s="33"/>
      <c r="FNN122" s="33"/>
      <c r="FNO122" s="33"/>
      <c r="FNP122" s="33"/>
      <c r="FNQ122" s="33"/>
      <c r="FNR122" s="33"/>
      <c r="FNS122" s="33"/>
      <c r="FNT122" s="33"/>
      <c r="FNU122" s="33"/>
      <c r="FNV122" s="33"/>
      <c r="FNW122" s="33"/>
      <c r="FNX122" s="33"/>
      <c r="FNY122" s="33"/>
      <c r="FNZ122" s="33"/>
      <c r="FOA122" s="33"/>
      <c r="FOB122" s="33"/>
      <c r="FOC122" s="33"/>
      <c r="FOD122" s="33"/>
      <c r="FOE122" s="33"/>
      <c r="FOF122" s="33"/>
      <c r="FOG122" s="33"/>
      <c r="FOH122" s="33"/>
      <c r="FOI122" s="33"/>
      <c r="FOJ122" s="33"/>
      <c r="FOK122" s="33"/>
      <c r="FOL122" s="33"/>
      <c r="FOM122" s="33"/>
      <c r="FON122" s="33"/>
      <c r="FOO122" s="33"/>
      <c r="FOP122" s="33"/>
      <c r="FOQ122" s="33"/>
      <c r="FOR122" s="33"/>
      <c r="FOS122" s="33"/>
      <c r="FOT122" s="33"/>
      <c r="FOU122" s="33"/>
      <c r="FOV122" s="33"/>
      <c r="FOW122" s="33"/>
      <c r="FOX122" s="33"/>
      <c r="FOY122" s="33"/>
      <c r="FOZ122" s="33"/>
      <c r="FPA122" s="33"/>
      <c r="FPB122" s="33"/>
      <c r="FPC122" s="33"/>
      <c r="FPD122" s="33"/>
      <c r="FPE122" s="33"/>
      <c r="FPF122" s="33"/>
      <c r="FPG122" s="33"/>
      <c r="FPH122" s="33"/>
      <c r="FPI122" s="33"/>
      <c r="FPJ122" s="33"/>
      <c r="FPK122" s="33"/>
      <c r="FPL122" s="33"/>
      <c r="FPM122" s="33"/>
      <c r="FPN122" s="33"/>
      <c r="FPO122" s="33"/>
      <c r="FPP122" s="33"/>
      <c r="FPQ122" s="33"/>
      <c r="FPR122" s="33"/>
      <c r="FPS122" s="33"/>
      <c r="FPT122" s="33"/>
      <c r="FPU122" s="33"/>
      <c r="FPV122" s="33"/>
      <c r="FPW122" s="33"/>
      <c r="FPX122" s="33"/>
      <c r="FPY122" s="33"/>
      <c r="FPZ122" s="33"/>
      <c r="FQA122" s="33"/>
      <c r="FQB122" s="33"/>
      <c r="FQC122" s="33"/>
      <c r="FQD122" s="33"/>
      <c r="FQE122" s="33"/>
      <c r="FQF122" s="33"/>
      <c r="FQG122" s="33"/>
      <c r="FQH122" s="33"/>
      <c r="FQI122" s="33"/>
      <c r="FQJ122" s="33"/>
      <c r="FQK122" s="33"/>
      <c r="FQL122" s="33"/>
      <c r="FQM122" s="33"/>
      <c r="FQN122" s="33"/>
      <c r="FQO122" s="33"/>
      <c r="FQP122" s="33"/>
      <c r="FQQ122" s="33"/>
      <c r="FQR122" s="33"/>
      <c r="FQS122" s="33"/>
      <c r="FQT122" s="33"/>
      <c r="FQU122" s="33"/>
      <c r="FQV122" s="33"/>
      <c r="FQW122" s="33"/>
      <c r="FQX122" s="33"/>
      <c r="FQY122" s="33"/>
      <c r="FQZ122" s="33"/>
      <c r="FRA122" s="33"/>
      <c r="FRB122" s="33"/>
      <c r="FRC122" s="33"/>
      <c r="FRD122" s="33"/>
      <c r="FRE122" s="33"/>
      <c r="FRF122" s="33"/>
      <c r="FRG122" s="33"/>
      <c r="FRH122" s="33"/>
      <c r="FRI122" s="33"/>
      <c r="FRJ122" s="33"/>
      <c r="FRK122" s="33"/>
      <c r="FRL122" s="33"/>
      <c r="FRM122" s="33"/>
      <c r="FRN122" s="33"/>
      <c r="FRO122" s="33"/>
      <c r="FRP122" s="33"/>
      <c r="FRQ122" s="33"/>
      <c r="FRR122" s="33"/>
      <c r="FRS122" s="33"/>
      <c r="FRT122" s="33"/>
      <c r="FRU122" s="33"/>
      <c r="FRV122" s="33"/>
      <c r="FRW122" s="33"/>
      <c r="FRX122" s="33"/>
      <c r="FRY122" s="33"/>
      <c r="FRZ122" s="33"/>
      <c r="FSA122" s="33"/>
      <c r="FSB122" s="33"/>
      <c r="FSC122" s="33"/>
      <c r="FSD122" s="33"/>
      <c r="FSE122" s="33"/>
      <c r="FSF122" s="33"/>
      <c r="FSG122" s="33"/>
      <c r="FSH122" s="33"/>
      <c r="FSI122" s="33"/>
      <c r="FSJ122" s="33"/>
      <c r="FSK122" s="33"/>
      <c r="FSL122" s="33"/>
      <c r="FSM122" s="33"/>
      <c r="FSN122" s="33"/>
      <c r="FSO122" s="33"/>
      <c r="FSP122" s="33"/>
      <c r="FSQ122" s="33"/>
      <c r="FSR122" s="33"/>
      <c r="FSS122" s="33"/>
      <c r="FST122" s="33"/>
      <c r="FSU122" s="33"/>
      <c r="FSV122" s="33"/>
      <c r="FSW122" s="33"/>
      <c r="FSX122" s="33"/>
      <c r="FSY122" s="33"/>
      <c r="FSZ122" s="33"/>
      <c r="FTA122" s="33"/>
      <c r="FTB122" s="33"/>
      <c r="FTC122" s="33"/>
      <c r="FTD122" s="33"/>
      <c r="FTE122" s="33"/>
      <c r="FTF122" s="33"/>
      <c r="FTG122" s="33"/>
      <c r="FTH122" s="33"/>
      <c r="FTI122" s="33"/>
      <c r="FTJ122" s="33"/>
      <c r="FTK122" s="33"/>
      <c r="FTL122" s="33"/>
      <c r="FTM122" s="33"/>
      <c r="FTN122" s="33"/>
      <c r="FTO122" s="33"/>
      <c r="FTP122" s="33"/>
      <c r="FTQ122" s="33"/>
      <c r="FTR122" s="33"/>
      <c r="FTS122" s="33"/>
      <c r="FTT122" s="33"/>
      <c r="FTU122" s="33"/>
      <c r="FTV122" s="33"/>
      <c r="FTW122" s="33"/>
      <c r="FTX122" s="33"/>
      <c r="FTY122" s="33"/>
      <c r="FTZ122" s="33"/>
      <c r="FUA122" s="33"/>
      <c r="FUB122" s="33"/>
      <c r="FUC122" s="33"/>
      <c r="FUD122" s="33"/>
      <c r="FUE122" s="33"/>
      <c r="FUF122" s="33"/>
      <c r="FUG122" s="33"/>
      <c r="FUH122" s="33"/>
      <c r="FUI122" s="33"/>
      <c r="FUJ122" s="33"/>
      <c r="FUK122" s="33"/>
      <c r="FUL122" s="33"/>
      <c r="FUM122" s="33"/>
      <c r="FUN122" s="33"/>
      <c r="FUO122" s="33"/>
      <c r="FUP122" s="33"/>
      <c r="FUQ122" s="33"/>
      <c r="FUR122" s="33"/>
      <c r="FUS122" s="33"/>
      <c r="FUT122" s="33"/>
      <c r="FUU122" s="33"/>
      <c r="FUV122" s="33"/>
      <c r="FUW122" s="33"/>
      <c r="FUX122" s="33"/>
      <c r="FUY122" s="33"/>
      <c r="FUZ122" s="33"/>
      <c r="FVA122" s="33"/>
      <c r="FVB122" s="33"/>
      <c r="FVC122" s="33"/>
      <c r="FVD122" s="33"/>
      <c r="FVE122" s="33"/>
      <c r="FVF122" s="33"/>
      <c r="FVG122" s="33"/>
      <c r="FVH122" s="33"/>
      <c r="FVI122" s="33"/>
      <c r="FVJ122" s="33"/>
      <c r="FVK122" s="33"/>
      <c r="FVL122" s="33"/>
      <c r="FVM122" s="33"/>
      <c r="FVN122" s="33"/>
      <c r="FVO122" s="33"/>
      <c r="FVP122" s="33"/>
      <c r="FVQ122" s="33"/>
      <c r="FVR122" s="33"/>
      <c r="FVS122" s="33"/>
      <c r="FVT122" s="33"/>
      <c r="FVU122" s="33"/>
      <c r="FVV122" s="33"/>
      <c r="FVW122" s="33"/>
      <c r="FVX122" s="33"/>
      <c r="FVY122" s="33"/>
      <c r="FVZ122" s="33"/>
      <c r="FWA122" s="33"/>
      <c r="FWB122" s="33"/>
      <c r="FWC122" s="33"/>
      <c r="FWD122" s="33"/>
      <c r="FWE122" s="33"/>
      <c r="FWF122" s="33"/>
      <c r="FWG122" s="33"/>
      <c r="FWH122" s="33"/>
      <c r="FWI122" s="33"/>
      <c r="FWJ122" s="33"/>
      <c r="FWK122" s="33"/>
      <c r="FWL122" s="33"/>
      <c r="FWM122" s="33"/>
      <c r="FWN122" s="33"/>
      <c r="FWO122" s="33"/>
      <c r="FWP122" s="33"/>
      <c r="FWQ122" s="33"/>
      <c r="FWR122" s="33"/>
      <c r="FWS122" s="33"/>
      <c r="FWT122" s="33"/>
      <c r="FWU122" s="33"/>
      <c r="FWV122" s="33"/>
      <c r="FWW122" s="33"/>
      <c r="FWX122" s="33"/>
      <c r="FWY122" s="33"/>
      <c r="FWZ122" s="33"/>
      <c r="FXA122" s="33"/>
      <c r="FXB122" s="33"/>
      <c r="FXC122" s="33"/>
      <c r="FXD122" s="33"/>
      <c r="FXE122" s="33"/>
      <c r="FXF122" s="33"/>
      <c r="FXG122" s="33"/>
      <c r="FXH122" s="33"/>
      <c r="FXI122" s="33"/>
      <c r="FXJ122" s="33"/>
      <c r="FXK122" s="33"/>
      <c r="FXL122" s="33"/>
      <c r="FXM122" s="33"/>
      <c r="FXN122" s="33"/>
      <c r="FXO122" s="33"/>
      <c r="FXP122" s="33"/>
      <c r="FXQ122" s="33"/>
      <c r="FXR122" s="33"/>
      <c r="FXS122" s="33"/>
      <c r="FXT122" s="33"/>
      <c r="FXU122" s="33"/>
      <c r="FXV122" s="33"/>
      <c r="FXW122" s="33"/>
      <c r="FXX122" s="33"/>
      <c r="FXY122" s="33"/>
      <c r="FXZ122" s="33"/>
      <c r="FYA122" s="33"/>
      <c r="FYB122" s="33"/>
      <c r="FYC122" s="33"/>
      <c r="FYD122" s="33"/>
      <c r="FYE122" s="33"/>
      <c r="FYF122" s="33"/>
      <c r="FYG122" s="33"/>
      <c r="FYH122" s="33"/>
      <c r="FYI122" s="33"/>
      <c r="FYJ122" s="33"/>
      <c r="FYK122" s="33"/>
      <c r="FYL122" s="33"/>
      <c r="FYM122" s="33"/>
      <c r="FYN122" s="33"/>
      <c r="FYO122" s="33"/>
      <c r="FYP122" s="33"/>
      <c r="FYQ122" s="33"/>
      <c r="FYR122" s="33"/>
      <c r="FYS122" s="33"/>
      <c r="FYT122" s="33"/>
      <c r="FYU122" s="33"/>
      <c r="FYV122" s="33"/>
      <c r="FYW122" s="33"/>
      <c r="FYX122" s="33"/>
      <c r="FYY122" s="33"/>
      <c r="FYZ122" s="33"/>
      <c r="FZA122" s="33"/>
      <c r="FZB122" s="33"/>
      <c r="FZC122" s="33"/>
      <c r="FZD122" s="33"/>
      <c r="FZE122" s="33"/>
      <c r="FZF122" s="33"/>
      <c r="FZG122" s="33"/>
      <c r="FZH122" s="33"/>
      <c r="FZI122" s="33"/>
      <c r="FZJ122" s="33"/>
      <c r="FZK122" s="33"/>
      <c r="FZL122" s="33"/>
      <c r="FZM122" s="33"/>
      <c r="FZN122" s="33"/>
      <c r="FZO122" s="33"/>
      <c r="FZP122" s="33"/>
      <c r="FZQ122" s="33"/>
      <c r="FZR122" s="33"/>
      <c r="FZS122" s="33"/>
      <c r="FZT122" s="33"/>
      <c r="FZU122" s="33"/>
      <c r="FZV122" s="33"/>
      <c r="FZW122" s="33"/>
      <c r="FZX122" s="33"/>
      <c r="FZY122" s="33"/>
      <c r="FZZ122" s="33"/>
      <c r="GAA122" s="33"/>
      <c r="GAB122" s="33"/>
      <c r="GAC122" s="33"/>
      <c r="GAD122" s="33"/>
      <c r="GAE122" s="33"/>
      <c r="GAF122" s="33"/>
      <c r="GAG122" s="33"/>
      <c r="GAH122" s="33"/>
      <c r="GAI122" s="33"/>
      <c r="GAJ122" s="33"/>
      <c r="GAK122" s="33"/>
      <c r="GAL122" s="33"/>
      <c r="GAM122" s="33"/>
      <c r="GAN122" s="33"/>
      <c r="GAO122" s="33"/>
      <c r="GAP122" s="33"/>
      <c r="GAQ122" s="33"/>
      <c r="GAR122" s="33"/>
      <c r="GAS122" s="33"/>
      <c r="GAT122" s="33"/>
      <c r="GAU122" s="33"/>
      <c r="GAV122" s="33"/>
      <c r="GAW122" s="33"/>
      <c r="GAX122" s="33"/>
      <c r="GAY122" s="33"/>
      <c r="GAZ122" s="33"/>
      <c r="GBA122" s="33"/>
      <c r="GBB122" s="33"/>
      <c r="GBC122" s="33"/>
      <c r="GBD122" s="33"/>
      <c r="GBE122" s="33"/>
      <c r="GBF122" s="33"/>
      <c r="GBG122" s="33"/>
      <c r="GBH122" s="33"/>
      <c r="GBI122" s="33"/>
      <c r="GBJ122" s="33"/>
      <c r="GBK122" s="33"/>
      <c r="GBL122" s="33"/>
      <c r="GBM122" s="33"/>
      <c r="GBN122" s="33"/>
      <c r="GBO122" s="33"/>
      <c r="GBP122" s="33"/>
      <c r="GBQ122" s="33"/>
      <c r="GBR122" s="33"/>
      <c r="GBS122" s="33"/>
      <c r="GBT122" s="33"/>
      <c r="GBU122" s="33"/>
      <c r="GBV122" s="33"/>
      <c r="GBW122" s="33"/>
      <c r="GBX122" s="33"/>
      <c r="GBY122" s="33"/>
      <c r="GBZ122" s="33"/>
      <c r="GCA122" s="33"/>
      <c r="GCB122" s="33"/>
      <c r="GCC122" s="33"/>
      <c r="GCD122" s="33"/>
      <c r="GCE122" s="33"/>
      <c r="GCF122" s="33"/>
      <c r="GCG122" s="33"/>
      <c r="GCH122" s="33"/>
      <c r="GCI122" s="33"/>
      <c r="GCJ122" s="33"/>
      <c r="GCK122" s="33"/>
      <c r="GCL122" s="33"/>
      <c r="GCM122" s="33"/>
      <c r="GCN122" s="33"/>
      <c r="GCO122" s="33"/>
      <c r="GCP122" s="33"/>
      <c r="GCQ122" s="33"/>
      <c r="GCR122" s="33"/>
      <c r="GCS122" s="33"/>
      <c r="GCT122" s="33"/>
      <c r="GCU122" s="33"/>
      <c r="GCV122" s="33"/>
      <c r="GCW122" s="33"/>
      <c r="GCX122" s="33"/>
      <c r="GCY122" s="33"/>
      <c r="GCZ122" s="33"/>
      <c r="GDA122" s="33"/>
      <c r="GDB122" s="33"/>
      <c r="GDC122" s="33"/>
      <c r="GDD122" s="33"/>
      <c r="GDE122" s="33"/>
      <c r="GDF122" s="33"/>
      <c r="GDG122" s="33"/>
      <c r="GDH122" s="33"/>
      <c r="GDI122" s="33"/>
      <c r="GDJ122" s="33"/>
      <c r="GDK122" s="33"/>
      <c r="GDL122" s="33"/>
      <c r="GDM122" s="33"/>
      <c r="GDN122" s="33"/>
      <c r="GDO122" s="33"/>
      <c r="GDP122" s="33"/>
      <c r="GDQ122" s="33"/>
      <c r="GDR122" s="33"/>
      <c r="GDS122" s="33"/>
      <c r="GDT122" s="33"/>
      <c r="GDU122" s="33"/>
      <c r="GDV122" s="33"/>
      <c r="GDW122" s="33"/>
      <c r="GDX122" s="33"/>
      <c r="GDY122" s="33"/>
      <c r="GDZ122" s="33"/>
      <c r="GEA122" s="33"/>
      <c r="GEB122" s="33"/>
      <c r="GEC122" s="33"/>
      <c r="GED122" s="33"/>
      <c r="GEE122" s="33"/>
      <c r="GEF122" s="33"/>
      <c r="GEG122" s="33"/>
      <c r="GEH122" s="33"/>
      <c r="GEI122" s="33"/>
      <c r="GEJ122" s="33"/>
      <c r="GEK122" s="33"/>
      <c r="GEL122" s="33"/>
      <c r="GEM122" s="33"/>
      <c r="GEN122" s="33"/>
      <c r="GEO122" s="33"/>
      <c r="GEP122" s="33"/>
      <c r="GEQ122" s="33"/>
      <c r="GER122" s="33"/>
      <c r="GES122" s="33"/>
      <c r="GET122" s="33"/>
      <c r="GEU122" s="33"/>
      <c r="GEV122" s="33"/>
      <c r="GEW122" s="33"/>
      <c r="GEX122" s="33"/>
      <c r="GEY122" s="33"/>
      <c r="GEZ122" s="33"/>
      <c r="GFA122" s="33"/>
      <c r="GFB122" s="33"/>
      <c r="GFC122" s="33"/>
      <c r="GFD122" s="33"/>
      <c r="GFE122" s="33"/>
      <c r="GFF122" s="33"/>
      <c r="GFG122" s="33"/>
      <c r="GFH122" s="33"/>
      <c r="GFI122" s="33"/>
      <c r="GFJ122" s="33"/>
      <c r="GFK122" s="33"/>
      <c r="GFL122" s="33"/>
      <c r="GFM122" s="33"/>
      <c r="GFN122" s="33"/>
      <c r="GFO122" s="33"/>
      <c r="GFP122" s="33"/>
      <c r="GFQ122" s="33"/>
      <c r="GFR122" s="33"/>
      <c r="GFS122" s="33"/>
      <c r="GFT122" s="33"/>
      <c r="GFU122" s="33"/>
      <c r="GFV122" s="33"/>
      <c r="GFW122" s="33"/>
      <c r="GFX122" s="33"/>
      <c r="GFY122" s="33"/>
      <c r="GFZ122" s="33"/>
      <c r="GGA122" s="33"/>
      <c r="GGB122" s="33"/>
      <c r="GGC122" s="33"/>
      <c r="GGD122" s="33"/>
      <c r="GGE122" s="33"/>
      <c r="GGF122" s="33"/>
      <c r="GGG122" s="33"/>
      <c r="GGH122" s="33"/>
      <c r="GGI122" s="33"/>
      <c r="GGJ122" s="33"/>
      <c r="GGK122" s="33"/>
      <c r="GGL122" s="33"/>
      <c r="GGM122" s="33"/>
      <c r="GGN122" s="33"/>
      <c r="GGO122" s="33"/>
      <c r="GGP122" s="33"/>
      <c r="GGQ122" s="33"/>
      <c r="GGR122" s="33"/>
      <c r="GGS122" s="33"/>
      <c r="GGT122" s="33"/>
      <c r="GGU122" s="33"/>
      <c r="GGV122" s="33"/>
      <c r="GGW122" s="33"/>
      <c r="GGX122" s="33"/>
      <c r="GGY122" s="33"/>
      <c r="GGZ122" s="33"/>
      <c r="GHA122" s="33"/>
      <c r="GHB122" s="33"/>
      <c r="GHC122" s="33"/>
      <c r="GHD122" s="33"/>
      <c r="GHE122" s="33"/>
      <c r="GHF122" s="33"/>
      <c r="GHG122" s="33"/>
      <c r="GHH122" s="33"/>
      <c r="GHI122" s="33"/>
      <c r="GHJ122" s="33"/>
      <c r="GHK122" s="33"/>
      <c r="GHL122" s="33"/>
      <c r="GHM122" s="33"/>
      <c r="GHN122" s="33"/>
      <c r="GHO122" s="33"/>
      <c r="GHP122" s="33"/>
      <c r="GHQ122" s="33"/>
      <c r="GHR122" s="33"/>
      <c r="GHS122" s="33"/>
      <c r="GHT122" s="33"/>
      <c r="GHU122" s="33"/>
      <c r="GHV122" s="33"/>
      <c r="GHW122" s="33"/>
      <c r="GHX122" s="33"/>
      <c r="GHY122" s="33"/>
      <c r="GHZ122" s="33"/>
      <c r="GIA122" s="33"/>
      <c r="GIB122" s="33"/>
      <c r="GIC122" s="33"/>
      <c r="GID122" s="33"/>
      <c r="GIE122" s="33"/>
      <c r="GIF122" s="33"/>
      <c r="GIG122" s="33"/>
      <c r="GIH122" s="33"/>
      <c r="GII122" s="33"/>
      <c r="GIJ122" s="33"/>
      <c r="GIK122" s="33"/>
      <c r="GIL122" s="33"/>
      <c r="GIM122" s="33"/>
      <c r="GIN122" s="33"/>
      <c r="GIO122" s="33"/>
      <c r="GIP122" s="33"/>
      <c r="GIQ122" s="33"/>
      <c r="GIR122" s="33"/>
      <c r="GIS122" s="33"/>
      <c r="GIT122" s="33"/>
      <c r="GIU122" s="33"/>
      <c r="GIV122" s="33"/>
      <c r="GIW122" s="33"/>
      <c r="GIX122" s="33"/>
      <c r="GIY122" s="33"/>
      <c r="GIZ122" s="33"/>
      <c r="GJA122" s="33"/>
      <c r="GJB122" s="33"/>
      <c r="GJC122" s="33"/>
      <c r="GJD122" s="33"/>
      <c r="GJE122" s="33"/>
      <c r="GJF122" s="33"/>
      <c r="GJG122" s="33"/>
      <c r="GJH122" s="33"/>
      <c r="GJI122" s="33"/>
      <c r="GJJ122" s="33"/>
      <c r="GJK122" s="33"/>
      <c r="GJL122" s="33"/>
      <c r="GJM122" s="33"/>
      <c r="GJN122" s="33"/>
      <c r="GJO122" s="33"/>
      <c r="GJP122" s="33"/>
      <c r="GJQ122" s="33"/>
      <c r="GJR122" s="33"/>
      <c r="GJS122" s="33"/>
      <c r="GJT122" s="33"/>
      <c r="GJU122" s="33"/>
      <c r="GJV122" s="33"/>
      <c r="GJW122" s="33"/>
      <c r="GJX122" s="33"/>
      <c r="GJY122" s="33"/>
      <c r="GJZ122" s="33"/>
      <c r="GKA122" s="33"/>
      <c r="GKB122" s="33"/>
      <c r="GKC122" s="33"/>
      <c r="GKD122" s="33"/>
      <c r="GKE122" s="33"/>
      <c r="GKF122" s="33"/>
      <c r="GKG122" s="33"/>
      <c r="GKH122" s="33"/>
      <c r="GKI122" s="33"/>
      <c r="GKJ122" s="33"/>
      <c r="GKK122" s="33"/>
      <c r="GKL122" s="33"/>
      <c r="GKM122" s="33"/>
      <c r="GKN122" s="33"/>
      <c r="GKO122" s="33"/>
      <c r="GKP122" s="33"/>
      <c r="GKQ122" s="33"/>
      <c r="GKR122" s="33"/>
      <c r="GKS122" s="33"/>
      <c r="GKT122" s="33"/>
      <c r="GKU122" s="33"/>
      <c r="GKV122" s="33"/>
      <c r="GKW122" s="33"/>
      <c r="GKX122" s="33"/>
      <c r="GKY122" s="33"/>
      <c r="GKZ122" s="33"/>
      <c r="GLA122" s="33"/>
      <c r="GLB122" s="33"/>
      <c r="GLC122" s="33"/>
      <c r="GLD122" s="33"/>
      <c r="GLE122" s="33"/>
      <c r="GLF122" s="33"/>
      <c r="GLG122" s="33"/>
      <c r="GLH122" s="33"/>
      <c r="GLI122" s="33"/>
      <c r="GLJ122" s="33"/>
      <c r="GLK122" s="33"/>
      <c r="GLL122" s="33"/>
      <c r="GLM122" s="33"/>
      <c r="GLN122" s="33"/>
      <c r="GLO122" s="33"/>
      <c r="GLP122" s="33"/>
      <c r="GLQ122" s="33"/>
      <c r="GLR122" s="33"/>
      <c r="GLS122" s="33"/>
      <c r="GLT122" s="33"/>
      <c r="GLU122" s="33"/>
      <c r="GLV122" s="33"/>
      <c r="GLW122" s="33"/>
      <c r="GLX122" s="33"/>
      <c r="GLY122" s="33"/>
      <c r="GLZ122" s="33"/>
      <c r="GMA122" s="33"/>
      <c r="GMB122" s="33"/>
      <c r="GMC122" s="33"/>
      <c r="GMD122" s="33"/>
      <c r="GME122" s="33"/>
      <c r="GMF122" s="33"/>
      <c r="GMG122" s="33"/>
      <c r="GMH122" s="33"/>
      <c r="GMI122" s="33"/>
      <c r="GMJ122" s="33"/>
      <c r="GMK122" s="33"/>
      <c r="GML122" s="33"/>
      <c r="GMM122" s="33"/>
      <c r="GMN122" s="33"/>
      <c r="GMO122" s="33"/>
      <c r="GMP122" s="33"/>
      <c r="GMQ122" s="33"/>
      <c r="GMR122" s="33"/>
      <c r="GMS122" s="33"/>
      <c r="GMT122" s="33"/>
      <c r="GMU122" s="33"/>
      <c r="GMV122" s="33"/>
      <c r="GMW122" s="33"/>
      <c r="GMX122" s="33"/>
      <c r="GMY122" s="33"/>
      <c r="GMZ122" s="33"/>
      <c r="GNA122" s="33"/>
      <c r="GNB122" s="33"/>
      <c r="GNC122" s="33"/>
      <c r="GND122" s="33"/>
      <c r="GNE122" s="33"/>
      <c r="GNF122" s="33"/>
      <c r="GNG122" s="33"/>
      <c r="GNH122" s="33"/>
      <c r="GNI122" s="33"/>
      <c r="GNJ122" s="33"/>
      <c r="GNK122" s="33"/>
      <c r="GNL122" s="33"/>
      <c r="GNM122" s="33"/>
      <c r="GNN122" s="33"/>
      <c r="GNO122" s="33"/>
      <c r="GNP122" s="33"/>
      <c r="GNQ122" s="33"/>
      <c r="GNR122" s="33"/>
      <c r="GNS122" s="33"/>
      <c r="GNT122" s="33"/>
      <c r="GNU122" s="33"/>
      <c r="GNV122" s="33"/>
      <c r="GNW122" s="33"/>
      <c r="GNX122" s="33"/>
      <c r="GNY122" s="33"/>
      <c r="GNZ122" s="33"/>
      <c r="GOA122" s="33"/>
      <c r="GOB122" s="33"/>
      <c r="GOC122" s="33"/>
      <c r="GOD122" s="33"/>
      <c r="GOE122" s="33"/>
      <c r="GOF122" s="33"/>
      <c r="GOG122" s="33"/>
      <c r="GOH122" s="33"/>
      <c r="GOI122" s="33"/>
      <c r="GOJ122" s="33"/>
      <c r="GOK122" s="33"/>
      <c r="GOL122" s="33"/>
      <c r="GOM122" s="33"/>
      <c r="GON122" s="33"/>
      <c r="GOO122" s="33"/>
      <c r="GOP122" s="33"/>
      <c r="GOQ122" s="33"/>
      <c r="GOR122" s="33"/>
      <c r="GOS122" s="33"/>
      <c r="GOT122" s="33"/>
      <c r="GOU122" s="33"/>
      <c r="GOV122" s="33"/>
      <c r="GOW122" s="33"/>
      <c r="GOX122" s="33"/>
      <c r="GOY122" s="33"/>
      <c r="GOZ122" s="33"/>
      <c r="GPA122" s="33"/>
      <c r="GPB122" s="33"/>
      <c r="GPC122" s="33"/>
      <c r="GPD122" s="33"/>
      <c r="GPE122" s="33"/>
      <c r="GPF122" s="33"/>
      <c r="GPG122" s="33"/>
      <c r="GPH122" s="33"/>
      <c r="GPI122" s="33"/>
      <c r="GPJ122" s="33"/>
      <c r="GPK122" s="33"/>
      <c r="GPL122" s="33"/>
      <c r="GPM122" s="33"/>
      <c r="GPN122" s="33"/>
      <c r="GPO122" s="33"/>
      <c r="GPP122" s="33"/>
      <c r="GPQ122" s="33"/>
      <c r="GPR122" s="33"/>
      <c r="GPS122" s="33"/>
      <c r="GPT122" s="33"/>
      <c r="GPU122" s="33"/>
      <c r="GPV122" s="33"/>
      <c r="GPW122" s="33"/>
      <c r="GPX122" s="33"/>
      <c r="GPY122" s="33"/>
      <c r="GPZ122" s="33"/>
      <c r="GQA122" s="33"/>
      <c r="GQB122" s="33"/>
      <c r="GQC122" s="33"/>
      <c r="GQD122" s="33"/>
      <c r="GQE122" s="33"/>
      <c r="GQF122" s="33"/>
      <c r="GQG122" s="33"/>
      <c r="GQH122" s="33"/>
      <c r="GQI122" s="33"/>
      <c r="GQJ122" s="33"/>
      <c r="GQK122" s="33"/>
      <c r="GQL122" s="33"/>
      <c r="GQM122" s="33"/>
      <c r="GQN122" s="33"/>
      <c r="GQO122" s="33"/>
      <c r="GQP122" s="33"/>
      <c r="GQQ122" s="33"/>
      <c r="GQR122" s="33"/>
      <c r="GQS122" s="33"/>
      <c r="GQT122" s="33"/>
      <c r="GQU122" s="33"/>
      <c r="GQV122" s="33"/>
      <c r="GQW122" s="33"/>
      <c r="GQX122" s="33"/>
      <c r="GQY122" s="33"/>
      <c r="GQZ122" s="33"/>
      <c r="GRA122" s="33"/>
      <c r="GRB122" s="33"/>
      <c r="GRC122" s="33"/>
      <c r="GRD122" s="33"/>
      <c r="GRE122" s="33"/>
      <c r="GRF122" s="33"/>
      <c r="GRG122" s="33"/>
      <c r="GRH122" s="33"/>
      <c r="GRI122" s="33"/>
      <c r="GRJ122" s="33"/>
      <c r="GRK122" s="33"/>
      <c r="GRL122" s="33"/>
      <c r="GRM122" s="33"/>
      <c r="GRN122" s="33"/>
      <c r="GRO122" s="33"/>
      <c r="GRP122" s="33"/>
      <c r="GRQ122" s="33"/>
      <c r="GRR122" s="33"/>
      <c r="GRS122" s="33"/>
      <c r="GRT122" s="33"/>
      <c r="GRU122" s="33"/>
      <c r="GRV122" s="33"/>
      <c r="GRW122" s="33"/>
      <c r="GRX122" s="33"/>
      <c r="GRY122" s="33"/>
      <c r="GRZ122" s="33"/>
      <c r="GSA122" s="33"/>
      <c r="GSB122" s="33"/>
      <c r="GSC122" s="33"/>
      <c r="GSD122" s="33"/>
      <c r="GSE122" s="33"/>
      <c r="GSF122" s="33"/>
      <c r="GSG122" s="33"/>
      <c r="GSH122" s="33"/>
      <c r="GSI122" s="33"/>
      <c r="GSJ122" s="33"/>
      <c r="GSK122" s="33"/>
      <c r="GSL122" s="33"/>
      <c r="GSM122" s="33"/>
      <c r="GSN122" s="33"/>
      <c r="GSO122" s="33"/>
      <c r="GSP122" s="33"/>
      <c r="GSQ122" s="33"/>
      <c r="GSR122" s="33"/>
      <c r="GSS122" s="33"/>
      <c r="GST122" s="33"/>
      <c r="GSU122" s="33"/>
      <c r="GSV122" s="33"/>
      <c r="GSW122" s="33"/>
      <c r="GSX122" s="33"/>
      <c r="GSY122" s="33"/>
      <c r="GSZ122" s="33"/>
      <c r="GTA122" s="33"/>
      <c r="GTB122" s="33"/>
      <c r="GTC122" s="33"/>
      <c r="GTD122" s="33"/>
      <c r="GTE122" s="33"/>
      <c r="GTF122" s="33"/>
      <c r="GTG122" s="33"/>
      <c r="GTH122" s="33"/>
      <c r="GTI122" s="33"/>
      <c r="GTJ122" s="33"/>
      <c r="GTK122" s="33"/>
      <c r="GTL122" s="33"/>
      <c r="GTM122" s="33"/>
      <c r="GTN122" s="33"/>
      <c r="GTO122" s="33"/>
      <c r="GTP122" s="33"/>
      <c r="GTQ122" s="33"/>
      <c r="GTR122" s="33"/>
      <c r="GTS122" s="33"/>
      <c r="GTT122" s="33"/>
      <c r="GTU122" s="33"/>
      <c r="GTV122" s="33"/>
      <c r="GTW122" s="33"/>
      <c r="GTX122" s="33"/>
      <c r="GTY122" s="33"/>
      <c r="GTZ122" s="33"/>
      <c r="GUA122" s="33"/>
      <c r="GUB122" s="33"/>
      <c r="GUC122" s="33"/>
      <c r="GUD122" s="33"/>
      <c r="GUE122" s="33"/>
      <c r="GUF122" s="33"/>
      <c r="GUG122" s="33"/>
      <c r="GUH122" s="33"/>
      <c r="GUI122" s="33"/>
      <c r="GUJ122" s="33"/>
      <c r="GUK122" s="33"/>
      <c r="GUL122" s="33"/>
      <c r="GUM122" s="33"/>
      <c r="GUN122" s="33"/>
      <c r="GUO122" s="33"/>
      <c r="GUP122" s="33"/>
      <c r="GUQ122" s="33"/>
      <c r="GUR122" s="33"/>
      <c r="GUS122" s="33"/>
      <c r="GUT122" s="33"/>
      <c r="GUU122" s="33"/>
      <c r="GUV122" s="33"/>
      <c r="GUW122" s="33"/>
      <c r="GUX122" s="33"/>
      <c r="GUY122" s="33"/>
      <c r="GUZ122" s="33"/>
      <c r="GVA122" s="33"/>
      <c r="GVB122" s="33"/>
      <c r="GVC122" s="33"/>
      <c r="GVD122" s="33"/>
      <c r="GVE122" s="33"/>
      <c r="GVF122" s="33"/>
      <c r="GVG122" s="33"/>
      <c r="GVH122" s="33"/>
      <c r="GVI122" s="33"/>
      <c r="GVJ122" s="33"/>
      <c r="GVK122" s="33"/>
      <c r="GVL122" s="33"/>
      <c r="GVM122" s="33"/>
      <c r="GVN122" s="33"/>
      <c r="GVO122" s="33"/>
      <c r="GVP122" s="33"/>
      <c r="GVQ122" s="33"/>
      <c r="GVR122" s="33"/>
      <c r="GVS122" s="33"/>
      <c r="GVT122" s="33"/>
      <c r="GVU122" s="33"/>
      <c r="GVV122" s="33"/>
      <c r="GVW122" s="33"/>
      <c r="GVX122" s="33"/>
      <c r="GVY122" s="33"/>
      <c r="GVZ122" s="33"/>
      <c r="GWA122" s="33"/>
      <c r="GWB122" s="33"/>
      <c r="GWC122" s="33"/>
      <c r="GWD122" s="33"/>
      <c r="GWE122" s="33"/>
      <c r="GWF122" s="33"/>
      <c r="GWG122" s="33"/>
      <c r="GWH122" s="33"/>
      <c r="GWI122" s="33"/>
      <c r="GWJ122" s="33"/>
      <c r="GWK122" s="33"/>
      <c r="GWL122" s="33"/>
      <c r="GWM122" s="33"/>
      <c r="GWN122" s="33"/>
      <c r="GWO122" s="33"/>
      <c r="GWP122" s="33"/>
      <c r="GWQ122" s="33"/>
      <c r="GWR122" s="33"/>
      <c r="GWS122" s="33"/>
      <c r="GWT122" s="33"/>
      <c r="GWU122" s="33"/>
      <c r="GWV122" s="33"/>
      <c r="GWW122" s="33"/>
      <c r="GWX122" s="33"/>
      <c r="GWY122" s="33"/>
      <c r="GWZ122" s="33"/>
      <c r="GXA122" s="33"/>
      <c r="GXB122" s="33"/>
      <c r="GXC122" s="33"/>
      <c r="GXD122" s="33"/>
      <c r="GXE122" s="33"/>
      <c r="GXF122" s="33"/>
      <c r="GXG122" s="33"/>
      <c r="GXH122" s="33"/>
      <c r="GXI122" s="33"/>
      <c r="GXJ122" s="33"/>
      <c r="GXK122" s="33"/>
      <c r="GXL122" s="33"/>
      <c r="GXM122" s="33"/>
      <c r="GXN122" s="33"/>
      <c r="GXO122" s="33"/>
      <c r="GXP122" s="33"/>
      <c r="GXQ122" s="33"/>
      <c r="GXR122" s="33"/>
      <c r="GXS122" s="33"/>
      <c r="GXT122" s="33"/>
      <c r="GXU122" s="33"/>
      <c r="GXV122" s="33"/>
      <c r="GXW122" s="33"/>
      <c r="GXX122" s="33"/>
      <c r="GXY122" s="33"/>
      <c r="GXZ122" s="33"/>
      <c r="GYA122" s="33"/>
      <c r="GYB122" s="33"/>
      <c r="GYC122" s="33"/>
      <c r="GYD122" s="33"/>
      <c r="GYE122" s="33"/>
      <c r="GYF122" s="33"/>
      <c r="GYG122" s="33"/>
      <c r="GYH122" s="33"/>
      <c r="GYI122" s="33"/>
      <c r="GYJ122" s="33"/>
      <c r="GYK122" s="33"/>
      <c r="GYL122" s="33"/>
      <c r="GYM122" s="33"/>
      <c r="GYN122" s="33"/>
      <c r="GYO122" s="33"/>
      <c r="GYP122" s="33"/>
      <c r="GYQ122" s="33"/>
      <c r="GYR122" s="33"/>
      <c r="GYS122" s="33"/>
      <c r="GYT122" s="33"/>
      <c r="GYU122" s="33"/>
      <c r="GYV122" s="33"/>
      <c r="GYW122" s="33"/>
      <c r="GYX122" s="33"/>
      <c r="GYY122" s="33"/>
      <c r="GYZ122" s="33"/>
      <c r="GZA122" s="33"/>
      <c r="GZB122" s="33"/>
      <c r="GZC122" s="33"/>
      <c r="GZD122" s="33"/>
      <c r="GZE122" s="33"/>
      <c r="GZF122" s="33"/>
      <c r="GZG122" s="33"/>
      <c r="GZH122" s="33"/>
      <c r="GZI122" s="33"/>
      <c r="GZJ122" s="33"/>
      <c r="GZK122" s="33"/>
      <c r="GZL122" s="33"/>
      <c r="GZM122" s="33"/>
      <c r="GZN122" s="33"/>
      <c r="GZO122" s="33"/>
      <c r="GZP122" s="33"/>
      <c r="GZQ122" s="33"/>
      <c r="GZR122" s="33"/>
      <c r="GZS122" s="33"/>
      <c r="GZT122" s="33"/>
      <c r="GZU122" s="33"/>
      <c r="GZV122" s="33"/>
      <c r="GZW122" s="33"/>
      <c r="GZX122" s="33"/>
      <c r="GZY122" s="33"/>
      <c r="GZZ122" s="33"/>
      <c r="HAA122" s="33"/>
      <c r="HAB122" s="33"/>
      <c r="HAC122" s="33"/>
      <c r="HAD122" s="33"/>
      <c r="HAE122" s="33"/>
      <c r="HAF122" s="33"/>
      <c r="HAG122" s="33"/>
      <c r="HAH122" s="33"/>
      <c r="HAI122" s="33"/>
      <c r="HAJ122" s="33"/>
      <c r="HAK122" s="33"/>
      <c r="HAL122" s="33"/>
      <c r="HAM122" s="33"/>
      <c r="HAN122" s="33"/>
      <c r="HAO122" s="33"/>
      <c r="HAP122" s="33"/>
      <c r="HAQ122" s="33"/>
      <c r="HAR122" s="33"/>
      <c r="HAS122" s="33"/>
      <c r="HAT122" s="33"/>
      <c r="HAU122" s="33"/>
      <c r="HAV122" s="33"/>
      <c r="HAW122" s="33"/>
      <c r="HAX122" s="33"/>
      <c r="HAY122" s="33"/>
      <c r="HAZ122" s="33"/>
      <c r="HBA122" s="33"/>
      <c r="HBB122" s="33"/>
      <c r="HBC122" s="33"/>
      <c r="HBD122" s="33"/>
      <c r="HBE122" s="33"/>
      <c r="HBF122" s="33"/>
      <c r="HBG122" s="33"/>
      <c r="HBH122" s="33"/>
      <c r="HBI122" s="33"/>
      <c r="HBJ122" s="33"/>
      <c r="HBK122" s="33"/>
      <c r="HBL122" s="33"/>
      <c r="HBM122" s="33"/>
      <c r="HBN122" s="33"/>
      <c r="HBO122" s="33"/>
      <c r="HBP122" s="33"/>
      <c r="HBQ122" s="33"/>
      <c r="HBR122" s="33"/>
      <c r="HBS122" s="33"/>
      <c r="HBT122" s="33"/>
      <c r="HBU122" s="33"/>
      <c r="HBV122" s="33"/>
      <c r="HBW122" s="33"/>
      <c r="HBX122" s="33"/>
      <c r="HBY122" s="33"/>
      <c r="HBZ122" s="33"/>
      <c r="HCA122" s="33"/>
      <c r="HCB122" s="33"/>
      <c r="HCC122" s="33"/>
      <c r="HCD122" s="33"/>
      <c r="HCE122" s="33"/>
      <c r="HCF122" s="33"/>
      <c r="HCG122" s="33"/>
      <c r="HCH122" s="33"/>
      <c r="HCI122" s="33"/>
      <c r="HCJ122" s="33"/>
      <c r="HCK122" s="33"/>
      <c r="HCL122" s="33"/>
      <c r="HCM122" s="33"/>
      <c r="HCN122" s="33"/>
      <c r="HCO122" s="33"/>
      <c r="HCP122" s="33"/>
      <c r="HCQ122" s="33"/>
      <c r="HCR122" s="33"/>
      <c r="HCS122" s="33"/>
      <c r="HCT122" s="33"/>
      <c r="HCU122" s="33"/>
      <c r="HCV122" s="33"/>
      <c r="HCW122" s="33"/>
      <c r="HCX122" s="33"/>
      <c r="HCY122" s="33"/>
      <c r="HCZ122" s="33"/>
      <c r="HDA122" s="33"/>
      <c r="HDB122" s="33"/>
      <c r="HDC122" s="33"/>
      <c r="HDD122" s="33"/>
      <c r="HDE122" s="33"/>
      <c r="HDF122" s="33"/>
      <c r="HDG122" s="33"/>
      <c r="HDH122" s="33"/>
      <c r="HDI122" s="33"/>
      <c r="HDJ122" s="33"/>
      <c r="HDK122" s="33"/>
      <c r="HDL122" s="33"/>
      <c r="HDM122" s="33"/>
      <c r="HDN122" s="33"/>
      <c r="HDO122" s="33"/>
      <c r="HDP122" s="33"/>
      <c r="HDQ122" s="33"/>
      <c r="HDR122" s="33"/>
      <c r="HDS122" s="33"/>
      <c r="HDT122" s="33"/>
      <c r="HDU122" s="33"/>
      <c r="HDV122" s="33"/>
      <c r="HDW122" s="33"/>
      <c r="HDX122" s="33"/>
      <c r="HDY122" s="33"/>
      <c r="HDZ122" s="33"/>
      <c r="HEA122" s="33"/>
      <c r="HEB122" s="33"/>
      <c r="HEC122" s="33"/>
      <c r="HED122" s="33"/>
      <c r="HEE122" s="33"/>
      <c r="HEF122" s="33"/>
      <c r="HEG122" s="33"/>
      <c r="HEH122" s="33"/>
      <c r="HEI122" s="33"/>
      <c r="HEJ122" s="33"/>
      <c r="HEK122" s="33"/>
      <c r="HEL122" s="33"/>
      <c r="HEM122" s="33"/>
      <c r="HEN122" s="33"/>
      <c r="HEO122" s="33"/>
      <c r="HEP122" s="33"/>
      <c r="HEQ122" s="33"/>
      <c r="HER122" s="33"/>
      <c r="HES122" s="33"/>
      <c r="HET122" s="33"/>
      <c r="HEU122" s="33"/>
      <c r="HEV122" s="33"/>
      <c r="HEW122" s="33"/>
      <c r="HEX122" s="33"/>
      <c r="HEY122" s="33"/>
      <c r="HEZ122" s="33"/>
      <c r="HFA122" s="33"/>
      <c r="HFB122" s="33"/>
      <c r="HFC122" s="33"/>
      <c r="HFD122" s="33"/>
      <c r="HFE122" s="33"/>
      <c r="HFF122" s="33"/>
      <c r="HFG122" s="33"/>
      <c r="HFH122" s="33"/>
      <c r="HFI122" s="33"/>
      <c r="HFJ122" s="33"/>
      <c r="HFK122" s="33"/>
      <c r="HFL122" s="33"/>
      <c r="HFM122" s="33"/>
      <c r="HFN122" s="33"/>
      <c r="HFO122" s="33"/>
      <c r="HFP122" s="33"/>
      <c r="HFQ122" s="33"/>
      <c r="HFR122" s="33"/>
      <c r="HFS122" s="33"/>
      <c r="HFT122" s="33"/>
      <c r="HFU122" s="33"/>
      <c r="HFV122" s="33"/>
      <c r="HFW122" s="33"/>
      <c r="HFX122" s="33"/>
      <c r="HFY122" s="33"/>
      <c r="HFZ122" s="33"/>
      <c r="HGA122" s="33"/>
      <c r="HGB122" s="33"/>
      <c r="HGC122" s="33"/>
      <c r="HGD122" s="33"/>
      <c r="HGE122" s="33"/>
      <c r="HGF122" s="33"/>
      <c r="HGG122" s="33"/>
      <c r="HGH122" s="33"/>
      <c r="HGI122" s="33"/>
      <c r="HGJ122" s="33"/>
      <c r="HGK122" s="33"/>
      <c r="HGL122" s="33"/>
      <c r="HGM122" s="33"/>
      <c r="HGN122" s="33"/>
      <c r="HGO122" s="33"/>
      <c r="HGP122" s="33"/>
      <c r="HGQ122" s="33"/>
      <c r="HGR122" s="33"/>
      <c r="HGS122" s="33"/>
      <c r="HGT122" s="33"/>
      <c r="HGU122" s="33"/>
      <c r="HGV122" s="33"/>
      <c r="HGW122" s="33"/>
      <c r="HGX122" s="33"/>
      <c r="HGY122" s="33"/>
      <c r="HGZ122" s="33"/>
      <c r="HHA122" s="33"/>
      <c r="HHB122" s="33"/>
      <c r="HHC122" s="33"/>
      <c r="HHD122" s="33"/>
      <c r="HHE122" s="33"/>
      <c r="HHF122" s="33"/>
      <c r="HHG122" s="33"/>
      <c r="HHH122" s="33"/>
      <c r="HHI122" s="33"/>
      <c r="HHJ122" s="33"/>
      <c r="HHK122" s="33"/>
      <c r="HHL122" s="33"/>
      <c r="HHM122" s="33"/>
      <c r="HHN122" s="33"/>
      <c r="HHO122" s="33"/>
      <c r="HHP122" s="33"/>
      <c r="HHQ122" s="33"/>
      <c r="HHR122" s="33"/>
      <c r="HHS122" s="33"/>
      <c r="HHT122" s="33"/>
      <c r="HHU122" s="33"/>
      <c r="HHV122" s="33"/>
      <c r="HHW122" s="33"/>
      <c r="HHX122" s="33"/>
      <c r="HHY122" s="33"/>
      <c r="HHZ122" s="33"/>
      <c r="HIA122" s="33"/>
      <c r="HIB122" s="33"/>
      <c r="HIC122" s="33"/>
      <c r="HID122" s="33"/>
      <c r="HIE122" s="33"/>
      <c r="HIF122" s="33"/>
      <c r="HIG122" s="33"/>
      <c r="HIH122" s="33"/>
      <c r="HII122" s="33"/>
      <c r="HIJ122" s="33"/>
      <c r="HIK122" s="33"/>
      <c r="HIL122" s="33"/>
      <c r="HIM122" s="33"/>
      <c r="HIN122" s="33"/>
      <c r="HIO122" s="33"/>
      <c r="HIP122" s="33"/>
      <c r="HIQ122" s="33"/>
      <c r="HIR122" s="33"/>
      <c r="HIS122" s="33"/>
      <c r="HIT122" s="33"/>
      <c r="HIU122" s="33"/>
      <c r="HIV122" s="33"/>
      <c r="HIW122" s="33"/>
      <c r="HIX122" s="33"/>
      <c r="HIY122" s="33"/>
      <c r="HIZ122" s="33"/>
      <c r="HJA122" s="33"/>
      <c r="HJB122" s="33"/>
      <c r="HJC122" s="33"/>
      <c r="HJD122" s="33"/>
      <c r="HJE122" s="33"/>
      <c r="HJF122" s="33"/>
      <c r="HJG122" s="33"/>
      <c r="HJH122" s="33"/>
      <c r="HJI122" s="33"/>
      <c r="HJJ122" s="33"/>
      <c r="HJK122" s="33"/>
      <c r="HJL122" s="33"/>
      <c r="HJM122" s="33"/>
      <c r="HJN122" s="33"/>
      <c r="HJO122" s="33"/>
      <c r="HJP122" s="33"/>
      <c r="HJQ122" s="33"/>
      <c r="HJR122" s="33"/>
      <c r="HJS122" s="33"/>
      <c r="HJT122" s="33"/>
      <c r="HJU122" s="33"/>
      <c r="HJV122" s="33"/>
      <c r="HJW122" s="33"/>
      <c r="HJX122" s="33"/>
      <c r="HJY122" s="33"/>
      <c r="HJZ122" s="33"/>
      <c r="HKA122" s="33"/>
      <c r="HKB122" s="33"/>
      <c r="HKC122" s="33"/>
      <c r="HKD122" s="33"/>
      <c r="HKE122" s="33"/>
      <c r="HKF122" s="33"/>
      <c r="HKG122" s="33"/>
      <c r="HKH122" s="33"/>
      <c r="HKI122" s="33"/>
      <c r="HKJ122" s="33"/>
      <c r="HKK122" s="33"/>
      <c r="HKL122" s="33"/>
      <c r="HKM122" s="33"/>
      <c r="HKN122" s="33"/>
      <c r="HKO122" s="33"/>
      <c r="HKP122" s="33"/>
      <c r="HKQ122" s="33"/>
      <c r="HKR122" s="33"/>
      <c r="HKS122" s="33"/>
      <c r="HKT122" s="33"/>
      <c r="HKU122" s="33"/>
      <c r="HKV122" s="33"/>
      <c r="HKW122" s="33"/>
      <c r="HKX122" s="33"/>
      <c r="HKY122" s="33"/>
      <c r="HKZ122" s="33"/>
      <c r="HLA122" s="33"/>
      <c r="HLB122" s="33"/>
      <c r="HLC122" s="33"/>
      <c r="HLD122" s="33"/>
      <c r="HLE122" s="33"/>
      <c r="HLF122" s="33"/>
      <c r="HLG122" s="33"/>
      <c r="HLH122" s="33"/>
      <c r="HLI122" s="33"/>
      <c r="HLJ122" s="33"/>
      <c r="HLK122" s="33"/>
      <c r="HLL122" s="33"/>
      <c r="HLM122" s="33"/>
      <c r="HLN122" s="33"/>
      <c r="HLO122" s="33"/>
      <c r="HLP122" s="33"/>
      <c r="HLQ122" s="33"/>
      <c r="HLR122" s="33"/>
      <c r="HLS122" s="33"/>
      <c r="HLT122" s="33"/>
      <c r="HLU122" s="33"/>
      <c r="HLV122" s="33"/>
      <c r="HLW122" s="33"/>
      <c r="HLX122" s="33"/>
      <c r="HLY122" s="33"/>
      <c r="HLZ122" s="33"/>
      <c r="HMA122" s="33"/>
      <c r="HMB122" s="33"/>
      <c r="HMC122" s="33"/>
      <c r="HMD122" s="33"/>
      <c r="HME122" s="33"/>
      <c r="HMF122" s="33"/>
      <c r="HMG122" s="33"/>
      <c r="HMH122" s="33"/>
      <c r="HMI122" s="33"/>
      <c r="HMJ122" s="33"/>
      <c r="HMK122" s="33"/>
      <c r="HML122" s="33"/>
      <c r="HMM122" s="33"/>
      <c r="HMN122" s="33"/>
      <c r="HMO122" s="33"/>
      <c r="HMP122" s="33"/>
      <c r="HMQ122" s="33"/>
      <c r="HMR122" s="33"/>
      <c r="HMS122" s="33"/>
      <c r="HMT122" s="33"/>
      <c r="HMU122" s="33"/>
      <c r="HMV122" s="33"/>
      <c r="HMW122" s="33"/>
      <c r="HMX122" s="33"/>
      <c r="HMY122" s="33"/>
      <c r="HMZ122" s="33"/>
      <c r="HNA122" s="33"/>
      <c r="HNB122" s="33"/>
      <c r="HNC122" s="33"/>
      <c r="HND122" s="33"/>
      <c r="HNE122" s="33"/>
      <c r="HNF122" s="33"/>
      <c r="HNG122" s="33"/>
      <c r="HNH122" s="33"/>
      <c r="HNI122" s="33"/>
      <c r="HNJ122" s="33"/>
      <c r="HNK122" s="33"/>
      <c r="HNL122" s="33"/>
      <c r="HNM122" s="33"/>
      <c r="HNN122" s="33"/>
      <c r="HNO122" s="33"/>
      <c r="HNP122" s="33"/>
      <c r="HNQ122" s="33"/>
      <c r="HNR122" s="33"/>
      <c r="HNS122" s="33"/>
      <c r="HNT122" s="33"/>
      <c r="HNU122" s="33"/>
      <c r="HNV122" s="33"/>
      <c r="HNW122" s="33"/>
      <c r="HNX122" s="33"/>
      <c r="HNY122" s="33"/>
      <c r="HNZ122" s="33"/>
      <c r="HOA122" s="33"/>
      <c r="HOB122" s="33"/>
      <c r="HOC122" s="33"/>
      <c r="HOD122" s="33"/>
      <c r="HOE122" s="33"/>
      <c r="HOF122" s="33"/>
      <c r="HOG122" s="33"/>
      <c r="HOH122" s="33"/>
      <c r="HOI122" s="33"/>
      <c r="HOJ122" s="33"/>
      <c r="HOK122" s="33"/>
      <c r="HOL122" s="33"/>
      <c r="HOM122" s="33"/>
      <c r="HON122" s="33"/>
      <c r="HOO122" s="33"/>
      <c r="HOP122" s="33"/>
      <c r="HOQ122" s="33"/>
      <c r="HOR122" s="33"/>
      <c r="HOS122" s="33"/>
      <c r="HOT122" s="33"/>
      <c r="HOU122" s="33"/>
      <c r="HOV122" s="33"/>
      <c r="HOW122" s="33"/>
      <c r="HOX122" s="33"/>
      <c r="HOY122" s="33"/>
      <c r="HOZ122" s="33"/>
      <c r="HPA122" s="33"/>
      <c r="HPB122" s="33"/>
      <c r="HPC122" s="33"/>
      <c r="HPD122" s="33"/>
      <c r="HPE122" s="33"/>
      <c r="HPF122" s="33"/>
      <c r="HPG122" s="33"/>
      <c r="HPH122" s="33"/>
      <c r="HPI122" s="33"/>
      <c r="HPJ122" s="33"/>
      <c r="HPK122" s="33"/>
      <c r="HPL122" s="33"/>
      <c r="HPM122" s="33"/>
      <c r="HPN122" s="33"/>
      <c r="HPO122" s="33"/>
      <c r="HPP122" s="33"/>
      <c r="HPQ122" s="33"/>
      <c r="HPR122" s="33"/>
      <c r="HPS122" s="33"/>
      <c r="HPT122" s="33"/>
      <c r="HPU122" s="33"/>
      <c r="HPV122" s="33"/>
      <c r="HPW122" s="33"/>
      <c r="HPX122" s="33"/>
      <c r="HPY122" s="33"/>
      <c r="HPZ122" s="33"/>
      <c r="HQA122" s="33"/>
      <c r="HQB122" s="33"/>
      <c r="HQC122" s="33"/>
      <c r="HQD122" s="33"/>
      <c r="HQE122" s="33"/>
      <c r="HQF122" s="33"/>
      <c r="HQG122" s="33"/>
      <c r="HQH122" s="33"/>
      <c r="HQI122" s="33"/>
      <c r="HQJ122" s="33"/>
      <c r="HQK122" s="33"/>
      <c r="HQL122" s="33"/>
      <c r="HQM122" s="33"/>
      <c r="HQN122" s="33"/>
      <c r="HQO122" s="33"/>
      <c r="HQP122" s="33"/>
      <c r="HQQ122" s="33"/>
      <c r="HQR122" s="33"/>
      <c r="HQS122" s="33"/>
      <c r="HQT122" s="33"/>
      <c r="HQU122" s="33"/>
      <c r="HQV122" s="33"/>
      <c r="HQW122" s="33"/>
      <c r="HQX122" s="33"/>
      <c r="HQY122" s="33"/>
      <c r="HQZ122" s="33"/>
      <c r="HRA122" s="33"/>
      <c r="HRB122" s="33"/>
      <c r="HRC122" s="33"/>
      <c r="HRD122" s="33"/>
      <c r="HRE122" s="33"/>
      <c r="HRF122" s="33"/>
      <c r="HRG122" s="33"/>
      <c r="HRH122" s="33"/>
      <c r="HRI122" s="33"/>
      <c r="HRJ122" s="33"/>
      <c r="HRK122" s="33"/>
      <c r="HRL122" s="33"/>
      <c r="HRM122" s="33"/>
      <c r="HRN122" s="33"/>
      <c r="HRO122" s="33"/>
      <c r="HRP122" s="33"/>
      <c r="HRQ122" s="33"/>
      <c r="HRR122" s="33"/>
      <c r="HRS122" s="33"/>
      <c r="HRT122" s="33"/>
      <c r="HRU122" s="33"/>
      <c r="HRV122" s="33"/>
      <c r="HRW122" s="33"/>
      <c r="HRX122" s="33"/>
      <c r="HRY122" s="33"/>
      <c r="HRZ122" s="33"/>
      <c r="HSA122" s="33"/>
      <c r="HSB122" s="33"/>
      <c r="HSC122" s="33"/>
      <c r="HSD122" s="33"/>
      <c r="HSE122" s="33"/>
      <c r="HSF122" s="33"/>
      <c r="HSG122" s="33"/>
      <c r="HSH122" s="33"/>
      <c r="HSI122" s="33"/>
      <c r="HSJ122" s="33"/>
      <c r="HSK122" s="33"/>
      <c r="HSL122" s="33"/>
      <c r="HSM122" s="33"/>
      <c r="HSN122" s="33"/>
      <c r="HSO122" s="33"/>
      <c r="HSP122" s="33"/>
      <c r="HSQ122" s="33"/>
      <c r="HSR122" s="33"/>
      <c r="HSS122" s="33"/>
      <c r="HST122" s="33"/>
      <c r="HSU122" s="33"/>
      <c r="HSV122" s="33"/>
      <c r="HSW122" s="33"/>
      <c r="HSX122" s="33"/>
      <c r="HSY122" s="33"/>
      <c r="HSZ122" s="33"/>
      <c r="HTA122" s="33"/>
      <c r="HTB122" s="33"/>
      <c r="HTC122" s="33"/>
      <c r="HTD122" s="33"/>
      <c r="HTE122" s="33"/>
      <c r="HTF122" s="33"/>
      <c r="HTG122" s="33"/>
      <c r="HTH122" s="33"/>
      <c r="HTI122" s="33"/>
      <c r="HTJ122" s="33"/>
      <c r="HTK122" s="33"/>
      <c r="HTL122" s="33"/>
      <c r="HTM122" s="33"/>
      <c r="HTN122" s="33"/>
      <c r="HTO122" s="33"/>
      <c r="HTP122" s="33"/>
      <c r="HTQ122" s="33"/>
      <c r="HTR122" s="33"/>
      <c r="HTS122" s="33"/>
      <c r="HTT122" s="33"/>
      <c r="HTU122" s="33"/>
      <c r="HTV122" s="33"/>
      <c r="HTW122" s="33"/>
      <c r="HTX122" s="33"/>
      <c r="HTY122" s="33"/>
      <c r="HTZ122" s="33"/>
      <c r="HUA122" s="33"/>
      <c r="HUB122" s="33"/>
      <c r="HUC122" s="33"/>
      <c r="HUD122" s="33"/>
      <c r="HUE122" s="33"/>
      <c r="HUF122" s="33"/>
      <c r="HUG122" s="33"/>
      <c r="HUH122" s="33"/>
      <c r="HUI122" s="33"/>
      <c r="HUJ122" s="33"/>
      <c r="HUK122" s="33"/>
      <c r="HUL122" s="33"/>
      <c r="HUM122" s="33"/>
      <c r="HUN122" s="33"/>
      <c r="HUO122" s="33"/>
      <c r="HUP122" s="33"/>
      <c r="HUQ122" s="33"/>
      <c r="HUR122" s="33"/>
      <c r="HUS122" s="33"/>
      <c r="HUT122" s="33"/>
      <c r="HUU122" s="33"/>
      <c r="HUV122" s="33"/>
      <c r="HUW122" s="33"/>
      <c r="HUX122" s="33"/>
      <c r="HUY122" s="33"/>
      <c r="HUZ122" s="33"/>
      <c r="HVA122" s="33"/>
      <c r="HVB122" s="33"/>
      <c r="HVC122" s="33"/>
      <c r="HVD122" s="33"/>
      <c r="HVE122" s="33"/>
      <c r="HVF122" s="33"/>
      <c r="HVG122" s="33"/>
      <c r="HVH122" s="33"/>
      <c r="HVI122" s="33"/>
      <c r="HVJ122" s="33"/>
      <c r="HVK122" s="33"/>
      <c r="HVL122" s="33"/>
      <c r="HVM122" s="33"/>
      <c r="HVN122" s="33"/>
      <c r="HVO122" s="33"/>
      <c r="HVP122" s="33"/>
      <c r="HVQ122" s="33"/>
      <c r="HVR122" s="33"/>
      <c r="HVS122" s="33"/>
      <c r="HVT122" s="33"/>
      <c r="HVU122" s="33"/>
      <c r="HVV122" s="33"/>
      <c r="HVW122" s="33"/>
      <c r="HVX122" s="33"/>
      <c r="HVY122" s="33"/>
      <c r="HVZ122" s="33"/>
      <c r="HWA122" s="33"/>
      <c r="HWB122" s="33"/>
      <c r="HWC122" s="33"/>
      <c r="HWD122" s="33"/>
      <c r="HWE122" s="33"/>
      <c r="HWF122" s="33"/>
      <c r="HWG122" s="33"/>
      <c r="HWH122" s="33"/>
      <c r="HWI122" s="33"/>
      <c r="HWJ122" s="33"/>
      <c r="HWK122" s="33"/>
      <c r="HWL122" s="33"/>
      <c r="HWM122" s="33"/>
      <c r="HWN122" s="33"/>
      <c r="HWO122" s="33"/>
      <c r="HWP122" s="33"/>
      <c r="HWQ122" s="33"/>
      <c r="HWR122" s="33"/>
      <c r="HWS122" s="33"/>
      <c r="HWT122" s="33"/>
      <c r="HWU122" s="33"/>
      <c r="HWV122" s="33"/>
      <c r="HWW122" s="33"/>
      <c r="HWX122" s="33"/>
      <c r="HWY122" s="33"/>
      <c r="HWZ122" s="33"/>
      <c r="HXA122" s="33"/>
      <c r="HXB122" s="33"/>
      <c r="HXC122" s="33"/>
      <c r="HXD122" s="33"/>
      <c r="HXE122" s="33"/>
      <c r="HXF122" s="33"/>
      <c r="HXG122" s="33"/>
      <c r="HXH122" s="33"/>
      <c r="HXI122" s="33"/>
      <c r="HXJ122" s="33"/>
      <c r="HXK122" s="33"/>
      <c r="HXL122" s="33"/>
      <c r="HXM122" s="33"/>
      <c r="HXN122" s="33"/>
      <c r="HXO122" s="33"/>
      <c r="HXP122" s="33"/>
      <c r="HXQ122" s="33"/>
      <c r="HXR122" s="33"/>
      <c r="HXS122" s="33"/>
      <c r="HXT122" s="33"/>
      <c r="HXU122" s="33"/>
      <c r="HXV122" s="33"/>
      <c r="HXW122" s="33"/>
      <c r="HXX122" s="33"/>
      <c r="HXY122" s="33"/>
      <c r="HXZ122" s="33"/>
      <c r="HYA122" s="33"/>
      <c r="HYB122" s="33"/>
      <c r="HYC122" s="33"/>
      <c r="HYD122" s="33"/>
      <c r="HYE122" s="33"/>
      <c r="HYF122" s="33"/>
      <c r="HYG122" s="33"/>
      <c r="HYH122" s="33"/>
      <c r="HYI122" s="33"/>
      <c r="HYJ122" s="33"/>
      <c r="HYK122" s="33"/>
      <c r="HYL122" s="33"/>
      <c r="HYM122" s="33"/>
      <c r="HYN122" s="33"/>
      <c r="HYO122" s="33"/>
      <c r="HYP122" s="33"/>
      <c r="HYQ122" s="33"/>
      <c r="HYR122" s="33"/>
      <c r="HYS122" s="33"/>
      <c r="HYT122" s="33"/>
      <c r="HYU122" s="33"/>
      <c r="HYV122" s="33"/>
      <c r="HYW122" s="33"/>
      <c r="HYX122" s="33"/>
      <c r="HYY122" s="33"/>
      <c r="HYZ122" s="33"/>
      <c r="HZA122" s="33"/>
      <c r="HZB122" s="33"/>
      <c r="HZC122" s="33"/>
      <c r="HZD122" s="33"/>
      <c r="HZE122" s="33"/>
      <c r="HZF122" s="33"/>
      <c r="HZG122" s="33"/>
      <c r="HZH122" s="33"/>
      <c r="HZI122" s="33"/>
      <c r="HZJ122" s="33"/>
      <c r="HZK122" s="33"/>
      <c r="HZL122" s="33"/>
      <c r="HZM122" s="33"/>
      <c r="HZN122" s="33"/>
      <c r="HZO122" s="33"/>
      <c r="HZP122" s="33"/>
      <c r="HZQ122" s="33"/>
      <c r="HZR122" s="33"/>
      <c r="HZS122" s="33"/>
      <c r="HZT122" s="33"/>
      <c r="HZU122" s="33"/>
      <c r="HZV122" s="33"/>
      <c r="HZW122" s="33"/>
      <c r="HZX122" s="33"/>
      <c r="HZY122" s="33"/>
      <c r="HZZ122" s="33"/>
      <c r="IAA122" s="33"/>
      <c r="IAB122" s="33"/>
      <c r="IAC122" s="33"/>
      <c r="IAD122" s="33"/>
      <c r="IAE122" s="33"/>
      <c r="IAF122" s="33"/>
      <c r="IAG122" s="33"/>
      <c r="IAH122" s="33"/>
      <c r="IAI122" s="33"/>
      <c r="IAJ122" s="33"/>
      <c r="IAK122" s="33"/>
      <c r="IAL122" s="33"/>
      <c r="IAM122" s="33"/>
      <c r="IAN122" s="33"/>
      <c r="IAO122" s="33"/>
      <c r="IAP122" s="33"/>
      <c r="IAQ122" s="33"/>
      <c r="IAR122" s="33"/>
      <c r="IAS122" s="33"/>
      <c r="IAT122" s="33"/>
      <c r="IAU122" s="33"/>
      <c r="IAV122" s="33"/>
      <c r="IAW122" s="33"/>
      <c r="IAX122" s="33"/>
      <c r="IAY122" s="33"/>
      <c r="IAZ122" s="33"/>
      <c r="IBA122" s="33"/>
      <c r="IBB122" s="33"/>
      <c r="IBC122" s="33"/>
      <c r="IBD122" s="33"/>
      <c r="IBE122" s="33"/>
      <c r="IBF122" s="33"/>
      <c r="IBG122" s="33"/>
      <c r="IBH122" s="33"/>
      <c r="IBI122" s="33"/>
      <c r="IBJ122" s="33"/>
      <c r="IBK122" s="33"/>
      <c r="IBL122" s="33"/>
      <c r="IBM122" s="33"/>
      <c r="IBN122" s="33"/>
      <c r="IBO122" s="33"/>
      <c r="IBP122" s="33"/>
      <c r="IBQ122" s="33"/>
      <c r="IBR122" s="33"/>
      <c r="IBS122" s="33"/>
      <c r="IBT122" s="33"/>
      <c r="IBU122" s="33"/>
      <c r="IBV122" s="33"/>
      <c r="IBW122" s="33"/>
      <c r="IBX122" s="33"/>
      <c r="IBY122" s="33"/>
      <c r="IBZ122" s="33"/>
      <c r="ICA122" s="33"/>
      <c r="ICB122" s="33"/>
      <c r="ICC122" s="33"/>
      <c r="ICD122" s="33"/>
      <c r="ICE122" s="33"/>
      <c r="ICF122" s="33"/>
      <c r="ICG122" s="33"/>
      <c r="ICH122" s="33"/>
      <c r="ICI122" s="33"/>
      <c r="ICJ122" s="33"/>
      <c r="ICK122" s="33"/>
      <c r="ICL122" s="33"/>
      <c r="ICM122" s="33"/>
      <c r="ICN122" s="33"/>
      <c r="ICO122" s="33"/>
      <c r="ICP122" s="33"/>
      <c r="ICQ122" s="33"/>
      <c r="ICR122" s="33"/>
      <c r="ICS122" s="33"/>
      <c r="ICT122" s="33"/>
      <c r="ICU122" s="33"/>
      <c r="ICV122" s="33"/>
      <c r="ICW122" s="33"/>
      <c r="ICX122" s="33"/>
      <c r="ICY122" s="33"/>
      <c r="ICZ122" s="33"/>
      <c r="IDA122" s="33"/>
      <c r="IDB122" s="33"/>
      <c r="IDC122" s="33"/>
      <c r="IDD122" s="33"/>
      <c r="IDE122" s="33"/>
      <c r="IDF122" s="33"/>
      <c r="IDG122" s="33"/>
      <c r="IDH122" s="33"/>
      <c r="IDI122" s="33"/>
      <c r="IDJ122" s="33"/>
      <c r="IDK122" s="33"/>
      <c r="IDL122" s="33"/>
      <c r="IDM122" s="33"/>
      <c r="IDN122" s="33"/>
      <c r="IDO122" s="33"/>
      <c r="IDP122" s="33"/>
      <c r="IDQ122" s="33"/>
      <c r="IDR122" s="33"/>
      <c r="IDS122" s="33"/>
      <c r="IDT122" s="33"/>
      <c r="IDU122" s="33"/>
      <c r="IDV122" s="33"/>
      <c r="IDW122" s="33"/>
      <c r="IDX122" s="33"/>
      <c r="IDY122" s="33"/>
      <c r="IDZ122" s="33"/>
      <c r="IEA122" s="33"/>
      <c r="IEB122" s="33"/>
      <c r="IEC122" s="33"/>
      <c r="IED122" s="33"/>
      <c r="IEE122" s="33"/>
      <c r="IEF122" s="33"/>
      <c r="IEG122" s="33"/>
      <c r="IEH122" s="33"/>
      <c r="IEI122" s="33"/>
      <c r="IEJ122" s="33"/>
      <c r="IEK122" s="33"/>
      <c r="IEL122" s="33"/>
      <c r="IEM122" s="33"/>
      <c r="IEN122" s="33"/>
      <c r="IEO122" s="33"/>
      <c r="IEP122" s="33"/>
      <c r="IEQ122" s="33"/>
      <c r="IER122" s="33"/>
      <c r="IES122" s="33"/>
      <c r="IET122" s="33"/>
      <c r="IEU122" s="33"/>
      <c r="IEV122" s="33"/>
      <c r="IEW122" s="33"/>
      <c r="IEX122" s="33"/>
      <c r="IEY122" s="33"/>
      <c r="IEZ122" s="33"/>
      <c r="IFA122" s="33"/>
      <c r="IFB122" s="33"/>
      <c r="IFC122" s="33"/>
      <c r="IFD122" s="33"/>
      <c r="IFE122" s="33"/>
      <c r="IFF122" s="33"/>
      <c r="IFG122" s="33"/>
      <c r="IFH122" s="33"/>
      <c r="IFI122" s="33"/>
      <c r="IFJ122" s="33"/>
      <c r="IFK122" s="33"/>
      <c r="IFL122" s="33"/>
      <c r="IFM122" s="33"/>
      <c r="IFN122" s="33"/>
      <c r="IFO122" s="33"/>
      <c r="IFP122" s="33"/>
      <c r="IFQ122" s="33"/>
      <c r="IFR122" s="33"/>
      <c r="IFS122" s="33"/>
      <c r="IFT122" s="33"/>
      <c r="IFU122" s="33"/>
      <c r="IFV122" s="33"/>
      <c r="IFW122" s="33"/>
      <c r="IFX122" s="33"/>
      <c r="IFY122" s="33"/>
      <c r="IFZ122" s="33"/>
      <c r="IGA122" s="33"/>
      <c r="IGB122" s="33"/>
      <c r="IGC122" s="33"/>
      <c r="IGD122" s="33"/>
      <c r="IGE122" s="33"/>
      <c r="IGF122" s="33"/>
      <c r="IGG122" s="33"/>
      <c r="IGH122" s="33"/>
      <c r="IGI122" s="33"/>
      <c r="IGJ122" s="33"/>
      <c r="IGK122" s="33"/>
      <c r="IGL122" s="33"/>
      <c r="IGM122" s="33"/>
      <c r="IGN122" s="33"/>
      <c r="IGO122" s="33"/>
      <c r="IGP122" s="33"/>
      <c r="IGQ122" s="33"/>
      <c r="IGR122" s="33"/>
      <c r="IGS122" s="33"/>
      <c r="IGT122" s="33"/>
      <c r="IGU122" s="33"/>
      <c r="IGV122" s="33"/>
      <c r="IGW122" s="33"/>
      <c r="IGX122" s="33"/>
      <c r="IGY122" s="33"/>
      <c r="IGZ122" s="33"/>
      <c r="IHA122" s="33"/>
      <c r="IHB122" s="33"/>
      <c r="IHC122" s="33"/>
      <c r="IHD122" s="33"/>
      <c r="IHE122" s="33"/>
      <c r="IHF122" s="33"/>
      <c r="IHG122" s="33"/>
      <c r="IHH122" s="33"/>
      <c r="IHI122" s="33"/>
      <c r="IHJ122" s="33"/>
      <c r="IHK122" s="33"/>
      <c r="IHL122" s="33"/>
      <c r="IHM122" s="33"/>
      <c r="IHN122" s="33"/>
      <c r="IHO122" s="33"/>
      <c r="IHP122" s="33"/>
      <c r="IHQ122" s="33"/>
      <c r="IHR122" s="33"/>
      <c r="IHS122" s="33"/>
      <c r="IHT122" s="33"/>
      <c r="IHU122" s="33"/>
      <c r="IHV122" s="33"/>
      <c r="IHW122" s="33"/>
      <c r="IHX122" s="33"/>
      <c r="IHY122" s="33"/>
      <c r="IHZ122" s="33"/>
      <c r="IIA122" s="33"/>
      <c r="IIB122" s="33"/>
      <c r="IIC122" s="33"/>
      <c r="IID122" s="33"/>
      <c r="IIE122" s="33"/>
      <c r="IIF122" s="33"/>
      <c r="IIG122" s="33"/>
      <c r="IIH122" s="33"/>
      <c r="III122" s="33"/>
      <c r="IIJ122" s="33"/>
      <c r="IIK122" s="33"/>
      <c r="IIL122" s="33"/>
      <c r="IIM122" s="33"/>
      <c r="IIN122" s="33"/>
      <c r="IIO122" s="33"/>
      <c r="IIP122" s="33"/>
      <c r="IIQ122" s="33"/>
      <c r="IIR122" s="33"/>
      <c r="IIS122" s="33"/>
      <c r="IIT122" s="33"/>
      <c r="IIU122" s="33"/>
      <c r="IIV122" s="33"/>
      <c r="IIW122" s="33"/>
      <c r="IIX122" s="33"/>
      <c r="IIY122" s="33"/>
      <c r="IIZ122" s="33"/>
      <c r="IJA122" s="33"/>
      <c r="IJB122" s="33"/>
      <c r="IJC122" s="33"/>
      <c r="IJD122" s="33"/>
      <c r="IJE122" s="33"/>
      <c r="IJF122" s="33"/>
      <c r="IJG122" s="33"/>
      <c r="IJH122" s="33"/>
      <c r="IJI122" s="33"/>
      <c r="IJJ122" s="33"/>
      <c r="IJK122" s="33"/>
      <c r="IJL122" s="33"/>
      <c r="IJM122" s="33"/>
      <c r="IJN122" s="33"/>
      <c r="IJO122" s="33"/>
      <c r="IJP122" s="33"/>
      <c r="IJQ122" s="33"/>
      <c r="IJR122" s="33"/>
      <c r="IJS122" s="33"/>
      <c r="IJT122" s="33"/>
      <c r="IJU122" s="33"/>
      <c r="IJV122" s="33"/>
      <c r="IJW122" s="33"/>
      <c r="IJX122" s="33"/>
      <c r="IJY122" s="33"/>
      <c r="IJZ122" s="33"/>
      <c r="IKA122" s="33"/>
      <c r="IKB122" s="33"/>
      <c r="IKC122" s="33"/>
      <c r="IKD122" s="33"/>
      <c r="IKE122" s="33"/>
      <c r="IKF122" s="33"/>
      <c r="IKG122" s="33"/>
      <c r="IKH122" s="33"/>
      <c r="IKI122" s="33"/>
      <c r="IKJ122" s="33"/>
      <c r="IKK122" s="33"/>
      <c r="IKL122" s="33"/>
      <c r="IKM122" s="33"/>
      <c r="IKN122" s="33"/>
      <c r="IKO122" s="33"/>
      <c r="IKP122" s="33"/>
      <c r="IKQ122" s="33"/>
      <c r="IKR122" s="33"/>
      <c r="IKS122" s="33"/>
      <c r="IKT122" s="33"/>
      <c r="IKU122" s="33"/>
      <c r="IKV122" s="33"/>
      <c r="IKW122" s="33"/>
      <c r="IKX122" s="33"/>
      <c r="IKY122" s="33"/>
      <c r="IKZ122" s="33"/>
      <c r="ILA122" s="33"/>
      <c r="ILB122" s="33"/>
      <c r="ILC122" s="33"/>
      <c r="ILD122" s="33"/>
      <c r="ILE122" s="33"/>
      <c r="ILF122" s="33"/>
      <c r="ILG122" s="33"/>
      <c r="ILH122" s="33"/>
      <c r="ILI122" s="33"/>
      <c r="ILJ122" s="33"/>
      <c r="ILK122" s="33"/>
      <c r="ILL122" s="33"/>
      <c r="ILM122" s="33"/>
      <c r="ILN122" s="33"/>
      <c r="ILO122" s="33"/>
      <c r="ILP122" s="33"/>
      <c r="ILQ122" s="33"/>
      <c r="ILR122" s="33"/>
      <c r="ILS122" s="33"/>
      <c r="ILT122" s="33"/>
      <c r="ILU122" s="33"/>
      <c r="ILV122" s="33"/>
      <c r="ILW122" s="33"/>
      <c r="ILX122" s="33"/>
      <c r="ILY122" s="33"/>
      <c r="ILZ122" s="33"/>
      <c r="IMA122" s="33"/>
      <c r="IMB122" s="33"/>
      <c r="IMC122" s="33"/>
      <c r="IMD122" s="33"/>
      <c r="IME122" s="33"/>
      <c r="IMF122" s="33"/>
      <c r="IMG122" s="33"/>
      <c r="IMH122" s="33"/>
      <c r="IMI122" s="33"/>
      <c r="IMJ122" s="33"/>
      <c r="IMK122" s="33"/>
      <c r="IML122" s="33"/>
      <c r="IMM122" s="33"/>
      <c r="IMN122" s="33"/>
      <c r="IMO122" s="33"/>
      <c r="IMP122" s="33"/>
      <c r="IMQ122" s="33"/>
      <c r="IMR122" s="33"/>
      <c r="IMS122" s="33"/>
      <c r="IMT122" s="33"/>
      <c r="IMU122" s="33"/>
      <c r="IMV122" s="33"/>
      <c r="IMW122" s="33"/>
      <c r="IMX122" s="33"/>
      <c r="IMY122" s="33"/>
      <c r="IMZ122" s="33"/>
      <c r="INA122" s="33"/>
      <c r="INB122" s="33"/>
      <c r="INC122" s="33"/>
      <c r="IND122" s="33"/>
      <c r="INE122" s="33"/>
      <c r="INF122" s="33"/>
      <c r="ING122" s="33"/>
      <c r="INH122" s="33"/>
      <c r="INI122" s="33"/>
      <c r="INJ122" s="33"/>
      <c r="INK122" s="33"/>
      <c r="INL122" s="33"/>
      <c r="INM122" s="33"/>
      <c r="INN122" s="33"/>
      <c r="INO122" s="33"/>
      <c r="INP122" s="33"/>
      <c r="INQ122" s="33"/>
      <c r="INR122" s="33"/>
      <c r="INS122" s="33"/>
      <c r="INT122" s="33"/>
      <c r="INU122" s="33"/>
      <c r="INV122" s="33"/>
      <c r="INW122" s="33"/>
      <c r="INX122" s="33"/>
      <c r="INY122" s="33"/>
      <c r="INZ122" s="33"/>
      <c r="IOA122" s="33"/>
      <c r="IOB122" s="33"/>
      <c r="IOC122" s="33"/>
      <c r="IOD122" s="33"/>
      <c r="IOE122" s="33"/>
      <c r="IOF122" s="33"/>
      <c r="IOG122" s="33"/>
      <c r="IOH122" s="33"/>
      <c r="IOI122" s="33"/>
      <c r="IOJ122" s="33"/>
      <c r="IOK122" s="33"/>
      <c r="IOL122" s="33"/>
      <c r="IOM122" s="33"/>
      <c r="ION122" s="33"/>
      <c r="IOO122" s="33"/>
      <c r="IOP122" s="33"/>
      <c r="IOQ122" s="33"/>
      <c r="IOR122" s="33"/>
      <c r="IOS122" s="33"/>
      <c r="IOT122" s="33"/>
      <c r="IOU122" s="33"/>
      <c r="IOV122" s="33"/>
      <c r="IOW122" s="33"/>
      <c r="IOX122" s="33"/>
      <c r="IOY122" s="33"/>
      <c r="IOZ122" s="33"/>
      <c r="IPA122" s="33"/>
      <c r="IPB122" s="33"/>
      <c r="IPC122" s="33"/>
      <c r="IPD122" s="33"/>
      <c r="IPE122" s="33"/>
      <c r="IPF122" s="33"/>
      <c r="IPG122" s="33"/>
      <c r="IPH122" s="33"/>
      <c r="IPI122" s="33"/>
      <c r="IPJ122" s="33"/>
      <c r="IPK122" s="33"/>
      <c r="IPL122" s="33"/>
      <c r="IPM122" s="33"/>
      <c r="IPN122" s="33"/>
      <c r="IPO122" s="33"/>
      <c r="IPP122" s="33"/>
      <c r="IPQ122" s="33"/>
      <c r="IPR122" s="33"/>
      <c r="IPS122" s="33"/>
      <c r="IPT122" s="33"/>
      <c r="IPU122" s="33"/>
      <c r="IPV122" s="33"/>
      <c r="IPW122" s="33"/>
      <c r="IPX122" s="33"/>
      <c r="IPY122" s="33"/>
      <c r="IPZ122" s="33"/>
      <c r="IQA122" s="33"/>
      <c r="IQB122" s="33"/>
      <c r="IQC122" s="33"/>
      <c r="IQD122" s="33"/>
      <c r="IQE122" s="33"/>
      <c r="IQF122" s="33"/>
      <c r="IQG122" s="33"/>
      <c r="IQH122" s="33"/>
      <c r="IQI122" s="33"/>
      <c r="IQJ122" s="33"/>
      <c r="IQK122" s="33"/>
      <c r="IQL122" s="33"/>
      <c r="IQM122" s="33"/>
      <c r="IQN122" s="33"/>
      <c r="IQO122" s="33"/>
      <c r="IQP122" s="33"/>
      <c r="IQQ122" s="33"/>
      <c r="IQR122" s="33"/>
      <c r="IQS122" s="33"/>
      <c r="IQT122" s="33"/>
      <c r="IQU122" s="33"/>
      <c r="IQV122" s="33"/>
      <c r="IQW122" s="33"/>
      <c r="IQX122" s="33"/>
      <c r="IQY122" s="33"/>
      <c r="IQZ122" s="33"/>
      <c r="IRA122" s="33"/>
      <c r="IRB122" s="33"/>
      <c r="IRC122" s="33"/>
      <c r="IRD122" s="33"/>
      <c r="IRE122" s="33"/>
      <c r="IRF122" s="33"/>
      <c r="IRG122" s="33"/>
      <c r="IRH122" s="33"/>
      <c r="IRI122" s="33"/>
      <c r="IRJ122" s="33"/>
      <c r="IRK122" s="33"/>
      <c r="IRL122" s="33"/>
      <c r="IRM122" s="33"/>
      <c r="IRN122" s="33"/>
      <c r="IRO122" s="33"/>
      <c r="IRP122" s="33"/>
      <c r="IRQ122" s="33"/>
      <c r="IRR122" s="33"/>
      <c r="IRS122" s="33"/>
      <c r="IRT122" s="33"/>
      <c r="IRU122" s="33"/>
      <c r="IRV122" s="33"/>
      <c r="IRW122" s="33"/>
      <c r="IRX122" s="33"/>
      <c r="IRY122" s="33"/>
      <c r="IRZ122" s="33"/>
      <c r="ISA122" s="33"/>
      <c r="ISB122" s="33"/>
      <c r="ISC122" s="33"/>
      <c r="ISD122" s="33"/>
      <c r="ISE122" s="33"/>
      <c r="ISF122" s="33"/>
      <c r="ISG122" s="33"/>
      <c r="ISH122" s="33"/>
      <c r="ISI122" s="33"/>
      <c r="ISJ122" s="33"/>
      <c r="ISK122" s="33"/>
      <c r="ISL122" s="33"/>
      <c r="ISM122" s="33"/>
      <c r="ISN122" s="33"/>
      <c r="ISO122" s="33"/>
      <c r="ISP122" s="33"/>
      <c r="ISQ122" s="33"/>
      <c r="ISR122" s="33"/>
      <c r="ISS122" s="33"/>
      <c r="IST122" s="33"/>
      <c r="ISU122" s="33"/>
      <c r="ISV122" s="33"/>
      <c r="ISW122" s="33"/>
      <c r="ISX122" s="33"/>
      <c r="ISY122" s="33"/>
      <c r="ISZ122" s="33"/>
      <c r="ITA122" s="33"/>
      <c r="ITB122" s="33"/>
      <c r="ITC122" s="33"/>
      <c r="ITD122" s="33"/>
      <c r="ITE122" s="33"/>
      <c r="ITF122" s="33"/>
      <c r="ITG122" s="33"/>
      <c r="ITH122" s="33"/>
      <c r="ITI122" s="33"/>
      <c r="ITJ122" s="33"/>
      <c r="ITK122" s="33"/>
      <c r="ITL122" s="33"/>
      <c r="ITM122" s="33"/>
      <c r="ITN122" s="33"/>
      <c r="ITO122" s="33"/>
      <c r="ITP122" s="33"/>
      <c r="ITQ122" s="33"/>
      <c r="ITR122" s="33"/>
      <c r="ITS122" s="33"/>
      <c r="ITT122" s="33"/>
      <c r="ITU122" s="33"/>
      <c r="ITV122" s="33"/>
      <c r="ITW122" s="33"/>
      <c r="ITX122" s="33"/>
      <c r="ITY122" s="33"/>
      <c r="ITZ122" s="33"/>
      <c r="IUA122" s="33"/>
      <c r="IUB122" s="33"/>
      <c r="IUC122" s="33"/>
      <c r="IUD122" s="33"/>
      <c r="IUE122" s="33"/>
      <c r="IUF122" s="33"/>
      <c r="IUG122" s="33"/>
      <c r="IUH122" s="33"/>
      <c r="IUI122" s="33"/>
      <c r="IUJ122" s="33"/>
      <c r="IUK122" s="33"/>
      <c r="IUL122" s="33"/>
      <c r="IUM122" s="33"/>
      <c r="IUN122" s="33"/>
      <c r="IUO122" s="33"/>
      <c r="IUP122" s="33"/>
      <c r="IUQ122" s="33"/>
      <c r="IUR122" s="33"/>
      <c r="IUS122" s="33"/>
      <c r="IUT122" s="33"/>
      <c r="IUU122" s="33"/>
      <c r="IUV122" s="33"/>
      <c r="IUW122" s="33"/>
      <c r="IUX122" s="33"/>
      <c r="IUY122" s="33"/>
      <c r="IUZ122" s="33"/>
      <c r="IVA122" s="33"/>
      <c r="IVB122" s="33"/>
      <c r="IVC122" s="33"/>
      <c r="IVD122" s="33"/>
      <c r="IVE122" s="33"/>
      <c r="IVF122" s="33"/>
      <c r="IVG122" s="33"/>
      <c r="IVH122" s="33"/>
      <c r="IVI122" s="33"/>
      <c r="IVJ122" s="33"/>
      <c r="IVK122" s="33"/>
      <c r="IVL122" s="33"/>
      <c r="IVM122" s="33"/>
      <c r="IVN122" s="33"/>
      <c r="IVO122" s="33"/>
      <c r="IVP122" s="33"/>
      <c r="IVQ122" s="33"/>
      <c r="IVR122" s="33"/>
      <c r="IVS122" s="33"/>
      <c r="IVT122" s="33"/>
      <c r="IVU122" s="33"/>
      <c r="IVV122" s="33"/>
      <c r="IVW122" s="33"/>
      <c r="IVX122" s="33"/>
      <c r="IVY122" s="33"/>
      <c r="IVZ122" s="33"/>
      <c r="IWA122" s="33"/>
      <c r="IWB122" s="33"/>
      <c r="IWC122" s="33"/>
      <c r="IWD122" s="33"/>
      <c r="IWE122" s="33"/>
      <c r="IWF122" s="33"/>
      <c r="IWG122" s="33"/>
      <c r="IWH122" s="33"/>
      <c r="IWI122" s="33"/>
      <c r="IWJ122" s="33"/>
      <c r="IWK122" s="33"/>
      <c r="IWL122" s="33"/>
      <c r="IWM122" s="33"/>
      <c r="IWN122" s="33"/>
      <c r="IWO122" s="33"/>
      <c r="IWP122" s="33"/>
      <c r="IWQ122" s="33"/>
      <c r="IWR122" s="33"/>
      <c r="IWS122" s="33"/>
      <c r="IWT122" s="33"/>
      <c r="IWU122" s="33"/>
      <c r="IWV122" s="33"/>
      <c r="IWW122" s="33"/>
      <c r="IWX122" s="33"/>
      <c r="IWY122" s="33"/>
      <c r="IWZ122" s="33"/>
      <c r="IXA122" s="33"/>
      <c r="IXB122" s="33"/>
      <c r="IXC122" s="33"/>
      <c r="IXD122" s="33"/>
      <c r="IXE122" s="33"/>
      <c r="IXF122" s="33"/>
      <c r="IXG122" s="33"/>
      <c r="IXH122" s="33"/>
      <c r="IXI122" s="33"/>
      <c r="IXJ122" s="33"/>
      <c r="IXK122" s="33"/>
      <c r="IXL122" s="33"/>
      <c r="IXM122" s="33"/>
      <c r="IXN122" s="33"/>
      <c r="IXO122" s="33"/>
      <c r="IXP122" s="33"/>
      <c r="IXQ122" s="33"/>
      <c r="IXR122" s="33"/>
      <c r="IXS122" s="33"/>
      <c r="IXT122" s="33"/>
      <c r="IXU122" s="33"/>
      <c r="IXV122" s="33"/>
      <c r="IXW122" s="33"/>
      <c r="IXX122" s="33"/>
      <c r="IXY122" s="33"/>
      <c r="IXZ122" s="33"/>
      <c r="IYA122" s="33"/>
      <c r="IYB122" s="33"/>
      <c r="IYC122" s="33"/>
      <c r="IYD122" s="33"/>
      <c r="IYE122" s="33"/>
      <c r="IYF122" s="33"/>
      <c r="IYG122" s="33"/>
      <c r="IYH122" s="33"/>
      <c r="IYI122" s="33"/>
      <c r="IYJ122" s="33"/>
      <c r="IYK122" s="33"/>
      <c r="IYL122" s="33"/>
      <c r="IYM122" s="33"/>
      <c r="IYN122" s="33"/>
      <c r="IYO122" s="33"/>
      <c r="IYP122" s="33"/>
      <c r="IYQ122" s="33"/>
      <c r="IYR122" s="33"/>
      <c r="IYS122" s="33"/>
      <c r="IYT122" s="33"/>
      <c r="IYU122" s="33"/>
      <c r="IYV122" s="33"/>
      <c r="IYW122" s="33"/>
      <c r="IYX122" s="33"/>
      <c r="IYY122" s="33"/>
      <c r="IYZ122" s="33"/>
      <c r="IZA122" s="33"/>
      <c r="IZB122" s="33"/>
      <c r="IZC122" s="33"/>
      <c r="IZD122" s="33"/>
      <c r="IZE122" s="33"/>
      <c r="IZF122" s="33"/>
      <c r="IZG122" s="33"/>
      <c r="IZH122" s="33"/>
      <c r="IZI122" s="33"/>
      <c r="IZJ122" s="33"/>
      <c r="IZK122" s="33"/>
      <c r="IZL122" s="33"/>
      <c r="IZM122" s="33"/>
      <c r="IZN122" s="33"/>
      <c r="IZO122" s="33"/>
      <c r="IZP122" s="33"/>
      <c r="IZQ122" s="33"/>
      <c r="IZR122" s="33"/>
      <c r="IZS122" s="33"/>
      <c r="IZT122" s="33"/>
      <c r="IZU122" s="33"/>
      <c r="IZV122" s="33"/>
      <c r="IZW122" s="33"/>
      <c r="IZX122" s="33"/>
      <c r="IZY122" s="33"/>
      <c r="IZZ122" s="33"/>
      <c r="JAA122" s="33"/>
      <c r="JAB122" s="33"/>
      <c r="JAC122" s="33"/>
      <c r="JAD122" s="33"/>
      <c r="JAE122" s="33"/>
      <c r="JAF122" s="33"/>
      <c r="JAG122" s="33"/>
      <c r="JAH122" s="33"/>
      <c r="JAI122" s="33"/>
      <c r="JAJ122" s="33"/>
      <c r="JAK122" s="33"/>
      <c r="JAL122" s="33"/>
      <c r="JAM122" s="33"/>
      <c r="JAN122" s="33"/>
      <c r="JAO122" s="33"/>
      <c r="JAP122" s="33"/>
      <c r="JAQ122" s="33"/>
      <c r="JAR122" s="33"/>
      <c r="JAS122" s="33"/>
      <c r="JAT122" s="33"/>
      <c r="JAU122" s="33"/>
      <c r="JAV122" s="33"/>
      <c r="JAW122" s="33"/>
      <c r="JAX122" s="33"/>
      <c r="JAY122" s="33"/>
      <c r="JAZ122" s="33"/>
      <c r="JBA122" s="33"/>
      <c r="JBB122" s="33"/>
      <c r="JBC122" s="33"/>
      <c r="JBD122" s="33"/>
      <c r="JBE122" s="33"/>
      <c r="JBF122" s="33"/>
      <c r="JBG122" s="33"/>
      <c r="JBH122" s="33"/>
      <c r="JBI122" s="33"/>
      <c r="JBJ122" s="33"/>
      <c r="JBK122" s="33"/>
      <c r="JBL122" s="33"/>
      <c r="JBM122" s="33"/>
      <c r="JBN122" s="33"/>
      <c r="JBO122" s="33"/>
      <c r="JBP122" s="33"/>
      <c r="JBQ122" s="33"/>
      <c r="JBR122" s="33"/>
      <c r="JBS122" s="33"/>
      <c r="JBT122" s="33"/>
      <c r="JBU122" s="33"/>
      <c r="JBV122" s="33"/>
      <c r="JBW122" s="33"/>
      <c r="JBX122" s="33"/>
      <c r="JBY122" s="33"/>
      <c r="JBZ122" s="33"/>
      <c r="JCA122" s="33"/>
      <c r="JCB122" s="33"/>
      <c r="JCC122" s="33"/>
      <c r="JCD122" s="33"/>
      <c r="JCE122" s="33"/>
      <c r="JCF122" s="33"/>
      <c r="JCG122" s="33"/>
      <c r="JCH122" s="33"/>
      <c r="JCI122" s="33"/>
      <c r="JCJ122" s="33"/>
      <c r="JCK122" s="33"/>
      <c r="JCL122" s="33"/>
      <c r="JCM122" s="33"/>
      <c r="JCN122" s="33"/>
      <c r="JCO122" s="33"/>
      <c r="JCP122" s="33"/>
      <c r="JCQ122" s="33"/>
      <c r="JCR122" s="33"/>
      <c r="JCS122" s="33"/>
      <c r="JCT122" s="33"/>
      <c r="JCU122" s="33"/>
      <c r="JCV122" s="33"/>
      <c r="JCW122" s="33"/>
      <c r="JCX122" s="33"/>
      <c r="JCY122" s="33"/>
      <c r="JCZ122" s="33"/>
      <c r="JDA122" s="33"/>
      <c r="JDB122" s="33"/>
      <c r="JDC122" s="33"/>
      <c r="JDD122" s="33"/>
      <c r="JDE122" s="33"/>
      <c r="JDF122" s="33"/>
      <c r="JDG122" s="33"/>
      <c r="JDH122" s="33"/>
      <c r="JDI122" s="33"/>
      <c r="JDJ122" s="33"/>
      <c r="JDK122" s="33"/>
      <c r="JDL122" s="33"/>
      <c r="JDM122" s="33"/>
      <c r="JDN122" s="33"/>
      <c r="JDO122" s="33"/>
      <c r="JDP122" s="33"/>
      <c r="JDQ122" s="33"/>
      <c r="JDR122" s="33"/>
      <c r="JDS122" s="33"/>
      <c r="JDT122" s="33"/>
      <c r="JDU122" s="33"/>
      <c r="JDV122" s="33"/>
      <c r="JDW122" s="33"/>
      <c r="JDX122" s="33"/>
      <c r="JDY122" s="33"/>
      <c r="JDZ122" s="33"/>
      <c r="JEA122" s="33"/>
      <c r="JEB122" s="33"/>
      <c r="JEC122" s="33"/>
      <c r="JED122" s="33"/>
      <c r="JEE122" s="33"/>
      <c r="JEF122" s="33"/>
      <c r="JEG122" s="33"/>
      <c r="JEH122" s="33"/>
      <c r="JEI122" s="33"/>
      <c r="JEJ122" s="33"/>
      <c r="JEK122" s="33"/>
      <c r="JEL122" s="33"/>
      <c r="JEM122" s="33"/>
      <c r="JEN122" s="33"/>
      <c r="JEO122" s="33"/>
      <c r="JEP122" s="33"/>
      <c r="JEQ122" s="33"/>
      <c r="JER122" s="33"/>
      <c r="JES122" s="33"/>
      <c r="JET122" s="33"/>
      <c r="JEU122" s="33"/>
      <c r="JEV122" s="33"/>
      <c r="JEW122" s="33"/>
      <c r="JEX122" s="33"/>
      <c r="JEY122" s="33"/>
      <c r="JEZ122" s="33"/>
      <c r="JFA122" s="33"/>
      <c r="JFB122" s="33"/>
      <c r="JFC122" s="33"/>
      <c r="JFD122" s="33"/>
      <c r="JFE122" s="33"/>
      <c r="JFF122" s="33"/>
      <c r="JFG122" s="33"/>
      <c r="JFH122" s="33"/>
      <c r="JFI122" s="33"/>
      <c r="JFJ122" s="33"/>
      <c r="JFK122" s="33"/>
      <c r="JFL122" s="33"/>
      <c r="JFM122" s="33"/>
      <c r="JFN122" s="33"/>
      <c r="JFO122" s="33"/>
      <c r="JFP122" s="33"/>
      <c r="JFQ122" s="33"/>
      <c r="JFR122" s="33"/>
      <c r="JFS122" s="33"/>
      <c r="JFT122" s="33"/>
      <c r="JFU122" s="33"/>
      <c r="JFV122" s="33"/>
      <c r="JFW122" s="33"/>
      <c r="JFX122" s="33"/>
      <c r="JFY122" s="33"/>
      <c r="JFZ122" s="33"/>
      <c r="JGA122" s="33"/>
      <c r="JGB122" s="33"/>
      <c r="JGC122" s="33"/>
      <c r="JGD122" s="33"/>
      <c r="JGE122" s="33"/>
      <c r="JGF122" s="33"/>
      <c r="JGG122" s="33"/>
      <c r="JGH122" s="33"/>
      <c r="JGI122" s="33"/>
      <c r="JGJ122" s="33"/>
      <c r="JGK122" s="33"/>
      <c r="JGL122" s="33"/>
      <c r="JGM122" s="33"/>
      <c r="JGN122" s="33"/>
      <c r="JGO122" s="33"/>
      <c r="JGP122" s="33"/>
      <c r="JGQ122" s="33"/>
      <c r="JGR122" s="33"/>
      <c r="JGS122" s="33"/>
      <c r="JGT122" s="33"/>
      <c r="JGU122" s="33"/>
      <c r="JGV122" s="33"/>
      <c r="JGW122" s="33"/>
      <c r="JGX122" s="33"/>
      <c r="JGY122" s="33"/>
      <c r="JGZ122" s="33"/>
      <c r="JHA122" s="33"/>
      <c r="JHB122" s="33"/>
      <c r="JHC122" s="33"/>
      <c r="JHD122" s="33"/>
      <c r="JHE122" s="33"/>
      <c r="JHF122" s="33"/>
      <c r="JHG122" s="33"/>
      <c r="JHH122" s="33"/>
      <c r="JHI122" s="33"/>
      <c r="JHJ122" s="33"/>
      <c r="JHK122" s="33"/>
      <c r="JHL122" s="33"/>
      <c r="JHM122" s="33"/>
      <c r="JHN122" s="33"/>
      <c r="JHO122" s="33"/>
      <c r="JHP122" s="33"/>
      <c r="JHQ122" s="33"/>
      <c r="JHR122" s="33"/>
      <c r="JHS122" s="33"/>
      <c r="JHT122" s="33"/>
      <c r="JHU122" s="33"/>
      <c r="JHV122" s="33"/>
      <c r="JHW122" s="33"/>
      <c r="JHX122" s="33"/>
      <c r="JHY122" s="33"/>
      <c r="JHZ122" s="33"/>
      <c r="JIA122" s="33"/>
      <c r="JIB122" s="33"/>
      <c r="JIC122" s="33"/>
      <c r="JID122" s="33"/>
      <c r="JIE122" s="33"/>
      <c r="JIF122" s="33"/>
      <c r="JIG122" s="33"/>
      <c r="JIH122" s="33"/>
      <c r="JII122" s="33"/>
      <c r="JIJ122" s="33"/>
      <c r="JIK122" s="33"/>
      <c r="JIL122" s="33"/>
      <c r="JIM122" s="33"/>
      <c r="JIN122" s="33"/>
      <c r="JIO122" s="33"/>
      <c r="JIP122" s="33"/>
      <c r="JIQ122" s="33"/>
      <c r="JIR122" s="33"/>
      <c r="JIS122" s="33"/>
      <c r="JIT122" s="33"/>
      <c r="JIU122" s="33"/>
      <c r="JIV122" s="33"/>
      <c r="JIW122" s="33"/>
      <c r="JIX122" s="33"/>
      <c r="JIY122" s="33"/>
      <c r="JIZ122" s="33"/>
      <c r="JJA122" s="33"/>
      <c r="JJB122" s="33"/>
      <c r="JJC122" s="33"/>
      <c r="JJD122" s="33"/>
      <c r="JJE122" s="33"/>
      <c r="JJF122" s="33"/>
      <c r="JJG122" s="33"/>
      <c r="JJH122" s="33"/>
      <c r="JJI122" s="33"/>
      <c r="JJJ122" s="33"/>
      <c r="JJK122" s="33"/>
      <c r="JJL122" s="33"/>
      <c r="JJM122" s="33"/>
      <c r="JJN122" s="33"/>
      <c r="JJO122" s="33"/>
      <c r="JJP122" s="33"/>
      <c r="JJQ122" s="33"/>
      <c r="JJR122" s="33"/>
      <c r="JJS122" s="33"/>
      <c r="JJT122" s="33"/>
      <c r="JJU122" s="33"/>
      <c r="JJV122" s="33"/>
      <c r="JJW122" s="33"/>
      <c r="JJX122" s="33"/>
      <c r="JJY122" s="33"/>
      <c r="JJZ122" s="33"/>
      <c r="JKA122" s="33"/>
      <c r="JKB122" s="33"/>
      <c r="JKC122" s="33"/>
      <c r="JKD122" s="33"/>
      <c r="JKE122" s="33"/>
      <c r="JKF122" s="33"/>
      <c r="JKG122" s="33"/>
      <c r="JKH122" s="33"/>
      <c r="JKI122" s="33"/>
      <c r="JKJ122" s="33"/>
      <c r="JKK122" s="33"/>
      <c r="JKL122" s="33"/>
      <c r="JKM122" s="33"/>
      <c r="JKN122" s="33"/>
      <c r="JKO122" s="33"/>
      <c r="JKP122" s="33"/>
      <c r="JKQ122" s="33"/>
      <c r="JKR122" s="33"/>
      <c r="JKS122" s="33"/>
      <c r="JKT122" s="33"/>
      <c r="JKU122" s="33"/>
      <c r="JKV122" s="33"/>
      <c r="JKW122" s="33"/>
      <c r="JKX122" s="33"/>
      <c r="JKY122" s="33"/>
      <c r="JKZ122" s="33"/>
      <c r="JLA122" s="33"/>
      <c r="JLB122" s="33"/>
      <c r="JLC122" s="33"/>
      <c r="JLD122" s="33"/>
      <c r="JLE122" s="33"/>
      <c r="JLF122" s="33"/>
      <c r="JLG122" s="33"/>
      <c r="JLH122" s="33"/>
      <c r="JLI122" s="33"/>
      <c r="JLJ122" s="33"/>
      <c r="JLK122" s="33"/>
      <c r="JLL122" s="33"/>
      <c r="JLM122" s="33"/>
      <c r="JLN122" s="33"/>
      <c r="JLO122" s="33"/>
      <c r="JLP122" s="33"/>
      <c r="JLQ122" s="33"/>
      <c r="JLR122" s="33"/>
      <c r="JLS122" s="33"/>
      <c r="JLT122" s="33"/>
      <c r="JLU122" s="33"/>
      <c r="JLV122" s="33"/>
      <c r="JLW122" s="33"/>
      <c r="JLX122" s="33"/>
      <c r="JLY122" s="33"/>
      <c r="JLZ122" s="33"/>
      <c r="JMA122" s="33"/>
      <c r="JMB122" s="33"/>
      <c r="JMC122" s="33"/>
      <c r="JMD122" s="33"/>
      <c r="JME122" s="33"/>
      <c r="JMF122" s="33"/>
      <c r="JMG122" s="33"/>
      <c r="JMH122" s="33"/>
      <c r="JMI122" s="33"/>
      <c r="JMJ122" s="33"/>
      <c r="JMK122" s="33"/>
      <c r="JML122" s="33"/>
      <c r="JMM122" s="33"/>
      <c r="JMN122" s="33"/>
      <c r="JMO122" s="33"/>
      <c r="JMP122" s="33"/>
      <c r="JMQ122" s="33"/>
      <c r="JMR122" s="33"/>
      <c r="JMS122" s="33"/>
      <c r="JMT122" s="33"/>
      <c r="JMU122" s="33"/>
      <c r="JMV122" s="33"/>
      <c r="JMW122" s="33"/>
      <c r="JMX122" s="33"/>
      <c r="JMY122" s="33"/>
      <c r="JMZ122" s="33"/>
      <c r="JNA122" s="33"/>
      <c r="JNB122" s="33"/>
      <c r="JNC122" s="33"/>
      <c r="JND122" s="33"/>
      <c r="JNE122" s="33"/>
      <c r="JNF122" s="33"/>
      <c r="JNG122" s="33"/>
      <c r="JNH122" s="33"/>
      <c r="JNI122" s="33"/>
      <c r="JNJ122" s="33"/>
      <c r="JNK122" s="33"/>
      <c r="JNL122" s="33"/>
      <c r="JNM122" s="33"/>
      <c r="JNN122" s="33"/>
      <c r="JNO122" s="33"/>
      <c r="JNP122" s="33"/>
      <c r="JNQ122" s="33"/>
      <c r="JNR122" s="33"/>
      <c r="JNS122" s="33"/>
      <c r="JNT122" s="33"/>
      <c r="JNU122" s="33"/>
      <c r="JNV122" s="33"/>
      <c r="JNW122" s="33"/>
      <c r="JNX122" s="33"/>
      <c r="JNY122" s="33"/>
      <c r="JNZ122" s="33"/>
      <c r="JOA122" s="33"/>
      <c r="JOB122" s="33"/>
      <c r="JOC122" s="33"/>
      <c r="JOD122" s="33"/>
      <c r="JOE122" s="33"/>
      <c r="JOF122" s="33"/>
      <c r="JOG122" s="33"/>
      <c r="JOH122" s="33"/>
      <c r="JOI122" s="33"/>
      <c r="JOJ122" s="33"/>
      <c r="JOK122" s="33"/>
      <c r="JOL122" s="33"/>
      <c r="JOM122" s="33"/>
      <c r="JON122" s="33"/>
      <c r="JOO122" s="33"/>
      <c r="JOP122" s="33"/>
      <c r="JOQ122" s="33"/>
      <c r="JOR122" s="33"/>
      <c r="JOS122" s="33"/>
      <c r="JOT122" s="33"/>
      <c r="JOU122" s="33"/>
      <c r="JOV122" s="33"/>
      <c r="JOW122" s="33"/>
      <c r="JOX122" s="33"/>
      <c r="JOY122" s="33"/>
      <c r="JOZ122" s="33"/>
      <c r="JPA122" s="33"/>
      <c r="JPB122" s="33"/>
      <c r="JPC122" s="33"/>
      <c r="JPD122" s="33"/>
      <c r="JPE122" s="33"/>
      <c r="JPF122" s="33"/>
      <c r="JPG122" s="33"/>
      <c r="JPH122" s="33"/>
      <c r="JPI122" s="33"/>
      <c r="JPJ122" s="33"/>
      <c r="JPK122" s="33"/>
      <c r="JPL122" s="33"/>
      <c r="JPM122" s="33"/>
      <c r="JPN122" s="33"/>
      <c r="JPO122" s="33"/>
      <c r="JPP122" s="33"/>
      <c r="JPQ122" s="33"/>
      <c r="JPR122" s="33"/>
      <c r="JPS122" s="33"/>
      <c r="JPT122" s="33"/>
      <c r="JPU122" s="33"/>
      <c r="JPV122" s="33"/>
      <c r="JPW122" s="33"/>
      <c r="JPX122" s="33"/>
      <c r="JPY122" s="33"/>
      <c r="JPZ122" s="33"/>
      <c r="JQA122" s="33"/>
      <c r="JQB122" s="33"/>
      <c r="JQC122" s="33"/>
      <c r="JQD122" s="33"/>
      <c r="JQE122" s="33"/>
      <c r="JQF122" s="33"/>
      <c r="JQG122" s="33"/>
      <c r="JQH122" s="33"/>
      <c r="JQI122" s="33"/>
      <c r="JQJ122" s="33"/>
      <c r="JQK122" s="33"/>
      <c r="JQL122" s="33"/>
      <c r="JQM122" s="33"/>
      <c r="JQN122" s="33"/>
      <c r="JQO122" s="33"/>
      <c r="JQP122" s="33"/>
      <c r="JQQ122" s="33"/>
      <c r="JQR122" s="33"/>
      <c r="JQS122" s="33"/>
      <c r="JQT122" s="33"/>
      <c r="JQU122" s="33"/>
      <c r="JQV122" s="33"/>
      <c r="JQW122" s="33"/>
      <c r="JQX122" s="33"/>
      <c r="JQY122" s="33"/>
      <c r="JQZ122" s="33"/>
      <c r="JRA122" s="33"/>
      <c r="JRB122" s="33"/>
      <c r="JRC122" s="33"/>
      <c r="JRD122" s="33"/>
      <c r="JRE122" s="33"/>
      <c r="JRF122" s="33"/>
      <c r="JRG122" s="33"/>
      <c r="JRH122" s="33"/>
      <c r="JRI122" s="33"/>
      <c r="JRJ122" s="33"/>
      <c r="JRK122" s="33"/>
      <c r="JRL122" s="33"/>
      <c r="JRM122" s="33"/>
      <c r="JRN122" s="33"/>
      <c r="JRO122" s="33"/>
      <c r="JRP122" s="33"/>
      <c r="JRQ122" s="33"/>
      <c r="JRR122" s="33"/>
      <c r="JRS122" s="33"/>
      <c r="JRT122" s="33"/>
      <c r="JRU122" s="33"/>
      <c r="JRV122" s="33"/>
      <c r="JRW122" s="33"/>
      <c r="JRX122" s="33"/>
      <c r="JRY122" s="33"/>
      <c r="JRZ122" s="33"/>
      <c r="JSA122" s="33"/>
      <c r="JSB122" s="33"/>
      <c r="JSC122" s="33"/>
      <c r="JSD122" s="33"/>
      <c r="JSE122" s="33"/>
      <c r="JSF122" s="33"/>
      <c r="JSG122" s="33"/>
      <c r="JSH122" s="33"/>
      <c r="JSI122" s="33"/>
      <c r="JSJ122" s="33"/>
      <c r="JSK122" s="33"/>
      <c r="JSL122" s="33"/>
      <c r="JSM122" s="33"/>
      <c r="JSN122" s="33"/>
      <c r="JSO122" s="33"/>
      <c r="JSP122" s="33"/>
      <c r="JSQ122" s="33"/>
      <c r="JSR122" s="33"/>
      <c r="JSS122" s="33"/>
      <c r="JST122" s="33"/>
      <c r="JSU122" s="33"/>
      <c r="JSV122" s="33"/>
      <c r="JSW122" s="33"/>
      <c r="JSX122" s="33"/>
      <c r="JSY122" s="33"/>
      <c r="JSZ122" s="33"/>
      <c r="JTA122" s="33"/>
      <c r="JTB122" s="33"/>
      <c r="JTC122" s="33"/>
      <c r="JTD122" s="33"/>
      <c r="JTE122" s="33"/>
      <c r="JTF122" s="33"/>
      <c r="JTG122" s="33"/>
      <c r="JTH122" s="33"/>
      <c r="JTI122" s="33"/>
      <c r="JTJ122" s="33"/>
      <c r="JTK122" s="33"/>
      <c r="JTL122" s="33"/>
      <c r="JTM122" s="33"/>
      <c r="JTN122" s="33"/>
      <c r="JTO122" s="33"/>
      <c r="JTP122" s="33"/>
      <c r="JTQ122" s="33"/>
      <c r="JTR122" s="33"/>
      <c r="JTS122" s="33"/>
      <c r="JTT122" s="33"/>
      <c r="JTU122" s="33"/>
      <c r="JTV122" s="33"/>
      <c r="JTW122" s="33"/>
      <c r="JTX122" s="33"/>
      <c r="JTY122" s="33"/>
      <c r="JTZ122" s="33"/>
      <c r="JUA122" s="33"/>
      <c r="JUB122" s="33"/>
      <c r="JUC122" s="33"/>
      <c r="JUD122" s="33"/>
      <c r="JUE122" s="33"/>
      <c r="JUF122" s="33"/>
      <c r="JUG122" s="33"/>
      <c r="JUH122" s="33"/>
      <c r="JUI122" s="33"/>
      <c r="JUJ122" s="33"/>
      <c r="JUK122" s="33"/>
      <c r="JUL122" s="33"/>
      <c r="JUM122" s="33"/>
      <c r="JUN122" s="33"/>
      <c r="JUO122" s="33"/>
      <c r="JUP122" s="33"/>
      <c r="JUQ122" s="33"/>
      <c r="JUR122" s="33"/>
      <c r="JUS122" s="33"/>
      <c r="JUT122" s="33"/>
      <c r="JUU122" s="33"/>
      <c r="JUV122" s="33"/>
      <c r="JUW122" s="33"/>
      <c r="JUX122" s="33"/>
      <c r="JUY122" s="33"/>
      <c r="JUZ122" s="33"/>
      <c r="JVA122" s="33"/>
      <c r="JVB122" s="33"/>
      <c r="JVC122" s="33"/>
      <c r="JVD122" s="33"/>
      <c r="JVE122" s="33"/>
      <c r="JVF122" s="33"/>
      <c r="JVG122" s="33"/>
      <c r="JVH122" s="33"/>
      <c r="JVI122" s="33"/>
      <c r="JVJ122" s="33"/>
      <c r="JVK122" s="33"/>
      <c r="JVL122" s="33"/>
      <c r="JVM122" s="33"/>
      <c r="JVN122" s="33"/>
      <c r="JVO122" s="33"/>
      <c r="JVP122" s="33"/>
      <c r="JVQ122" s="33"/>
      <c r="JVR122" s="33"/>
      <c r="JVS122" s="33"/>
      <c r="JVT122" s="33"/>
      <c r="JVU122" s="33"/>
      <c r="JVV122" s="33"/>
      <c r="JVW122" s="33"/>
      <c r="JVX122" s="33"/>
      <c r="JVY122" s="33"/>
      <c r="JVZ122" s="33"/>
      <c r="JWA122" s="33"/>
      <c r="JWB122" s="33"/>
      <c r="JWC122" s="33"/>
      <c r="JWD122" s="33"/>
      <c r="JWE122" s="33"/>
      <c r="JWF122" s="33"/>
      <c r="JWG122" s="33"/>
      <c r="JWH122" s="33"/>
      <c r="JWI122" s="33"/>
      <c r="JWJ122" s="33"/>
      <c r="JWK122" s="33"/>
      <c r="JWL122" s="33"/>
      <c r="JWM122" s="33"/>
      <c r="JWN122" s="33"/>
      <c r="JWO122" s="33"/>
      <c r="JWP122" s="33"/>
      <c r="JWQ122" s="33"/>
      <c r="JWR122" s="33"/>
      <c r="JWS122" s="33"/>
      <c r="JWT122" s="33"/>
      <c r="JWU122" s="33"/>
      <c r="JWV122" s="33"/>
      <c r="JWW122" s="33"/>
      <c r="JWX122" s="33"/>
      <c r="JWY122" s="33"/>
      <c r="JWZ122" s="33"/>
      <c r="JXA122" s="33"/>
      <c r="JXB122" s="33"/>
      <c r="JXC122" s="33"/>
      <c r="JXD122" s="33"/>
      <c r="JXE122" s="33"/>
      <c r="JXF122" s="33"/>
      <c r="JXG122" s="33"/>
      <c r="JXH122" s="33"/>
      <c r="JXI122" s="33"/>
      <c r="JXJ122" s="33"/>
      <c r="JXK122" s="33"/>
      <c r="JXL122" s="33"/>
      <c r="JXM122" s="33"/>
      <c r="JXN122" s="33"/>
      <c r="JXO122" s="33"/>
      <c r="JXP122" s="33"/>
      <c r="JXQ122" s="33"/>
      <c r="JXR122" s="33"/>
      <c r="JXS122" s="33"/>
      <c r="JXT122" s="33"/>
      <c r="JXU122" s="33"/>
      <c r="JXV122" s="33"/>
      <c r="JXW122" s="33"/>
      <c r="JXX122" s="33"/>
      <c r="JXY122" s="33"/>
      <c r="JXZ122" s="33"/>
      <c r="JYA122" s="33"/>
      <c r="JYB122" s="33"/>
      <c r="JYC122" s="33"/>
      <c r="JYD122" s="33"/>
      <c r="JYE122" s="33"/>
      <c r="JYF122" s="33"/>
      <c r="JYG122" s="33"/>
      <c r="JYH122" s="33"/>
      <c r="JYI122" s="33"/>
      <c r="JYJ122" s="33"/>
      <c r="JYK122" s="33"/>
      <c r="JYL122" s="33"/>
      <c r="JYM122" s="33"/>
      <c r="JYN122" s="33"/>
      <c r="JYO122" s="33"/>
      <c r="JYP122" s="33"/>
      <c r="JYQ122" s="33"/>
      <c r="JYR122" s="33"/>
      <c r="JYS122" s="33"/>
      <c r="JYT122" s="33"/>
      <c r="JYU122" s="33"/>
      <c r="JYV122" s="33"/>
      <c r="JYW122" s="33"/>
      <c r="JYX122" s="33"/>
      <c r="JYY122" s="33"/>
      <c r="JYZ122" s="33"/>
      <c r="JZA122" s="33"/>
      <c r="JZB122" s="33"/>
      <c r="JZC122" s="33"/>
      <c r="JZD122" s="33"/>
      <c r="JZE122" s="33"/>
      <c r="JZF122" s="33"/>
      <c r="JZG122" s="33"/>
      <c r="JZH122" s="33"/>
      <c r="JZI122" s="33"/>
      <c r="JZJ122" s="33"/>
      <c r="JZK122" s="33"/>
      <c r="JZL122" s="33"/>
      <c r="JZM122" s="33"/>
      <c r="JZN122" s="33"/>
      <c r="JZO122" s="33"/>
      <c r="JZP122" s="33"/>
      <c r="JZQ122" s="33"/>
      <c r="JZR122" s="33"/>
      <c r="JZS122" s="33"/>
      <c r="JZT122" s="33"/>
      <c r="JZU122" s="33"/>
      <c r="JZV122" s="33"/>
      <c r="JZW122" s="33"/>
      <c r="JZX122" s="33"/>
      <c r="JZY122" s="33"/>
      <c r="JZZ122" s="33"/>
      <c r="KAA122" s="33"/>
      <c r="KAB122" s="33"/>
      <c r="KAC122" s="33"/>
      <c r="KAD122" s="33"/>
      <c r="KAE122" s="33"/>
      <c r="KAF122" s="33"/>
      <c r="KAG122" s="33"/>
      <c r="KAH122" s="33"/>
      <c r="KAI122" s="33"/>
      <c r="KAJ122" s="33"/>
      <c r="KAK122" s="33"/>
      <c r="KAL122" s="33"/>
      <c r="KAM122" s="33"/>
      <c r="KAN122" s="33"/>
      <c r="KAO122" s="33"/>
      <c r="KAP122" s="33"/>
      <c r="KAQ122" s="33"/>
      <c r="KAR122" s="33"/>
      <c r="KAS122" s="33"/>
      <c r="KAT122" s="33"/>
      <c r="KAU122" s="33"/>
      <c r="KAV122" s="33"/>
      <c r="KAW122" s="33"/>
      <c r="KAX122" s="33"/>
      <c r="KAY122" s="33"/>
      <c r="KAZ122" s="33"/>
      <c r="KBA122" s="33"/>
      <c r="KBB122" s="33"/>
      <c r="KBC122" s="33"/>
      <c r="KBD122" s="33"/>
      <c r="KBE122" s="33"/>
      <c r="KBF122" s="33"/>
      <c r="KBG122" s="33"/>
      <c r="KBH122" s="33"/>
      <c r="KBI122" s="33"/>
      <c r="KBJ122" s="33"/>
      <c r="KBK122" s="33"/>
      <c r="KBL122" s="33"/>
      <c r="KBM122" s="33"/>
      <c r="KBN122" s="33"/>
      <c r="KBO122" s="33"/>
      <c r="KBP122" s="33"/>
      <c r="KBQ122" s="33"/>
      <c r="KBR122" s="33"/>
      <c r="KBS122" s="33"/>
      <c r="KBT122" s="33"/>
      <c r="KBU122" s="33"/>
      <c r="KBV122" s="33"/>
      <c r="KBW122" s="33"/>
      <c r="KBX122" s="33"/>
      <c r="KBY122" s="33"/>
      <c r="KBZ122" s="33"/>
      <c r="KCA122" s="33"/>
      <c r="KCB122" s="33"/>
      <c r="KCC122" s="33"/>
      <c r="KCD122" s="33"/>
      <c r="KCE122" s="33"/>
      <c r="KCF122" s="33"/>
      <c r="KCG122" s="33"/>
      <c r="KCH122" s="33"/>
      <c r="KCI122" s="33"/>
      <c r="KCJ122" s="33"/>
      <c r="KCK122" s="33"/>
      <c r="KCL122" s="33"/>
      <c r="KCM122" s="33"/>
      <c r="KCN122" s="33"/>
      <c r="KCO122" s="33"/>
      <c r="KCP122" s="33"/>
      <c r="KCQ122" s="33"/>
      <c r="KCR122" s="33"/>
      <c r="KCS122" s="33"/>
      <c r="KCT122" s="33"/>
      <c r="KCU122" s="33"/>
      <c r="KCV122" s="33"/>
      <c r="KCW122" s="33"/>
      <c r="KCX122" s="33"/>
      <c r="KCY122" s="33"/>
      <c r="KCZ122" s="33"/>
      <c r="KDA122" s="33"/>
      <c r="KDB122" s="33"/>
      <c r="KDC122" s="33"/>
      <c r="KDD122" s="33"/>
      <c r="KDE122" s="33"/>
      <c r="KDF122" s="33"/>
      <c r="KDG122" s="33"/>
      <c r="KDH122" s="33"/>
      <c r="KDI122" s="33"/>
      <c r="KDJ122" s="33"/>
      <c r="KDK122" s="33"/>
      <c r="KDL122" s="33"/>
      <c r="KDM122" s="33"/>
      <c r="KDN122" s="33"/>
      <c r="KDO122" s="33"/>
      <c r="KDP122" s="33"/>
      <c r="KDQ122" s="33"/>
      <c r="KDR122" s="33"/>
      <c r="KDS122" s="33"/>
      <c r="KDT122" s="33"/>
      <c r="KDU122" s="33"/>
      <c r="KDV122" s="33"/>
      <c r="KDW122" s="33"/>
      <c r="KDX122" s="33"/>
      <c r="KDY122" s="33"/>
      <c r="KDZ122" s="33"/>
      <c r="KEA122" s="33"/>
      <c r="KEB122" s="33"/>
      <c r="KEC122" s="33"/>
      <c r="KED122" s="33"/>
      <c r="KEE122" s="33"/>
      <c r="KEF122" s="33"/>
      <c r="KEG122" s="33"/>
      <c r="KEH122" s="33"/>
      <c r="KEI122" s="33"/>
      <c r="KEJ122" s="33"/>
      <c r="KEK122" s="33"/>
      <c r="KEL122" s="33"/>
      <c r="KEM122" s="33"/>
      <c r="KEN122" s="33"/>
      <c r="KEO122" s="33"/>
      <c r="KEP122" s="33"/>
      <c r="KEQ122" s="33"/>
      <c r="KER122" s="33"/>
      <c r="KES122" s="33"/>
      <c r="KET122" s="33"/>
      <c r="KEU122" s="33"/>
      <c r="KEV122" s="33"/>
      <c r="KEW122" s="33"/>
      <c r="KEX122" s="33"/>
      <c r="KEY122" s="33"/>
      <c r="KEZ122" s="33"/>
      <c r="KFA122" s="33"/>
      <c r="KFB122" s="33"/>
      <c r="KFC122" s="33"/>
      <c r="KFD122" s="33"/>
      <c r="KFE122" s="33"/>
      <c r="KFF122" s="33"/>
      <c r="KFG122" s="33"/>
      <c r="KFH122" s="33"/>
      <c r="KFI122" s="33"/>
      <c r="KFJ122" s="33"/>
      <c r="KFK122" s="33"/>
      <c r="KFL122" s="33"/>
      <c r="KFM122" s="33"/>
      <c r="KFN122" s="33"/>
      <c r="KFO122" s="33"/>
      <c r="KFP122" s="33"/>
      <c r="KFQ122" s="33"/>
      <c r="KFR122" s="33"/>
      <c r="KFS122" s="33"/>
      <c r="KFT122" s="33"/>
      <c r="KFU122" s="33"/>
      <c r="KFV122" s="33"/>
      <c r="KFW122" s="33"/>
      <c r="KFX122" s="33"/>
      <c r="KFY122" s="33"/>
      <c r="KFZ122" s="33"/>
      <c r="KGA122" s="33"/>
      <c r="KGB122" s="33"/>
      <c r="KGC122" s="33"/>
      <c r="KGD122" s="33"/>
      <c r="KGE122" s="33"/>
      <c r="KGF122" s="33"/>
      <c r="KGG122" s="33"/>
      <c r="KGH122" s="33"/>
      <c r="KGI122" s="33"/>
      <c r="KGJ122" s="33"/>
      <c r="KGK122" s="33"/>
      <c r="KGL122" s="33"/>
      <c r="KGM122" s="33"/>
      <c r="KGN122" s="33"/>
      <c r="KGO122" s="33"/>
      <c r="KGP122" s="33"/>
      <c r="KGQ122" s="33"/>
      <c r="KGR122" s="33"/>
      <c r="KGS122" s="33"/>
      <c r="KGT122" s="33"/>
      <c r="KGU122" s="33"/>
      <c r="KGV122" s="33"/>
      <c r="KGW122" s="33"/>
      <c r="KGX122" s="33"/>
      <c r="KGY122" s="33"/>
      <c r="KGZ122" s="33"/>
      <c r="KHA122" s="33"/>
      <c r="KHB122" s="33"/>
      <c r="KHC122" s="33"/>
      <c r="KHD122" s="33"/>
      <c r="KHE122" s="33"/>
      <c r="KHF122" s="33"/>
      <c r="KHG122" s="33"/>
      <c r="KHH122" s="33"/>
      <c r="KHI122" s="33"/>
      <c r="KHJ122" s="33"/>
      <c r="KHK122" s="33"/>
      <c r="KHL122" s="33"/>
      <c r="KHM122" s="33"/>
      <c r="KHN122" s="33"/>
      <c r="KHO122" s="33"/>
      <c r="KHP122" s="33"/>
      <c r="KHQ122" s="33"/>
      <c r="KHR122" s="33"/>
      <c r="KHS122" s="33"/>
      <c r="KHT122" s="33"/>
      <c r="KHU122" s="33"/>
      <c r="KHV122" s="33"/>
      <c r="KHW122" s="33"/>
      <c r="KHX122" s="33"/>
      <c r="KHY122" s="33"/>
      <c r="KHZ122" s="33"/>
      <c r="KIA122" s="33"/>
      <c r="KIB122" s="33"/>
      <c r="KIC122" s="33"/>
      <c r="KID122" s="33"/>
      <c r="KIE122" s="33"/>
      <c r="KIF122" s="33"/>
      <c r="KIG122" s="33"/>
      <c r="KIH122" s="33"/>
      <c r="KII122" s="33"/>
      <c r="KIJ122" s="33"/>
      <c r="KIK122" s="33"/>
      <c r="KIL122" s="33"/>
      <c r="KIM122" s="33"/>
      <c r="KIN122" s="33"/>
      <c r="KIO122" s="33"/>
      <c r="KIP122" s="33"/>
      <c r="KIQ122" s="33"/>
      <c r="KIR122" s="33"/>
      <c r="KIS122" s="33"/>
      <c r="KIT122" s="33"/>
      <c r="KIU122" s="33"/>
      <c r="KIV122" s="33"/>
      <c r="KIW122" s="33"/>
      <c r="KIX122" s="33"/>
      <c r="KIY122" s="33"/>
      <c r="KIZ122" s="33"/>
      <c r="KJA122" s="33"/>
      <c r="KJB122" s="33"/>
      <c r="KJC122" s="33"/>
      <c r="KJD122" s="33"/>
      <c r="KJE122" s="33"/>
      <c r="KJF122" s="33"/>
      <c r="KJG122" s="33"/>
      <c r="KJH122" s="33"/>
      <c r="KJI122" s="33"/>
      <c r="KJJ122" s="33"/>
      <c r="KJK122" s="33"/>
      <c r="KJL122" s="33"/>
      <c r="KJM122" s="33"/>
      <c r="KJN122" s="33"/>
      <c r="KJO122" s="33"/>
      <c r="KJP122" s="33"/>
      <c r="KJQ122" s="33"/>
      <c r="KJR122" s="33"/>
      <c r="KJS122" s="33"/>
      <c r="KJT122" s="33"/>
      <c r="KJU122" s="33"/>
      <c r="KJV122" s="33"/>
      <c r="KJW122" s="33"/>
      <c r="KJX122" s="33"/>
      <c r="KJY122" s="33"/>
      <c r="KJZ122" s="33"/>
      <c r="KKA122" s="33"/>
      <c r="KKB122" s="33"/>
      <c r="KKC122" s="33"/>
      <c r="KKD122" s="33"/>
      <c r="KKE122" s="33"/>
      <c r="KKF122" s="33"/>
      <c r="KKG122" s="33"/>
      <c r="KKH122" s="33"/>
      <c r="KKI122" s="33"/>
      <c r="KKJ122" s="33"/>
      <c r="KKK122" s="33"/>
      <c r="KKL122" s="33"/>
      <c r="KKM122" s="33"/>
      <c r="KKN122" s="33"/>
      <c r="KKO122" s="33"/>
      <c r="KKP122" s="33"/>
      <c r="KKQ122" s="33"/>
      <c r="KKR122" s="33"/>
      <c r="KKS122" s="33"/>
      <c r="KKT122" s="33"/>
      <c r="KKU122" s="33"/>
      <c r="KKV122" s="33"/>
      <c r="KKW122" s="33"/>
      <c r="KKX122" s="33"/>
      <c r="KKY122" s="33"/>
      <c r="KKZ122" s="33"/>
      <c r="KLA122" s="33"/>
      <c r="KLB122" s="33"/>
      <c r="KLC122" s="33"/>
      <c r="KLD122" s="33"/>
      <c r="KLE122" s="33"/>
      <c r="KLF122" s="33"/>
      <c r="KLG122" s="33"/>
      <c r="KLH122" s="33"/>
      <c r="KLI122" s="33"/>
      <c r="KLJ122" s="33"/>
      <c r="KLK122" s="33"/>
      <c r="KLL122" s="33"/>
      <c r="KLM122" s="33"/>
      <c r="KLN122" s="33"/>
      <c r="KLO122" s="33"/>
      <c r="KLP122" s="33"/>
      <c r="KLQ122" s="33"/>
      <c r="KLR122" s="33"/>
      <c r="KLS122" s="33"/>
      <c r="KLT122" s="33"/>
      <c r="KLU122" s="33"/>
      <c r="KLV122" s="33"/>
      <c r="KLW122" s="33"/>
      <c r="KLX122" s="33"/>
      <c r="KLY122" s="33"/>
      <c r="KLZ122" s="33"/>
      <c r="KMA122" s="33"/>
      <c r="KMB122" s="33"/>
      <c r="KMC122" s="33"/>
      <c r="KMD122" s="33"/>
      <c r="KME122" s="33"/>
      <c r="KMF122" s="33"/>
      <c r="KMG122" s="33"/>
      <c r="KMH122" s="33"/>
      <c r="KMI122" s="33"/>
      <c r="KMJ122" s="33"/>
      <c r="KMK122" s="33"/>
      <c r="KML122" s="33"/>
      <c r="KMM122" s="33"/>
      <c r="KMN122" s="33"/>
      <c r="KMO122" s="33"/>
      <c r="KMP122" s="33"/>
      <c r="KMQ122" s="33"/>
      <c r="KMR122" s="33"/>
      <c r="KMS122" s="33"/>
      <c r="KMT122" s="33"/>
      <c r="KMU122" s="33"/>
      <c r="KMV122" s="33"/>
      <c r="KMW122" s="33"/>
      <c r="KMX122" s="33"/>
      <c r="KMY122" s="33"/>
      <c r="KMZ122" s="33"/>
      <c r="KNA122" s="33"/>
      <c r="KNB122" s="33"/>
      <c r="KNC122" s="33"/>
      <c r="KND122" s="33"/>
      <c r="KNE122" s="33"/>
      <c r="KNF122" s="33"/>
      <c r="KNG122" s="33"/>
      <c r="KNH122" s="33"/>
      <c r="KNI122" s="33"/>
      <c r="KNJ122" s="33"/>
      <c r="KNK122" s="33"/>
      <c r="KNL122" s="33"/>
      <c r="KNM122" s="33"/>
      <c r="KNN122" s="33"/>
      <c r="KNO122" s="33"/>
      <c r="KNP122" s="33"/>
      <c r="KNQ122" s="33"/>
      <c r="KNR122" s="33"/>
      <c r="KNS122" s="33"/>
      <c r="KNT122" s="33"/>
      <c r="KNU122" s="33"/>
      <c r="KNV122" s="33"/>
      <c r="KNW122" s="33"/>
      <c r="KNX122" s="33"/>
      <c r="KNY122" s="33"/>
      <c r="KNZ122" s="33"/>
      <c r="KOA122" s="33"/>
      <c r="KOB122" s="33"/>
      <c r="KOC122" s="33"/>
      <c r="KOD122" s="33"/>
      <c r="KOE122" s="33"/>
      <c r="KOF122" s="33"/>
      <c r="KOG122" s="33"/>
      <c r="KOH122" s="33"/>
      <c r="KOI122" s="33"/>
      <c r="KOJ122" s="33"/>
      <c r="KOK122" s="33"/>
      <c r="KOL122" s="33"/>
      <c r="KOM122" s="33"/>
      <c r="KON122" s="33"/>
      <c r="KOO122" s="33"/>
      <c r="KOP122" s="33"/>
      <c r="KOQ122" s="33"/>
      <c r="KOR122" s="33"/>
      <c r="KOS122" s="33"/>
      <c r="KOT122" s="33"/>
      <c r="KOU122" s="33"/>
      <c r="KOV122" s="33"/>
      <c r="KOW122" s="33"/>
      <c r="KOX122" s="33"/>
      <c r="KOY122" s="33"/>
      <c r="KOZ122" s="33"/>
      <c r="KPA122" s="33"/>
      <c r="KPB122" s="33"/>
      <c r="KPC122" s="33"/>
      <c r="KPD122" s="33"/>
      <c r="KPE122" s="33"/>
      <c r="KPF122" s="33"/>
      <c r="KPG122" s="33"/>
      <c r="KPH122" s="33"/>
      <c r="KPI122" s="33"/>
      <c r="KPJ122" s="33"/>
      <c r="KPK122" s="33"/>
      <c r="KPL122" s="33"/>
      <c r="KPM122" s="33"/>
      <c r="KPN122" s="33"/>
      <c r="KPO122" s="33"/>
      <c r="KPP122" s="33"/>
      <c r="KPQ122" s="33"/>
      <c r="KPR122" s="33"/>
      <c r="KPS122" s="33"/>
      <c r="KPT122" s="33"/>
      <c r="KPU122" s="33"/>
      <c r="KPV122" s="33"/>
      <c r="KPW122" s="33"/>
      <c r="KPX122" s="33"/>
      <c r="KPY122" s="33"/>
      <c r="KPZ122" s="33"/>
      <c r="KQA122" s="33"/>
      <c r="KQB122" s="33"/>
      <c r="KQC122" s="33"/>
      <c r="KQD122" s="33"/>
      <c r="KQE122" s="33"/>
      <c r="KQF122" s="33"/>
      <c r="KQG122" s="33"/>
      <c r="KQH122" s="33"/>
      <c r="KQI122" s="33"/>
      <c r="KQJ122" s="33"/>
      <c r="KQK122" s="33"/>
      <c r="KQL122" s="33"/>
      <c r="KQM122" s="33"/>
      <c r="KQN122" s="33"/>
      <c r="KQO122" s="33"/>
      <c r="KQP122" s="33"/>
      <c r="KQQ122" s="33"/>
      <c r="KQR122" s="33"/>
      <c r="KQS122" s="33"/>
      <c r="KQT122" s="33"/>
      <c r="KQU122" s="33"/>
      <c r="KQV122" s="33"/>
      <c r="KQW122" s="33"/>
      <c r="KQX122" s="33"/>
      <c r="KQY122" s="33"/>
      <c r="KQZ122" s="33"/>
      <c r="KRA122" s="33"/>
      <c r="KRB122" s="33"/>
      <c r="KRC122" s="33"/>
      <c r="KRD122" s="33"/>
      <c r="KRE122" s="33"/>
      <c r="KRF122" s="33"/>
      <c r="KRG122" s="33"/>
      <c r="KRH122" s="33"/>
      <c r="KRI122" s="33"/>
      <c r="KRJ122" s="33"/>
      <c r="KRK122" s="33"/>
      <c r="KRL122" s="33"/>
      <c r="KRM122" s="33"/>
      <c r="KRN122" s="33"/>
      <c r="KRO122" s="33"/>
      <c r="KRP122" s="33"/>
      <c r="KRQ122" s="33"/>
      <c r="KRR122" s="33"/>
      <c r="KRS122" s="33"/>
      <c r="KRT122" s="33"/>
      <c r="KRU122" s="33"/>
      <c r="KRV122" s="33"/>
      <c r="KRW122" s="33"/>
      <c r="KRX122" s="33"/>
      <c r="KRY122" s="33"/>
      <c r="KRZ122" s="33"/>
      <c r="KSA122" s="33"/>
      <c r="KSB122" s="33"/>
      <c r="KSC122" s="33"/>
      <c r="KSD122" s="33"/>
      <c r="KSE122" s="33"/>
      <c r="KSF122" s="33"/>
      <c r="KSG122" s="33"/>
      <c r="KSH122" s="33"/>
      <c r="KSI122" s="33"/>
      <c r="KSJ122" s="33"/>
      <c r="KSK122" s="33"/>
      <c r="KSL122" s="33"/>
      <c r="KSM122" s="33"/>
      <c r="KSN122" s="33"/>
      <c r="KSO122" s="33"/>
      <c r="KSP122" s="33"/>
      <c r="KSQ122" s="33"/>
      <c r="KSR122" s="33"/>
      <c r="KSS122" s="33"/>
      <c r="KST122" s="33"/>
      <c r="KSU122" s="33"/>
      <c r="KSV122" s="33"/>
      <c r="KSW122" s="33"/>
      <c r="KSX122" s="33"/>
      <c r="KSY122" s="33"/>
      <c r="KSZ122" s="33"/>
      <c r="KTA122" s="33"/>
      <c r="KTB122" s="33"/>
      <c r="KTC122" s="33"/>
      <c r="KTD122" s="33"/>
      <c r="KTE122" s="33"/>
      <c r="KTF122" s="33"/>
      <c r="KTG122" s="33"/>
      <c r="KTH122" s="33"/>
      <c r="KTI122" s="33"/>
      <c r="KTJ122" s="33"/>
      <c r="KTK122" s="33"/>
      <c r="KTL122" s="33"/>
      <c r="KTM122" s="33"/>
      <c r="KTN122" s="33"/>
      <c r="KTO122" s="33"/>
      <c r="KTP122" s="33"/>
      <c r="KTQ122" s="33"/>
      <c r="KTR122" s="33"/>
      <c r="KTS122" s="33"/>
      <c r="KTT122" s="33"/>
      <c r="KTU122" s="33"/>
      <c r="KTV122" s="33"/>
      <c r="KTW122" s="33"/>
      <c r="KTX122" s="33"/>
      <c r="KTY122" s="33"/>
      <c r="KTZ122" s="33"/>
      <c r="KUA122" s="33"/>
      <c r="KUB122" s="33"/>
      <c r="KUC122" s="33"/>
      <c r="KUD122" s="33"/>
      <c r="KUE122" s="33"/>
      <c r="KUF122" s="33"/>
      <c r="KUG122" s="33"/>
      <c r="KUH122" s="33"/>
      <c r="KUI122" s="33"/>
      <c r="KUJ122" s="33"/>
      <c r="KUK122" s="33"/>
      <c r="KUL122" s="33"/>
      <c r="KUM122" s="33"/>
      <c r="KUN122" s="33"/>
      <c r="KUO122" s="33"/>
      <c r="KUP122" s="33"/>
      <c r="KUQ122" s="33"/>
      <c r="KUR122" s="33"/>
      <c r="KUS122" s="33"/>
      <c r="KUT122" s="33"/>
      <c r="KUU122" s="33"/>
      <c r="KUV122" s="33"/>
      <c r="KUW122" s="33"/>
      <c r="KUX122" s="33"/>
      <c r="KUY122" s="33"/>
      <c r="KUZ122" s="33"/>
      <c r="KVA122" s="33"/>
      <c r="KVB122" s="33"/>
      <c r="KVC122" s="33"/>
      <c r="KVD122" s="33"/>
      <c r="KVE122" s="33"/>
      <c r="KVF122" s="33"/>
      <c r="KVG122" s="33"/>
      <c r="KVH122" s="33"/>
      <c r="KVI122" s="33"/>
      <c r="KVJ122" s="33"/>
      <c r="KVK122" s="33"/>
      <c r="KVL122" s="33"/>
      <c r="KVM122" s="33"/>
      <c r="KVN122" s="33"/>
      <c r="KVO122" s="33"/>
      <c r="KVP122" s="33"/>
      <c r="KVQ122" s="33"/>
      <c r="KVR122" s="33"/>
      <c r="KVS122" s="33"/>
      <c r="KVT122" s="33"/>
      <c r="KVU122" s="33"/>
      <c r="KVV122" s="33"/>
      <c r="KVW122" s="33"/>
      <c r="KVX122" s="33"/>
      <c r="KVY122" s="33"/>
      <c r="KVZ122" s="33"/>
      <c r="KWA122" s="33"/>
      <c r="KWB122" s="33"/>
      <c r="KWC122" s="33"/>
      <c r="KWD122" s="33"/>
      <c r="KWE122" s="33"/>
      <c r="KWF122" s="33"/>
      <c r="KWG122" s="33"/>
      <c r="KWH122" s="33"/>
      <c r="KWI122" s="33"/>
      <c r="KWJ122" s="33"/>
      <c r="KWK122" s="33"/>
      <c r="KWL122" s="33"/>
      <c r="KWM122" s="33"/>
      <c r="KWN122" s="33"/>
      <c r="KWO122" s="33"/>
      <c r="KWP122" s="33"/>
      <c r="KWQ122" s="33"/>
      <c r="KWR122" s="33"/>
      <c r="KWS122" s="33"/>
      <c r="KWT122" s="33"/>
      <c r="KWU122" s="33"/>
      <c r="KWV122" s="33"/>
      <c r="KWW122" s="33"/>
      <c r="KWX122" s="33"/>
      <c r="KWY122" s="33"/>
      <c r="KWZ122" s="33"/>
      <c r="KXA122" s="33"/>
      <c r="KXB122" s="33"/>
      <c r="KXC122" s="33"/>
      <c r="KXD122" s="33"/>
      <c r="KXE122" s="33"/>
      <c r="KXF122" s="33"/>
      <c r="KXG122" s="33"/>
      <c r="KXH122" s="33"/>
      <c r="KXI122" s="33"/>
      <c r="KXJ122" s="33"/>
      <c r="KXK122" s="33"/>
      <c r="KXL122" s="33"/>
      <c r="KXM122" s="33"/>
      <c r="KXN122" s="33"/>
      <c r="KXO122" s="33"/>
      <c r="KXP122" s="33"/>
      <c r="KXQ122" s="33"/>
      <c r="KXR122" s="33"/>
      <c r="KXS122" s="33"/>
      <c r="KXT122" s="33"/>
      <c r="KXU122" s="33"/>
      <c r="KXV122" s="33"/>
      <c r="KXW122" s="33"/>
      <c r="KXX122" s="33"/>
      <c r="KXY122" s="33"/>
      <c r="KXZ122" s="33"/>
      <c r="KYA122" s="33"/>
      <c r="KYB122" s="33"/>
      <c r="KYC122" s="33"/>
      <c r="KYD122" s="33"/>
      <c r="KYE122" s="33"/>
      <c r="KYF122" s="33"/>
      <c r="KYG122" s="33"/>
      <c r="KYH122" s="33"/>
      <c r="KYI122" s="33"/>
      <c r="KYJ122" s="33"/>
      <c r="KYK122" s="33"/>
      <c r="KYL122" s="33"/>
      <c r="KYM122" s="33"/>
      <c r="KYN122" s="33"/>
      <c r="KYO122" s="33"/>
      <c r="KYP122" s="33"/>
      <c r="KYQ122" s="33"/>
      <c r="KYR122" s="33"/>
      <c r="KYS122" s="33"/>
      <c r="KYT122" s="33"/>
      <c r="KYU122" s="33"/>
      <c r="KYV122" s="33"/>
      <c r="KYW122" s="33"/>
      <c r="KYX122" s="33"/>
      <c r="KYY122" s="33"/>
      <c r="KYZ122" s="33"/>
      <c r="KZA122" s="33"/>
      <c r="KZB122" s="33"/>
      <c r="KZC122" s="33"/>
      <c r="KZD122" s="33"/>
      <c r="KZE122" s="33"/>
      <c r="KZF122" s="33"/>
      <c r="KZG122" s="33"/>
      <c r="KZH122" s="33"/>
      <c r="KZI122" s="33"/>
      <c r="KZJ122" s="33"/>
      <c r="KZK122" s="33"/>
      <c r="KZL122" s="33"/>
      <c r="KZM122" s="33"/>
      <c r="KZN122" s="33"/>
      <c r="KZO122" s="33"/>
      <c r="KZP122" s="33"/>
      <c r="KZQ122" s="33"/>
      <c r="KZR122" s="33"/>
      <c r="KZS122" s="33"/>
      <c r="KZT122" s="33"/>
      <c r="KZU122" s="33"/>
      <c r="KZV122" s="33"/>
      <c r="KZW122" s="33"/>
      <c r="KZX122" s="33"/>
      <c r="KZY122" s="33"/>
      <c r="KZZ122" s="33"/>
      <c r="LAA122" s="33"/>
      <c r="LAB122" s="33"/>
      <c r="LAC122" s="33"/>
      <c r="LAD122" s="33"/>
      <c r="LAE122" s="33"/>
      <c r="LAF122" s="33"/>
      <c r="LAG122" s="33"/>
      <c r="LAH122" s="33"/>
      <c r="LAI122" s="33"/>
      <c r="LAJ122" s="33"/>
      <c r="LAK122" s="33"/>
      <c r="LAL122" s="33"/>
      <c r="LAM122" s="33"/>
      <c r="LAN122" s="33"/>
      <c r="LAO122" s="33"/>
      <c r="LAP122" s="33"/>
      <c r="LAQ122" s="33"/>
      <c r="LAR122" s="33"/>
      <c r="LAS122" s="33"/>
      <c r="LAT122" s="33"/>
      <c r="LAU122" s="33"/>
      <c r="LAV122" s="33"/>
      <c r="LAW122" s="33"/>
      <c r="LAX122" s="33"/>
      <c r="LAY122" s="33"/>
      <c r="LAZ122" s="33"/>
      <c r="LBA122" s="33"/>
      <c r="LBB122" s="33"/>
      <c r="LBC122" s="33"/>
      <c r="LBD122" s="33"/>
      <c r="LBE122" s="33"/>
      <c r="LBF122" s="33"/>
      <c r="LBG122" s="33"/>
      <c r="LBH122" s="33"/>
      <c r="LBI122" s="33"/>
      <c r="LBJ122" s="33"/>
      <c r="LBK122" s="33"/>
      <c r="LBL122" s="33"/>
      <c r="LBM122" s="33"/>
      <c r="LBN122" s="33"/>
      <c r="LBO122" s="33"/>
      <c r="LBP122" s="33"/>
      <c r="LBQ122" s="33"/>
      <c r="LBR122" s="33"/>
      <c r="LBS122" s="33"/>
      <c r="LBT122" s="33"/>
      <c r="LBU122" s="33"/>
      <c r="LBV122" s="33"/>
      <c r="LBW122" s="33"/>
      <c r="LBX122" s="33"/>
      <c r="LBY122" s="33"/>
      <c r="LBZ122" s="33"/>
      <c r="LCA122" s="33"/>
      <c r="LCB122" s="33"/>
      <c r="LCC122" s="33"/>
      <c r="LCD122" s="33"/>
      <c r="LCE122" s="33"/>
      <c r="LCF122" s="33"/>
      <c r="LCG122" s="33"/>
      <c r="LCH122" s="33"/>
      <c r="LCI122" s="33"/>
      <c r="LCJ122" s="33"/>
      <c r="LCK122" s="33"/>
      <c r="LCL122" s="33"/>
      <c r="LCM122" s="33"/>
      <c r="LCN122" s="33"/>
      <c r="LCO122" s="33"/>
      <c r="LCP122" s="33"/>
      <c r="LCQ122" s="33"/>
      <c r="LCR122" s="33"/>
      <c r="LCS122" s="33"/>
      <c r="LCT122" s="33"/>
      <c r="LCU122" s="33"/>
      <c r="LCV122" s="33"/>
      <c r="LCW122" s="33"/>
      <c r="LCX122" s="33"/>
      <c r="LCY122" s="33"/>
      <c r="LCZ122" s="33"/>
      <c r="LDA122" s="33"/>
      <c r="LDB122" s="33"/>
      <c r="LDC122" s="33"/>
      <c r="LDD122" s="33"/>
      <c r="LDE122" s="33"/>
      <c r="LDF122" s="33"/>
      <c r="LDG122" s="33"/>
      <c r="LDH122" s="33"/>
      <c r="LDI122" s="33"/>
      <c r="LDJ122" s="33"/>
      <c r="LDK122" s="33"/>
      <c r="LDL122" s="33"/>
      <c r="LDM122" s="33"/>
      <c r="LDN122" s="33"/>
      <c r="LDO122" s="33"/>
      <c r="LDP122" s="33"/>
      <c r="LDQ122" s="33"/>
      <c r="LDR122" s="33"/>
      <c r="LDS122" s="33"/>
      <c r="LDT122" s="33"/>
      <c r="LDU122" s="33"/>
      <c r="LDV122" s="33"/>
      <c r="LDW122" s="33"/>
      <c r="LDX122" s="33"/>
      <c r="LDY122" s="33"/>
      <c r="LDZ122" s="33"/>
      <c r="LEA122" s="33"/>
      <c r="LEB122" s="33"/>
      <c r="LEC122" s="33"/>
      <c r="LED122" s="33"/>
      <c r="LEE122" s="33"/>
      <c r="LEF122" s="33"/>
      <c r="LEG122" s="33"/>
      <c r="LEH122" s="33"/>
      <c r="LEI122" s="33"/>
      <c r="LEJ122" s="33"/>
      <c r="LEK122" s="33"/>
      <c r="LEL122" s="33"/>
      <c r="LEM122" s="33"/>
      <c r="LEN122" s="33"/>
      <c r="LEO122" s="33"/>
      <c r="LEP122" s="33"/>
      <c r="LEQ122" s="33"/>
      <c r="LER122" s="33"/>
      <c r="LES122" s="33"/>
      <c r="LET122" s="33"/>
      <c r="LEU122" s="33"/>
      <c r="LEV122" s="33"/>
      <c r="LEW122" s="33"/>
      <c r="LEX122" s="33"/>
      <c r="LEY122" s="33"/>
      <c r="LEZ122" s="33"/>
      <c r="LFA122" s="33"/>
      <c r="LFB122" s="33"/>
      <c r="LFC122" s="33"/>
      <c r="LFD122" s="33"/>
      <c r="LFE122" s="33"/>
      <c r="LFF122" s="33"/>
      <c r="LFG122" s="33"/>
      <c r="LFH122" s="33"/>
      <c r="LFI122" s="33"/>
      <c r="LFJ122" s="33"/>
      <c r="LFK122" s="33"/>
      <c r="LFL122" s="33"/>
      <c r="LFM122" s="33"/>
      <c r="LFN122" s="33"/>
      <c r="LFO122" s="33"/>
      <c r="LFP122" s="33"/>
      <c r="LFQ122" s="33"/>
      <c r="LFR122" s="33"/>
      <c r="LFS122" s="33"/>
      <c r="LFT122" s="33"/>
      <c r="LFU122" s="33"/>
      <c r="LFV122" s="33"/>
      <c r="LFW122" s="33"/>
      <c r="LFX122" s="33"/>
      <c r="LFY122" s="33"/>
      <c r="LFZ122" s="33"/>
      <c r="LGA122" s="33"/>
      <c r="LGB122" s="33"/>
      <c r="LGC122" s="33"/>
      <c r="LGD122" s="33"/>
      <c r="LGE122" s="33"/>
      <c r="LGF122" s="33"/>
      <c r="LGG122" s="33"/>
      <c r="LGH122" s="33"/>
      <c r="LGI122" s="33"/>
      <c r="LGJ122" s="33"/>
      <c r="LGK122" s="33"/>
      <c r="LGL122" s="33"/>
      <c r="LGM122" s="33"/>
      <c r="LGN122" s="33"/>
      <c r="LGO122" s="33"/>
      <c r="LGP122" s="33"/>
      <c r="LGQ122" s="33"/>
      <c r="LGR122" s="33"/>
      <c r="LGS122" s="33"/>
      <c r="LGT122" s="33"/>
      <c r="LGU122" s="33"/>
      <c r="LGV122" s="33"/>
      <c r="LGW122" s="33"/>
      <c r="LGX122" s="33"/>
      <c r="LGY122" s="33"/>
      <c r="LGZ122" s="33"/>
      <c r="LHA122" s="33"/>
      <c r="LHB122" s="33"/>
      <c r="LHC122" s="33"/>
      <c r="LHD122" s="33"/>
      <c r="LHE122" s="33"/>
      <c r="LHF122" s="33"/>
      <c r="LHG122" s="33"/>
      <c r="LHH122" s="33"/>
      <c r="LHI122" s="33"/>
      <c r="LHJ122" s="33"/>
      <c r="LHK122" s="33"/>
      <c r="LHL122" s="33"/>
      <c r="LHM122" s="33"/>
      <c r="LHN122" s="33"/>
      <c r="LHO122" s="33"/>
      <c r="LHP122" s="33"/>
      <c r="LHQ122" s="33"/>
      <c r="LHR122" s="33"/>
      <c r="LHS122" s="33"/>
      <c r="LHT122" s="33"/>
      <c r="LHU122" s="33"/>
      <c r="LHV122" s="33"/>
      <c r="LHW122" s="33"/>
      <c r="LHX122" s="33"/>
      <c r="LHY122" s="33"/>
      <c r="LHZ122" s="33"/>
      <c r="LIA122" s="33"/>
      <c r="LIB122" s="33"/>
      <c r="LIC122" s="33"/>
      <c r="LID122" s="33"/>
      <c r="LIE122" s="33"/>
      <c r="LIF122" s="33"/>
      <c r="LIG122" s="33"/>
      <c r="LIH122" s="33"/>
      <c r="LII122" s="33"/>
      <c r="LIJ122" s="33"/>
      <c r="LIK122" s="33"/>
      <c r="LIL122" s="33"/>
      <c r="LIM122" s="33"/>
      <c r="LIN122" s="33"/>
      <c r="LIO122" s="33"/>
      <c r="LIP122" s="33"/>
      <c r="LIQ122" s="33"/>
      <c r="LIR122" s="33"/>
      <c r="LIS122" s="33"/>
      <c r="LIT122" s="33"/>
      <c r="LIU122" s="33"/>
      <c r="LIV122" s="33"/>
      <c r="LIW122" s="33"/>
      <c r="LIX122" s="33"/>
      <c r="LIY122" s="33"/>
      <c r="LIZ122" s="33"/>
      <c r="LJA122" s="33"/>
      <c r="LJB122" s="33"/>
      <c r="LJC122" s="33"/>
      <c r="LJD122" s="33"/>
      <c r="LJE122" s="33"/>
      <c r="LJF122" s="33"/>
      <c r="LJG122" s="33"/>
      <c r="LJH122" s="33"/>
      <c r="LJI122" s="33"/>
      <c r="LJJ122" s="33"/>
      <c r="LJK122" s="33"/>
      <c r="LJL122" s="33"/>
      <c r="LJM122" s="33"/>
      <c r="LJN122" s="33"/>
      <c r="LJO122" s="33"/>
      <c r="LJP122" s="33"/>
      <c r="LJQ122" s="33"/>
      <c r="LJR122" s="33"/>
      <c r="LJS122" s="33"/>
      <c r="LJT122" s="33"/>
      <c r="LJU122" s="33"/>
      <c r="LJV122" s="33"/>
      <c r="LJW122" s="33"/>
      <c r="LJX122" s="33"/>
      <c r="LJY122" s="33"/>
      <c r="LJZ122" s="33"/>
      <c r="LKA122" s="33"/>
      <c r="LKB122" s="33"/>
      <c r="LKC122" s="33"/>
      <c r="LKD122" s="33"/>
      <c r="LKE122" s="33"/>
      <c r="LKF122" s="33"/>
      <c r="LKG122" s="33"/>
      <c r="LKH122" s="33"/>
      <c r="LKI122" s="33"/>
      <c r="LKJ122" s="33"/>
      <c r="LKK122" s="33"/>
      <c r="LKL122" s="33"/>
      <c r="LKM122" s="33"/>
      <c r="LKN122" s="33"/>
      <c r="LKO122" s="33"/>
      <c r="LKP122" s="33"/>
      <c r="LKQ122" s="33"/>
      <c r="LKR122" s="33"/>
      <c r="LKS122" s="33"/>
      <c r="LKT122" s="33"/>
      <c r="LKU122" s="33"/>
      <c r="LKV122" s="33"/>
      <c r="LKW122" s="33"/>
      <c r="LKX122" s="33"/>
      <c r="LKY122" s="33"/>
      <c r="LKZ122" s="33"/>
      <c r="LLA122" s="33"/>
      <c r="LLB122" s="33"/>
      <c r="LLC122" s="33"/>
      <c r="LLD122" s="33"/>
      <c r="LLE122" s="33"/>
      <c r="LLF122" s="33"/>
      <c r="LLG122" s="33"/>
      <c r="LLH122" s="33"/>
      <c r="LLI122" s="33"/>
      <c r="LLJ122" s="33"/>
      <c r="LLK122" s="33"/>
      <c r="LLL122" s="33"/>
      <c r="LLM122" s="33"/>
      <c r="LLN122" s="33"/>
      <c r="LLO122" s="33"/>
      <c r="LLP122" s="33"/>
      <c r="LLQ122" s="33"/>
      <c r="LLR122" s="33"/>
      <c r="LLS122" s="33"/>
      <c r="LLT122" s="33"/>
      <c r="LLU122" s="33"/>
      <c r="LLV122" s="33"/>
      <c r="LLW122" s="33"/>
      <c r="LLX122" s="33"/>
      <c r="LLY122" s="33"/>
      <c r="LLZ122" s="33"/>
      <c r="LMA122" s="33"/>
      <c r="LMB122" s="33"/>
      <c r="LMC122" s="33"/>
      <c r="LMD122" s="33"/>
      <c r="LME122" s="33"/>
      <c r="LMF122" s="33"/>
      <c r="LMG122" s="33"/>
      <c r="LMH122" s="33"/>
      <c r="LMI122" s="33"/>
      <c r="LMJ122" s="33"/>
      <c r="LMK122" s="33"/>
      <c r="LML122" s="33"/>
      <c r="LMM122" s="33"/>
      <c r="LMN122" s="33"/>
      <c r="LMO122" s="33"/>
      <c r="LMP122" s="33"/>
      <c r="LMQ122" s="33"/>
      <c r="LMR122" s="33"/>
      <c r="LMS122" s="33"/>
      <c r="LMT122" s="33"/>
      <c r="LMU122" s="33"/>
      <c r="LMV122" s="33"/>
      <c r="LMW122" s="33"/>
      <c r="LMX122" s="33"/>
      <c r="LMY122" s="33"/>
      <c r="LMZ122" s="33"/>
      <c r="LNA122" s="33"/>
      <c r="LNB122" s="33"/>
      <c r="LNC122" s="33"/>
      <c r="LND122" s="33"/>
      <c r="LNE122" s="33"/>
      <c r="LNF122" s="33"/>
      <c r="LNG122" s="33"/>
      <c r="LNH122" s="33"/>
      <c r="LNI122" s="33"/>
      <c r="LNJ122" s="33"/>
      <c r="LNK122" s="33"/>
      <c r="LNL122" s="33"/>
      <c r="LNM122" s="33"/>
      <c r="LNN122" s="33"/>
      <c r="LNO122" s="33"/>
      <c r="LNP122" s="33"/>
      <c r="LNQ122" s="33"/>
      <c r="LNR122" s="33"/>
      <c r="LNS122" s="33"/>
      <c r="LNT122" s="33"/>
      <c r="LNU122" s="33"/>
      <c r="LNV122" s="33"/>
      <c r="LNW122" s="33"/>
      <c r="LNX122" s="33"/>
      <c r="LNY122" s="33"/>
      <c r="LNZ122" s="33"/>
      <c r="LOA122" s="33"/>
      <c r="LOB122" s="33"/>
      <c r="LOC122" s="33"/>
      <c r="LOD122" s="33"/>
      <c r="LOE122" s="33"/>
      <c r="LOF122" s="33"/>
      <c r="LOG122" s="33"/>
      <c r="LOH122" s="33"/>
      <c r="LOI122" s="33"/>
      <c r="LOJ122" s="33"/>
      <c r="LOK122" s="33"/>
      <c r="LOL122" s="33"/>
      <c r="LOM122" s="33"/>
      <c r="LON122" s="33"/>
      <c r="LOO122" s="33"/>
      <c r="LOP122" s="33"/>
      <c r="LOQ122" s="33"/>
      <c r="LOR122" s="33"/>
      <c r="LOS122" s="33"/>
      <c r="LOT122" s="33"/>
      <c r="LOU122" s="33"/>
      <c r="LOV122" s="33"/>
      <c r="LOW122" s="33"/>
      <c r="LOX122" s="33"/>
      <c r="LOY122" s="33"/>
      <c r="LOZ122" s="33"/>
      <c r="LPA122" s="33"/>
      <c r="LPB122" s="33"/>
      <c r="LPC122" s="33"/>
      <c r="LPD122" s="33"/>
      <c r="LPE122" s="33"/>
      <c r="LPF122" s="33"/>
      <c r="LPG122" s="33"/>
      <c r="LPH122" s="33"/>
      <c r="LPI122" s="33"/>
      <c r="LPJ122" s="33"/>
      <c r="LPK122" s="33"/>
      <c r="LPL122" s="33"/>
      <c r="LPM122" s="33"/>
      <c r="LPN122" s="33"/>
      <c r="LPO122" s="33"/>
      <c r="LPP122" s="33"/>
      <c r="LPQ122" s="33"/>
      <c r="LPR122" s="33"/>
      <c r="LPS122" s="33"/>
      <c r="LPT122" s="33"/>
      <c r="LPU122" s="33"/>
      <c r="LPV122" s="33"/>
      <c r="LPW122" s="33"/>
      <c r="LPX122" s="33"/>
      <c r="LPY122" s="33"/>
      <c r="LPZ122" s="33"/>
      <c r="LQA122" s="33"/>
      <c r="LQB122" s="33"/>
      <c r="LQC122" s="33"/>
      <c r="LQD122" s="33"/>
      <c r="LQE122" s="33"/>
      <c r="LQF122" s="33"/>
      <c r="LQG122" s="33"/>
      <c r="LQH122" s="33"/>
      <c r="LQI122" s="33"/>
      <c r="LQJ122" s="33"/>
      <c r="LQK122" s="33"/>
      <c r="LQL122" s="33"/>
      <c r="LQM122" s="33"/>
      <c r="LQN122" s="33"/>
      <c r="LQO122" s="33"/>
      <c r="LQP122" s="33"/>
      <c r="LQQ122" s="33"/>
      <c r="LQR122" s="33"/>
      <c r="LQS122" s="33"/>
      <c r="LQT122" s="33"/>
      <c r="LQU122" s="33"/>
      <c r="LQV122" s="33"/>
      <c r="LQW122" s="33"/>
      <c r="LQX122" s="33"/>
      <c r="LQY122" s="33"/>
      <c r="LQZ122" s="33"/>
      <c r="LRA122" s="33"/>
      <c r="LRB122" s="33"/>
      <c r="LRC122" s="33"/>
      <c r="LRD122" s="33"/>
      <c r="LRE122" s="33"/>
      <c r="LRF122" s="33"/>
      <c r="LRG122" s="33"/>
      <c r="LRH122" s="33"/>
      <c r="LRI122" s="33"/>
      <c r="LRJ122" s="33"/>
      <c r="LRK122" s="33"/>
      <c r="LRL122" s="33"/>
      <c r="LRM122" s="33"/>
      <c r="LRN122" s="33"/>
      <c r="LRO122" s="33"/>
      <c r="LRP122" s="33"/>
      <c r="LRQ122" s="33"/>
      <c r="LRR122" s="33"/>
      <c r="LRS122" s="33"/>
      <c r="LRT122" s="33"/>
      <c r="LRU122" s="33"/>
      <c r="LRV122" s="33"/>
      <c r="LRW122" s="33"/>
      <c r="LRX122" s="33"/>
      <c r="LRY122" s="33"/>
      <c r="LRZ122" s="33"/>
      <c r="LSA122" s="33"/>
      <c r="LSB122" s="33"/>
      <c r="LSC122" s="33"/>
      <c r="LSD122" s="33"/>
      <c r="LSE122" s="33"/>
      <c r="LSF122" s="33"/>
      <c r="LSG122" s="33"/>
      <c r="LSH122" s="33"/>
      <c r="LSI122" s="33"/>
      <c r="LSJ122" s="33"/>
      <c r="LSK122" s="33"/>
      <c r="LSL122" s="33"/>
      <c r="LSM122" s="33"/>
      <c r="LSN122" s="33"/>
      <c r="LSO122" s="33"/>
      <c r="LSP122" s="33"/>
      <c r="LSQ122" s="33"/>
      <c r="LSR122" s="33"/>
      <c r="LSS122" s="33"/>
      <c r="LST122" s="33"/>
      <c r="LSU122" s="33"/>
      <c r="LSV122" s="33"/>
      <c r="LSW122" s="33"/>
      <c r="LSX122" s="33"/>
      <c r="LSY122" s="33"/>
      <c r="LSZ122" s="33"/>
      <c r="LTA122" s="33"/>
      <c r="LTB122" s="33"/>
      <c r="LTC122" s="33"/>
      <c r="LTD122" s="33"/>
      <c r="LTE122" s="33"/>
      <c r="LTF122" s="33"/>
      <c r="LTG122" s="33"/>
      <c r="LTH122" s="33"/>
      <c r="LTI122" s="33"/>
      <c r="LTJ122" s="33"/>
      <c r="LTK122" s="33"/>
      <c r="LTL122" s="33"/>
      <c r="LTM122" s="33"/>
      <c r="LTN122" s="33"/>
      <c r="LTO122" s="33"/>
      <c r="LTP122" s="33"/>
      <c r="LTQ122" s="33"/>
      <c r="LTR122" s="33"/>
      <c r="LTS122" s="33"/>
      <c r="LTT122" s="33"/>
      <c r="LTU122" s="33"/>
      <c r="LTV122" s="33"/>
      <c r="LTW122" s="33"/>
      <c r="LTX122" s="33"/>
      <c r="LTY122" s="33"/>
      <c r="LTZ122" s="33"/>
      <c r="LUA122" s="33"/>
      <c r="LUB122" s="33"/>
      <c r="LUC122" s="33"/>
      <c r="LUD122" s="33"/>
      <c r="LUE122" s="33"/>
      <c r="LUF122" s="33"/>
      <c r="LUG122" s="33"/>
      <c r="LUH122" s="33"/>
      <c r="LUI122" s="33"/>
      <c r="LUJ122" s="33"/>
      <c r="LUK122" s="33"/>
      <c r="LUL122" s="33"/>
      <c r="LUM122" s="33"/>
      <c r="LUN122" s="33"/>
      <c r="LUO122" s="33"/>
      <c r="LUP122" s="33"/>
      <c r="LUQ122" s="33"/>
      <c r="LUR122" s="33"/>
      <c r="LUS122" s="33"/>
      <c r="LUT122" s="33"/>
      <c r="LUU122" s="33"/>
      <c r="LUV122" s="33"/>
      <c r="LUW122" s="33"/>
      <c r="LUX122" s="33"/>
      <c r="LUY122" s="33"/>
      <c r="LUZ122" s="33"/>
      <c r="LVA122" s="33"/>
      <c r="LVB122" s="33"/>
      <c r="LVC122" s="33"/>
      <c r="LVD122" s="33"/>
      <c r="LVE122" s="33"/>
      <c r="LVF122" s="33"/>
      <c r="LVG122" s="33"/>
      <c r="LVH122" s="33"/>
      <c r="LVI122" s="33"/>
      <c r="LVJ122" s="33"/>
      <c r="LVK122" s="33"/>
      <c r="LVL122" s="33"/>
      <c r="LVM122" s="33"/>
      <c r="LVN122" s="33"/>
      <c r="LVO122" s="33"/>
      <c r="LVP122" s="33"/>
      <c r="LVQ122" s="33"/>
      <c r="LVR122" s="33"/>
      <c r="LVS122" s="33"/>
      <c r="LVT122" s="33"/>
      <c r="LVU122" s="33"/>
      <c r="LVV122" s="33"/>
      <c r="LVW122" s="33"/>
      <c r="LVX122" s="33"/>
      <c r="LVY122" s="33"/>
      <c r="LVZ122" s="33"/>
      <c r="LWA122" s="33"/>
      <c r="LWB122" s="33"/>
      <c r="LWC122" s="33"/>
      <c r="LWD122" s="33"/>
      <c r="LWE122" s="33"/>
      <c r="LWF122" s="33"/>
      <c r="LWG122" s="33"/>
      <c r="LWH122" s="33"/>
      <c r="LWI122" s="33"/>
      <c r="LWJ122" s="33"/>
      <c r="LWK122" s="33"/>
      <c r="LWL122" s="33"/>
      <c r="LWM122" s="33"/>
      <c r="LWN122" s="33"/>
      <c r="LWO122" s="33"/>
      <c r="LWP122" s="33"/>
      <c r="LWQ122" s="33"/>
      <c r="LWR122" s="33"/>
      <c r="LWS122" s="33"/>
      <c r="LWT122" s="33"/>
      <c r="LWU122" s="33"/>
      <c r="LWV122" s="33"/>
      <c r="LWW122" s="33"/>
      <c r="LWX122" s="33"/>
      <c r="LWY122" s="33"/>
      <c r="LWZ122" s="33"/>
      <c r="LXA122" s="33"/>
      <c r="LXB122" s="33"/>
      <c r="LXC122" s="33"/>
      <c r="LXD122" s="33"/>
      <c r="LXE122" s="33"/>
      <c r="LXF122" s="33"/>
      <c r="LXG122" s="33"/>
      <c r="LXH122" s="33"/>
      <c r="LXI122" s="33"/>
      <c r="LXJ122" s="33"/>
      <c r="LXK122" s="33"/>
      <c r="LXL122" s="33"/>
      <c r="LXM122" s="33"/>
      <c r="LXN122" s="33"/>
      <c r="LXO122" s="33"/>
      <c r="LXP122" s="33"/>
      <c r="LXQ122" s="33"/>
      <c r="LXR122" s="33"/>
      <c r="LXS122" s="33"/>
      <c r="LXT122" s="33"/>
      <c r="LXU122" s="33"/>
      <c r="LXV122" s="33"/>
      <c r="LXW122" s="33"/>
      <c r="LXX122" s="33"/>
      <c r="LXY122" s="33"/>
      <c r="LXZ122" s="33"/>
      <c r="LYA122" s="33"/>
      <c r="LYB122" s="33"/>
      <c r="LYC122" s="33"/>
      <c r="LYD122" s="33"/>
      <c r="LYE122" s="33"/>
      <c r="LYF122" s="33"/>
      <c r="LYG122" s="33"/>
      <c r="LYH122" s="33"/>
      <c r="LYI122" s="33"/>
      <c r="LYJ122" s="33"/>
      <c r="LYK122" s="33"/>
      <c r="LYL122" s="33"/>
      <c r="LYM122" s="33"/>
      <c r="LYN122" s="33"/>
      <c r="LYO122" s="33"/>
      <c r="LYP122" s="33"/>
      <c r="LYQ122" s="33"/>
      <c r="LYR122" s="33"/>
      <c r="LYS122" s="33"/>
      <c r="LYT122" s="33"/>
      <c r="LYU122" s="33"/>
      <c r="LYV122" s="33"/>
      <c r="LYW122" s="33"/>
      <c r="LYX122" s="33"/>
      <c r="LYY122" s="33"/>
      <c r="LYZ122" s="33"/>
      <c r="LZA122" s="33"/>
      <c r="LZB122" s="33"/>
      <c r="LZC122" s="33"/>
      <c r="LZD122" s="33"/>
      <c r="LZE122" s="33"/>
      <c r="LZF122" s="33"/>
      <c r="LZG122" s="33"/>
      <c r="LZH122" s="33"/>
      <c r="LZI122" s="33"/>
      <c r="LZJ122" s="33"/>
      <c r="LZK122" s="33"/>
      <c r="LZL122" s="33"/>
      <c r="LZM122" s="33"/>
      <c r="LZN122" s="33"/>
      <c r="LZO122" s="33"/>
      <c r="LZP122" s="33"/>
      <c r="LZQ122" s="33"/>
      <c r="LZR122" s="33"/>
      <c r="LZS122" s="33"/>
      <c r="LZT122" s="33"/>
      <c r="LZU122" s="33"/>
      <c r="LZV122" s="33"/>
      <c r="LZW122" s="33"/>
      <c r="LZX122" s="33"/>
      <c r="LZY122" s="33"/>
      <c r="LZZ122" s="33"/>
      <c r="MAA122" s="33"/>
      <c r="MAB122" s="33"/>
      <c r="MAC122" s="33"/>
      <c r="MAD122" s="33"/>
      <c r="MAE122" s="33"/>
      <c r="MAF122" s="33"/>
      <c r="MAG122" s="33"/>
      <c r="MAH122" s="33"/>
      <c r="MAI122" s="33"/>
      <c r="MAJ122" s="33"/>
      <c r="MAK122" s="33"/>
      <c r="MAL122" s="33"/>
      <c r="MAM122" s="33"/>
      <c r="MAN122" s="33"/>
      <c r="MAO122" s="33"/>
      <c r="MAP122" s="33"/>
      <c r="MAQ122" s="33"/>
      <c r="MAR122" s="33"/>
      <c r="MAS122" s="33"/>
      <c r="MAT122" s="33"/>
      <c r="MAU122" s="33"/>
      <c r="MAV122" s="33"/>
      <c r="MAW122" s="33"/>
      <c r="MAX122" s="33"/>
      <c r="MAY122" s="33"/>
      <c r="MAZ122" s="33"/>
      <c r="MBA122" s="33"/>
      <c r="MBB122" s="33"/>
      <c r="MBC122" s="33"/>
      <c r="MBD122" s="33"/>
      <c r="MBE122" s="33"/>
      <c r="MBF122" s="33"/>
      <c r="MBG122" s="33"/>
      <c r="MBH122" s="33"/>
      <c r="MBI122" s="33"/>
      <c r="MBJ122" s="33"/>
      <c r="MBK122" s="33"/>
      <c r="MBL122" s="33"/>
      <c r="MBM122" s="33"/>
      <c r="MBN122" s="33"/>
      <c r="MBO122" s="33"/>
      <c r="MBP122" s="33"/>
      <c r="MBQ122" s="33"/>
      <c r="MBR122" s="33"/>
      <c r="MBS122" s="33"/>
      <c r="MBT122" s="33"/>
      <c r="MBU122" s="33"/>
      <c r="MBV122" s="33"/>
      <c r="MBW122" s="33"/>
      <c r="MBX122" s="33"/>
      <c r="MBY122" s="33"/>
      <c r="MBZ122" s="33"/>
      <c r="MCA122" s="33"/>
      <c r="MCB122" s="33"/>
      <c r="MCC122" s="33"/>
      <c r="MCD122" s="33"/>
      <c r="MCE122" s="33"/>
      <c r="MCF122" s="33"/>
      <c r="MCG122" s="33"/>
      <c r="MCH122" s="33"/>
      <c r="MCI122" s="33"/>
      <c r="MCJ122" s="33"/>
      <c r="MCK122" s="33"/>
      <c r="MCL122" s="33"/>
      <c r="MCM122" s="33"/>
      <c r="MCN122" s="33"/>
      <c r="MCO122" s="33"/>
      <c r="MCP122" s="33"/>
      <c r="MCQ122" s="33"/>
      <c r="MCR122" s="33"/>
      <c r="MCS122" s="33"/>
      <c r="MCT122" s="33"/>
      <c r="MCU122" s="33"/>
      <c r="MCV122" s="33"/>
      <c r="MCW122" s="33"/>
      <c r="MCX122" s="33"/>
      <c r="MCY122" s="33"/>
      <c r="MCZ122" s="33"/>
      <c r="MDA122" s="33"/>
      <c r="MDB122" s="33"/>
      <c r="MDC122" s="33"/>
      <c r="MDD122" s="33"/>
      <c r="MDE122" s="33"/>
      <c r="MDF122" s="33"/>
      <c r="MDG122" s="33"/>
      <c r="MDH122" s="33"/>
      <c r="MDI122" s="33"/>
      <c r="MDJ122" s="33"/>
      <c r="MDK122" s="33"/>
      <c r="MDL122" s="33"/>
      <c r="MDM122" s="33"/>
      <c r="MDN122" s="33"/>
      <c r="MDO122" s="33"/>
      <c r="MDP122" s="33"/>
      <c r="MDQ122" s="33"/>
      <c r="MDR122" s="33"/>
      <c r="MDS122" s="33"/>
      <c r="MDT122" s="33"/>
      <c r="MDU122" s="33"/>
      <c r="MDV122" s="33"/>
      <c r="MDW122" s="33"/>
      <c r="MDX122" s="33"/>
      <c r="MDY122" s="33"/>
      <c r="MDZ122" s="33"/>
      <c r="MEA122" s="33"/>
      <c r="MEB122" s="33"/>
      <c r="MEC122" s="33"/>
      <c r="MED122" s="33"/>
      <c r="MEE122" s="33"/>
      <c r="MEF122" s="33"/>
      <c r="MEG122" s="33"/>
      <c r="MEH122" s="33"/>
      <c r="MEI122" s="33"/>
      <c r="MEJ122" s="33"/>
      <c r="MEK122" s="33"/>
      <c r="MEL122" s="33"/>
      <c r="MEM122" s="33"/>
      <c r="MEN122" s="33"/>
      <c r="MEO122" s="33"/>
      <c r="MEP122" s="33"/>
      <c r="MEQ122" s="33"/>
      <c r="MER122" s="33"/>
      <c r="MES122" s="33"/>
      <c r="MET122" s="33"/>
      <c r="MEU122" s="33"/>
      <c r="MEV122" s="33"/>
      <c r="MEW122" s="33"/>
      <c r="MEX122" s="33"/>
      <c r="MEY122" s="33"/>
      <c r="MEZ122" s="33"/>
      <c r="MFA122" s="33"/>
      <c r="MFB122" s="33"/>
      <c r="MFC122" s="33"/>
      <c r="MFD122" s="33"/>
      <c r="MFE122" s="33"/>
      <c r="MFF122" s="33"/>
      <c r="MFG122" s="33"/>
      <c r="MFH122" s="33"/>
      <c r="MFI122" s="33"/>
      <c r="MFJ122" s="33"/>
      <c r="MFK122" s="33"/>
      <c r="MFL122" s="33"/>
      <c r="MFM122" s="33"/>
      <c r="MFN122" s="33"/>
      <c r="MFO122" s="33"/>
      <c r="MFP122" s="33"/>
      <c r="MFQ122" s="33"/>
      <c r="MFR122" s="33"/>
      <c r="MFS122" s="33"/>
      <c r="MFT122" s="33"/>
      <c r="MFU122" s="33"/>
      <c r="MFV122" s="33"/>
      <c r="MFW122" s="33"/>
      <c r="MFX122" s="33"/>
      <c r="MFY122" s="33"/>
      <c r="MFZ122" s="33"/>
      <c r="MGA122" s="33"/>
      <c r="MGB122" s="33"/>
      <c r="MGC122" s="33"/>
      <c r="MGD122" s="33"/>
      <c r="MGE122" s="33"/>
      <c r="MGF122" s="33"/>
      <c r="MGG122" s="33"/>
      <c r="MGH122" s="33"/>
      <c r="MGI122" s="33"/>
      <c r="MGJ122" s="33"/>
      <c r="MGK122" s="33"/>
      <c r="MGL122" s="33"/>
      <c r="MGM122" s="33"/>
      <c r="MGN122" s="33"/>
      <c r="MGO122" s="33"/>
      <c r="MGP122" s="33"/>
      <c r="MGQ122" s="33"/>
      <c r="MGR122" s="33"/>
      <c r="MGS122" s="33"/>
      <c r="MGT122" s="33"/>
      <c r="MGU122" s="33"/>
      <c r="MGV122" s="33"/>
      <c r="MGW122" s="33"/>
      <c r="MGX122" s="33"/>
      <c r="MGY122" s="33"/>
      <c r="MGZ122" s="33"/>
      <c r="MHA122" s="33"/>
      <c r="MHB122" s="33"/>
      <c r="MHC122" s="33"/>
      <c r="MHD122" s="33"/>
      <c r="MHE122" s="33"/>
      <c r="MHF122" s="33"/>
      <c r="MHG122" s="33"/>
      <c r="MHH122" s="33"/>
      <c r="MHI122" s="33"/>
      <c r="MHJ122" s="33"/>
      <c r="MHK122" s="33"/>
      <c r="MHL122" s="33"/>
      <c r="MHM122" s="33"/>
      <c r="MHN122" s="33"/>
      <c r="MHO122" s="33"/>
      <c r="MHP122" s="33"/>
      <c r="MHQ122" s="33"/>
      <c r="MHR122" s="33"/>
      <c r="MHS122" s="33"/>
      <c r="MHT122" s="33"/>
      <c r="MHU122" s="33"/>
      <c r="MHV122" s="33"/>
      <c r="MHW122" s="33"/>
      <c r="MHX122" s="33"/>
      <c r="MHY122" s="33"/>
      <c r="MHZ122" s="33"/>
      <c r="MIA122" s="33"/>
      <c r="MIB122" s="33"/>
      <c r="MIC122" s="33"/>
      <c r="MID122" s="33"/>
      <c r="MIE122" s="33"/>
      <c r="MIF122" s="33"/>
      <c r="MIG122" s="33"/>
      <c r="MIH122" s="33"/>
      <c r="MII122" s="33"/>
      <c r="MIJ122" s="33"/>
      <c r="MIK122" s="33"/>
      <c r="MIL122" s="33"/>
      <c r="MIM122" s="33"/>
      <c r="MIN122" s="33"/>
      <c r="MIO122" s="33"/>
      <c r="MIP122" s="33"/>
      <c r="MIQ122" s="33"/>
      <c r="MIR122" s="33"/>
      <c r="MIS122" s="33"/>
      <c r="MIT122" s="33"/>
      <c r="MIU122" s="33"/>
      <c r="MIV122" s="33"/>
      <c r="MIW122" s="33"/>
      <c r="MIX122" s="33"/>
      <c r="MIY122" s="33"/>
      <c r="MIZ122" s="33"/>
      <c r="MJA122" s="33"/>
      <c r="MJB122" s="33"/>
      <c r="MJC122" s="33"/>
      <c r="MJD122" s="33"/>
      <c r="MJE122" s="33"/>
      <c r="MJF122" s="33"/>
      <c r="MJG122" s="33"/>
      <c r="MJH122" s="33"/>
      <c r="MJI122" s="33"/>
      <c r="MJJ122" s="33"/>
      <c r="MJK122" s="33"/>
      <c r="MJL122" s="33"/>
      <c r="MJM122" s="33"/>
      <c r="MJN122" s="33"/>
      <c r="MJO122" s="33"/>
      <c r="MJP122" s="33"/>
      <c r="MJQ122" s="33"/>
      <c r="MJR122" s="33"/>
      <c r="MJS122" s="33"/>
      <c r="MJT122" s="33"/>
      <c r="MJU122" s="33"/>
      <c r="MJV122" s="33"/>
      <c r="MJW122" s="33"/>
      <c r="MJX122" s="33"/>
      <c r="MJY122" s="33"/>
      <c r="MJZ122" s="33"/>
      <c r="MKA122" s="33"/>
      <c r="MKB122" s="33"/>
      <c r="MKC122" s="33"/>
      <c r="MKD122" s="33"/>
      <c r="MKE122" s="33"/>
      <c r="MKF122" s="33"/>
      <c r="MKG122" s="33"/>
      <c r="MKH122" s="33"/>
      <c r="MKI122" s="33"/>
      <c r="MKJ122" s="33"/>
      <c r="MKK122" s="33"/>
      <c r="MKL122" s="33"/>
      <c r="MKM122" s="33"/>
      <c r="MKN122" s="33"/>
      <c r="MKO122" s="33"/>
      <c r="MKP122" s="33"/>
      <c r="MKQ122" s="33"/>
      <c r="MKR122" s="33"/>
      <c r="MKS122" s="33"/>
      <c r="MKT122" s="33"/>
      <c r="MKU122" s="33"/>
      <c r="MKV122" s="33"/>
      <c r="MKW122" s="33"/>
      <c r="MKX122" s="33"/>
      <c r="MKY122" s="33"/>
      <c r="MKZ122" s="33"/>
      <c r="MLA122" s="33"/>
      <c r="MLB122" s="33"/>
      <c r="MLC122" s="33"/>
      <c r="MLD122" s="33"/>
      <c r="MLE122" s="33"/>
      <c r="MLF122" s="33"/>
      <c r="MLG122" s="33"/>
      <c r="MLH122" s="33"/>
      <c r="MLI122" s="33"/>
      <c r="MLJ122" s="33"/>
      <c r="MLK122" s="33"/>
      <c r="MLL122" s="33"/>
      <c r="MLM122" s="33"/>
      <c r="MLN122" s="33"/>
      <c r="MLO122" s="33"/>
      <c r="MLP122" s="33"/>
      <c r="MLQ122" s="33"/>
      <c r="MLR122" s="33"/>
      <c r="MLS122" s="33"/>
      <c r="MLT122" s="33"/>
      <c r="MLU122" s="33"/>
      <c r="MLV122" s="33"/>
      <c r="MLW122" s="33"/>
      <c r="MLX122" s="33"/>
      <c r="MLY122" s="33"/>
      <c r="MLZ122" s="33"/>
      <c r="MMA122" s="33"/>
      <c r="MMB122" s="33"/>
      <c r="MMC122" s="33"/>
      <c r="MMD122" s="33"/>
      <c r="MME122" s="33"/>
      <c r="MMF122" s="33"/>
      <c r="MMG122" s="33"/>
      <c r="MMH122" s="33"/>
      <c r="MMI122" s="33"/>
      <c r="MMJ122" s="33"/>
      <c r="MMK122" s="33"/>
      <c r="MML122" s="33"/>
      <c r="MMM122" s="33"/>
      <c r="MMN122" s="33"/>
      <c r="MMO122" s="33"/>
      <c r="MMP122" s="33"/>
      <c r="MMQ122" s="33"/>
      <c r="MMR122" s="33"/>
      <c r="MMS122" s="33"/>
      <c r="MMT122" s="33"/>
      <c r="MMU122" s="33"/>
      <c r="MMV122" s="33"/>
      <c r="MMW122" s="33"/>
      <c r="MMX122" s="33"/>
      <c r="MMY122" s="33"/>
      <c r="MMZ122" s="33"/>
      <c r="MNA122" s="33"/>
      <c r="MNB122" s="33"/>
      <c r="MNC122" s="33"/>
      <c r="MND122" s="33"/>
      <c r="MNE122" s="33"/>
      <c r="MNF122" s="33"/>
      <c r="MNG122" s="33"/>
      <c r="MNH122" s="33"/>
      <c r="MNI122" s="33"/>
      <c r="MNJ122" s="33"/>
      <c r="MNK122" s="33"/>
      <c r="MNL122" s="33"/>
      <c r="MNM122" s="33"/>
      <c r="MNN122" s="33"/>
      <c r="MNO122" s="33"/>
      <c r="MNP122" s="33"/>
      <c r="MNQ122" s="33"/>
      <c r="MNR122" s="33"/>
      <c r="MNS122" s="33"/>
      <c r="MNT122" s="33"/>
      <c r="MNU122" s="33"/>
      <c r="MNV122" s="33"/>
      <c r="MNW122" s="33"/>
      <c r="MNX122" s="33"/>
      <c r="MNY122" s="33"/>
      <c r="MNZ122" s="33"/>
      <c r="MOA122" s="33"/>
      <c r="MOB122" s="33"/>
      <c r="MOC122" s="33"/>
      <c r="MOD122" s="33"/>
      <c r="MOE122" s="33"/>
      <c r="MOF122" s="33"/>
      <c r="MOG122" s="33"/>
      <c r="MOH122" s="33"/>
      <c r="MOI122" s="33"/>
      <c r="MOJ122" s="33"/>
      <c r="MOK122" s="33"/>
      <c r="MOL122" s="33"/>
      <c r="MOM122" s="33"/>
      <c r="MON122" s="33"/>
      <c r="MOO122" s="33"/>
      <c r="MOP122" s="33"/>
      <c r="MOQ122" s="33"/>
      <c r="MOR122" s="33"/>
      <c r="MOS122" s="33"/>
      <c r="MOT122" s="33"/>
      <c r="MOU122" s="33"/>
      <c r="MOV122" s="33"/>
      <c r="MOW122" s="33"/>
      <c r="MOX122" s="33"/>
      <c r="MOY122" s="33"/>
      <c r="MOZ122" s="33"/>
      <c r="MPA122" s="33"/>
      <c r="MPB122" s="33"/>
      <c r="MPC122" s="33"/>
      <c r="MPD122" s="33"/>
      <c r="MPE122" s="33"/>
      <c r="MPF122" s="33"/>
      <c r="MPG122" s="33"/>
      <c r="MPH122" s="33"/>
      <c r="MPI122" s="33"/>
      <c r="MPJ122" s="33"/>
      <c r="MPK122" s="33"/>
      <c r="MPL122" s="33"/>
      <c r="MPM122" s="33"/>
      <c r="MPN122" s="33"/>
      <c r="MPO122" s="33"/>
      <c r="MPP122" s="33"/>
      <c r="MPQ122" s="33"/>
      <c r="MPR122" s="33"/>
      <c r="MPS122" s="33"/>
      <c r="MPT122" s="33"/>
      <c r="MPU122" s="33"/>
      <c r="MPV122" s="33"/>
      <c r="MPW122" s="33"/>
      <c r="MPX122" s="33"/>
      <c r="MPY122" s="33"/>
      <c r="MPZ122" s="33"/>
      <c r="MQA122" s="33"/>
      <c r="MQB122" s="33"/>
      <c r="MQC122" s="33"/>
      <c r="MQD122" s="33"/>
      <c r="MQE122" s="33"/>
      <c r="MQF122" s="33"/>
      <c r="MQG122" s="33"/>
      <c r="MQH122" s="33"/>
      <c r="MQI122" s="33"/>
      <c r="MQJ122" s="33"/>
      <c r="MQK122" s="33"/>
      <c r="MQL122" s="33"/>
      <c r="MQM122" s="33"/>
      <c r="MQN122" s="33"/>
      <c r="MQO122" s="33"/>
      <c r="MQP122" s="33"/>
      <c r="MQQ122" s="33"/>
      <c r="MQR122" s="33"/>
      <c r="MQS122" s="33"/>
      <c r="MQT122" s="33"/>
      <c r="MQU122" s="33"/>
      <c r="MQV122" s="33"/>
      <c r="MQW122" s="33"/>
      <c r="MQX122" s="33"/>
      <c r="MQY122" s="33"/>
      <c r="MQZ122" s="33"/>
      <c r="MRA122" s="33"/>
      <c r="MRB122" s="33"/>
      <c r="MRC122" s="33"/>
      <c r="MRD122" s="33"/>
      <c r="MRE122" s="33"/>
      <c r="MRF122" s="33"/>
      <c r="MRG122" s="33"/>
      <c r="MRH122" s="33"/>
      <c r="MRI122" s="33"/>
      <c r="MRJ122" s="33"/>
      <c r="MRK122" s="33"/>
      <c r="MRL122" s="33"/>
      <c r="MRM122" s="33"/>
      <c r="MRN122" s="33"/>
      <c r="MRO122" s="33"/>
      <c r="MRP122" s="33"/>
      <c r="MRQ122" s="33"/>
      <c r="MRR122" s="33"/>
      <c r="MRS122" s="33"/>
      <c r="MRT122" s="33"/>
      <c r="MRU122" s="33"/>
      <c r="MRV122" s="33"/>
      <c r="MRW122" s="33"/>
      <c r="MRX122" s="33"/>
      <c r="MRY122" s="33"/>
      <c r="MRZ122" s="33"/>
      <c r="MSA122" s="33"/>
      <c r="MSB122" s="33"/>
      <c r="MSC122" s="33"/>
      <c r="MSD122" s="33"/>
      <c r="MSE122" s="33"/>
      <c r="MSF122" s="33"/>
      <c r="MSG122" s="33"/>
      <c r="MSH122" s="33"/>
      <c r="MSI122" s="33"/>
      <c r="MSJ122" s="33"/>
      <c r="MSK122" s="33"/>
      <c r="MSL122" s="33"/>
      <c r="MSM122" s="33"/>
      <c r="MSN122" s="33"/>
      <c r="MSO122" s="33"/>
      <c r="MSP122" s="33"/>
      <c r="MSQ122" s="33"/>
      <c r="MSR122" s="33"/>
      <c r="MSS122" s="33"/>
      <c r="MST122" s="33"/>
      <c r="MSU122" s="33"/>
      <c r="MSV122" s="33"/>
      <c r="MSW122" s="33"/>
      <c r="MSX122" s="33"/>
      <c r="MSY122" s="33"/>
      <c r="MSZ122" s="33"/>
      <c r="MTA122" s="33"/>
      <c r="MTB122" s="33"/>
      <c r="MTC122" s="33"/>
      <c r="MTD122" s="33"/>
      <c r="MTE122" s="33"/>
      <c r="MTF122" s="33"/>
      <c r="MTG122" s="33"/>
      <c r="MTH122" s="33"/>
      <c r="MTI122" s="33"/>
      <c r="MTJ122" s="33"/>
      <c r="MTK122" s="33"/>
      <c r="MTL122" s="33"/>
      <c r="MTM122" s="33"/>
      <c r="MTN122" s="33"/>
      <c r="MTO122" s="33"/>
      <c r="MTP122" s="33"/>
      <c r="MTQ122" s="33"/>
      <c r="MTR122" s="33"/>
      <c r="MTS122" s="33"/>
      <c r="MTT122" s="33"/>
      <c r="MTU122" s="33"/>
      <c r="MTV122" s="33"/>
      <c r="MTW122" s="33"/>
      <c r="MTX122" s="33"/>
      <c r="MTY122" s="33"/>
      <c r="MTZ122" s="33"/>
      <c r="MUA122" s="33"/>
      <c r="MUB122" s="33"/>
      <c r="MUC122" s="33"/>
      <c r="MUD122" s="33"/>
      <c r="MUE122" s="33"/>
      <c r="MUF122" s="33"/>
      <c r="MUG122" s="33"/>
      <c r="MUH122" s="33"/>
      <c r="MUI122" s="33"/>
      <c r="MUJ122" s="33"/>
      <c r="MUK122" s="33"/>
      <c r="MUL122" s="33"/>
      <c r="MUM122" s="33"/>
      <c r="MUN122" s="33"/>
      <c r="MUO122" s="33"/>
      <c r="MUP122" s="33"/>
      <c r="MUQ122" s="33"/>
      <c r="MUR122" s="33"/>
      <c r="MUS122" s="33"/>
      <c r="MUT122" s="33"/>
      <c r="MUU122" s="33"/>
      <c r="MUV122" s="33"/>
      <c r="MUW122" s="33"/>
      <c r="MUX122" s="33"/>
      <c r="MUY122" s="33"/>
      <c r="MUZ122" s="33"/>
      <c r="MVA122" s="33"/>
      <c r="MVB122" s="33"/>
      <c r="MVC122" s="33"/>
      <c r="MVD122" s="33"/>
      <c r="MVE122" s="33"/>
      <c r="MVF122" s="33"/>
      <c r="MVG122" s="33"/>
      <c r="MVH122" s="33"/>
      <c r="MVI122" s="33"/>
      <c r="MVJ122" s="33"/>
      <c r="MVK122" s="33"/>
      <c r="MVL122" s="33"/>
      <c r="MVM122" s="33"/>
      <c r="MVN122" s="33"/>
      <c r="MVO122" s="33"/>
      <c r="MVP122" s="33"/>
      <c r="MVQ122" s="33"/>
      <c r="MVR122" s="33"/>
      <c r="MVS122" s="33"/>
      <c r="MVT122" s="33"/>
      <c r="MVU122" s="33"/>
      <c r="MVV122" s="33"/>
      <c r="MVW122" s="33"/>
      <c r="MVX122" s="33"/>
      <c r="MVY122" s="33"/>
      <c r="MVZ122" s="33"/>
      <c r="MWA122" s="33"/>
      <c r="MWB122" s="33"/>
      <c r="MWC122" s="33"/>
      <c r="MWD122" s="33"/>
      <c r="MWE122" s="33"/>
      <c r="MWF122" s="33"/>
      <c r="MWG122" s="33"/>
      <c r="MWH122" s="33"/>
      <c r="MWI122" s="33"/>
      <c r="MWJ122" s="33"/>
      <c r="MWK122" s="33"/>
      <c r="MWL122" s="33"/>
      <c r="MWM122" s="33"/>
      <c r="MWN122" s="33"/>
      <c r="MWO122" s="33"/>
      <c r="MWP122" s="33"/>
      <c r="MWQ122" s="33"/>
      <c r="MWR122" s="33"/>
      <c r="MWS122" s="33"/>
      <c r="MWT122" s="33"/>
      <c r="MWU122" s="33"/>
      <c r="MWV122" s="33"/>
      <c r="MWW122" s="33"/>
      <c r="MWX122" s="33"/>
      <c r="MWY122" s="33"/>
      <c r="MWZ122" s="33"/>
      <c r="MXA122" s="33"/>
      <c r="MXB122" s="33"/>
      <c r="MXC122" s="33"/>
      <c r="MXD122" s="33"/>
      <c r="MXE122" s="33"/>
      <c r="MXF122" s="33"/>
      <c r="MXG122" s="33"/>
      <c r="MXH122" s="33"/>
      <c r="MXI122" s="33"/>
      <c r="MXJ122" s="33"/>
      <c r="MXK122" s="33"/>
      <c r="MXL122" s="33"/>
      <c r="MXM122" s="33"/>
      <c r="MXN122" s="33"/>
      <c r="MXO122" s="33"/>
      <c r="MXP122" s="33"/>
      <c r="MXQ122" s="33"/>
      <c r="MXR122" s="33"/>
      <c r="MXS122" s="33"/>
      <c r="MXT122" s="33"/>
      <c r="MXU122" s="33"/>
      <c r="MXV122" s="33"/>
      <c r="MXW122" s="33"/>
      <c r="MXX122" s="33"/>
      <c r="MXY122" s="33"/>
      <c r="MXZ122" s="33"/>
      <c r="MYA122" s="33"/>
      <c r="MYB122" s="33"/>
      <c r="MYC122" s="33"/>
      <c r="MYD122" s="33"/>
      <c r="MYE122" s="33"/>
      <c r="MYF122" s="33"/>
      <c r="MYG122" s="33"/>
      <c r="MYH122" s="33"/>
      <c r="MYI122" s="33"/>
      <c r="MYJ122" s="33"/>
      <c r="MYK122" s="33"/>
      <c r="MYL122" s="33"/>
      <c r="MYM122" s="33"/>
      <c r="MYN122" s="33"/>
      <c r="MYO122" s="33"/>
      <c r="MYP122" s="33"/>
      <c r="MYQ122" s="33"/>
      <c r="MYR122" s="33"/>
      <c r="MYS122" s="33"/>
      <c r="MYT122" s="33"/>
      <c r="MYU122" s="33"/>
      <c r="MYV122" s="33"/>
      <c r="MYW122" s="33"/>
      <c r="MYX122" s="33"/>
      <c r="MYY122" s="33"/>
      <c r="MYZ122" s="33"/>
      <c r="MZA122" s="33"/>
      <c r="MZB122" s="33"/>
      <c r="MZC122" s="33"/>
      <c r="MZD122" s="33"/>
      <c r="MZE122" s="33"/>
      <c r="MZF122" s="33"/>
      <c r="MZG122" s="33"/>
      <c r="MZH122" s="33"/>
      <c r="MZI122" s="33"/>
      <c r="MZJ122" s="33"/>
      <c r="MZK122" s="33"/>
      <c r="MZL122" s="33"/>
      <c r="MZM122" s="33"/>
      <c r="MZN122" s="33"/>
      <c r="MZO122" s="33"/>
      <c r="MZP122" s="33"/>
      <c r="MZQ122" s="33"/>
      <c r="MZR122" s="33"/>
      <c r="MZS122" s="33"/>
      <c r="MZT122" s="33"/>
      <c r="MZU122" s="33"/>
      <c r="MZV122" s="33"/>
      <c r="MZW122" s="33"/>
      <c r="MZX122" s="33"/>
      <c r="MZY122" s="33"/>
      <c r="MZZ122" s="33"/>
      <c r="NAA122" s="33"/>
      <c r="NAB122" s="33"/>
      <c r="NAC122" s="33"/>
      <c r="NAD122" s="33"/>
      <c r="NAE122" s="33"/>
      <c r="NAF122" s="33"/>
      <c r="NAG122" s="33"/>
      <c r="NAH122" s="33"/>
      <c r="NAI122" s="33"/>
      <c r="NAJ122" s="33"/>
      <c r="NAK122" s="33"/>
      <c r="NAL122" s="33"/>
      <c r="NAM122" s="33"/>
      <c r="NAN122" s="33"/>
      <c r="NAO122" s="33"/>
      <c r="NAP122" s="33"/>
      <c r="NAQ122" s="33"/>
      <c r="NAR122" s="33"/>
      <c r="NAS122" s="33"/>
      <c r="NAT122" s="33"/>
      <c r="NAU122" s="33"/>
      <c r="NAV122" s="33"/>
      <c r="NAW122" s="33"/>
      <c r="NAX122" s="33"/>
      <c r="NAY122" s="33"/>
      <c r="NAZ122" s="33"/>
      <c r="NBA122" s="33"/>
      <c r="NBB122" s="33"/>
      <c r="NBC122" s="33"/>
      <c r="NBD122" s="33"/>
      <c r="NBE122" s="33"/>
      <c r="NBF122" s="33"/>
      <c r="NBG122" s="33"/>
      <c r="NBH122" s="33"/>
      <c r="NBI122" s="33"/>
      <c r="NBJ122" s="33"/>
      <c r="NBK122" s="33"/>
      <c r="NBL122" s="33"/>
      <c r="NBM122" s="33"/>
      <c r="NBN122" s="33"/>
      <c r="NBO122" s="33"/>
      <c r="NBP122" s="33"/>
      <c r="NBQ122" s="33"/>
      <c r="NBR122" s="33"/>
      <c r="NBS122" s="33"/>
      <c r="NBT122" s="33"/>
      <c r="NBU122" s="33"/>
      <c r="NBV122" s="33"/>
      <c r="NBW122" s="33"/>
      <c r="NBX122" s="33"/>
      <c r="NBY122" s="33"/>
      <c r="NBZ122" s="33"/>
      <c r="NCA122" s="33"/>
      <c r="NCB122" s="33"/>
      <c r="NCC122" s="33"/>
      <c r="NCD122" s="33"/>
      <c r="NCE122" s="33"/>
      <c r="NCF122" s="33"/>
      <c r="NCG122" s="33"/>
      <c r="NCH122" s="33"/>
      <c r="NCI122" s="33"/>
      <c r="NCJ122" s="33"/>
      <c r="NCK122" s="33"/>
      <c r="NCL122" s="33"/>
      <c r="NCM122" s="33"/>
      <c r="NCN122" s="33"/>
      <c r="NCO122" s="33"/>
      <c r="NCP122" s="33"/>
      <c r="NCQ122" s="33"/>
      <c r="NCR122" s="33"/>
      <c r="NCS122" s="33"/>
      <c r="NCT122" s="33"/>
      <c r="NCU122" s="33"/>
      <c r="NCV122" s="33"/>
      <c r="NCW122" s="33"/>
      <c r="NCX122" s="33"/>
      <c r="NCY122" s="33"/>
      <c r="NCZ122" s="33"/>
      <c r="NDA122" s="33"/>
      <c r="NDB122" s="33"/>
      <c r="NDC122" s="33"/>
      <c r="NDD122" s="33"/>
      <c r="NDE122" s="33"/>
      <c r="NDF122" s="33"/>
      <c r="NDG122" s="33"/>
      <c r="NDH122" s="33"/>
      <c r="NDI122" s="33"/>
      <c r="NDJ122" s="33"/>
      <c r="NDK122" s="33"/>
      <c r="NDL122" s="33"/>
      <c r="NDM122" s="33"/>
      <c r="NDN122" s="33"/>
      <c r="NDO122" s="33"/>
      <c r="NDP122" s="33"/>
      <c r="NDQ122" s="33"/>
      <c r="NDR122" s="33"/>
      <c r="NDS122" s="33"/>
      <c r="NDT122" s="33"/>
      <c r="NDU122" s="33"/>
      <c r="NDV122" s="33"/>
      <c r="NDW122" s="33"/>
      <c r="NDX122" s="33"/>
      <c r="NDY122" s="33"/>
      <c r="NDZ122" s="33"/>
      <c r="NEA122" s="33"/>
      <c r="NEB122" s="33"/>
      <c r="NEC122" s="33"/>
      <c r="NED122" s="33"/>
      <c r="NEE122" s="33"/>
      <c r="NEF122" s="33"/>
      <c r="NEG122" s="33"/>
      <c r="NEH122" s="33"/>
      <c r="NEI122" s="33"/>
      <c r="NEJ122" s="33"/>
      <c r="NEK122" s="33"/>
      <c r="NEL122" s="33"/>
      <c r="NEM122" s="33"/>
      <c r="NEN122" s="33"/>
      <c r="NEO122" s="33"/>
      <c r="NEP122" s="33"/>
      <c r="NEQ122" s="33"/>
      <c r="NER122" s="33"/>
      <c r="NES122" s="33"/>
      <c r="NET122" s="33"/>
      <c r="NEU122" s="33"/>
      <c r="NEV122" s="33"/>
      <c r="NEW122" s="33"/>
      <c r="NEX122" s="33"/>
      <c r="NEY122" s="33"/>
      <c r="NEZ122" s="33"/>
      <c r="NFA122" s="33"/>
      <c r="NFB122" s="33"/>
      <c r="NFC122" s="33"/>
      <c r="NFD122" s="33"/>
      <c r="NFE122" s="33"/>
      <c r="NFF122" s="33"/>
      <c r="NFG122" s="33"/>
      <c r="NFH122" s="33"/>
      <c r="NFI122" s="33"/>
      <c r="NFJ122" s="33"/>
      <c r="NFK122" s="33"/>
      <c r="NFL122" s="33"/>
      <c r="NFM122" s="33"/>
      <c r="NFN122" s="33"/>
      <c r="NFO122" s="33"/>
      <c r="NFP122" s="33"/>
      <c r="NFQ122" s="33"/>
      <c r="NFR122" s="33"/>
      <c r="NFS122" s="33"/>
      <c r="NFT122" s="33"/>
      <c r="NFU122" s="33"/>
      <c r="NFV122" s="33"/>
      <c r="NFW122" s="33"/>
      <c r="NFX122" s="33"/>
      <c r="NFY122" s="33"/>
      <c r="NFZ122" s="33"/>
      <c r="NGA122" s="33"/>
      <c r="NGB122" s="33"/>
      <c r="NGC122" s="33"/>
      <c r="NGD122" s="33"/>
      <c r="NGE122" s="33"/>
      <c r="NGF122" s="33"/>
      <c r="NGG122" s="33"/>
      <c r="NGH122" s="33"/>
      <c r="NGI122" s="33"/>
      <c r="NGJ122" s="33"/>
      <c r="NGK122" s="33"/>
      <c r="NGL122" s="33"/>
      <c r="NGM122" s="33"/>
      <c r="NGN122" s="33"/>
      <c r="NGO122" s="33"/>
      <c r="NGP122" s="33"/>
      <c r="NGQ122" s="33"/>
      <c r="NGR122" s="33"/>
      <c r="NGS122" s="33"/>
      <c r="NGT122" s="33"/>
      <c r="NGU122" s="33"/>
      <c r="NGV122" s="33"/>
      <c r="NGW122" s="33"/>
      <c r="NGX122" s="33"/>
      <c r="NGY122" s="33"/>
      <c r="NGZ122" s="33"/>
      <c r="NHA122" s="33"/>
      <c r="NHB122" s="33"/>
      <c r="NHC122" s="33"/>
      <c r="NHD122" s="33"/>
      <c r="NHE122" s="33"/>
      <c r="NHF122" s="33"/>
      <c r="NHG122" s="33"/>
      <c r="NHH122" s="33"/>
      <c r="NHI122" s="33"/>
      <c r="NHJ122" s="33"/>
      <c r="NHK122" s="33"/>
      <c r="NHL122" s="33"/>
      <c r="NHM122" s="33"/>
      <c r="NHN122" s="33"/>
      <c r="NHO122" s="33"/>
      <c r="NHP122" s="33"/>
      <c r="NHQ122" s="33"/>
      <c r="NHR122" s="33"/>
      <c r="NHS122" s="33"/>
      <c r="NHT122" s="33"/>
      <c r="NHU122" s="33"/>
      <c r="NHV122" s="33"/>
      <c r="NHW122" s="33"/>
      <c r="NHX122" s="33"/>
      <c r="NHY122" s="33"/>
      <c r="NHZ122" s="33"/>
      <c r="NIA122" s="33"/>
      <c r="NIB122" s="33"/>
      <c r="NIC122" s="33"/>
      <c r="NID122" s="33"/>
      <c r="NIE122" s="33"/>
      <c r="NIF122" s="33"/>
      <c r="NIG122" s="33"/>
      <c r="NIH122" s="33"/>
      <c r="NII122" s="33"/>
      <c r="NIJ122" s="33"/>
      <c r="NIK122" s="33"/>
      <c r="NIL122" s="33"/>
      <c r="NIM122" s="33"/>
      <c r="NIN122" s="33"/>
      <c r="NIO122" s="33"/>
      <c r="NIP122" s="33"/>
      <c r="NIQ122" s="33"/>
      <c r="NIR122" s="33"/>
      <c r="NIS122" s="33"/>
      <c r="NIT122" s="33"/>
      <c r="NIU122" s="33"/>
      <c r="NIV122" s="33"/>
      <c r="NIW122" s="33"/>
      <c r="NIX122" s="33"/>
      <c r="NIY122" s="33"/>
      <c r="NIZ122" s="33"/>
      <c r="NJA122" s="33"/>
      <c r="NJB122" s="33"/>
      <c r="NJC122" s="33"/>
      <c r="NJD122" s="33"/>
      <c r="NJE122" s="33"/>
      <c r="NJF122" s="33"/>
      <c r="NJG122" s="33"/>
      <c r="NJH122" s="33"/>
      <c r="NJI122" s="33"/>
      <c r="NJJ122" s="33"/>
      <c r="NJK122" s="33"/>
      <c r="NJL122" s="33"/>
      <c r="NJM122" s="33"/>
      <c r="NJN122" s="33"/>
      <c r="NJO122" s="33"/>
      <c r="NJP122" s="33"/>
      <c r="NJQ122" s="33"/>
      <c r="NJR122" s="33"/>
      <c r="NJS122" s="33"/>
      <c r="NJT122" s="33"/>
      <c r="NJU122" s="33"/>
      <c r="NJV122" s="33"/>
      <c r="NJW122" s="33"/>
      <c r="NJX122" s="33"/>
      <c r="NJY122" s="33"/>
      <c r="NJZ122" s="33"/>
      <c r="NKA122" s="33"/>
      <c r="NKB122" s="33"/>
      <c r="NKC122" s="33"/>
      <c r="NKD122" s="33"/>
      <c r="NKE122" s="33"/>
      <c r="NKF122" s="33"/>
      <c r="NKG122" s="33"/>
      <c r="NKH122" s="33"/>
      <c r="NKI122" s="33"/>
      <c r="NKJ122" s="33"/>
      <c r="NKK122" s="33"/>
      <c r="NKL122" s="33"/>
      <c r="NKM122" s="33"/>
      <c r="NKN122" s="33"/>
      <c r="NKO122" s="33"/>
      <c r="NKP122" s="33"/>
      <c r="NKQ122" s="33"/>
      <c r="NKR122" s="33"/>
      <c r="NKS122" s="33"/>
      <c r="NKT122" s="33"/>
      <c r="NKU122" s="33"/>
      <c r="NKV122" s="33"/>
      <c r="NKW122" s="33"/>
      <c r="NKX122" s="33"/>
      <c r="NKY122" s="33"/>
      <c r="NKZ122" s="33"/>
      <c r="NLA122" s="33"/>
      <c r="NLB122" s="33"/>
      <c r="NLC122" s="33"/>
      <c r="NLD122" s="33"/>
      <c r="NLE122" s="33"/>
      <c r="NLF122" s="33"/>
      <c r="NLG122" s="33"/>
      <c r="NLH122" s="33"/>
      <c r="NLI122" s="33"/>
      <c r="NLJ122" s="33"/>
      <c r="NLK122" s="33"/>
      <c r="NLL122" s="33"/>
      <c r="NLM122" s="33"/>
      <c r="NLN122" s="33"/>
      <c r="NLO122" s="33"/>
      <c r="NLP122" s="33"/>
      <c r="NLQ122" s="33"/>
      <c r="NLR122" s="33"/>
      <c r="NLS122" s="33"/>
      <c r="NLT122" s="33"/>
      <c r="NLU122" s="33"/>
      <c r="NLV122" s="33"/>
      <c r="NLW122" s="33"/>
      <c r="NLX122" s="33"/>
      <c r="NLY122" s="33"/>
      <c r="NLZ122" s="33"/>
      <c r="NMA122" s="33"/>
      <c r="NMB122" s="33"/>
      <c r="NMC122" s="33"/>
      <c r="NMD122" s="33"/>
      <c r="NME122" s="33"/>
      <c r="NMF122" s="33"/>
      <c r="NMG122" s="33"/>
      <c r="NMH122" s="33"/>
      <c r="NMI122" s="33"/>
      <c r="NMJ122" s="33"/>
      <c r="NMK122" s="33"/>
      <c r="NML122" s="33"/>
      <c r="NMM122" s="33"/>
      <c r="NMN122" s="33"/>
      <c r="NMO122" s="33"/>
      <c r="NMP122" s="33"/>
      <c r="NMQ122" s="33"/>
      <c r="NMR122" s="33"/>
      <c r="NMS122" s="33"/>
      <c r="NMT122" s="33"/>
      <c r="NMU122" s="33"/>
      <c r="NMV122" s="33"/>
      <c r="NMW122" s="33"/>
      <c r="NMX122" s="33"/>
      <c r="NMY122" s="33"/>
      <c r="NMZ122" s="33"/>
      <c r="NNA122" s="33"/>
      <c r="NNB122" s="33"/>
      <c r="NNC122" s="33"/>
      <c r="NND122" s="33"/>
      <c r="NNE122" s="33"/>
      <c r="NNF122" s="33"/>
      <c r="NNG122" s="33"/>
      <c r="NNH122" s="33"/>
      <c r="NNI122" s="33"/>
      <c r="NNJ122" s="33"/>
      <c r="NNK122" s="33"/>
      <c r="NNL122" s="33"/>
      <c r="NNM122" s="33"/>
      <c r="NNN122" s="33"/>
      <c r="NNO122" s="33"/>
      <c r="NNP122" s="33"/>
      <c r="NNQ122" s="33"/>
      <c r="NNR122" s="33"/>
      <c r="NNS122" s="33"/>
      <c r="NNT122" s="33"/>
      <c r="NNU122" s="33"/>
      <c r="NNV122" s="33"/>
      <c r="NNW122" s="33"/>
      <c r="NNX122" s="33"/>
      <c r="NNY122" s="33"/>
      <c r="NNZ122" s="33"/>
      <c r="NOA122" s="33"/>
      <c r="NOB122" s="33"/>
      <c r="NOC122" s="33"/>
      <c r="NOD122" s="33"/>
      <c r="NOE122" s="33"/>
      <c r="NOF122" s="33"/>
      <c r="NOG122" s="33"/>
      <c r="NOH122" s="33"/>
      <c r="NOI122" s="33"/>
      <c r="NOJ122" s="33"/>
      <c r="NOK122" s="33"/>
      <c r="NOL122" s="33"/>
      <c r="NOM122" s="33"/>
      <c r="NON122" s="33"/>
      <c r="NOO122" s="33"/>
      <c r="NOP122" s="33"/>
      <c r="NOQ122" s="33"/>
      <c r="NOR122" s="33"/>
      <c r="NOS122" s="33"/>
      <c r="NOT122" s="33"/>
      <c r="NOU122" s="33"/>
      <c r="NOV122" s="33"/>
      <c r="NOW122" s="33"/>
      <c r="NOX122" s="33"/>
      <c r="NOY122" s="33"/>
      <c r="NOZ122" s="33"/>
      <c r="NPA122" s="33"/>
      <c r="NPB122" s="33"/>
      <c r="NPC122" s="33"/>
      <c r="NPD122" s="33"/>
      <c r="NPE122" s="33"/>
      <c r="NPF122" s="33"/>
      <c r="NPG122" s="33"/>
      <c r="NPH122" s="33"/>
      <c r="NPI122" s="33"/>
      <c r="NPJ122" s="33"/>
      <c r="NPK122" s="33"/>
      <c r="NPL122" s="33"/>
      <c r="NPM122" s="33"/>
      <c r="NPN122" s="33"/>
      <c r="NPO122" s="33"/>
      <c r="NPP122" s="33"/>
      <c r="NPQ122" s="33"/>
      <c r="NPR122" s="33"/>
      <c r="NPS122" s="33"/>
      <c r="NPT122" s="33"/>
      <c r="NPU122" s="33"/>
      <c r="NPV122" s="33"/>
      <c r="NPW122" s="33"/>
      <c r="NPX122" s="33"/>
      <c r="NPY122" s="33"/>
      <c r="NPZ122" s="33"/>
      <c r="NQA122" s="33"/>
      <c r="NQB122" s="33"/>
      <c r="NQC122" s="33"/>
      <c r="NQD122" s="33"/>
      <c r="NQE122" s="33"/>
      <c r="NQF122" s="33"/>
      <c r="NQG122" s="33"/>
      <c r="NQH122" s="33"/>
      <c r="NQI122" s="33"/>
      <c r="NQJ122" s="33"/>
      <c r="NQK122" s="33"/>
      <c r="NQL122" s="33"/>
      <c r="NQM122" s="33"/>
      <c r="NQN122" s="33"/>
      <c r="NQO122" s="33"/>
      <c r="NQP122" s="33"/>
      <c r="NQQ122" s="33"/>
      <c r="NQR122" s="33"/>
      <c r="NQS122" s="33"/>
      <c r="NQT122" s="33"/>
      <c r="NQU122" s="33"/>
      <c r="NQV122" s="33"/>
      <c r="NQW122" s="33"/>
      <c r="NQX122" s="33"/>
      <c r="NQY122" s="33"/>
      <c r="NQZ122" s="33"/>
      <c r="NRA122" s="33"/>
      <c r="NRB122" s="33"/>
      <c r="NRC122" s="33"/>
      <c r="NRD122" s="33"/>
      <c r="NRE122" s="33"/>
      <c r="NRF122" s="33"/>
      <c r="NRG122" s="33"/>
      <c r="NRH122" s="33"/>
      <c r="NRI122" s="33"/>
      <c r="NRJ122" s="33"/>
      <c r="NRK122" s="33"/>
      <c r="NRL122" s="33"/>
      <c r="NRM122" s="33"/>
      <c r="NRN122" s="33"/>
      <c r="NRO122" s="33"/>
      <c r="NRP122" s="33"/>
      <c r="NRQ122" s="33"/>
      <c r="NRR122" s="33"/>
      <c r="NRS122" s="33"/>
      <c r="NRT122" s="33"/>
      <c r="NRU122" s="33"/>
      <c r="NRV122" s="33"/>
      <c r="NRW122" s="33"/>
      <c r="NRX122" s="33"/>
      <c r="NRY122" s="33"/>
      <c r="NRZ122" s="33"/>
      <c r="NSA122" s="33"/>
      <c r="NSB122" s="33"/>
      <c r="NSC122" s="33"/>
      <c r="NSD122" s="33"/>
      <c r="NSE122" s="33"/>
      <c r="NSF122" s="33"/>
      <c r="NSG122" s="33"/>
      <c r="NSH122" s="33"/>
      <c r="NSI122" s="33"/>
      <c r="NSJ122" s="33"/>
      <c r="NSK122" s="33"/>
      <c r="NSL122" s="33"/>
      <c r="NSM122" s="33"/>
      <c r="NSN122" s="33"/>
      <c r="NSO122" s="33"/>
      <c r="NSP122" s="33"/>
      <c r="NSQ122" s="33"/>
      <c r="NSR122" s="33"/>
      <c r="NSS122" s="33"/>
      <c r="NST122" s="33"/>
      <c r="NSU122" s="33"/>
      <c r="NSV122" s="33"/>
      <c r="NSW122" s="33"/>
      <c r="NSX122" s="33"/>
      <c r="NSY122" s="33"/>
      <c r="NSZ122" s="33"/>
      <c r="NTA122" s="33"/>
      <c r="NTB122" s="33"/>
      <c r="NTC122" s="33"/>
      <c r="NTD122" s="33"/>
      <c r="NTE122" s="33"/>
      <c r="NTF122" s="33"/>
      <c r="NTG122" s="33"/>
      <c r="NTH122" s="33"/>
      <c r="NTI122" s="33"/>
      <c r="NTJ122" s="33"/>
      <c r="NTK122" s="33"/>
      <c r="NTL122" s="33"/>
      <c r="NTM122" s="33"/>
      <c r="NTN122" s="33"/>
      <c r="NTO122" s="33"/>
      <c r="NTP122" s="33"/>
      <c r="NTQ122" s="33"/>
      <c r="NTR122" s="33"/>
      <c r="NTS122" s="33"/>
      <c r="NTT122" s="33"/>
      <c r="NTU122" s="33"/>
      <c r="NTV122" s="33"/>
      <c r="NTW122" s="33"/>
      <c r="NTX122" s="33"/>
      <c r="NTY122" s="33"/>
      <c r="NTZ122" s="33"/>
      <c r="NUA122" s="33"/>
      <c r="NUB122" s="33"/>
      <c r="NUC122" s="33"/>
      <c r="NUD122" s="33"/>
      <c r="NUE122" s="33"/>
      <c r="NUF122" s="33"/>
      <c r="NUG122" s="33"/>
      <c r="NUH122" s="33"/>
      <c r="NUI122" s="33"/>
      <c r="NUJ122" s="33"/>
      <c r="NUK122" s="33"/>
      <c r="NUL122" s="33"/>
      <c r="NUM122" s="33"/>
      <c r="NUN122" s="33"/>
      <c r="NUO122" s="33"/>
      <c r="NUP122" s="33"/>
      <c r="NUQ122" s="33"/>
      <c r="NUR122" s="33"/>
      <c r="NUS122" s="33"/>
      <c r="NUT122" s="33"/>
      <c r="NUU122" s="33"/>
      <c r="NUV122" s="33"/>
      <c r="NUW122" s="33"/>
      <c r="NUX122" s="33"/>
      <c r="NUY122" s="33"/>
      <c r="NUZ122" s="33"/>
      <c r="NVA122" s="33"/>
      <c r="NVB122" s="33"/>
      <c r="NVC122" s="33"/>
      <c r="NVD122" s="33"/>
      <c r="NVE122" s="33"/>
      <c r="NVF122" s="33"/>
      <c r="NVG122" s="33"/>
      <c r="NVH122" s="33"/>
      <c r="NVI122" s="33"/>
      <c r="NVJ122" s="33"/>
      <c r="NVK122" s="33"/>
      <c r="NVL122" s="33"/>
      <c r="NVM122" s="33"/>
      <c r="NVN122" s="33"/>
      <c r="NVO122" s="33"/>
      <c r="NVP122" s="33"/>
      <c r="NVQ122" s="33"/>
      <c r="NVR122" s="33"/>
      <c r="NVS122" s="33"/>
      <c r="NVT122" s="33"/>
      <c r="NVU122" s="33"/>
      <c r="NVV122" s="33"/>
      <c r="NVW122" s="33"/>
      <c r="NVX122" s="33"/>
      <c r="NVY122" s="33"/>
      <c r="NVZ122" s="33"/>
      <c r="NWA122" s="33"/>
      <c r="NWB122" s="33"/>
      <c r="NWC122" s="33"/>
      <c r="NWD122" s="33"/>
      <c r="NWE122" s="33"/>
      <c r="NWF122" s="33"/>
      <c r="NWG122" s="33"/>
      <c r="NWH122" s="33"/>
      <c r="NWI122" s="33"/>
      <c r="NWJ122" s="33"/>
      <c r="NWK122" s="33"/>
      <c r="NWL122" s="33"/>
      <c r="NWM122" s="33"/>
      <c r="NWN122" s="33"/>
      <c r="NWO122" s="33"/>
      <c r="NWP122" s="33"/>
      <c r="NWQ122" s="33"/>
      <c r="NWR122" s="33"/>
      <c r="NWS122" s="33"/>
      <c r="NWT122" s="33"/>
      <c r="NWU122" s="33"/>
      <c r="NWV122" s="33"/>
      <c r="NWW122" s="33"/>
      <c r="NWX122" s="33"/>
      <c r="NWY122" s="33"/>
      <c r="NWZ122" s="33"/>
      <c r="NXA122" s="33"/>
      <c r="NXB122" s="33"/>
      <c r="NXC122" s="33"/>
      <c r="NXD122" s="33"/>
      <c r="NXE122" s="33"/>
      <c r="NXF122" s="33"/>
      <c r="NXG122" s="33"/>
      <c r="NXH122" s="33"/>
      <c r="NXI122" s="33"/>
      <c r="NXJ122" s="33"/>
      <c r="NXK122" s="33"/>
      <c r="NXL122" s="33"/>
      <c r="NXM122" s="33"/>
      <c r="NXN122" s="33"/>
      <c r="NXO122" s="33"/>
      <c r="NXP122" s="33"/>
      <c r="NXQ122" s="33"/>
      <c r="NXR122" s="33"/>
      <c r="NXS122" s="33"/>
      <c r="NXT122" s="33"/>
      <c r="NXU122" s="33"/>
      <c r="NXV122" s="33"/>
      <c r="NXW122" s="33"/>
      <c r="NXX122" s="33"/>
      <c r="NXY122" s="33"/>
      <c r="NXZ122" s="33"/>
      <c r="NYA122" s="33"/>
      <c r="NYB122" s="33"/>
      <c r="NYC122" s="33"/>
      <c r="NYD122" s="33"/>
      <c r="NYE122" s="33"/>
      <c r="NYF122" s="33"/>
      <c r="NYG122" s="33"/>
      <c r="NYH122" s="33"/>
      <c r="NYI122" s="33"/>
      <c r="NYJ122" s="33"/>
      <c r="NYK122" s="33"/>
      <c r="NYL122" s="33"/>
      <c r="NYM122" s="33"/>
      <c r="NYN122" s="33"/>
      <c r="NYO122" s="33"/>
      <c r="NYP122" s="33"/>
      <c r="NYQ122" s="33"/>
      <c r="NYR122" s="33"/>
      <c r="NYS122" s="33"/>
      <c r="NYT122" s="33"/>
      <c r="NYU122" s="33"/>
      <c r="NYV122" s="33"/>
      <c r="NYW122" s="33"/>
      <c r="NYX122" s="33"/>
      <c r="NYY122" s="33"/>
      <c r="NYZ122" s="33"/>
      <c r="NZA122" s="33"/>
      <c r="NZB122" s="33"/>
      <c r="NZC122" s="33"/>
      <c r="NZD122" s="33"/>
      <c r="NZE122" s="33"/>
      <c r="NZF122" s="33"/>
      <c r="NZG122" s="33"/>
      <c r="NZH122" s="33"/>
      <c r="NZI122" s="33"/>
      <c r="NZJ122" s="33"/>
      <c r="NZK122" s="33"/>
      <c r="NZL122" s="33"/>
      <c r="NZM122" s="33"/>
      <c r="NZN122" s="33"/>
      <c r="NZO122" s="33"/>
      <c r="NZP122" s="33"/>
      <c r="NZQ122" s="33"/>
      <c r="NZR122" s="33"/>
      <c r="NZS122" s="33"/>
      <c r="NZT122" s="33"/>
      <c r="NZU122" s="33"/>
      <c r="NZV122" s="33"/>
      <c r="NZW122" s="33"/>
      <c r="NZX122" s="33"/>
      <c r="NZY122" s="33"/>
      <c r="NZZ122" s="33"/>
      <c r="OAA122" s="33"/>
      <c r="OAB122" s="33"/>
      <c r="OAC122" s="33"/>
      <c r="OAD122" s="33"/>
      <c r="OAE122" s="33"/>
      <c r="OAF122" s="33"/>
      <c r="OAG122" s="33"/>
      <c r="OAH122" s="33"/>
      <c r="OAI122" s="33"/>
      <c r="OAJ122" s="33"/>
      <c r="OAK122" s="33"/>
      <c r="OAL122" s="33"/>
      <c r="OAM122" s="33"/>
      <c r="OAN122" s="33"/>
      <c r="OAO122" s="33"/>
      <c r="OAP122" s="33"/>
      <c r="OAQ122" s="33"/>
      <c r="OAR122" s="33"/>
      <c r="OAS122" s="33"/>
      <c r="OAT122" s="33"/>
      <c r="OAU122" s="33"/>
      <c r="OAV122" s="33"/>
      <c r="OAW122" s="33"/>
      <c r="OAX122" s="33"/>
      <c r="OAY122" s="33"/>
      <c r="OAZ122" s="33"/>
      <c r="OBA122" s="33"/>
      <c r="OBB122" s="33"/>
      <c r="OBC122" s="33"/>
      <c r="OBD122" s="33"/>
      <c r="OBE122" s="33"/>
      <c r="OBF122" s="33"/>
      <c r="OBG122" s="33"/>
      <c r="OBH122" s="33"/>
      <c r="OBI122" s="33"/>
      <c r="OBJ122" s="33"/>
      <c r="OBK122" s="33"/>
      <c r="OBL122" s="33"/>
      <c r="OBM122" s="33"/>
      <c r="OBN122" s="33"/>
      <c r="OBO122" s="33"/>
      <c r="OBP122" s="33"/>
      <c r="OBQ122" s="33"/>
      <c r="OBR122" s="33"/>
      <c r="OBS122" s="33"/>
      <c r="OBT122" s="33"/>
      <c r="OBU122" s="33"/>
      <c r="OBV122" s="33"/>
      <c r="OBW122" s="33"/>
      <c r="OBX122" s="33"/>
      <c r="OBY122" s="33"/>
      <c r="OBZ122" s="33"/>
      <c r="OCA122" s="33"/>
      <c r="OCB122" s="33"/>
      <c r="OCC122" s="33"/>
      <c r="OCD122" s="33"/>
      <c r="OCE122" s="33"/>
      <c r="OCF122" s="33"/>
      <c r="OCG122" s="33"/>
      <c r="OCH122" s="33"/>
      <c r="OCI122" s="33"/>
      <c r="OCJ122" s="33"/>
      <c r="OCK122" s="33"/>
      <c r="OCL122" s="33"/>
      <c r="OCM122" s="33"/>
      <c r="OCN122" s="33"/>
      <c r="OCO122" s="33"/>
      <c r="OCP122" s="33"/>
      <c r="OCQ122" s="33"/>
      <c r="OCR122" s="33"/>
      <c r="OCS122" s="33"/>
      <c r="OCT122" s="33"/>
      <c r="OCU122" s="33"/>
      <c r="OCV122" s="33"/>
      <c r="OCW122" s="33"/>
      <c r="OCX122" s="33"/>
      <c r="OCY122" s="33"/>
      <c r="OCZ122" s="33"/>
      <c r="ODA122" s="33"/>
      <c r="ODB122" s="33"/>
      <c r="ODC122" s="33"/>
      <c r="ODD122" s="33"/>
      <c r="ODE122" s="33"/>
      <c r="ODF122" s="33"/>
      <c r="ODG122" s="33"/>
      <c r="ODH122" s="33"/>
      <c r="ODI122" s="33"/>
      <c r="ODJ122" s="33"/>
      <c r="ODK122" s="33"/>
      <c r="ODL122" s="33"/>
      <c r="ODM122" s="33"/>
      <c r="ODN122" s="33"/>
      <c r="ODO122" s="33"/>
      <c r="ODP122" s="33"/>
      <c r="ODQ122" s="33"/>
      <c r="ODR122" s="33"/>
      <c r="ODS122" s="33"/>
      <c r="ODT122" s="33"/>
      <c r="ODU122" s="33"/>
      <c r="ODV122" s="33"/>
      <c r="ODW122" s="33"/>
      <c r="ODX122" s="33"/>
      <c r="ODY122" s="33"/>
      <c r="ODZ122" s="33"/>
      <c r="OEA122" s="33"/>
      <c r="OEB122" s="33"/>
      <c r="OEC122" s="33"/>
      <c r="OED122" s="33"/>
      <c r="OEE122" s="33"/>
      <c r="OEF122" s="33"/>
      <c r="OEG122" s="33"/>
      <c r="OEH122" s="33"/>
      <c r="OEI122" s="33"/>
      <c r="OEJ122" s="33"/>
      <c r="OEK122" s="33"/>
      <c r="OEL122" s="33"/>
      <c r="OEM122" s="33"/>
      <c r="OEN122" s="33"/>
      <c r="OEO122" s="33"/>
      <c r="OEP122" s="33"/>
      <c r="OEQ122" s="33"/>
      <c r="OER122" s="33"/>
      <c r="OES122" s="33"/>
      <c r="OET122" s="33"/>
      <c r="OEU122" s="33"/>
      <c r="OEV122" s="33"/>
      <c r="OEW122" s="33"/>
      <c r="OEX122" s="33"/>
      <c r="OEY122" s="33"/>
      <c r="OEZ122" s="33"/>
      <c r="OFA122" s="33"/>
      <c r="OFB122" s="33"/>
      <c r="OFC122" s="33"/>
      <c r="OFD122" s="33"/>
      <c r="OFE122" s="33"/>
      <c r="OFF122" s="33"/>
      <c r="OFG122" s="33"/>
      <c r="OFH122" s="33"/>
      <c r="OFI122" s="33"/>
      <c r="OFJ122" s="33"/>
      <c r="OFK122" s="33"/>
      <c r="OFL122" s="33"/>
      <c r="OFM122" s="33"/>
      <c r="OFN122" s="33"/>
      <c r="OFO122" s="33"/>
      <c r="OFP122" s="33"/>
      <c r="OFQ122" s="33"/>
      <c r="OFR122" s="33"/>
      <c r="OFS122" s="33"/>
      <c r="OFT122" s="33"/>
      <c r="OFU122" s="33"/>
      <c r="OFV122" s="33"/>
      <c r="OFW122" s="33"/>
      <c r="OFX122" s="33"/>
      <c r="OFY122" s="33"/>
      <c r="OFZ122" s="33"/>
      <c r="OGA122" s="33"/>
      <c r="OGB122" s="33"/>
      <c r="OGC122" s="33"/>
      <c r="OGD122" s="33"/>
      <c r="OGE122" s="33"/>
      <c r="OGF122" s="33"/>
      <c r="OGG122" s="33"/>
      <c r="OGH122" s="33"/>
      <c r="OGI122" s="33"/>
      <c r="OGJ122" s="33"/>
      <c r="OGK122" s="33"/>
      <c r="OGL122" s="33"/>
      <c r="OGM122" s="33"/>
      <c r="OGN122" s="33"/>
      <c r="OGO122" s="33"/>
      <c r="OGP122" s="33"/>
      <c r="OGQ122" s="33"/>
      <c r="OGR122" s="33"/>
      <c r="OGS122" s="33"/>
      <c r="OGT122" s="33"/>
      <c r="OGU122" s="33"/>
      <c r="OGV122" s="33"/>
      <c r="OGW122" s="33"/>
      <c r="OGX122" s="33"/>
      <c r="OGY122" s="33"/>
      <c r="OGZ122" s="33"/>
      <c r="OHA122" s="33"/>
      <c r="OHB122" s="33"/>
      <c r="OHC122" s="33"/>
      <c r="OHD122" s="33"/>
      <c r="OHE122" s="33"/>
      <c r="OHF122" s="33"/>
      <c r="OHG122" s="33"/>
      <c r="OHH122" s="33"/>
      <c r="OHI122" s="33"/>
      <c r="OHJ122" s="33"/>
      <c r="OHK122" s="33"/>
      <c r="OHL122" s="33"/>
      <c r="OHM122" s="33"/>
      <c r="OHN122" s="33"/>
      <c r="OHO122" s="33"/>
      <c r="OHP122" s="33"/>
      <c r="OHQ122" s="33"/>
      <c r="OHR122" s="33"/>
      <c r="OHS122" s="33"/>
      <c r="OHT122" s="33"/>
      <c r="OHU122" s="33"/>
      <c r="OHV122" s="33"/>
      <c r="OHW122" s="33"/>
      <c r="OHX122" s="33"/>
      <c r="OHY122" s="33"/>
      <c r="OHZ122" s="33"/>
      <c r="OIA122" s="33"/>
      <c r="OIB122" s="33"/>
      <c r="OIC122" s="33"/>
      <c r="OID122" s="33"/>
      <c r="OIE122" s="33"/>
      <c r="OIF122" s="33"/>
      <c r="OIG122" s="33"/>
      <c r="OIH122" s="33"/>
      <c r="OII122" s="33"/>
      <c r="OIJ122" s="33"/>
      <c r="OIK122" s="33"/>
      <c r="OIL122" s="33"/>
      <c r="OIM122" s="33"/>
      <c r="OIN122" s="33"/>
      <c r="OIO122" s="33"/>
      <c r="OIP122" s="33"/>
      <c r="OIQ122" s="33"/>
      <c r="OIR122" s="33"/>
      <c r="OIS122" s="33"/>
      <c r="OIT122" s="33"/>
      <c r="OIU122" s="33"/>
      <c r="OIV122" s="33"/>
      <c r="OIW122" s="33"/>
      <c r="OIX122" s="33"/>
      <c r="OIY122" s="33"/>
      <c r="OIZ122" s="33"/>
      <c r="OJA122" s="33"/>
      <c r="OJB122" s="33"/>
      <c r="OJC122" s="33"/>
      <c r="OJD122" s="33"/>
      <c r="OJE122" s="33"/>
      <c r="OJF122" s="33"/>
      <c r="OJG122" s="33"/>
      <c r="OJH122" s="33"/>
      <c r="OJI122" s="33"/>
      <c r="OJJ122" s="33"/>
      <c r="OJK122" s="33"/>
      <c r="OJL122" s="33"/>
      <c r="OJM122" s="33"/>
      <c r="OJN122" s="33"/>
      <c r="OJO122" s="33"/>
      <c r="OJP122" s="33"/>
      <c r="OJQ122" s="33"/>
      <c r="OJR122" s="33"/>
      <c r="OJS122" s="33"/>
      <c r="OJT122" s="33"/>
      <c r="OJU122" s="33"/>
      <c r="OJV122" s="33"/>
      <c r="OJW122" s="33"/>
      <c r="OJX122" s="33"/>
      <c r="OJY122" s="33"/>
      <c r="OJZ122" s="33"/>
      <c r="OKA122" s="33"/>
      <c r="OKB122" s="33"/>
      <c r="OKC122" s="33"/>
      <c r="OKD122" s="33"/>
      <c r="OKE122" s="33"/>
      <c r="OKF122" s="33"/>
      <c r="OKG122" s="33"/>
      <c r="OKH122" s="33"/>
      <c r="OKI122" s="33"/>
      <c r="OKJ122" s="33"/>
      <c r="OKK122" s="33"/>
      <c r="OKL122" s="33"/>
      <c r="OKM122" s="33"/>
      <c r="OKN122" s="33"/>
      <c r="OKO122" s="33"/>
      <c r="OKP122" s="33"/>
      <c r="OKQ122" s="33"/>
      <c r="OKR122" s="33"/>
      <c r="OKS122" s="33"/>
      <c r="OKT122" s="33"/>
      <c r="OKU122" s="33"/>
      <c r="OKV122" s="33"/>
      <c r="OKW122" s="33"/>
      <c r="OKX122" s="33"/>
      <c r="OKY122" s="33"/>
      <c r="OKZ122" s="33"/>
      <c r="OLA122" s="33"/>
      <c r="OLB122" s="33"/>
      <c r="OLC122" s="33"/>
      <c r="OLD122" s="33"/>
      <c r="OLE122" s="33"/>
      <c r="OLF122" s="33"/>
      <c r="OLG122" s="33"/>
      <c r="OLH122" s="33"/>
      <c r="OLI122" s="33"/>
      <c r="OLJ122" s="33"/>
      <c r="OLK122" s="33"/>
      <c r="OLL122" s="33"/>
      <c r="OLM122" s="33"/>
      <c r="OLN122" s="33"/>
      <c r="OLO122" s="33"/>
      <c r="OLP122" s="33"/>
      <c r="OLQ122" s="33"/>
      <c r="OLR122" s="33"/>
      <c r="OLS122" s="33"/>
      <c r="OLT122" s="33"/>
      <c r="OLU122" s="33"/>
      <c r="OLV122" s="33"/>
      <c r="OLW122" s="33"/>
      <c r="OLX122" s="33"/>
      <c r="OLY122" s="33"/>
      <c r="OLZ122" s="33"/>
      <c r="OMA122" s="33"/>
      <c r="OMB122" s="33"/>
      <c r="OMC122" s="33"/>
      <c r="OMD122" s="33"/>
      <c r="OME122" s="33"/>
      <c r="OMF122" s="33"/>
      <c r="OMG122" s="33"/>
      <c r="OMH122" s="33"/>
      <c r="OMI122" s="33"/>
      <c r="OMJ122" s="33"/>
      <c r="OMK122" s="33"/>
      <c r="OML122" s="33"/>
      <c r="OMM122" s="33"/>
      <c r="OMN122" s="33"/>
      <c r="OMO122" s="33"/>
      <c r="OMP122" s="33"/>
      <c r="OMQ122" s="33"/>
      <c r="OMR122" s="33"/>
      <c r="OMS122" s="33"/>
      <c r="OMT122" s="33"/>
      <c r="OMU122" s="33"/>
      <c r="OMV122" s="33"/>
      <c r="OMW122" s="33"/>
      <c r="OMX122" s="33"/>
      <c r="OMY122" s="33"/>
      <c r="OMZ122" s="33"/>
      <c r="ONA122" s="33"/>
      <c r="ONB122" s="33"/>
      <c r="ONC122" s="33"/>
      <c r="OND122" s="33"/>
      <c r="ONE122" s="33"/>
      <c r="ONF122" s="33"/>
      <c r="ONG122" s="33"/>
      <c r="ONH122" s="33"/>
      <c r="ONI122" s="33"/>
      <c r="ONJ122" s="33"/>
      <c r="ONK122" s="33"/>
      <c r="ONL122" s="33"/>
      <c r="ONM122" s="33"/>
      <c r="ONN122" s="33"/>
      <c r="ONO122" s="33"/>
      <c r="ONP122" s="33"/>
      <c r="ONQ122" s="33"/>
      <c r="ONR122" s="33"/>
      <c r="ONS122" s="33"/>
      <c r="ONT122" s="33"/>
      <c r="ONU122" s="33"/>
      <c r="ONV122" s="33"/>
      <c r="ONW122" s="33"/>
      <c r="ONX122" s="33"/>
      <c r="ONY122" s="33"/>
      <c r="ONZ122" s="33"/>
      <c r="OOA122" s="33"/>
      <c r="OOB122" s="33"/>
      <c r="OOC122" s="33"/>
      <c r="OOD122" s="33"/>
      <c r="OOE122" s="33"/>
      <c r="OOF122" s="33"/>
      <c r="OOG122" s="33"/>
      <c r="OOH122" s="33"/>
      <c r="OOI122" s="33"/>
      <c r="OOJ122" s="33"/>
      <c r="OOK122" s="33"/>
      <c r="OOL122" s="33"/>
      <c r="OOM122" s="33"/>
      <c r="OON122" s="33"/>
      <c r="OOO122" s="33"/>
      <c r="OOP122" s="33"/>
      <c r="OOQ122" s="33"/>
      <c r="OOR122" s="33"/>
      <c r="OOS122" s="33"/>
      <c r="OOT122" s="33"/>
      <c r="OOU122" s="33"/>
      <c r="OOV122" s="33"/>
      <c r="OOW122" s="33"/>
      <c r="OOX122" s="33"/>
      <c r="OOY122" s="33"/>
      <c r="OOZ122" s="33"/>
      <c r="OPA122" s="33"/>
      <c r="OPB122" s="33"/>
      <c r="OPC122" s="33"/>
      <c r="OPD122" s="33"/>
      <c r="OPE122" s="33"/>
      <c r="OPF122" s="33"/>
      <c r="OPG122" s="33"/>
      <c r="OPH122" s="33"/>
      <c r="OPI122" s="33"/>
      <c r="OPJ122" s="33"/>
      <c r="OPK122" s="33"/>
      <c r="OPL122" s="33"/>
      <c r="OPM122" s="33"/>
      <c r="OPN122" s="33"/>
      <c r="OPO122" s="33"/>
      <c r="OPP122" s="33"/>
      <c r="OPQ122" s="33"/>
      <c r="OPR122" s="33"/>
      <c r="OPS122" s="33"/>
      <c r="OPT122" s="33"/>
      <c r="OPU122" s="33"/>
      <c r="OPV122" s="33"/>
      <c r="OPW122" s="33"/>
      <c r="OPX122" s="33"/>
      <c r="OPY122" s="33"/>
      <c r="OPZ122" s="33"/>
      <c r="OQA122" s="33"/>
      <c r="OQB122" s="33"/>
      <c r="OQC122" s="33"/>
      <c r="OQD122" s="33"/>
      <c r="OQE122" s="33"/>
      <c r="OQF122" s="33"/>
      <c r="OQG122" s="33"/>
      <c r="OQH122" s="33"/>
      <c r="OQI122" s="33"/>
      <c r="OQJ122" s="33"/>
      <c r="OQK122" s="33"/>
      <c r="OQL122" s="33"/>
      <c r="OQM122" s="33"/>
      <c r="OQN122" s="33"/>
      <c r="OQO122" s="33"/>
      <c r="OQP122" s="33"/>
      <c r="OQQ122" s="33"/>
      <c r="OQR122" s="33"/>
      <c r="OQS122" s="33"/>
      <c r="OQT122" s="33"/>
      <c r="OQU122" s="33"/>
      <c r="OQV122" s="33"/>
      <c r="OQW122" s="33"/>
      <c r="OQX122" s="33"/>
      <c r="OQY122" s="33"/>
      <c r="OQZ122" s="33"/>
      <c r="ORA122" s="33"/>
      <c r="ORB122" s="33"/>
      <c r="ORC122" s="33"/>
      <c r="ORD122" s="33"/>
      <c r="ORE122" s="33"/>
      <c r="ORF122" s="33"/>
      <c r="ORG122" s="33"/>
      <c r="ORH122" s="33"/>
      <c r="ORI122" s="33"/>
      <c r="ORJ122" s="33"/>
      <c r="ORK122" s="33"/>
      <c r="ORL122" s="33"/>
      <c r="ORM122" s="33"/>
      <c r="ORN122" s="33"/>
      <c r="ORO122" s="33"/>
      <c r="ORP122" s="33"/>
      <c r="ORQ122" s="33"/>
      <c r="ORR122" s="33"/>
      <c r="ORS122" s="33"/>
      <c r="ORT122" s="33"/>
      <c r="ORU122" s="33"/>
      <c r="ORV122" s="33"/>
      <c r="ORW122" s="33"/>
      <c r="ORX122" s="33"/>
      <c r="ORY122" s="33"/>
      <c r="ORZ122" s="33"/>
      <c r="OSA122" s="33"/>
      <c r="OSB122" s="33"/>
      <c r="OSC122" s="33"/>
      <c r="OSD122" s="33"/>
      <c r="OSE122" s="33"/>
      <c r="OSF122" s="33"/>
      <c r="OSG122" s="33"/>
      <c r="OSH122" s="33"/>
      <c r="OSI122" s="33"/>
      <c r="OSJ122" s="33"/>
      <c r="OSK122" s="33"/>
      <c r="OSL122" s="33"/>
      <c r="OSM122" s="33"/>
      <c r="OSN122" s="33"/>
      <c r="OSO122" s="33"/>
      <c r="OSP122" s="33"/>
      <c r="OSQ122" s="33"/>
      <c r="OSR122" s="33"/>
      <c r="OSS122" s="33"/>
      <c r="OST122" s="33"/>
      <c r="OSU122" s="33"/>
      <c r="OSV122" s="33"/>
      <c r="OSW122" s="33"/>
      <c r="OSX122" s="33"/>
      <c r="OSY122" s="33"/>
      <c r="OSZ122" s="33"/>
      <c r="OTA122" s="33"/>
      <c r="OTB122" s="33"/>
      <c r="OTC122" s="33"/>
      <c r="OTD122" s="33"/>
      <c r="OTE122" s="33"/>
      <c r="OTF122" s="33"/>
      <c r="OTG122" s="33"/>
      <c r="OTH122" s="33"/>
      <c r="OTI122" s="33"/>
      <c r="OTJ122" s="33"/>
      <c r="OTK122" s="33"/>
      <c r="OTL122" s="33"/>
      <c r="OTM122" s="33"/>
      <c r="OTN122" s="33"/>
      <c r="OTO122" s="33"/>
      <c r="OTP122" s="33"/>
      <c r="OTQ122" s="33"/>
      <c r="OTR122" s="33"/>
      <c r="OTS122" s="33"/>
      <c r="OTT122" s="33"/>
      <c r="OTU122" s="33"/>
      <c r="OTV122" s="33"/>
      <c r="OTW122" s="33"/>
      <c r="OTX122" s="33"/>
      <c r="OTY122" s="33"/>
      <c r="OTZ122" s="33"/>
      <c r="OUA122" s="33"/>
      <c r="OUB122" s="33"/>
      <c r="OUC122" s="33"/>
      <c r="OUD122" s="33"/>
      <c r="OUE122" s="33"/>
      <c r="OUF122" s="33"/>
      <c r="OUG122" s="33"/>
      <c r="OUH122" s="33"/>
      <c r="OUI122" s="33"/>
      <c r="OUJ122" s="33"/>
      <c r="OUK122" s="33"/>
      <c r="OUL122" s="33"/>
      <c r="OUM122" s="33"/>
      <c r="OUN122" s="33"/>
      <c r="OUO122" s="33"/>
      <c r="OUP122" s="33"/>
      <c r="OUQ122" s="33"/>
      <c r="OUR122" s="33"/>
      <c r="OUS122" s="33"/>
      <c r="OUT122" s="33"/>
      <c r="OUU122" s="33"/>
      <c r="OUV122" s="33"/>
      <c r="OUW122" s="33"/>
      <c r="OUX122" s="33"/>
      <c r="OUY122" s="33"/>
      <c r="OUZ122" s="33"/>
      <c r="OVA122" s="33"/>
      <c r="OVB122" s="33"/>
      <c r="OVC122" s="33"/>
      <c r="OVD122" s="33"/>
      <c r="OVE122" s="33"/>
      <c r="OVF122" s="33"/>
      <c r="OVG122" s="33"/>
      <c r="OVH122" s="33"/>
      <c r="OVI122" s="33"/>
      <c r="OVJ122" s="33"/>
      <c r="OVK122" s="33"/>
      <c r="OVL122" s="33"/>
      <c r="OVM122" s="33"/>
      <c r="OVN122" s="33"/>
      <c r="OVO122" s="33"/>
      <c r="OVP122" s="33"/>
      <c r="OVQ122" s="33"/>
      <c r="OVR122" s="33"/>
      <c r="OVS122" s="33"/>
      <c r="OVT122" s="33"/>
      <c r="OVU122" s="33"/>
      <c r="OVV122" s="33"/>
      <c r="OVW122" s="33"/>
      <c r="OVX122" s="33"/>
      <c r="OVY122" s="33"/>
      <c r="OVZ122" s="33"/>
      <c r="OWA122" s="33"/>
      <c r="OWB122" s="33"/>
      <c r="OWC122" s="33"/>
      <c r="OWD122" s="33"/>
      <c r="OWE122" s="33"/>
      <c r="OWF122" s="33"/>
      <c r="OWG122" s="33"/>
      <c r="OWH122" s="33"/>
      <c r="OWI122" s="33"/>
      <c r="OWJ122" s="33"/>
      <c r="OWK122" s="33"/>
      <c r="OWL122" s="33"/>
      <c r="OWM122" s="33"/>
      <c r="OWN122" s="33"/>
      <c r="OWO122" s="33"/>
      <c r="OWP122" s="33"/>
      <c r="OWQ122" s="33"/>
      <c r="OWR122" s="33"/>
      <c r="OWS122" s="33"/>
      <c r="OWT122" s="33"/>
      <c r="OWU122" s="33"/>
      <c r="OWV122" s="33"/>
      <c r="OWW122" s="33"/>
      <c r="OWX122" s="33"/>
      <c r="OWY122" s="33"/>
      <c r="OWZ122" s="33"/>
      <c r="OXA122" s="33"/>
      <c r="OXB122" s="33"/>
      <c r="OXC122" s="33"/>
      <c r="OXD122" s="33"/>
      <c r="OXE122" s="33"/>
      <c r="OXF122" s="33"/>
      <c r="OXG122" s="33"/>
      <c r="OXH122" s="33"/>
      <c r="OXI122" s="33"/>
      <c r="OXJ122" s="33"/>
      <c r="OXK122" s="33"/>
      <c r="OXL122" s="33"/>
      <c r="OXM122" s="33"/>
      <c r="OXN122" s="33"/>
      <c r="OXO122" s="33"/>
      <c r="OXP122" s="33"/>
      <c r="OXQ122" s="33"/>
      <c r="OXR122" s="33"/>
      <c r="OXS122" s="33"/>
      <c r="OXT122" s="33"/>
      <c r="OXU122" s="33"/>
      <c r="OXV122" s="33"/>
      <c r="OXW122" s="33"/>
      <c r="OXX122" s="33"/>
      <c r="OXY122" s="33"/>
      <c r="OXZ122" s="33"/>
      <c r="OYA122" s="33"/>
      <c r="OYB122" s="33"/>
      <c r="OYC122" s="33"/>
      <c r="OYD122" s="33"/>
      <c r="OYE122" s="33"/>
      <c r="OYF122" s="33"/>
      <c r="OYG122" s="33"/>
      <c r="OYH122" s="33"/>
      <c r="OYI122" s="33"/>
      <c r="OYJ122" s="33"/>
      <c r="OYK122" s="33"/>
      <c r="OYL122" s="33"/>
      <c r="OYM122" s="33"/>
      <c r="OYN122" s="33"/>
      <c r="OYO122" s="33"/>
      <c r="OYP122" s="33"/>
      <c r="OYQ122" s="33"/>
      <c r="OYR122" s="33"/>
      <c r="OYS122" s="33"/>
      <c r="OYT122" s="33"/>
      <c r="OYU122" s="33"/>
      <c r="OYV122" s="33"/>
      <c r="OYW122" s="33"/>
      <c r="OYX122" s="33"/>
      <c r="OYY122" s="33"/>
      <c r="OYZ122" s="33"/>
      <c r="OZA122" s="33"/>
      <c r="OZB122" s="33"/>
      <c r="OZC122" s="33"/>
      <c r="OZD122" s="33"/>
      <c r="OZE122" s="33"/>
      <c r="OZF122" s="33"/>
      <c r="OZG122" s="33"/>
      <c r="OZH122" s="33"/>
      <c r="OZI122" s="33"/>
      <c r="OZJ122" s="33"/>
      <c r="OZK122" s="33"/>
      <c r="OZL122" s="33"/>
      <c r="OZM122" s="33"/>
      <c r="OZN122" s="33"/>
      <c r="OZO122" s="33"/>
      <c r="OZP122" s="33"/>
      <c r="OZQ122" s="33"/>
      <c r="OZR122" s="33"/>
      <c r="OZS122" s="33"/>
      <c r="OZT122" s="33"/>
      <c r="OZU122" s="33"/>
      <c r="OZV122" s="33"/>
      <c r="OZW122" s="33"/>
      <c r="OZX122" s="33"/>
      <c r="OZY122" s="33"/>
      <c r="OZZ122" s="33"/>
      <c r="PAA122" s="33"/>
      <c r="PAB122" s="33"/>
      <c r="PAC122" s="33"/>
      <c r="PAD122" s="33"/>
      <c r="PAE122" s="33"/>
      <c r="PAF122" s="33"/>
      <c r="PAG122" s="33"/>
      <c r="PAH122" s="33"/>
      <c r="PAI122" s="33"/>
      <c r="PAJ122" s="33"/>
      <c r="PAK122" s="33"/>
      <c r="PAL122" s="33"/>
      <c r="PAM122" s="33"/>
      <c r="PAN122" s="33"/>
      <c r="PAO122" s="33"/>
      <c r="PAP122" s="33"/>
      <c r="PAQ122" s="33"/>
      <c r="PAR122" s="33"/>
      <c r="PAS122" s="33"/>
      <c r="PAT122" s="33"/>
      <c r="PAU122" s="33"/>
      <c r="PAV122" s="33"/>
      <c r="PAW122" s="33"/>
      <c r="PAX122" s="33"/>
      <c r="PAY122" s="33"/>
      <c r="PAZ122" s="33"/>
      <c r="PBA122" s="33"/>
      <c r="PBB122" s="33"/>
      <c r="PBC122" s="33"/>
      <c r="PBD122" s="33"/>
      <c r="PBE122" s="33"/>
      <c r="PBF122" s="33"/>
      <c r="PBG122" s="33"/>
      <c r="PBH122" s="33"/>
      <c r="PBI122" s="33"/>
      <c r="PBJ122" s="33"/>
      <c r="PBK122" s="33"/>
      <c r="PBL122" s="33"/>
      <c r="PBM122" s="33"/>
      <c r="PBN122" s="33"/>
      <c r="PBO122" s="33"/>
      <c r="PBP122" s="33"/>
      <c r="PBQ122" s="33"/>
      <c r="PBR122" s="33"/>
      <c r="PBS122" s="33"/>
      <c r="PBT122" s="33"/>
      <c r="PBU122" s="33"/>
      <c r="PBV122" s="33"/>
      <c r="PBW122" s="33"/>
      <c r="PBX122" s="33"/>
      <c r="PBY122" s="33"/>
      <c r="PBZ122" s="33"/>
      <c r="PCA122" s="33"/>
      <c r="PCB122" s="33"/>
      <c r="PCC122" s="33"/>
      <c r="PCD122" s="33"/>
      <c r="PCE122" s="33"/>
      <c r="PCF122" s="33"/>
      <c r="PCG122" s="33"/>
      <c r="PCH122" s="33"/>
      <c r="PCI122" s="33"/>
      <c r="PCJ122" s="33"/>
      <c r="PCK122" s="33"/>
      <c r="PCL122" s="33"/>
      <c r="PCM122" s="33"/>
      <c r="PCN122" s="33"/>
      <c r="PCO122" s="33"/>
      <c r="PCP122" s="33"/>
      <c r="PCQ122" s="33"/>
      <c r="PCR122" s="33"/>
      <c r="PCS122" s="33"/>
      <c r="PCT122" s="33"/>
      <c r="PCU122" s="33"/>
      <c r="PCV122" s="33"/>
      <c r="PCW122" s="33"/>
      <c r="PCX122" s="33"/>
      <c r="PCY122" s="33"/>
      <c r="PCZ122" s="33"/>
      <c r="PDA122" s="33"/>
      <c r="PDB122" s="33"/>
      <c r="PDC122" s="33"/>
      <c r="PDD122" s="33"/>
      <c r="PDE122" s="33"/>
      <c r="PDF122" s="33"/>
      <c r="PDG122" s="33"/>
      <c r="PDH122" s="33"/>
      <c r="PDI122" s="33"/>
      <c r="PDJ122" s="33"/>
      <c r="PDK122" s="33"/>
      <c r="PDL122" s="33"/>
      <c r="PDM122" s="33"/>
      <c r="PDN122" s="33"/>
      <c r="PDO122" s="33"/>
      <c r="PDP122" s="33"/>
      <c r="PDQ122" s="33"/>
      <c r="PDR122" s="33"/>
      <c r="PDS122" s="33"/>
      <c r="PDT122" s="33"/>
      <c r="PDU122" s="33"/>
      <c r="PDV122" s="33"/>
      <c r="PDW122" s="33"/>
      <c r="PDX122" s="33"/>
      <c r="PDY122" s="33"/>
      <c r="PDZ122" s="33"/>
      <c r="PEA122" s="33"/>
      <c r="PEB122" s="33"/>
      <c r="PEC122" s="33"/>
      <c r="PED122" s="33"/>
      <c r="PEE122" s="33"/>
      <c r="PEF122" s="33"/>
      <c r="PEG122" s="33"/>
      <c r="PEH122" s="33"/>
      <c r="PEI122" s="33"/>
      <c r="PEJ122" s="33"/>
      <c r="PEK122" s="33"/>
      <c r="PEL122" s="33"/>
      <c r="PEM122" s="33"/>
      <c r="PEN122" s="33"/>
      <c r="PEO122" s="33"/>
      <c r="PEP122" s="33"/>
      <c r="PEQ122" s="33"/>
      <c r="PER122" s="33"/>
      <c r="PES122" s="33"/>
      <c r="PET122" s="33"/>
      <c r="PEU122" s="33"/>
      <c r="PEV122" s="33"/>
      <c r="PEW122" s="33"/>
      <c r="PEX122" s="33"/>
      <c r="PEY122" s="33"/>
      <c r="PEZ122" s="33"/>
      <c r="PFA122" s="33"/>
      <c r="PFB122" s="33"/>
      <c r="PFC122" s="33"/>
      <c r="PFD122" s="33"/>
      <c r="PFE122" s="33"/>
      <c r="PFF122" s="33"/>
      <c r="PFG122" s="33"/>
      <c r="PFH122" s="33"/>
      <c r="PFI122" s="33"/>
      <c r="PFJ122" s="33"/>
      <c r="PFK122" s="33"/>
      <c r="PFL122" s="33"/>
      <c r="PFM122" s="33"/>
      <c r="PFN122" s="33"/>
      <c r="PFO122" s="33"/>
      <c r="PFP122" s="33"/>
      <c r="PFQ122" s="33"/>
      <c r="PFR122" s="33"/>
      <c r="PFS122" s="33"/>
      <c r="PFT122" s="33"/>
      <c r="PFU122" s="33"/>
      <c r="PFV122" s="33"/>
      <c r="PFW122" s="33"/>
      <c r="PFX122" s="33"/>
      <c r="PFY122" s="33"/>
      <c r="PFZ122" s="33"/>
      <c r="PGA122" s="33"/>
      <c r="PGB122" s="33"/>
      <c r="PGC122" s="33"/>
      <c r="PGD122" s="33"/>
      <c r="PGE122" s="33"/>
      <c r="PGF122" s="33"/>
      <c r="PGG122" s="33"/>
      <c r="PGH122" s="33"/>
      <c r="PGI122" s="33"/>
      <c r="PGJ122" s="33"/>
      <c r="PGK122" s="33"/>
      <c r="PGL122" s="33"/>
      <c r="PGM122" s="33"/>
      <c r="PGN122" s="33"/>
      <c r="PGO122" s="33"/>
      <c r="PGP122" s="33"/>
      <c r="PGQ122" s="33"/>
      <c r="PGR122" s="33"/>
      <c r="PGS122" s="33"/>
      <c r="PGT122" s="33"/>
      <c r="PGU122" s="33"/>
      <c r="PGV122" s="33"/>
      <c r="PGW122" s="33"/>
      <c r="PGX122" s="33"/>
      <c r="PGY122" s="33"/>
      <c r="PGZ122" s="33"/>
      <c r="PHA122" s="33"/>
      <c r="PHB122" s="33"/>
      <c r="PHC122" s="33"/>
      <c r="PHD122" s="33"/>
      <c r="PHE122" s="33"/>
      <c r="PHF122" s="33"/>
      <c r="PHG122" s="33"/>
      <c r="PHH122" s="33"/>
      <c r="PHI122" s="33"/>
      <c r="PHJ122" s="33"/>
      <c r="PHK122" s="33"/>
      <c r="PHL122" s="33"/>
      <c r="PHM122" s="33"/>
      <c r="PHN122" s="33"/>
      <c r="PHO122" s="33"/>
      <c r="PHP122" s="33"/>
      <c r="PHQ122" s="33"/>
      <c r="PHR122" s="33"/>
      <c r="PHS122" s="33"/>
      <c r="PHT122" s="33"/>
      <c r="PHU122" s="33"/>
      <c r="PHV122" s="33"/>
      <c r="PHW122" s="33"/>
      <c r="PHX122" s="33"/>
      <c r="PHY122" s="33"/>
      <c r="PHZ122" s="33"/>
      <c r="PIA122" s="33"/>
      <c r="PIB122" s="33"/>
      <c r="PIC122" s="33"/>
      <c r="PID122" s="33"/>
      <c r="PIE122" s="33"/>
      <c r="PIF122" s="33"/>
      <c r="PIG122" s="33"/>
      <c r="PIH122" s="33"/>
      <c r="PII122" s="33"/>
      <c r="PIJ122" s="33"/>
      <c r="PIK122" s="33"/>
      <c r="PIL122" s="33"/>
      <c r="PIM122" s="33"/>
      <c r="PIN122" s="33"/>
      <c r="PIO122" s="33"/>
      <c r="PIP122" s="33"/>
      <c r="PIQ122" s="33"/>
      <c r="PIR122" s="33"/>
      <c r="PIS122" s="33"/>
      <c r="PIT122" s="33"/>
      <c r="PIU122" s="33"/>
      <c r="PIV122" s="33"/>
      <c r="PIW122" s="33"/>
      <c r="PIX122" s="33"/>
      <c r="PIY122" s="33"/>
      <c r="PIZ122" s="33"/>
      <c r="PJA122" s="33"/>
      <c r="PJB122" s="33"/>
      <c r="PJC122" s="33"/>
      <c r="PJD122" s="33"/>
      <c r="PJE122" s="33"/>
      <c r="PJF122" s="33"/>
      <c r="PJG122" s="33"/>
      <c r="PJH122" s="33"/>
      <c r="PJI122" s="33"/>
      <c r="PJJ122" s="33"/>
      <c r="PJK122" s="33"/>
      <c r="PJL122" s="33"/>
      <c r="PJM122" s="33"/>
      <c r="PJN122" s="33"/>
      <c r="PJO122" s="33"/>
      <c r="PJP122" s="33"/>
      <c r="PJQ122" s="33"/>
      <c r="PJR122" s="33"/>
      <c r="PJS122" s="33"/>
      <c r="PJT122" s="33"/>
      <c r="PJU122" s="33"/>
      <c r="PJV122" s="33"/>
      <c r="PJW122" s="33"/>
      <c r="PJX122" s="33"/>
      <c r="PJY122" s="33"/>
      <c r="PJZ122" s="33"/>
      <c r="PKA122" s="33"/>
      <c r="PKB122" s="33"/>
      <c r="PKC122" s="33"/>
      <c r="PKD122" s="33"/>
      <c r="PKE122" s="33"/>
      <c r="PKF122" s="33"/>
      <c r="PKG122" s="33"/>
      <c r="PKH122" s="33"/>
      <c r="PKI122" s="33"/>
      <c r="PKJ122" s="33"/>
      <c r="PKK122" s="33"/>
      <c r="PKL122" s="33"/>
      <c r="PKM122" s="33"/>
      <c r="PKN122" s="33"/>
      <c r="PKO122" s="33"/>
      <c r="PKP122" s="33"/>
      <c r="PKQ122" s="33"/>
      <c r="PKR122" s="33"/>
      <c r="PKS122" s="33"/>
      <c r="PKT122" s="33"/>
      <c r="PKU122" s="33"/>
      <c r="PKV122" s="33"/>
      <c r="PKW122" s="33"/>
      <c r="PKX122" s="33"/>
      <c r="PKY122" s="33"/>
      <c r="PKZ122" s="33"/>
      <c r="PLA122" s="33"/>
      <c r="PLB122" s="33"/>
      <c r="PLC122" s="33"/>
      <c r="PLD122" s="33"/>
      <c r="PLE122" s="33"/>
      <c r="PLF122" s="33"/>
      <c r="PLG122" s="33"/>
      <c r="PLH122" s="33"/>
      <c r="PLI122" s="33"/>
      <c r="PLJ122" s="33"/>
      <c r="PLK122" s="33"/>
      <c r="PLL122" s="33"/>
      <c r="PLM122" s="33"/>
      <c r="PLN122" s="33"/>
      <c r="PLO122" s="33"/>
      <c r="PLP122" s="33"/>
      <c r="PLQ122" s="33"/>
      <c r="PLR122" s="33"/>
      <c r="PLS122" s="33"/>
      <c r="PLT122" s="33"/>
      <c r="PLU122" s="33"/>
      <c r="PLV122" s="33"/>
      <c r="PLW122" s="33"/>
      <c r="PLX122" s="33"/>
      <c r="PLY122" s="33"/>
      <c r="PLZ122" s="33"/>
      <c r="PMA122" s="33"/>
      <c r="PMB122" s="33"/>
      <c r="PMC122" s="33"/>
      <c r="PMD122" s="33"/>
      <c r="PME122" s="33"/>
      <c r="PMF122" s="33"/>
      <c r="PMG122" s="33"/>
      <c r="PMH122" s="33"/>
      <c r="PMI122" s="33"/>
      <c r="PMJ122" s="33"/>
      <c r="PMK122" s="33"/>
      <c r="PML122" s="33"/>
      <c r="PMM122" s="33"/>
      <c r="PMN122" s="33"/>
      <c r="PMO122" s="33"/>
      <c r="PMP122" s="33"/>
      <c r="PMQ122" s="33"/>
      <c r="PMR122" s="33"/>
      <c r="PMS122" s="33"/>
      <c r="PMT122" s="33"/>
      <c r="PMU122" s="33"/>
      <c r="PMV122" s="33"/>
      <c r="PMW122" s="33"/>
      <c r="PMX122" s="33"/>
      <c r="PMY122" s="33"/>
      <c r="PMZ122" s="33"/>
      <c r="PNA122" s="33"/>
      <c r="PNB122" s="33"/>
      <c r="PNC122" s="33"/>
      <c r="PND122" s="33"/>
      <c r="PNE122" s="33"/>
      <c r="PNF122" s="33"/>
      <c r="PNG122" s="33"/>
      <c r="PNH122" s="33"/>
      <c r="PNI122" s="33"/>
      <c r="PNJ122" s="33"/>
      <c r="PNK122" s="33"/>
      <c r="PNL122" s="33"/>
      <c r="PNM122" s="33"/>
      <c r="PNN122" s="33"/>
      <c r="PNO122" s="33"/>
      <c r="PNP122" s="33"/>
      <c r="PNQ122" s="33"/>
      <c r="PNR122" s="33"/>
      <c r="PNS122" s="33"/>
      <c r="PNT122" s="33"/>
      <c r="PNU122" s="33"/>
      <c r="PNV122" s="33"/>
      <c r="PNW122" s="33"/>
      <c r="PNX122" s="33"/>
      <c r="PNY122" s="33"/>
      <c r="PNZ122" s="33"/>
      <c r="POA122" s="33"/>
      <c r="POB122" s="33"/>
      <c r="POC122" s="33"/>
      <c r="POD122" s="33"/>
      <c r="POE122" s="33"/>
      <c r="POF122" s="33"/>
      <c r="POG122" s="33"/>
      <c r="POH122" s="33"/>
      <c r="POI122" s="33"/>
      <c r="POJ122" s="33"/>
      <c r="POK122" s="33"/>
      <c r="POL122" s="33"/>
      <c r="POM122" s="33"/>
      <c r="PON122" s="33"/>
      <c r="POO122" s="33"/>
      <c r="POP122" s="33"/>
      <c r="POQ122" s="33"/>
      <c r="POR122" s="33"/>
      <c r="POS122" s="33"/>
      <c r="POT122" s="33"/>
      <c r="POU122" s="33"/>
      <c r="POV122" s="33"/>
      <c r="POW122" s="33"/>
      <c r="POX122" s="33"/>
      <c r="POY122" s="33"/>
      <c r="POZ122" s="33"/>
      <c r="PPA122" s="33"/>
      <c r="PPB122" s="33"/>
      <c r="PPC122" s="33"/>
      <c r="PPD122" s="33"/>
      <c r="PPE122" s="33"/>
      <c r="PPF122" s="33"/>
      <c r="PPG122" s="33"/>
      <c r="PPH122" s="33"/>
      <c r="PPI122" s="33"/>
      <c r="PPJ122" s="33"/>
      <c r="PPK122" s="33"/>
      <c r="PPL122" s="33"/>
      <c r="PPM122" s="33"/>
      <c r="PPN122" s="33"/>
      <c r="PPO122" s="33"/>
      <c r="PPP122" s="33"/>
      <c r="PPQ122" s="33"/>
      <c r="PPR122" s="33"/>
      <c r="PPS122" s="33"/>
      <c r="PPT122" s="33"/>
      <c r="PPU122" s="33"/>
      <c r="PPV122" s="33"/>
      <c r="PPW122" s="33"/>
      <c r="PPX122" s="33"/>
      <c r="PPY122" s="33"/>
      <c r="PPZ122" s="33"/>
      <c r="PQA122" s="33"/>
      <c r="PQB122" s="33"/>
      <c r="PQC122" s="33"/>
      <c r="PQD122" s="33"/>
      <c r="PQE122" s="33"/>
      <c r="PQF122" s="33"/>
      <c r="PQG122" s="33"/>
      <c r="PQH122" s="33"/>
      <c r="PQI122" s="33"/>
      <c r="PQJ122" s="33"/>
      <c r="PQK122" s="33"/>
      <c r="PQL122" s="33"/>
      <c r="PQM122" s="33"/>
      <c r="PQN122" s="33"/>
      <c r="PQO122" s="33"/>
      <c r="PQP122" s="33"/>
      <c r="PQQ122" s="33"/>
      <c r="PQR122" s="33"/>
      <c r="PQS122" s="33"/>
      <c r="PQT122" s="33"/>
      <c r="PQU122" s="33"/>
      <c r="PQV122" s="33"/>
      <c r="PQW122" s="33"/>
      <c r="PQX122" s="33"/>
      <c r="PQY122" s="33"/>
      <c r="PQZ122" s="33"/>
      <c r="PRA122" s="33"/>
      <c r="PRB122" s="33"/>
      <c r="PRC122" s="33"/>
      <c r="PRD122" s="33"/>
      <c r="PRE122" s="33"/>
      <c r="PRF122" s="33"/>
      <c r="PRG122" s="33"/>
      <c r="PRH122" s="33"/>
      <c r="PRI122" s="33"/>
      <c r="PRJ122" s="33"/>
      <c r="PRK122" s="33"/>
      <c r="PRL122" s="33"/>
      <c r="PRM122" s="33"/>
      <c r="PRN122" s="33"/>
      <c r="PRO122" s="33"/>
      <c r="PRP122" s="33"/>
      <c r="PRQ122" s="33"/>
      <c r="PRR122" s="33"/>
      <c r="PRS122" s="33"/>
      <c r="PRT122" s="33"/>
      <c r="PRU122" s="33"/>
      <c r="PRV122" s="33"/>
      <c r="PRW122" s="33"/>
      <c r="PRX122" s="33"/>
      <c r="PRY122" s="33"/>
      <c r="PRZ122" s="33"/>
      <c r="PSA122" s="33"/>
      <c r="PSB122" s="33"/>
      <c r="PSC122" s="33"/>
      <c r="PSD122" s="33"/>
      <c r="PSE122" s="33"/>
      <c r="PSF122" s="33"/>
      <c r="PSG122" s="33"/>
      <c r="PSH122" s="33"/>
      <c r="PSI122" s="33"/>
      <c r="PSJ122" s="33"/>
      <c r="PSK122" s="33"/>
      <c r="PSL122" s="33"/>
      <c r="PSM122" s="33"/>
      <c r="PSN122" s="33"/>
      <c r="PSO122" s="33"/>
      <c r="PSP122" s="33"/>
      <c r="PSQ122" s="33"/>
      <c r="PSR122" s="33"/>
      <c r="PSS122" s="33"/>
      <c r="PST122" s="33"/>
      <c r="PSU122" s="33"/>
      <c r="PSV122" s="33"/>
      <c r="PSW122" s="33"/>
      <c r="PSX122" s="33"/>
      <c r="PSY122" s="33"/>
      <c r="PSZ122" s="33"/>
      <c r="PTA122" s="33"/>
      <c r="PTB122" s="33"/>
      <c r="PTC122" s="33"/>
      <c r="PTD122" s="33"/>
      <c r="PTE122" s="33"/>
      <c r="PTF122" s="33"/>
      <c r="PTG122" s="33"/>
      <c r="PTH122" s="33"/>
      <c r="PTI122" s="33"/>
      <c r="PTJ122" s="33"/>
      <c r="PTK122" s="33"/>
      <c r="PTL122" s="33"/>
      <c r="PTM122" s="33"/>
      <c r="PTN122" s="33"/>
      <c r="PTO122" s="33"/>
      <c r="PTP122" s="33"/>
      <c r="PTQ122" s="33"/>
      <c r="PTR122" s="33"/>
      <c r="PTS122" s="33"/>
      <c r="PTT122" s="33"/>
      <c r="PTU122" s="33"/>
      <c r="PTV122" s="33"/>
      <c r="PTW122" s="33"/>
      <c r="PTX122" s="33"/>
      <c r="PTY122" s="33"/>
      <c r="PTZ122" s="33"/>
      <c r="PUA122" s="33"/>
      <c r="PUB122" s="33"/>
      <c r="PUC122" s="33"/>
      <c r="PUD122" s="33"/>
      <c r="PUE122" s="33"/>
      <c r="PUF122" s="33"/>
      <c r="PUG122" s="33"/>
      <c r="PUH122" s="33"/>
      <c r="PUI122" s="33"/>
      <c r="PUJ122" s="33"/>
      <c r="PUK122" s="33"/>
      <c r="PUL122" s="33"/>
      <c r="PUM122" s="33"/>
      <c r="PUN122" s="33"/>
      <c r="PUO122" s="33"/>
      <c r="PUP122" s="33"/>
      <c r="PUQ122" s="33"/>
      <c r="PUR122" s="33"/>
      <c r="PUS122" s="33"/>
      <c r="PUT122" s="33"/>
      <c r="PUU122" s="33"/>
      <c r="PUV122" s="33"/>
      <c r="PUW122" s="33"/>
      <c r="PUX122" s="33"/>
      <c r="PUY122" s="33"/>
      <c r="PUZ122" s="33"/>
      <c r="PVA122" s="33"/>
      <c r="PVB122" s="33"/>
      <c r="PVC122" s="33"/>
      <c r="PVD122" s="33"/>
      <c r="PVE122" s="33"/>
      <c r="PVF122" s="33"/>
      <c r="PVG122" s="33"/>
      <c r="PVH122" s="33"/>
      <c r="PVI122" s="33"/>
      <c r="PVJ122" s="33"/>
      <c r="PVK122" s="33"/>
      <c r="PVL122" s="33"/>
      <c r="PVM122" s="33"/>
      <c r="PVN122" s="33"/>
      <c r="PVO122" s="33"/>
      <c r="PVP122" s="33"/>
      <c r="PVQ122" s="33"/>
      <c r="PVR122" s="33"/>
      <c r="PVS122" s="33"/>
      <c r="PVT122" s="33"/>
      <c r="PVU122" s="33"/>
      <c r="PVV122" s="33"/>
      <c r="PVW122" s="33"/>
      <c r="PVX122" s="33"/>
      <c r="PVY122" s="33"/>
      <c r="PVZ122" s="33"/>
      <c r="PWA122" s="33"/>
      <c r="PWB122" s="33"/>
      <c r="PWC122" s="33"/>
      <c r="PWD122" s="33"/>
      <c r="PWE122" s="33"/>
      <c r="PWF122" s="33"/>
      <c r="PWG122" s="33"/>
      <c r="PWH122" s="33"/>
      <c r="PWI122" s="33"/>
      <c r="PWJ122" s="33"/>
      <c r="PWK122" s="33"/>
      <c r="PWL122" s="33"/>
      <c r="PWM122" s="33"/>
      <c r="PWN122" s="33"/>
      <c r="PWO122" s="33"/>
      <c r="PWP122" s="33"/>
      <c r="PWQ122" s="33"/>
      <c r="PWR122" s="33"/>
      <c r="PWS122" s="33"/>
      <c r="PWT122" s="33"/>
      <c r="PWU122" s="33"/>
      <c r="PWV122" s="33"/>
      <c r="PWW122" s="33"/>
      <c r="PWX122" s="33"/>
      <c r="PWY122" s="33"/>
      <c r="PWZ122" s="33"/>
      <c r="PXA122" s="33"/>
      <c r="PXB122" s="33"/>
      <c r="PXC122" s="33"/>
      <c r="PXD122" s="33"/>
      <c r="PXE122" s="33"/>
      <c r="PXF122" s="33"/>
      <c r="PXG122" s="33"/>
      <c r="PXH122" s="33"/>
      <c r="PXI122" s="33"/>
      <c r="PXJ122" s="33"/>
      <c r="PXK122" s="33"/>
      <c r="PXL122" s="33"/>
      <c r="PXM122" s="33"/>
      <c r="PXN122" s="33"/>
      <c r="PXO122" s="33"/>
      <c r="PXP122" s="33"/>
      <c r="PXQ122" s="33"/>
      <c r="PXR122" s="33"/>
      <c r="PXS122" s="33"/>
      <c r="PXT122" s="33"/>
      <c r="PXU122" s="33"/>
      <c r="PXV122" s="33"/>
      <c r="PXW122" s="33"/>
      <c r="PXX122" s="33"/>
      <c r="PXY122" s="33"/>
      <c r="PXZ122" s="33"/>
      <c r="PYA122" s="33"/>
      <c r="PYB122" s="33"/>
      <c r="PYC122" s="33"/>
      <c r="PYD122" s="33"/>
      <c r="PYE122" s="33"/>
      <c r="PYF122" s="33"/>
      <c r="PYG122" s="33"/>
      <c r="PYH122" s="33"/>
      <c r="PYI122" s="33"/>
      <c r="PYJ122" s="33"/>
      <c r="PYK122" s="33"/>
      <c r="PYL122" s="33"/>
      <c r="PYM122" s="33"/>
      <c r="PYN122" s="33"/>
      <c r="PYO122" s="33"/>
      <c r="PYP122" s="33"/>
      <c r="PYQ122" s="33"/>
      <c r="PYR122" s="33"/>
      <c r="PYS122" s="33"/>
      <c r="PYT122" s="33"/>
      <c r="PYU122" s="33"/>
      <c r="PYV122" s="33"/>
      <c r="PYW122" s="33"/>
      <c r="PYX122" s="33"/>
      <c r="PYY122" s="33"/>
      <c r="PYZ122" s="33"/>
      <c r="PZA122" s="33"/>
      <c r="PZB122" s="33"/>
      <c r="PZC122" s="33"/>
      <c r="PZD122" s="33"/>
      <c r="PZE122" s="33"/>
      <c r="PZF122" s="33"/>
      <c r="PZG122" s="33"/>
      <c r="PZH122" s="33"/>
      <c r="PZI122" s="33"/>
      <c r="PZJ122" s="33"/>
      <c r="PZK122" s="33"/>
      <c r="PZL122" s="33"/>
      <c r="PZM122" s="33"/>
      <c r="PZN122" s="33"/>
      <c r="PZO122" s="33"/>
      <c r="PZP122" s="33"/>
      <c r="PZQ122" s="33"/>
      <c r="PZR122" s="33"/>
      <c r="PZS122" s="33"/>
      <c r="PZT122" s="33"/>
      <c r="PZU122" s="33"/>
      <c r="PZV122" s="33"/>
      <c r="PZW122" s="33"/>
      <c r="PZX122" s="33"/>
      <c r="PZY122" s="33"/>
      <c r="PZZ122" s="33"/>
      <c r="QAA122" s="33"/>
      <c r="QAB122" s="33"/>
      <c r="QAC122" s="33"/>
      <c r="QAD122" s="33"/>
      <c r="QAE122" s="33"/>
      <c r="QAF122" s="33"/>
      <c r="QAG122" s="33"/>
      <c r="QAH122" s="33"/>
      <c r="QAI122" s="33"/>
      <c r="QAJ122" s="33"/>
      <c r="QAK122" s="33"/>
      <c r="QAL122" s="33"/>
      <c r="QAM122" s="33"/>
      <c r="QAN122" s="33"/>
      <c r="QAO122" s="33"/>
      <c r="QAP122" s="33"/>
      <c r="QAQ122" s="33"/>
      <c r="QAR122" s="33"/>
      <c r="QAS122" s="33"/>
      <c r="QAT122" s="33"/>
      <c r="QAU122" s="33"/>
      <c r="QAV122" s="33"/>
      <c r="QAW122" s="33"/>
      <c r="QAX122" s="33"/>
      <c r="QAY122" s="33"/>
      <c r="QAZ122" s="33"/>
      <c r="QBA122" s="33"/>
      <c r="QBB122" s="33"/>
      <c r="QBC122" s="33"/>
      <c r="QBD122" s="33"/>
      <c r="QBE122" s="33"/>
      <c r="QBF122" s="33"/>
      <c r="QBG122" s="33"/>
      <c r="QBH122" s="33"/>
      <c r="QBI122" s="33"/>
      <c r="QBJ122" s="33"/>
      <c r="QBK122" s="33"/>
      <c r="QBL122" s="33"/>
      <c r="QBM122" s="33"/>
      <c r="QBN122" s="33"/>
      <c r="QBO122" s="33"/>
      <c r="QBP122" s="33"/>
      <c r="QBQ122" s="33"/>
      <c r="QBR122" s="33"/>
      <c r="QBS122" s="33"/>
      <c r="QBT122" s="33"/>
      <c r="QBU122" s="33"/>
      <c r="QBV122" s="33"/>
      <c r="QBW122" s="33"/>
      <c r="QBX122" s="33"/>
      <c r="QBY122" s="33"/>
      <c r="QBZ122" s="33"/>
      <c r="QCA122" s="33"/>
      <c r="QCB122" s="33"/>
      <c r="QCC122" s="33"/>
      <c r="QCD122" s="33"/>
      <c r="QCE122" s="33"/>
      <c r="QCF122" s="33"/>
      <c r="QCG122" s="33"/>
      <c r="QCH122" s="33"/>
      <c r="QCI122" s="33"/>
      <c r="QCJ122" s="33"/>
      <c r="QCK122" s="33"/>
      <c r="QCL122" s="33"/>
      <c r="QCM122" s="33"/>
      <c r="QCN122" s="33"/>
      <c r="QCO122" s="33"/>
      <c r="QCP122" s="33"/>
      <c r="QCQ122" s="33"/>
      <c r="QCR122" s="33"/>
      <c r="QCS122" s="33"/>
      <c r="QCT122" s="33"/>
      <c r="QCU122" s="33"/>
      <c r="QCV122" s="33"/>
      <c r="QCW122" s="33"/>
      <c r="QCX122" s="33"/>
      <c r="QCY122" s="33"/>
      <c r="QCZ122" s="33"/>
      <c r="QDA122" s="33"/>
      <c r="QDB122" s="33"/>
      <c r="QDC122" s="33"/>
      <c r="QDD122" s="33"/>
      <c r="QDE122" s="33"/>
      <c r="QDF122" s="33"/>
      <c r="QDG122" s="33"/>
      <c r="QDH122" s="33"/>
      <c r="QDI122" s="33"/>
      <c r="QDJ122" s="33"/>
      <c r="QDK122" s="33"/>
      <c r="QDL122" s="33"/>
      <c r="QDM122" s="33"/>
      <c r="QDN122" s="33"/>
      <c r="QDO122" s="33"/>
      <c r="QDP122" s="33"/>
      <c r="QDQ122" s="33"/>
      <c r="QDR122" s="33"/>
      <c r="QDS122" s="33"/>
      <c r="QDT122" s="33"/>
      <c r="QDU122" s="33"/>
      <c r="QDV122" s="33"/>
      <c r="QDW122" s="33"/>
      <c r="QDX122" s="33"/>
      <c r="QDY122" s="33"/>
      <c r="QDZ122" s="33"/>
      <c r="QEA122" s="33"/>
      <c r="QEB122" s="33"/>
      <c r="QEC122" s="33"/>
      <c r="QED122" s="33"/>
      <c r="QEE122" s="33"/>
      <c r="QEF122" s="33"/>
      <c r="QEG122" s="33"/>
      <c r="QEH122" s="33"/>
      <c r="QEI122" s="33"/>
      <c r="QEJ122" s="33"/>
      <c r="QEK122" s="33"/>
      <c r="QEL122" s="33"/>
      <c r="QEM122" s="33"/>
      <c r="QEN122" s="33"/>
      <c r="QEO122" s="33"/>
      <c r="QEP122" s="33"/>
      <c r="QEQ122" s="33"/>
      <c r="QER122" s="33"/>
      <c r="QES122" s="33"/>
      <c r="QET122" s="33"/>
      <c r="QEU122" s="33"/>
      <c r="QEV122" s="33"/>
      <c r="QEW122" s="33"/>
      <c r="QEX122" s="33"/>
      <c r="QEY122" s="33"/>
      <c r="QEZ122" s="33"/>
      <c r="QFA122" s="33"/>
      <c r="QFB122" s="33"/>
      <c r="QFC122" s="33"/>
      <c r="QFD122" s="33"/>
      <c r="QFE122" s="33"/>
      <c r="QFF122" s="33"/>
      <c r="QFG122" s="33"/>
      <c r="QFH122" s="33"/>
      <c r="QFI122" s="33"/>
      <c r="QFJ122" s="33"/>
      <c r="QFK122" s="33"/>
      <c r="QFL122" s="33"/>
      <c r="QFM122" s="33"/>
      <c r="QFN122" s="33"/>
      <c r="QFO122" s="33"/>
      <c r="QFP122" s="33"/>
      <c r="QFQ122" s="33"/>
      <c r="QFR122" s="33"/>
      <c r="QFS122" s="33"/>
      <c r="QFT122" s="33"/>
      <c r="QFU122" s="33"/>
      <c r="QFV122" s="33"/>
      <c r="QFW122" s="33"/>
      <c r="QFX122" s="33"/>
      <c r="QFY122" s="33"/>
      <c r="QFZ122" s="33"/>
      <c r="QGA122" s="33"/>
      <c r="QGB122" s="33"/>
      <c r="QGC122" s="33"/>
      <c r="QGD122" s="33"/>
      <c r="QGE122" s="33"/>
      <c r="QGF122" s="33"/>
      <c r="QGG122" s="33"/>
      <c r="QGH122" s="33"/>
      <c r="QGI122" s="33"/>
      <c r="QGJ122" s="33"/>
      <c r="QGK122" s="33"/>
      <c r="QGL122" s="33"/>
      <c r="QGM122" s="33"/>
      <c r="QGN122" s="33"/>
      <c r="QGO122" s="33"/>
      <c r="QGP122" s="33"/>
      <c r="QGQ122" s="33"/>
      <c r="QGR122" s="33"/>
      <c r="QGS122" s="33"/>
      <c r="QGT122" s="33"/>
      <c r="QGU122" s="33"/>
      <c r="QGV122" s="33"/>
      <c r="QGW122" s="33"/>
      <c r="QGX122" s="33"/>
      <c r="QGY122" s="33"/>
      <c r="QGZ122" s="33"/>
      <c r="QHA122" s="33"/>
      <c r="QHB122" s="33"/>
      <c r="QHC122" s="33"/>
      <c r="QHD122" s="33"/>
      <c r="QHE122" s="33"/>
      <c r="QHF122" s="33"/>
      <c r="QHG122" s="33"/>
      <c r="QHH122" s="33"/>
      <c r="QHI122" s="33"/>
      <c r="QHJ122" s="33"/>
      <c r="QHK122" s="33"/>
      <c r="QHL122" s="33"/>
      <c r="QHM122" s="33"/>
      <c r="QHN122" s="33"/>
      <c r="QHO122" s="33"/>
      <c r="QHP122" s="33"/>
      <c r="QHQ122" s="33"/>
      <c r="QHR122" s="33"/>
      <c r="QHS122" s="33"/>
      <c r="QHT122" s="33"/>
      <c r="QHU122" s="33"/>
      <c r="QHV122" s="33"/>
      <c r="QHW122" s="33"/>
      <c r="QHX122" s="33"/>
      <c r="QHY122" s="33"/>
      <c r="QHZ122" s="33"/>
      <c r="QIA122" s="33"/>
      <c r="QIB122" s="33"/>
      <c r="QIC122" s="33"/>
      <c r="QID122" s="33"/>
      <c r="QIE122" s="33"/>
      <c r="QIF122" s="33"/>
      <c r="QIG122" s="33"/>
      <c r="QIH122" s="33"/>
      <c r="QII122" s="33"/>
      <c r="QIJ122" s="33"/>
      <c r="QIK122" s="33"/>
      <c r="QIL122" s="33"/>
      <c r="QIM122" s="33"/>
      <c r="QIN122" s="33"/>
      <c r="QIO122" s="33"/>
      <c r="QIP122" s="33"/>
      <c r="QIQ122" s="33"/>
      <c r="QIR122" s="33"/>
      <c r="QIS122" s="33"/>
      <c r="QIT122" s="33"/>
      <c r="QIU122" s="33"/>
      <c r="QIV122" s="33"/>
      <c r="QIW122" s="33"/>
      <c r="QIX122" s="33"/>
      <c r="QIY122" s="33"/>
      <c r="QIZ122" s="33"/>
      <c r="QJA122" s="33"/>
      <c r="QJB122" s="33"/>
      <c r="QJC122" s="33"/>
      <c r="QJD122" s="33"/>
      <c r="QJE122" s="33"/>
      <c r="QJF122" s="33"/>
      <c r="QJG122" s="33"/>
      <c r="QJH122" s="33"/>
      <c r="QJI122" s="33"/>
      <c r="QJJ122" s="33"/>
      <c r="QJK122" s="33"/>
      <c r="QJL122" s="33"/>
      <c r="QJM122" s="33"/>
      <c r="QJN122" s="33"/>
      <c r="QJO122" s="33"/>
      <c r="QJP122" s="33"/>
      <c r="QJQ122" s="33"/>
      <c r="QJR122" s="33"/>
      <c r="QJS122" s="33"/>
      <c r="QJT122" s="33"/>
      <c r="QJU122" s="33"/>
      <c r="QJV122" s="33"/>
      <c r="QJW122" s="33"/>
      <c r="QJX122" s="33"/>
      <c r="QJY122" s="33"/>
      <c r="QJZ122" s="33"/>
      <c r="QKA122" s="33"/>
      <c r="QKB122" s="33"/>
      <c r="QKC122" s="33"/>
      <c r="QKD122" s="33"/>
      <c r="QKE122" s="33"/>
      <c r="QKF122" s="33"/>
      <c r="QKG122" s="33"/>
      <c r="QKH122" s="33"/>
      <c r="QKI122" s="33"/>
      <c r="QKJ122" s="33"/>
      <c r="QKK122" s="33"/>
      <c r="QKL122" s="33"/>
      <c r="QKM122" s="33"/>
      <c r="QKN122" s="33"/>
      <c r="QKO122" s="33"/>
      <c r="QKP122" s="33"/>
      <c r="QKQ122" s="33"/>
      <c r="QKR122" s="33"/>
      <c r="QKS122" s="33"/>
      <c r="QKT122" s="33"/>
      <c r="QKU122" s="33"/>
      <c r="QKV122" s="33"/>
      <c r="QKW122" s="33"/>
      <c r="QKX122" s="33"/>
      <c r="QKY122" s="33"/>
      <c r="QKZ122" s="33"/>
      <c r="QLA122" s="33"/>
      <c r="QLB122" s="33"/>
      <c r="QLC122" s="33"/>
      <c r="QLD122" s="33"/>
      <c r="QLE122" s="33"/>
      <c r="QLF122" s="33"/>
      <c r="QLG122" s="33"/>
      <c r="QLH122" s="33"/>
      <c r="QLI122" s="33"/>
      <c r="QLJ122" s="33"/>
      <c r="QLK122" s="33"/>
      <c r="QLL122" s="33"/>
      <c r="QLM122" s="33"/>
      <c r="QLN122" s="33"/>
      <c r="QLO122" s="33"/>
      <c r="QLP122" s="33"/>
      <c r="QLQ122" s="33"/>
      <c r="QLR122" s="33"/>
      <c r="QLS122" s="33"/>
      <c r="QLT122" s="33"/>
      <c r="QLU122" s="33"/>
      <c r="QLV122" s="33"/>
      <c r="QLW122" s="33"/>
      <c r="QLX122" s="33"/>
      <c r="QLY122" s="33"/>
      <c r="QLZ122" s="33"/>
      <c r="QMA122" s="33"/>
      <c r="QMB122" s="33"/>
      <c r="QMC122" s="33"/>
      <c r="QMD122" s="33"/>
      <c r="QME122" s="33"/>
      <c r="QMF122" s="33"/>
      <c r="QMG122" s="33"/>
      <c r="QMH122" s="33"/>
      <c r="QMI122" s="33"/>
      <c r="QMJ122" s="33"/>
      <c r="QMK122" s="33"/>
      <c r="QML122" s="33"/>
      <c r="QMM122" s="33"/>
      <c r="QMN122" s="33"/>
      <c r="QMO122" s="33"/>
      <c r="QMP122" s="33"/>
      <c r="QMQ122" s="33"/>
      <c r="QMR122" s="33"/>
      <c r="QMS122" s="33"/>
      <c r="QMT122" s="33"/>
      <c r="QMU122" s="33"/>
      <c r="QMV122" s="33"/>
      <c r="QMW122" s="33"/>
      <c r="QMX122" s="33"/>
      <c r="QMY122" s="33"/>
      <c r="QMZ122" s="33"/>
      <c r="QNA122" s="33"/>
      <c r="QNB122" s="33"/>
      <c r="QNC122" s="33"/>
      <c r="QND122" s="33"/>
      <c r="QNE122" s="33"/>
      <c r="QNF122" s="33"/>
      <c r="QNG122" s="33"/>
      <c r="QNH122" s="33"/>
      <c r="QNI122" s="33"/>
      <c r="QNJ122" s="33"/>
      <c r="QNK122" s="33"/>
      <c r="QNL122" s="33"/>
      <c r="QNM122" s="33"/>
      <c r="QNN122" s="33"/>
      <c r="QNO122" s="33"/>
      <c r="QNP122" s="33"/>
      <c r="QNQ122" s="33"/>
      <c r="QNR122" s="33"/>
      <c r="QNS122" s="33"/>
      <c r="QNT122" s="33"/>
      <c r="QNU122" s="33"/>
      <c r="QNV122" s="33"/>
      <c r="QNW122" s="33"/>
      <c r="QNX122" s="33"/>
      <c r="QNY122" s="33"/>
      <c r="QNZ122" s="33"/>
      <c r="QOA122" s="33"/>
      <c r="QOB122" s="33"/>
      <c r="QOC122" s="33"/>
      <c r="QOD122" s="33"/>
      <c r="QOE122" s="33"/>
      <c r="QOF122" s="33"/>
      <c r="QOG122" s="33"/>
      <c r="QOH122" s="33"/>
      <c r="QOI122" s="33"/>
      <c r="QOJ122" s="33"/>
      <c r="QOK122" s="33"/>
      <c r="QOL122" s="33"/>
      <c r="QOM122" s="33"/>
      <c r="QON122" s="33"/>
      <c r="QOO122" s="33"/>
      <c r="QOP122" s="33"/>
      <c r="QOQ122" s="33"/>
      <c r="QOR122" s="33"/>
      <c r="QOS122" s="33"/>
      <c r="QOT122" s="33"/>
      <c r="QOU122" s="33"/>
      <c r="QOV122" s="33"/>
      <c r="QOW122" s="33"/>
      <c r="QOX122" s="33"/>
      <c r="QOY122" s="33"/>
      <c r="QOZ122" s="33"/>
      <c r="QPA122" s="33"/>
      <c r="QPB122" s="33"/>
      <c r="QPC122" s="33"/>
      <c r="QPD122" s="33"/>
      <c r="QPE122" s="33"/>
      <c r="QPF122" s="33"/>
      <c r="QPG122" s="33"/>
      <c r="QPH122" s="33"/>
      <c r="QPI122" s="33"/>
      <c r="QPJ122" s="33"/>
      <c r="QPK122" s="33"/>
      <c r="QPL122" s="33"/>
      <c r="QPM122" s="33"/>
      <c r="QPN122" s="33"/>
      <c r="QPO122" s="33"/>
      <c r="QPP122" s="33"/>
      <c r="QPQ122" s="33"/>
      <c r="QPR122" s="33"/>
      <c r="QPS122" s="33"/>
      <c r="QPT122" s="33"/>
      <c r="QPU122" s="33"/>
      <c r="QPV122" s="33"/>
      <c r="QPW122" s="33"/>
      <c r="QPX122" s="33"/>
      <c r="QPY122" s="33"/>
      <c r="QPZ122" s="33"/>
      <c r="QQA122" s="33"/>
      <c r="QQB122" s="33"/>
      <c r="QQC122" s="33"/>
      <c r="QQD122" s="33"/>
      <c r="QQE122" s="33"/>
      <c r="QQF122" s="33"/>
      <c r="QQG122" s="33"/>
      <c r="QQH122" s="33"/>
      <c r="QQI122" s="33"/>
      <c r="QQJ122" s="33"/>
      <c r="QQK122" s="33"/>
      <c r="QQL122" s="33"/>
      <c r="QQM122" s="33"/>
      <c r="QQN122" s="33"/>
      <c r="QQO122" s="33"/>
      <c r="QQP122" s="33"/>
      <c r="QQQ122" s="33"/>
      <c r="QQR122" s="33"/>
      <c r="QQS122" s="33"/>
      <c r="QQT122" s="33"/>
      <c r="QQU122" s="33"/>
      <c r="QQV122" s="33"/>
      <c r="QQW122" s="33"/>
      <c r="QQX122" s="33"/>
      <c r="QQY122" s="33"/>
      <c r="QQZ122" s="33"/>
      <c r="QRA122" s="33"/>
      <c r="QRB122" s="33"/>
      <c r="QRC122" s="33"/>
      <c r="QRD122" s="33"/>
      <c r="QRE122" s="33"/>
      <c r="QRF122" s="33"/>
      <c r="QRG122" s="33"/>
      <c r="QRH122" s="33"/>
      <c r="QRI122" s="33"/>
      <c r="QRJ122" s="33"/>
      <c r="QRK122" s="33"/>
      <c r="QRL122" s="33"/>
      <c r="QRM122" s="33"/>
      <c r="QRN122" s="33"/>
      <c r="QRO122" s="33"/>
      <c r="QRP122" s="33"/>
      <c r="QRQ122" s="33"/>
      <c r="QRR122" s="33"/>
      <c r="QRS122" s="33"/>
      <c r="QRT122" s="33"/>
      <c r="QRU122" s="33"/>
      <c r="QRV122" s="33"/>
      <c r="QRW122" s="33"/>
      <c r="QRX122" s="33"/>
      <c r="QRY122" s="33"/>
      <c r="QRZ122" s="33"/>
      <c r="QSA122" s="33"/>
      <c r="QSB122" s="33"/>
      <c r="QSC122" s="33"/>
      <c r="QSD122" s="33"/>
      <c r="QSE122" s="33"/>
      <c r="QSF122" s="33"/>
      <c r="QSG122" s="33"/>
      <c r="QSH122" s="33"/>
      <c r="QSI122" s="33"/>
      <c r="QSJ122" s="33"/>
      <c r="QSK122" s="33"/>
      <c r="QSL122" s="33"/>
      <c r="QSM122" s="33"/>
      <c r="QSN122" s="33"/>
      <c r="QSO122" s="33"/>
      <c r="QSP122" s="33"/>
      <c r="QSQ122" s="33"/>
      <c r="QSR122" s="33"/>
      <c r="QSS122" s="33"/>
      <c r="QST122" s="33"/>
      <c r="QSU122" s="33"/>
      <c r="QSV122" s="33"/>
      <c r="QSW122" s="33"/>
      <c r="QSX122" s="33"/>
      <c r="QSY122" s="33"/>
      <c r="QSZ122" s="33"/>
      <c r="QTA122" s="33"/>
      <c r="QTB122" s="33"/>
      <c r="QTC122" s="33"/>
      <c r="QTD122" s="33"/>
      <c r="QTE122" s="33"/>
      <c r="QTF122" s="33"/>
      <c r="QTG122" s="33"/>
      <c r="QTH122" s="33"/>
      <c r="QTI122" s="33"/>
      <c r="QTJ122" s="33"/>
      <c r="QTK122" s="33"/>
      <c r="QTL122" s="33"/>
      <c r="QTM122" s="33"/>
      <c r="QTN122" s="33"/>
      <c r="QTO122" s="33"/>
      <c r="QTP122" s="33"/>
      <c r="QTQ122" s="33"/>
      <c r="QTR122" s="33"/>
      <c r="QTS122" s="33"/>
      <c r="QTT122" s="33"/>
      <c r="QTU122" s="33"/>
      <c r="QTV122" s="33"/>
      <c r="QTW122" s="33"/>
      <c r="QTX122" s="33"/>
      <c r="QTY122" s="33"/>
      <c r="QTZ122" s="33"/>
      <c r="QUA122" s="33"/>
      <c r="QUB122" s="33"/>
      <c r="QUC122" s="33"/>
      <c r="QUD122" s="33"/>
      <c r="QUE122" s="33"/>
      <c r="QUF122" s="33"/>
      <c r="QUG122" s="33"/>
      <c r="QUH122" s="33"/>
      <c r="QUI122" s="33"/>
      <c r="QUJ122" s="33"/>
      <c r="QUK122" s="33"/>
      <c r="QUL122" s="33"/>
      <c r="QUM122" s="33"/>
      <c r="QUN122" s="33"/>
      <c r="QUO122" s="33"/>
      <c r="QUP122" s="33"/>
      <c r="QUQ122" s="33"/>
      <c r="QUR122" s="33"/>
      <c r="QUS122" s="33"/>
      <c r="QUT122" s="33"/>
      <c r="QUU122" s="33"/>
      <c r="QUV122" s="33"/>
      <c r="QUW122" s="33"/>
      <c r="QUX122" s="33"/>
      <c r="QUY122" s="33"/>
      <c r="QUZ122" s="33"/>
      <c r="QVA122" s="33"/>
      <c r="QVB122" s="33"/>
      <c r="QVC122" s="33"/>
      <c r="QVD122" s="33"/>
      <c r="QVE122" s="33"/>
      <c r="QVF122" s="33"/>
      <c r="QVG122" s="33"/>
      <c r="QVH122" s="33"/>
      <c r="QVI122" s="33"/>
      <c r="QVJ122" s="33"/>
      <c r="QVK122" s="33"/>
      <c r="QVL122" s="33"/>
      <c r="QVM122" s="33"/>
      <c r="QVN122" s="33"/>
      <c r="QVO122" s="33"/>
      <c r="QVP122" s="33"/>
      <c r="QVQ122" s="33"/>
      <c r="QVR122" s="33"/>
      <c r="QVS122" s="33"/>
      <c r="QVT122" s="33"/>
      <c r="QVU122" s="33"/>
      <c r="QVV122" s="33"/>
      <c r="QVW122" s="33"/>
      <c r="QVX122" s="33"/>
      <c r="QVY122" s="33"/>
      <c r="QVZ122" s="33"/>
      <c r="QWA122" s="33"/>
      <c r="QWB122" s="33"/>
      <c r="QWC122" s="33"/>
      <c r="QWD122" s="33"/>
      <c r="QWE122" s="33"/>
      <c r="QWF122" s="33"/>
      <c r="QWG122" s="33"/>
      <c r="QWH122" s="33"/>
      <c r="QWI122" s="33"/>
      <c r="QWJ122" s="33"/>
      <c r="QWK122" s="33"/>
      <c r="QWL122" s="33"/>
      <c r="QWM122" s="33"/>
      <c r="QWN122" s="33"/>
      <c r="QWO122" s="33"/>
      <c r="QWP122" s="33"/>
      <c r="QWQ122" s="33"/>
      <c r="QWR122" s="33"/>
      <c r="QWS122" s="33"/>
      <c r="QWT122" s="33"/>
      <c r="QWU122" s="33"/>
      <c r="QWV122" s="33"/>
      <c r="QWW122" s="33"/>
      <c r="QWX122" s="33"/>
      <c r="QWY122" s="33"/>
      <c r="QWZ122" s="33"/>
      <c r="QXA122" s="33"/>
      <c r="QXB122" s="33"/>
      <c r="QXC122" s="33"/>
      <c r="QXD122" s="33"/>
      <c r="QXE122" s="33"/>
      <c r="QXF122" s="33"/>
      <c r="QXG122" s="33"/>
      <c r="QXH122" s="33"/>
      <c r="QXI122" s="33"/>
      <c r="QXJ122" s="33"/>
      <c r="QXK122" s="33"/>
      <c r="QXL122" s="33"/>
      <c r="QXM122" s="33"/>
      <c r="QXN122" s="33"/>
      <c r="QXO122" s="33"/>
      <c r="QXP122" s="33"/>
      <c r="QXQ122" s="33"/>
      <c r="QXR122" s="33"/>
      <c r="QXS122" s="33"/>
      <c r="QXT122" s="33"/>
      <c r="QXU122" s="33"/>
      <c r="QXV122" s="33"/>
      <c r="QXW122" s="33"/>
      <c r="QXX122" s="33"/>
      <c r="QXY122" s="33"/>
      <c r="QXZ122" s="33"/>
      <c r="QYA122" s="33"/>
      <c r="QYB122" s="33"/>
      <c r="QYC122" s="33"/>
      <c r="QYD122" s="33"/>
      <c r="QYE122" s="33"/>
      <c r="QYF122" s="33"/>
      <c r="QYG122" s="33"/>
      <c r="QYH122" s="33"/>
      <c r="QYI122" s="33"/>
      <c r="QYJ122" s="33"/>
      <c r="QYK122" s="33"/>
      <c r="QYL122" s="33"/>
      <c r="QYM122" s="33"/>
      <c r="QYN122" s="33"/>
      <c r="QYO122" s="33"/>
      <c r="QYP122" s="33"/>
      <c r="QYQ122" s="33"/>
      <c r="QYR122" s="33"/>
      <c r="QYS122" s="33"/>
      <c r="QYT122" s="33"/>
      <c r="QYU122" s="33"/>
      <c r="QYV122" s="33"/>
      <c r="QYW122" s="33"/>
      <c r="QYX122" s="33"/>
      <c r="QYY122" s="33"/>
      <c r="QYZ122" s="33"/>
      <c r="QZA122" s="33"/>
      <c r="QZB122" s="33"/>
      <c r="QZC122" s="33"/>
      <c r="QZD122" s="33"/>
      <c r="QZE122" s="33"/>
      <c r="QZF122" s="33"/>
      <c r="QZG122" s="33"/>
      <c r="QZH122" s="33"/>
      <c r="QZI122" s="33"/>
      <c r="QZJ122" s="33"/>
      <c r="QZK122" s="33"/>
      <c r="QZL122" s="33"/>
      <c r="QZM122" s="33"/>
      <c r="QZN122" s="33"/>
      <c r="QZO122" s="33"/>
      <c r="QZP122" s="33"/>
      <c r="QZQ122" s="33"/>
      <c r="QZR122" s="33"/>
      <c r="QZS122" s="33"/>
      <c r="QZT122" s="33"/>
      <c r="QZU122" s="33"/>
      <c r="QZV122" s="33"/>
      <c r="QZW122" s="33"/>
      <c r="QZX122" s="33"/>
      <c r="QZY122" s="33"/>
      <c r="QZZ122" s="33"/>
      <c r="RAA122" s="33"/>
      <c r="RAB122" s="33"/>
      <c r="RAC122" s="33"/>
      <c r="RAD122" s="33"/>
      <c r="RAE122" s="33"/>
      <c r="RAF122" s="33"/>
      <c r="RAG122" s="33"/>
      <c r="RAH122" s="33"/>
      <c r="RAI122" s="33"/>
      <c r="RAJ122" s="33"/>
      <c r="RAK122" s="33"/>
      <c r="RAL122" s="33"/>
      <c r="RAM122" s="33"/>
      <c r="RAN122" s="33"/>
      <c r="RAO122" s="33"/>
      <c r="RAP122" s="33"/>
      <c r="RAQ122" s="33"/>
      <c r="RAR122" s="33"/>
      <c r="RAS122" s="33"/>
      <c r="RAT122" s="33"/>
      <c r="RAU122" s="33"/>
      <c r="RAV122" s="33"/>
      <c r="RAW122" s="33"/>
      <c r="RAX122" s="33"/>
      <c r="RAY122" s="33"/>
      <c r="RAZ122" s="33"/>
      <c r="RBA122" s="33"/>
      <c r="RBB122" s="33"/>
      <c r="RBC122" s="33"/>
      <c r="RBD122" s="33"/>
      <c r="RBE122" s="33"/>
      <c r="RBF122" s="33"/>
      <c r="RBG122" s="33"/>
      <c r="RBH122" s="33"/>
      <c r="RBI122" s="33"/>
      <c r="RBJ122" s="33"/>
      <c r="RBK122" s="33"/>
      <c r="RBL122" s="33"/>
      <c r="RBM122" s="33"/>
      <c r="RBN122" s="33"/>
      <c r="RBO122" s="33"/>
      <c r="RBP122" s="33"/>
      <c r="RBQ122" s="33"/>
      <c r="RBR122" s="33"/>
      <c r="RBS122" s="33"/>
      <c r="RBT122" s="33"/>
      <c r="RBU122" s="33"/>
      <c r="RBV122" s="33"/>
      <c r="RBW122" s="33"/>
      <c r="RBX122" s="33"/>
      <c r="RBY122" s="33"/>
      <c r="RBZ122" s="33"/>
      <c r="RCA122" s="33"/>
      <c r="RCB122" s="33"/>
      <c r="RCC122" s="33"/>
      <c r="RCD122" s="33"/>
      <c r="RCE122" s="33"/>
      <c r="RCF122" s="33"/>
      <c r="RCG122" s="33"/>
      <c r="RCH122" s="33"/>
      <c r="RCI122" s="33"/>
      <c r="RCJ122" s="33"/>
      <c r="RCK122" s="33"/>
      <c r="RCL122" s="33"/>
      <c r="RCM122" s="33"/>
      <c r="RCN122" s="33"/>
      <c r="RCO122" s="33"/>
      <c r="RCP122" s="33"/>
      <c r="RCQ122" s="33"/>
      <c r="RCR122" s="33"/>
      <c r="RCS122" s="33"/>
      <c r="RCT122" s="33"/>
      <c r="RCU122" s="33"/>
      <c r="RCV122" s="33"/>
      <c r="RCW122" s="33"/>
      <c r="RCX122" s="33"/>
      <c r="RCY122" s="33"/>
      <c r="RCZ122" s="33"/>
      <c r="RDA122" s="33"/>
      <c r="RDB122" s="33"/>
      <c r="RDC122" s="33"/>
      <c r="RDD122" s="33"/>
      <c r="RDE122" s="33"/>
      <c r="RDF122" s="33"/>
      <c r="RDG122" s="33"/>
      <c r="RDH122" s="33"/>
      <c r="RDI122" s="33"/>
      <c r="RDJ122" s="33"/>
      <c r="RDK122" s="33"/>
      <c r="RDL122" s="33"/>
      <c r="RDM122" s="33"/>
      <c r="RDN122" s="33"/>
      <c r="RDO122" s="33"/>
      <c r="RDP122" s="33"/>
      <c r="RDQ122" s="33"/>
      <c r="RDR122" s="33"/>
      <c r="RDS122" s="33"/>
      <c r="RDT122" s="33"/>
      <c r="RDU122" s="33"/>
      <c r="RDV122" s="33"/>
      <c r="RDW122" s="33"/>
      <c r="RDX122" s="33"/>
      <c r="RDY122" s="33"/>
      <c r="RDZ122" s="33"/>
      <c r="REA122" s="33"/>
      <c r="REB122" s="33"/>
      <c r="REC122" s="33"/>
      <c r="RED122" s="33"/>
      <c r="REE122" s="33"/>
      <c r="REF122" s="33"/>
      <c r="REG122" s="33"/>
      <c r="REH122" s="33"/>
      <c r="REI122" s="33"/>
      <c r="REJ122" s="33"/>
      <c r="REK122" s="33"/>
      <c r="REL122" s="33"/>
      <c r="REM122" s="33"/>
      <c r="REN122" s="33"/>
      <c r="REO122" s="33"/>
      <c r="REP122" s="33"/>
      <c r="REQ122" s="33"/>
      <c r="RER122" s="33"/>
      <c r="RES122" s="33"/>
      <c r="RET122" s="33"/>
      <c r="REU122" s="33"/>
      <c r="REV122" s="33"/>
      <c r="REW122" s="33"/>
      <c r="REX122" s="33"/>
      <c r="REY122" s="33"/>
      <c r="REZ122" s="33"/>
      <c r="RFA122" s="33"/>
      <c r="RFB122" s="33"/>
      <c r="RFC122" s="33"/>
      <c r="RFD122" s="33"/>
      <c r="RFE122" s="33"/>
      <c r="RFF122" s="33"/>
      <c r="RFG122" s="33"/>
      <c r="RFH122" s="33"/>
      <c r="RFI122" s="33"/>
      <c r="RFJ122" s="33"/>
      <c r="RFK122" s="33"/>
      <c r="RFL122" s="33"/>
      <c r="RFM122" s="33"/>
      <c r="RFN122" s="33"/>
      <c r="RFO122" s="33"/>
      <c r="RFP122" s="33"/>
      <c r="RFQ122" s="33"/>
      <c r="RFR122" s="33"/>
      <c r="RFS122" s="33"/>
      <c r="RFT122" s="33"/>
      <c r="RFU122" s="33"/>
      <c r="RFV122" s="33"/>
      <c r="RFW122" s="33"/>
      <c r="RFX122" s="33"/>
      <c r="RFY122" s="33"/>
      <c r="RFZ122" s="33"/>
      <c r="RGA122" s="33"/>
      <c r="RGB122" s="33"/>
      <c r="RGC122" s="33"/>
      <c r="RGD122" s="33"/>
      <c r="RGE122" s="33"/>
      <c r="RGF122" s="33"/>
      <c r="RGG122" s="33"/>
      <c r="RGH122" s="33"/>
      <c r="RGI122" s="33"/>
      <c r="RGJ122" s="33"/>
      <c r="RGK122" s="33"/>
      <c r="RGL122" s="33"/>
      <c r="RGM122" s="33"/>
      <c r="RGN122" s="33"/>
      <c r="RGO122" s="33"/>
      <c r="RGP122" s="33"/>
      <c r="RGQ122" s="33"/>
      <c r="RGR122" s="33"/>
      <c r="RGS122" s="33"/>
      <c r="RGT122" s="33"/>
      <c r="RGU122" s="33"/>
      <c r="RGV122" s="33"/>
      <c r="RGW122" s="33"/>
      <c r="RGX122" s="33"/>
      <c r="RGY122" s="33"/>
      <c r="RGZ122" s="33"/>
      <c r="RHA122" s="33"/>
      <c r="RHB122" s="33"/>
      <c r="RHC122" s="33"/>
      <c r="RHD122" s="33"/>
      <c r="RHE122" s="33"/>
      <c r="RHF122" s="33"/>
      <c r="RHG122" s="33"/>
      <c r="RHH122" s="33"/>
      <c r="RHI122" s="33"/>
      <c r="RHJ122" s="33"/>
      <c r="RHK122" s="33"/>
      <c r="RHL122" s="33"/>
      <c r="RHM122" s="33"/>
      <c r="RHN122" s="33"/>
      <c r="RHO122" s="33"/>
      <c r="RHP122" s="33"/>
      <c r="RHQ122" s="33"/>
      <c r="RHR122" s="33"/>
      <c r="RHS122" s="33"/>
      <c r="RHT122" s="33"/>
      <c r="RHU122" s="33"/>
      <c r="RHV122" s="33"/>
      <c r="RHW122" s="33"/>
      <c r="RHX122" s="33"/>
      <c r="RHY122" s="33"/>
      <c r="RHZ122" s="33"/>
      <c r="RIA122" s="33"/>
      <c r="RIB122" s="33"/>
      <c r="RIC122" s="33"/>
      <c r="RID122" s="33"/>
      <c r="RIE122" s="33"/>
      <c r="RIF122" s="33"/>
      <c r="RIG122" s="33"/>
      <c r="RIH122" s="33"/>
      <c r="RII122" s="33"/>
      <c r="RIJ122" s="33"/>
      <c r="RIK122" s="33"/>
      <c r="RIL122" s="33"/>
      <c r="RIM122" s="33"/>
      <c r="RIN122" s="33"/>
      <c r="RIO122" s="33"/>
      <c r="RIP122" s="33"/>
      <c r="RIQ122" s="33"/>
      <c r="RIR122" s="33"/>
      <c r="RIS122" s="33"/>
      <c r="RIT122" s="33"/>
      <c r="RIU122" s="33"/>
      <c r="RIV122" s="33"/>
      <c r="RIW122" s="33"/>
      <c r="RIX122" s="33"/>
      <c r="RIY122" s="33"/>
      <c r="RIZ122" s="33"/>
      <c r="RJA122" s="33"/>
      <c r="RJB122" s="33"/>
      <c r="RJC122" s="33"/>
      <c r="RJD122" s="33"/>
      <c r="RJE122" s="33"/>
      <c r="RJF122" s="33"/>
      <c r="RJG122" s="33"/>
      <c r="RJH122" s="33"/>
      <c r="RJI122" s="33"/>
      <c r="RJJ122" s="33"/>
      <c r="RJK122" s="33"/>
      <c r="RJL122" s="33"/>
      <c r="RJM122" s="33"/>
      <c r="RJN122" s="33"/>
      <c r="RJO122" s="33"/>
      <c r="RJP122" s="33"/>
      <c r="RJQ122" s="33"/>
      <c r="RJR122" s="33"/>
      <c r="RJS122" s="33"/>
      <c r="RJT122" s="33"/>
      <c r="RJU122" s="33"/>
      <c r="RJV122" s="33"/>
      <c r="RJW122" s="33"/>
      <c r="RJX122" s="33"/>
      <c r="RJY122" s="33"/>
      <c r="RJZ122" s="33"/>
      <c r="RKA122" s="33"/>
      <c r="RKB122" s="33"/>
      <c r="RKC122" s="33"/>
      <c r="RKD122" s="33"/>
      <c r="RKE122" s="33"/>
      <c r="RKF122" s="33"/>
      <c r="RKG122" s="33"/>
      <c r="RKH122" s="33"/>
      <c r="RKI122" s="33"/>
      <c r="RKJ122" s="33"/>
      <c r="RKK122" s="33"/>
      <c r="RKL122" s="33"/>
      <c r="RKM122" s="33"/>
      <c r="RKN122" s="33"/>
      <c r="RKO122" s="33"/>
      <c r="RKP122" s="33"/>
      <c r="RKQ122" s="33"/>
      <c r="RKR122" s="33"/>
      <c r="RKS122" s="33"/>
      <c r="RKT122" s="33"/>
      <c r="RKU122" s="33"/>
      <c r="RKV122" s="33"/>
      <c r="RKW122" s="33"/>
      <c r="RKX122" s="33"/>
      <c r="RKY122" s="33"/>
      <c r="RKZ122" s="33"/>
      <c r="RLA122" s="33"/>
      <c r="RLB122" s="33"/>
      <c r="RLC122" s="33"/>
      <c r="RLD122" s="33"/>
      <c r="RLE122" s="33"/>
      <c r="RLF122" s="33"/>
      <c r="RLG122" s="33"/>
      <c r="RLH122" s="33"/>
      <c r="RLI122" s="33"/>
      <c r="RLJ122" s="33"/>
      <c r="RLK122" s="33"/>
      <c r="RLL122" s="33"/>
      <c r="RLM122" s="33"/>
      <c r="RLN122" s="33"/>
      <c r="RLO122" s="33"/>
      <c r="RLP122" s="33"/>
      <c r="RLQ122" s="33"/>
      <c r="RLR122" s="33"/>
      <c r="RLS122" s="33"/>
      <c r="RLT122" s="33"/>
      <c r="RLU122" s="33"/>
      <c r="RLV122" s="33"/>
      <c r="RLW122" s="33"/>
      <c r="RLX122" s="33"/>
      <c r="RLY122" s="33"/>
      <c r="RLZ122" s="33"/>
      <c r="RMA122" s="33"/>
      <c r="RMB122" s="33"/>
      <c r="RMC122" s="33"/>
      <c r="RMD122" s="33"/>
      <c r="RME122" s="33"/>
      <c r="RMF122" s="33"/>
      <c r="RMG122" s="33"/>
      <c r="RMH122" s="33"/>
      <c r="RMI122" s="33"/>
      <c r="RMJ122" s="33"/>
      <c r="RMK122" s="33"/>
      <c r="RML122" s="33"/>
      <c r="RMM122" s="33"/>
      <c r="RMN122" s="33"/>
      <c r="RMO122" s="33"/>
      <c r="RMP122" s="33"/>
      <c r="RMQ122" s="33"/>
      <c r="RMR122" s="33"/>
      <c r="RMS122" s="33"/>
      <c r="RMT122" s="33"/>
      <c r="RMU122" s="33"/>
      <c r="RMV122" s="33"/>
      <c r="RMW122" s="33"/>
      <c r="RMX122" s="33"/>
      <c r="RMY122" s="33"/>
      <c r="RMZ122" s="33"/>
      <c r="RNA122" s="33"/>
      <c r="RNB122" s="33"/>
      <c r="RNC122" s="33"/>
      <c r="RND122" s="33"/>
      <c r="RNE122" s="33"/>
      <c r="RNF122" s="33"/>
      <c r="RNG122" s="33"/>
      <c r="RNH122" s="33"/>
      <c r="RNI122" s="33"/>
      <c r="RNJ122" s="33"/>
      <c r="RNK122" s="33"/>
      <c r="RNL122" s="33"/>
      <c r="RNM122" s="33"/>
      <c r="RNN122" s="33"/>
      <c r="RNO122" s="33"/>
      <c r="RNP122" s="33"/>
      <c r="RNQ122" s="33"/>
      <c r="RNR122" s="33"/>
      <c r="RNS122" s="33"/>
      <c r="RNT122" s="33"/>
      <c r="RNU122" s="33"/>
      <c r="RNV122" s="33"/>
      <c r="RNW122" s="33"/>
      <c r="RNX122" s="33"/>
      <c r="RNY122" s="33"/>
      <c r="RNZ122" s="33"/>
      <c r="ROA122" s="33"/>
      <c r="ROB122" s="33"/>
      <c r="ROC122" s="33"/>
      <c r="ROD122" s="33"/>
      <c r="ROE122" s="33"/>
      <c r="ROF122" s="33"/>
      <c r="ROG122" s="33"/>
      <c r="ROH122" s="33"/>
      <c r="ROI122" s="33"/>
      <c r="ROJ122" s="33"/>
      <c r="ROK122" s="33"/>
      <c r="ROL122" s="33"/>
      <c r="ROM122" s="33"/>
      <c r="RON122" s="33"/>
      <c r="ROO122" s="33"/>
      <c r="ROP122" s="33"/>
      <c r="ROQ122" s="33"/>
      <c r="ROR122" s="33"/>
      <c r="ROS122" s="33"/>
      <c r="ROT122" s="33"/>
      <c r="ROU122" s="33"/>
      <c r="ROV122" s="33"/>
      <c r="ROW122" s="33"/>
      <c r="ROX122" s="33"/>
      <c r="ROY122" s="33"/>
      <c r="ROZ122" s="33"/>
      <c r="RPA122" s="33"/>
      <c r="RPB122" s="33"/>
      <c r="RPC122" s="33"/>
      <c r="RPD122" s="33"/>
      <c r="RPE122" s="33"/>
      <c r="RPF122" s="33"/>
      <c r="RPG122" s="33"/>
      <c r="RPH122" s="33"/>
      <c r="RPI122" s="33"/>
      <c r="RPJ122" s="33"/>
      <c r="RPK122" s="33"/>
      <c r="RPL122" s="33"/>
      <c r="RPM122" s="33"/>
      <c r="RPN122" s="33"/>
      <c r="RPO122" s="33"/>
      <c r="RPP122" s="33"/>
      <c r="RPQ122" s="33"/>
      <c r="RPR122" s="33"/>
      <c r="RPS122" s="33"/>
      <c r="RPT122" s="33"/>
      <c r="RPU122" s="33"/>
      <c r="RPV122" s="33"/>
      <c r="RPW122" s="33"/>
      <c r="RPX122" s="33"/>
      <c r="RPY122" s="33"/>
      <c r="RPZ122" s="33"/>
      <c r="RQA122" s="33"/>
      <c r="RQB122" s="33"/>
      <c r="RQC122" s="33"/>
      <c r="RQD122" s="33"/>
      <c r="RQE122" s="33"/>
      <c r="RQF122" s="33"/>
      <c r="RQG122" s="33"/>
      <c r="RQH122" s="33"/>
      <c r="RQI122" s="33"/>
      <c r="RQJ122" s="33"/>
      <c r="RQK122" s="33"/>
      <c r="RQL122" s="33"/>
      <c r="RQM122" s="33"/>
      <c r="RQN122" s="33"/>
      <c r="RQO122" s="33"/>
      <c r="RQP122" s="33"/>
      <c r="RQQ122" s="33"/>
      <c r="RQR122" s="33"/>
      <c r="RQS122" s="33"/>
      <c r="RQT122" s="33"/>
      <c r="RQU122" s="33"/>
      <c r="RQV122" s="33"/>
      <c r="RQW122" s="33"/>
      <c r="RQX122" s="33"/>
      <c r="RQY122" s="33"/>
      <c r="RQZ122" s="33"/>
      <c r="RRA122" s="33"/>
      <c r="RRB122" s="33"/>
      <c r="RRC122" s="33"/>
      <c r="RRD122" s="33"/>
      <c r="RRE122" s="33"/>
      <c r="RRF122" s="33"/>
      <c r="RRG122" s="33"/>
      <c r="RRH122" s="33"/>
      <c r="RRI122" s="33"/>
      <c r="RRJ122" s="33"/>
      <c r="RRK122" s="33"/>
      <c r="RRL122" s="33"/>
      <c r="RRM122" s="33"/>
      <c r="RRN122" s="33"/>
      <c r="RRO122" s="33"/>
      <c r="RRP122" s="33"/>
      <c r="RRQ122" s="33"/>
      <c r="RRR122" s="33"/>
      <c r="RRS122" s="33"/>
      <c r="RRT122" s="33"/>
      <c r="RRU122" s="33"/>
      <c r="RRV122" s="33"/>
      <c r="RRW122" s="33"/>
      <c r="RRX122" s="33"/>
      <c r="RRY122" s="33"/>
      <c r="RRZ122" s="33"/>
      <c r="RSA122" s="33"/>
      <c r="RSB122" s="33"/>
      <c r="RSC122" s="33"/>
      <c r="RSD122" s="33"/>
      <c r="RSE122" s="33"/>
      <c r="RSF122" s="33"/>
      <c r="RSG122" s="33"/>
      <c r="RSH122" s="33"/>
      <c r="RSI122" s="33"/>
      <c r="RSJ122" s="33"/>
      <c r="RSK122" s="33"/>
      <c r="RSL122" s="33"/>
      <c r="RSM122" s="33"/>
      <c r="RSN122" s="33"/>
      <c r="RSO122" s="33"/>
      <c r="RSP122" s="33"/>
      <c r="RSQ122" s="33"/>
      <c r="RSR122" s="33"/>
      <c r="RSS122" s="33"/>
      <c r="RST122" s="33"/>
      <c r="RSU122" s="33"/>
      <c r="RSV122" s="33"/>
      <c r="RSW122" s="33"/>
      <c r="RSX122" s="33"/>
      <c r="RSY122" s="33"/>
      <c r="RSZ122" s="33"/>
      <c r="RTA122" s="33"/>
      <c r="RTB122" s="33"/>
      <c r="RTC122" s="33"/>
      <c r="RTD122" s="33"/>
      <c r="RTE122" s="33"/>
      <c r="RTF122" s="33"/>
      <c r="RTG122" s="33"/>
      <c r="RTH122" s="33"/>
      <c r="RTI122" s="33"/>
      <c r="RTJ122" s="33"/>
      <c r="RTK122" s="33"/>
      <c r="RTL122" s="33"/>
      <c r="RTM122" s="33"/>
      <c r="RTN122" s="33"/>
      <c r="RTO122" s="33"/>
      <c r="RTP122" s="33"/>
      <c r="RTQ122" s="33"/>
      <c r="RTR122" s="33"/>
      <c r="RTS122" s="33"/>
      <c r="RTT122" s="33"/>
      <c r="RTU122" s="33"/>
      <c r="RTV122" s="33"/>
      <c r="RTW122" s="33"/>
      <c r="RTX122" s="33"/>
      <c r="RTY122" s="33"/>
      <c r="RTZ122" s="33"/>
      <c r="RUA122" s="33"/>
      <c r="RUB122" s="33"/>
      <c r="RUC122" s="33"/>
      <c r="RUD122" s="33"/>
      <c r="RUE122" s="33"/>
      <c r="RUF122" s="33"/>
      <c r="RUG122" s="33"/>
      <c r="RUH122" s="33"/>
      <c r="RUI122" s="33"/>
      <c r="RUJ122" s="33"/>
      <c r="RUK122" s="33"/>
      <c r="RUL122" s="33"/>
      <c r="RUM122" s="33"/>
      <c r="RUN122" s="33"/>
      <c r="RUO122" s="33"/>
      <c r="RUP122" s="33"/>
      <c r="RUQ122" s="33"/>
      <c r="RUR122" s="33"/>
      <c r="RUS122" s="33"/>
      <c r="RUT122" s="33"/>
      <c r="RUU122" s="33"/>
      <c r="RUV122" s="33"/>
      <c r="RUW122" s="33"/>
      <c r="RUX122" s="33"/>
      <c r="RUY122" s="33"/>
      <c r="RUZ122" s="33"/>
      <c r="RVA122" s="33"/>
      <c r="RVB122" s="33"/>
      <c r="RVC122" s="33"/>
      <c r="RVD122" s="33"/>
      <c r="RVE122" s="33"/>
      <c r="RVF122" s="33"/>
      <c r="RVG122" s="33"/>
      <c r="RVH122" s="33"/>
      <c r="RVI122" s="33"/>
      <c r="RVJ122" s="33"/>
      <c r="RVK122" s="33"/>
      <c r="RVL122" s="33"/>
      <c r="RVM122" s="33"/>
      <c r="RVN122" s="33"/>
      <c r="RVO122" s="33"/>
      <c r="RVP122" s="33"/>
      <c r="RVQ122" s="33"/>
      <c r="RVR122" s="33"/>
      <c r="RVS122" s="33"/>
      <c r="RVT122" s="33"/>
      <c r="RVU122" s="33"/>
      <c r="RVV122" s="33"/>
      <c r="RVW122" s="33"/>
      <c r="RVX122" s="33"/>
      <c r="RVY122" s="33"/>
      <c r="RVZ122" s="33"/>
      <c r="RWA122" s="33"/>
      <c r="RWB122" s="33"/>
      <c r="RWC122" s="33"/>
      <c r="RWD122" s="33"/>
      <c r="RWE122" s="33"/>
      <c r="RWF122" s="33"/>
      <c r="RWG122" s="33"/>
      <c r="RWH122" s="33"/>
      <c r="RWI122" s="33"/>
      <c r="RWJ122" s="33"/>
      <c r="RWK122" s="33"/>
      <c r="RWL122" s="33"/>
      <c r="RWM122" s="33"/>
      <c r="RWN122" s="33"/>
      <c r="RWO122" s="33"/>
      <c r="RWP122" s="33"/>
      <c r="RWQ122" s="33"/>
      <c r="RWR122" s="33"/>
      <c r="RWS122" s="33"/>
      <c r="RWT122" s="33"/>
      <c r="RWU122" s="33"/>
      <c r="RWV122" s="33"/>
      <c r="RWW122" s="33"/>
      <c r="RWX122" s="33"/>
      <c r="RWY122" s="33"/>
      <c r="RWZ122" s="33"/>
      <c r="RXA122" s="33"/>
      <c r="RXB122" s="33"/>
      <c r="RXC122" s="33"/>
      <c r="RXD122" s="33"/>
      <c r="RXE122" s="33"/>
      <c r="RXF122" s="33"/>
      <c r="RXG122" s="33"/>
      <c r="RXH122" s="33"/>
      <c r="RXI122" s="33"/>
      <c r="RXJ122" s="33"/>
      <c r="RXK122" s="33"/>
      <c r="RXL122" s="33"/>
      <c r="RXM122" s="33"/>
      <c r="RXN122" s="33"/>
      <c r="RXO122" s="33"/>
      <c r="RXP122" s="33"/>
      <c r="RXQ122" s="33"/>
      <c r="RXR122" s="33"/>
      <c r="RXS122" s="33"/>
      <c r="RXT122" s="33"/>
      <c r="RXU122" s="33"/>
      <c r="RXV122" s="33"/>
      <c r="RXW122" s="33"/>
      <c r="RXX122" s="33"/>
      <c r="RXY122" s="33"/>
      <c r="RXZ122" s="33"/>
      <c r="RYA122" s="33"/>
      <c r="RYB122" s="33"/>
      <c r="RYC122" s="33"/>
      <c r="RYD122" s="33"/>
      <c r="RYE122" s="33"/>
      <c r="RYF122" s="33"/>
      <c r="RYG122" s="33"/>
      <c r="RYH122" s="33"/>
      <c r="RYI122" s="33"/>
      <c r="RYJ122" s="33"/>
      <c r="RYK122" s="33"/>
      <c r="RYL122" s="33"/>
      <c r="RYM122" s="33"/>
      <c r="RYN122" s="33"/>
      <c r="RYO122" s="33"/>
      <c r="RYP122" s="33"/>
      <c r="RYQ122" s="33"/>
      <c r="RYR122" s="33"/>
      <c r="RYS122" s="33"/>
      <c r="RYT122" s="33"/>
      <c r="RYU122" s="33"/>
      <c r="RYV122" s="33"/>
      <c r="RYW122" s="33"/>
      <c r="RYX122" s="33"/>
      <c r="RYY122" s="33"/>
      <c r="RYZ122" s="33"/>
      <c r="RZA122" s="33"/>
      <c r="RZB122" s="33"/>
      <c r="RZC122" s="33"/>
      <c r="RZD122" s="33"/>
      <c r="RZE122" s="33"/>
      <c r="RZF122" s="33"/>
      <c r="RZG122" s="33"/>
      <c r="RZH122" s="33"/>
      <c r="RZI122" s="33"/>
      <c r="RZJ122" s="33"/>
      <c r="RZK122" s="33"/>
      <c r="RZL122" s="33"/>
      <c r="RZM122" s="33"/>
      <c r="RZN122" s="33"/>
      <c r="RZO122" s="33"/>
      <c r="RZP122" s="33"/>
      <c r="RZQ122" s="33"/>
      <c r="RZR122" s="33"/>
      <c r="RZS122" s="33"/>
      <c r="RZT122" s="33"/>
      <c r="RZU122" s="33"/>
      <c r="RZV122" s="33"/>
      <c r="RZW122" s="33"/>
      <c r="RZX122" s="33"/>
      <c r="RZY122" s="33"/>
      <c r="RZZ122" s="33"/>
      <c r="SAA122" s="33"/>
      <c r="SAB122" s="33"/>
      <c r="SAC122" s="33"/>
      <c r="SAD122" s="33"/>
      <c r="SAE122" s="33"/>
      <c r="SAF122" s="33"/>
      <c r="SAG122" s="33"/>
      <c r="SAH122" s="33"/>
      <c r="SAI122" s="33"/>
      <c r="SAJ122" s="33"/>
      <c r="SAK122" s="33"/>
      <c r="SAL122" s="33"/>
      <c r="SAM122" s="33"/>
      <c r="SAN122" s="33"/>
      <c r="SAO122" s="33"/>
      <c r="SAP122" s="33"/>
      <c r="SAQ122" s="33"/>
      <c r="SAR122" s="33"/>
      <c r="SAS122" s="33"/>
      <c r="SAT122" s="33"/>
      <c r="SAU122" s="33"/>
      <c r="SAV122" s="33"/>
      <c r="SAW122" s="33"/>
      <c r="SAX122" s="33"/>
      <c r="SAY122" s="33"/>
      <c r="SAZ122" s="33"/>
      <c r="SBA122" s="33"/>
      <c r="SBB122" s="33"/>
      <c r="SBC122" s="33"/>
      <c r="SBD122" s="33"/>
      <c r="SBE122" s="33"/>
      <c r="SBF122" s="33"/>
      <c r="SBG122" s="33"/>
      <c r="SBH122" s="33"/>
      <c r="SBI122" s="33"/>
      <c r="SBJ122" s="33"/>
      <c r="SBK122" s="33"/>
      <c r="SBL122" s="33"/>
      <c r="SBM122" s="33"/>
      <c r="SBN122" s="33"/>
      <c r="SBO122" s="33"/>
      <c r="SBP122" s="33"/>
      <c r="SBQ122" s="33"/>
      <c r="SBR122" s="33"/>
      <c r="SBS122" s="33"/>
      <c r="SBT122" s="33"/>
      <c r="SBU122" s="33"/>
      <c r="SBV122" s="33"/>
      <c r="SBW122" s="33"/>
      <c r="SBX122" s="33"/>
      <c r="SBY122" s="33"/>
      <c r="SBZ122" s="33"/>
      <c r="SCA122" s="33"/>
      <c r="SCB122" s="33"/>
      <c r="SCC122" s="33"/>
      <c r="SCD122" s="33"/>
      <c r="SCE122" s="33"/>
      <c r="SCF122" s="33"/>
      <c r="SCG122" s="33"/>
      <c r="SCH122" s="33"/>
      <c r="SCI122" s="33"/>
      <c r="SCJ122" s="33"/>
      <c r="SCK122" s="33"/>
      <c r="SCL122" s="33"/>
      <c r="SCM122" s="33"/>
      <c r="SCN122" s="33"/>
      <c r="SCO122" s="33"/>
      <c r="SCP122" s="33"/>
      <c r="SCQ122" s="33"/>
      <c r="SCR122" s="33"/>
      <c r="SCS122" s="33"/>
      <c r="SCT122" s="33"/>
      <c r="SCU122" s="33"/>
      <c r="SCV122" s="33"/>
      <c r="SCW122" s="33"/>
      <c r="SCX122" s="33"/>
      <c r="SCY122" s="33"/>
      <c r="SCZ122" s="33"/>
      <c r="SDA122" s="33"/>
      <c r="SDB122" s="33"/>
      <c r="SDC122" s="33"/>
      <c r="SDD122" s="33"/>
      <c r="SDE122" s="33"/>
      <c r="SDF122" s="33"/>
      <c r="SDG122" s="33"/>
      <c r="SDH122" s="33"/>
      <c r="SDI122" s="33"/>
      <c r="SDJ122" s="33"/>
      <c r="SDK122" s="33"/>
      <c r="SDL122" s="33"/>
      <c r="SDM122" s="33"/>
      <c r="SDN122" s="33"/>
      <c r="SDO122" s="33"/>
      <c r="SDP122" s="33"/>
      <c r="SDQ122" s="33"/>
      <c r="SDR122" s="33"/>
      <c r="SDS122" s="33"/>
      <c r="SDT122" s="33"/>
      <c r="SDU122" s="33"/>
      <c r="SDV122" s="33"/>
      <c r="SDW122" s="33"/>
      <c r="SDX122" s="33"/>
      <c r="SDY122" s="33"/>
      <c r="SDZ122" s="33"/>
      <c r="SEA122" s="33"/>
      <c r="SEB122" s="33"/>
      <c r="SEC122" s="33"/>
      <c r="SED122" s="33"/>
      <c r="SEE122" s="33"/>
      <c r="SEF122" s="33"/>
      <c r="SEG122" s="33"/>
      <c r="SEH122" s="33"/>
      <c r="SEI122" s="33"/>
      <c r="SEJ122" s="33"/>
      <c r="SEK122" s="33"/>
      <c r="SEL122" s="33"/>
      <c r="SEM122" s="33"/>
      <c r="SEN122" s="33"/>
      <c r="SEO122" s="33"/>
      <c r="SEP122" s="33"/>
      <c r="SEQ122" s="33"/>
      <c r="SER122" s="33"/>
      <c r="SES122" s="33"/>
      <c r="SET122" s="33"/>
      <c r="SEU122" s="33"/>
      <c r="SEV122" s="33"/>
      <c r="SEW122" s="33"/>
      <c r="SEX122" s="33"/>
      <c r="SEY122" s="33"/>
      <c r="SEZ122" s="33"/>
      <c r="SFA122" s="33"/>
      <c r="SFB122" s="33"/>
      <c r="SFC122" s="33"/>
      <c r="SFD122" s="33"/>
      <c r="SFE122" s="33"/>
      <c r="SFF122" s="33"/>
      <c r="SFG122" s="33"/>
      <c r="SFH122" s="33"/>
      <c r="SFI122" s="33"/>
      <c r="SFJ122" s="33"/>
      <c r="SFK122" s="33"/>
      <c r="SFL122" s="33"/>
      <c r="SFM122" s="33"/>
      <c r="SFN122" s="33"/>
      <c r="SFO122" s="33"/>
      <c r="SFP122" s="33"/>
      <c r="SFQ122" s="33"/>
      <c r="SFR122" s="33"/>
      <c r="SFS122" s="33"/>
      <c r="SFT122" s="33"/>
      <c r="SFU122" s="33"/>
      <c r="SFV122" s="33"/>
      <c r="SFW122" s="33"/>
      <c r="SFX122" s="33"/>
      <c r="SFY122" s="33"/>
      <c r="SFZ122" s="33"/>
      <c r="SGA122" s="33"/>
      <c r="SGB122" s="33"/>
      <c r="SGC122" s="33"/>
      <c r="SGD122" s="33"/>
      <c r="SGE122" s="33"/>
      <c r="SGF122" s="33"/>
      <c r="SGG122" s="33"/>
      <c r="SGH122" s="33"/>
      <c r="SGI122" s="33"/>
      <c r="SGJ122" s="33"/>
      <c r="SGK122" s="33"/>
      <c r="SGL122" s="33"/>
      <c r="SGM122" s="33"/>
      <c r="SGN122" s="33"/>
      <c r="SGO122" s="33"/>
      <c r="SGP122" s="33"/>
      <c r="SGQ122" s="33"/>
      <c r="SGR122" s="33"/>
      <c r="SGS122" s="33"/>
      <c r="SGT122" s="33"/>
      <c r="SGU122" s="33"/>
      <c r="SGV122" s="33"/>
      <c r="SGW122" s="33"/>
      <c r="SGX122" s="33"/>
      <c r="SGY122" s="33"/>
      <c r="SGZ122" s="33"/>
      <c r="SHA122" s="33"/>
      <c r="SHB122" s="33"/>
      <c r="SHC122" s="33"/>
      <c r="SHD122" s="33"/>
      <c r="SHE122" s="33"/>
      <c r="SHF122" s="33"/>
      <c r="SHG122" s="33"/>
      <c r="SHH122" s="33"/>
      <c r="SHI122" s="33"/>
      <c r="SHJ122" s="33"/>
      <c r="SHK122" s="33"/>
      <c r="SHL122" s="33"/>
      <c r="SHM122" s="33"/>
      <c r="SHN122" s="33"/>
      <c r="SHO122" s="33"/>
      <c r="SHP122" s="33"/>
      <c r="SHQ122" s="33"/>
      <c r="SHR122" s="33"/>
      <c r="SHS122" s="33"/>
      <c r="SHT122" s="33"/>
      <c r="SHU122" s="33"/>
      <c r="SHV122" s="33"/>
      <c r="SHW122" s="33"/>
      <c r="SHX122" s="33"/>
      <c r="SHY122" s="33"/>
      <c r="SHZ122" s="33"/>
      <c r="SIA122" s="33"/>
      <c r="SIB122" s="33"/>
      <c r="SIC122" s="33"/>
      <c r="SID122" s="33"/>
      <c r="SIE122" s="33"/>
      <c r="SIF122" s="33"/>
      <c r="SIG122" s="33"/>
      <c r="SIH122" s="33"/>
      <c r="SII122" s="33"/>
      <c r="SIJ122" s="33"/>
      <c r="SIK122" s="33"/>
      <c r="SIL122" s="33"/>
      <c r="SIM122" s="33"/>
      <c r="SIN122" s="33"/>
      <c r="SIO122" s="33"/>
      <c r="SIP122" s="33"/>
      <c r="SIQ122" s="33"/>
      <c r="SIR122" s="33"/>
      <c r="SIS122" s="33"/>
      <c r="SIT122" s="33"/>
      <c r="SIU122" s="33"/>
      <c r="SIV122" s="33"/>
      <c r="SIW122" s="33"/>
      <c r="SIX122" s="33"/>
      <c r="SIY122" s="33"/>
      <c r="SIZ122" s="33"/>
      <c r="SJA122" s="33"/>
      <c r="SJB122" s="33"/>
      <c r="SJC122" s="33"/>
      <c r="SJD122" s="33"/>
      <c r="SJE122" s="33"/>
      <c r="SJF122" s="33"/>
      <c r="SJG122" s="33"/>
      <c r="SJH122" s="33"/>
      <c r="SJI122" s="33"/>
      <c r="SJJ122" s="33"/>
      <c r="SJK122" s="33"/>
      <c r="SJL122" s="33"/>
      <c r="SJM122" s="33"/>
      <c r="SJN122" s="33"/>
      <c r="SJO122" s="33"/>
      <c r="SJP122" s="33"/>
      <c r="SJQ122" s="33"/>
      <c r="SJR122" s="33"/>
      <c r="SJS122" s="33"/>
      <c r="SJT122" s="33"/>
      <c r="SJU122" s="33"/>
      <c r="SJV122" s="33"/>
      <c r="SJW122" s="33"/>
      <c r="SJX122" s="33"/>
      <c r="SJY122" s="33"/>
      <c r="SJZ122" s="33"/>
      <c r="SKA122" s="33"/>
      <c r="SKB122" s="33"/>
      <c r="SKC122" s="33"/>
      <c r="SKD122" s="33"/>
      <c r="SKE122" s="33"/>
      <c r="SKF122" s="33"/>
      <c r="SKG122" s="33"/>
      <c r="SKH122" s="33"/>
      <c r="SKI122" s="33"/>
      <c r="SKJ122" s="33"/>
      <c r="SKK122" s="33"/>
      <c r="SKL122" s="33"/>
      <c r="SKM122" s="33"/>
      <c r="SKN122" s="33"/>
      <c r="SKO122" s="33"/>
      <c r="SKP122" s="33"/>
      <c r="SKQ122" s="33"/>
      <c r="SKR122" s="33"/>
      <c r="SKS122" s="33"/>
      <c r="SKT122" s="33"/>
      <c r="SKU122" s="33"/>
      <c r="SKV122" s="33"/>
      <c r="SKW122" s="33"/>
      <c r="SKX122" s="33"/>
      <c r="SKY122" s="33"/>
      <c r="SKZ122" s="33"/>
      <c r="SLA122" s="33"/>
      <c r="SLB122" s="33"/>
      <c r="SLC122" s="33"/>
      <c r="SLD122" s="33"/>
      <c r="SLE122" s="33"/>
      <c r="SLF122" s="33"/>
      <c r="SLG122" s="33"/>
      <c r="SLH122" s="33"/>
      <c r="SLI122" s="33"/>
      <c r="SLJ122" s="33"/>
      <c r="SLK122" s="33"/>
      <c r="SLL122" s="33"/>
      <c r="SLM122" s="33"/>
      <c r="SLN122" s="33"/>
      <c r="SLO122" s="33"/>
      <c r="SLP122" s="33"/>
      <c r="SLQ122" s="33"/>
      <c r="SLR122" s="33"/>
      <c r="SLS122" s="33"/>
      <c r="SLT122" s="33"/>
      <c r="SLU122" s="33"/>
      <c r="SLV122" s="33"/>
      <c r="SLW122" s="33"/>
      <c r="SLX122" s="33"/>
      <c r="SLY122" s="33"/>
      <c r="SLZ122" s="33"/>
      <c r="SMA122" s="33"/>
      <c r="SMB122" s="33"/>
      <c r="SMC122" s="33"/>
      <c r="SMD122" s="33"/>
      <c r="SME122" s="33"/>
      <c r="SMF122" s="33"/>
      <c r="SMG122" s="33"/>
      <c r="SMH122" s="33"/>
      <c r="SMI122" s="33"/>
      <c r="SMJ122" s="33"/>
      <c r="SMK122" s="33"/>
      <c r="SML122" s="33"/>
      <c r="SMM122" s="33"/>
      <c r="SMN122" s="33"/>
      <c r="SMO122" s="33"/>
      <c r="SMP122" s="33"/>
      <c r="SMQ122" s="33"/>
      <c r="SMR122" s="33"/>
      <c r="SMS122" s="33"/>
      <c r="SMT122" s="33"/>
      <c r="SMU122" s="33"/>
      <c r="SMV122" s="33"/>
      <c r="SMW122" s="33"/>
      <c r="SMX122" s="33"/>
      <c r="SMY122" s="33"/>
      <c r="SMZ122" s="33"/>
      <c r="SNA122" s="33"/>
      <c r="SNB122" s="33"/>
      <c r="SNC122" s="33"/>
      <c r="SND122" s="33"/>
      <c r="SNE122" s="33"/>
      <c r="SNF122" s="33"/>
      <c r="SNG122" s="33"/>
      <c r="SNH122" s="33"/>
      <c r="SNI122" s="33"/>
      <c r="SNJ122" s="33"/>
      <c r="SNK122" s="33"/>
      <c r="SNL122" s="33"/>
      <c r="SNM122" s="33"/>
      <c r="SNN122" s="33"/>
      <c r="SNO122" s="33"/>
      <c r="SNP122" s="33"/>
      <c r="SNQ122" s="33"/>
      <c r="SNR122" s="33"/>
      <c r="SNS122" s="33"/>
      <c r="SNT122" s="33"/>
      <c r="SNU122" s="33"/>
      <c r="SNV122" s="33"/>
      <c r="SNW122" s="33"/>
      <c r="SNX122" s="33"/>
      <c r="SNY122" s="33"/>
      <c r="SNZ122" s="33"/>
      <c r="SOA122" s="33"/>
      <c r="SOB122" s="33"/>
      <c r="SOC122" s="33"/>
      <c r="SOD122" s="33"/>
      <c r="SOE122" s="33"/>
      <c r="SOF122" s="33"/>
      <c r="SOG122" s="33"/>
      <c r="SOH122" s="33"/>
      <c r="SOI122" s="33"/>
      <c r="SOJ122" s="33"/>
      <c r="SOK122" s="33"/>
      <c r="SOL122" s="33"/>
      <c r="SOM122" s="33"/>
      <c r="SON122" s="33"/>
      <c r="SOO122" s="33"/>
      <c r="SOP122" s="33"/>
      <c r="SOQ122" s="33"/>
      <c r="SOR122" s="33"/>
      <c r="SOS122" s="33"/>
      <c r="SOT122" s="33"/>
      <c r="SOU122" s="33"/>
      <c r="SOV122" s="33"/>
      <c r="SOW122" s="33"/>
      <c r="SOX122" s="33"/>
      <c r="SOY122" s="33"/>
      <c r="SOZ122" s="33"/>
      <c r="SPA122" s="33"/>
      <c r="SPB122" s="33"/>
      <c r="SPC122" s="33"/>
      <c r="SPD122" s="33"/>
      <c r="SPE122" s="33"/>
      <c r="SPF122" s="33"/>
      <c r="SPG122" s="33"/>
      <c r="SPH122" s="33"/>
      <c r="SPI122" s="33"/>
      <c r="SPJ122" s="33"/>
      <c r="SPK122" s="33"/>
      <c r="SPL122" s="33"/>
      <c r="SPM122" s="33"/>
      <c r="SPN122" s="33"/>
      <c r="SPO122" s="33"/>
      <c r="SPP122" s="33"/>
      <c r="SPQ122" s="33"/>
      <c r="SPR122" s="33"/>
      <c r="SPS122" s="33"/>
      <c r="SPT122" s="33"/>
      <c r="SPU122" s="33"/>
      <c r="SPV122" s="33"/>
      <c r="SPW122" s="33"/>
      <c r="SPX122" s="33"/>
      <c r="SPY122" s="33"/>
      <c r="SPZ122" s="33"/>
      <c r="SQA122" s="33"/>
      <c r="SQB122" s="33"/>
      <c r="SQC122" s="33"/>
      <c r="SQD122" s="33"/>
      <c r="SQE122" s="33"/>
      <c r="SQF122" s="33"/>
      <c r="SQG122" s="33"/>
      <c r="SQH122" s="33"/>
      <c r="SQI122" s="33"/>
      <c r="SQJ122" s="33"/>
      <c r="SQK122" s="33"/>
      <c r="SQL122" s="33"/>
      <c r="SQM122" s="33"/>
      <c r="SQN122" s="33"/>
      <c r="SQO122" s="33"/>
      <c r="SQP122" s="33"/>
      <c r="SQQ122" s="33"/>
      <c r="SQR122" s="33"/>
      <c r="SQS122" s="33"/>
      <c r="SQT122" s="33"/>
      <c r="SQU122" s="33"/>
      <c r="SQV122" s="33"/>
      <c r="SQW122" s="33"/>
      <c r="SQX122" s="33"/>
      <c r="SQY122" s="33"/>
      <c r="SQZ122" s="33"/>
      <c r="SRA122" s="33"/>
      <c r="SRB122" s="33"/>
      <c r="SRC122" s="33"/>
      <c r="SRD122" s="33"/>
      <c r="SRE122" s="33"/>
      <c r="SRF122" s="33"/>
      <c r="SRG122" s="33"/>
      <c r="SRH122" s="33"/>
      <c r="SRI122" s="33"/>
      <c r="SRJ122" s="33"/>
      <c r="SRK122" s="33"/>
      <c r="SRL122" s="33"/>
      <c r="SRM122" s="33"/>
      <c r="SRN122" s="33"/>
      <c r="SRO122" s="33"/>
      <c r="SRP122" s="33"/>
      <c r="SRQ122" s="33"/>
      <c r="SRR122" s="33"/>
      <c r="SRS122" s="33"/>
      <c r="SRT122" s="33"/>
      <c r="SRU122" s="33"/>
      <c r="SRV122" s="33"/>
      <c r="SRW122" s="33"/>
      <c r="SRX122" s="33"/>
      <c r="SRY122" s="33"/>
      <c r="SRZ122" s="33"/>
      <c r="SSA122" s="33"/>
      <c r="SSB122" s="33"/>
      <c r="SSC122" s="33"/>
      <c r="SSD122" s="33"/>
      <c r="SSE122" s="33"/>
      <c r="SSF122" s="33"/>
      <c r="SSG122" s="33"/>
      <c r="SSH122" s="33"/>
      <c r="SSI122" s="33"/>
      <c r="SSJ122" s="33"/>
      <c r="SSK122" s="33"/>
      <c r="SSL122" s="33"/>
      <c r="SSM122" s="33"/>
      <c r="SSN122" s="33"/>
      <c r="SSO122" s="33"/>
      <c r="SSP122" s="33"/>
      <c r="SSQ122" s="33"/>
      <c r="SSR122" s="33"/>
      <c r="SSS122" s="33"/>
      <c r="SST122" s="33"/>
      <c r="SSU122" s="33"/>
      <c r="SSV122" s="33"/>
      <c r="SSW122" s="33"/>
      <c r="SSX122" s="33"/>
      <c r="SSY122" s="33"/>
      <c r="SSZ122" s="33"/>
      <c r="STA122" s="33"/>
      <c r="STB122" s="33"/>
      <c r="STC122" s="33"/>
      <c r="STD122" s="33"/>
      <c r="STE122" s="33"/>
      <c r="STF122" s="33"/>
      <c r="STG122" s="33"/>
      <c r="STH122" s="33"/>
      <c r="STI122" s="33"/>
      <c r="STJ122" s="33"/>
      <c r="STK122" s="33"/>
      <c r="STL122" s="33"/>
      <c r="STM122" s="33"/>
      <c r="STN122" s="33"/>
      <c r="STO122" s="33"/>
      <c r="STP122" s="33"/>
      <c r="STQ122" s="33"/>
      <c r="STR122" s="33"/>
      <c r="STS122" s="33"/>
      <c r="STT122" s="33"/>
      <c r="STU122" s="33"/>
      <c r="STV122" s="33"/>
      <c r="STW122" s="33"/>
      <c r="STX122" s="33"/>
      <c r="STY122" s="33"/>
      <c r="STZ122" s="33"/>
      <c r="SUA122" s="33"/>
      <c r="SUB122" s="33"/>
      <c r="SUC122" s="33"/>
      <c r="SUD122" s="33"/>
      <c r="SUE122" s="33"/>
      <c r="SUF122" s="33"/>
      <c r="SUG122" s="33"/>
      <c r="SUH122" s="33"/>
      <c r="SUI122" s="33"/>
      <c r="SUJ122" s="33"/>
      <c r="SUK122" s="33"/>
      <c r="SUL122" s="33"/>
      <c r="SUM122" s="33"/>
      <c r="SUN122" s="33"/>
      <c r="SUO122" s="33"/>
      <c r="SUP122" s="33"/>
      <c r="SUQ122" s="33"/>
      <c r="SUR122" s="33"/>
      <c r="SUS122" s="33"/>
      <c r="SUT122" s="33"/>
      <c r="SUU122" s="33"/>
      <c r="SUV122" s="33"/>
      <c r="SUW122" s="33"/>
      <c r="SUX122" s="33"/>
      <c r="SUY122" s="33"/>
      <c r="SUZ122" s="33"/>
      <c r="SVA122" s="33"/>
      <c r="SVB122" s="33"/>
      <c r="SVC122" s="33"/>
      <c r="SVD122" s="33"/>
      <c r="SVE122" s="33"/>
      <c r="SVF122" s="33"/>
      <c r="SVG122" s="33"/>
      <c r="SVH122" s="33"/>
      <c r="SVI122" s="33"/>
      <c r="SVJ122" s="33"/>
      <c r="SVK122" s="33"/>
      <c r="SVL122" s="33"/>
      <c r="SVM122" s="33"/>
      <c r="SVN122" s="33"/>
      <c r="SVO122" s="33"/>
      <c r="SVP122" s="33"/>
      <c r="SVQ122" s="33"/>
      <c r="SVR122" s="33"/>
      <c r="SVS122" s="33"/>
      <c r="SVT122" s="33"/>
      <c r="SVU122" s="33"/>
      <c r="SVV122" s="33"/>
      <c r="SVW122" s="33"/>
      <c r="SVX122" s="33"/>
      <c r="SVY122" s="33"/>
      <c r="SVZ122" s="33"/>
      <c r="SWA122" s="33"/>
      <c r="SWB122" s="33"/>
      <c r="SWC122" s="33"/>
      <c r="SWD122" s="33"/>
      <c r="SWE122" s="33"/>
      <c r="SWF122" s="33"/>
      <c r="SWG122" s="33"/>
      <c r="SWH122" s="33"/>
      <c r="SWI122" s="33"/>
      <c r="SWJ122" s="33"/>
      <c r="SWK122" s="33"/>
      <c r="SWL122" s="33"/>
      <c r="SWM122" s="33"/>
      <c r="SWN122" s="33"/>
      <c r="SWO122" s="33"/>
      <c r="SWP122" s="33"/>
      <c r="SWQ122" s="33"/>
      <c r="SWR122" s="33"/>
      <c r="SWS122" s="33"/>
      <c r="SWT122" s="33"/>
      <c r="SWU122" s="33"/>
      <c r="SWV122" s="33"/>
      <c r="SWW122" s="33"/>
      <c r="SWX122" s="33"/>
      <c r="SWY122" s="33"/>
      <c r="SWZ122" s="33"/>
      <c r="SXA122" s="33"/>
      <c r="SXB122" s="33"/>
      <c r="SXC122" s="33"/>
      <c r="SXD122" s="33"/>
      <c r="SXE122" s="33"/>
      <c r="SXF122" s="33"/>
      <c r="SXG122" s="33"/>
      <c r="SXH122" s="33"/>
      <c r="SXI122" s="33"/>
      <c r="SXJ122" s="33"/>
      <c r="SXK122" s="33"/>
      <c r="SXL122" s="33"/>
      <c r="SXM122" s="33"/>
      <c r="SXN122" s="33"/>
      <c r="SXO122" s="33"/>
      <c r="SXP122" s="33"/>
      <c r="SXQ122" s="33"/>
      <c r="SXR122" s="33"/>
      <c r="SXS122" s="33"/>
      <c r="SXT122" s="33"/>
      <c r="SXU122" s="33"/>
      <c r="SXV122" s="33"/>
      <c r="SXW122" s="33"/>
      <c r="SXX122" s="33"/>
      <c r="SXY122" s="33"/>
      <c r="SXZ122" s="33"/>
      <c r="SYA122" s="33"/>
      <c r="SYB122" s="33"/>
      <c r="SYC122" s="33"/>
      <c r="SYD122" s="33"/>
      <c r="SYE122" s="33"/>
      <c r="SYF122" s="33"/>
      <c r="SYG122" s="33"/>
      <c r="SYH122" s="33"/>
      <c r="SYI122" s="33"/>
      <c r="SYJ122" s="33"/>
      <c r="SYK122" s="33"/>
      <c r="SYL122" s="33"/>
      <c r="SYM122" s="33"/>
      <c r="SYN122" s="33"/>
      <c r="SYO122" s="33"/>
      <c r="SYP122" s="33"/>
      <c r="SYQ122" s="33"/>
      <c r="SYR122" s="33"/>
      <c r="SYS122" s="33"/>
      <c r="SYT122" s="33"/>
      <c r="SYU122" s="33"/>
      <c r="SYV122" s="33"/>
      <c r="SYW122" s="33"/>
      <c r="SYX122" s="33"/>
      <c r="SYY122" s="33"/>
      <c r="SYZ122" s="33"/>
      <c r="SZA122" s="33"/>
      <c r="SZB122" s="33"/>
      <c r="SZC122" s="33"/>
      <c r="SZD122" s="33"/>
      <c r="SZE122" s="33"/>
      <c r="SZF122" s="33"/>
      <c r="SZG122" s="33"/>
      <c r="SZH122" s="33"/>
      <c r="SZI122" s="33"/>
      <c r="SZJ122" s="33"/>
      <c r="SZK122" s="33"/>
      <c r="SZL122" s="33"/>
      <c r="SZM122" s="33"/>
      <c r="SZN122" s="33"/>
      <c r="SZO122" s="33"/>
      <c r="SZP122" s="33"/>
      <c r="SZQ122" s="33"/>
      <c r="SZR122" s="33"/>
      <c r="SZS122" s="33"/>
      <c r="SZT122" s="33"/>
      <c r="SZU122" s="33"/>
      <c r="SZV122" s="33"/>
      <c r="SZW122" s="33"/>
      <c r="SZX122" s="33"/>
      <c r="SZY122" s="33"/>
      <c r="SZZ122" s="33"/>
      <c r="TAA122" s="33"/>
      <c r="TAB122" s="33"/>
      <c r="TAC122" s="33"/>
      <c r="TAD122" s="33"/>
      <c r="TAE122" s="33"/>
      <c r="TAF122" s="33"/>
      <c r="TAG122" s="33"/>
      <c r="TAH122" s="33"/>
      <c r="TAI122" s="33"/>
      <c r="TAJ122" s="33"/>
      <c r="TAK122" s="33"/>
      <c r="TAL122" s="33"/>
      <c r="TAM122" s="33"/>
      <c r="TAN122" s="33"/>
      <c r="TAO122" s="33"/>
      <c r="TAP122" s="33"/>
      <c r="TAQ122" s="33"/>
      <c r="TAR122" s="33"/>
      <c r="TAS122" s="33"/>
      <c r="TAT122" s="33"/>
      <c r="TAU122" s="33"/>
      <c r="TAV122" s="33"/>
      <c r="TAW122" s="33"/>
      <c r="TAX122" s="33"/>
      <c r="TAY122" s="33"/>
      <c r="TAZ122" s="33"/>
      <c r="TBA122" s="33"/>
      <c r="TBB122" s="33"/>
      <c r="TBC122" s="33"/>
      <c r="TBD122" s="33"/>
      <c r="TBE122" s="33"/>
      <c r="TBF122" s="33"/>
      <c r="TBG122" s="33"/>
      <c r="TBH122" s="33"/>
      <c r="TBI122" s="33"/>
      <c r="TBJ122" s="33"/>
      <c r="TBK122" s="33"/>
      <c r="TBL122" s="33"/>
      <c r="TBM122" s="33"/>
      <c r="TBN122" s="33"/>
      <c r="TBO122" s="33"/>
      <c r="TBP122" s="33"/>
      <c r="TBQ122" s="33"/>
      <c r="TBR122" s="33"/>
      <c r="TBS122" s="33"/>
      <c r="TBT122" s="33"/>
      <c r="TBU122" s="33"/>
      <c r="TBV122" s="33"/>
      <c r="TBW122" s="33"/>
      <c r="TBX122" s="33"/>
      <c r="TBY122" s="33"/>
      <c r="TBZ122" s="33"/>
      <c r="TCA122" s="33"/>
      <c r="TCB122" s="33"/>
      <c r="TCC122" s="33"/>
      <c r="TCD122" s="33"/>
      <c r="TCE122" s="33"/>
      <c r="TCF122" s="33"/>
      <c r="TCG122" s="33"/>
      <c r="TCH122" s="33"/>
      <c r="TCI122" s="33"/>
      <c r="TCJ122" s="33"/>
      <c r="TCK122" s="33"/>
      <c r="TCL122" s="33"/>
      <c r="TCM122" s="33"/>
      <c r="TCN122" s="33"/>
      <c r="TCO122" s="33"/>
      <c r="TCP122" s="33"/>
      <c r="TCQ122" s="33"/>
      <c r="TCR122" s="33"/>
      <c r="TCS122" s="33"/>
      <c r="TCT122" s="33"/>
      <c r="TCU122" s="33"/>
      <c r="TCV122" s="33"/>
      <c r="TCW122" s="33"/>
      <c r="TCX122" s="33"/>
      <c r="TCY122" s="33"/>
      <c r="TCZ122" s="33"/>
      <c r="TDA122" s="33"/>
      <c r="TDB122" s="33"/>
      <c r="TDC122" s="33"/>
      <c r="TDD122" s="33"/>
      <c r="TDE122" s="33"/>
      <c r="TDF122" s="33"/>
      <c r="TDG122" s="33"/>
      <c r="TDH122" s="33"/>
      <c r="TDI122" s="33"/>
      <c r="TDJ122" s="33"/>
      <c r="TDK122" s="33"/>
      <c r="TDL122" s="33"/>
      <c r="TDM122" s="33"/>
      <c r="TDN122" s="33"/>
      <c r="TDO122" s="33"/>
      <c r="TDP122" s="33"/>
      <c r="TDQ122" s="33"/>
      <c r="TDR122" s="33"/>
      <c r="TDS122" s="33"/>
      <c r="TDT122" s="33"/>
      <c r="TDU122" s="33"/>
      <c r="TDV122" s="33"/>
      <c r="TDW122" s="33"/>
      <c r="TDX122" s="33"/>
      <c r="TDY122" s="33"/>
      <c r="TDZ122" s="33"/>
      <c r="TEA122" s="33"/>
      <c r="TEB122" s="33"/>
      <c r="TEC122" s="33"/>
      <c r="TED122" s="33"/>
      <c r="TEE122" s="33"/>
      <c r="TEF122" s="33"/>
      <c r="TEG122" s="33"/>
      <c r="TEH122" s="33"/>
      <c r="TEI122" s="33"/>
      <c r="TEJ122" s="33"/>
      <c r="TEK122" s="33"/>
      <c r="TEL122" s="33"/>
      <c r="TEM122" s="33"/>
      <c r="TEN122" s="33"/>
      <c r="TEO122" s="33"/>
      <c r="TEP122" s="33"/>
      <c r="TEQ122" s="33"/>
      <c r="TER122" s="33"/>
      <c r="TES122" s="33"/>
      <c r="TET122" s="33"/>
      <c r="TEU122" s="33"/>
      <c r="TEV122" s="33"/>
      <c r="TEW122" s="33"/>
      <c r="TEX122" s="33"/>
      <c r="TEY122" s="33"/>
      <c r="TEZ122" s="33"/>
      <c r="TFA122" s="33"/>
      <c r="TFB122" s="33"/>
      <c r="TFC122" s="33"/>
      <c r="TFD122" s="33"/>
      <c r="TFE122" s="33"/>
      <c r="TFF122" s="33"/>
      <c r="TFG122" s="33"/>
      <c r="TFH122" s="33"/>
      <c r="TFI122" s="33"/>
      <c r="TFJ122" s="33"/>
      <c r="TFK122" s="33"/>
      <c r="TFL122" s="33"/>
      <c r="TFM122" s="33"/>
      <c r="TFN122" s="33"/>
      <c r="TFO122" s="33"/>
      <c r="TFP122" s="33"/>
      <c r="TFQ122" s="33"/>
      <c r="TFR122" s="33"/>
      <c r="TFS122" s="33"/>
      <c r="TFT122" s="33"/>
      <c r="TFU122" s="33"/>
      <c r="TFV122" s="33"/>
      <c r="TFW122" s="33"/>
      <c r="TFX122" s="33"/>
      <c r="TFY122" s="33"/>
      <c r="TFZ122" s="33"/>
      <c r="TGA122" s="33"/>
      <c r="TGB122" s="33"/>
      <c r="TGC122" s="33"/>
      <c r="TGD122" s="33"/>
      <c r="TGE122" s="33"/>
      <c r="TGF122" s="33"/>
      <c r="TGG122" s="33"/>
      <c r="TGH122" s="33"/>
      <c r="TGI122" s="33"/>
      <c r="TGJ122" s="33"/>
      <c r="TGK122" s="33"/>
      <c r="TGL122" s="33"/>
      <c r="TGM122" s="33"/>
      <c r="TGN122" s="33"/>
      <c r="TGO122" s="33"/>
      <c r="TGP122" s="33"/>
      <c r="TGQ122" s="33"/>
      <c r="TGR122" s="33"/>
      <c r="TGS122" s="33"/>
      <c r="TGT122" s="33"/>
      <c r="TGU122" s="33"/>
      <c r="TGV122" s="33"/>
      <c r="TGW122" s="33"/>
      <c r="TGX122" s="33"/>
      <c r="TGY122" s="33"/>
      <c r="TGZ122" s="33"/>
      <c r="THA122" s="33"/>
      <c r="THB122" s="33"/>
      <c r="THC122" s="33"/>
      <c r="THD122" s="33"/>
      <c r="THE122" s="33"/>
      <c r="THF122" s="33"/>
      <c r="THG122" s="33"/>
      <c r="THH122" s="33"/>
      <c r="THI122" s="33"/>
      <c r="THJ122" s="33"/>
      <c r="THK122" s="33"/>
      <c r="THL122" s="33"/>
      <c r="THM122" s="33"/>
      <c r="THN122" s="33"/>
      <c r="THO122" s="33"/>
      <c r="THP122" s="33"/>
      <c r="THQ122" s="33"/>
      <c r="THR122" s="33"/>
      <c r="THS122" s="33"/>
      <c r="THT122" s="33"/>
      <c r="THU122" s="33"/>
      <c r="THV122" s="33"/>
      <c r="THW122" s="33"/>
      <c r="THX122" s="33"/>
      <c r="THY122" s="33"/>
      <c r="THZ122" s="33"/>
      <c r="TIA122" s="33"/>
      <c r="TIB122" s="33"/>
      <c r="TIC122" s="33"/>
      <c r="TID122" s="33"/>
      <c r="TIE122" s="33"/>
      <c r="TIF122" s="33"/>
      <c r="TIG122" s="33"/>
      <c r="TIH122" s="33"/>
      <c r="TII122" s="33"/>
      <c r="TIJ122" s="33"/>
      <c r="TIK122" s="33"/>
      <c r="TIL122" s="33"/>
      <c r="TIM122" s="33"/>
      <c r="TIN122" s="33"/>
      <c r="TIO122" s="33"/>
      <c r="TIP122" s="33"/>
      <c r="TIQ122" s="33"/>
      <c r="TIR122" s="33"/>
      <c r="TIS122" s="33"/>
      <c r="TIT122" s="33"/>
      <c r="TIU122" s="33"/>
      <c r="TIV122" s="33"/>
      <c r="TIW122" s="33"/>
      <c r="TIX122" s="33"/>
      <c r="TIY122" s="33"/>
      <c r="TIZ122" s="33"/>
      <c r="TJA122" s="33"/>
      <c r="TJB122" s="33"/>
      <c r="TJC122" s="33"/>
      <c r="TJD122" s="33"/>
      <c r="TJE122" s="33"/>
      <c r="TJF122" s="33"/>
      <c r="TJG122" s="33"/>
      <c r="TJH122" s="33"/>
      <c r="TJI122" s="33"/>
      <c r="TJJ122" s="33"/>
      <c r="TJK122" s="33"/>
      <c r="TJL122" s="33"/>
      <c r="TJM122" s="33"/>
      <c r="TJN122" s="33"/>
      <c r="TJO122" s="33"/>
      <c r="TJP122" s="33"/>
      <c r="TJQ122" s="33"/>
      <c r="TJR122" s="33"/>
      <c r="TJS122" s="33"/>
      <c r="TJT122" s="33"/>
      <c r="TJU122" s="33"/>
      <c r="TJV122" s="33"/>
      <c r="TJW122" s="33"/>
      <c r="TJX122" s="33"/>
      <c r="TJY122" s="33"/>
      <c r="TJZ122" s="33"/>
      <c r="TKA122" s="33"/>
      <c r="TKB122" s="33"/>
      <c r="TKC122" s="33"/>
      <c r="TKD122" s="33"/>
      <c r="TKE122" s="33"/>
      <c r="TKF122" s="33"/>
      <c r="TKG122" s="33"/>
      <c r="TKH122" s="33"/>
      <c r="TKI122" s="33"/>
      <c r="TKJ122" s="33"/>
      <c r="TKK122" s="33"/>
      <c r="TKL122" s="33"/>
      <c r="TKM122" s="33"/>
      <c r="TKN122" s="33"/>
      <c r="TKO122" s="33"/>
      <c r="TKP122" s="33"/>
      <c r="TKQ122" s="33"/>
      <c r="TKR122" s="33"/>
      <c r="TKS122" s="33"/>
      <c r="TKT122" s="33"/>
      <c r="TKU122" s="33"/>
      <c r="TKV122" s="33"/>
      <c r="TKW122" s="33"/>
      <c r="TKX122" s="33"/>
      <c r="TKY122" s="33"/>
      <c r="TKZ122" s="33"/>
      <c r="TLA122" s="33"/>
      <c r="TLB122" s="33"/>
      <c r="TLC122" s="33"/>
      <c r="TLD122" s="33"/>
      <c r="TLE122" s="33"/>
      <c r="TLF122" s="33"/>
      <c r="TLG122" s="33"/>
      <c r="TLH122" s="33"/>
      <c r="TLI122" s="33"/>
      <c r="TLJ122" s="33"/>
      <c r="TLK122" s="33"/>
      <c r="TLL122" s="33"/>
      <c r="TLM122" s="33"/>
      <c r="TLN122" s="33"/>
      <c r="TLO122" s="33"/>
      <c r="TLP122" s="33"/>
      <c r="TLQ122" s="33"/>
      <c r="TLR122" s="33"/>
      <c r="TLS122" s="33"/>
      <c r="TLT122" s="33"/>
      <c r="TLU122" s="33"/>
      <c r="TLV122" s="33"/>
      <c r="TLW122" s="33"/>
      <c r="TLX122" s="33"/>
      <c r="TLY122" s="33"/>
      <c r="TLZ122" s="33"/>
      <c r="TMA122" s="33"/>
      <c r="TMB122" s="33"/>
      <c r="TMC122" s="33"/>
      <c r="TMD122" s="33"/>
      <c r="TME122" s="33"/>
      <c r="TMF122" s="33"/>
      <c r="TMG122" s="33"/>
      <c r="TMH122" s="33"/>
      <c r="TMI122" s="33"/>
      <c r="TMJ122" s="33"/>
      <c r="TMK122" s="33"/>
      <c r="TML122" s="33"/>
      <c r="TMM122" s="33"/>
      <c r="TMN122" s="33"/>
      <c r="TMO122" s="33"/>
      <c r="TMP122" s="33"/>
      <c r="TMQ122" s="33"/>
      <c r="TMR122" s="33"/>
      <c r="TMS122" s="33"/>
      <c r="TMT122" s="33"/>
      <c r="TMU122" s="33"/>
      <c r="TMV122" s="33"/>
      <c r="TMW122" s="33"/>
      <c r="TMX122" s="33"/>
      <c r="TMY122" s="33"/>
      <c r="TMZ122" s="33"/>
      <c r="TNA122" s="33"/>
      <c r="TNB122" s="33"/>
      <c r="TNC122" s="33"/>
      <c r="TND122" s="33"/>
      <c r="TNE122" s="33"/>
      <c r="TNF122" s="33"/>
      <c r="TNG122" s="33"/>
      <c r="TNH122" s="33"/>
      <c r="TNI122" s="33"/>
      <c r="TNJ122" s="33"/>
      <c r="TNK122" s="33"/>
      <c r="TNL122" s="33"/>
      <c r="TNM122" s="33"/>
      <c r="TNN122" s="33"/>
      <c r="TNO122" s="33"/>
      <c r="TNP122" s="33"/>
      <c r="TNQ122" s="33"/>
      <c r="TNR122" s="33"/>
      <c r="TNS122" s="33"/>
      <c r="TNT122" s="33"/>
      <c r="TNU122" s="33"/>
      <c r="TNV122" s="33"/>
      <c r="TNW122" s="33"/>
      <c r="TNX122" s="33"/>
      <c r="TNY122" s="33"/>
      <c r="TNZ122" s="33"/>
      <c r="TOA122" s="33"/>
      <c r="TOB122" s="33"/>
      <c r="TOC122" s="33"/>
      <c r="TOD122" s="33"/>
      <c r="TOE122" s="33"/>
      <c r="TOF122" s="33"/>
      <c r="TOG122" s="33"/>
      <c r="TOH122" s="33"/>
      <c r="TOI122" s="33"/>
      <c r="TOJ122" s="33"/>
      <c r="TOK122" s="33"/>
      <c r="TOL122" s="33"/>
      <c r="TOM122" s="33"/>
      <c r="TON122" s="33"/>
      <c r="TOO122" s="33"/>
      <c r="TOP122" s="33"/>
      <c r="TOQ122" s="33"/>
      <c r="TOR122" s="33"/>
      <c r="TOS122" s="33"/>
      <c r="TOT122" s="33"/>
      <c r="TOU122" s="33"/>
      <c r="TOV122" s="33"/>
      <c r="TOW122" s="33"/>
      <c r="TOX122" s="33"/>
      <c r="TOY122" s="33"/>
      <c r="TOZ122" s="33"/>
      <c r="TPA122" s="33"/>
      <c r="TPB122" s="33"/>
      <c r="TPC122" s="33"/>
      <c r="TPD122" s="33"/>
      <c r="TPE122" s="33"/>
      <c r="TPF122" s="33"/>
      <c r="TPG122" s="33"/>
      <c r="TPH122" s="33"/>
      <c r="TPI122" s="33"/>
      <c r="TPJ122" s="33"/>
      <c r="TPK122" s="33"/>
      <c r="TPL122" s="33"/>
      <c r="TPM122" s="33"/>
      <c r="TPN122" s="33"/>
      <c r="TPO122" s="33"/>
      <c r="TPP122" s="33"/>
      <c r="TPQ122" s="33"/>
      <c r="TPR122" s="33"/>
      <c r="TPS122" s="33"/>
      <c r="TPT122" s="33"/>
      <c r="TPU122" s="33"/>
      <c r="TPV122" s="33"/>
      <c r="TPW122" s="33"/>
      <c r="TPX122" s="33"/>
      <c r="TPY122" s="33"/>
      <c r="TPZ122" s="33"/>
      <c r="TQA122" s="33"/>
      <c r="TQB122" s="33"/>
      <c r="TQC122" s="33"/>
      <c r="TQD122" s="33"/>
      <c r="TQE122" s="33"/>
      <c r="TQF122" s="33"/>
      <c r="TQG122" s="33"/>
      <c r="TQH122" s="33"/>
      <c r="TQI122" s="33"/>
      <c r="TQJ122" s="33"/>
      <c r="TQK122" s="33"/>
      <c r="TQL122" s="33"/>
      <c r="TQM122" s="33"/>
      <c r="TQN122" s="33"/>
      <c r="TQO122" s="33"/>
      <c r="TQP122" s="33"/>
      <c r="TQQ122" s="33"/>
      <c r="TQR122" s="33"/>
      <c r="TQS122" s="33"/>
      <c r="TQT122" s="33"/>
      <c r="TQU122" s="33"/>
      <c r="TQV122" s="33"/>
      <c r="TQW122" s="33"/>
      <c r="TQX122" s="33"/>
      <c r="TQY122" s="33"/>
      <c r="TQZ122" s="33"/>
      <c r="TRA122" s="33"/>
      <c r="TRB122" s="33"/>
      <c r="TRC122" s="33"/>
      <c r="TRD122" s="33"/>
      <c r="TRE122" s="33"/>
      <c r="TRF122" s="33"/>
      <c r="TRG122" s="33"/>
      <c r="TRH122" s="33"/>
      <c r="TRI122" s="33"/>
      <c r="TRJ122" s="33"/>
      <c r="TRK122" s="33"/>
      <c r="TRL122" s="33"/>
      <c r="TRM122" s="33"/>
      <c r="TRN122" s="33"/>
      <c r="TRO122" s="33"/>
      <c r="TRP122" s="33"/>
      <c r="TRQ122" s="33"/>
      <c r="TRR122" s="33"/>
      <c r="TRS122" s="33"/>
      <c r="TRT122" s="33"/>
      <c r="TRU122" s="33"/>
      <c r="TRV122" s="33"/>
      <c r="TRW122" s="33"/>
      <c r="TRX122" s="33"/>
      <c r="TRY122" s="33"/>
      <c r="TRZ122" s="33"/>
      <c r="TSA122" s="33"/>
      <c r="TSB122" s="33"/>
      <c r="TSC122" s="33"/>
      <c r="TSD122" s="33"/>
      <c r="TSE122" s="33"/>
      <c r="TSF122" s="33"/>
      <c r="TSG122" s="33"/>
      <c r="TSH122" s="33"/>
      <c r="TSI122" s="33"/>
      <c r="TSJ122" s="33"/>
      <c r="TSK122" s="33"/>
      <c r="TSL122" s="33"/>
      <c r="TSM122" s="33"/>
      <c r="TSN122" s="33"/>
      <c r="TSO122" s="33"/>
      <c r="TSP122" s="33"/>
      <c r="TSQ122" s="33"/>
      <c r="TSR122" s="33"/>
      <c r="TSS122" s="33"/>
      <c r="TST122" s="33"/>
      <c r="TSU122" s="33"/>
      <c r="TSV122" s="33"/>
      <c r="TSW122" s="33"/>
      <c r="TSX122" s="33"/>
      <c r="TSY122" s="33"/>
      <c r="TSZ122" s="33"/>
      <c r="TTA122" s="33"/>
      <c r="TTB122" s="33"/>
      <c r="TTC122" s="33"/>
      <c r="TTD122" s="33"/>
      <c r="TTE122" s="33"/>
      <c r="TTF122" s="33"/>
      <c r="TTG122" s="33"/>
      <c r="TTH122" s="33"/>
      <c r="TTI122" s="33"/>
      <c r="TTJ122" s="33"/>
      <c r="TTK122" s="33"/>
      <c r="TTL122" s="33"/>
      <c r="TTM122" s="33"/>
      <c r="TTN122" s="33"/>
      <c r="TTO122" s="33"/>
      <c r="TTP122" s="33"/>
      <c r="TTQ122" s="33"/>
      <c r="TTR122" s="33"/>
      <c r="TTS122" s="33"/>
      <c r="TTT122" s="33"/>
      <c r="TTU122" s="33"/>
      <c r="TTV122" s="33"/>
      <c r="TTW122" s="33"/>
      <c r="TTX122" s="33"/>
      <c r="TTY122" s="33"/>
      <c r="TTZ122" s="33"/>
      <c r="TUA122" s="33"/>
      <c r="TUB122" s="33"/>
      <c r="TUC122" s="33"/>
      <c r="TUD122" s="33"/>
      <c r="TUE122" s="33"/>
      <c r="TUF122" s="33"/>
      <c r="TUG122" s="33"/>
      <c r="TUH122" s="33"/>
      <c r="TUI122" s="33"/>
      <c r="TUJ122" s="33"/>
      <c r="TUK122" s="33"/>
      <c r="TUL122" s="33"/>
      <c r="TUM122" s="33"/>
      <c r="TUN122" s="33"/>
      <c r="TUO122" s="33"/>
      <c r="TUP122" s="33"/>
      <c r="TUQ122" s="33"/>
      <c r="TUR122" s="33"/>
      <c r="TUS122" s="33"/>
      <c r="TUT122" s="33"/>
      <c r="TUU122" s="33"/>
      <c r="TUV122" s="33"/>
      <c r="TUW122" s="33"/>
      <c r="TUX122" s="33"/>
      <c r="TUY122" s="33"/>
      <c r="TUZ122" s="33"/>
      <c r="TVA122" s="33"/>
      <c r="TVB122" s="33"/>
      <c r="TVC122" s="33"/>
      <c r="TVD122" s="33"/>
      <c r="TVE122" s="33"/>
      <c r="TVF122" s="33"/>
      <c r="TVG122" s="33"/>
      <c r="TVH122" s="33"/>
      <c r="TVI122" s="33"/>
      <c r="TVJ122" s="33"/>
      <c r="TVK122" s="33"/>
      <c r="TVL122" s="33"/>
      <c r="TVM122" s="33"/>
      <c r="TVN122" s="33"/>
      <c r="TVO122" s="33"/>
      <c r="TVP122" s="33"/>
      <c r="TVQ122" s="33"/>
      <c r="TVR122" s="33"/>
      <c r="TVS122" s="33"/>
      <c r="TVT122" s="33"/>
      <c r="TVU122" s="33"/>
      <c r="TVV122" s="33"/>
      <c r="TVW122" s="33"/>
      <c r="TVX122" s="33"/>
      <c r="TVY122" s="33"/>
      <c r="TVZ122" s="33"/>
      <c r="TWA122" s="33"/>
      <c r="TWB122" s="33"/>
      <c r="TWC122" s="33"/>
      <c r="TWD122" s="33"/>
      <c r="TWE122" s="33"/>
      <c r="TWF122" s="33"/>
      <c r="TWG122" s="33"/>
      <c r="TWH122" s="33"/>
      <c r="TWI122" s="33"/>
      <c r="TWJ122" s="33"/>
      <c r="TWK122" s="33"/>
      <c r="TWL122" s="33"/>
      <c r="TWM122" s="33"/>
      <c r="TWN122" s="33"/>
      <c r="TWO122" s="33"/>
      <c r="TWP122" s="33"/>
      <c r="TWQ122" s="33"/>
      <c r="TWR122" s="33"/>
      <c r="TWS122" s="33"/>
      <c r="TWT122" s="33"/>
      <c r="TWU122" s="33"/>
      <c r="TWV122" s="33"/>
      <c r="TWW122" s="33"/>
      <c r="TWX122" s="33"/>
      <c r="TWY122" s="33"/>
      <c r="TWZ122" s="33"/>
      <c r="TXA122" s="33"/>
      <c r="TXB122" s="33"/>
      <c r="TXC122" s="33"/>
      <c r="TXD122" s="33"/>
      <c r="TXE122" s="33"/>
      <c r="TXF122" s="33"/>
      <c r="TXG122" s="33"/>
      <c r="TXH122" s="33"/>
      <c r="TXI122" s="33"/>
      <c r="TXJ122" s="33"/>
      <c r="TXK122" s="33"/>
      <c r="TXL122" s="33"/>
      <c r="TXM122" s="33"/>
      <c r="TXN122" s="33"/>
      <c r="TXO122" s="33"/>
      <c r="TXP122" s="33"/>
      <c r="TXQ122" s="33"/>
      <c r="TXR122" s="33"/>
      <c r="TXS122" s="33"/>
      <c r="TXT122" s="33"/>
      <c r="TXU122" s="33"/>
      <c r="TXV122" s="33"/>
      <c r="TXW122" s="33"/>
      <c r="TXX122" s="33"/>
      <c r="TXY122" s="33"/>
      <c r="TXZ122" s="33"/>
      <c r="TYA122" s="33"/>
      <c r="TYB122" s="33"/>
      <c r="TYC122" s="33"/>
      <c r="TYD122" s="33"/>
      <c r="TYE122" s="33"/>
      <c r="TYF122" s="33"/>
      <c r="TYG122" s="33"/>
      <c r="TYH122" s="33"/>
      <c r="TYI122" s="33"/>
      <c r="TYJ122" s="33"/>
      <c r="TYK122" s="33"/>
      <c r="TYL122" s="33"/>
      <c r="TYM122" s="33"/>
      <c r="TYN122" s="33"/>
      <c r="TYO122" s="33"/>
      <c r="TYP122" s="33"/>
      <c r="TYQ122" s="33"/>
      <c r="TYR122" s="33"/>
      <c r="TYS122" s="33"/>
      <c r="TYT122" s="33"/>
      <c r="TYU122" s="33"/>
      <c r="TYV122" s="33"/>
      <c r="TYW122" s="33"/>
      <c r="TYX122" s="33"/>
      <c r="TYY122" s="33"/>
      <c r="TYZ122" s="33"/>
      <c r="TZA122" s="33"/>
      <c r="TZB122" s="33"/>
      <c r="TZC122" s="33"/>
      <c r="TZD122" s="33"/>
      <c r="TZE122" s="33"/>
      <c r="TZF122" s="33"/>
      <c r="TZG122" s="33"/>
      <c r="TZH122" s="33"/>
      <c r="TZI122" s="33"/>
      <c r="TZJ122" s="33"/>
      <c r="TZK122" s="33"/>
      <c r="TZL122" s="33"/>
      <c r="TZM122" s="33"/>
      <c r="TZN122" s="33"/>
      <c r="TZO122" s="33"/>
      <c r="TZP122" s="33"/>
      <c r="TZQ122" s="33"/>
      <c r="TZR122" s="33"/>
      <c r="TZS122" s="33"/>
      <c r="TZT122" s="33"/>
      <c r="TZU122" s="33"/>
      <c r="TZV122" s="33"/>
      <c r="TZW122" s="33"/>
      <c r="TZX122" s="33"/>
      <c r="TZY122" s="33"/>
      <c r="TZZ122" s="33"/>
      <c r="UAA122" s="33"/>
      <c r="UAB122" s="33"/>
      <c r="UAC122" s="33"/>
      <c r="UAD122" s="33"/>
      <c r="UAE122" s="33"/>
      <c r="UAF122" s="33"/>
      <c r="UAG122" s="33"/>
      <c r="UAH122" s="33"/>
      <c r="UAI122" s="33"/>
      <c r="UAJ122" s="33"/>
      <c r="UAK122" s="33"/>
      <c r="UAL122" s="33"/>
      <c r="UAM122" s="33"/>
      <c r="UAN122" s="33"/>
      <c r="UAO122" s="33"/>
      <c r="UAP122" s="33"/>
      <c r="UAQ122" s="33"/>
      <c r="UAR122" s="33"/>
      <c r="UAS122" s="33"/>
      <c r="UAT122" s="33"/>
      <c r="UAU122" s="33"/>
      <c r="UAV122" s="33"/>
      <c r="UAW122" s="33"/>
      <c r="UAX122" s="33"/>
      <c r="UAY122" s="33"/>
      <c r="UAZ122" s="33"/>
      <c r="UBA122" s="33"/>
      <c r="UBB122" s="33"/>
      <c r="UBC122" s="33"/>
      <c r="UBD122" s="33"/>
      <c r="UBE122" s="33"/>
      <c r="UBF122" s="33"/>
      <c r="UBG122" s="33"/>
      <c r="UBH122" s="33"/>
      <c r="UBI122" s="33"/>
      <c r="UBJ122" s="33"/>
      <c r="UBK122" s="33"/>
      <c r="UBL122" s="33"/>
      <c r="UBM122" s="33"/>
      <c r="UBN122" s="33"/>
      <c r="UBO122" s="33"/>
      <c r="UBP122" s="33"/>
      <c r="UBQ122" s="33"/>
      <c r="UBR122" s="33"/>
      <c r="UBS122" s="33"/>
      <c r="UBT122" s="33"/>
      <c r="UBU122" s="33"/>
      <c r="UBV122" s="33"/>
      <c r="UBW122" s="33"/>
      <c r="UBX122" s="33"/>
      <c r="UBY122" s="33"/>
      <c r="UBZ122" s="33"/>
      <c r="UCA122" s="33"/>
      <c r="UCB122" s="33"/>
      <c r="UCC122" s="33"/>
      <c r="UCD122" s="33"/>
      <c r="UCE122" s="33"/>
      <c r="UCF122" s="33"/>
      <c r="UCG122" s="33"/>
      <c r="UCH122" s="33"/>
      <c r="UCI122" s="33"/>
      <c r="UCJ122" s="33"/>
      <c r="UCK122" s="33"/>
      <c r="UCL122" s="33"/>
      <c r="UCM122" s="33"/>
      <c r="UCN122" s="33"/>
      <c r="UCO122" s="33"/>
      <c r="UCP122" s="33"/>
      <c r="UCQ122" s="33"/>
      <c r="UCR122" s="33"/>
      <c r="UCS122" s="33"/>
      <c r="UCT122" s="33"/>
      <c r="UCU122" s="33"/>
      <c r="UCV122" s="33"/>
      <c r="UCW122" s="33"/>
      <c r="UCX122" s="33"/>
      <c r="UCY122" s="33"/>
      <c r="UCZ122" s="33"/>
      <c r="UDA122" s="33"/>
      <c r="UDB122" s="33"/>
      <c r="UDC122" s="33"/>
      <c r="UDD122" s="33"/>
      <c r="UDE122" s="33"/>
      <c r="UDF122" s="33"/>
      <c r="UDG122" s="33"/>
      <c r="UDH122" s="33"/>
      <c r="UDI122" s="33"/>
      <c r="UDJ122" s="33"/>
      <c r="UDK122" s="33"/>
      <c r="UDL122" s="33"/>
      <c r="UDM122" s="33"/>
      <c r="UDN122" s="33"/>
      <c r="UDO122" s="33"/>
      <c r="UDP122" s="33"/>
      <c r="UDQ122" s="33"/>
      <c r="UDR122" s="33"/>
      <c r="UDS122" s="33"/>
      <c r="UDT122" s="33"/>
      <c r="UDU122" s="33"/>
      <c r="UDV122" s="33"/>
      <c r="UDW122" s="33"/>
      <c r="UDX122" s="33"/>
      <c r="UDY122" s="33"/>
      <c r="UDZ122" s="33"/>
      <c r="UEA122" s="33"/>
      <c r="UEB122" s="33"/>
      <c r="UEC122" s="33"/>
      <c r="UED122" s="33"/>
      <c r="UEE122" s="33"/>
      <c r="UEF122" s="33"/>
      <c r="UEG122" s="33"/>
      <c r="UEH122" s="33"/>
      <c r="UEI122" s="33"/>
      <c r="UEJ122" s="33"/>
      <c r="UEK122" s="33"/>
      <c r="UEL122" s="33"/>
      <c r="UEM122" s="33"/>
      <c r="UEN122" s="33"/>
      <c r="UEO122" s="33"/>
      <c r="UEP122" s="33"/>
      <c r="UEQ122" s="33"/>
      <c r="UER122" s="33"/>
      <c r="UES122" s="33"/>
      <c r="UET122" s="33"/>
      <c r="UEU122" s="33"/>
      <c r="UEV122" s="33"/>
      <c r="UEW122" s="33"/>
      <c r="UEX122" s="33"/>
      <c r="UEY122" s="33"/>
      <c r="UEZ122" s="33"/>
      <c r="UFA122" s="33"/>
      <c r="UFB122" s="33"/>
      <c r="UFC122" s="33"/>
      <c r="UFD122" s="33"/>
      <c r="UFE122" s="33"/>
      <c r="UFF122" s="33"/>
      <c r="UFG122" s="33"/>
      <c r="UFH122" s="33"/>
      <c r="UFI122" s="33"/>
      <c r="UFJ122" s="33"/>
      <c r="UFK122" s="33"/>
      <c r="UFL122" s="33"/>
      <c r="UFM122" s="33"/>
      <c r="UFN122" s="33"/>
      <c r="UFO122" s="33"/>
      <c r="UFP122" s="33"/>
      <c r="UFQ122" s="33"/>
      <c r="UFR122" s="33"/>
      <c r="UFS122" s="33"/>
      <c r="UFT122" s="33"/>
      <c r="UFU122" s="33"/>
      <c r="UFV122" s="33"/>
      <c r="UFW122" s="33"/>
      <c r="UFX122" s="33"/>
      <c r="UFY122" s="33"/>
      <c r="UFZ122" s="33"/>
      <c r="UGA122" s="33"/>
      <c r="UGB122" s="33"/>
      <c r="UGC122" s="33"/>
      <c r="UGD122" s="33"/>
      <c r="UGE122" s="33"/>
      <c r="UGF122" s="33"/>
      <c r="UGG122" s="33"/>
      <c r="UGH122" s="33"/>
      <c r="UGI122" s="33"/>
      <c r="UGJ122" s="33"/>
      <c r="UGK122" s="33"/>
      <c r="UGL122" s="33"/>
      <c r="UGM122" s="33"/>
      <c r="UGN122" s="33"/>
      <c r="UGO122" s="33"/>
      <c r="UGP122" s="33"/>
      <c r="UGQ122" s="33"/>
      <c r="UGR122" s="33"/>
      <c r="UGS122" s="33"/>
      <c r="UGT122" s="33"/>
      <c r="UGU122" s="33"/>
      <c r="UGV122" s="33"/>
      <c r="UGW122" s="33"/>
      <c r="UGX122" s="33"/>
      <c r="UGY122" s="33"/>
      <c r="UGZ122" s="33"/>
      <c r="UHA122" s="33"/>
      <c r="UHB122" s="33"/>
      <c r="UHC122" s="33"/>
      <c r="UHD122" s="33"/>
      <c r="UHE122" s="33"/>
      <c r="UHF122" s="33"/>
      <c r="UHG122" s="33"/>
      <c r="UHH122" s="33"/>
      <c r="UHI122" s="33"/>
      <c r="UHJ122" s="33"/>
      <c r="UHK122" s="33"/>
      <c r="UHL122" s="33"/>
      <c r="UHM122" s="33"/>
      <c r="UHN122" s="33"/>
      <c r="UHO122" s="33"/>
      <c r="UHP122" s="33"/>
      <c r="UHQ122" s="33"/>
      <c r="UHR122" s="33"/>
      <c r="UHS122" s="33"/>
      <c r="UHT122" s="33"/>
      <c r="UHU122" s="33"/>
      <c r="UHV122" s="33"/>
      <c r="UHW122" s="33"/>
      <c r="UHX122" s="33"/>
      <c r="UHY122" s="33"/>
      <c r="UHZ122" s="33"/>
      <c r="UIA122" s="33"/>
      <c r="UIB122" s="33"/>
      <c r="UIC122" s="33"/>
      <c r="UID122" s="33"/>
      <c r="UIE122" s="33"/>
      <c r="UIF122" s="33"/>
      <c r="UIG122" s="33"/>
      <c r="UIH122" s="33"/>
      <c r="UII122" s="33"/>
      <c r="UIJ122" s="33"/>
      <c r="UIK122" s="33"/>
      <c r="UIL122" s="33"/>
      <c r="UIM122" s="33"/>
      <c r="UIN122" s="33"/>
      <c r="UIO122" s="33"/>
      <c r="UIP122" s="33"/>
      <c r="UIQ122" s="33"/>
      <c r="UIR122" s="33"/>
      <c r="UIS122" s="33"/>
      <c r="UIT122" s="33"/>
      <c r="UIU122" s="33"/>
      <c r="UIV122" s="33"/>
      <c r="UIW122" s="33"/>
      <c r="UIX122" s="33"/>
      <c r="UIY122" s="33"/>
      <c r="UIZ122" s="33"/>
      <c r="UJA122" s="33"/>
      <c r="UJB122" s="33"/>
      <c r="UJC122" s="33"/>
      <c r="UJD122" s="33"/>
      <c r="UJE122" s="33"/>
      <c r="UJF122" s="33"/>
      <c r="UJG122" s="33"/>
      <c r="UJH122" s="33"/>
      <c r="UJI122" s="33"/>
      <c r="UJJ122" s="33"/>
      <c r="UJK122" s="33"/>
      <c r="UJL122" s="33"/>
      <c r="UJM122" s="33"/>
      <c r="UJN122" s="33"/>
      <c r="UJO122" s="33"/>
      <c r="UJP122" s="33"/>
      <c r="UJQ122" s="33"/>
      <c r="UJR122" s="33"/>
      <c r="UJS122" s="33"/>
      <c r="UJT122" s="33"/>
      <c r="UJU122" s="33"/>
      <c r="UJV122" s="33"/>
      <c r="UJW122" s="33"/>
      <c r="UJX122" s="33"/>
      <c r="UJY122" s="33"/>
      <c r="UJZ122" s="33"/>
      <c r="UKA122" s="33"/>
      <c r="UKB122" s="33"/>
      <c r="UKC122" s="33"/>
      <c r="UKD122" s="33"/>
      <c r="UKE122" s="33"/>
      <c r="UKF122" s="33"/>
      <c r="UKG122" s="33"/>
      <c r="UKH122" s="33"/>
      <c r="UKI122" s="33"/>
      <c r="UKJ122" s="33"/>
      <c r="UKK122" s="33"/>
      <c r="UKL122" s="33"/>
      <c r="UKM122" s="33"/>
      <c r="UKN122" s="33"/>
      <c r="UKO122" s="33"/>
      <c r="UKP122" s="33"/>
      <c r="UKQ122" s="33"/>
      <c r="UKR122" s="33"/>
      <c r="UKS122" s="33"/>
      <c r="UKT122" s="33"/>
      <c r="UKU122" s="33"/>
      <c r="UKV122" s="33"/>
      <c r="UKW122" s="33"/>
      <c r="UKX122" s="33"/>
      <c r="UKY122" s="33"/>
      <c r="UKZ122" s="33"/>
      <c r="ULA122" s="33"/>
      <c r="ULB122" s="33"/>
      <c r="ULC122" s="33"/>
      <c r="ULD122" s="33"/>
      <c r="ULE122" s="33"/>
      <c r="ULF122" s="33"/>
      <c r="ULG122" s="33"/>
      <c r="ULH122" s="33"/>
      <c r="ULI122" s="33"/>
      <c r="ULJ122" s="33"/>
      <c r="ULK122" s="33"/>
      <c r="ULL122" s="33"/>
      <c r="ULM122" s="33"/>
      <c r="ULN122" s="33"/>
      <c r="ULO122" s="33"/>
      <c r="ULP122" s="33"/>
      <c r="ULQ122" s="33"/>
      <c r="ULR122" s="33"/>
      <c r="ULS122" s="33"/>
      <c r="ULT122" s="33"/>
      <c r="ULU122" s="33"/>
      <c r="ULV122" s="33"/>
      <c r="ULW122" s="33"/>
      <c r="ULX122" s="33"/>
      <c r="ULY122" s="33"/>
      <c r="ULZ122" s="33"/>
      <c r="UMA122" s="33"/>
      <c r="UMB122" s="33"/>
      <c r="UMC122" s="33"/>
      <c r="UMD122" s="33"/>
      <c r="UME122" s="33"/>
      <c r="UMF122" s="33"/>
      <c r="UMG122" s="33"/>
      <c r="UMH122" s="33"/>
      <c r="UMI122" s="33"/>
      <c r="UMJ122" s="33"/>
      <c r="UMK122" s="33"/>
      <c r="UML122" s="33"/>
      <c r="UMM122" s="33"/>
      <c r="UMN122" s="33"/>
      <c r="UMO122" s="33"/>
      <c r="UMP122" s="33"/>
      <c r="UMQ122" s="33"/>
      <c r="UMR122" s="33"/>
      <c r="UMS122" s="33"/>
      <c r="UMT122" s="33"/>
      <c r="UMU122" s="33"/>
      <c r="UMV122" s="33"/>
      <c r="UMW122" s="33"/>
      <c r="UMX122" s="33"/>
      <c r="UMY122" s="33"/>
      <c r="UMZ122" s="33"/>
      <c r="UNA122" s="33"/>
      <c r="UNB122" s="33"/>
      <c r="UNC122" s="33"/>
      <c r="UND122" s="33"/>
      <c r="UNE122" s="33"/>
      <c r="UNF122" s="33"/>
      <c r="UNG122" s="33"/>
      <c r="UNH122" s="33"/>
      <c r="UNI122" s="33"/>
      <c r="UNJ122" s="33"/>
      <c r="UNK122" s="33"/>
      <c r="UNL122" s="33"/>
      <c r="UNM122" s="33"/>
      <c r="UNN122" s="33"/>
      <c r="UNO122" s="33"/>
      <c r="UNP122" s="33"/>
      <c r="UNQ122" s="33"/>
      <c r="UNR122" s="33"/>
      <c r="UNS122" s="33"/>
      <c r="UNT122" s="33"/>
      <c r="UNU122" s="33"/>
      <c r="UNV122" s="33"/>
      <c r="UNW122" s="33"/>
      <c r="UNX122" s="33"/>
      <c r="UNY122" s="33"/>
      <c r="UNZ122" s="33"/>
      <c r="UOA122" s="33"/>
      <c r="UOB122" s="33"/>
      <c r="UOC122" s="33"/>
      <c r="UOD122" s="33"/>
      <c r="UOE122" s="33"/>
      <c r="UOF122" s="33"/>
      <c r="UOG122" s="33"/>
      <c r="UOH122" s="33"/>
      <c r="UOI122" s="33"/>
      <c r="UOJ122" s="33"/>
      <c r="UOK122" s="33"/>
      <c r="UOL122" s="33"/>
      <c r="UOM122" s="33"/>
      <c r="UON122" s="33"/>
      <c r="UOO122" s="33"/>
      <c r="UOP122" s="33"/>
      <c r="UOQ122" s="33"/>
      <c r="UOR122" s="33"/>
      <c r="UOS122" s="33"/>
      <c r="UOT122" s="33"/>
      <c r="UOU122" s="33"/>
      <c r="UOV122" s="33"/>
      <c r="UOW122" s="33"/>
      <c r="UOX122" s="33"/>
      <c r="UOY122" s="33"/>
      <c r="UOZ122" s="33"/>
      <c r="UPA122" s="33"/>
      <c r="UPB122" s="33"/>
      <c r="UPC122" s="33"/>
      <c r="UPD122" s="33"/>
      <c r="UPE122" s="33"/>
      <c r="UPF122" s="33"/>
      <c r="UPG122" s="33"/>
      <c r="UPH122" s="33"/>
      <c r="UPI122" s="33"/>
      <c r="UPJ122" s="33"/>
      <c r="UPK122" s="33"/>
      <c r="UPL122" s="33"/>
      <c r="UPM122" s="33"/>
      <c r="UPN122" s="33"/>
      <c r="UPO122" s="33"/>
      <c r="UPP122" s="33"/>
      <c r="UPQ122" s="33"/>
      <c r="UPR122" s="33"/>
      <c r="UPS122" s="33"/>
      <c r="UPT122" s="33"/>
      <c r="UPU122" s="33"/>
      <c r="UPV122" s="33"/>
      <c r="UPW122" s="33"/>
      <c r="UPX122" s="33"/>
      <c r="UPY122" s="33"/>
      <c r="UPZ122" s="33"/>
      <c r="UQA122" s="33"/>
      <c r="UQB122" s="33"/>
      <c r="UQC122" s="33"/>
      <c r="UQD122" s="33"/>
      <c r="UQE122" s="33"/>
      <c r="UQF122" s="33"/>
      <c r="UQG122" s="33"/>
      <c r="UQH122" s="33"/>
      <c r="UQI122" s="33"/>
      <c r="UQJ122" s="33"/>
      <c r="UQK122" s="33"/>
      <c r="UQL122" s="33"/>
      <c r="UQM122" s="33"/>
      <c r="UQN122" s="33"/>
      <c r="UQO122" s="33"/>
      <c r="UQP122" s="33"/>
      <c r="UQQ122" s="33"/>
      <c r="UQR122" s="33"/>
      <c r="UQS122" s="33"/>
      <c r="UQT122" s="33"/>
      <c r="UQU122" s="33"/>
      <c r="UQV122" s="33"/>
      <c r="UQW122" s="33"/>
      <c r="UQX122" s="33"/>
      <c r="UQY122" s="33"/>
      <c r="UQZ122" s="33"/>
      <c r="URA122" s="33"/>
      <c r="URB122" s="33"/>
      <c r="URC122" s="33"/>
      <c r="URD122" s="33"/>
      <c r="URE122" s="33"/>
      <c r="URF122" s="33"/>
      <c r="URG122" s="33"/>
      <c r="URH122" s="33"/>
      <c r="URI122" s="33"/>
      <c r="URJ122" s="33"/>
      <c r="URK122" s="33"/>
      <c r="URL122" s="33"/>
      <c r="URM122" s="33"/>
      <c r="URN122" s="33"/>
      <c r="URO122" s="33"/>
      <c r="URP122" s="33"/>
      <c r="URQ122" s="33"/>
      <c r="URR122" s="33"/>
      <c r="URS122" s="33"/>
      <c r="URT122" s="33"/>
      <c r="URU122" s="33"/>
      <c r="URV122" s="33"/>
      <c r="URW122" s="33"/>
      <c r="URX122" s="33"/>
      <c r="URY122" s="33"/>
      <c r="URZ122" s="33"/>
      <c r="USA122" s="33"/>
      <c r="USB122" s="33"/>
      <c r="USC122" s="33"/>
      <c r="USD122" s="33"/>
      <c r="USE122" s="33"/>
      <c r="USF122" s="33"/>
      <c r="USG122" s="33"/>
      <c r="USH122" s="33"/>
      <c r="USI122" s="33"/>
      <c r="USJ122" s="33"/>
      <c r="USK122" s="33"/>
      <c r="USL122" s="33"/>
      <c r="USM122" s="33"/>
      <c r="USN122" s="33"/>
      <c r="USO122" s="33"/>
      <c r="USP122" s="33"/>
      <c r="USQ122" s="33"/>
      <c r="USR122" s="33"/>
      <c r="USS122" s="33"/>
      <c r="UST122" s="33"/>
      <c r="USU122" s="33"/>
      <c r="USV122" s="33"/>
      <c r="USW122" s="33"/>
      <c r="USX122" s="33"/>
      <c r="USY122" s="33"/>
      <c r="USZ122" s="33"/>
      <c r="UTA122" s="33"/>
      <c r="UTB122" s="33"/>
      <c r="UTC122" s="33"/>
      <c r="UTD122" s="33"/>
      <c r="UTE122" s="33"/>
      <c r="UTF122" s="33"/>
      <c r="UTG122" s="33"/>
      <c r="UTH122" s="33"/>
      <c r="UTI122" s="33"/>
      <c r="UTJ122" s="33"/>
      <c r="UTK122" s="33"/>
      <c r="UTL122" s="33"/>
      <c r="UTM122" s="33"/>
      <c r="UTN122" s="33"/>
      <c r="UTO122" s="33"/>
      <c r="UTP122" s="33"/>
      <c r="UTQ122" s="33"/>
      <c r="UTR122" s="33"/>
      <c r="UTS122" s="33"/>
      <c r="UTT122" s="33"/>
      <c r="UTU122" s="33"/>
      <c r="UTV122" s="33"/>
      <c r="UTW122" s="33"/>
      <c r="UTX122" s="33"/>
      <c r="UTY122" s="33"/>
      <c r="UTZ122" s="33"/>
      <c r="UUA122" s="33"/>
      <c r="UUB122" s="33"/>
      <c r="UUC122" s="33"/>
      <c r="UUD122" s="33"/>
      <c r="UUE122" s="33"/>
      <c r="UUF122" s="33"/>
      <c r="UUG122" s="33"/>
      <c r="UUH122" s="33"/>
      <c r="UUI122" s="33"/>
      <c r="UUJ122" s="33"/>
      <c r="UUK122" s="33"/>
      <c r="UUL122" s="33"/>
      <c r="UUM122" s="33"/>
      <c r="UUN122" s="33"/>
      <c r="UUO122" s="33"/>
      <c r="UUP122" s="33"/>
      <c r="UUQ122" s="33"/>
      <c r="UUR122" s="33"/>
      <c r="UUS122" s="33"/>
      <c r="UUT122" s="33"/>
      <c r="UUU122" s="33"/>
      <c r="UUV122" s="33"/>
      <c r="UUW122" s="33"/>
      <c r="UUX122" s="33"/>
      <c r="UUY122" s="33"/>
      <c r="UUZ122" s="33"/>
      <c r="UVA122" s="33"/>
      <c r="UVB122" s="33"/>
      <c r="UVC122" s="33"/>
      <c r="UVD122" s="33"/>
      <c r="UVE122" s="33"/>
      <c r="UVF122" s="33"/>
      <c r="UVG122" s="33"/>
      <c r="UVH122" s="33"/>
      <c r="UVI122" s="33"/>
      <c r="UVJ122" s="33"/>
      <c r="UVK122" s="33"/>
      <c r="UVL122" s="33"/>
      <c r="UVM122" s="33"/>
      <c r="UVN122" s="33"/>
      <c r="UVO122" s="33"/>
      <c r="UVP122" s="33"/>
      <c r="UVQ122" s="33"/>
      <c r="UVR122" s="33"/>
      <c r="UVS122" s="33"/>
      <c r="UVT122" s="33"/>
      <c r="UVU122" s="33"/>
      <c r="UVV122" s="33"/>
      <c r="UVW122" s="33"/>
      <c r="UVX122" s="33"/>
      <c r="UVY122" s="33"/>
      <c r="UVZ122" s="33"/>
      <c r="UWA122" s="33"/>
      <c r="UWB122" s="33"/>
      <c r="UWC122" s="33"/>
      <c r="UWD122" s="33"/>
      <c r="UWE122" s="33"/>
      <c r="UWF122" s="33"/>
      <c r="UWG122" s="33"/>
      <c r="UWH122" s="33"/>
      <c r="UWI122" s="33"/>
      <c r="UWJ122" s="33"/>
      <c r="UWK122" s="33"/>
      <c r="UWL122" s="33"/>
      <c r="UWM122" s="33"/>
      <c r="UWN122" s="33"/>
      <c r="UWO122" s="33"/>
      <c r="UWP122" s="33"/>
      <c r="UWQ122" s="33"/>
      <c r="UWR122" s="33"/>
      <c r="UWS122" s="33"/>
      <c r="UWT122" s="33"/>
      <c r="UWU122" s="33"/>
      <c r="UWV122" s="33"/>
      <c r="UWW122" s="33"/>
      <c r="UWX122" s="33"/>
      <c r="UWY122" s="33"/>
      <c r="UWZ122" s="33"/>
      <c r="UXA122" s="33"/>
      <c r="UXB122" s="33"/>
      <c r="UXC122" s="33"/>
      <c r="UXD122" s="33"/>
      <c r="UXE122" s="33"/>
      <c r="UXF122" s="33"/>
      <c r="UXG122" s="33"/>
      <c r="UXH122" s="33"/>
      <c r="UXI122" s="33"/>
      <c r="UXJ122" s="33"/>
      <c r="UXK122" s="33"/>
      <c r="UXL122" s="33"/>
      <c r="UXM122" s="33"/>
      <c r="UXN122" s="33"/>
      <c r="UXO122" s="33"/>
      <c r="UXP122" s="33"/>
      <c r="UXQ122" s="33"/>
      <c r="UXR122" s="33"/>
      <c r="UXS122" s="33"/>
      <c r="UXT122" s="33"/>
      <c r="UXU122" s="33"/>
      <c r="UXV122" s="33"/>
      <c r="UXW122" s="33"/>
      <c r="UXX122" s="33"/>
      <c r="UXY122" s="33"/>
      <c r="UXZ122" s="33"/>
      <c r="UYA122" s="33"/>
      <c r="UYB122" s="33"/>
      <c r="UYC122" s="33"/>
      <c r="UYD122" s="33"/>
      <c r="UYE122" s="33"/>
      <c r="UYF122" s="33"/>
      <c r="UYG122" s="33"/>
      <c r="UYH122" s="33"/>
      <c r="UYI122" s="33"/>
      <c r="UYJ122" s="33"/>
      <c r="UYK122" s="33"/>
      <c r="UYL122" s="33"/>
      <c r="UYM122" s="33"/>
      <c r="UYN122" s="33"/>
      <c r="UYO122" s="33"/>
      <c r="UYP122" s="33"/>
      <c r="UYQ122" s="33"/>
      <c r="UYR122" s="33"/>
      <c r="UYS122" s="33"/>
      <c r="UYT122" s="33"/>
      <c r="UYU122" s="33"/>
      <c r="UYV122" s="33"/>
      <c r="UYW122" s="33"/>
      <c r="UYX122" s="33"/>
      <c r="UYY122" s="33"/>
      <c r="UYZ122" s="33"/>
      <c r="UZA122" s="33"/>
      <c r="UZB122" s="33"/>
      <c r="UZC122" s="33"/>
      <c r="UZD122" s="33"/>
      <c r="UZE122" s="33"/>
      <c r="UZF122" s="33"/>
      <c r="UZG122" s="33"/>
      <c r="UZH122" s="33"/>
      <c r="UZI122" s="33"/>
      <c r="UZJ122" s="33"/>
      <c r="UZK122" s="33"/>
      <c r="UZL122" s="33"/>
      <c r="UZM122" s="33"/>
      <c r="UZN122" s="33"/>
      <c r="UZO122" s="33"/>
      <c r="UZP122" s="33"/>
      <c r="UZQ122" s="33"/>
      <c r="UZR122" s="33"/>
      <c r="UZS122" s="33"/>
      <c r="UZT122" s="33"/>
      <c r="UZU122" s="33"/>
      <c r="UZV122" s="33"/>
      <c r="UZW122" s="33"/>
      <c r="UZX122" s="33"/>
      <c r="UZY122" s="33"/>
      <c r="UZZ122" s="33"/>
      <c r="VAA122" s="33"/>
      <c r="VAB122" s="33"/>
      <c r="VAC122" s="33"/>
      <c r="VAD122" s="33"/>
      <c r="VAE122" s="33"/>
      <c r="VAF122" s="33"/>
      <c r="VAG122" s="33"/>
      <c r="VAH122" s="33"/>
      <c r="VAI122" s="33"/>
      <c r="VAJ122" s="33"/>
      <c r="VAK122" s="33"/>
      <c r="VAL122" s="33"/>
      <c r="VAM122" s="33"/>
      <c r="VAN122" s="33"/>
      <c r="VAO122" s="33"/>
      <c r="VAP122" s="33"/>
      <c r="VAQ122" s="33"/>
      <c r="VAR122" s="33"/>
      <c r="VAS122" s="33"/>
      <c r="VAT122" s="33"/>
      <c r="VAU122" s="33"/>
      <c r="VAV122" s="33"/>
      <c r="VAW122" s="33"/>
      <c r="VAX122" s="33"/>
      <c r="VAY122" s="33"/>
      <c r="VAZ122" s="33"/>
      <c r="VBA122" s="33"/>
      <c r="VBB122" s="33"/>
      <c r="VBC122" s="33"/>
      <c r="VBD122" s="33"/>
      <c r="VBE122" s="33"/>
      <c r="VBF122" s="33"/>
      <c r="VBG122" s="33"/>
      <c r="VBH122" s="33"/>
      <c r="VBI122" s="33"/>
      <c r="VBJ122" s="33"/>
      <c r="VBK122" s="33"/>
      <c r="VBL122" s="33"/>
      <c r="VBM122" s="33"/>
      <c r="VBN122" s="33"/>
      <c r="VBO122" s="33"/>
      <c r="VBP122" s="33"/>
      <c r="VBQ122" s="33"/>
      <c r="VBR122" s="33"/>
      <c r="VBS122" s="33"/>
      <c r="VBT122" s="33"/>
      <c r="VBU122" s="33"/>
      <c r="VBV122" s="33"/>
      <c r="VBW122" s="33"/>
      <c r="VBX122" s="33"/>
      <c r="VBY122" s="33"/>
      <c r="VBZ122" s="33"/>
      <c r="VCA122" s="33"/>
      <c r="VCB122" s="33"/>
      <c r="VCC122" s="33"/>
      <c r="VCD122" s="33"/>
      <c r="VCE122" s="33"/>
      <c r="VCF122" s="33"/>
      <c r="VCG122" s="33"/>
      <c r="VCH122" s="33"/>
      <c r="VCI122" s="33"/>
      <c r="VCJ122" s="33"/>
      <c r="VCK122" s="33"/>
      <c r="VCL122" s="33"/>
      <c r="VCM122" s="33"/>
      <c r="VCN122" s="33"/>
      <c r="VCO122" s="33"/>
      <c r="VCP122" s="33"/>
      <c r="VCQ122" s="33"/>
      <c r="VCR122" s="33"/>
      <c r="VCS122" s="33"/>
      <c r="VCT122" s="33"/>
      <c r="VCU122" s="33"/>
      <c r="VCV122" s="33"/>
      <c r="VCW122" s="33"/>
      <c r="VCX122" s="33"/>
      <c r="VCY122" s="33"/>
      <c r="VCZ122" s="33"/>
      <c r="VDA122" s="33"/>
      <c r="VDB122" s="33"/>
      <c r="VDC122" s="33"/>
      <c r="VDD122" s="33"/>
      <c r="VDE122" s="33"/>
      <c r="VDF122" s="33"/>
      <c r="VDG122" s="33"/>
      <c r="VDH122" s="33"/>
      <c r="VDI122" s="33"/>
      <c r="VDJ122" s="33"/>
      <c r="VDK122" s="33"/>
      <c r="VDL122" s="33"/>
      <c r="VDM122" s="33"/>
      <c r="VDN122" s="33"/>
      <c r="VDO122" s="33"/>
      <c r="VDP122" s="33"/>
      <c r="VDQ122" s="33"/>
      <c r="VDR122" s="33"/>
      <c r="VDS122" s="33"/>
      <c r="VDT122" s="33"/>
      <c r="VDU122" s="33"/>
      <c r="VDV122" s="33"/>
      <c r="VDW122" s="33"/>
      <c r="VDX122" s="33"/>
      <c r="VDY122" s="33"/>
      <c r="VDZ122" s="33"/>
      <c r="VEA122" s="33"/>
      <c r="VEB122" s="33"/>
      <c r="VEC122" s="33"/>
      <c r="VED122" s="33"/>
      <c r="VEE122" s="33"/>
      <c r="VEF122" s="33"/>
      <c r="VEG122" s="33"/>
      <c r="VEH122" s="33"/>
      <c r="VEI122" s="33"/>
      <c r="VEJ122" s="33"/>
      <c r="VEK122" s="33"/>
      <c r="VEL122" s="33"/>
      <c r="VEM122" s="33"/>
      <c r="VEN122" s="33"/>
      <c r="VEO122" s="33"/>
      <c r="VEP122" s="33"/>
      <c r="VEQ122" s="33"/>
      <c r="VER122" s="33"/>
      <c r="VES122" s="33"/>
      <c r="VET122" s="33"/>
      <c r="VEU122" s="33"/>
      <c r="VEV122" s="33"/>
      <c r="VEW122" s="33"/>
      <c r="VEX122" s="33"/>
      <c r="VEY122" s="33"/>
      <c r="VEZ122" s="33"/>
      <c r="VFA122" s="33"/>
      <c r="VFB122" s="33"/>
      <c r="VFC122" s="33"/>
      <c r="VFD122" s="33"/>
      <c r="VFE122" s="33"/>
      <c r="VFF122" s="33"/>
      <c r="VFG122" s="33"/>
      <c r="VFH122" s="33"/>
      <c r="VFI122" s="33"/>
      <c r="VFJ122" s="33"/>
      <c r="VFK122" s="33"/>
      <c r="VFL122" s="33"/>
      <c r="VFM122" s="33"/>
      <c r="VFN122" s="33"/>
      <c r="VFO122" s="33"/>
      <c r="VFP122" s="33"/>
      <c r="VFQ122" s="33"/>
      <c r="VFR122" s="33"/>
      <c r="VFS122" s="33"/>
      <c r="VFT122" s="33"/>
      <c r="VFU122" s="33"/>
      <c r="VFV122" s="33"/>
      <c r="VFW122" s="33"/>
      <c r="VFX122" s="33"/>
      <c r="VFY122" s="33"/>
      <c r="VFZ122" s="33"/>
      <c r="VGA122" s="33"/>
      <c r="VGB122" s="33"/>
      <c r="VGC122" s="33"/>
      <c r="VGD122" s="33"/>
      <c r="VGE122" s="33"/>
      <c r="VGF122" s="33"/>
      <c r="VGG122" s="33"/>
      <c r="VGH122" s="33"/>
      <c r="VGI122" s="33"/>
      <c r="VGJ122" s="33"/>
      <c r="VGK122" s="33"/>
      <c r="VGL122" s="33"/>
      <c r="VGM122" s="33"/>
      <c r="VGN122" s="33"/>
      <c r="VGO122" s="33"/>
      <c r="VGP122" s="33"/>
      <c r="VGQ122" s="33"/>
      <c r="VGR122" s="33"/>
      <c r="VGS122" s="33"/>
      <c r="VGT122" s="33"/>
      <c r="VGU122" s="33"/>
      <c r="VGV122" s="33"/>
      <c r="VGW122" s="33"/>
      <c r="VGX122" s="33"/>
      <c r="VGY122" s="33"/>
      <c r="VGZ122" s="33"/>
      <c r="VHA122" s="33"/>
      <c r="VHB122" s="33"/>
      <c r="VHC122" s="33"/>
      <c r="VHD122" s="33"/>
      <c r="VHE122" s="33"/>
      <c r="VHF122" s="33"/>
      <c r="VHG122" s="33"/>
      <c r="VHH122" s="33"/>
      <c r="VHI122" s="33"/>
      <c r="VHJ122" s="33"/>
      <c r="VHK122" s="33"/>
      <c r="VHL122" s="33"/>
      <c r="VHM122" s="33"/>
      <c r="VHN122" s="33"/>
      <c r="VHO122" s="33"/>
      <c r="VHP122" s="33"/>
      <c r="VHQ122" s="33"/>
      <c r="VHR122" s="33"/>
      <c r="VHS122" s="33"/>
      <c r="VHT122" s="33"/>
      <c r="VHU122" s="33"/>
      <c r="VHV122" s="33"/>
      <c r="VHW122" s="33"/>
      <c r="VHX122" s="33"/>
      <c r="VHY122" s="33"/>
      <c r="VHZ122" s="33"/>
      <c r="VIA122" s="33"/>
      <c r="VIB122" s="33"/>
      <c r="VIC122" s="33"/>
      <c r="VID122" s="33"/>
      <c r="VIE122" s="33"/>
      <c r="VIF122" s="33"/>
      <c r="VIG122" s="33"/>
      <c r="VIH122" s="33"/>
      <c r="VII122" s="33"/>
      <c r="VIJ122" s="33"/>
      <c r="VIK122" s="33"/>
      <c r="VIL122" s="33"/>
      <c r="VIM122" s="33"/>
      <c r="VIN122" s="33"/>
      <c r="VIO122" s="33"/>
      <c r="VIP122" s="33"/>
      <c r="VIQ122" s="33"/>
      <c r="VIR122" s="33"/>
      <c r="VIS122" s="33"/>
      <c r="VIT122" s="33"/>
      <c r="VIU122" s="33"/>
      <c r="VIV122" s="33"/>
      <c r="VIW122" s="33"/>
      <c r="VIX122" s="33"/>
      <c r="VIY122" s="33"/>
      <c r="VIZ122" s="33"/>
      <c r="VJA122" s="33"/>
      <c r="VJB122" s="33"/>
      <c r="VJC122" s="33"/>
      <c r="VJD122" s="33"/>
      <c r="VJE122" s="33"/>
      <c r="VJF122" s="33"/>
      <c r="VJG122" s="33"/>
      <c r="VJH122" s="33"/>
      <c r="VJI122" s="33"/>
      <c r="VJJ122" s="33"/>
      <c r="VJK122" s="33"/>
      <c r="VJL122" s="33"/>
      <c r="VJM122" s="33"/>
      <c r="VJN122" s="33"/>
      <c r="VJO122" s="33"/>
      <c r="VJP122" s="33"/>
      <c r="VJQ122" s="33"/>
      <c r="VJR122" s="33"/>
      <c r="VJS122" s="33"/>
      <c r="VJT122" s="33"/>
      <c r="VJU122" s="33"/>
      <c r="VJV122" s="33"/>
      <c r="VJW122" s="33"/>
      <c r="VJX122" s="33"/>
      <c r="VJY122" s="33"/>
      <c r="VJZ122" s="33"/>
      <c r="VKA122" s="33"/>
      <c r="VKB122" s="33"/>
      <c r="VKC122" s="33"/>
      <c r="VKD122" s="33"/>
      <c r="VKE122" s="33"/>
      <c r="VKF122" s="33"/>
      <c r="VKG122" s="33"/>
      <c r="VKH122" s="33"/>
      <c r="VKI122" s="33"/>
      <c r="VKJ122" s="33"/>
      <c r="VKK122" s="33"/>
      <c r="VKL122" s="33"/>
      <c r="VKM122" s="33"/>
      <c r="VKN122" s="33"/>
      <c r="VKO122" s="33"/>
      <c r="VKP122" s="33"/>
      <c r="VKQ122" s="33"/>
      <c r="VKR122" s="33"/>
      <c r="VKS122" s="33"/>
      <c r="VKT122" s="33"/>
      <c r="VKU122" s="33"/>
      <c r="VKV122" s="33"/>
      <c r="VKW122" s="33"/>
      <c r="VKX122" s="33"/>
      <c r="VKY122" s="33"/>
      <c r="VKZ122" s="33"/>
      <c r="VLA122" s="33"/>
      <c r="VLB122" s="33"/>
      <c r="VLC122" s="33"/>
      <c r="VLD122" s="33"/>
      <c r="VLE122" s="33"/>
      <c r="VLF122" s="33"/>
      <c r="VLG122" s="33"/>
      <c r="VLH122" s="33"/>
      <c r="VLI122" s="33"/>
      <c r="VLJ122" s="33"/>
      <c r="VLK122" s="33"/>
      <c r="VLL122" s="33"/>
      <c r="VLM122" s="33"/>
      <c r="VLN122" s="33"/>
      <c r="VLO122" s="33"/>
      <c r="VLP122" s="33"/>
      <c r="VLQ122" s="33"/>
      <c r="VLR122" s="33"/>
      <c r="VLS122" s="33"/>
      <c r="VLT122" s="33"/>
      <c r="VLU122" s="33"/>
      <c r="VLV122" s="33"/>
      <c r="VLW122" s="33"/>
      <c r="VLX122" s="33"/>
      <c r="VLY122" s="33"/>
      <c r="VLZ122" s="33"/>
      <c r="VMA122" s="33"/>
      <c r="VMB122" s="33"/>
      <c r="VMC122" s="33"/>
      <c r="VMD122" s="33"/>
      <c r="VME122" s="33"/>
      <c r="VMF122" s="33"/>
      <c r="VMG122" s="33"/>
      <c r="VMH122" s="33"/>
      <c r="VMI122" s="33"/>
      <c r="VMJ122" s="33"/>
      <c r="VMK122" s="33"/>
      <c r="VML122" s="33"/>
      <c r="VMM122" s="33"/>
      <c r="VMN122" s="33"/>
      <c r="VMO122" s="33"/>
      <c r="VMP122" s="33"/>
      <c r="VMQ122" s="33"/>
      <c r="VMR122" s="33"/>
      <c r="VMS122" s="33"/>
      <c r="VMT122" s="33"/>
      <c r="VMU122" s="33"/>
      <c r="VMV122" s="33"/>
      <c r="VMW122" s="33"/>
      <c r="VMX122" s="33"/>
      <c r="VMY122" s="33"/>
      <c r="VMZ122" s="33"/>
      <c r="VNA122" s="33"/>
      <c r="VNB122" s="33"/>
      <c r="VNC122" s="33"/>
      <c r="VND122" s="33"/>
      <c r="VNE122" s="33"/>
      <c r="VNF122" s="33"/>
      <c r="VNG122" s="33"/>
      <c r="VNH122" s="33"/>
      <c r="VNI122" s="33"/>
      <c r="VNJ122" s="33"/>
      <c r="VNK122" s="33"/>
      <c r="VNL122" s="33"/>
      <c r="VNM122" s="33"/>
      <c r="VNN122" s="33"/>
      <c r="VNO122" s="33"/>
      <c r="VNP122" s="33"/>
      <c r="VNQ122" s="33"/>
      <c r="VNR122" s="33"/>
      <c r="VNS122" s="33"/>
      <c r="VNT122" s="33"/>
      <c r="VNU122" s="33"/>
      <c r="VNV122" s="33"/>
      <c r="VNW122" s="33"/>
      <c r="VNX122" s="33"/>
      <c r="VNY122" s="33"/>
      <c r="VNZ122" s="33"/>
      <c r="VOA122" s="33"/>
      <c r="VOB122" s="33"/>
      <c r="VOC122" s="33"/>
      <c r="VOD122" s="33"/>
      <c r="VOE122" s="33"/>
      <c r="VOF122" s="33"/>
      <c r="VOG122" s="33"/>
      <c r="VOH122" s="33"/>
      <c r="VOI122" s="33"/>
      <c r="VOJ122" s="33"/>
      <c r="VOK122" s="33"/>
      <c r="VOL122" s="33"/>
      <c r="VOM122" s="33"/>
      <c r="VON122" s="33"/>
      <c r="VOO122" s="33"/>
      <c r="VOP122" s="33"/>
      <c r="VOQ122" s="33"/>
      <c r="VOR122" s="33"/>
      <c r="VOS122" s="33"/>
      <c r="VOT122" s="33"/>
      <c r="VOU122" s="33"/>
      <c r="VOV122" s="33"/>
      <c r="VOW122" s="33"/>
      <c r="VOX122" s="33"/>
      <c r="VOY122" s="33"/>
      <c r="VOZ122" s="33"/>
      <c r="VPA122" s="33"/>
      <c r="VPB122" s="33"/>
      <c r="VPC122" s="33"/>
      <c r="VPD122" s="33"/>
      <c r="VPE122" s="33"/>
      <c r="VPF122" s="33"/>
      <c r="VPG122" s="33"/>
      <c r="VPH122" s="33"/>
      <c r="VPI122" s="33"/>
      <c r="VPJ122" s="33"/>
      <c r="VPK122" s="33"/>
      <c r="VPL122" s="33"/>
      <c r="VPM122" s="33"/>
      <c r="VPN122" s="33"/>
      <c r="VPO122" s="33"/>
      <c r="VPP122" s="33"/>
      <c r="VPQ122" s="33"/>
      <c r="VPR122" s="33"/>
      <c r="VPS122" s="33"/>
      <c r="VPT122" s="33"/>
      <c r="VPU122" s="33"/>
      <c r="VPV122" s="33"/>
      <c r="VPW122" s="33"/>
      <c r="VPX122" s="33"/>
      <c r="VPY122" s="33"/>
      <c r="VPZ122" s="33"/>
      <c r="VQA122" s="33"/>
      <c r="VQB122" s="33"/>
      <c r="VQC122" s="33"/>
      <c r="VQD122" s="33"/>
      <c r="VQE122" s="33"/>
      <c r="VQF122" s="33"/>
      <c r="VQG122" s="33"/>
      <c r="VQH122" s="33"/>
      <c r="VQI122" s="33"/>
      <c r="VQJ122" s="33"/>
      <c r="VQK122" s="33"/>
      <c r="VQL122" s="33"/>
      <c r="VQM122" s="33"/>
      <c r="VQN122" s="33"/>
      <c r="VQO122" s="33"/>
      <c r="VQP122" s="33"/>
      <c r="VQQ122" s="33"/>
      <c r="VQR122" s="33"/>
      <c r="VQS122" s="33"/>
      <c r="VQT122" s="33"/>
      <c r="VQU122" s="33"/>
      <c r="VQV122" s="33"/>
      <c r="VQW122" s="33"/>
      <c r="VQX122" s="33"/>
      <c r="VQY122" s="33"/>
      <c r="VQZ122" s="33"/>
      <c r="VRA122" s="33"/>
      <c r="VRB122" s="33"/>
      <c r="VRC122" s="33"/>
      <c r="VRD122" s="33"/>
      <c r="VRE122" s="33"/>
      <c r="VRF122" s="33"/>
      <c r="VRG122" s="33"/>
      <c r="VRH122" s="33"/>
      <c r="VRI122" s="33"/>
      <c r="VRJ122" s="33"/>
      <c r="VRK122" s="33"/>
      <c r="VRL122" s="33"/>
      <c r="VRM122" s="33"/>
      <c r="VRN122" s="33"/>
      <c r="VRO122" s="33"/>
      <c r="VRP122" s="33"/>
      <c r="VRQ122" s="33"/>
      <c r="VRR122" s="33"/>
      <c r="VRS122" s="33"/>
      <c r="VRT122" s="33"/>
      <c r="VRU122" s="33"/>
      <c r="VRV122" s="33"/>
      <c r="VRW122" s="33"/>
      <c r="VRX122" s="33"/>
      <c r="VRY122" s="33"/>
      <c r="VRZ122" s="33"/>
      <c r="VSA122" s="33"/>
      <c r="VSB122" s="33"/>
      <c r="VSC122" s="33"/>
      <c r="VSD122" s="33"/>
      <c r="VSE122" s="33"/>
      <c r="VSF122" s="33"/>
      <c r="VSG122" s="33"/>
      <c r="VSH122" s="33"/>
      <c r="VSI122" s="33"/>
      <c r="VSJ122" s="33"/>
      <c r="VSK122" s="33"/>
      <c r="VSL122" s="33"/>
      <c r="VSM122" s="33"/>
      <c r="VSN122" s="33"/>
      <c r="VSO122" s="33"/>
      <c r="VSP122" s="33"/>
      <c r="VSQ122" s="33"/>
      <c r="VSR122" s="33"/>
      <c r="VSS122" s="33"/>
      <c r="VST122" s="33"/>
      <c r="VSU122" s="33"/>
      <c r="VSV122" s="33"/>
      <c r="VSW122" s="33"/>
      <c r="VSX122" s="33"/>
      <c r="VSY122" s="33"/>
      <c r="VSZ122" s="33"/>
      <c r="VTA122" s="33"/>
      <c r="VTB122" s="33"/>
      <c r="VTC122" s="33"/>
      <c r="VTD122" s="33"/>
      <c r="VTE122" s="33"/>
      <c r="VTF122" s="33"/>
      <c r="VTG122" s="33"/>
      <c r="VTH122" s="33"/>
      <c r="VTI122" s="33"/>
      <c r="VTJ122" s="33"/>
      <c r="VTK122" s="33"/>
      <c r="VTL122" s="33"/>
      <c r="VTM122" s="33"/>
      <c r="VTN122" s="33"/>
      <c r="VTO122" s="33"/>
      <c r="VTP122" s="33"/>
      <c r="VTQ122" s="33"/>
      <c r="VTR122" s="33"/>
      <c r="VTS122" s="33"/>
      <c r="VTT122" s="33"/>
      <c r="VTU122" s="33"/>
      <c r="VTV122" s="33"/>
      <c r="VTW122" s="33"/>
      <c r="VTX122" s="33"/>
      <c r="VTY122" s="33"/>
      <c r="VTZ122" s="33"/>
      <c r="VUA122" s="33"/>
      <c r="VUB122" s="33"/>
      <c r="VUC122" s="33"/>
      <c r="VUD122" s="33"/>
      <c r="VUE122" s="33"/>
      <c r="VUF122" s="33"/>
      <c r="VUG122" s="33"/>
      <c r="VUH122" s="33"/>
      <c r="VUI122" s="33"/>
      <c r="VUJ122" s="33"/>
      <c r="VUK122" s="33"/>
      <c r="VUL122" s="33"/>
      <c r="VUM122" s="33"/>
      <c r="VUN122" s="33"/>
      <c r="VUO122" s="33"/>
      <c r="VUP122" s="33"/>
      <c r="VUQ122" s="33"/>
      <c r="VUR122" s="33"/>
      <c r="VUS122" s="33"/>
      <c r="VUT122" s="33"/>
      <c r="VUU122" s="33"/>
      <c r="VUV122" s="33"/>
      <c r="VUW122" s="33"/>
      <c r="VUX122" s="33"/>
      <c r="VUY122" s="33"/>
      <c r="VUZ122" s="33"/>
      <c r="VVA122" s="33"/>
      <c r="VVB122" s="33"/>
      <c r="VVC122" s="33"/>
      <c r="VVD122" s="33"/>
      <c r="VVE122" s="33"/>
      <c r="VVF122" s="33"/>
      <c r="VVG122" s="33"/>
      <c r="VVH122" s="33"/>
      <c r="VVI122" s="33"/>
      <c r="VVJ122" s="33"/>
      <c r="VVK122" s="33"/>
      <c r="VVL122" s="33"/>
      <c r="VVM122" s="33"/>
      <c r="VVN122" s="33"/>
      <c r="VVO122" s="33"/>
      <c r="VVP122" s="33"/>
      <c r="VVQ122" s="33"/>
      <c r="VVR122" s="33"/>
      <c r="VVS122" s="33"/>
      <c r="VVT122" s="33"/>
      <c r="VVU122" s="33"/>
      <c r="VVV122" s="33"/>
      <c r="VVW122" s="33"/>
      <c r="VVX122" s="33"/>
      <c r="VVY122" s="33"/>
      <c r="VVZ122" s="33"/>
      <c r="VWA122" s="33"/>
      <c r="VWB122" s="33"/>
      <c r="VWC122" s="33"/>
      <c r="VWD122" s="33"/>
      <c r="VWE122" s="33"/>
      <c r="VWF122" s="33"/>
      <c r="VWG122" s="33"/>
      <c r="VWH122" s="33"/>
      <c r="VWI122" s="33"/>
      <c r="VWJ122" s="33"/>
      <c r="VWK122" s="33"/>
      <c r="VWL122" s="33"/>
      <c r="VWM122" s="33"/>
      <c r="VWN122" s="33"/>
      <c r="VWO122" s="33"/>
      <c r="VWP122" s="33"/>
      <c r="VWQ122" s="33"/>
      <c r="VWR122" s="33"/>
      <c r="VWS122" s="33"/>
      <c r="VWT122" s="33"/>
      <c r="VWU122" s="33"/>
      <c r="VWV122" s="33"/>
      <c r="VWW122" s="33"/>
      <c r="VWX122" s="33"/>
      <c r="VWY122" s="33"/>
      <c r="VWZ122" s="33"/>
      <c r="VXA122" s="33"/>
      <c r="VXB122" s="33"/>
      <c r="VXC122" s="33"/>
      <c r="VXD122" s="33"/>
      <c r="VXE122" s="33"/>
      <c r="VXF122" s="33"/>
      <c r="VXG122" s="33"/>
      <c r="VXH122" s="33"/>
      <c r="VXI122" s="33"/>
      <c r="VXJ122" s="33"/>
      <c r="VXK122" s="33"/>
      <c r="VXL122" s="33"/>
      <c r="VXM122" s="33"/>
      <c r="VXN122" s="33"/>
      <c r="VXO122" s="33"/>
      <c r="VXP122" s="33"/>
      <c r="VXQ122" s="33"/>
      <c r="VXR122" s="33"/>
      <c r="VXS122" s="33"/>
      <c r="VXT122" s="33"/>
      <c r="VXU122" s="33"/>
      <c r="VXV122" s="33"/>
      <c r="VXW122" s="33"/>
      <c r="VXX122" s="33"/>
      <c r="VXY122" s="33"/>
      <c r="VXZ122" s="33"/>
      <c r="VYA122" s="33"/>
      <c r="VYB122" s="33"/>
      <c r="VYC122" s="33"/>
      <c r="VYD122" s="33"/>
      <c r="VYE122" s="33"/>
      <c r="VYF122" s="33"/>
      <c r="VYG122" s="33"/>
      <c r="VYH122" s="33"/>
      <c r="VYI122" s="33"/>
      <c r="VYJ122" s="33"/>
      <c r="VYK122" s="33"/>
      <c r="VYL122" s="33"/>
      <c r="VYM122" s="33"/>
      <c r="VYN122" s="33"/>
      <c r="VYO122" s="33"/>
      <c r="VYP122" s="33"/>
      <c r="VYQ122" s="33"/>
      <c r="VYR122" s="33"/>
      <c r="VYS122" s="33"/>
      <c r="VYT122" s="33"/>
      <c r="VYU122" s="33"/>
      <c r="VYV122" s="33"/>
      <c r="VYW122" s="33"/>
      <c r="VYX122" s="33"/>
      <c r="VYY122" s="33"/>
      <c r="VYZ122" s="33"/>
      <c r="VZA122" s="33"/>
      <c r="VZB122" s="33"/>
      <c r="VZC122" s="33"/>
      <c r="VZD122" s="33"/>
      <c r="VZE122" s="33"/>
      <c r="VZF122" s="33"/>
      <c r="VZG122" s="33"/>
      <c r="VZH122" s="33"/>
      <c r="VZI122" s="33"/>
      <c r="VZJ122" s="33"/>
      <c r="VZK122" s="33"/>
      <c r="VZL122" s="33"/>
      <c r="VZM122" s="33"/>
      <c r="VZN122" s="33"/>
      <c r="VZO122" s="33"/>
      <c r="VZP122" s="33"/>
      <c r="VZQ122" s="33"/>
      <c r="VZR122" s="33"/>
      <c r="VZS122" s="33"/>
      <c r="VZT122" s="33"/>
      <c r="VZU122" s="33"/>
      <c r="VZV122" s="33"/>
      <c r="VZW122" s="33"/>
      <c r="VZX122" s="33"/>
      <c r="VZY122" s="33"/>
      <c r="VZZ122" s="33"/>
      <c r="WAA122" s="33"/>
      <c r="WAB122" s="33"/>
      <c r="WAC122" s="33"/>
      <c r="WAD122" s="33"/>
      <c r="WAE122" s="33"/>
      <c r="WAF122" s="33"/>
      <c r="WAG122" s="33"/>
      <c r="WAH122" s="33"/>
      <c r="WAI122" s="33"/>
      <c r="WAJ122" s="33"/>
      <c r="WAK122" s="33"/>
      <c r="WAL122" s="33"/>
      <c r="WAM122" s="33"/>
      <c r="WAN122" s="33"/>
      <c r="WAO122" s="33"/>
      <c r="WAP122" s="33"/>
      <c r="WAQ122" s="33"/>
      <c r="WAR122" s="33"/>
      <c r="WAS122" s="33"/>
      <c r="WAT122" s="33"/>
      <c r="WAU122" s="33"/>
      <c r="WAV122" s="33"/>
      <c r="WAW122" s="33"/>
      <c r="WAX122" s="33"/>
      <c r="WAY122" s="33"/>
      <c r="WAZ122" s="33"/>
      <c r="WBA122" s="33"/>
      <c r="WBB122" s="33"/>
      <c r="WBC122" s="33"/>
      <c r="WBD122" s="33"/>
      <c r="WBE122" s="33"/>
      <c r="WBF122" s="33"/>
      <c r="WBG122" s="33"/>
      <c r="WBH122" s="33"/>
      <c r="WBI122" s="33"/>
      <c r="WBJ122" s="33"/>
      <c r="WBK122" s="33"/>
      <c r="WBL122" s="33"/>
      <c r="WBM122" s="33"/>
      <c r="WBN122" s="33"/>
      <c r="WBO122" s="33"/>
      <c r="WBP122" s="33"/>
      <c r="WBQ122" s="33"/>
      <c r="WBR122" s="33"/>
      <c r="WBS122" s="33"/>
      <c r="WBT122" s="33"/>
      <c r="WBU122" s="33"/>
      <c r="WBV122" s="33"/>
      <c r="WBW122" s="33"/>
      <c r="WBX122" s="33"/>
      <c r="WBY122" s="33"/>
      <c r="WBZ122" s="33"/>
      <c r="WCA122" s="33"/>
      <c r="WCB122" s="33"/>
      <c r="WCC122" s="33"/>
      <c r="WCD122" s="33"/>
      <c r="WCE122" s="33"/>
      <c r="WCF122" s="33"/>
      <c r="WCG122" s="33"/>
      <c r="WCH122" s="33"/>
      <c r="WCI122" s="33"/>
      <c r="WCJ122" s="33"/>
      <c r="WCK122" s="33"/>
      <c r="WCL122" s="33"/>
      <c r="WCM122" s="33"/>
      <c r="WCN122" s="33"/>
      <c r="WCO122" s="33"/>
      <c r="WCP122" s="33"/>
      <c r="WCQ122" s="33"/>
      <c r="WCR122" s="33"/>
      <c r="WCS122" s="33"/>
      <c r="WCT122" s="33"/>
      <c r="WCU122" s="33"/>
      <c r="WCV122" s="33"/>
      <c r="WCW122" s="33"/>
      <c r="WCX122" s="33"/>
      <c r="WCY122" s="33"/>
      <c r="WCZ122" s="33"/>
      <c r="WDA122" s="33"/>
      <c r="WDB122" s="33"/>
      <c r="WDC122" s="33"/>
      <c r="WDD122" s="33"/>
      <c r="WDE122" s="33"/>
      <c r="WDF122" s="33"/>
      <c r="WDG122" s="33"/>
      <c r="WDH122" s="33"/>
      <c r="WDI122" s="33"/>
      <c r="WDJ122" s="33"/>
      <c r="WDK122" s="33"/>
      <c r="WDL122" s="33"/>
      <c r="WDM122" s="33"/>
      <c r="WDN122" s="33"/>
      <c r="WDO122" s="33"/>
      <c r="WDP122" s="33"/>
      <c r="WDQ122" s="33"/>
      <c r="WDR122" s="33"/>
      <c r="WDS122" s="33"/>
      <c r="WDT122" s="33"/>
      <c r="WDU122" s="33"/>
      <c r="WDV122" s="33"/>
      <c r="WDW122" s="33"/>
      <c r="WDX122" s="33"/>
      <c r="WDY122" s="33"/>
      <c r="WDZ122" s="33"/>
      <c r="WEA122" s="33"/>
      <c r="WEB122" s="33"/>
      <c r="WEC122" s="33"/>
      <c r="WED122" s="33"/>
      <c r="WEE122" s="33"/>
      <c r="WEF122" s="33"/>
      <c r="WEG122" s="33"/>
      <c r="WEH122" s="33"/>
      <c r="WEI122" s="33"/>
      <c r="WEJ122" s="33"/>
      <c r="WEK122" s="33"/>
      <c r="WEL122" s="33"/>
      <c r="WEM122" s="33"/>
      <c r="WEN122" s="33"/>
      <c r="WEO122" s="33"/>
      <c r="WEP122" s="33"/>
      <c r="WEQ122" s="33"/>
      <c r="WER122" s="33"/>
      <c r="WES122" s="33"/>
      <c r="WET122" s="33"/>
      <c r="WEU122" s="33"/>
      <c r="WEV122" s="33"/>
      <c r="WEW122" s="33"/>
      <c r="WEX122" s="33"/>
      <c r="WEY122" s="33"/>
      <c r="WEZ122" s="33"/>
      <c r="WFA122" s="33"/>
      <c r="WFB122" s="33"/>
      <c r="WFC122" s="33"/>
      <c r="WFD122" s="33"/>
      <c r="WFE122" s="33"/>
      <c r="WFF122" s="33"/>
      <c r="WFG122" s="33"/>
      <c r="WFH122" s="33"/>
      <c r="WFI122" s="33"/>
      <c r="WFJ122" s="33"/>
      <c r="WFK122" s="33"/>
      <c r="WFL122" s="33"/>
      <c r="WFM122" s="33"/>
      <c r="WFN122" s="33"/>
      <c r="WFO122" s="33"/>
      <c r="WFP122" s="33"/>
      <c r="WFQ122" s="33"/>
      <c r="WFR122" s="33"/>
      <c r="WFS122" s="33"/>
      <c r="WFT122" s="33"/>
      <c r="WFU122" s="33"/>
      <c r="WFV122" s="33"/>
      <c r="WFW122" s="33"/>
      <c r="WFX122" s="33"/>
      <c r="WFY122" s="33"/>
      <c r="WFZ122" s="33"/>
      <c r="WGA122" s="33"/>
      <c r="WGB122" s="33"/>
      <c r="WGC122" s="33"/>
      <c r="WGD122" s="33"/>
      <c r="WGE122" s="33"/>
      <c r="WGF122" s="33"/>
      <c r="WGG122" s="33"/>
      <c r="WGH122" s="33"/>
      <c r="WGI122" s="33"/>
      <c r="WGJ122" s="33"/>
      <c r="WGK122" s="33"/>
      <c r="WGL122" s="33"/>
      <c r="WGM122" s="33"/>
      <c r="WGN122" s="33"/>
      <c r="WGO122" s="33"/>
      <c r="WGP122" s="33"/>
      <c r="WGQ122" s="33"/>
      <c r="WGR122" s="33"/>
      <c r="WGS122" s="33"/>
      <c r="WGT122" s="33"/>
      <c r="WGU122" s="33"/>
      <c r="WGV122" s="33"/>
      <c r="WGW122" s="33"/>
      <c r="WGX122" s="33"/>
      <c r="WGY122" s="33"/>
      <c r="WGZ122" s="33"/>
      <c r="WHA122" s="33"/>
      <c r="WHB122" s="33"/>
      <c r="WHC122" s="33"/>
      <c r="WHD122" s="33"/>
      <c r="WHE122" s="33"/>
      <c r="WHF122" s="33"/>
      <c r="WHG122" s="33"/>
      <c r="WHH122" s="33"/>
      <c r="WHI122" s="33"/>
      <c r="WHJ122" s="33"/>
      <c r="WHK122" s="33"/>
      <c r="WHL122" s="33"/>
      <c r="WHM122" s="33"/>
      <c r="WHN122" s="33"/>
      <c r="WHO122" s="33"/>
      <c r="WHP122" s="33"/>
      <c r="WHQ122" s="33"/>
      <c r="WHR122" s="33"/>
      <c r="WHS122" s="33"/>
      <c r="WHT122" s="33"/>
      <c r="WHU122" s="33"/>
      <c r="WHV122" s="33"/>
      <c r="WHW122" s="33"/>
      <c r="WHX122" s="33"/>
      <c r="WHY122" s="33"/>
      <c r="WHZ122" s="33"/>
      <c r="WIA122" s="33"/>
      <c r="WIB122" s="33"/>
      <c r="WIC122" s="33"/>
      <c r="WID122" s="33"/>
      <c r="WIE122" s="33"/>
      <c r="WIF122" s="33"/>
      <c r="WIG122" s="33"/>
      <c r="WIH122" s="33"/>
      <c r="WII122" s="33"/>
      <c r="WIJ122" s="33"/>
      <c r="WIK122" s="33"/>
      <c r="WIL122" s="33"/>
      <c r="WIM122" s="33"/>
      <c r="WIN122" s="33"/>
      <c r="WIO122" s="33"/>
      <c r="WIP122" s="33"/>
      <c r="WIQ122" s="33"/>
      <c r="WIR122" s="33"/>
      <c r="WIS122" s="33"/>
      <c r="WIT122" s="33"/>
      <c r="WIU122" s="33"/>
      <c r="WIV122" s="33"/>
      <c r="WIW122" s="33"/>
      <c r="WIX122" s="33"/>
      <c r="WIY122" s="33"/>
      <c r="WIZ122" s="33"/>
      <c r="WJA122" s="33"/>
      <c r="WJB122" s="33"/>
      <c r="WJC122" s="33"/>
      <c r="WJD122" s="33"/>
      <c r="WJE122" s="33"/>
      <c r="WJF122" s="33"/>
      <c r="WJG122" s="33"/>
      <c r="WJH122" s="33"/>
      <c r="WJI122" s="33"/>
      <c r="WJJ122" s="33"/>
      <c r="WJK122" s="33"/>
      <c r="WJL122" s="33"/>
      <c r="WJM122" s="33"/>
      <c r="WJN122" s="33"/>
      <c r="WJO122" s="33"/>
      <c r="WJP122" s="33"/>
      <c r="WJQ122" s="33"/>
      <c r="WJR122" s="33"/>
      <c r="WJS122" s="33"/>
      <c r="WJT122" s="33"/>
      <c r="WJU122" s="33"/>
      <c r="WJV122" s="33"/>
      <c r="WJW122" s="33"/>
      <c r="WJX122" s="33"/>
      <c r="WJY122" s="33"/>
      <c r="WJZ122" s="33"/>
      <c r="WKA122" s="33"/>
      <c r="WKB122" s="33"/>
      <c r="WKC122" s="33"/>
      <c r="WKD122" s="33"/>
      <c r="WKE122" s="33"/>
      <c r="WKF122" s="33"/>
      <c r="WKG122" s="33"/>
      <c r="WKH122" s="33"/>
      <c r="WKI122" s="33"/>
      <c r="WKJ122" s="33"/>
      <c r="WKK122" s="33"/>
      <c r="WKL122" s="33"/>
      <c r="WKM122" s="33"/>
      <c r="WKN122" s="33"/>
      <c r="WKO122" s="33"/>
      <c r="WKP122" s="33"/>
      <c r="WKQ122" s="33"/>
      <c r="WKR122" s="33"/>
      <c r="WKS122" s="33"/>
      <c r="WKT122" s="33"/>
      <c r="WKU122" s="33"/>
      <c r="WKV122" s="33"/>
      <c r="WKW122" s="33"/>
      <c r="WKX122" s="33"/>
      <c r="WKY122" s="33"/>
      <c r="WKZ122" s="33"/>
      <c r="WLA122" s="33"/>
      <c r="WLB122" s="33"/>
      <c r="WLC122" s="33"/>
      <c r="WLD122" s="33"/>
      <c r="WLE122" s="33"/>
      <c r="WLF122" s="33"/>
      <c r="WLG122" s="33"/>
      <c r="WLH122" s="33"/>
      <c r="WLI122" s="33"/>
      <c r="WLJ122" s="33"/>
      <c r="WLK122" s="33"/>
      <c r="WLL122" s="33"/>
      <c r="WLM122" s="33"/>
      <c r="WLN122" s="33"/>
      <c r="WLO122" s="33"/>
      <c r="WLP122" s="33"/>
      <c r="WLQ122" s="33"/>
      <c r="WLR122" s="33"/>
      <c r="WLS122" s="33"/>
      <c r="WLT122" s="33"/>
      <c r="WLU122" s="33"/>
      <c r="WLV122" s="33"/>
      <c r="WLW122" s="33"/>
      <c r="WLX122" s="33"/>
      <c r="WLY122" s="33"/>
      <c r="WLZ122" s="33"/>
      <c r="WMA122" s="33"/>
      <c r="WMB122" s="33"/>
      <c r="WMC122" s="33"/>
      <c r="WMD122" s="33"/>
      <c r="WME122" s="33"/>
      <c r="WMF122" s="33"/>
      <c r="WMG122" s="33"/>
      <c r="WMH122" s="33"/>
      <c r="WMI122" s="33"/>
      <c r="WMJ122" s="33"/>
      <c r="WMK122" s="33"/>
      <c r="WML122" s="33"/>
      <c r="WMM122" s="33"/>
      <c r="WMN122" s="33"/>
      <c r="WMO122" s="33"/>
      <c r="WMP122" s="33"/>
      <c r="WMQ122" s="33"/>
      <c r="WMR122" s="33"/>
      <c r="WMS122" s="33"/>
      <c r="WMT122" s="33"/>
      <c r="WMU122" s="33"/>
      <c r="WMV122" s="33"/>
      <c r="WMW122" s="33"/>
      <c r="WMX122" s="33"/>
      <c r="WMY122" s="33"/>
      <c r="WMZ122" s="33"/>
      <c r="WNA122" s="33"/>
      <c r="WNB122" s="33"/>
      <c r="WNC122" s="33"/>
      <c r="WND122" s="33"/>
      <c r="WNE122" s="33"/>
      <c r="WNF122" s="33"/>
      <c r="WNG122" s="33"/>
      <c r="WNH122" s="33"/>
      <c r="WNI122" s="33"/>
      <c r="WNJ122" s="33"/>
      <c r="WNK122" s="33"/>
      <c r="WNL122" s="33"/>
      <c r="WNM122" s="33"/>
      <c r="WNN122" s="33"/>
      <c r="WNO122" s="33"/>
      <c r="WNP122" s="33"/>
      <c r="WNQ122" s="33"/>
      <c r="WNR122" s="33"/>
      <c r="WNS122" s="33"/>
      <c r="WNT122" s="33"/>
      <c r="WNU122" s="33"/>
      <c r="WNV122" s="33"/>
      <c r="WNW122" s="33"/>
      <c r="WNX122" s="33"/>
      <c r="WNY122" s="33"/>
      <c r="WNZ122" s="33"/>
      <c r="WOA122" s="33"/>
      <c r="WOB122" s="33"/>
      <c r="WOC122" s="33"/>
      <c r="WOD122" s="33"/>
      <c r="WOE122" s="33"/>
      <c r="WOF122" s="33"/>
      <c r="WOG122" s="33"/>
      <c r="WOH122" s="33"/>
      <c r="WOI122" s="33"/>
      <c r="WOJ122" s="33"/>
      <c r="WOK122" s="33"/>
      <c r="WOL122" s="33"/>
      <c r="WOM122" s="33"/>
      <c r="WON122" s="33"/>
      <c r="WOO122" s="33"/>
      <c r="WOP122" s="33"/>
      <c r="WOQ122" s="33"/>
      <c r="WOR122" s="33"/>
      <c r="WOS122" s="33"/>
      <c r="WOT122" s="33"/>
      <c r="WOU122" s="33"/>
      <c r="WOV122" s="33"/>
      <c r="WOW122" s="33"/>
      <c r="WOX122" s="33"/>
      <c r="WOY122" s="33"/>
      <c r="WOZ122" s="33"/>
      <c r="WPA122" s="33"/>
      <c r="WPB122" s="33"/>
      <c r="WPC122" s="33"/>
      <c r="WPD122" s="33"/>
      <c r="WPE122" s="33"/>
      <c r="WPF122" s="33"/>
      <c r="WPG122" s="33"/>
      <c r="WPH122" s="33"/>
      <c r="WPI122" s="33"/>
      <c r="WPJ122" s="33"/>
      <c r="WPK122" s="33"/>
      <c r="WPL122" s="33"/>
      <c r="WPM122" s="33"/>
      <c r="WPN122" s="33"/>
      <c r="WPO122" s="33"/>
      <c r="WPP122" s="33"/>
      <c r="WPQ122" s="33"/>
      <c r="WPR122" s="33"/>
      <c r="WPS122" s="33"/>
      <c r="WPT122" s="33"/>
      <c r="WPU122" s="33"/>
      <c r="WPV122" s="33"/>
      <c r="WPW122" s="33"/>
      <c r="WPX122" s="33"/>
      <c r="WPY122" s="33"/>
      <c r="WPZ122" s="33"/>
      <c r="WQA122" s="33"/>
      <c r="WQB122" s="33"/>
      <c r="WQC122" s="33"/>
      <c r="WQD122" s="33"/>
      <c r="WQE122" s="33"/>
      <c r="WQF122" s="33"/>
      <c r="WQG122" s="33"/>
      <c r="WQH122" s="33"/>
      <c r="WQI122" s="33"/>
      <c r="WQJ122" s="33"/>
      <c r="WQK122" s="33"/>
      <c r="WQL122" s="33"/>
      <c r="WQM122" s="33"/>
      <c r="WQN122" s="33"/>
      <c r="WQO122" s="33"/>
      <c r="WQP122" s="33"/>
      <c r="WQQ122" s="33"/>
      <c r="WQR122" s="33"/>
      <c r="WQS122" s="33"/>
      <c r="WQT122" s="33"/>
      <c r="WQU122" s="33"/>
      <c r="WQV122" s="33"/>
      <c r="WQW122" s="33"/>
      <c r="WQX122" s="33"/>
      <c r="WQY122" s="33"/>
      <c r="WQZ122" s="33"/>
      <c r="WRA122" s="33"/>
      <c r="WRB122" s="33"/>
      <c r="WRC122" s="33"/>
      <c r="WRD122" s="33"/>
      <c r="WRE122" s="33"/>
      <c r="WRF122" s="33"/>
      <c r="WRG122" s="33"/>
      <c r="WRH122" s="33"/>
      <c r="WRI122" s="33"/>
      <c r="WRJ122" s="33"/>
      <c r="WRK122" s="33"/>
      <c r="WRL122" s="33"/>
      <c r="WRM122" s="33"/>
      <c r="WRN122" s="33"/>
      <c r="WRO122" s="33"/>
      <c r="WRP122" s="33"/>
      <c r="WRQ122" s="33"/>
      <c r="WRR122" s="33"/>
      <c r="WRS122" s="33"/>
      <c r="WRT122" s="33"/>
      <c r="WRU122" s="33"/>
      <c r="WRV122" s="33"/>
      <c r="WRW122" s="33"/>
      <c r="WRX122" s="33"/>
      <c r="WRY122" s="33"/>
      <c r="WRZ122" s="33"/>
      <c r="WSA122" s="33"/>
      <c r="WSB122" s="33"/>
      <c r="WSC122" s="33"/>
      <c r="WSD122" s="33"/>
      <c r="WSE122" s="33"/>
      <c r="WSF122" s="33"/>
      <c r="WSG122" s="33"/>
      <c r="WSH122" s="33"/>
      <c r="WSI122" s="33"/>
      <c r="WSJ122" s="33"/>
      <c r="WSK122" s="33"/>
      <c r="WSL122" s="33"/>
      <c r="WSM122" s="33"/>
      <c r="WSN122" s="33"/>
      <c r="WSO122" s="33"/>
      <c r="WSP122" s="33"/>
      <c r="WSQ122" s="33"/>
      <c r="WSR122" s="33"/>
      <c r="WSS122" s="33"/>
      <c r="WST122" s="33"/>
      <c r="WSU122" s="33"/>
      <c r="WSV122" s="33"/>
      <c r="WSW122" s="33"/>
      <c r="WSX122" s="33"/>
      <c r="WSY122" s="33"/>
      <c r="WSZ122" s="33"/>
      <c r="WTA122" s="33"/>
      <c r="WTB122" s="33"/>
      <c r="WTC122" s="33"/>
      <c r="WTD122" s="33"/>
      <c r="WTE122" s="33"/>
      <c r="WTF122" s="33"/>
      <c r="WTG122" s="33"/>
      <c r="WTH122" s="33"/>
      <c r="WTI122" s="33"/>
      <c r="WTJ122" s="33"/>
      <c r="WTK122" s="33"/>
      <c r="WTL122" s="33"/>
      <c r="WTM122" s="33"/>
      <c r="WTN122" s="33"/>
      <c r="WTO122" s="33"/>
      <c r="WTP122" s="33"/>
      <c r="WTQ122" s="33"/>
      <c r="WTR122" s="33"/>
      <c r="WTS122" s="33"/>
      <c r="WTT122" s="33"/>
      <c r="WTU122" s="33"/>
      <c r="WTV122" s="33"/>
      <c r="WTW122" s="33"/>
      <c r="WTX122" s="33"/>
      <c r="WTY122" s="33"/>
      <c r="WTZ122" s="33"/>
      <c r="WUA122" s="33"/>
      <c r="WUB122" s="33"/>
      <c r="WUC122" s="33"/>
      <c r="WUD122" s="33"/>
      <c r="WUE122" s="33"/>
      <c r="WUF122" s="33"/>
      <c r="WUG122" s="33"/>
      <c r="WUH122" s="33"/>
      <c r="WUI122" s="33"/>
      <c r="WUJ122" s="33"/>
      <c r="WUK122" s="33"/>
      <c r="WUL122" s="33"/>
      <c r="WUM122" s="33"/>
      <c r="WUN122" s="33"/>
      <c r="WUO122" s="33"/>
      <c r="WUP122" s="33"/>
      <c r="WUQ122" s="33"/>
      <c r="WUR122" s="33"/>
      <c r="WUS122" s="33"/>
      <c r="WUT122" s="33"/>
      <c r="WUU122" s="33"/>
      <c r="WUV122" s="33"/>
      <c r="WUW122" s="33"/>
      <c r="WUX122" s="33"/>
      <c r="WUY122" s="33"/>
      <c r="WUZ122" s="33"/>
      <c r="WVA122" s="33"/>
      <c r="WVB122" s="33"/>
      <c r="WVC122" s="33"/>
      <c r="WVD122" s="33"/>
      <c r="WVE122" s="33"/>
      <c r="WVF122" s="33"/>
      <c r="WVG122" s="33"/>
      <c r="WVH122" s="33"/>
      <c r="WVI122" s="33"/>
      <c r="WVJ122" s="33"/>
      <c r="WVK122" s="33"/>
      <c r="WVL122" s="33"/>
      <c r="WVM122" s="33"/>
      <c r="WVN122" s="33"/>
      <c r="WVO122" s="33"/>
      <c r="WVP122" s="33"/>
      <c r="WVQ122" s="33"/>
      <c r="WVR122" s="33"/>
      <c r="WVS122" s="33"/>
      <c r="WVT122" s="33"/>
      <c r="WVU122" s="33"/>
      <c r="WVV122" s="33"/>
      <c r="WVW122" s="33"/>
      <c r="WVX122" s="33"/>
      <c r="WVY122" s="33"/>
      <c r="WVZ122" s="33"/>
      <c r="WWA122" s="33"/>
      <c r="WWB122" s="33"/>
      <c r="WWC122" s="33"/>
      <c r="WWD122" s="33"/>
      <c r="WWE122" s="33"/>
      <c r="WWF122" s="33"/>
      <c r="WWG122" s="33"/>
      <c r="WWH122" s="33"/>
      <c r="WWI122" s="33"/>
      <c r="WWJ122" s="33"/>
      <c r="WWK122" s="33"/>
      <c r="WWL122" s="33"/>
      <c r="WWM122" s="33"/>
      <c r="WWN122" s="33"/>
      <c r="WWO122" s="33"/>
      <c r="WWP122" s="33"/>
      <c r="WWQ122" s="33"/>
      <c r="WWR122" s="33"/>
      <c r="WWS122" s="33"/>
      <c r="WWT122" s="33"/>
      <c r="WWU122" s="33"/>
      <c r="WWV122" s="33"/>
      <c r="WWW122" s="33"/>
      <c r="WWX122" s="33"/>
      <c r="WWY122" s="33"/>
      <c r="WWZ122" s="33"/>
      <c r="WXA122" s="33"/>
      <c r="WXB122" s="33"/>
      <c r="WXC122" s="33"/>
      <c r="WXD122" s="33"/>
      <c r="WXE122" s="33"/>
      <c r="WXF122" s="33"/>
      <c r="WXG122" s="33"/>
      <c r="WXH122" s="33"/>
      <c r="WXI122" s="33"/>
      <c r="WXJ122" s="33"/>
      <c r="WXK122" s="33"/>
      <c r="WXL122" s="33"/>
      <c r="WXM122" s="33"/>
      <c r="WXN122" s="33"/>
      <c r="WXO122" s="33"/>
      <c r="WXP122" s="33"/>
      <c r="WXQ122" s="33"/>
      <c r="WXR122" s="33"/>
      <c r="WXS122" s="33"/>
      <c r="WXT122" s="33"/>
      <c r="WXU122" s="33"/>
      <c r="WXV122" s="33"/>
      <c r="WXW122" s="33"/>
      <c r="WXX122" s="33"/>
      <c r="WXY122" s="33"/>
      <c r="WXZ122" s="33"/>
      <c r="WYA122" s="33"/>
      <c r="WYB122" s="33"/>
      <c r="WYC122" s="33"/>
      <c r="WYD122" s="33"/>
      <c r="WYE122" s="33"/>
      <c r="WYF122" s="33"/>
      <c r="WYG122" s="33"/>
      <c r="WYH122" s="33"/>
      <c r="WYI122" s="33"/>
      <c r="WYJ122" s="33"/>
      <c r="WYK122" s="33"/>
      <c r="WYL122" s="33"/>
      <c r="WYM122" s="33"/>
      <c r="WYN122" s="33"/>
      <c r="WYO122" s="33"/>
      <c r="WYP122" s="33"/>
      <c r="WYQ122" s="33"/>
      <c r="WYR122" s="33"/>
      <c r="WYS122" s="33"/>
      <c r="WYT122" s="33"/>
      <c r="WYU122" s="33"/>
      <c r="WYV122" s="33"/>
      <c r="WYW122" s="33"/>
      <c r="WYX122" s="33"/>
      <c r="WYY122" s="33"/>
      <c r="WYZ122" s="33"/>
      <c r="WZA122" s="33"/>
      <c r="WZB122" s="33"/>
      <c r="WZC122" s="33"/>
      <c r="WZD122" s="33"/>
      <c r="WZE122" s="33"/>
      <c r="WZF122" s="33"/>
      <c r="WZG122" s="33"/>
      <c r="WZH122" s="33"/>
      <c r="WZI122" s="33"/>
      <c r="WZJ122" s="33"/>
      <c r="WZK122" s="33"/>
      <c r="WZL122" s="33"/>
      <c r="WZM122" s="33"/>
      <c r="WZN122" s="33"/>
      <c r="WZO122" s="33"/>
      <c r="WZP122" s="33"/>
      <c r="WZQ122" s="33"/>
      <c r="WZR122" s="33"/>
      <c r="WZS122" s="33"/>
      <c r="WZT122" s="33"/>
      <c r="WZU122" s="33"/>
      <c r="WZV122" s="33"/>
      <c r="WZW122" s="33"/>
      <c r="WZX122" s="33"/>
      <c r="WZY122" s="33"/>
      <c r="WZZ122" s="33"/>
      <c r="XAA122" s="33"/>
      <c r="XAB122" s="33"/>
      <c r="XAC122" s="33"/>
      <c r="XAD122" s="33"/>
      <c r="XAE122" s="33"/>
      <c r="XAF122" s="33"/>
      <c r="XAG122" s="33"/>
      <c r="XAH122" s="33"/>
      <c r="XAI122" s="33"/>
      <c r="XAJ122" s="33"/>
      <c r="XAK122" s="33"/>
      <c r="XAL122" s="33"/>
      <c r="XAM122" s="33"/>
      <c r="XAN122" s="33"/>
      <c r="XAO122" s="33"/>
      <c r="XAP122" s="33"/>
      <c r="XAQ122" s="33"/>
      <c r="XAR122" s="33"/>
      <c r="XAS122" s="33"/>
      <c r="XAT122" s="33"/>
      <c r="XAU122" s="33"/>
      <c r="XAV122" s="33"/>
      <c r="XAW122" s="33"/>
      <c r="XAX122" s="33"/>
      <c r="XAY122" s="33"/>
      <c r="XAZ122" s="33"/>
      <c r="XBA122" s="33"/>
      <c r="XBB122" s="33"/>
      <c r="XBC122" s="33"/>
      <c r="XBD122" s="33"/>
      <c r="XBE122" s="33"/>
      <c r="XBF122" s="33"/>
      <c r="XBG122" s="33"/>
      <c r="XBH122" s="33"/>
      <c r="XBI122" s="33"/>
      <c r="XBJ122" s="33"/>
      <c r="XBK122" s="33"/>
      <c r="XBL122" s="33"/>
      <c r="XBM122" s="33"/>
      <c r="XBN122" s="33"/>
      <c r="XBO122" s="33"/>
      <c r="XBP122" s="33"/>
      <c r="XBQ122" s="33"/>
      <c r="XBR122" s="33"/>
      <c r="XBS122" s="33"/>
      <c r="XBT122" s="33"/>
      <c r="XBU122" s="33"/>
      <c r="XBV122" s="33"/>
      <c r="XBW122" s="33"/>
      <c r="XBX122" s="33"/>
      <c r="XBY122" s="33"/>
      <c r="XBZ122" s="33"/>
      <c r="XCA122" s="33"/>
      <c r="XCB122" s="33"/>
      <c r="XCC122" s="33"/>
      <c r="XCD122" s="33"/>
      <c r="XCE122" s="33"/>
      <c r="XCF122" s="33"/>
      <c r="XCG122" s="33"/>
      <c r="XCH122" s="33"/>
      <c r="XCI122" s="33"/>
      <c r="XCJ122" s="33"/>
      <c r="XCK122" s="33"/>
      <c r="XCL122" s="33"/>
      <c r="XCM122" s="33"/>
      <c r="XCN122" s="33"/>
      <c r="XCO122" s="33"/>
      <c r="XCP122" s="33"/>
      <c r="XCQ122" s="33"/>
      <c r="XCR122" s="33"/>
      <c r="XCS122" s="33"/>
      <c r="XCT122" s="33"/>
      <c r="XCU122" s="33"/>
      <c r="XCV122" s="33"/>
      <c r="XCW122" s="33"/>
      <c r="XCX122" s="33"/>
      <c r="XCY122" s="33"/>
      <c r="XCZ122" s="33"/>
      <c r="XDA122" s="33"/>
      <c r="XDB122" s="33"/>
      <c r="XDC122" s="33"/>
      <c r="XDD122" s="33"/>
      <c r="XDE122" s="33"/>
      <c r="XDF122" s="33"/>
      <c r="XDG122" s="33"/>
      <c r="XDH122" s="33"/>
      <c r="XDI122" s="33"/>
      <c r="XDJ122" s="33"/>
      <c r="XDK122" s="33"/>
      <c r="XDL122" s="33"/>
      <c r="XDM122" s="33"/>
      <c r="XDN122" s="33"/>
      <c r="XDO122" s="33"/>
      <c r="XDP122" s="33"/>
      <c r="XDQ122" s="33"/>
      <c r="XDR122" s="33"/>
      <c r="XDS122" s="33"/>
      <c r="XDT122" s="33"/>
      <c r="XDU122" s="33"/>
      <c r="XDV122" s="33"/>
      <c r="XDW122" s="33"/>
      <c r="XDX122" s="33"/>
      <c r="XDY122" s="33"/>
      <c r="XDZ122" s="33"/>
      <c r="XEA122" s="33"/>
      <c r="XEB122" s="33"/>
      <c r="XEC122" s="33"/>
      <c r="XED122" s="33"/>
      <c r="XEE122" s="33"/>
      <c r="XEF122" s="33"/>
      <c r="XEG122" s="33"/>
      <c r="XEH122" s="33"/>
      <c r="XEI122" s="33"/>
      <c r="XEJ122" s="33"/>
      <c r="XEK122" s="33"/>
      <c r="XEL122" s="33"/>
      <c r="XEM122" s="33"/>
      <c r="XEN122" s="33"/>
      <c r="XEO122" s="33"/>
      <c r="XEP122" s="33"/>
      <c r="XEQ122" s="33"/>
      <c r="XER122" s="33"/>
      <c r="XES122" s="33"/>
      <c r="XET122" s="33"/>
      <c r="XEU122" s="33"/>
      <c r="XEV122" s="33"/>
      <c r="XEW122" s="33"/>
    </row>
    <row r="123" s="5" customFormat="1" ht="15" customHeight="1" spans="1:16377">
      <c r="A123" s="12"/>
      <c r="B123" s="12"/>
      <c r="C123" s="16" t="s">
        <v>2217</v>
      </c>
      <c r="D123" s="12" t="s">
        <v>62</v>
      </c>
      <c r="E123" s="14" t="e">
        <f>REPLACE(#REF!,7,8,"********")</f>
        <v>#REF!</v>
      </c>
      <c r="F123" s="12"/>
      <c r="G123" s="12"/>
      <c r="H123" s="12"/>
      <c r="I123" s="12"/>
      <c r="J123" s="12"/>
      <c r="K123" s="12"/>
      <c r="L123" s="14"/>
      <c r="M123" s="29"/>
      <c r="N123" s="14"/>
      <c r="O123" s="12"/>
      <c r="P123" s="12" t="s">
        <v>8</v>
      </c>
      <c r="Q123" s="12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  <c r="MM123" s="33"/>
      <c r="MN123" s="33"/>
      <c r="MO123" s="33"/>
      <c r="MP123" s="33"/>
      <c r="MQ123" s="33"/>
      <c r="MR123" s="33"/>
      <c r="MS123" s="33"/>
      <c r="MT123" s="33"/>
      <c r="MU123" s="33"/>
      <c r="MV123" s="33"/>
      <c r="MW123" s="33"/>
      <c r="MX123" s="33"/>
      <c r="MY123" s="33"/>
      <c r="MZ123" s="33"/>
      <c r="NA123" s="33"/>
      <c r="NB123" s="33"/>
      <c r="NC123" s="33"/>
      <c r="ND123" s="33"/>
      <c r="NE123" s="33"/>
      <c r="NF123" s="33"/>
      <c r="NG123" s="33"/>
      <c r="NH123" s="33"/>
      <c r="NI123" s="33"/>
      <c r="NJ123" s="33"/>
      <c r="NK123" s="33"/>
      <c r="NL123" s="33"/>
      <c r="NM123" s="33"/>
      <c r="NN123" s="33"/>
      <c r="NO123" s="33"/>
      <c r="NP123" s="33"/>
      <c r="NQ123" s="33"/>
      <c r="NR123" s="33"/>
      <c r="NS123" s="33"/>
      <c r="NT123" s="33"/>
      <c r="NU123" s="33"/>
      <c r="NV123" s="33"/>
      <c r="NW123" s="33"/>
      <c r="NX123" s="33"/>
      <c r="NY123" s="33"/>
      <c r="NZ123" s="33"/>
      <c r="OA123" s="33"/>
      <c r="OB123" s="33"/>
      <c r="OC123" s="33"/>
      <c r="OD123" s="33"/>
      <c r="OE123" s="33"/>
      <c r="OF123" s="33"/>
      <c r="OG123" s="33"/>
      <c r="OH123" s="33"/>
      <c r="OI123" s="33"/>
      <c r="OJ123" s="33"/>
      <c r="OK123" s="33"/>
      <c r="OL123" s="33"/>
      <c r="OM123" s="33"/>
      <c r="ON123" s="33"/>
      <c r="OO123" s="33"/>
      <c r="OP123" s="33"/>
      <c r="OQ123" s="33"/>
      <c r="OR123" s="33"/>
      <c r="OS123" s="33"/>
      <c r="OT123" s="33"/>
      <c r="OU123" s="33"/>
      <c r="OV123" s="33"/>
      <c r="OW123" s="33"/>
      <c r="OX123" s="33"/>
      <c r="OY123" s="33"/>
      <c r="OZ123" s="33"/>
      <c r="PA123" s="33"/>
      <c r="PB123" s="33"/>
      <c r="PC123" s="33"/>
      <c r="PD123" s="33"/>
      <c r="PE123" s="33"/>
      <c r="PF123" s="33"/>
      <c r="PG123" s="33"/>
      <c r="PH123" s="33"/>
      <c r="PI123" s="33"/>
      <c r="PJ123" s="33"/>
      <c r="PK123" s="33"/>
      <c r="PL123" s="33"/>
      <c r="PM123" s="33"/>
      <c r="PN123" s="33"/>
      <c r="PO123" s="33"/>
      <c r="PP123" s="33"/>
      <c r="PQ123" s="33"/>
      <c r="PR123" s="33"/>
      <c r="PS123" s="33"/>
      <c r="PT123" s="33"/>
      <c r="PU123" s="33"/>
      <c r="PV123" s="33"/>
      <c r="PW123" s="33"/>
      <c r="PX123" s="33"/>
      <c r="PY123" s="33"/>
      <c r="PZ123" s="33"/>
      <c r="QA123" s="33"/>
      <c r="QB123" s="33"/>
      <c r="QC123" s="33"/>
      <c r="QD123" s="33"/>
      <c r="QE123" s="33"/>
      <c r="QF123" s="33"/>
      <c r="QG123" s="33"/>
      <c r="QH123" s="33"/>
      <c r="QI123" s="33"/>
      <c r="QJ123" s="33"/>
      <c r="QK123" s="33"/>
      <c r="QL123" s="33"/>
      <c r="QM123" s="33"/>
      <c r="QN123" s="33"/>
      <c r="QO123" s="33"/>
      <c r="QP123" s="33"/>
      <c r="QQ123" s="33"/>
      <c r="QR123" s="33"/>
      <c r="QS123" s="33"/>
      <c r="QT123" s="33"/>
      <c r="QU123" s="33"/>
      <c r="QV123" s="33"/>
      <c r="QW123" s="33"/>
      <c r="QX123" s="33"/>
      <c r="QY123" s="33"/>
      <c r="QZ123" s="33"/>
      <c r="RA123" s="33"/>
      <c r="RB123" s="33"/>
      <c r="RC123" s="33"/>
      <c r="RD123" s="33"/>
      <c r="RE123" s="33"/>
      <c r="RF123" s="33"/>
      <c r="RG123" s="33"/>
      <c r="RH123" s="33"/>
      <c r="RI123" s="33"/>
      <c r="RJ123" s="33"/>
      <c r="RK123" s="33"/>
      <c r="RL123" s="33"/>
      <c r="RM123" s="33"/>
      <c r="RN123" s="33"/>
      <c r="RO123" s="33"/>
      <c r="RP123" s="33"/>
      <c r="RQ123" s="33"/>
      <c r="RR123" s="33"/>
      <c r="RS123" s="33"/>
      <c r="RT123" s="33"/>
      <c r="RU123" s="33"/>
      <c r="RV123" s="33"/>
      <c r="RW123" s="33"/>
      <c r="RX123" s="33"/>
      <c r="RY123" s="33"/>
      <c r="RZ123" s="33"/>
      <c r="SA123" s="33"/>
      <c r="SB123" s="33"/>
      <c r="SC123" s="33"/>
      <c r="SD123" s="33"/>
      <c r="SE123" s="33"/>
      <c r="SF123" s="33"/>
      <c r="SG123" s="33"/>
      <c r="SH123" s="33"/>
      <c r="SI123" s="33"/>
      <c r="SJ123" s="33"/>
      <c r="SK123" s="33"/>
      <c r="SL123" s="33"/>
      <c r="SM123" s="33"/>
      <c r="SN123" s="33"/>
      <c r="SO123" s="33"/>
      <c r="SP123" s="33"/>
      <c r="SQ123" s="33"/>
      <c r="SR123" s="33"/>
      <c r="SS123" s="33"/>
      <c r="ST123" s="33"/>
      <c r="SU123" s="33"/>
      <c r="SV123" s="33"/>
      <c r="SW123" s="33"/>
      <c r="SX123" s="33"/>
      <c r="SY123" s="33"/>
      <c r="SZ123" s="33"/>
      <c r="TA123" s="33"/>
      <c r="TB123" s="33"/>
      <c r="TC123" s="33"/>
      <c r="TD123" s="33"/>
      <c r="TE123" s="33"/>
      <c r="TF123" s="33"/>
      <c r="TG123" s="33"/>
      <c r="TH123" s="33"/>
      <c r="TI123" s="33"/>
      <c r="TJ123" s="33"/>
      <c r="TK123" s="33"/>
      <c r="TL123" s="33"/>
      <c r="TM123" s="33"/>
      <c r="TN123" s="33"/>
      <c r="TO123" s="33"/>
      <c r="TP123" s="33"/>
      <c r="TQ123" s="33"/>
      <c r="TR123" s="33"/>
      <c r="TS123" s="33"/>
      <c r="TT123" s="33"/>
      <c r="TU123" s="33"/>
      <c r="TV123" s="33"/>
      <c r="TW123" s="33"/>
      <c r="TX123" s="33"/>
      <c r="TY123" s="33"/>
      <c r="TZ123" s="33"/>
      <c r="UA123" s="33"/>
      <c r="UB123" s="33"/>
      <c r="UC123" s="33"/>
      <c r="UD123" s="33"/>
      <c r="UE123" s="33"/>
      <c r="UF123" s="33"/>
      <c r="UG123" s="33"/>
      <c r="UH123" s="33"/>
      <c r="UI123" s="33"/>
      <c r="UJ123" s="33"/>
      <c r="UK123" s="33"/>
      <c r="UL123" s="33"/>
      <c r="UM123" s="33"/>
      <c r="UN123" s="33"/>
      <c r="UO123" s="33"/>
      <c r="UP123" s="33"/>
      <c r="UQ123" s="33"/>
      <c r="UR123" s="33"/>
      <c r="US123" s="33"/>
      <c r="UT123" s="33"/>
      <c r="UU123" s="33"/>
      <c r="UV123" s="33"/>
      <c r="UW123" s="33"/>
      <c r="UX123" s="33"/>
      <c r="UY123" s="33"/>
      <c r="UZ123" s="33"/>
      <c r="VA123" s="33"/>
      <c r="VB123" s="33"/>
      <c r="VC123" s="33"/>
      <c r="VD123" s="33"/>
      <c r="VE123" s="33"/>
      <c r="VF123" s="33"/>
      <c r="VG123" s="33"/>
      <c r="VH123" s="33"/>
      <c r="VI123" s="33"/>
      <c r="VJ123" s="33"/>
      <c r="VK123" s="33"/>
      <c r="VL123" s="33"/>
      <c r="VM123" s="33"/>
      <c r="VN123" s="33"/>
      <c r="VO123" s="33"/>
      <c r="VP123" s="33"/>
      <c r="VQ123" s="33"/>
      <c r="VR123" s="33"/>
      <c r="VS123" s="33"/>
      <c r="VT123" s="33"/>
      <c r="VU123" s="33"/>
      <c r="VV123" s="33"/>
      <c r="VW123" s="33"/>
      <c r="VX123" s="33"/>
      <c r="VY123" s="33"/>
      <c r="VZ123" s="33"/>
      <c r="WA123" s="33"/>
      <c r="WB123" s="33"/>
      <c r="WC123" s="33"/>
      <c r="WD123" s="33"/>
      <c r="WE123" s="33"/>
      <c r="WF123" s="33"/>
      <c r="WG123" s="33"/>
      <c r="WH123" s="33"/>
      <c r="WI123" s="33"/>
      <c r="WJ123" s="33"/>
      <c r="WK123" s="33"/>
      <c r="WL123" s="33"/>
      <c r="WM123" s="33"/>
      <c r="WN123" s="33"/>
      <c r="WO123" s="33"/>
      <c r="WP123" s="33"/>
      <c r="WQ123" s="33"/>
      <c r="WR123" s="33"/>
      <c r="WS123" s="33"/>
      <c r="WT123" s="33"/>
      <c r="WU123" s="33"/>
      <c r="WV123" s="33"/>
      <c r="WW123" s="33"/>
      <c r="WX123" s="33"/>
      <c r="WY123" s="33"/>
      <c r="WZ123" s="33"/>
      <c r="XA123" s="33"/>
      <c r="XB123" s="33"/>
      <c r="XC123" s="33"/>
      <c r="XD123" s="33"/>
      <c r="XE123" s="33"/>
      <c r="XF123" s="33"/>
      <c r="XG123" s="33"/>
      <c r="XH123" s="33"/>
      <c r="XI123" s="33"/>
      <c r="XJ123" s="33"/>
      <c r="XK123" s="33"/>
      <c r="XL123" s="33"/>
      <c r="XM123" s="33"/>
      <c r="XN123" s="33"/>
      <c r="XO123" s="33"/>
      <c r="XP123" s="33"/>
      <c r="XQ123" s="33"/>
      <c r="XR123" s="33"/>
      <c r="XS123" s="33"/>
      <c r="XT123" s="33"/>
      <c r="XU123" s="33"/>
      <c r="XV123" s="33"/>
      <c r="XW123" s="33"/>
      <c r="XX123" s="33"/>
      <c r="XY123" s="33"/>
      <c r="XZ123" s="33"/>
      <c r="YA123" s="33"/>
      <c r="YB123" s="33"/>
      <c r="YC123" s="33"/>
      <c r="YD123" s="33"/>
      <c r="YE123" s="33"/>
      <c r="YF123" s="33"/>
      <c r="YG123" s="33"/>
      <c r="YH123" s="33"/>
      <c r="YI123" s="33"/>
      <c r="YJ123" s="33"/>
      <c r="YK123" s="33"/>
      <c r="YL123" s="33"/>
      <c r="YM123" s="33"/>
      <c r="YN123" s="33"/>
      <c r="YO123" s="33"/>
      <c r="YP123" s="33"/>
      <c r="YQ123" s="33"/>
      <c r="YR123" s="33"/>
      <c r="YS123" s="33"/>
      <c r="YT123" s="33"/>
      <c r="YU123" s="33"/>
      <c r="YV123" s="33"/>
      <c r="YW123" s="33"/>
      <c r="YX123" s="33"/>
      <c r="YY123" s="33"/>
      <c r="YZ123" s="33"/>
      <c r="ZA123" s="33"/>
      <c r="ZB123" s="33"/>
      <c r="ZC123" s="33"/>
      <c r="ZD123" s="33"/>
      <c r="ZE123" s="33"/>
      <c r="ZF123" s="33"/>
      <c r="ZG123" s="33"/>
      <c r="ZH123" s="33"/>
      <c r="ZI123" s="33"/>
      <c r="ZJ123" s="33"/>
      <c r="ZK123" s="33"/>
      <c r="ZL123" s="33"/>
      <c r="ZM123" s="33"/>
      <c r="ZN123" s="33"/>
      <c r="ZO123" s="33"/>
      <c r="ZP123" s="33"/>
      <c r="ZQ123" s="33"/>
      <c r="ZR123" s="33"/>
      <c r="ZS123" s="33"/>
      <c r="ZT123" s="33"/>
      <c r="ZU123" s="33"/>
      <c r="ZV123" s="33"/>
      <c r="ZW123" s="33"/>
      <c r="ZX123" s="33"/>
      <c r="ZY123" s="33"/>
      <c r="ZZ123" s="33"/>
      <c r="AAA123" s="33"/>
      <c r="AAB123" s="33"/>
      <c r="AAC123" s="33"/>
      <c r="AAD123" s="33"/>
      <c r="AAE123" s="33"/>
      <c r="AAF123" s="33"/>
      <c r="AAG123" s="33"/>
      <c r="AAH123" s="33"/>
      <c r="AAI123" s="33"/>
      <c r="AAJ123" s="33"/>
      <c r="AAK123" s="33"/>
      <c r="AAL123" s="33"/>
      <c r="AAM123" s="33"/>
      <c r="AAN123" s="33"/>
      <c r="AAO123" s="33"/>
      <c r="AAP123" s="33"/>
      <c r="AAQ123" s="33"/>
      <c r="AAR123" s="33"/>
      <c r="AAS123" s="33"/>
      <c r="AAT123" s="33"/>
      <c r="AAU123" s="33"/>
      <c r="AAV123" s="33"/>
      <c r="AAW123" s="33"/>
      <c r="AAX123" s="33"/>
      <c r="AAY123" s="33"/>
      <c r="AAZ123" s="33"/>
      <c r="ABA123" s="33"/>
      <c r="ABB123" s="33"/>
      <c r="ABC123" s="33"/>
      <c r="ABD123" s="33"/>
      <c r="ABE123" s="33"/>
      <c r="ABF123" s="33"/>
      <c r="ABG123" s="33"/>
      <c r="ABH123" s="33"/>
      <c r="ABI123" s="33"/>
      <c r="ABJ123" s="33"/>
      <c r="ABK123" s="33"/>
      <c r="ABL123" s="33"/>
      <c r="ABM123" s="33"/>
      <c r="ABN123" s="33"/>
      <c r="ABO123" s="33"/>
      <c r="ABP123" s="33"/>
      <c r="ABQ123" s="33"/>
      <c r="ABR123" s="33"/>
      <c r="ABS123" s="33"/>
      <c r="ABT123" s="33"/>
      <c r="ABU123" s="33"/>
      <c r="ABV123" s="33"/>
      <c r="ABW123" s="33"/>
      <c r="ABX123" s="33"/>
      <c r="ABY123" s="33"/>
      <c r="ABZ123" s="33"/>
      <c r="ACA123" s="33"/>
      <c r="ACB123" s="33"/>
      <c r="ACC123" s="33"/>
      <c r="ACD123" s="33"/>
      <c r="ACE123" s="33"/>
      <c r="ACF123" s="33"/>
      <c r="ACG123" s="33"/>
      <c r="ACH123" s="33"/>
      <c r="ACI123" s="33"/>
      <c r="ACJ123" s="33"/>
      <c r="ACK123" s="33"/>
      <c r="ACL123" s="33"/>
      <c r="ACM123" s="33"/>
      <c r="ACN123" s="33"/>
      <c r="ACO123" s="33"/>
      <c r="ACP123" s="33"/>
      <c r="ACQ123" s="33"/>
      <c r="ACR123" s="33"/>
      <c r="ACS123" s="33"/>
      <c r="ACT123" s="33"/>
      <c r="ACU123" s="33"/>
      <c r="ACV123" s="33"/>
      <c r="ACW123" s="33"/>
      <c r="ACX123" s="33"/>
      <c r="ACY123" s="33"/>
      <c r="ACZ123" s="33"/>
      <c r="ADA123" s="33"/>
      <c r="ADB123" s="33"/>
      <c r="ADC123" s="33"/>
      <c r="ADD123" s="33"/>
      <c r="ADE123" s="33"/>
      <c r="ADF123" s="33"/>
      <c r="ADG123" s="33"/>
      <c r="ADH123" s="33"/>
      <c r="ADI123" s="33"/>
      <c r="ADJ123" s="33"/>
      <c r="ADK123" s="33"/>
      <c r="ADL123" s="33"/>
      <c r="ADM123" s="33"/>
      <c r="ADN123" s="33"/>
      <c r="ADO123" s="33"/>
      <c r="ADP123" s="33"/>
      <c r="ADQ123" s="33"/>
      <c r="ADR123" s="33"/>
      <c r="ADS123" s="33"/>
      <c r="ADT123" s="33"/>
      <c r="ADU123" s="33"/>
      <c r="ADV123" s="33"/>
      <c r="ADW123" s="33"/>
      <c r="ADX123" s="33"/>
      <c r="ADY123" s="33"/>
      <c r="ADZ123" s="33"/>
      <c r="AEA123" s="33"/>
      <c r="AEB123" s="33"/>
      <c r="AEC123" s="33"/>
      <c r="AED123" s="33"/>
      <c r="AEE123" s="33"/>
      <c r="AEF123" s="33"/>
      <c r="AEG123" s="33"/>
      <c r="AEH123" s="33"/>
      <c r="AEI123" s="33"/>
      <c r="AEJ123" s="33"/>
      <c r="AEK123" s="33"/>
      <c r="AEL123" s="33"/>
      <c r="AEM123" s="33"/>
      <c r="AEN123" s="33"/>
      <c r="AEO123" s="33"/>
      <c r="AEP123" s="33"/>
      <c r="AEQ123" s="33"/>
      <c r="AER123" s="33"/>
      <c r="AES123" s="33"/>
      <c r="AET123" s="33"/>
      <c r="AEU123" s="33"/>
      <c r="AEV123" s="33"/>
      <c r="AEW123" s="33"/>
      <c r="AEX123" s="33"/>
      <c r="AEY123" s="33"/>
      <c r="AEZ123" s="33"/>
      <c r="AFA123" s="33"/>
      <c r="AFB123" s="33"/>
      <c r="AFC123" s="33"/>
      <c r="AFD123" s="33"/>
      <c r="AFE123" s="33"/>
      <c r="AFF123" s="33"/>
      <c r="AFG123" s="33"/>
      <c r="AFH123" s="33"/>
      <c r="AFI123" s="33"/>
      <c r="AFJ123" s="33"/>
      <c r="AFK123" s="33"/>
      <c r="AFL123" s="33"/>
      <c r="AFM123" s="33"/>
      <c r="AFN123" s="33"/>
      <c r="AFO123" s="33"/>
      <c r="AFP123" s="33"/>
      <c r="AFQ123" s="33"/>
      <c r="AFR123" s="33"/>
      <c r="AFS123" s="33"/>
      <c r="AFT123" s="33"/>
      <c r="AFU123" s="33"/>
      <c r="AFV123" s="33"/>
      <c r="AFW123" s="33"/>
      <c r="AFX123" s="33"/>
      <c r="AFY123" s="33"/>
      <c r="AFZ123" s="33"/>
      <c r="AGA123" s="33"/>
      <c r="AGB123" s="33"/>
      <c r="AGC123" s="33"/>
      <c r="AGD123" s="33"/>
      <c r="AGE123" s="33"/>
      <c r="AGF123" s="33"/>
      <c r="AGG123" s="33"/>
      <c r="AGH123" s="33"/>
      <c r="AGI123" s="33"/>
      <c r="AGJ123" s="33"/>
      <c r="AGK123" s="33"/>
      <c r="AGL123" s="33"/>
      <c r="AGM123" s="33"/>
      <c r="AGN123" s="33"/>
      <c r="AGO123" s="33"/>
      <c r="AGP123" s="33"/>
      <c r="AGQ123" s="33"/>
      <c r="AGR123" s="33"/>
      <c r="AGS123" s="33"/>
      <c r="AGT123" s="33"/>
      <c r="AGU123" s="33"/>
      <c r="AGV123" s="33"/>
      <c r="AGW123" s="33"/>
      <c r="AGX123" s="33"/>
      <c r="AGY123" s="33"/>
      <c r="AGZ123" s="33"/>
      <c r="AHA123" s="33"/>
      <c r="AHB123" s="33"/>
      <c r="AHC123" s="33"/>
      <c r="AHD123" s="33"/>
      <c r="AHE123" s="33"/>
      <c r="AHF123" s="33"/>
      <c r="AHG123" s="33"/>
      <c r="AHH123" s="33"/>
      <c r="AHI123" s="33"/>
      <c r="AHJ123" s="33"/>
      <c r="AHK123" s="33"/>
      <c r="AHL123" s="33"/>
      <c r="AHM123" s="33"/>
      <c r="AHN123" s="33"/>
      <c r="AHO123" s="33"/>
      <c r="AHP123" s="33"/>
      <c r="AHQ123" s="33"/>
      <c r="AHR123" s="33"/>
      <c r="AHS123" s="33"/>
      <c r="AHT123" s="33"/>
      <c r="AHU123" s="33"/>
      <c r="AHV123" s="33"/>
      <c r="AHW123" s="33"/>
      <c r="AHX123" s="33"/>
      <c r="AHY123" s="33"/>
      <c r="AHZ123" s="33"/>
      <c r="AIA123" s="33"/>
      <c r="AIB123" s="33"/>
      <c r="AIC123" s="33"/>
      <c r="AID123" s="33"/>
      <c r="AIE123" s="33"/>
      <c r="AIF123" s="33"/>
      <c r="AIG123" s="33"/>
      <c r="AIH123" s="33"/>
      <c r="AII123" s="33"/>
      <c r="AIJ123" s="33"/>
      <c r="AIK123" s="33"/>
      <c r="AIL123" s="33"/>
      <c r="AIM123" s="33"/>
      <c r="AIN123" s="33"/>
      <c r="AIO123" s="33"/>
      <c r="AIP123" s="33"/>
      <c r="AIQ123" s="33"/>
      <c r="AIR123" s="33"/>
      <c r="AIS123" s="33"/>
      <c r="AIT123" s="33"/>
      <c r="AIU123" s="33"/>
      <c r="AIV123" s="33"/>
      <c r="AIW123" s="33"/>
      <c r="AIX123" s="33"/>
      <c r="AIY123" s="33"/>
      <c r="AIZ123" s="33"/>
      <c r="AJA123" s="33"/>
      <c r="AJB123" s="33"/>
      <c r="AJC123" s="33"/>
      <c r="AJD123" s="33"/>
      <c r="AJE123" s="33"/>
      <c r="AJF123" s="33"/>
      <c r="AJG123" s="33"/>
      <c r="AJH123" s="33"/>
      <c r="AJI123" s="33"/>
      <c r="AJJ123" s="33"/>
      <c r="AJK123" s="33"/>
      <c r="AJL123" s="33"/>
      <c r="AJM123" s="33"/>
      <c r="AJN123" s="33"/>
      <c r="AJO123" s="33"/>
      <c r="AJP123" s="33"/>
      <c r="AJQ123" s="33"/>
      <c r="AJR123" s="33"/>
      <c r="AJS123" s="33"/>
      <c r="AJT123" s="33"/>
      <c r="AJU123" s="33"/>
      <c r="AJV123" s="33"/>
      <c r="AJW123" s="33"/>
      <c r="AJX123" s="33"/>
      <c r="AJY123" s="33"/>
      <c r="AJZ123" s="33"/>
      <c r="AKA123" s="33"/>
      <c r="AKB123" s="33"/>
      <c r="AKC123" s="33"/>
      <c r="AKD123" s="33"/>
      <c r="AKE123" s="33"/>
      <c r="AKF123" s="33"/>
      <c r="AKG123" s="33"/>
      <c r="AKH123" s="33"/>
      <c r="AKI123" s="33"/>
      <c r="AKJ123" s="33"/>
      <c r="AKK123" s="33"/>
      <c r="AKL123" s="33"/>
      <c r="AKM123" s="33"/>
      <c r="AKN123" s="33"/>
      <c r="AKO123" s="33"/>
      <c r="AKP123" s="33"/>
      <c r="AKQ123" s="33"/>
      <c r="AKR123" s="33"/>
      <c r="AKS123" s="33"/>
      <c r="AKT123" s="33"/>
      <c r="AKU123" s="33"/>
      <c r="AKV123" s="33"/>
      <c r="AKW123" s="33"/>
      <c r="AKX123" s="33"/>
      <c r="AKY123" s="33"/>
      <c r="AKZ123" s="33"/>
      <c r="ALA123" s="33"/>
      <c r="ALB123" s="33"/>
      <c r="ALC123" s="33"/>
      <c r="ALD123" s="33"/>
      <c r="ALE123" s="33"/>
      <c r="ALF123" s="33"/>
      <c r="ALG123" s="33"/>
      <c r="ALH123" s="33"/>
      <c r="ALI123" s="33"/>
      <c r="ALJ123" s="33"/>
      <c r="ALK123" s="33"/>
      <c r="ALL123" s="33"/>
      <c r="ALM123" s="33"/>
      <c r="ALN123" s="33"/>
      <c r="ALO123" s="33"/>
      <c r="ALP123" s="33"/>
      <c r="ALQ123" s="33"/>
      <c r="ALR123" s="33"/>
      <c r="ALS123" s="33"/>
      <c r="ALT123" s="33"/>
      <c r="ALU123" s="33"/>
      <c r="ALV123" s="33"/>
      <c r="ALW123" s="33"/>
      <c r="ALX123" s="33"/>
      <c r="ALY123" s="33"/>
      <c r="ALZ123" s="33"/>
      <c r="AMA123" s="33"/>
      <c r="AMB123" s="33"/>
      <c r="AMC123" s="33"/>
      <c r="AMD123" s="33"/>
      <c r="AME123" s="33"/>
      <c r="AMF123" s="33"/>
      <c r="AMG123" s="33"/>
      <c r="AMH123" s="33"/>
      <c r="AMI123" s="33"/>
      <c r="AMJ123" s="33"/>
      <c r="AMK123" s="33"/>
      <c r="AML123" s="33"/>
      <c r="AMM123" s="33"/>
      <c r="AMN123" s="33"/>
      <c r="AMO123" s="33"/>
      <c r="AMP123" s="33"/>
      <c r="AMQ123" s="33"/>
      <c r="AMR123" s="33"/>
      <c r="AMS123" s="33"/>
      <c r="AMT123" s="33"/>
      <c r="AMU123" s="33"/>
      <c r="AMV123" s="33"/>
      <c r="AMW123" s="33"/>
      <c r="AMX123" s="33"/>
      <c r="AMY123" s="33"/>
      <c r="AMZ123" s="33"/>
      <c r="ANA123" s="33"/>
      <c r="ANB123" s="33"/>
      <c r="ANC123" s="33"/>
      <c r="AND123" s="33"/>
      <c r="ANE123" s="33"/>
      <c r="ANF123" s="33"/>
      <c r="ANG123" s="33"/>
      <c r="ANH123" s="33"/>
      <c r="ANI123" s="33"/>
      <c r="ANJ123" s="33"/>
      <c r="ANK123" s="33"/>
      <c r="ANL123" s="33"/>
      <c r="ANM123" s="33"/>
      <c r="ANN123" s="33"/>
      <c r="ANO123" s="33"/>
      <c r="ANP123" s="33"/>
      <c r="ANQ123" s="33"/>
      <c r="ANR123" s="33"/>
      <c r="ANS123" s="33"/>
      <c r="ANT123" s="33"/>
      <c r="ANU123" s="33"/>
      <c r="ANV123" s="33"/>
      <c r="ANW123" s="33"/>
      <c r="ANX123" s="33"/>
      <c r="ANY123" s="33"/>
      <c r="ANZ123" s="33"/>
      <c r="AOA123" s="33"/>
      <c r="AOB123" s="33"/>
      <c r="AOC123" s="33"/>
      <c r="AOD123" s="33"/>
      <c r="AOE123" s="33"/>
      <c r="AOF123" s="33"/>
      <c r="AOG123" s="33"/>
      <c r="AOH123" s="33"/>
      <c r="AOI123" s="33"/>
      <c r="AOJ123" s="33"/>
      <c r="AOK123" s="33"/>
      <c r="AOL123" s="33"/>
      <c r="AOM123" s="33"/>
      <c r="AON123" s="33"/>
      <c r="AOO123" s="33"/>
      <c r="AOP123" s="33"/>
      <c r="AOQ123" s="33"/>
      <c r="AOR123" s="33"/>
      <c r="AOS123" s="33"/>
      <c r="AOT123" s="33"/>
      <c r="AOU123" s="33"/>
      <c r="AOV123" s="33"/>
      <c r="AOW123" s="33"/>
      <c r="AOX123" s="33"/>
      <c r="AOY123" s="33"/>
      <c r="AOZ123" s="33"/>
      <c r="APA123" s="33"/>
      <c r="APB123" s="33"/>
      <c r="APC123" s="33"/>
      <c r="APD123" s="33"/>
      <c r="APE123" s="33"/>
      <c r="APF123" s="33"/>
      <c r="APG123" s="33"/>
      <c r="APH123" s="33"/>
      <c r="API123" s="33"/>
      <c r="APJ123" s="33"/>
      <c r="APK123" s="33"/>
      <c r="APL123" s="33"/>
      <c r="APM123" s="33"/>
      <c r="APN123" s="33"/>
      <c r="APO123" s="33"/>
      <c r="APP123" s="33"/>
      <c r="APQ123" s="33"/>
      <c r="APR123" s="33"/>
      <c r="APS123" s="33"/>
      <c r="APT123" s="33"/>
      <c r="APU123" s="33"/>
      <c r="APV123" s="33"/>
      <c r="APW123" s="33"/>
      <c r="APX123" s="33"/>
      <c r="APY123" s="33"/>
      <c r="APZ123" s="33"/>
      <c r="AQA123" s="33"/>
      <c r="AQB123" s="33"/>
      <c r="AQC123" s="33"/>
      <c r="AQD123" s="33"/>
      <c r="AQE123" s="33"/>
      <c r="AQF123" s="33"/>
      <c r="AQG123" s="33"/>
      <c r="AQH123" s="33"/>
      <c r="AQI123" s="33"/>
      <c r="AQJ123" s="33"/>
      <c r="AQK123" s="33"/>
      <c r="AQL123" s="33"/>
      <c r="AQM123" s="33"/>
      <c r="AQN123" s="33"/>
      <c r="AQO123" s="33"/>
      <c r="AQP123" s="33"/>
      <c r="AQQ123" s="33"/>
      <c r="AQR123" s="33"/>
      <c r="AQS123" s="33"/>
      <c r="AQT123" s="33"/>
      <c r="AQU123" s="33"/>
      <c r="AQV123" s="33"/>
      <c r="AQW123" s="33"/>
      <c r="AQX123" s="33"/>
      <c r="AQY123" s="33"/>
      <c r="AQZ123" s="33"/>
      <c r="ARA123" s="33"/>
      <c r="ARB123" s="33"/>
      <c r="ARC123" s="33"/>
      <c r="ARD123" s="33"/>
      <c r="ARE123" s="33"/>
      <c r="ARF123" s="33"/>
      <c r="ARG123" s="33"/>
      <c r="ARH123" s="33"/>
      <c r="ARI123" s="33"/>
      <c r="ARJ123" s="33"/>
      <c r="ARK123" s="33"/>
      <c r="ARL123" s="33"/>
      <c r="ARM123" s="33"/>
      <c r="ARN123" s="33"/>
      <c r="ARO123" s="33"/>
      <c r="ARP123" s="33"/>
      <c r="ARQ123" s="33"/>
      <c r="ARR123" s="33"/>
      <c r="ARS123" s="33"/>
      <c r="ART123" s="33"/>
      <c r="ARU123" s="33"/>
      <c r="ARV123" s="33"/>
      <c r="ARW123" s="33"/>
      <c r="ARX123" s="33"/>
      <c r="ARY123" s="33"/>
      <c r="ARZ123" s="33"/>
      <c r="ASA123" s="33"/>
      <c r="ASB123" s="33"/>
      <c r="ASC123" s="33"/>
      <c r="ASD123" s="33"/>
      <c r="ASE123" s="33"/>
      <c r="ASF123" s="33"/>
      <c r="ASG123" s="33"/>
      <c r="ASH123" s="33"/>
      <c r="ASI123" s="33"/>
      <c r="ASJ123" s="33"/>
      <c r="ASK123" s="33"/>
      <c r="ASL123" s="33"/>
      <c r="ASM123" s="33"/>
      <c r="ASN123" s="33"/>
      <c r="ASO123" s="33"/>
      <c r="ASP123" s="33"/>
      <c r="ASQ123" s="33"/>
      <c r="ASR123" s="33"/>
      <c r="ASS123" s="33"/>
      <c r="AST123" s="33"/>
      <c r="ASU123" s="33"/>
      <c r="ASV123" s="33"/>
      <c r="ASW123" s="33"/>
      <c r="ASX123" s="33"/>
      <c r="ASY123" s="33"/>
      <c r="ASZ123" s="33"/>
      <c r="ATA123" s="33"/>
      <c r="ATB123" s="33"/>
      <c r="ATC123" s="33"/>
      <c r="ATD123" s="33"/>
      <c r="ATE123" s="33"/>
      <c r="ATF123" s="33"/>
      <c r="ATG123" s="33"/>
      <c r="ATH123" s="33"/>
      <c r="ATI123" s="33"/>
      <c r="ATJ123" s="33"/>
      <c r="ATK123" s="33"/>
      <c r="ATL123" s="33"/>
      <c r="ATM123" s="33"/>
      <c r="ATN123" s="33"/>
      <c r="ATO123" s="33"/>
      <c r="ATP123" s="33"/>
      <c r="ATQ123" s="33"/>
      <c r="ATR123" s="33"/>
      <c r="ATS123" s="33"/>
      <c r="ATT123" s="33"/>
      <c r="ATU123" s="33"/>
      <c r="ATV123" s="33"/>
      <c r="ATW123" s="33"/>
      <c r="ATX123" s="33"/>
      <c r="ATY123" s="33"/>
      <c r="ATZ123" s="33"/>
      <c r="AUA123" s="33"/>
      <c r="AUB123" s="33"/>
      <c r="AUC123" s="33"/>
      <c r="AUD123" s="33"/>
      <c r="AUE123" s="33"/>
      <c r="AUF123" s="33"/>
      <c r="AUG123" s="33"/>
      <c r="AUH123" s="33"/>
      <c r="AUI123" s="33"/>
      <c r="AUJ123" s="33"/>
      <c r="AUK123" s="33"/>
      <c r="AUL123" s="33"/>
      <c r="AUM123" s="33"/>
      <c r="AUN123" s="33"/>
      <c r="AUO123" s="33"/>
      <c r="AUP123" s="33"/>
      <c r="AUQ123" s="33"/>
      <c r="AUR123" s="33"/>
      <c r="AUS123" s="33"/>
      <c r="AUT123" s="33"/>
      <c r="AUU123" s="33"/>
      <c r="AUV123" s="33"/>
      <c r="AUW123" s="33"/>
      <c r="AUX123" s="33"/>
      <c r="AUY123" s="33"/>
      <c r="AUZ123" s="33"/>
      <c r="AVA123" s="33"/>
      <c r="AVB123" s="33"/>
      <c r="AVC123" s="33"/>
      <c r="AVD123" s="33"/>
      <c r="AVE123" s="33"/>
      <c r="AVF123" s="33"/>
      <c r="AVG123" s="33"/>
      <c r="AVH123" s="33"/>
      <c r="AVI123" s="33"/>
      <c r="AVJ123" s="33"/>
      <c r="AVK123" s="33"/>
      <c r="AVL123" s="33"/>
      <c r="AVM123" s="33"/>
      <c r="AVN123" s="33"/>
      <c r="AVO123" s="33"/>
      <c r="AVP123" s="33"/>
      <c r="AVQ123" s="33"/>
      <c r="AVR123" s="33"/>
      <c r="AVS123" s="33"/>
      <c r="AVT123" s="33"/>
      <c r="AVU123" s="33"/>
      <c r="AVV123" s="33"/>
      <c r="AVW123" s="33"/>
      <c r="AVX123" s="33"/>
      <c r="AVY123" s="33"/>
      <c r="AVZ123" s="33"/>
      <c r="AWA123" s="33"/>
      <c r="AWB123" s="33"/>
      <c r="AWC123" s="33"/>
      <c r="AWD123" s="33"/>
      <c r="AWE123" s="33"/>
      <c r="AWF123" s="33"/>
      <c r="AWG123" s="33"/>
      <c r="AWH123" s="33"/>
      <c r="AWI123" s="33"/>
      <c r="AWJ123" s="33"/>
      <c r="AWK123" s="33"/>
      <c r="AWL123" s="33"/>
      <c r="AWM123" s="33"/>
      <c r="AWN123" s="33"/>
      <c r="AWO123" s="33"/>
      <c r="AWP123" s="33"/>
      <c r="AWQ123" s="33"/>
      <c r="AWR123" s="33"/>
      <c r="AWS123" s="33"/>
      <c r="AWT123" s="33"/>
      <c r="AWU123" s="33"/>
      <c r="AWV123" s="33"/>
      <c r="AWW123" s="33"/>
      <c r="AWX123" s="33"/>
      <c r="AWY123" s="33"/>
      <c r="AWZ123" s="33"/>
      <c r="AXA123" s="33"/>
      <c r="AXB123" s="33"/>
      <c r="AXC123" s="33"/>
      <c r="AXD123" s="33"/>
      <c r="AXE123" s="33"/>
      <c r="AXF123" s="33"/>
      <c r="AXG123" s="33"/>
      <c r="AXH123" s="33"/>
      <c r="AXI123" s="33"/>
      <c r="AXJ123" s="33"/>
      <c r="AXK123" s="33"/>
      <c r="AXL123" s="33"/>
      <c r="AXM123" s="33"/>
      <c r="AXN123" s="33"/>
      <c r="AXO123" s="33"/>
      <c r="AXP123" s="33"/>
      <c r="AXQ123" s="33"/>
      <c r="AXR123" s="33"/>
      <c r="AXS123" s="33"/>
      <c r="AXT123" s="33"/>
      <c r="AXU123" s="33"/>
      <c r="AXV123" s="33"/>
      <c r="AXW123" s="33"/>
      <c r="AXX123" s="33"/>
      <c r="AXY123" s="33"/>
      <c r="AXZ123" s="33"/>
      <c r="AYA123" s="33"/>
      <c r="AYB123" s="33"/>
      <c r="AYC123" s="33"/>
      <c r="AYD123" s="33"/>
      <c r="AYE123" s="33"/>
      <c r="AYF123" s="33"/>
      <c r="AYG123" s="33"/>
      <c r="AYH123" s="33"/>
      <c r="AYI123" s="33"/>
      <c r="AYJ123" s="33"/>
      <c r="AYK123" s="33"/>
      <c r="AYL123" s="33"/>
      <c r="AYM123" s="33"/>
      <c r="AYN123" s="33"/>
      <c r="AYO123" s="33"/>
      <c r="AYP123" s="33"/>
      <c r="AYQ123" s="33"/>
      <c r="AYR123" s="33"/>
      <c r="AYS123" s="33"/>
      <c r="AYT123" s="33"/>
      <c r="AYU123" s="33"/>
      <c r="AYV123" s="33"/>
      <c r="AYW123" s="33"/>
      <c r="AYX123" s="33"/>
      <c r="AYY123" s="33"/>
      <c r="AYZ123" s="33"/>
      <c r="AZA123" s="33"/>
      <c r="AZB123" s="33"/>
      <c r="AZC123" s="33"/>
      <c r="AZD123" s="33"/>
      <c r="AZE123" s="33"/>
      <c r="AZF123" s="33"/>
      <c r="AZG123" s="33"/>
      <c r="AZH123" s="33"/>
      <c r="AZI123" s="33"/>
      <c r="AZJ123" s="33"/>
      <c r="AZK123" s="33"/>
      <c r="AZL123" s="33"/>
      <c r="AZM123" s="33"/>
      <c r="AZN123" s="33"/>
      <c r="AZO123" s="33"/>
      <c r="AZP123" s="33"/>
      <c r="AZQ123" s="33"/>
      <c r="AZR123" s="33"/>
      <c r="AZS123" s="33"/>
      <c r="AZT123" s="33"/>
      <c r="AZU123" s="33"/>
      <c r="AZV123" s="33"/>
      <c r="AZW123" s="33"/>
      <c r="AZX123" s="33"/>
      <c r="AZY123" s="33"/>
      <c r="AZZ123" s="33"/>
      <c r="BAA123" s="33"/>
      <c r="BAB123" s="33"/>
      <c r="BAC123" s="33"/>
      <c r="BAD123" s="33"/>
      <c r="BAE123" s="33"/>
      <c r="BAF123" s="33"/>
      <c r="BAG123" s="33"/>
      <c r="BAH123" s="33"/>
      <c r="BAI123" s="33"/>
      <c r="BAJ123" s="33"/>
      <c r="BAK123" s="33"/>
      <c r="BAL123" s="33"/>
      <c r="BAM123" s="33"/>
      <c r="BAN123" s="33"/>
      <c r="BAO123" s="33"/>
      <c r="BAP123" s="33"/>
      <c r="BAQ123" s="33"/>
      <c r="BAR123" s="33"/>
      <c r="BAS123" s="33"/>
      <c r="BAT123" s="33"/>
      <c r="BAU123" s="33"/>
      <c r="BAV123" s="33"/>
      <c r="BAW123" s="33"/>
      <c r="BAX123" s="33"/>
      <c r="BAY123" s="33"/>
      <c r="BAZ123" s="33"/>
      <c r="BBA123" s="33"/>
      <c r="BBB123" s="33"/>
      <c r="BBC123" s="33"/>
      <c r="BBD123" s="33"/>
      <c r="BBE123" s="33"/>
      <c r="BBF123" s="33"/>
      <c r="BBG123" s="33"/>
      <c r="BBH123" s="33"/>
      <c r="BBI123" s="33"/>
      <c r="BBJ123" s="33"/>
      <c r="BBK123" s="33"/>
      <c r="BBL123" s="33"/>
      <c r="BBM123" s="33"/>
      <c r="BBN123" s="33"/>
      <c r="BBO123" s="33"/>
      <c r="BBP123" s="33"/>
      <c r="BBQ123" s="33"/>
      <c r="BBR123" s="33"/>
      <c r="BBS123" s="33"/>
      <c r="BBT123" s="33"/>
      <c r="BBU123" s="33"/>
      <c r="BBV123" s="33"/>
      <c r="BBW123" s="33"/>
      <c r="BBX123" s="33"/>
      <c r="BBY123" s="33"/>
      <c r="BBZ123" s="33"/>
      <c r="BCA123" s="33"/>
      <c r="BCB123" s="33"/>
      <c r="BCC123" s="33"/>
      <c r="BCD123" s="33"/>
      <c r="BCE123" s="33"/>
      <c r="BCF123" s="33"/>
      <c r="BCG123" s="33"/>
      <c r="BCH123" s="33"/>
      <c r="BCI123" s="33"/>
      <c r="BCJ123" s="33"/>
      <c r="BCK123" s="33"/>
      <c r="BCL123" s="33"/>
      <c r="BCM123" s="33"/>
      <c r="BCN123" s="33"/>
      <c r="BCO123" s="33"/>
      <c r="BCP123" s="33"/>
      <c r="BCQ123" s="33"/>
      <c r="BCR123" s="33"/>
      <c r="BCS123" s="33"/>
      <c r="BCT123" s="33"/>
      <c r="BCU123" s="33"/>
      <c r="BCV123" s="33"/>
      <c r="BCW123" s="33"/>
      <c r="BCX123" s="33"/>
      <c r="BCY123" s="33"/>
      <c r="BCZ123" s="33"/>
      <c r="BDA123" s="33"/>
      <c r="BDB123" s="33"/>
      <c r="BDC123" s="33"/>
      <c r="BDD123" s="33"/>
      <c r="BDE123" s="33"/>
      <c r="BDF123" s="33"/>
      <c r="BDG123" s="33"/>
      <c r="BDH123" s="33"/>
      <c r="BDI123" s="33"/>
      <c r="BDJ123" s="33"/>
      <c r="BDK123" s="33"/>
      <c r="BDL123" s="33"/>
      <c r="BDM123" s="33"/>
      <c r="BDN123" s="33"/>
      <c r="BDO123" s="33"/>
      <c r="BDP123" s="33"/>
      <c r="BDQ123" s="33"/>
      <c r="BDR123" s="33"/>
      <c r="BDS123" s="33"/>
      <c r="BDT123" s="33"/>
      <c r="BDU123" s="33"/>
      <c r="BDV123" s="33"/>
      <c r="BDW123" s="33"/>
      <c r="BDX123" s="33"/>
      <c r="BDY123" s="33"/>
      <c r="BDZ123" s="33"/>
      <c r="BEA123" s="33"/>
      <c r="BEB123" s="33"/>
      <c r="BEC123" s="33"/>
      <c r="BED123" s="33"/>
      <c r="BEE123" s="33"/>
      <c r="BEF123" s="33"/>
      <c r="BEG123" s="33"/>
      <c r="BEH123" s="33"/>
      <c r="BEI123" s="33"/>
      <c r="BEJ123" s="33"/>
      <c r="BEK123" s="33"/>
      <c r="BEL123" s="33"/>
      <c r="BEM123" s="33"/>
      <c r="BEN123" s="33"/>
      <c r="BEO123" s="33"/>
      <c r="BEP123" s="33"/>
      <c r="BEQ123" s="33"/>
      <c r="BER123" s="33"/>
      <c r="BES123" s="33"/>
      <c r="BET123" s="33"/>
      <c r="BEU123" s="33"/>
      <c r="BEV123" s="33"/>
      <c r="BEW123" s="33"/>
      <c r="BEX123" s="33"/>
      <c r="BEY123" s="33"/>
      <c r="BEZ123" s="33"/>
      <c r="BFA123" s="33"/>
      <c r="BFB123" s="33"/>
      <c r="BFC123" s="33"/>
      <c r="BFD123" s="33"/>
      <c r="BFE123" s="33"/>
      <c r="BFF123" s="33"/>
      <c r="BFG123" s="33"/>
      <c r="BFH123" s="33"/>
      <c r="BFI123" s="33"/>
      <c r="BFJ123" s="33"/>
      <c r="BFK123" s="33"/>
      <c r="BFL123" s="33"/>
      <c r="BFM123" s="33"/>
      <c r="BFN123" s="33"/>
      <c r="BFO123" s="33"/>
      <c r="BFP123" s="33"/>
      <c r="BFQ123" s="33"/>
      <c r="BFR123" s="33"/>
      <c r="BFS123" s="33"/>
      <c r="BFT123" s="33"/>
      <c r="BFU123" s="33"/>
      <c r="BFV123" s="33"/>
      <c r="BFW123" s="33"/>
      <c r="BFX123" s="33"/>
      <c r="BFY123" s="33"/>
      <c r="BFZ123" s="33"/>
      <c r="BGA123" s="33"/>
      <c r="BGB123" s="33"/>
      <c r="BGC123" s="33"/>
      <c r="BGD123" s="33"/>
      <c r="BGE123" s="33"/>
      <c r="BGF123" s="33"/>
      <c r="BGG123" s="33"/>
      <c r="BGH123" s="33"/>
      <c r="BGI123" s="33"/>
      <c r="BGJ123" s="33"/>
      <c r="BGK123" s="33"/>
      <c r="BGL123" s="33"/>
      <c r="BGM123" s="33"/>
      <c r="BGN123" s="33"/>
      <c r="BGO123" s="33"/>
      <c r="BGP123" s="33"/>
      <c r="BGQ123" s="33"/>
      <c r="BGR123" s="33"/>
      <c r="BGS123" s="33"/>
      <c r="BGT123" s="33"/>
      <c r="BGU123" s="33"/>
      <c r="BGV123" s="33"/>
      <c r="BGW123" s="33"/>
      <c r="BGX123" s="33"/>
      <c r="BGY123" s="33"/>
      <c r="BGZ123" s="33"/>
      <c r="BHA123" s="33"/>
      <c r="BHB123" s="33"/>
      <c r="BHC123" s="33"/>
      <c r="BHD123" s="33"/>
      <c r="BHE123" s="33"/>
      <c r="BHF123" s="33"/>
      <c r="BHG123" s="33"/>
      <c r="BHH123" s="33"/>
      <c r="BHI123" s="33"/>
      <c r="BHJ123" s="33"/>
      <c r="BHK123" s="33"/>
      <c r="BHL123" s="33"/>
      <c r="BHM123" s="33"/>
      <c r="BHN123" s="33"/>
      <c r="BHO123" s="33"/>
      <c r="BHP123" s="33"/>
      <c r="BHQ123" s="33"/>
      <c r="BHR123" s="33"/>
      <c r="BHS123" s="33"/>
      <c r="BHT123" s="33"/>
      <c r="BHU123" s="33"/>
      <c r="BHV123" s="33"/>
      <c r="BHW123" s="33"/>
      <c r="BHX123" s="33"/>
      <c r="BHY123" s="33"/>
      <c r="BHZ123" s="33"/>
      <c r="BIA123" s="33"/>
      <c r="BIB123" s="33"/>
      <c r="BIC123" s="33"/>
      <c r="BID123" s="33"/>
      <c r="BIE123" s="33"/>
      <c r="BIF123" s="33"/>
      <c r="BIG123" s="33"/>
      <c r="BIH123" s="33"/>
      <c r="BII123" s="33"/>
      <c r="BIJ123" s="33"/>
      <c r="BIK123" s="33"/>
      <c r="BIL123" s="33"/>
      <c r="BIM123" s="33"/>
      <c r="BIN123" s="33"/>
      <c r="BIO123" s="33"/>
      <c r="BIP123" s="33"/>
      <c r="BIQ123" s="33"/>
      <c r="BIR123" s="33"/>
      <c r="BIS123" s="33"/>
      <c r="BIT123" s="33"/>
      <c r="BIU123" s="33"/>
      <c r="BIV123" s="33"/>
      <c r="BIW123" s="33"/>
      <c r="BIX123" s="33"/>
      <c r="BIY123" s="33"/>
      <c r="BIZ123" s="33"/>
      <c r="BJA123" s="33"/>
      <c r="BJB123" s="33"/>
      <c r="BJC123" s="33"/>
      <c r="BJD123" s="33"/>
      <c r="BJE123" s="33"/>
      <c r="BJF123" s="33"/>
      <c r="BJG123" s="33"/>
      <c r="BJH123" s="33"/>
      <c r="BJI123" s="33"/>
      <c r="BJJ123" s="33"/>
      <c r="BJK123" s="33"/>
      <c r="BJL123" s="33"/>
      <c r="BJM123" s="33"/>
      <c r="BJN123" s="33"/>
      <c r="BJO123" s="33"/>
      <c r="BJP123" s="33"/>
      <c r="BJQ123" s="33"/>
      <c r="BJR123" s="33"/>
      <c r="BJS123" s="33"/>
      <c r="BJT123" s="33"/>
      <c r="BJU123" s="33"/>
      <c r="BJV123" s="33"/>
      <c r="BJW123" s="33"/>
      <c r="BJX123" s="33"/>
      <c r="BJY123" s="33"/>
      <c r="BJZ123" s="33"/>
      <c r="BKA123" s="33"/>
      <c r="BKB123" s="33"/>
      <c r="BKC123" s="33"/>
      <c r="BKD123" s="33"/>
      <c r="BKE123" s="33"/>
      <c r="BKF123" s="33"/>
      <c r="BKG123" s="33"/>
      <c r="BKH123" s="33"/>
      <c r="BKI123" s="33"/>
      <c r="BKJ123" s="33"/>
      <c r="BKK123" s="33"/>
      <c r="BKL123" s="33"/>
      <c r="BKM123" s="33"/>
      <c r="BKN123" s="33"/>
      <c r="BKO123" s="33"/>
      <c r="BKP123" s="33"/>
      <c r="BKQ123" s="33"/>
      <c r="BKR123" s="33"/>
      <c r="BKS123" s="33"/>
      <c r="BKT123" s="33"/>
      <c r="BKU123" s="33"/>
      <c r="BKV123" s="33"/>
      <c r="BKW123" s="33"/>
      <c r="BKX123" s="33"/>
      <c r="BKY123" s="33"/>
      <c r="BKZ123" s="33"/>
      <c r="BLA123" s="33"/>
      <c r="BLB123" s="33"/>
      <c r="BLC123" s="33"/>
      <c r="BLD123" s="33"/>
      <c r="BLE123" s="33"/>
      <c r="BLF123" s="33"/>
      <c r="BLG123" s="33"/>
      <c r="BLH123" s="33"/>
      <c r="BLI123" s="33"/>
      <c r="BLJ123" s="33"/>
      <c r="BLK123" s="33"/>
      <c r="BLL123" s="33"/>
      <c r="BLM123" s="33"/>
      <c r="BLN123" s="33"/>
      <c r="BLO123" s="33"/>
      <c r="BLP123" s="33"/>
      <c r="BLQ123" s="33"/>
      <c r="BLR123" s="33"/>
      <c r="BLS123" s="33"/>
      <c r="BLT123" s="33"/>
      <c r="BLU123" s="33"/>
      <c r="BLV123" s="33"/>
      <c r="BLW123" s="33"/>
      <c r="BLX123" s="33"/>
      <c r="BLY123" s="33"/>
      <c r="BLZ123" s="33"/>
      <c r="BMA123" s="33"/>
      <c r="BMB123" s="33"/>
      <c r="BMC123" s="33"/>
      <c r="BMD123" s="33"/>
      <c r="BME123" s="33"/>
      <c r="BMF123" s="33"/>
      <c r="BMG123" s="33"/>
      <c r="BMH123" s="33"/>
      <c r="BMI123" s="33"/>
      <c r="BMJ123" s="33"/>
      <c r="BMK123" s="33"/>
      <c r="BML123" s="33"/>
      <c r="BMM123" s="33"/>
      <c r="BMN123" s="33"/>
      <c r="BMO123" s="33"/>
      <c r="BMP123" s="33"/>
      <c r="BMQ123" s="33"/>
      <c r="BMR123" s="33"/>
      <c r="BMS123" s="33"/>
      <c r="BMT123" s="33"/>
      <c r="BMU123" s="33"/>
      <c r="BMV123" s="33"/>
      <c r="BMW123" s="33"/>
      <c r="BMX123" s="33"/>
      <c r="BMY123" s="33"/>
      <c r="BMZ123" s="33"/>
      <c r="BNA123" s="33"/>
      <c r="BNB123" s="33"/>
      <c r="BNC123" s="33"/>
      <c r="BND123" s="33"/>
      <c r="BNE123" s="33"/>
      <c r="BNF123" s="33"/>
      <c r="BNG123" s="33"/>
      <c r="BNH123" s="33"/>
      <c r="BNI123" s="33"/>
      <c r="BNJ123" s="33"/>
      <c r="BNK123" s="33"/>
      <c r="BNL123" s="33"/>
      <c r="BNM123" s="33"/>
      <c r="BNN123" s="33"/>
      <c r="BNO123" s="33"/>
      <c r="BNP123" s="33"/>
      <c r="BNQ123" s="33"/>
      <c r="BNR123" s="33"/>
      <c r="BNS123" s="33"/>
      <c r="BNT123" s="33"/>
      <c r="BNU123" s="33"/>
      <c r="BNV123" s="33"/>
      <c r="BNW123" s="33"/>
      <c r="BNX123" s="33"/>
      <c r="BNY123" s="33"/>
      <c r="BNZ123" s="33"/>
      <c r="BOA123" s="33"/>
      <c r="BOB123" s="33"/>
      <c r="BOC123" s="33"/>
      <c r="BOD123" s="33"/>
      <c r="BOE123" s="33"/>
      <c r="BOF123" s="33"/>
      <c r="BOG123" s="33"/>
      <c r="BOH123" s="33"/>
      <c r="BOI123" s="33"/>
      <c r="BOJ123" s="33"/>
      <c r="BOK123" s="33"/>
      <c r="BOL123" s="33"/>
      <c r="BOM123" s="33"/>
      <c r="BON123" s="33"/>
      <c r="BOO123" s="33"/>
      <c r="BOP123" s="33"/>
      <c r="BOQ123" s="33"/>
      <c r="BOR123" s="33"/>
      <c r="BOS123" s="33"/>
      <c r="BOT123" s="33"/>
      <c r="BOU123" s="33"/>
      <c r="BOV123" s="33"/>
      <c r="BOW123" s="33"/>
      <c r="BOX123" s="33"/>
      <c r="BOY123" s="33"/>
      <c r="BOZ123" s="33"/>
      <c r="BPA123" s="33"/>
      <c r="BPB123" s="33"/>
      <c r="BPC123" s="33"/>
      <c r="BPD123" s="33"/>
      <c r="BPE123" s="33"/>
      <c r="BPF123" s="33"/>
      <c r="BPG123" s="33"/>
      <c r="BPH123" s="33"/>
      <c r="BPI123" s="33"/>
      <c r="BPJ123" s="33"/>
      <c r="BPK123" s="33"/>
      <c r="BPL123" s="33"/>
      <c r="BPM123" s="33"/>
      <c r="BPN123" s="33"/>
      <c r="BPO123" s="33"/>
      <c r="BPP123" s="33"/>
      <c r="BPQ123" s="33"/>
      <c r="BPR123" s="33"/>
      <c r="BPS123" s="33"/>
      <c r="BPT123" s="33"/>
      <c r="BPU123" s="33"/>
      <c r="BPV123" s="33"/>
      <c r="BPW123" s="33"/>
      <c r="BPX123" s="33"/>
      <c r="BPY123" s="33"/>
      <c r="BPZ123" s="33"/>
      <c r="BQA123" s="33"/>
      <c r="BQB123" s="33"/>
      <c r="BQC123" s="33"/>
      <c r="BQD123" s="33"/>
      <c r="BQE123" s="33"/>
      <c r="BQF123" s="33"/>
      <c r="BQG123" s="33"/>
      <c r="BQH123" s="33"/>
      <c r="BQI123" s="33"/>
      <c r="BQJ123" s="33"/>
      <c r="BQK123" s="33"/>
      <c r="BQL123" s="33"/>
      <c r="BQM123" s="33"/>
      <c r="BQN123" s="33"/>
      <c r="BQO123" s="33"/>
      <c r="BQP123" s="33"/>
      <c r="BQQ123" s="33"/>
      <c r="BQR123" s="33"/>
      <c r="BQS123" s="33"/>
      <c r="BQT123" s="33"/>
      <c r="BQU123" s="33"/>
      <c r="BQV123" s="33"/>
      <c r="BQW123" s="33"/>
      <c r="BQX123" s="33"/>
      <c r="BQY123" s="33"/>
      <c r="BQZ123" s="33"/>
      <c r="BRA123" s="33"/>
      <c r="BRB123" s="33"/>
      <c r="BRC123" s="33"/>
      <c r="BRD123" s="33"/>
      <c r="BRE123" s="33"/>
      <c r="BRF123" s="33"/>
      <c r="BRG123" s="33"/>
      <c r="BRH123" s="33"/>
      <c r="BRI123" s="33"/>
      <c r="BRJ123" s="33"/>
      <c r="BRK123" s="33"/>
      <c r="BRL123" s="33"/>
      <c r="BRM123" s="33"/>
      <c r="BRN123" s="33"/>
      <c r="BRO123" s="33"/>
      <c r="BRP123" s="33"/>
      <c r="BRQ123" s="33"/>
      <c r="BRR123" s="33"/>
      <c r="BRS123" s="33"/>
      <c r="BRT123" s="33"/>
      <c r="BRU123" s="33"/>
      <c r="BRV123" s="33"/>
      <c r="BRW123" s="33"/>
      <c r="BRX123" s="33"/>
      <c r="BRY123" s="33"/>
      <c r="BRZ123" s="33"/>
      <c r="BSA123" s="33"/>
      <c r="BSB123" s="33"/>
      <c r="BSC123" s="33"/>
      <c r="BSD123" s="33"/>
      <c r="BSE123" s="33"/>
      <c r="BSF123" s="33"/>
      <c r="BSG123" s="33"/>
      <c r="BSH123" s="33"/>
      <c r="BSI123" s="33"/>
      <c r="BSJ123" s="33"/>
      <c r="BSK123" s="33"/>
      <c r="BSL123" s="33"/>
      <c r="BSM123" s="33"/>
      <c r="BSN123" s="33"/>
      <c r="BSO123" s="33"/>
      <c r="BSP123" s="33"/>
      <c r="BSQ123" s="33"/>
      <c r="BSR123" s="33"/>
      <c r="BSS123" s="33"/>
      <c r="BST123" s="33"/>
      <c r="BSU123" s="33"/>
      <c r="BSV123" s="33"/>
      <c r="BSW123" s="33"/>
      <c r="BSX123" s="33"/>
      <c r="BSY123" s="33"/>
      <c r="BSZ123" s="33"/>
      <c r="BTA123" s="33"/>
      <c r="BTB123" s="33"/>
      <c r="BTC123" s="33"/>
      <c r="BTD123" s="33"/>
      <c r="BTE123" s="33"/>
      <c r="BTF123" s="33"/>
      <c r="BTG123" s="33"/>
      <c r="BTH123" s="33"/>
      <c r="BTI123" s="33"/>
      <c r="BTJ123" s="33"/>
      <c r="BTK123" s="33"/>
      <c r="BTL123" s="33"/>
      <c r="BTM123" s="33"/>
      <c r="BTN123" s="33"/>
      <c r="BTO123" s="33"/>
      <c r="BTP123" s="33"/>
      <c r="BTQ123" s="33"/>
      <c r="BTR123" s="33"/>
      <c r="BTS123" s="33"/>
      <c r="BTT123" s="33"/>
      <c r="BTU123" s="33"/>
      <c r="BTV123" s="33"/>
      <c r="BTW123" s="33"/>
      <c r="BTX123" s="33"/>
      <c r="BTY123" s="33"/>
      <c r="BTZ123" s="33"/>
      <c r="BUA123" s="33"/>
      <c r="BUB123" s="33"/>
      <c r="BUC123" s="33"/>
      <c r="BUD123" s="33"/>
      <c r="BUE123" s="33"/>
      <c r="BUF123" s="33"/>
      <c r="BUG123" s="33"/>
      <c r="BUH123" s="33"/>
      <c r="BUI123" s="33"/>
      <c r="BUJ123" s="33"/>
      <c r="BUK123" s="33"/>
      <c r="BUL123" s="33"/>
      <c r="BUM123" s="33"/>
      <c r="BUN123" s="33"/>
      <c r="BUO123" s="33"/>
      <c r="BUP123" s="33"/>
      <c r="BUQ123" s="33"/>
      <c r="BUR123" s="33"/>
      <c r="BUS123" s="33"/>
      <c r="BUT123" s="33"/>
      <c r="BUU123" s="33"/>
      <c r="BUV123" s="33"/>
      <c r="BUW123" s="33"/>
      <c r="BUX123" s="33"/>
      <c r="BUY123" s="33"/>
      <c r="BUZ123" s="33"/>
      <c r="BVA123" s="33"/>
      <c r="BVB123" s="33"/>
      <c r="BVC123" s="33"/>
      <c r="BVD123" s="33"/>
      <c r="BVE123" s="33"/>
      <c r="BVF123" s="33"/>
      <c r="BVG123" s="33"/>
      <c r="BVH123" s="33"/>
      <c r="BVI123" s="33"/>
      <c r="BVJ123" s="33"/>
      <c r="BVK123" s="33"/>
      <c r="BVL123" s="33"/>
      <c r="BVM123" s="33"/>
      <c r="BVN123" s="33"/>
      <c r="BVO123" s="33"/>
      <c r="BVP123" s="33"/>
      <c r="BVQ123" s="33"/>
      <c r="BVR123" s="33"/>
      <c r="BVS123" s="33"/>
      <c r="BVT123" s="33"/>
      <c r="BVU123" s="33"/>
      <c r="BVV123" s="33"/>
      <c r="BVW123" s="33"/>
      <c r="BVX123" s="33"/>
      <c r="BVY123" s="33"/>
      <c r="BVZ123" s="33"/>
      <c r="BWA123" s="33"/>
      <c r="BWB123" s="33"/>
      <c r="BWC123" s="33"/>
      <c r="BWD123" s="33"/>
      <c r="BWE123" s="33"/>
      <c r="BWF123" s="33"/>
      <c r="BWG123" s="33"/>
      <c r="BWH123" s="33"/>
      <c r="BWI123" s="33"/>
      <c r="BWJ123" s="33"/>
      <c r="BWK123" s="33"/>
      <c r="BWL123" s="33"/>
      <c r="BWM123" s="33"/>
      <c r="BWN123" s="33"/>
      <c r="BWO123" s="33"/>
      <c r="BWP123" s="33"/>
      <c r="BWQ123" s="33"/>
      <c r="BWR123" s="33"/>
      <c r="BWS123" s="33"/>
      <c r="BWT123" s="33"/>
      <c r="BWU123" s="33"/>
      <c r="BWV123" s="33"/>
      <c r="BWW123" s="33"/>
      <c r="BWX123" s="33"/>
      <c r="BWY123" s="33"/>
      <c r="BWZ123" s="33"/>
      <c r="BXA123" s="33"/>
      <c r="BXB123" s="33"/>
      <c r="BXC123" s="33"/>
      <c r="BXD123" s="33"/>
      <c r="BXE123" s="33"/>
      <c r="BXF123" s="33"/>
      <c r="BXG123" s="33"/>
      <c r="BXH123" s="33"/>
      <c r="BXI123" s="33"/>
      <c r="BXJ123" s="33"/>
      <c r="BXK123" s="33"/>
      <c r="BXL123" s="33"/>
      <c r="BXM123" s="33"/>
      <c r="BXN123" s="33"/>
      <c r="BXO123" s="33"/>
      <c r="BXP123" s="33"/>
      <c r="BXQ123" s="33"/>
      <c r="BXR123" s="33"/>
      <c r="BXS123" s="33"/>
      <c r="BXT123" s="33"/>
      <c r="BXU123" s="33"/>
      <c r="BXV123" s="33"/>
      <c r="BXW123" s="33"/>
      <c r="BXX123" s="33"/>
      <c r="BXY123" s="33"/>
      <c r="BXZ123" s="33"/>
      <c r="BYA123" s="33"/>
      <c r="BYB123" s="33"/>
      <c r="BYC123" s="33"/>
      <c r="BYD123" s="33"/>
      <c r="BYE123" s="33"/>
      <c r="BYF123" s="33"/>
      <c r="BYG123" s="33"/>
      <c r="BYH123" s="33"/>
      <c r="BYI123" s="33"/>
      <c r="BYJ123" s="33"/>
      <c r="BYK123" s="33"/>
      <c r="BYL123" s="33"/>
      <c r="BYM123" s="33"/>
      <c r="BYN123" s="33"/>
      <c r="BYO123" s="33"/>
      <c r="BYP123" s="33"/>
      <c r="BYQ123" s="33"/>
      <c r="BYR123" s="33"/>
      <c r="BYS123" s="33"/>
      <c r="BYT123" s="33"/>
      <c r="BYU123" s="33"/>
      <c r="BYV123" s="33"/>
      <c r="BYW123" s="33"/>
      <c r="BYX123" s="33"/>
      <c r="BYY123" s="33"/>
      <c r="BYZ123" s="33"/>
      <c r="BZA123" s="33"/>
      <c r="BZB123" s="33"/>
      <c r="BZC123" s="33"/>
      <c r="BZD123" s="33"/>
      <c r="BZE123" s="33"/>
      <c r="BZF123" s="33"/>
      <c r="BZG123" s="33"/>
      <c r="BZH123" s="33"/>
      <c r="BZI123" s="33"/>
      <c r="BZJ123" s="33"/>
      <c r="BZK123" s="33"/>
      <c r="BZL123" s="33"/>
      <c r="BZM123" s="33"/>
      <c r="BZN123" s="33"/>
      <c r="BZO123" s="33"/>
      <c r="BZP123" s="33"/>
      <c r="BZQ123" s="33"/>
      <c r="BZR123" s="33"/>
      <c r="BZS123" s="33"/>
      <c r="BZT123" s="33"/>
      <c r="BZU123" s="33"/>
      <c r="BZV123" s="33"/>
      <c r="BZW123" s="33"/>
      <c r="BZX123" s="33"/>
      <c r="BZY123" s="33"/>
      <c r="BZZ123" s="33"/>
      <c r="CAA123" s="33"/>
      <c r="CAB123" s="33"/>
      <c r="CAC123" s="33"/>
      <c r="CAD123" s="33"/>
      <c r="CAE123" s="33"/>
      <c r="CAF123" s="33"/>
      <c r="CAG123" s="33"/>
      <c r="CAH123" s="33"/>
      <c r="CAI123" s="33"/>
      <c r="CAJ123" s="33"/>
      <c r="CAK123" s="33"/>
      <c r="CAL123" s="33"/>
      <c r="CAM123" s="33"/>
      <c r="CAN123" s="33"/>
      <c r="CAO123" s="33"/>
      <c r="CAP123" s="33"/>
      <c r="CAQ123" s="33"/>
      <c r="CAR123" s="33"/>
      <c r="CAS123" s="33"/>
      <c r="CAT123" s="33"/>
      <c r="CAU123" s="33"/>
      <c r="CAV123" s="33"/>
      <c r="CAW123" s="33"/>
      <c r="CAX123" s="33"/>
      <c r="CAY123" s="33"/>
      <c r="CAZ123" s="33"/>
      <c r="CBA123" s="33"/>
      <c r="CBB123" s="33"/>
      <c r="CBC123" s="33"/>
      <c r="CBD123" s="33"/>
      <c r="CBE123" s="33"/>
      <c r="CBF123" s="33"/>
      <c r="CBG123" s="33"/>
      <c r="CBH123" s="33"/>
      <c r="CBI123" s="33"/>
      <c r="CBJ123" s="33"/>
      <c r="CBK123" s="33"/>
      <c r="CBL123" s="33"/>
      <c r="CBM123" s="33"/>
      <c r="CBN123" s="33"/>
      <c r="CBO123" s="33"/>
      <c r="CBP123" s="33"/>
      <c r="CBQ123" s="33"/>
      <c r="CBR123" s="33"/>
      <c r="CBS123" s="33"/>
      <c r="CBT123" s="33"/>
      <c r="CBU123" s="33"/>
      <c r="CBV123" s="33"/>
      <c r="CBW123" s="33"/>
      <c r="CBX123" s="33"/>
      <c r="CBY123" s="33"/>
      <c r="CBZ123" s="33"/>
      <c r="CCA123" s="33"/>
      <c r="CCB123" s="33"/>
      <c r="CCC123" s="33"/>
      <c r="CCD123" s="33"/>
      <c r="CCE123" s="33"/>
      <c r="CCF123" s="33"/>
      <c r="CCG123" s="33"/>
      <c r="CCH123" s="33"/>
      <c r="CCI123" s="33"/>
      <c r="CCJ123" s="33"/>
      <c r="CCK123" s="33"/>
      <c r="CCL123" s="33"/>
      <c r="CCM123" s="33"/>
      <c r="CCN123" s="33"/>
      <c r="CCO123" s="33"/>
      <c r="CCP123" s="33"/>
      <c r="CCQ123" s="33"/>
      <c r="CCR123" s="33"/>
      <c r="CCS123" s="33"/>
      <c r="CCT123" s="33"/>
      <c r="CCU123" s="33"/>
      <c r="CCV123" s="33"/>
      <c r="CCW123" s="33"/>
      <c r="CCX123" s="33"/>
      <c r="CCY123" s="33"/>
      <c r="CCZ123" s="33"/>
      <c r="CDA123" s="33"/>
      <c r="CDB123" s="33"/>
      <c r="CDC123" s="33"/>
      <c r="CDD123" s="33"/>
      <c r="CDE123" s="33"/>
      <c r="CDF123" s="33"/>
      <c r="CDG123" s="33"/>
      <c r="CDH123" s="33"/>
      <c r="CDI123" s="33"/>
      <c r="CDJ123" s="33"/>
      <c r="CDK123" s="33"/>
      <c r="CDL123" s="33"/>
      <c r="CDM123" s="33"/>
      <c r="CDN123" s="33"/>
      <c r="CDO123" s="33"/>
      <c r="CDP123" s="33"/>
      <c r="CDQ123" s="33"/>
      <c r="CDR123" s="33"/>
      <c r="CDS123" s="33"/>
      <c r="CDT123" s="33"/>
      <c r="CDU123" s="33"/>
      <c r="CDV123" s="33"/>
      <c r="CDW123" s="33"/>
      <c r="CDX123" s="33"/>
      <c r="CDY123" s="33"/>
      <c r="CDZ123" s="33"/>
      <c r="CEA123" s="33"/>
      <c r="CEB123" s="33"/>
      <c r="CEC123" s="33"/>
      <c r="CED123" s="33"/>
      <c r="CEE123" s="33"/>
      <c r="CEF123" s="33"/>
      <c r="CEG123" s="33"/>
      <c r="CEH123" s="33"/>
      <c r="CEI123" s="33"/>
      <c r="CEJ123" s="33"/>
      <c r="CEK123" s="33"/>
      <c r="CEL123" s="33"/>
      <c r="CEM123" s="33"/>
      <c r="CEN123" s="33"/>
      <c r="CEO123" s="33"/>
      <c r="CEP123" s="33"/>
      <c r="CEQ123" s="33"/>
      <c r="CER123" s="33"/>
      <c r="CES123" s="33"/>
      <c r="CET123" s="33"/>
      <c r="CEU123" s="33"/>
      <c r="CEV123" s="33"/>
      <c r="CEW123" s="33"/>
      <c r="CEX123" s="33"/>
      <c r="CEY123" s="33"/>
      <c r="CEZ123" s="33"/>
      <c r="CFA123" s="33"/>
      <c r="CFB123" s="33"/>
      <c r="CFC123" s="33"/>
      <c r="CFD123" s="33"/>
      <c r="CFE123" s="33"/>
      <c r="CFF123" s="33"/>
      <c r="CFG123" s="33"/>
      <c r="CFH123" s="33"/>
      <c r="CFI123" s="33"/>
      <c r="CFJ123" s="33"/>
      <c r="CFK123" s="33"/>
      <c r="CFL123" s="33"/>
      <c r="CFM123" s="33"/>
      <c r="CFN123" s="33"/>
      <c r="CFO123" s="33"/>
      <c r="CFP123" s="33"/>
      <c r="CFQ123" s="33"/>
      <c r="CFR123" s="33"/>
      <c r="CFS123" s="33"/>
      <c r="CFT123" s="33"/>
      <c r="CFU123" s="33"/>
      <c r="CFV123" s="33"/>
      <c r="CFW123" s="33"/>
      <c r="CFX123" s="33"/>
      <c r="CFY123" s="33"/>
      <c r="CFZ123" s="33"/>
      <c r="CGA123" s="33"/>
      <c r="CGB123" s="33"/>
      <c r="CGC123" s="33"/>
      <c r="CGD123" s="33"/>
      <c r="CGE123" s="33"/>
      <c r="CGF123" s="33"/>
      <c r="CGG123" s="33"/>
      <c r="CGH123" s="33"/>
      <c r="CGI123" s="33"/>
      <c r="CGJ123" s="33"/>
      <c r="CGK123" s="33"/>
      <c r="CGL123" s="33"/>
      <c r="CGM123" s="33"/>
      <c r="CGN123" s="33"/>
      <c r="CGO123" s="33"/>
      <c r="CGP123" s="33"/>
      <c r="CGQ123" s="33"/>
      <c r="CGR123" s="33"/>
      <c r="CGS123" s="33"/>
      <c r="CGT123" s="33"/>
      <c r="CGU123" s="33"/>
      <c r="CGV123" s="33"/>
      <c r="CGW123" s="33"/>
      <c r="CGX123" s="33"/>
      <c r="CGY123" s="33"/>
      <c r="CGZ123" s="33"/>
      <c r="CHA123" s="33"/>
      <c r="CHB123" s="33"/>
      <c r="CHC123" s="33"/>
      <c r="CHD123" s="33"/>
      <c r="CHE123" s="33"/>
      <c r="CHF123" s="33"/>
      <c r="CHG123" s="33"/>
      <c r="CHH123" s="33"/>
      <c r="CHI123" s="33"/>
      <c r="CHJ123" s="33"/>
      <c r="CHK123" s="33"/>
      <c r="CHL123" s="33"/>
      <c r="CHM123" s="33"/>
      <c r="CHN123" s="33"/>
      <c r="CHO123" s="33"/>
      <c r="CHP123" s="33"/>
      <c r="CHQ123" s="33"/>
      <c r="CHR123" s="33"/>
      <c r="CHS123" s="33"/>
      <c r="CHT123" s="33"/>
      <c r="CHU123" s="33"/>
      <c r="CHV123" s="33"/>
      <c r="CHW123" s="33"/>
      <c r="CHX123" s="33"/>
      <c r="CHY123" s="33"/>
      <c r="CHZ123" s="33"/>
      <c r="CIA123" s="33"/>
      <c r="CIB123" s="33"/>
      <c r="CIC123" s="33"/>
      <c r="CID123" s="33"/>
      <c r="CIE123" s="33"/>
      <c r="CIF123" s="33"/>
      <c r="CIG123" s="33"/>
      <c r="CIH123" s="33"/>
      <c r="CII123" s="33"/>
      <c r="CIJ123" s="33"/>
      <c r="CIK123" s="33"/>
      <c r="CIL123" s="33"/>
      <c r="CIM123" s="33"/>
      <c r="CIN123" s="33"/>
      <c r="CIO123" s="33"/>
      <c r="CIP123" s="33"/>
      <c r="CIQ123" s="33"/>
      <c r="CIR123" s="33"/>
      <c r="CIS123" s="33"/>
      <c r="CIT123" s="33"/>
      <c r="CIU123" s="33"/>
      <c r="CIV123" s="33"/>
      <c r="CIW123" s="33"/>
      <c r="CIX123" s="33"/>
      <c r="CIY123" s="33"/>
      <c r="CIZ123" s="33"/>
      <c r="CJA123" s="33"/>
      <c r="CJB123" s="33"/>
      <c r="CJC123" s="33"/>
      <c r="CJD123" s="33"/>
      <c r="CJE123" s="33"/>
      <c r="CJF123" s="33"/>
      <c r="CJG123" s="33"/>
      <c r="CJH123" s="33"/>
      <c r="CJI123" s="33"/>
      <c r="CJJ123" s="33"/>
      <c r="CJK123" s="33"/>
      <c r="CJL123" s="33"/>
      <c r="CJM123" s="33"/>
      <c r="CJN123" s="33"/>
      <c r="CJO123" s="33"/>
      <c r="CJP123" s="33"/>
      <c r="CJQ123" s="33"/>
      <c r="CJR123" s="33"/>
      <c r="CJS123" s="33"/>
      <c r="CJT123" s="33"/>
      <c r="CJU123" s="33"/>
      <c r="CJV123" s="33"/>
      <c r="CJW123" s="33"/>
      <c r="CJX123" s="33"/>
      <c r="CJY123" s="33"/>
      <c r="CJZ123" s="33"/>
      <c r="CKA123" s="33"/>
      <c r="CKB123" s="33"/>
      <c r="CKC123" s="33"/>
      <c r="CKD123" s="33"/>
      <c r="CKE123" s="33"/>
      <c r="CKF123" s="33"/>
      <c r="CKG123" s="33"/>
      <c r="CKH123" s="33"/>
      <c r="CKI123" s="33"/>
      <c r="CKJ123" s="33"/>
      <c r="CKK123" s="33"/>
      <c r="CKL123" s="33"/>
      <c r="CKM123" s="33"/>
      <c r="CKN123" s="33"/>
      <c r="CKO123" s="33"/>
      <c r="CKP123" s="33"/>
      <c r="CKQ123" s="33"/>
      <c r="CKR123" s="33"/>
      <c r="CKS123" s="33"/>
      <c r="CKT123" s="33"/>
      <c r="CKU123" s="33"/>
      <c r="CKV123" s="33"/>
      <c r="CKW123" s="33"/>
      <c r="CKX123" s="33"/>
      <c r="CKY123" s="33"/>
      <c r="CKZ123" s="33"/>
      <c r="CLA123" s="33"/>
      <c r="CLB123" s="33"/>
      <c r="CLC123" s="33"/>
      <c r="CLD123" s="33"/>
      <c r="CLE123" s="33"/>
      <c r="CLF123" s="33"/>
      <c r="CLG123" s="33"/>
      <c r="CLH123" s="33"/>
      <c r="CLI123" s="33"/>
      <c r="CLJ123" s="33"/>
      <c r="CLK123" s="33"/>
      <c r="CLL123" s="33"/>
      <c r="CLM123" s="33"/>
      <c r="CLN123" s="33"/>
      <c r="CLO123" s="33"/>
      <c r="CLP123" s="33"/>
      <c r="CLQ123" s="33"/>
      <c r="CLR123" s="33"/>
      <c r="CLS123" s="33"/>
      <c r="CLT123" s="33"/>
      <c r="CLU123" s="33"/>
      <c r="CLV123" s="33"/>
      <c r="CLW123" s="33"/>
      <c r="CLX123" s="33"/>
      <c r="CLY123" s="33"/>
      <c r="CLZ123" s="33"/>
      <c r="CMA123" s="33"/>
      <c r="CMB123" s="33"/>
      <c r="CMC123" s="33"/>
      <c r="CMD123" s="33"/>
      <c r="CME123" s="33"/>
      <c r="CMF123" s="33"/>
      <c r="CMG123" s="33"/>
      <c r="CMH123" s="33"/>
      <c r="CMI123" s="33"/>
      <c r="CMJ123" s="33"/>
      <c r="CMK123" s="33"/>
      <c r="CML123" s="33"/>
      <c r="CMM123" s="33"/>
      <c r="CMN123" s="33"/>
      <c r="CMO123" s="33"/>
      <c r="CMP123" s="33"/>
      <c r="CMQ123" s="33"/>
      <c r="CMR123" s="33"/>
      <c r="CMS123" s="33"/>
      <c r="CMT123" s="33"/>
      <c r="CMU123" s="33"/>
      <c r="CMV123" s="33"/>
      <c r="CMW123" s="33"/>
      <c r="CMX123" s="33"/>
      <c r="CMY123" s="33"/>
      <c r="CMZ123" s="33"/>
      <c r="CNA123" s="33"/>
      <c r="CNB123" s="33"/>
      <c r="CNC123" s="33"/>
      <c r="CND123" s="33"/>
      <c r="CNE123" s="33"/>
      <c r="CNF123" s="33"/>
      <c r="CNG123" s="33"/>
      <c r="CNH123" s="33"/>
      <c r="CNI123" s="33"/>
      <c r="CNJ123" s="33"/>
      <c r="CNK123" s="33"/>
      <c r="CNL123" s="33"/>
      <c r="CNM123" s="33"/>
      <c r="CNN123" s="33"/>
      <c r="CNO123" s="33"/>
      <c r="CNP123" s="33"/>
      <c r="CNQ123" s="33"/>
      <c r="CNR123" s="33"/>
      <c r="CNS123" s="33"/>
      <c r="CNT123" s="33"/>
      <c r="CNU123" s="33"/>
      <c r="CNV123" s="33"/>
      <c r="CNW123" s="33"/>
      <c r="CNX123" s="33"/>
      <c r="CNY123" s="33"/>
      <c r="CNZ123" s="33"/>
      <c r="COA123" s="33"/>
      <c r="COB123" s="33"/>
      <c r="COC123" s="33"/>
      <c r="COD123" s="33"/>
      <c r="COE123" s="33"/>
      <c r="COF123" s="33"/>
      <c r="COG123" s="33"/>
      <c r="COH123" s="33"/>
      <c r="COI123" s="33"/>
      <c r="COJ123" s="33"/>
      <c r="COK123" s="33"/>
      <c r="COL123" s="33"/>
      <c r="COM123" s="33"/>
      <c r="CON123" s="33"/>
      <c r="COO123" s="33"/>
      <c r="COP123" s="33"/>
      <c r="COQ123" s="33"/>
      <c r="COR123" s="33"/>
      <c r="COS123" s="33"/>
      <c r="COT123" s="33"/>
      <c r="COU123" s="33"/>
      <c r="COV123" s="33"/>
      <c r="COW123" s="33"/>
      <c r="COX123" s="33"/>
      <c r="COY123" s="33"/>
      <c r="COZ123" s="33"/>
      <c r="CPA123" s="33"/>
      <c r="CPB123" s="33"/>
      <c r="CPC123" s="33"/>
      <c r="CPD123" s="33"/>
      <c r="CPE123" s="33"/>
      <c r="CPF123" s="33"/>
      <c r="CPG123" s="33"/>
      <c r="CPH123" s="33"/>
      <c r="CPI123" s="33"/>
      <c r="CPJ123" s="33"/>
      <c r="CPK123" s="33"/>
      <c r="CPL123" s="33"/>
      <c r="CPM123" s="33"/>
      <c r="CPN123" s="33"/>
      <c r="CPO123" s="33"/>
      <c r="CPP123" s="33"/>
      <c r="CPQ123" s="33"/>
      <c r="CPR123" s="33"/>
      <c r="CPS123" s="33"/>
      <c r="CPT123" s="33"/>
      <c r="CPU123" s="33"/>
      <c r="CPV123" s="33"/>
      <c r="CPW123" s="33"/>
      <c r="CPX123" s="33"/>
      <c r="CPY123" s="33"/>
      <c r="CPZ123" s="33"/>
      <c r="CQA123" s="33"/>
      <c r="CQB123" s="33"/>
      <c r="CQC123" s="33"/>
      <c r="CQD123" s="33"/>
      <c r="CQE123" s="33"/>
      <c r="CQF123" s="33"/>
      <c r="CQG123" s="33"/>
      <c r="CQH123" s="33"/>
      <c r="CQI123" s="33"/>
      <c r="CQJ123" s="33"/>
      <c r="CQK123" s="33"/>
      <c r="CQL123" s="33"/>
      <c r="CQM123" s="33"/>
      <c r="CQN123" s="33"/>
      <c r="CQO123" s="33"/>
      <c r="CQP123" s="33"/>
      <c r="CQQ123" s="33"/>
      <c r="CQR123" s="33"/>
      <c r="CQS123" s="33"/>
      <c r="CQT123" s="33"/>
      <c r="CQU123" s="33"/>
      <c r="CQV123" s="33"/>
      <c r="CQW123" s="33"/>
      <c r="CQX123" s="33"/>
      <c r="CQY123" s="33"/>
      <c r="CQZ123" s="33"/>
      <c r="CRA123" s="33"/>
      <c r="CRB123" s="33"/>
      <c r="CRC123" s="33"/>
      <c r="CRD123" s="33"/>
      <c r="CRE123" s="33"/>
      <c r="CRF123" s="33"/>
      <c r="CRG123" s="33"/>
      <c r="CRH123" s="33"/>
      <c r="CRI123" s="33"/>
      <c r="CRJ123" s="33"/>
      <c r="CRK123" s="33"/>
      <c r="CRL123" s="33"/>
      <c r="CRM123" s="33"/>
      <c r="CRN123" s="33"/>
      <c r="CRO123" s="33"/>
      <c r="CRP123" s="33"/>
      <c r="CRQ123" s="33"/>
      <c r="CRR123" s="33"/>
      <c r="CRS123" s="33"/>
      <c r="CRT123" s="33"/>
      <c r="CRU123" s="33"/>
      <c r="CRV123" s="33"/>
      <c r="CRW123" s="33"/>
      <c r="CRX123" s="33"/>
      <c r="CRY123" s="33"/>
      <c r="CRZ123" s="33"/>
      <c r="CSA123" s="33"/>
      <c r="CSB123" s="33"/>
      <c r="CSC123" s="33"/>
      <c r="CSD123" s="33"/>
      <c r="CSE123" s="33"/>
      <c r="CSF123" s="33"/>
      <c r="CSG123" s="33"/>
      <c r="CSH123" s="33"/>
      <c r="CSI123" s="33"/>
      <c r="CSJ123" s="33"/>
      <c r="CSK123" s="33"/>
      <c r="CSL123" s="33"/>
      <c r="CSM123" s="33"/>
      <c r="CSN123" s="33"/>
      <c r="CSO123" s="33"/>
      <c r="CSP123" s="33"/>
      <c r="CSQ123" s="33"/>
      <c r="CSR123" s="33"/>
      <c r="CSS123" s="33"/>
      <c r="CST123" s="33"/>
      <c r="CSU123" s="33"/>
      <c r="CSV123" s="33"/>
      <c r="CSW123" s="33"/>
      <c r="CSX123" s="33"/>
      <c r="CSY123" s="33"/>
      <c r="CSZ123" s="33"/>
      <c r="CTA123" s="33"/>
      <c r="CTB123" s="33"/>
      <c r="CTC123" s="33"/>
      <c r="CTD123" s="33"/>
      <c r="CTE123" s="33"/>
      <c r="CTF123" s="33"/>
      <c r="CTG123" s="33"/>
      <c r="CTH123" s="33"/>
      <c r="CTI123" s="33"/>
      <c r="CTJ123" s="33"/>
      <c r="CTK123" s="33"/>
      <c r="CTL123" s="33"/>
      <c r="CTM123" s="33"/>
      <c r="CTN123" s="33"/>
      <c r="CTO123" s="33"/>
      <c r="CTP123" s="33"/>
      <c r="CTQ123" s="33"/>
      <c r="CTR123" s="33"/>
      <c r="CTS123" s="33"/>
      <c r="CTT123" s="33"/>
      <c r="CTU123" s="33"/>
      <c r="CTV123" s="33"/>
      <c r="CTW123" s="33"/>
      <c r="CTX123" s="33"/>
      <c r="CTY123" s="33"/>
      <c r="CTZ123" s="33"/>
      <c r="CUA123" s="33"/>
      <c r="CUB123" s="33"/>
      <c r="CUC123" s="33"/>
      <c r="CUD123" s="33"/>
      <c r="CUE123" s="33"/>
      <c r="CUF123" s="33"/>
      <c r="CUG123" s="33"/>
      <c r="CUH123" s="33"/>
      <c r="CUI123" s="33"/>
      <c r="CUJ123" s="33"/>
      <c r="CUK123" s="33"/>
      <c r="CUL123" s="33"/>
      <c r="CUM123" s="33"/>
      <c r="CUN123" s="33"/>
      <c r="CUO123" s="33"/>
      <c r="CUP123" s="33"/>
      <c r="CUQ123" s="33"/>
      <c r="CUR123" s="33"/>
      <c r="CUS123" s="33"/>
      <c r="CUT123" s="33"/>
      <c r="CUU123" s="33"/>
      <c r="CUV123" s="33"/>
      <c r="CUW123" s="33"/>
      <c r="CUX123" s="33"/>
      <c r="CUY123" s="33"/>
      <c r="CUZ123" s="33"/>
      <c r="CVA123" s="33"/>
      <c r="CVB123" s="33"/>
      <c r="CVC123" s="33"/>
      <c r="CVD123" s="33"/>
      <c r="CVE123" s="33"/>
      <c r="CVF123" s="33"/>
      <c r="CVG123" s="33"/>
      <c r="CVH123" s="33"/>
      <c r="CVI123" s="33"/>
      <c r="CVJ123" s="33"/>
      <c r="CVK123" s="33"/>
      <c r="CVL123" s="33"/>
      <c r="CVM123" s="33"/>
      <c r="CVN123" s="33"/>
      <c r="CVO123" s="33"/>
      <c r="CVP123" s="33"/>
      <c r="CVQ123" s="33"/>
      <c r="CVR123" s="33"/>
      <c r="CVS123" s="33"/>
      <c r="CVT123" s="33"/>
      <c r="CVU123" s="33"/>
      <c r="CVV123" s="33"/>
      <c r="CVW123" s="33"/>
      <c r="CVX123" s="33"/>
      <c r="CVY123" s="33"/>
      <c r="CVZ123" s="33"/>
      <c r="CWA123" s="33"/>
      <c r="CWB123" s="33"/>
      <c r="CWC123" s="33"/>
      <c r="CWD123" s="33"/>
      <c r="CWE123" s="33"/>
      <c r="CWF123" s="33"/>
      <c r="CWG123" s="33"/>
      <c r="CWH123" s="33"/>
      <c r="CWI123" s="33"/>
      <c r="CWJ123" s="33"/>
      <c r="CWK123" s="33"/>
      <c r="CWL123" s="33"/>
      <c r="CWM123" s="33"/>
      <c r="CWN123" s="33"/>
      <c r="CWO123" s="33"/>
      <c r="CWP123" s="33"/>
      <c r="CWQ123" s="33"/>
      <c r="CWR123" s="33"/>
      <c r="CWS123" s="33"/>
      <c r="CWT123" s="33"/>
      <c r="CWU123" s="33"/>
      <c r="CWV123" s="33"/>
      <c r="CWW123" s="33"/>
      <c r="CWX123" s="33"/>
      <c r="CWY123" s="33"/>
      <c r="CWZ123" s="33"/>
      <c r="CXA123" s="33"/>
      <c r="CXB123" s="33"/>
      <c r="CXC123" s="33"/>
      <c r="CXD123" s="33"/>
      <c r="CXE123" s="33"/>
      <c r="CXF123" s="33"/>
      <c r="CXG123" s="33"/>
      <c r="CXH123" s="33"/>
      <c r="CXI123" s="33"/>
      <c r="CXJ123" s="33"/>
      <c r="CXK123" s="33"/>
      <c r="CXL123" s="33"/>
      <c r="CXM123" s="33"/>
      <c r="CXN123" s="33"/>
      <c r="CXO123" s="33"/>
      <c r="CXP123" s="33"/>
      <c r="CXQ123" s="33"/>
      <c r="CXR123" s="33"/>
      <c r="CXS123" s="33"/>
      <c r="CXT123" s="33"/>
      <c r="CXU123" s="33"/>
      <c r="CXV123" s="33"/>
      <c r="CXW123" s="33"/>
      <c r="CXX123" s="33"/>
      <c r="CXY123" s="33"/>
      <c r="CXZ123" s="33"/>
      <c r="CYA123" s="33"/>
      <c r="CYB123" s="33"/>
      <c r="CYC123" s="33"/>
      <c r="CYD123" s="33"/>
      <c r="CYE123" s="33"/>
      <c r="CYF123" s="33"/>
      <c r="CYG123" s="33"/>
      <c r="CYH123" s="33"/>
      <c r="CYI123" s="33"/>
      <c r="CYJ123" s="33"/>
      <c r="CYK123" s="33"/>
      <c r="CYL123" s="33"/>
      <c r="CYM123" s="33"/>
      <c r="CYN123" s="33"/>
      <c r="CYO123" s="33"/>
      <c r="CYP123" s="33"/>
      <c r="CYQ123" s="33"/>
      <c r="CYR123" s="33"/>
      <c r="CYS123" s="33"/>
      <c r="CYT123" s="33"/>
      <c r="CYU123" s="33"/>
      <c r="CYV123" s="33"/>
      <c r="CYW123" s="33"/>
      <c r="CYX123" s="33"/>
      <c r="CYY123" s="33"/>
      <c r="CYZ123" s="33"/>
      <c r="CZA123" s="33"/>
      <c r="CZB123" s="33"/>
      <c r="CZC123" s="33"/>
      <c r="CZD123" s="33"/>
      <c r="CZE123" s="33"/>
      <c r="CZF123" s="33"/>
      <c r="CZG123" s="33"/>
      <c r="CZH123" s="33"/>
      <c r="CZI123" s="33"/>
      <c r="CZJ123" s="33"/>
      <c r="CZK123" s="33"/>
      <c r="CZL123" s="33"/>
      <c r="CZM123" s="33"/>
      <c r="CZN123" s="33"/>
      <c r="CZO123" s="33"/>
      <c r="CZP123" s="33"/>
      <c r="CZQ123" s="33"/>
      <c r="CZR123" s="33"/>
      <c r="CZS123" s="33"/>
      <c r="CZT123" s="33"/>
      <c r="CZU123" s="33"/>
      <c r="CZV123" s="33"/>
      <c r="CZW123" s="33"/>
      <c r="CZX123" s="33"/>
      <c r="CZY123" s="33"/>
      <c r="CZZ123" s="33"/>
      <c r="DAA123" s="33"/>
      <c r="DAB123" s="33"/>
      <c r="DAC123" s="33"/>
      <c r="DAD123" s="33"/>
      <c r="DAE123" s="33"/>
      <c r="DAF123" s="33"/>
      <c r="DAG123" s="33"/>
      <c r="DAH123" s="33"/>
      <c r="DAI123" s="33"/>
      <c r="DAJ123" s="33"/>
      <c r="DAK123" s="33"/>
      <c r="DAL123" s="33"/>
      <c r="DAM123" s="33"/>
      <c r="DAN123" s="33"/>
      <c r="DAO123" s="33"/>
      <c r="DAP123" s="33"/>
      <c r="DAQ123" s="33"/>
      <c r="DAR123" s="33"/>
      <c r="DAS123" s="33"/>
      <c r="DAT123" s="33"/>
      <c r="DAU123" s="33"/>
      <c r="DAV123" s="33"/>
      <c r="DAW123" s="33"/>
      <c r="DAX123" s="33"/>
      <c r="DAY123" s="33"/>
      <c r="DAZ123" s="33"/>
      <c r="DBA123" s="33"/>
      <c r="DBB123" s="33"/>
      <c r="DBC123" s="33"/>
      <c r="DBD123" s="33"/>
      <c r="DBE123" s="33"/>
      <c r="DBF123" s="33"/>
      <c r="DBG123" s="33"/>
      <c r="DBH123" s="33"/>
      <c r="DBI123" s="33"/>
      <c r="DBJ123" s="33"/>
      <c r="DBK123" s="33"/>
      <c r="DBL123" s="33"/>
      <c r="DBM123" s="33"/>
      <c r="DBN123" s="33"/>
      <c r="DBO123" s="33"/>
      <c r="DBP123" s="33"/>
      <c r="DBQ123" s="33"/>
      <c r="DBR123" s="33"/>
      <c r="DBS123" s="33"/>
      <c r="DBT123" s="33"/>
      <c r="DBU123" s="33"/>
      <c r="DBV123" s="33"/>
      <c r="DBW123" s="33"/>
      <c r="DBX123" s="33"/>
      <c r="DBY123" s="33"/>
      <c r="DBZ123" s="33"/>
      <c r="DCA123" s="33"/>
      <c r="DCB123" s="33"/>
      <c r="DCC123" s="33"/>
      <c r="DCD123" s="33"/>
      <c r="DCE123" s="33"/>
      <c r="DCF123" s="33"/>
      <c r="DCG123" s="33"/>
      <c r="DCH123" s="33"/>
      <c r="DCI123" s="33"/>
      <c r="DCJ123" s="33"/>
      <c r="DCK123" s="33"/>
      <c r="DCL123" s="33"/>
      <c r="DCM123" s="33"/>
      <c r="DCN123" s="33"/>
      <c r="DCO123" s="33"/>
      <c r="DCP123" s="33"/>
      <c r="DCQ123" s="33"/>
      <c r="DCR123" s="33"/>
      <c r="DCS123" s="33"/>
      <c r="DCT123" s="33"/>
      <c r="DCU123" s="33"/>
      <c r="DCV123" s="33"/>
      <c r="DCW123" s="33"/>
      <c r="DCX123" s="33"/>
      <c r="DCY123" s="33"/>
      <c r="DCZ123" s="33"/>
      <c r="DDA123" s="33"/>
      <c r="DDB123" s="33"/>
      <c r="DDC123" s="33"/>
      <c r="DDD123" s="33"/>
      <c r="DDE123" s="33"/>
      <c r="DDF123" s="33"/>
      <c r="DDG123" s="33"/>
      <c r="DDH123" s="33"/>
      <c r="DDI123" s="33"/>
      <c r="DDJ123" s="33"/>
      <c r="DDK123" s="33"/>
      <c r="DDL123" s="33"/>
      <c r="DDM123" s="33"/>
      <c r="DDN123" s="33"/>
      <c r="DDO123" s="33"/>
      <c r="DDP123" s="33"/>
      <c r="DDQ123" s="33"/>
      <c r="DDR123" s="33"/>
      <c r="DDS123" s="33"/>
      <c r="DDT123" s="33"/>
      <c r="DDU123" s="33"/>
      <c r="DDV123" s="33"/>
      <c r="DDW123" s="33"/>
      <c r="DDX123" s="33"/>
      <c r="DDY123" s="33"/>
      <c r="DDZ123" s="33"/>
      <c r="DEA123" s="33"/>
      <c r="DEB123" s="33"/>
      <c r="DEC123" s="33"/>
      <c r="DED123" s="33"/>
      <c r="DEE123" s="33"/>
      <c r="DEF123" s="33"/>
      <c r="DEG123" s="33"/>
      <c r="DEH123" s="33"/>
      <c r="DEI123" s="33"/>
      <c r="DEJ123" s="33"/>
      <c r="DEK123" s="33"/>
      <c r="DEL123" s="33"/>
      <c r="DEM123" s="33"/>
      <c r="DEN123" s="33"/>
      <c r="DEO123" s="33"/>
      <c r="DEP123" s="33"/>
      <c r="DEQ123" s="33"/>
      <c r="DER123" s="33"/>
      <c r="DES123" s="33"/>
      <c r="DET123" s="33"/>
      <c r="DEU123" s="33"/>
      <c r="DEV123" s="33"/>
      <c r="DEW123" s="33"/>
      <c r="DEX123" s="33"/>
      <c r="DEY123" s="33"/>
      <c r="DEZ123" s="33"/>
      <c r="DFA123" s="33"/>
      <c r="DFB123" s="33"/>
      <c r="DFC123" s="33"/>
      <c r="DFD123" s="33"/>
      <c r="DFE123" s="33"/>
      <c r="DFF123" s="33"/>
      <c r="DFG123" s="33"/>
      <c r="DFH123" s="33"/>
      <c r="DFI123" s="33"/>
      <c r="DFJ123" s="33"/>
      <c r="DFK123" s="33"/>
      <c r="DFL123" s="33"/>
      <c r="DFM123" s="33"/>
      <c r="DFN123" s="33"/>
      <c r="DFO123" s="33"/>
      <c r="DFP123" s="33"/>
      <c r="DFQ123" s="33"/>
      <c r="DFR123" s="33"/>
      <c r="DFS123" s="33"/>
      <c r="DFT123" s="33"/>
      <c r="DFU123" s="33"/>
      <c r="DFV123" s="33"/>
      <c r="DFW123" s="33"/>
      <c r="DFX123" s="33"/>
      <c r="DFY123" s="33"/>
      <c r="DFZ123" s="33"/>
      <c r="DGA123" s="33"/>
      <c r="DGB123" s="33"/>
      <c r="DGC123" s="33"/>
      <c r="DGD123" s="33"/>
      <c r="DGE123" s="33"/>
      <c r="DGF123" s="33"/>
      <c r="DGG123" s="33"/>
      <c r="DGH123" s="33"/>
      <c r="DGI123" s="33"/>
      <c r="DGJ123" s="33"/>
      <c r="DGK123" s="33"/>
      <c r="DGL123" s="33"/>
      <c r="DGM123" s="33"/>
      <c r="DGN123" s="33"/>
      <c r="DGO123" s="33"/>
      <c r="DGP123" s="33"/>
      <c r="DGQ123" s="33"/>
      <c r="DGR123" s="33"/>
      <c r="DGS123" s="33"/>
      <c r="DGT123" s="33"/>
      <c r="DGU123" s="33"/>
      <c r="DGV123" s="33"/>
      <c r="DGW123" s="33"/>
      <c r="DGX123" s="33"/>
      <c r="DGY123" s="33"/>
      <c r="DGZ123" s="33"/>
      <c r="DHA123" s="33"/>
      <c r="DHB123" s="33"/>
      <c r="DHC123" s="33"/>
      <c r="DHD123" s="33"/>
      <c r="DHE123" s="33"/>
      <c r="DHF123" s="33"/>
      <c r="DHG123" s="33"/>
      <c r="DHH123" s="33"/>
      <c r="DHI123" s="33"/>
      <c r="DHJ123" s="33"/>
      <c r="DHK123" s="33"/>
      <c r="DHL123" s="33"/>
      <c r="DHM123" s="33"/>
      <c r="DHN123" s="33"/>
      <c r="DHO123" s="33"/>
      <c r="DHP123" s="33"/>
      <c r="DHQ123" s="33"/>
      <c r="DHR123" s="33"/>
      <c r="DHS123" s="33"/>
      <c r="DHT123" s="33"/>
      <c r="DHU123" s="33"/>
      <c r="DHV123" s="33"/>
      <c r="DHW123" s="33"/>
      <c r="DHX123" s="33"/>
      <c r="DHY123" s="33"/>
      <c r="DHZ123" s="33"/>
      <c r="DIA123" s="33"/>
      <c r="DIB123" s="33"/>
      <c r="DIC123" s="33"/>
      <c r="DID123" s="33"/>
      <c r="DIE123" s="33"/>
      <c r="DIF123" s="33"/>
      <c r="DIG123" s="33"/>
      <c r="DIH123" s="33"/>
      <c r="DII123" s="33"/>
      <c r="DIJ123" s="33"/>
      <c r="DIK123" s="33"/>
      <c r="DIL123" s="33"/>
      <c r="DIM123" s="33"/>
      <c r="DIN123" s="33"/>
      <c r="DIO123" s="33"/>
      <c r="DIP123" s="33"/>
      <c r="DIQ123" s="33"/>
      <c r="DIR123" s="33"/>
      <c r="DIS123" s="33"/>
      <c r="DIT123" s="33"/>
      <c r="DIU123" s="33"/>
      <c r="DIV123" s="33"/>
      <c r="DIW123" s="33"/>
      <c r="DIX123" s="33"/>
      <c r="DIY123" s="33"/>
      <c r="DIZ123" s="33"/>
      <c r="DJA123" s="33"/>
      <c r="DJB123" s="33"/>
      <c r="DJC123" s="33"/>
      <c r="DJD123" s="33"/>
      <c r="DJE123" s="33"/>
      <c r="DJF123" s="33"/>
      <c r="DJG123" s="33"/>
      <c r="DJH123" s="33"/>
      <c r="DJI123" s="33"/>
      <c r="DJJ123" s="33"/>
      <c r="DJK123" s="33"/>
      <c r="DJL123" s="33"/>
      <c r="DJM123" s="33"/>
      <c r="DJN123" s="33"/>
      <c r="DJO123" s="33"/>
      <c r="DJP123" s="33"/>
      <c r="DJQ123" s="33"/>
      <c r="DJR123" s="33"/>
      <c r="DJS123" s="33"/>
      <c r="DJT123" s="33"/>
      <c r="DJU123" s="33"/>
      <c r="DJV123" s="33"/>
      <c r="DJW123" s="33"/>
      <c r="DJX123" s="33"/>
      <c r="DJY123" s="33"/>
      <c r="DJZ123" s="33"/>
      <c r="DKA123" s="33"/>
      <c r="DKB123" s="33"/>
      <c r="DKC123" s="33"/>
      <c r="DKD123" s="33"/>
      <c r="DKE123" s="33"/>
      <c r="DKF123" s="33"/>
      <c r="DKG123" s="33"/>
      <c r="DKH123" s="33"/>
      <c r="DKI123" s="33"/>
      <c r="DKJ123" s="33"/>
      <c r="DKK123" s="33"/>
      <c r="DKL123" s="33"/>
      <c r="DKM123" s="33"/>
      <c r="DKN123" s="33"/>
      <c r="DKO123" s="33"/>
      <c r="DKP123" s="33"/>
      <c r="DKQ123" s="33"/>
      <c r="DKR123" s="33"/>
      <c r="DKS123" s="33"/>
      <c r="DKT123" s="33"/>
      <c r="DKU123" s="33"/>
      <c r="DKV123" s="33"/>
      <c r="DKW123" s="33"/>
      <c r="DKX123" s="33"/>
      <c r="DKY123" s="33"/>
      <c r="DKZ123" s="33"/>
      <c r="DLA123" s="33"/>
      <c r="DLB123" s="33"/>
      <c r="DLC123" s="33"/>
      <c r="DLD123" s="33"/>
      <c r="DLE123" s="33"/>
      <c r="DLF123" s="33"/>
      <c r="DLG123" s="33"/>
      <c r="DLH123" s="33"/>
      <c r="DLI123" s="33"/>
      <c r="DLJ123" s="33"/>
      <c r="DLK123" s="33"/>
      <c r="DLL123" s="33"/>
      <c r="DLM123" s="33"/>
      <c r="DLN123" s="33"/>
      <c r="DLO123" s="33"/>
      <c r="DLP123" s="33"/>
      <c r="DLQ123" s="33"/>
      <c r="DLR123" s="33"/>
      <c r="DLS123" s="33"/>
      <c r="DLT123" s="33"/>
      <c r="DLU123" s="33"/>
      <c r="DLV123" s="33"/>
      <c r="DLW123" s="33"/>
      <c r="DLX123" s="33"/>
      <c r="DLY123" s="33"/>
      <c r="DLZ123" s="33"/>
      <c r="DMA123" s="33"/>
      <c r="DMB123" s="33"/>
      <c r="DMC123" s="33"/>
      <c r="DMD123" s="33"/>
      <c r="DME123" s="33"/>
      <c r="DMF123" s="33"/>
      <c r="DMG123" s="33"/>
      <c r="DMH123" s="33"/>
      <c r="DMI123" s="33"/>
      <c r="DMJ123" s="33"/>
      <c r="DMK123" s="33"/>
      <c r="DML123" s="33"/>
      <c r="DMM123" s="33"/>
      <c r="DMN123" s="33"/>
      <c r="DMO123" s="33"/>
      <c r="DMP123" s="33"/>
      <c r="DMQ123" s="33"/>
      <c r="DMR123" s="33"/>
      <c r="DMS123" s="33"/>
      <c r="DMT123" s="33"/>
      <c r="DMU123" s="33"/>
      <c r="DMV123" s="33"/>
      <c r="DMW123" s="33"/>
      <c r="DMX123" s="33"/>
      <c r="DMY123" s="33"/>
      <c r="DMZ123" s="33"/>
      <c r="DNA123" s="33"/>
      <c r="DNB123" s="33"/>
      <c r="DNC123" s="33"/>
      <c r="DND123" s="33"/>
      <c r="DNE123" s="33"/>
      <c r="DNF123" s="33"/>
      <c r="DNG123" s="33"/>
      <c r="DNH123" s="33"/>
      <c r="DNI123" s="33"/>
      <c r="DNJ123" s="33"/>
      <c r="DNK123" s="33"/>
      <c r="DNL123" s="33"/>
      <c r="DNM123" s="33"/>
      <c r="DNN123" s="33"/>
      <c r="DNO123" s="33"/>
      <c r="DNP123" s="33"/>
      <c r="DNQ123" s="33"/>
      <c r="DNR123" s="33"/>
      <c r="DNS123" s="33"/>
      <c r="DNT123" s="33"/>
      <c r="DNU123" s="33"/>
      <c r="DNV123" s="33"/>
      <c r="DNW123" s="33"/>
      <c r="DNX123" s="33"/>
      <c r="DNY123" s="33"/>
      <c r="DNZ123" s="33"/>
      <c r="DOA123" s="33"/>
      <c r="DOB123" s="33"/>
      <c r="DOC123" s="33"/>
      <c r="DOD123" s="33"/>
      <c r="DOE123" s="33"/>
      <c r="DOF123" s="33"/>
      <c r="DOG123" s="33"/>
      <c r="DOH123" s="33"/>
      <c r="DOI123" s="33"/>
      <c r="DOJ123" s="33"/>
      <c r="DOK123" s="33"/>
      <c r="DOL123" s="33"/>
      <c r="DOM123" s="33"/>
      <c r="DON123" s="33"/>
      <c r="DOO123" s="33"/>
      <c r="DOP123" s="33"/>
      <c r="DOQ123" s="33"/>
      <c r="DOR123" s="33"/>
      <c r="DOS123" s="33"/>
      <c r="DOT123" s="33"/>
      <c r="DOU123" s="33"/>
      <c r="DOV123" s="33"/>
      <c r="DOW123" s="33"/>
      <c r="DOX123" s="33"/>
      <c r="DOY123" s="33"/>
      <c r="DOZ123" s="33"/>
      <c r="DPA123" s="33"/>
      <c r="DPB123" s="33"/>
      <c r="DPC123" s="33"/>
      <c r="DPD123" s="33"/>
      <c r="DPE123" s="33"/>
      <c r="DPF123" s="33"/>
      <c r="DPG123" s="33"/>
      <c r="DPH123" s="33"/>
      <c r="DPI123" s="33"/>
      <c r="DPJ123" s="33"/>
      <c r="DPK123" s="33"/>
      <c r="DPL123" s="33"/>
      <c r="DPM123" s="33"/>
      <c r="DPN123" s="33"/>
      <c r="DPO123" s="33"/>
      <c r="DPP123" s="33"/>
      <c r="DPQ123" s="33"/>
      <c r="DPR123" s="33"/>
      <c r="DPS123" s="33"/>
      <c r="DPT123" s="33"/>
      <c r="DPU123" s="33"/>
      <c r="DPV123" s="33"/>
      <c r="DPW123" s="33"/>
      <c r="DPX123" s="33"/>
      <c r="DPY123" s="33"/>
      <c r="DPZ123" s="33"/>
      <c r="DQA123" s="33"/>
      <c r="DQB123" s="33"/>
      <c r="DQC123" s="33"/>
      <c r="DQD123" s="33"/>
      <c r="DQE123" s="33"/>
      <c r="DQF123" s="33"/>
      <c r="DQG123" s="33"/>
      <c r="DQH123" s="33"/>
      <c r="DQI123" s="33"/>
      <c r="DQJ123" s="33"/>
      <c r="DQK123" s="33"/>
      <c r="DQL123" s="33"/>
      <c r="DQM123" s="33"/>
      <c r="DQN123" s="33"/>
      <c r="DQO123" s="33"/>
      <c r="DQP123" s="33"/>
      <c r="DQQ123" s="33"/>
      <c r="DQR123" s="33"/>
      <c r="DQS123" s="33"/>
      <c r="DQT123" s="33"/>
      <c r="DQU123" s="33"/>
      <c r="DQV123" s="33"/>
      <c r="DQW123" s="33"/>
      <c r="DQX123" s="33"/>
      <c r="DQY123" s="33"/>
      <c r="DQZ123" s="33"/>
      <c r="DRA123" s="33"/>
      <c r="DRB123" s="33"/>
      <c r="DRC123" s="33"/>
      <c r="DRD123" s="33"/>
      <c r="DRE123" s="33"/>
      <c r="DRF123" s="33"/>
      <c r="DRG123" s="33"/>
      <c r="DRH123" s="33"/>
      <c r="DRI123" s="33"/>
      <c r="DRJ123" s="33"/>
      <c r="DRK123" s="33"/>
      <c r="DRL123" s="33"/>
      <c r="DRM123" s="33"/>
      <c r="DRN123" s="33"/>
      <c r="DRO123" s="33"/>
      <c r="DRP123" s="33"/>
      <c r="DRQ123" s="33"/>
      <c r="DRR123" s="33"/>
      <c r="DRS123" s="33"/>
      <c r="DRT123" s="33"/>
      <c r="DRU123" s="33"/>
      <c r="DRV123" s="33"/>
      <c r="DRW123" s="33"/>
      <c r="DRX123" s="33"/>
      <c r="DRY123" s="33"/>
      <c r="DRZ123" s="33"/>
      <c r="DSA123" s="33"/>
      <c r="DSB123" s="33"/>
      <c r="DSC123" s="33"/>
      <c r="DSD123" s="33"/>
      <c r="DSE123" s="33"/>
      <c r="DSF123" s="33"/>
      <c r="DSG123" s="33"/>
      <c r="DSH123" s="33"/>
      <c r="DSI123" s="33"/>
      <c r="DSJ123" s="33"/>
      <c r="DSK123" s="33"/>
      <c r="DSL123" s="33"/>
      <c r="DSM123" s="33"/>
      <c r="DSN123" s="33"/>
      <c r="DSO123" s="33"/>
      <c r="DSP123" s="33"/>
      <c r="DSQ123" s="33"/>
      <c r="DSR123" s="33"/>
      <c r="DSS123" s="33"/>
      <c r="DST123" s="33"/>
      <c r="DSU123" s="33"/>
      <c r="DSV123" s="33"/>
      <c r="DSW123" s="33"/>
      <c r="DSX123" s="33"/>
      <c r="DSY123" s="33"/>
      <c r="DSZ123" s="33"/>
      <c r="DTA123" s="33"/>
      <c r="DTB123" s="33"/>
      <c r="DTC123" s="33"/>
      <c r="DTD123" s="33"/>
      <c r="DTE123" s="33"/>
      <c r="DTF123" s="33"/>
      <c r="DTG123" s="33"/>
      <c r="DTH123" s="33"/>
      <c r="DTI123" s="33"/>
      <c r="DTJ123" s="33"/>
      <c r="DTK123" s="33"/>
      <c r="DTL123" s="33"/>
      <c r="DTM123" s="33"/>
      <c r="DTN123" s="33"/>
      <c r="DTO123" s="33"/>
      <c r="DTP123" s="33"/>
      <c r="DTQ123" s="33"/>
      <c r="DTR123" s="33"/>
      <c r="DTS123" s="33"/>
      <c r="DTT123" s="33"/>
      <c r="DTU123" s="33"/>
      <c r="DTV123" s="33"/>
      <c r="DTW123" s="33"/>
      <c r="DTX123" s="33"/>
      <c r="DTY123" s="33"/>
      <c r="DTZ123" s="33"/>
      <c r="DUA123" s="33"/>
      <c r="DUB123" s="33"/>
      <c r="DUC123" s="33"/>
      <c r="DUD123" s="33"/>
      <c r="DUE123" s="33"/>
      <c r="DUF123" s="33"/>
      <c r="DUG123" s="33"/>
      <c r="DUH123" s="33"/>
      <c r="DUI123" s="33"/>
      <c r="DUJ123" s="33"/>
      <c r="DUK123" s="33"/>
      <c r="DUL123" s="33"/>
      <c r="DUM123" s="33"/>
      <c r="DUN123" s="33"/>
      <c r="DUO123" s="33"/>
      <c r="DUP123" s="33"/>
      <c r="DUQ123" s="33"/>
      <c r="DUR123" s="33"/>
      <c r="DUS123" s="33"/>
      <c r="DUT123" s="33"/>
      <c r="DUU123" s="33"/>
      <c r="DUV123" s="33"/>
      <c r="DUW123" s="33"/>
      <c r="DUX123" s="33"/>
      <c r="DUY123" s="33"/>
      <c r="DUZ123" s="33"/>
      <c r="DVA123" s="33"/>
      <c r="DVB123" s="33"/>
      <c r="DVC123" s="33"/>
      <c r="DVD123" s="33"/>
      <c r="DVE123" s="33"/>
      <c r="DVF123" s="33"/>
      <c r="DVG123" s="33"/>
      <c r="DVH123" s="33"/>
      <c r="DVI123" s="33"/>
      <c r="DVJ123" s="33"/>
      <c r="DVK123" s="33"/>
      <c r="DVL123" s="33"/>
      <c r="DVM123" s="33"/>
      <c r="DVN123" s="33"/>
      <c r="DVO123" s="33"/>
      <c r="DVP123" s="33"/>
      <c r="DVQ123" s="33"/>
      <c r="DVR123" s="33"/>
      <c r="DVS123" s="33"/>
      <c r="DVT123" s="33"/>
      <c r="DVU123" s="33"/>
      <c r="DVV123" s="33"/>
      <c r="DVW123" s="33"/>
      <c r="DVX123" s="33"/>
      <c r="DVY123" s="33"/>
      <c r="DVZ123" s="33"/>
      <c r="DWA123" s="33"/>
      <c r="DWB123" s="33"/>
      <c r="DWC123" s="33"/>
      <c r="DWD123" s="33"/>
      <c r="DWE123" s="33"/>
      <c r="DWF123" s="33"/>
      <c r="DWG123" s="33"/>
      <c r="DWH123" s="33"/>
      <c r="DWI123" s="33"/>
      <c r="DWJ123" s="33"/>
      <c r="DWK123" s="33"/>
      <c r="DWL123" s="33"/>
      <c r="DWM123" s="33"/>
      <c r="DWN123" s="33"/>
      <c r="DWO123" s="33"/>
      <c r="DWP123" s="33"/>
      <c r="DWQ123" s="33"/>
      <c r="DWR123" s="33"/>
      <c r="DWS123" s="33"/>
      <c r="DWT123" s="33"/>
      <c r="DWU123" s="33"/>
      <c r="DWV123" s="33"/>
      <c r="DWW123" s="33"/>
      <c r="DWX123" s="33"/>
      <c r="DWY123" s="33"/>
      <c r="DWZ123" s="33"/>
      <c r="DXA123" s="33"/>
      <c r="DXB123" s="33"/>
      <c r="DXC123" s="33"/>
      <c r="DXD123" s="33"/>
      <c r="DXE123" s="33"/>
      <c r="DXF123" s="33"/>
      <c r="DXG123" s="33"/>
      <c r="DXH123" s="33"/>
      <c r="DXI123" s="33"/>
      <c r="DXJ123" s="33"/>
      <c r="DXK123" s="33"/>
      <c r="DXL123" s="33"/>
      <c r="DXM123" s="33"/>
      <c r="DXN123" s="33"/>
      <c r="DXO123" s="33"/>
      <c r="DXP123" s="33"/>
      <c r="DXQ123" s="33"/>
      <c r="DXR123" s="33"/>
      <c r="DXS123" s="33"/>
      <c r="DXT123" s="33"/>
      <c r="DXU123" s="33"/>
      <c r="DXV123" s="33"/>
      <c r="DXW123" s="33"/>
      <c r="DXX123" s="33"/>
      <c r="DXY123" s="33"/>
      <c r="DXZ123" s="33"/>
      <c r="DYA123" s="33"/>
      <c r="DYB123" s="33"/>
      <c r="DYC123" s="33"/>
      <c r="DYD123" s="33"/>
      <c r="DYE123" s="33"/>
      <c r="DYF123" s="33"/>
      <c r="DYG123" s="33"/>
      <c r="DYH123" s="33"/>
      <c r="DYI123" s="33"/>
      <c r="DYJ123" s="33"/>
      <c r="DYK123" s="33"/>
      <c r="DYL123" s="33"/>
      <c r="DYM123" s="33"/>
      <c r="DYN123" s="33"/>
      <c r="DYO123" s="33"/>
      <c r="DYP123" s="33"/>
      <c r="DYQ123" s="33"/>
      <c r="DYR123" s="33"/>
      <c r="DYS123" s="33"/>
      <c r="DYT123" s="33"/>
      <c r="DYU123" s="33"/>
      <c r="DYV123" s="33"/>
      <c r="DYW123" s="33"/>
      <c r="DYX123" s="33"/>
      <c r="DYY123" s="33"/>
      <c r="DYZ123" s="33"/>
      <c r="DZA123" s="33"/>
      <c r="DZB123" s="33"/>
      <c r="DZC123" s="33"/>
      <c r="DZD123" s="33"/>
      <c r="DZE123" s="33"/>
      <c r="DZF123" s="33"/>
      <c r="DZG123" s="33"/>
      <c r="DZH123" s="33"/>
      <c r="DZI123" s="33"/>
      <c r="DZJ123" s="33"/>
      <c r="DZK123" s="33"/>
      <c r="DZL123" s="33"/>
      <c r="DZM123" s="33"/>
      <c r="DZN123" s="33"/>
      <c r="DZO123" s="33"/>
      <c r="DZP123" s="33"/>
      <c r="DZQ123" s="33"/>
      <c r="DZR123" s="33"/>
      <c r="DZS123" s="33"/>
      <c r="DZT123" s="33"/>
      <c r="DZU123" s="33"/>
      <c r="DZV123" s="33"/>
      <c r="DZW123" s="33"/>
      <c r="DZX123" s="33"/>
      <c r="DZY123" s="33"/>
      <c r="DZZ123" s="33"/>
      <c r="EAA123" s="33"/>
      <c r="EAB123" s="33"/>
      <c r="EAC123" s="33"/>
      <c r="EAD123" s="33"/>
      <c r="EAE123" s="33"/>
      <c r="EAF123" s="33"/>
      <c r="EAG123" s="33"/>
      <c r="EAH123" s="33"/>
      <c r="EAI123" s="33"/>
      <c r="EAJ123" s="33"/>
      <c r="EAK123" s="33"/>
      <c r="EAL123" s="33"/>
      <c r="EAM123" s="33"/>
      <c r="EAN123" s="33"/>
      <c r="EAO123" s="33"/>
      <c r="EAP123" s="33"/>
      <c r="EAQ123" s="33"/>
      <c r="EAR123" s="33"/>
      <c r="EAS123" s="33"/>
      <c r="EAT123" s="33"/>
      <c r="EAU123" s="33"/>
      <c r="EAV123" s="33"/>
      <c r="EAW123" s="33"/>
      <c r="EAX123" s="33"/>
      <c r="EAY123" s="33"/>
      <c r="EAZ123" s="33"/>
      <c r="EBA123" s="33"/>
      <c r="EBB123" s="33"/>
      <c r="EBC123" s="33"/>
      <c r="EBD123" s="33"/>
      <c r="EBE123" s="33"/>
      <c r="EBF123" s="33"/>
      <c r="EBG123" s="33"/>
      <c r="EBH123" s="33"/>
      <c r="EBI123" s="33"/>
      <c r="EBJ123" s="33"/>
      <c r="EBK123" s="33"/>
      <c r="EBL123" s="33"/>
      <c r="EBM123" s="33"/>
      <c r="EBN123" s="33"/>
      <c r="EBO123" s="33"/>
      <c r="EBP123" s="33"/>
      <c r="EBQ123" s="33"/>
      <c r="EBR123" s="33"/>
      <c r="EBS123" s="33"/>
      <c r="EBT123" s="33"/>
      <c r="EBU123" s="33"/>
      <c r="EBV123" s="33"/>
      <c r="EBW123" s="33"/>
      <c r="EBX123" s="33"/>
      <c r="EBY123" s="33"/>
      <c r="EBZ123" s="33"/>
      <c r="ECA123" s="33"/>
      <c r="ECB123" s="33"/>
      <c r="ECC123" s="33"/>
      <c r="ECD123" s="33"/>
      <c r="ECE123" s="33"/>
      <c r="ECF123" s="33"/>
      <c r="ECG123" s="33"/>
      <c r="ECH123" s="33"/>
      <c r="ECI123" s="33"/>
      <c r="ECJ123" s="33"/>
      <c r="ECK123" s="33"/>
      <c r="ECL123" s="33"/>
      <c r="ECM123" s="33"/>
      <c r="ECN123" s="33"/>
      <c r="ECO123" s="33"/>
      <c r="ECP123" s="33"/>
      <c r="ECQ123" s="33"/>
      <c r="ECR123" s="33"/>
      <c r="ECS123" s="33"/>
      <c r="ECT123" s="33"/>
      <c r="ECU123" s="33"/>
      <c r="ECV123" s="33"/>
      <c r="ECW123" s="33"/>
      <c r="ECX123" s="33"/>
      <c r="ECY123" s="33"/>
      <c r="ECZ123" s="33"/>
      <c r="EDA123" s="33"/>
      <c r="EDB123" s="33"/>
      <c r="EDC123" s="33"/>
      <c r="EDD123" s="33"/>
      <c r="EDE123" s="33"/>
      <c r="EDF123" s="33"/>
      <c r="EDG123" s="33"/>
      <c r="EDH123" s="33"/>
      <c r="EDI123" s="33"/>
      <c r="EDJ123" s="33"/>
      <c r="EDK123" s="33"/>
      <c r="EDL123" s="33"/>
      <c r="EDM123" s="33"/>
      <c r="EDN123" s="33"/>
      <c r="EDO123" s="33"/>
      <c r="EDP123" s="33"/>
      <c r="EDQ123" s="33"/>
      <c r="EDR123" s="33"/>
      <c r="EDS123" s="33"/>
      <c r="EDT123" s="33"/>
      <c r="EDU123" s="33"/>
      <c r="EDV123" s="33"/>
      <c r="EDW123" s="33"/>
      <c r="EDX123" s="33"/>
      <c r="EDY123" s="33"/>
      <c r="EDZ123" s="33"/>
      <c r="EEA123" s="33"/>
      <c r="EEB123" s="33"/>
      <c r="EEC123" s="33"/>
      <c r="EED123" s="33"/>
      <c r="EEE123" s="33"/>
      <c r="EEF123" s="33"/>
      <c r="EEG123" s="33"/>
      <c r="EEH123" s="33"/>
      <c r="EEI123" s="33"/>
      <c r="EEJ123" s="33"/>
      <c r="EEK123" s="33"/>
      <c r="EEL123" s="33"/>
      <c r="EEM123" s="33"/>
      <c r="EEN123" s="33"/>
      <c r="EEO123" s="33"/>
      <c r="EEP123" s="33"/>
      <c r="EEQ123" s="33"/>
      <c r="EER123" s="33"/>
      <c r="EES123" s="33"/>
      <c r="EET123" s="33"/>
      <c r="EEU123" s="33"/>
      <c r="EEV123" s="33"/>
      <c r="EEW123" s="33"/>
      <c r="EEX123" s="33"/>
      <c r="EEY123" s="33"/>
      <c r="EEZ123" s="33"/>
      <c r="EFA123" s="33"/>
      <c r="EFB123" s="33"/>
      <c r="EFC123" s="33"/>
      <c r="EFD123" s="33"/>
      <c r="EFE123" s="33"/>
      <c r="EFF123" s="33"/>
      <c r="EFG123" s="33"/>
      <c r="EFH123" s="33"/>
      <c r="EFI123" s="33"/>
      <c r="EFJ123" s="33"/>
      <c r="EFK123" s="33"/>
      <c r="EFL123" s="33"/>
      <c r="EFM123" s="33"/>
      <c r="EFN123" s="33"/>
      <c r="EFO123" s="33"/>
      <c r="EFP123" s="33"/>
      <c r="EFQ123" s="33"/>
      <c r="EFR123" s="33"/>
      <c r="EFS123" s="33"/>
      <c r="EFT123" s="33"/>
      <c r="EFU123" s="33"/>
      <c r="EFV123" s="33"/>
      <c r="EFW123" s="33"/>
      <c r="EFX123" s="33"/>
      <c r="EFY123" s="33"/>
      <c r="EFZ123" s="33"/>
      <c r="EGA123" s="33"/>
      <c r="EGB123" s="33"/>
      <c r="EGC123" s="33"/>
      <c r="EGD123" s="33"/>
      <c r="EGE123" s="33"/>
      <c r="EGF123" s="33"/>
      <c r="EGG123" s="33"/>
      <c r="EGH123" s="33"/>
      <c r="EGI123" s="33"/>
      <c r="EGJ123" s="33"/>
      <c r="EGK123" s="33"/>
      <c r="EGL123" s="33"/>
      <c r="EGM123" s="33"/>
      <c r="EGN123" s="33"/>
      <c r="EGO123" s="33"/>
      <c r="EGP123" s="33"/>
      <c r="EGQ123" s="33"/>
      <c r="EGR123" s="33"/>
      <c r="EGS123" s="33"/>
      <c r="EGT123" s="33"/>
      <c r="EGU123" s="33"/>
      <c r="EGV123" s="33"/>
      <c r="EGW123" s="33"/>
      <c r="EGX123" s="33"/>
      <c r="EGY123" s="33"/>
      <c r="EGZ123" s="33"/>
      <c r="EHA123" s="33"/>
      <c r="EHB123" s="33"/>
      <c r="EHC123" s="33"/>
      <c r="EHD123" s="33"/>
      <c r="EHE123" s="33"/>
      <c r="EHF123" s="33"/>
      <c r="EHG123" s="33"/>
      <c r="EHH123" s="33"/>
      <c r="EHI123" s="33"/>
      <c r="EHJ123" s="33"/>
      <c r="EHK123" s="33"/>
      <c r="EHL123" s="33"/>
      <c r="EHM123" s="33"/>
      <c r="EHN123" s="33"/>
      <c r="EHO123" s="33"/>
      <c r="EHP123" s="33"/>
      <c r="EHQ123" s="33"/>
      <c r="EHR123" s="33"/>
      <c r="EHS123" s="33"/>
      <c r="EHT123" s="33"/>
      <c r="EHU123" s="33"/>
      <c r="EHV123" s="33"/>
      <c r="EHW123" s="33"/>
      <c r="EHX123" s="33"/>
      <c r="EHY123" s="33"/>
      <c r="EHZ123" s="33"/>
      <c r="EIA123" s="33"/>
      <c r="EIB123" s="33"/>
      <c r="EIC123" s="33"/>
      <c r="EID123" s="33"/>
      <c r="EIE123" s="33"/>
      <c r="EIF123" s="33"/>
      <c r="EIG123" s="33"/>
      <c r="EIH123" s="33"/>
      <c r="EII123" s="33"/>
      <c r="EIJ123" s="33"/>
      <c r="EIK123" s="33"/>
      <c r="EIL123" s="33"/>
      <c r="EIM123" s="33"/>
      <c r="EIN123" s="33"/>
      <c r="EIO123" s="33"/>
      <c r="EIP123" s="33"/>
      <c r="EIQ123" s="33"/>
      <c r="EIR123" s="33"/>
      <c r="EIS123" s="33"/>
      <c r="EIT123" s="33"/>
      <c r="EIU123" s="33"/>
      <c r="EIV123" s="33"/>
      <c r="EIW123" s="33"/>
      <c r="EIX123" s="33"/>
      <c r="EIY123" s="33"/>
      <c r="EIZ123" s="33"/>
      <c r="EJA123" s="33"/>
      <c r="EJB123" s="33"/>
      <c r="EJC123" s="33"/>
      <c r="EJD123" s="33"/>
      <c r="EJE123" s="33"/>
      <c r="EJF123" s="33"/>
      <c r="EJG123" s="33"/>
      <c r="EJH123" s="33"/>
      <c r="EJI123" s="33"/>
      <c r="EJJ123" s="33"/>
      <c r="EJK123" s="33"/>
      <c r="EJL123" s="33"/>
      <c r="EJM123" s="33"/>
      <c r="EJN123" s="33"/>
      <c r="EJO123" s="33"/>
      <c r="EJP123" s="33"/>
      <c r="EJQ123" s="33"/>
      <c r="EJR123" s="33"/>
      <c r="EJS123" s="33"/>
      <c r="EJT123" s="33"/>
      <c r="EJU123" s="33"/>
      <c r="EJV123" s="33"/>
      <c r="EJW123" s="33"/>
      <c r="EJX123" s="33"/>
      <c r="EJY123" s="33"/>
      <c r="EJZ123" s="33"/>
      <c r="EKA123" s="33"/>
      <c r="EKB123" s="33"/>
      <c r="EKC123" s="33"/>
      <c r="EKD123" s="33"/>
      <c r="EKE123" s="33"/>
      <c r="EKF123" s="33"/>
      <c r="EKG123" s="33"/>
      <c r="EKH123" s="33"/>
      <c r="EKI123" s="33"/>
      <c r="EKJ123" s="33"/>
      <c r="EKK123" s="33"/>
      <c r="EKL123" s="33"/>
      <c r="EKM123" s="33"/>
      <c r="EKN123" s="33"/>
      <c r="EKO123" s="33"/>
      <c r="EKP123" s="33"/>
      <c r="EKQ123" s="33"/>
      <c r="EKR123" s="33"/>
      <c r="EKS123" s="33"/>
      <c r="EKT123" s="33"/>
      <c r="EKU123" s="33"/>
      <c r="EKV123" s="33"/>
      <c r="EKW123" s="33"/>
      <c r="EKX123" s="33"/>
      <c r="EKY123" s="33"/>
      <c r="EKZ123" s="33"/>
      <c r="ELA123" s="33"/>
      <c r="ELB123" s="33"/>
      <c r="ELC123" s="33"/>
      <c r="ELD123" s="33"/>
      <c r="ELE123" s="33"/>
      <c r="ELF123" s="33"/>
      <c r="ELG123" s="33"/>
      <c r="ELH123" s="33"/>
      <c r="ELI123" s="33"/>
      <c r="ELJ123" s="33"/>
      <c r="ELK123" s="33"/>
      <c r="ELL123" s="33"/>
      <c r="ELM123" s="33"/>
      <c r="ELN123" s="33"/>
      <c r="ELO123" s="33"/>
      <c r="ELP123" s="33"/>
      <c r="ELQ123" s="33"/>
      <c r="ELR123" s="33"/>
      <c r="ELS123" s="33"/>
      <c r="ELT123" s="33"/>
      <c r="ELU123" s="33"/>
      <c r="ELV123" s="33"/>
      <c r="ELW123" s="33"/>
      <c r="ELX123" s="33"/>
      <c r="ELY123" s="33"/>
      <c r="ELZ123" s="33"/>
      <c r="EMA123" s="33"/>
      <c r="EMB123" s="33"/>
      <c r="EMC123" s="33"/>
      <c r="EMD123" s="33"/>
      <c r="EME123" s="33"/>
      <c r="EMF123" s="33"/>
      <c r="EMG123" s="33"/>
      <c r="EMH123" s="33"/>
      <c r="EMI123" s="33"/>
      <c r="EMJ123" s="33"/>
      <c r="EMK123" s="33"/>
      <c r="EML123" s="33"/>
      <c r="EMM123" s="33"/>
      <c r="EMN123" s="33"/>
      <c r="EMO123" s="33"/>
      <c r="EMP123" s="33"/>
      <c r="EMQ123" s="33"/>
      <c r="EMR123" s="33"/>
      <c r="EMS123" s="33"/>
      <c r="EMT123" s="33"/>
      <c r="EMU123" s="33"/>
      <c r="EMV123" s="33"/>
      <c r="EMW123" s="33"/>
      <c r="EMX123" s="33"/>
      <c r="EMY123" s="33"/>
      <c r="EMZ123" s="33"/>
      <c r="ENA123" s="33"/>
      <c r="ENB123" s="33"/>
      <c r="ENC123" s="33"/>
      <c r="END123" s="33"/>
      <c r="ENE123" s="33"/>
      <c r="ENF123" s="33"/>
      <c r="ENG123" s="33"/>
      <c r="ENH123" s="33"/>
      <c r="ENI123" s="33"/>
      <c r="ENJ123" s="33"/>
      <c r="ENK123" s="33"/>
      <c r="ENL123" s="33"/>
      <c r="ENM123" s="33"/>
      <c r="ENN123" s="33"/>
      <c r="ENO123" s="33"/>
      <c r="ENP123" s="33"/>
      <c r="ENQ123" s="33"/>
      <c r="ENR123" s="33"/>
      <c r="ENS123" s="33"/>
      <c r="ENT123" s="33"/>
      <c r="ENU123" s="33"/>
      <c r="ENV123" s="33"/>
      <c r="ENW123" s="33"/>
      <c r="ENX123" s="33"/>
      <c r="ENY123" s="33"/>
      <c r="ENZ123" s="33"/>
      <c r="EOA123" s="33"/>
      <c r="EOB123" s="33"/>
      <c r="EOC123" s="33"/>
      <c r="EOD123" s="33"/>
      <c r="EOE123" s="33"/>
      <c r="EOF123" s="33"/>
      <c r="EOG123" s="33"/>
      <c r="EOH123" s="33"/>
      <c r="EOI123" s="33"/>
      <c r="EOJ123" s="33"/>
      <c r="EOK123" s="33"/>
      <c r="EOL123" s="33"/>
      <c r="EOM123" s="33"/>
      <c r="EON123" s="33"/>
      <c r="EOO123" s="33"/>
      <c r="EOP123" s="33"/>
      <c r="EOQ123" s="33"/>
      <c r="EOR123" s="33"/>
      <c r="EOS123" s="33"/>
      <c r="EOT123" s="33"/>
      <c r="EOU123" s="33"/>
      <c r="EOV123" s="33"/>
      <c r="EOW123" s="33"/>
      <c r="EOX123" s="33"/>
      <c r="EOY123" s="33"/>
      <c r="EOZ123" s="33"/>
      <c r="EPA123" s="33"/>
      <c r="EPB123" s="33"/>
      <c r="EPC123" s="33"/>
      <c r="EPD123" s="33"/>
      <c r="EPE123" s="33"/>
      <c r="EPF123" s="33"/>
      <c r="EPG123" s="33"/>
      <c r="EPH123" s="33"/>
      <c r="EPI123" s="33"/>
      <c r="EPJ123" s="33"/>
      <c r="EPK123" s="33"/>
      <c r="EPL123" s="33"/>
      <c r="EPM123" s="33"/>
      <c r="EPN123" s="33"/>
      <c r="EPO123" s="33"/>
      <c r="EPP123" s="33"/>
      <c r="EPQ123" s="33"/>
      <c r="EPR123" s="33"/>
      <c r="EPS123" s="33"/>
      <c r="EPT123" s="33"/>
      <c r="EPU123" s="33"/>
      <c r="EPV123" s="33"/>
      <c r="EPW123" s="33"/>
      <c r="EPX123" s="33"/>
      <c r="EPY123" s="33"/>
      <c r="EPZ123" s="33"/>
      <c r="EQA123" s="33"/>
      <c r="EQB123" s="33"/>
      <c r="EQC123" s="33"/>
      <c r="EQD123" s="33"/>
      <c r="EQE123" s="33"/>
      <c r="EQF123" s="33"/>
      <c r="EQG123" s="33"/>
      <c r="EQH123" s="33"/>
      <c r="EQI123" s="33"/>
      <c r="EQJ123" s="33"/>
      <c r="EQK123" s="33"/>
      <c r="EQL123" s="33"/>
      <c r="EQM123" s="33"/>
      <c r="EQN123" s="33"/>
      <c r="EQO123" s="33"/>
      <c r="EQP123" s="33"/>
      <c r="EQQ123" s="33"/>
      <c r="EQR123" s="33"/>
      <c r="EQS123" s="33"/>
      <c r="EQT123" s="33"/>
      <c r="EQU123" s="33"/>
      <c r="EQV123" s="33"/>
      <c r="EQW123" s="33"/>
      <c r="EQX123" s="33"/>
      <c r="EQY123" s="33"/>
      <c r="EQZ123" s="33"/>
      <c r="ERA123" s="33"/>
      <c r="ERB123" s="33"/>
      <c r="ERC123" s="33"/>
      <c r="ERD123" s="33"/>
      <c r="ERE123" s="33"/>
      <c r="ERF123" s="33"/>
      <c r="ERG123" s="33"/>
      <c r="ERH123" s="33"/>
      <c r="ERI123" s="33"/>
      <c r="ERJ123" s="33"/>
      <c r="ERK123" s="33"/>
      <c r="ERL123" s="33"/>
      <c r="ERM123" s="33"/>
      <c r="ERN123" s="33"/>
      <c r="ERO123" s="33"/>
      <c r="ERP123" s="33"/>
      <c r="ERQ123" s="33"/>
      <c r="ERR123" s="33"/>
      <c r="ERS123" s="33"/>
      <c r="ERT123" s="33"/>
      <c r="ERU123" s="33"/>
      <c r="ERV123" s="33"/>
      <c r="ERW123" s="33"/>
      <c r="ERX123" s="33"/>
      <c r="ERY123" s="33"/>
      <c r="ERZ123" s="33"/>
      <c r="ESA123" s="33"/>
      <c r="ESB123" s="33"/>
      <c r="ESC123" s="33"/>
      <c r="ESD123" s="33"/>
      <c r="ESE123" s="33"/>
      <c r="ESF123" s="33"/>
      <c r="ESG123" s="33"/>
      <c r="ESH123" s="33"/>
      <c r="ESI123" s="33"/>
      <c r="ESJ123" s="33"/>
      <c r="ESK123" s="33"/>
      <c r="ESL123" s="33"/>
      <c r="ESM123" s="33"/>
      <c r="ESN123" s="33"/>
      <c r="ESO123" s="33"/>
      <c r="ESP123" s="33"/>
      <c r="ESQ123" s="33"/>
      <c r="ESR123" s="33"/>
      <c r="ESS123" s="33"/>
      <c r="EST123" s="33"/>
      <c r="ESU123" s="33"/>
      <c r="ESV123" s="33"/>
      <c r="ESW123" s="33"/>
      <c r="ESX123" s="33"/>
      <c r="ESY123" s="33"/>
      <c r="ESZ123" s="33"/>
      <c r="ETA123" s="33"/>
      <c r="ETB123" s="33"/>
      <c r="ETC123" s="33"/>
      <c r="ETD123" s="33"/>
      <c r="ETE123" s="33"/>
      <c r="ETF123" s="33"/>
      <c r="ETG123" s="33"/>
      <c r="ETH123" s="33"/>
      <c r="ETI123" s="33"/>
      <c r="ETJ123" s="33"/>
      <c r="ETK123" s="33"/>
      <c r="ETL123" s="33"/>
      <c r="ETM123" s="33"/>
      <c r="ETN123" s="33"/>
      <c r="ETO123" s="33"/>
      <c r="ETP123" s="33"/>
      <c r="ETQ123" s="33"/>
      <c r="ETR123" s="33"/>
      <c r="ETS123" s="33"/>
      <c r="ETT123" s="33"/>
      <c r="ETU123" s="33"/>
      <c r="ETV123" s="33"/>
      <c r="ETW123" s="33"/>
      <c r="ETX123" s="33"/>
      <c r="ETY123" s="33"/>
      <c r="ETZ123" s="33"/>
      <c r="EUA123" s="33"/>
      <c r="EUB123" s="33"/>
      <c r="EUC123" s="33"/>
      <c r="EUD123" s="33"/>
      <c r="EUE123" s="33"/>
      <c r="EUF123" s="33"/>
      <c r="EUG123" s="33"/>
      <c r="EUH123" s="33"/>
      <c r="EUI123" s="33"/>
      <c r="EUJ123" s="33"/>
      <c r="EUK123" s="33"/>
      <c r="EUL123" s="33"/>
      <c r="EUM123" s="33"/>
      <c r="EUN123" s="33"/>
      <c r="EUO123" s="33"/>
      <c r="EUP123" s="33"/>
      <c r="EUQ123" s="33"/>
      <c r="EUR123" s="33"/>
      <c r="EUS123" s="33"/>
      <c r="EUT123" s="33"/>
      <c r="EUU123" s="33"/>
      <c r="EUV123" s="33"/>
      <c r="EUW123" s="33"/>
      <c r="EUX123" s="33"/>
      <c r="EUY123" s="33"/>
      <c r="EUZ123" s="33"/>
      <c r="EVA123" s="33"/>
      <c r="EVB123" s="33"/>
      <c r="EVC123" s="33"/>
      <c r="EVD123" s="33"/>
      <c r="EVE123" s="33"/>
      <c r="EVF123" s="33"/>
      <c r="EVG123" s="33"/>
      <c r="EVH123" s="33"/>
      <c r="EVI123" s="33"/>
      <c r="EVJ123" s="33"/>
      <c r="EVK123" s="33"/>
      <c r="EVL123" s="33"/>
      <c r="EVM123" s="33"/>
      <c r="EVN123" s="33"/>
      <c r="EVO123" s="33"/>
      <c r="EVP123" s="33"/>
      <c r="EVQ123" s="33"/>
      <c r="EVR123" s="33"/>
      <c r="EVS123" s="33"/>
      <c r="EVT123" s="33"/>
      <c r="EVU123" s="33"/>
      <c r="EVV123" s="33"/>
      <c r="EVW123" s="33"/>
      <c r="EVX123" s="33"/>
      <c r="EVY123" s="33"/>
      <c r="EVZ123" s="33"/>
      <c r="EWA123" s="33"/>
      <c r="EWB123" s="33"/>
      <c r="EWC123" s="33"/>
      <c r="EWD123" s="33"/>
      <c r="EWE123" s="33"/>
      <c r="EWF123" s="33"/>
      <c r="EWG123" s="33"/>
      <c r="EWH123" s="33"/>
      <c r="EWI123" s="33"/>
      <c r="EWJ123" s="33"/>
      <c r="EWK123" s="33"/>
      <c r="EWL123" s="33"/>
      <c r="EWM123" s="33"/>
      <c r="EWN123" s="33"/>
      <c r="EWO123" s="33"/>
      <c r="EWP123" s="33"/>
      <c r="EWQ123" s="33"/>
      <c r="EWR123" s="33"/>
      <c r="EWS123" s="33"/>
      <c r="EWT123" s="33"/>
      <c r="EWU123" s="33"/>
      <c r="EWV123" s="33"/>
      <c r="EWW123" s="33"/>
      <c r="EWX123" s="33"/>
      <c r="EWY123" s="33"/>
      <c r="EWZ123" s="33"/>
      <c r="EXA123" s="33"/>
      <c r="EXB123" s="33"/>
      <c r="EXC123" s="33"/>
      <c r="EXD123" s="33"/>
      <c r="EXE123" s="33"/>
      <c r="EXF123" s="33"/>
      <c r="EXG123" s="33"/>
      <c r="EXH123" s="33"/>
      <c r="EXI123" s="33"/>
      <c r="EXJ123" s="33"/>
      <c r="EXK123" s="33"/>
      <c r="EXL123" s="33"/>
      <c r="EXM123" s="33"/>
      <c r="EXN123" s="33"/>
      <c r="EXO123" s="33"/>
      <c r="EXP123" s="33"/>
      <c r="EXQ123" s="33"/>
      <c r="EXR123" s="33"/>
      <c r="EXS123" s="33"/>
      <c r="EXT123" s="33"/>
      <c r="EXU123" s="33"/>
      <c r="EXV123" s="33"/>
      <c r="EXW123" s="33"/>
      <c r="EXX123" s="33"/>
      <c r="EXY123" s="33"/>
      <c r="EXZ123" s="33"/>
      <c r="EYA123" s="33"/>
      <c r="EYB123" s="33"/>
      <c r="EYC123" s="33"/>
      <c r="EYD123" s="33"/>
      <c r="EYE123" s="33"/>
      <c r="EYF123" s="33"/>
      <c r="EYG123" s="33"/>
      <c r="EYH123" s="33"/>
      <c r="EYI123" s="33"/>
      <c r="EYJ123" s="33"/>
      <c r="EYK123" s="33"/>
      <c r="EYL123" s="33"/>
      <c r="EYM123" s="33"/>
      <c r="EYN123" s="33"/>
      <c r="EYO123" s="33"/>
      <c r="EYP123" s="33"/>
      <c r="EYQ123" s="33"/>
      <c r="EYR123" s="33"/>
      <c r="EYS123" s="33"/>
      <c r="EYT123" s="33"/>
      <c r="EYU123" s="33"/>
      <c r="EYV123" s="33"/>
      <c r="EYW123" s="33"/>
      <c r="EYX123" s="33"/>
      <c r="EYY123" s="33"/>
      <c r="EYZ123" s="33"/>
      <c r="EZA123" s="33"/>
      <c r="EZB123" s="33"/>
      <c r="EZC123" s="33"/>
      <c r="EZD123" s="33"/>
      <c r="EZE123" s="33"/>
      <c r="EZF123" s="33"/>
      <c r="EZG123" s="33"/>
      <c r="EZH123" s="33"/>
      <c r="EZI123" s="33"/>
      <c r="EZJ123" s="33"/>
      <c r="EZK123" s="33"/>
      <c r="EZL123" s="33"/>
      <c r="EZM123" s="33"/>
      <c r="EZN123" s="33"/>
      <c r="EZO123" s="33"/>
      <c r="EZP123" s="33"/>
      <c r="EZQ123" s="33"/>
      <c r="EZR123" s="33"/>
      <c r="EZS123" s="33"/>
      <c r="EZT123" s="33"/>
      <c r="EZU123" s="33"/>
      <c r="EZV123" s="33"/>
      <c r="EZW123" s="33"/>
      <c r="EZX123" s="33"/>
      <c r="EZY123" s="33"/>
      <c r="EZZ123" s="33"/>
      <c r="FAA123" s="33"/>
      <c r="FAB123" s="33"/>
      <c r="FAC123" s="33"/>
      <c r="FAD123" s="33"/>
      <c r="FAE123" s="33"/>
      <c r="FAF123" s="33"/>
      <c r="FAG123" s="33"/>
      <c r="FAH123" s="33"/>
      <c r="FAI123" s="33"/>
      <c r="FAJ123" s="33"/>
      <c r="FAK123" s="33"/>
      <c r="FAL123" s="33"/>
      <c r="FAM123" s="33"/>
      <c r="FAN123" s="33"/>
      <c r="FAO123" s="33"/>
      <c r="FAP123" s="33"/>
      <c r="FAQ123" s="33"/>
      <c r="FAR123" s="33"/>
      <c r="FAS123" s="33"/>
      <c r="FAT123" s="33"/>
      <c r="FAU123" s="33"/>
      <c r="FAV123" s="33"/>
      <c r="FAW123" s="33"/>
      <c r="FAX123" s="33"/>
      <c r="FAY123" s="33"/>
      <c r="FAZ123" s="33"/>
      <c r="FBA123" s="33"/>
      <c r="FBB123" s="33"/>
      <c r="FBC123" s="33"/>
      <c r="FBD123" s="33"/>
      <c r="FBE123" s="33"/>
      <c r="FBF123" s="33"/>
      <c r="FBG123" s="33"/>
      <c r="FBH123" s="33"/>
      <c r="FBI123" s="33"/>
      <c r="FBJ123" s="33"/>
      <c r="FBK123" s="33"/>
      <c r="FBL123" s="33"/>
      <c r="FBM123" s="33"/>
      <c r="FBN123" s="33"/>
      <c r="FBO123" s="33"/>
      <c r="FBP123" s="33"/>
      <c r="FBQ123" s="33"/>
      <c r="FBR123" s="33"/>
      <c r="FBS123" s="33"/>
      <c r="FBT123" s="33"/>
      <c r="FBU123" s="33"/>
      <c r="FBV123" s="33"/>
      <c r="FBW123" s="33"/>
      <c r="FBX123" s="33"/>
      <c r="FBY123" s="33"/>
      <c r="FBZ123" s="33"/>
      <c r="FCA123" s="33"/>
      <c r="FCB123" s="33"/>
      <c r="FCC123" s="33"/>
      <c r="FCD123" s="33"/>
      <c r="FCE123" s="33"/>
      <c r="FCF123" s="33"/>
      <c r="FCG123" s="33"/>
      <c r="FCH123" s="33"/>
      <c r="FCI123" s="33"/>
      <c r="FCJ123" s="33"/>
      <c r="FCK123" s="33"/>
      <c r="FCL123" s="33"/>
      <c r="FCM123" s="33"/>
      <c r="FCN123" s="33"/>
      <c r="FCO123" s="33"/>
      <c r="FCP123" s="33"/>
      <c r="FCQ123" s="33"/>
      <c r="FCR123" s="33"/>
      <c r="FCS123" s="33"/>
      <c r="FCT123" s="33"/>
      <c r="FCU123" s="33"/>
      <c r="FCV123" s="33"/>
      <c r="FCW123" s="33"/>
      <c r="FCX123" s="33"/>
      <c r="FCY123" s="33"/>
      <c r="FCZ123" s="33"/>
      <c r="FDA123" s="33"/>
      <c r="FDB123" s="33"/>
      <c r="FDC123" s="33"/>
      <c r="FDD123" s="33"/>
      <c r="FDE123" s="33"/>
      <c r="FDF123" s="33"/>
      <c r="FDG123" s="33"/>
      <c r="FDH123" s="33"/>
      <c r="FDI123" s="33"/>
      <c r="FDJ123" s="33"/>
      <c r="FDK123" s="33"/>
      <c r="FDL123" s="33"/>
      <c r="FDM123" s="33"/>
      <c r="FDN123" s="33"/>
      <c r="FDO123" s="33"/>
      <c r="FDP123" s="33"/>
      <c r="FDQ123" s="33"/>
      <c r="FDR123" s="33"/>
      <c r="FDS123" s="33"/>
      <c r="FDT123" s="33"/>
      <c r="FDU123" s="33"/>
      <c r="FDV123" s="33"/>
      <c r="FDW123" s="33"/>
      <c r="FDX123" s="33"/>
      <c r="FDY123" s="33"/>
      <c r="FDZ123" s="33"/>
      <c r="FEA123" s="33"/>
      <c r="FEB123" s="33"/>
      <c r="FEC123" s="33"/>
      <c r="FED123" s="33"/>
      <c r="FEE123" s="33"/>
      <c r="FEF123" s="33"/>
      <c r="FEG123" s="33"/>
      <c r="FEH123" s="33"/>
      <c r="FEI123" s="33"/>
      <c r="FEJ123" s="33"/>
      <c r="FEK123" s="33"/>
      <c r="FEL123" s="33"/>
      <c r="FEM123" s="33"/>
      <c r="FEN123" s="33"/>
      <c r="FEO123" s="33"/>
      <c r="FEP123" s="33"/>
      <c r="FEQ123" s="33"/>
      <c r="FER123" s="33"/>
      <c r="FES123" s="33"/>
      <c r="FET123" s="33"/>
      <c r="FEU123" s="33"/>
      <c r="FEV123" s="33"/>
      <c r="FEW123" s="33"/>
      <c r="FEX123" s="33"/>
      <c r="FEY123" s="33"/>
      <c r="FEZ123" s="33"/>
      <c r="FFA123" s="33"/>
      <c r="FFB123" s="33"/>
      <c r="FFC123" s="33"/>
      <c r="FFD123" s="33"/>
      <c r="FFE123" s="33"/>
      <c r="FFF123" s="33"/>
      <c r="FFG123" s="33"/>
      <c r="FFH123" s="33"/>
      <c r="FFI123" s="33"/>
      <c r="FFJ123" s="33"/>
      <c r="FFK123" s="33"/>
      <c r="FFL123" s="33"/>
      <c r="FFM123" s="33"/>
      <c r="FFN123" s="33"/>
      <c r="FFO123" s="33"/>
      <c r="FFP123" s="33"/>
      <c r="FFQ123" s="33"/>
      <c r="FFR123" s="33"/>
      <c r="FFS123" s="33"/>
      <c r="FFT123" s="33"/>
      <c r="FFU123" s="33"/>
      <c r="FFV123" s="33"/>
      <c r="FFW123" s="33"/>
      <c r="FFX123" s="33"/>
      <c r="FFY123" s="33"/>
      <c r="FFZ123" s="33"/>
      <c r="FGA123" s="33"/>
      <c r="FGB123" s="33"/>
      <c r="FGC123" s="33"/>
      <c r="FGD123" s="33"/>
      <c r="FGE123" s="33"/>
      <c r="FGF123" s="33"/>
      <c r="FGG123" s="33"/>
      <c r="FGH123" s="33"/>
      <c r="FGI123" s="33"/>
      <c r="FGJ123" s="33"/>
      <c r="FGK123" s="33"/>
      <c r="FGL123" s="33"/>
      <c r="FGM123" s="33"/>
      <c r="FGN123" s="33"/>
      <c r="FGO123" s="33"/>
      <c r="FGP123" s="33"/>
      <c r="FGQ123" s="33"/>
      <c r="FGR123" s="33"/>
      <c r="FGS123" s="33"/>
      <c r="FGT123" s="33"/>
      <c r="FGU123" s="33"/>
      <c r="FGV123" s="33"/>
      <c r="FGW123" s="33"/>
      <c r="FGX123" s="33"/>
      <c r="FGY123" s="33"/>
      <c r="FGZ123" s="33"/>
      <c r="FHA123" s="33"/>
      <c r="FHB123" s="33"/>
      <c r="FHC123" s="33"/>
      <c r="FHD123" s="33"/>
      <c r="FHE123" s="33"/>
      <c r="FHF123" s="33"/>
      <c r="FHG123" s="33"/>
      <c r="FHH123" s="33"/>
      <c r="FHI123" s="33"/>
      <c r="FHJ123" s="33"/>
      <c r="FHK123" s="33"/>
      <c r="FHL123" s="33"/>
      <c r="FHM123" s="33"/>
      <c r="FHN123" s="33"/>
      <c r="FHO123" s="33"/>
      <c r="FHP123" s="33"/>
      <c r="FHQ123" s="33"/>
      <c r="FHR123" s="33"/>
      <c r="FHS123" s="33"/>
      <c r="FHT123" s="33"/>
      <c r="FHU123" s="33"/>
      <c r="FHV123" s="33"/>
      <c r="FHW123" s="33"/>
      <c r="FHX123" s="33"/>
      <c r="FHY123" s="33"/>
      <c r="FHZ123" s="33"/>
      <c r="FIA123" s="33"/>
      <c r="FIB123" s="33"/>
      <c r="FIC123" s="33"/>
      <c r="FID123" s="33"/>
      <c r="FIE123" s="33"/>
      <c r="FIF123" s="33"/>
      <c r="FIG123" s="33"/>
      <c r="FIH123" s="33"/>
      <c r="FII123" s="33"/>
      <c r="FIJ123" s="33"/>
      <c r="FIK123" s="33"/>
      <c r="FIL123" s="33"/>
      <c r="FIM123" s="33"/>
      <c r="FIN123" s="33"/>
      <c r="FIO123" s="33"/>
      <c r="FIP123" s="33"/>
      <c r="FIQ123" s="33"/>
      <c r="FIR123" s="33"/>
      <c r="FIS123" s="33"/>
      <c r="FIT123" s="33"/>
      <c r="FIU123" s="33"/>
      <c r="FIV123" s="33"/>
      <c r="FIW123" s="33"/>
      <c r="FIX123" s="33"/>
      <c r="FIY123" s="33"/>
      <c r="FIZ123" s="33"/>
      <c r="FJA123" s="33"/>
      <c r="FJB123" s="33"/>
      <c r="FJC123" s="33"/>
      <c r="FJD123" s="33"/>
      <c r="FJE123" s="33"/>
      <c r="FJF123" s="33"/>
      <c r="FJG123" s="33"/>
      <c r="FJH123" s="33"/>
      <c r="FJI123" s="33"/>
      <c r="FJJ123" s="33"/>
      <c r="FJK123" s="33"/>
      <c r="FJL123" s="33"/>
      <c r="FJM123" s="33"/>
      <c r="FJN123" s="33"/>
      <c r="FJO123" s="33"/>
      <c r="FJP123" s="33"/>
      <c r="FJQ123" s="33"/>
      <c r="FJR123" s="33"/>
      <c r="FJS123" s="33"/>
      <c r="FJT123" s="33"/>
      <c r="FJU123" s="33"/>
      <c r="FJV123" s="33"/>
      <c r="FJW123" s="33"/>
      <c r="FJX123" s="33"/>
      <c r="FJY123" s="33"/>
      <c r="FJZ123" s="33"/>
      <c r="FKA123" s="33"/>
      <c r="FKB123" s="33"/>
      <c r="FKC123" s="33"/>
      <c r="FKD123" s="33"/>
      <c r="FKE123" s="33"/>
      <c r="FKF123" s="33"/>
      <c r="FKG123" s="33"/>
      <c r="FKH123" s="33"/>
      <c r="FKI123" s="33"/>
      <c r="FKJ123" s="33"/>
      <c r="FKK123" s="33"/>
      <c r="FKL123" s="33"/>
      <c r="FKM123" s="33"/>
      <c r="FKN123" s="33"/>
      <c r="FKO123" s="33"/>
      <c r="FKP123" s="33"/>
      <c r="FKQ123" s="33"/>
      <c r="FKR123" s="33"/>
      <c r="FKS123" s="33"/>
      <c r="FKT123" s="33"/>
      <c r="FKU123" s="33"/>
      <c r="FKV123" s="33"/>
      <c r="FKW123" s="33"/>
      <c r="FKX123" s="33"/>
      <c r="FKY123" s="33"/>
      <c r="FKZ123" s="33"/>
      <c r="FLA123" s="33"/>
      <c r="FLB123" s="33"/>
      <c r="FLC123" s="33"/>
      <c r="FLD123" s="33"/>
      <c r="FLE123" s="33"/>
      <c r="FLF123" s="33"/>
      <c r="FLG123" s="33"/>
      <c r="FLH123" s="33"/>
      <c r="FLI123" s="33"/>
      <c r="FLJ123" s="33"/>
      <c r="FLK123" s="33"/>
      <c r="FLL123" s="33"/>
      <c r="FLM123" s="33"/>
      <c r="FLN123" s="33"/>
      <c r="FLO123" s="33"/>
      <c r="FLP123" s="33"/>
      <c r="FLQ123" s="33"/>
      <c r="FLR123" s="33"/>
      <c r="FLS123" s="33"/>
      <c r="FLT123" s="33"/>
      <c r="FLU123" s="33"/>
      <c r="FLV123" s="33"/>
      <c r="FLW123" s="33"/>
      <c r="FLX123" s="33"/>
      <c r="FLY123" s="33"/>
      <c r="FLZ123" s="33"/>
      <c r="FMA123" s="33"/>
      <c r="FMB123" s="33"/>
      <c r="FMC123" s="33"/>
      <c r="FMD123" s="33"/>
      <c r="FME123" s="33"/>
      <c r="FMF123" s="33"/>
      <c r="FMG123" s="33"/>
      <c r="FMH123" s="33"/>
      <c r="FMI123" s="33"/>
      <c r="FMJ123" s="33"/>
      <c r="FMK123" s="33"/>
      <c r="FML123" s="33"/>
      <c r="FMM123" s="33"/>
      <c r="FMN123" s="33"/>
      <c r="FMO123" s="33"/>
      <c r="FMP123" s="33"/>
      <c r="FMQ123" s="33"/>
      <c r="FMR123" s="33"/>
      <c r="FMS123" s="33"/>
      <c r="FMT123" s="33"/>
      <c r="FMU123" s="33"/>
      <c r="FMV123" s="33"/>
      <c r="FMW123" s="33"/>
      <c r="FMX123" s="33"/>
      <c r="FMY123" s="33"/>
      <c r="FMZ123" s="33"/>
      <c r="FNA123" s="33"/>
      <c r="FNB123" s="33"/>
      <c r="FNC123" s="33"/>
      <c r="FND123" s="33"/>
      <c r="FNE123" s="33"/>
      <c r="FNF123" s="33"/>
      <c r="FNG123" s="33"/>
      <c r="FNH123" s="33"/>
      <c r="FNI123" s="33"/>
      <c r="FNJ123" s="33"/>
      <c r="FNK123" s="33"/>
      <c r="FNL123" s="33"/>
      <c r="FNM123" s="33"/>
      <c r="FNN123" s="33"/>
      <c r="FNO123" s="33"/>
      <c r="FNP123" s="33"/>
      <c r="FNQ123" s="33"/>
      <c r="FNR123" s="33"/>
      <c r="FNS123" s="33"/>
      <c r="FNT123" s="33"/>
      <c r="FNU123" s="33"/>
      <c r="FNV123" s="33"/>
      <c r="FNW123" s="33"/>
      <c r="FNX123" s="33"/>
      <c r="FNY123" s="33"/>
      <c r="FNZ123" s="33"/>
      <c r="FOA123" s="33"/>
      <c r="FOB123" s="33"/>
      <c r="FOC123" s="33"/>
      <c r="FOD123" s="33"/>
      <c r="FOE123" s="33"/>
      <c r="FOF123" s="33"/>
      <c r="FOG123" s="33"/>
      <c r="FOH123" s="33"/>
      <c r="FOI123" s="33"/>
      <c r="FOJ123" s="33"/>
      <c r="FOK123" s="33"/>
      <c r="FOL123" s="33"/>
      <c r="FOM123" s="33"/>
      <c r="FON123" s="33"/>
      <c r="FOO123" s="33"/>
      <c r="FOP123" s="33"/>
      <c r="FOQ123" s="33"/>
      <c r="FOR123" s="33"/>
      <c r="FOS123" s="33"/>
      <c r="FOT123" s="33"/>
      <c r="FOU123" s="33"/>
      <c r="FOV123" s="33"/>
      <c r="FOW123" s="33"/>
      <c r="FOX123" s="33"/>
      <c r="FOY123" s="33"/>
      <c r="FOZ123" s="33"/>
      <c r="FPA123" s="33"/>
      <c r="FPB123" s="33"/>
      <c r="FPC123" s="33"/>
      <c r="FPD123" s="33"/>
      <c r="FPE123" s="33"/>
      <c r="FPF123" s="33"/>
      <c r="FPG123" s="33"/>
      <c r="FPH123" s="33"/>
      <c r="FPI123" s="33"/>
      <c r="FPJ123" s="33"/>
      <c r="FPK123" s="33"/>
      <c r="FPL123" s="33"/>
      <c r="FPM123" s="33"/>
      <c r="FPN123" s="33"/>
      <c r="FPO123" s="33"/>
      <c r="FPP123" s="33"/>
      <c r="FPQ123" s="33"/>
      <c r="FPR123" s="33"/>
      <c r="FPS123" s="33"/>
      <c r="FPT123" s="33"/>
      <c r="FPU123" s="33"/>
      <c r="FPV123" s="33"/>
      <c r="FPW123" s="33"/>
      <c r="FPX123" s="33"/>
      <c r="FPY123" s="33"/>
      <c r="FPZ123" s="33"/>
      <c r="FQA123" s="33"/>
      <c r="FQB123" s="33"/>
      <c r="FQC123" s="33"/>
      <c r="FQD123" s="33"/>
      <c r="FQE123" s="33"/>
      <c r="FQF123" s="33"/>
      <c r="FQG123" s="33"/>
      <c r="FQH123" s="33"/>
      <c r="FQI123" s="33"/>
      <c r="FQJ123" s="33"/>
      <c r="FQK123" s="33"/>
      <c r="FQL123" s="33"/>
      <c r="FQM123" s="33"/>
      <c r="FQN123" s="33"/>
      <c r="FQO123" s="33"/>
      <c r="FQP123" s="33"/>
      <c r="FQQ123" s="33"/>
      <c r="FQR123" s="33"/>
      <c r="FQS123" s="33"/>
      <c r="FQT123" s="33"/>
      <c r="FQU123" s="33"/>
      <c r="FQV123" s="33"/>
      <c r="FQW123" s="33"/>
      <c r="FQX123" s="33"/>
      <c r="FQY123" s="33"/>
      <c r="FQZ123" s="33"/>
      <c r="FRA123" s="33"/>
      <c r="FRB123" s="33"/>
      <c r="FRC123" s="33"/>
      <c r="FRD123" s="33"/>
      <c r="FRE123" s="33"/>
      <c r="FRF123" s="33"/>
      <c r="FRG123" s="33"/>
      <c r="FRH123" s="33"/>
      <c r="FRI123" s="33"/>
      <c r="FRJ123" s="33"/>
      <c r="FRK123" s="33"/>
      <c r="FRL123" s="33"/>
      <c r="FRM123" s="33"/>
      <c r="FRN123" s="33"/>
      <c r="FRO123" s="33"/>
      <c r="FRP123" s="33"/>
      <c r="FRQ123" s="33"/>
      <c r="FRR123" s="33"/>
      <c r="FRS123" s="33"/>
      <c r="FRT123" s="33"/>
      <c r="FRU123" s="33"/>
      <c r="FRV123" s="33"/>
      <c r="FRW123" s="33"/>
      <c r="FRX123" s="33"/>
      <c r="FRY123" s="33"/>
      <c r="FRZ123" s="33"/>
      <c r="FSA123" s="33"/>
      <c r="FSB123" s="33"/>
      <c r="FSC123" s="33"/>
      <c r="FSD123" s="33"/>
      <c r="FSE123" s="33"/>
      <c r="FSF123" s="33"/>
      <c r="FSG123" s="33"/>
      <c r="FSH123" s="33"/>
      <c r="FSI123" s="33"/>
      <c r="FSJ123" s="33"/>
      <c r="FSK123" s="33"/>
      <c r="FSL123" s="33"/>
      <c r="FSM123" s="33"/>
      <c r="FSN123" s="33"/>
      <c r="FSO123" s="33"/>
      <c r="FSP123" s="33"/>
      <c r="FSQ123" s="33"/>
      <c r="FSR123" s="33"/>
      <c r="FSS123" s="33"/>
      <c r="FST123" s="33"/>
      <c r="FSU123" s="33"/>
      <c r="FSV123" s="33"/>
      <c r="FSW123" s="33"/>
      <c r="FSX123" s="33"/>
      <c r="FSY123" s="33"/>
      <c r="FSZ123" s="33"/>
      <c r="FTA123" s="33"/>
      <c r="FTB123" s="33"/>
      <c r="FTC123" s="33"/>
      <c r="FTD123" s="33"/>
      <c r="FTE123" s="33"/>
      <c r="FTF123" s="33"/>
      <c r="FTG123" s="33"/>
      <c r="FTH123" s="33"/>
      <c r="FTI123" s="33"/>
      <c r="FTJ123" s="33"/>
      <c r="FTK123" s="33"/>
      <c r="FTL123" s="33"/>
      <c r="FTM123" s="33"/>
      <c r="FTN123" s="33"/>
      <c r="FTO123" s="33"/>
      <c r="FTP123" s="33"/>
      <c r="FTQ123" s="33"/>
      <c r="FTR123" s="33"/>
      <c r="FTS123" s="33"/>
      <c r="FTT123" s="33"/>
      <c r="FTU123" s="33"/>
      <c r="FTV123" s="33"/>
      <c r="FTW123" s="33"/>
      <c r="FTX123" s="33"/>
      <c r="FTY123" s="33"/>
      <c r="FTZ123" s="33"/>
      <c r="FUA123" s="33"/>
      <c r="FUB123" s="33"/>
      <c r="FUC123" s="33"/>
      <c r="FUD123" s="33"/>
      <c r="FUE123" s="33"/>
      <c r="FUF123" s="33"/>
      <c r="FUG123" s="33"/>
      <c r="FUH123" s="33"/>
      <c r="FUI123" s="33"/>
      <c r="FUJ123" s="33"/>
      <c r="FUK123" s="33"/>
      <c r="FUL123" s="33"/>
      <c r="FUM123" s="33"/>
      <c r="FUN123" s="33"/>
      <c r="FUO123" s="33"/>
      <c r="FUP123" s="33"/>
      <c r="FUQ123" s="33"/>
      <c r="FUR123" s="33"/>
      <c r="FUS123" s="33"/>
      <c r="FUT123" s="33"/>
      <c r="FUU123" s="33"/>
      <c r="FUV123" s="33"/>
      <c r="FUW123" s="33"/>
      <c r="FUX123" s="33"/>
      <c r="FUY123" s="33"/>
      <c r="FUZ123" s="33"/>
      <c r="FVA123" s="33"/>
      <c r="FVB123" s="33"/>
      <c r="FVC123" s="33"/>
      <c r="FVD123" s="33"/>
      <c r="FVE123" s="33"/>
      <c r="FVF123" s="33"/>
      <c r="FVG123" s="33"/>
      <c r="FVH123" s="33"/>
      <c r="FVI123" s="33"/>
      <c r="FVJ123" s="33"/>
      <c r="FVK123" s="33"/>
      <c r="FVL123" s="33"/>
      <c r="FVM123" s="33"/>
      <c r="FVN123" s="33"/>
      <c r="FVO123" s="33"/>
      <c r="FVP123" s="33"/>
      <c r="FVQ123" s="33"/>
      <c r="FVR123" s="33"/>
      <c r="FVS123" s="33"/>
      <c r="FVT123" s="33"/>
      <c r="FVU123" s="33"/>
      <c r="FVV123" s="33"/>
      <c r="FVW123" s="33"/>
      <c r="FVX123" s="33"/>
      <c r="FVY123" s="33"/>
      <c r="FVZ123" s="33"/>
      <c r="FWA123" s="33"/>
      <c r="FWB123" s="33"/>
      <c r="FWC123" s="33"/>
      <c r="FWD123" s="33"/>
      <c r="FWE123" s="33"/>
      <c r="FWF123" s="33"/>
      <c r="FWG123" s="33"/>
      <c r="FWH123" s="33"/>
      <c r="FWI123" s="33"/>
      <c r="FWJ123" s="33"/>
      <c r="FWK123" s="33"/>
      <c r="FWL123" s="33"/>
      <c r="FWM123" s="33"/>
      <c r="FWN123" s="33"/>
      <c r="FWO123" s="33"/>
      <c r="FWP123" s="33"/>
      <c r="FWQ123" s="33"/>
      <c r="FWR123" s="33"/>
      <c r="FWS123" s="33"/>
      <c r="FWT123" s="33"/>
      <c r="FWU123" s="33"/>
      <c r="FWV123" s="33"/>
      <c r="FWW123" s="33"/>
      <c r="FWX123" s="33"/>
      <c r="FWY123" s="33"/>
      <c r="FWZ123" s="33"/>
      <c r="FXA123" s="33"/>
      <c r="FXB123" s="33"/>
      <c r="FXC123" s="33"/>
      <c r="FXD123" s="33"/>
      <c r="FXE123" s="33"/>
      <c r="FXF123" s="33"/>
      <c r="FXG123" s="33"/>
      <c r="FXH123" s="33"/>
      <c r="FXI123" s="33"/>
      <c r="FXJ123" s="33"/>
      <c r="FXK123" s="33"/>
      <c r="FXL123" s="33"/>
      <c r="FXM123" s="33"/>
      <c r="FXN123" s="33"/>
      <c r="FXO123" s="33"/>
      <c r="FXP123" s="33"/>
      <c r="FXQ123" s="33"/>
      <c r="FXR123" s="33"/>
      <c r="FXS123" s="33"/>
      <c r="FXT123" s="33"/>
      <c r="FXU123" s="33"/>
      <c r="FXV123" s="33"/>
      <c r="FXW123" s="33"/>
      <c r="FXX123" s="33"/>
      <c r="FXY123" s="33"/>
      <c r="FXZ123" s="33"/>
      <c r="FYA123" s="33"/>
      <c r="FYB123" s="33"/>
      <c r="FYC123" s="33"/>
      <c r="FYD123" s="33"/>
      <c r="FYE123" s="33"/>
      <c r="FYF123" s="33"/>
      <c r="FYG123" s="33"/>
      <c r="FYH123" s="33"/>
      <c r="FYI123" s="33"/>
      <c r="FYJ123" s="33"/>
      <c r="FYK123" s="33"/>
      <c r="FYL123" s="33"/>
      <c r="FYM123" s="33"/>
      <c r="FYN123" s="33"/>
      <c r="FYO123" s="33"/>
      <c r="FYP123" s="33"/>
      <c r="FYQ123" s="33"/>
      <c r="FYR123" s="33"/>
      <c r="FYS123" s="33"/>
      <c r="FYT123" s="33"/>
      <c r="FYU123" s="33"/>
      <c r="FYV123" s="33"/>
      <c r="FYW123" s="33"/>
      <c r="FYX123" s="33"/>
      <c r="FYY123" s="33"/>
      <c r="FYZ123" s="33"/>
      <c r="FZA123" s="33"/>
      <c r="FZB123" s="33"/>
      <c r="FZC123" s="33"/>
      <c r="FZD123" s="33"/>
      <c r="FZE123" s="33"/>
      <c r="FZF123" s="33"/>
      <c r="FZG123" s="33"/>
      <c r="FZH123" s="33"/>
      <c r="FZI123" s="33"/>
      <c r="FZJ123" s="33"/>
      <c r="FZK123" s="33"/>
      <c r="FZL123" s="33"/>
      <c r="FZM123" s="33"/>
      <c r="FZN123" s="33"/>
      <c r="FZO123" s="33"/>
      <c r="FZP123" s="33"/>
      <c r="FZQ123" s="33"/>
      <c r="FZR123" s="33"/>
      <c r="FZS123" s="33"/>
      <c r="FZT123" s="33"/>
      <c r="FZU123" s="33"/>
      <c r="FZV123" s="33"/>
      <c r="FZW123" s="33"/>
      <c r="FZX123" s="33"/>
      <c r="FZY123" s="33"/>
      <c r="FZZ123" s="33"/>
      <c r="GAA123" s="33"/>
      <c r="GAB123" s="33"/>
      <c r="GAC123" s="33"/>
      <c r="GAD123" s="33"/>
      <c r="GAE123" s="33"/>
      <c r="GAF123" s="33"/>
      <c r="GAG123" s="33"/>
      <c r="GAH123" s="33"/>
      <c r="GAI123" s="33"/>
      <c r="GAJ123" s="33"/>
      <c r="GAK123" s="33"/>
      <c r="GAL123" s="33"/>
      <c r="GAM123" s="33"/>
      <c r="GAN123" s="33"/>
      <c r="GAO123" s="33"/>
      <c r="GAP123" s="33"/>
      <c r="GAQ123" s="33"/>
      <c r="GAR123" s="33"/>
      <c r="GAS123" s="33"/>
      <c r="GAT123" s="33"/>
      <c r="GAU123" s="33"/>
      <c r="GAV123" s="33"/>
      <c r="GAW123" s="33"/>
      <c r="GAX123" s="33"/>
      <c r="GAY123" s="33"/>
      <c r="GAZ123" s="33"/>
      <c r="GBA123" s="33"/>
      <c r="GBB123" s="33"/>
      <c r="GBC123" s="33"/>
      <c r="GBD123" s="33"/>
      <c r="GBE123" s="33"/>
      <c r="GBF123" s="33"/>
      <c r="GBG123" s="33"/>
      <c r="GBH123" s="33"/>
      <c r="GBI123" s="33"/>
      <c r="GBJ123" s="33"/>
      <c r="GBK123" s="33"/>
      <c r="GBL123" s="33"/>
      <c r="GBM123" s="33"/>
      <c r="GBN123" s="33"/>
      <c r="GBO123" s="33"/>
      <c r="GBP123" s="33"/>
      <c r="GBQ123" s="33"/>
      <c r="GBR123" s="33"/>
      <c r="GBS123" s="33"/>
      <c r="GBT123" s="33"/>
      <c r="GBU123" s="33"/>
      <c r="GBV123" s="33"/>
      <c r="GBW123" s="33"/>
      <c r="GBX123" s="33"/>
      <c r="GBY123" s="33"/>
      <c r="GBZ123" s="33"/>
      <c r="GCA123" s="33"/>
      <c r="GCB123" s="33"/>
      <c r="GCC123" s="33"/>
      <c r="GCD123" s="33"/>
      <c r="GCE123" s="33"/>
      <c r="GCF123" s="33"/>
      <c r="GCG123" s="33"/>
      <c r="GCH123" s="33"/>
      <c r="GCI123" s="33"/>
      <c r="GCJ123" s="33"/>
      <c r="GCK123" s="33"/>
      <c r="GCL123" s="33"/>
      <c r="GCM123" s="33"/>
      <c r="GCN123" s="33"/>
      <c r="GCO123" s="33"/>
      <c r="GCP123" s="33"/>
      <c r="GCQ123" s="33"/>
      <c r="GCR123" s="33"/>
      <c r="GCS123" s="33"/>
      <c r="GCT123" s="33"/>
      <c r="GCU123" s="33"/>
      <c r="GCV123" s="33"/>
      <c r="GCW123" s="33"/>
      <c r="GCX123" s="33"/>
      <c r="GCY123" s="33"/>
      <c r="GCZ123" s="33"/>
      <c r="GDA123" s="33"/>
      <c r="GDB123" s="33"/>
      <c r="GDC123" s="33"/>
      <c r="GDD123" s="33"/>
      <c r="GDE123" s="33"/>
      <c r="GDF123" s="33"/>
      <c r="GDG123" s="33"/>
      <c r="GDH123" s="33"/>
      <c r="GDI123" s="33"/>
      <c r="GDJ123" s="33"/>
      <c r="GDK123" s="33"/>
      <c r="GDL123" s="33"/>
      <c r="GDM123" s="33"/>
      <c r="GDN123" s="33"/>
      <c r="GDO123" s="33"/>
      <c r="GDP123" s="33"/>
      <c r="GDQ123" s="33"/>
      <c r="GDR123" s="33"/>
      <c r="GDS123" s="33"/>
      <c r="GDT123" s="33"/>
      <c r="GDU123" s="33"/>
      <c r="GDV123" s="33"/>
      <c r="GDW123" s="33"/>
      <c r="GDX123" s="33"/>
      <c r="GDY123" s="33"/>
      <c r="GDZ123" s="33"/>
      <c r="GEA123" s="33"/>
      <c r="GEB123" s="33"/>
      <c r="GEC123" s="33"/>
      <c r="GED123" s="33"/>
      <c r="GEE123" s="33"/>
      <c r="GEF123" s="33"/>
      <c r="GEG123" s="33"/>
      <c r="GEH123" s="33"/>
      <c r="GEI123" s="33"/>
      <c r="GEJ123" s="33"/>
      <c r="GEK123" s="33"/>
      <c r="GEL123" s="33"/>
      <c r="GEM123" s="33"/>
      <c r="GEN123" s="33"/>
      <c r="GEO123" s="33"/>
      <c r="GEP123" s="33"/>
      <c r="GEQ123" s="33"/>
      <c r="GER123" s="33"/>
      <c r="GES123" s="33"/>
      <c r="GET123" s="33"/>
      <c r="GEU123" s="33"/>
      <c r="GEV123" s="33"/>
      <c r="GEW123" s="33"/>
      <c r="GEX123" s="33"/>
      <c r="GEY123" s="33"/>
      <c r="GEZ123" s="33"/>
      <c r="GFA123" s="33"/>
      <c r="GFB123" s="33"/>
      <c r="GFC123" s="33"/>
      <c r="GFD123" s="33"/>
      <c r="GFE123" s="33"/>
      <c r="GFF123" s="33"/>
      <c r="GFG123" s="33"/>
      <c r="GFH123" s="33"/>
      <c r="GFI123" s="33"/>
      <c r="GFJ123" s="33"/>
      <c r="GFK123" s="33"/>
      <c r="GFL123" s="33"/>
      <c r="GFM123" s="33"/>
      <c r="GFN123" s="33"/>
      <c r="GFO123" s="33"/>
      <c r="GFP123" s="33"/>
      <c r="GFQ123" s="33"/>
      <c r="GFR123" s="33"/>
      <c r="GFS123" s="33"/>
      <c r="GFT123" s="33"/>
      <c r="GFU123" s="33"/>
      <c r="GFV123" s="33"/>
      <c r="GFW123" s="33"/>
      <c r="GFX123" s="33"/>
      <c r="GFY123" s="33"/>
      <c r="GFZ123" s="33"/>
      <c r="GGA123" s="33"/>
      <c r="GGB123" s="33"/>
      <c r="GGC123" s="33"/>
      <c r="GGD123" s="33"/>
      <c r="GGE123" s="33"/>
      <c r="GGF123" s="33"/>
      <c r="GGG123" s="33"/>
      <c r="GGH123" s="33"/>
      <c r="GGI123" s="33"/>
      <c r="GGJ123" s="33"/>
      <c r="GGK123" s="33"/>
      <c r="GGL123" s="33"/>
      <c r="GGM123" s="33"/>
      <c r="GGN123" s="33"/>
      <c r="GGO123" s="33"/>
      <c r="GGP123" s="33"/>
      <c r="GGQ123" s="33"/>
      <c r="GGR123" s="33"/>
      <c r="GGS123" s="33"/>
      <c r="GGT123" s="33"/>
      <c r="GGU123" s="33"/>
      <c r="GGV123" s="33"/>
      <c r="GGW123" s="33"/>
      <c r="GGX123" s="33"/>
      <c r="GGY123" s="33"/>
      <c r="GGZ123" s="33"/>
      <c r="GHA123" s="33"/>
      <c r="GHB123" s="33"/>
      <c r="GHC123" s="33"/>
      <c r="GHD123" s="33"/>
      <c r="GHE123" s="33"/>
      <c r="GHF123" s="33"/>
      <c r="GHG123" s="33"/>
      <c r="GHH123" s="33"/>
      <c r="GHI123" s="33"/>
      <c r="GHJ123" s="33"/>
      <c r="GHK123" s="33"/>
      <c r="GHL123" s="33"/>
      <c r="GHM123" s="33"/>
      <c r="GHN123" s="33"/>
      <c r="GHO123" s="33"/>
      <c r="GHP123" s="33"/>
      <c r="GHQ123" s="33"/>
      <c r="GHR123" s="33"/>
      <c r="GHS123" s="33"/>
      <c r="GHT123" s="33"/>
      <c r="GHU123" s="33"/>
      <c r="GHV123" s="33"/>
      <c r="GHW123" s="33"/>
      <c r="GHX123" s="33"/>
      <c r="GHY123" s="33"/>
      <c r="GHZ123" s="33"/>
      <c r="GIA123" s="33"/>
      <c r="GIB123" s="33"/>
      <c r="GIC123" s="33"/>
      <c r="GID123" s="33"/>
      <c r="GIE123" s="33"/>
      <c r="GIF123" s="33"/>
      <c r="GIG123" s="33"/>
      <c r="GIH123" s="33"/>
      <c r="GII123" s="33"/>
      <c r="GIJ123" s="33"/>
      <c r="GIK123" s="33"/>
      <c r="GIL123" s="33"/>
      <c r="GIM123" s="33"/>
      <c r="GIN123" s="33"/>
      <c r="GIO123" s="33"/>
      <c r="GIP123" s="33"/>
      <c r="GIQ123" s="33"/>
      <c r="GIR123" s="33"/>
      <c r="GIS123" s="33"/>
      <c r="GIT123" s="33"/>
      <c r="GIU123" s="33"/>
      <c r="GIV123" s="33"/>
      <c r="GIW123" s="33"/>
      <c r="GIX123" s="33"/>
      <c r="GIY123" s="33"/>
      <c r="GIZ123" s="33"/>
      <c r="GJA123" s="33"/>
      <c r="GJB123" s="33"/>
      <c r="GJC123" s="33"/>
      <c r="GJD123" s="33"/>
      <c r="GJE123" s="33"/>
      <c r="GJF123" s="33"/>
      <c r="GJG123" s="33"/>
      <c r="GJH123" s="33"/>
      <c r="GJI123" s="33"/>
      <c r="GJJ123" s="33"/>
      <c r="GJK123" s="33"/>
      <c r="GJL123" s="33"/>
      <c r="GJM123" s="33"/>
      <c r="GJN123" s="33"/>
      <c r="GJO123" s="33"/>
      <c r="GJP123" s="33"/>
      <c r="GJQ123" s="33"/>
      <c r="GJR123" s="33"/>
      <c r="GJS123" s="33"/>
      <c r="GJT123" s="33"/>
      <c r="GJU123" s="33"/>
      <c r="GJV123" s="33"/>
      <c r="GJW123" s="33"/>
      <c r="GJX123" s="33"/>
      <c r="GJY123" s="33"/>
      <c r="GJZ123" s="33"/>
      <c r="GKA123" s="33"/>
      <c r="GKB123" s="33"/>
      <c r="GKC123" s="33"/>
      <c r="GKD123" s="33"/>
      <c r="GKE123" s="33"/>
      <c r="GKF123" s="33"/>
      <c r="GKG123" s="33"/>
      <c r="GKH123" s="33"/>
      <c r="GKI123" s="33"/>
      <c r="GKJ123" s="33"/>
      <c r="GKK123" s="33"/>
      <c r="GKL123" s="33"/>
      <c r="GKM123" s="33"/>
      <c r="GKN123" s="33"/>
      <c r="GKO123" s="33"/>
      <c r="GKP123" s="33"/>
      <c r="GKQ123" s="33"/>
      <c r="GKR123" s="33"/>
      <c r="GKS123" s="33"/>
      <c r="GKT123" s="33"/>
      <c r="GKU123" s="33"/>
      <c r="GKV123" s="33"/>
      <c r="GKW123" s="33"/>
      <c r="GKX123" s="33"/>
      <c r="GKY123" s="33"/>
      <c r="GKZ123" s="33"/>
      <c r="GLA123" s="33"/>
      <c r="GLB123" s="33"/>
      <c r="GLC123" s="33"/>
      <c r="GLD123" s="33"/>
      <c r="GLE123" s="33"/>
      <c r="GLF123" s="33"/>
      <c r="GLG123" s="33"/>
      <c r="GLH123" s="33"/>
      <c r="GLI123" s="33"/>
      <c r="GLJ123" s="33"/>
      <c r="GLK123" s="33"/>
      <c r="GLL123" s="33"/>
      <c r="GLM123" s="33"/>
      <c r="GLN123" s="33"/>
      <c r="GLO123" s="33"/>
      <c r="GLP123" s="33"/>
      <c r="GLQ123" s="33"/>
      <c r="GLR123" s="33"/>
      <c r="GLS123" s="33"/>
      <c r="GLT123" s="33"/>
      <c r="GLU123" s="33"/>
      <c r="GLV123" s="33"/>
      <c r="GLW123" s="33"/>
      <c r="GLX123" s="33"/>
      <c r="GLY123" s="33"/>
      <c r="GLZ123" s="33"/>
      <c r="GMA123" s="33"/>
      <c r="GMB123" s="33"/>
      <c r="GMC123" s="33"/>
      <c r="GMD123" s="33"/>
      <c r="GME123" s="33"/>
      <c r="GMF123" s="33"/>
      <c r="GMG123" s="33"/>
      <c r="GMH123" s="33"/>
      <c r="GMI123" s="33"/>
      <c r="GMJ123" s="33"/>
      <c r="GMK123" s="33"/>
      <c r="GML123" s="33"/>
      <c r="GMM123" s="33"/>
      <c r="GMN123" s="33"/>
      <c r="GMO123" s="33"/>
      <c r="GMP123" s="33"/>
      <c r="GMQ123" s="33"/>
      <c r="GMR123" s="33"/>
      <c r="GMS123" s="33"/>
      <c r="GMT123" s="33"/>
      <c r="GMU123" s="33"/>
      <c r="GMV123" s="33"/>
      <c r="GMW123" s="33"/>
      <c r="GMX123" s="33"/>
      <c r="GMY123" s="33"/>
      <c r="GMZ123" s="33"/>
      <c r="GNA123" s="33"/>
      <c r="GNB123" s="33"/>
      <c r="GNC123" s="33"/>
      <c r="GND123" s="33"/>
      <c r="GNE123" s="33"/>
      <c r="GNF123" s="33"/>
      <c r="GNG123" s="33"/>
      <c r="GNH123" s="33"/>
      <c r="GNI123" s="33"/>
      <c r="GNJ123" s="33"/>
      <c r="GNK123" s="33"/>
      <c r="GNL123" s="33"/>
      <c r="GNM123" s="33"/>
      <c r="GNN123" s="33"/>
      <c r="GNO123" s="33"/>
      <c r="GNP123" s="33"/>
      <c r="GNQ123" s="33"/>
      <c r="GNR123" s="33"/>
      <c r="GNS123" s="33"/>
      <c r="GNT123" s="33"/>
      <c r="GNU123" s="33"/>
      <c r="GNV123" s="33"/>
      <c r="GNW123" s="33"/>
      <c r="GNX123" s="33"/>
      <c r="GNY123" s="33"/>
      <c r="GNZ123" s="33"/>
      <c r="GOA123" s="33"/>
      <c r="GOB123" s="33"/>
      <c r="GOC123" s="33"/>
      <c r="GOD123" s="33"/>
      <c r="GOE123" s="33"/>
      <c r="GOF123" s="33"/>
      <c r="GOG123" s="33"/>
      <c r="GOH123" s="33"/>
      <c r="GOI123" s="33"/>
      <c r="GOJ123" s="33"/>
      <c r="GOK123" s="33"/>
      <c r="GOL123" s="33"/>
      <c r="GOM123" s="33"/>
      <c r="GON123" s="33"/>
      <c r="GOO123" s="33"/>
      <c r="GOP123" s="33"/>
      <c r="GOQ123" s="33"/>
      <c r="GOR123" s="33"/>
      <c r="GOS123" s="33"/>
      <c r="GOT123" s="33"/>
      <c r="GOU123" s="33"/>
      <c r="GOV123" s="33"/>
      <c r="GOW123" s="33"/>
      <c r="GOX123" s="33"/>
      <c r="GOY123" s="33"/>
      <c r="GOZ123" s="33"/>
      <c r="GPA123" s="33"/>
      <c r="GPB123" s="33"/>
      <c r="GPC123" s="33"/>
      <c r="GPD123" s="33"/>
      <c r="GPE123" s="33"/>
      <c r="GPF123" s="33"/>
      <c r="GPG123" s="33"/>
      <c r="GPH123" s="33"/>
      <c r="GPI123" s="33"/>
      <c r="GPJ123" s="33"/>
      <c r="GPK123" s="33"/>
      <c r="GPL123" s="33"/>
      <c r="GPM123" s="33"/>
      <c r="GPN123" s="33"/>
      <c r="GPO123" s="33"/>
      <c r="GPP123" s="33"/>
      <c r="GPQ123" s="33"/>
      <c r="GPR123" s="33"/>
      <c r="GPS123" s="33"/>
      <c r="GPT123" s="33"/>
      <c r="GPU123" s="33"/>
      <c r="GPV123" s="33"/>
      <c r="GPW123" s="33"/>
      <c r="GPX123" s="33"/>
      <c r="GPY123" s="33"/>
      <c r="GPZ123" s="33"/>
      <c r="GQA123" s="33"/>
      <c r="GQB123" s="33"/>
      <c r="GQC123" s="33"/>
      <c r="GQD123" s="33"/>
      <c r="GQE123" s="33"/>
      <c r="GQF123" s="33"/>
      <c r="GQG123" s="33"/>
      <c r="GQH123" s="33"/>
      <c r="GQI123" s="33"/>
      <c r="GQJ123" s="33"/>
      <c r="GQK123" s="33"/>
      <c r="GQL123" s="33"/>
      <c r="GQM123" s="33"/>
      <c r="GQN123" s="33"/>
      <c r="GQO123" s="33"/>
      <c r="GQP123" s="33"/>
      <c r="GQQ123" s="33"/>
      <c r="GQR123" s="33"/>
      <c r="GQS123" s="33"/>
      <c r="GQT123" s="33"/>
      <c r="GQU123" s="33"/>
      <c r="GQV123" s="33"/>
      <c r="GQW123" s="33"/>
      <c r="GQX123" s="33"/>
      <c r="GQY123" s="33"/>
      <c r="GQZ123" s="33"/>
      <c r="GRA123" s="33"/>
      <c r="GRB123" s="33"/>
      <c r="GRC123" s="33"/>
      <c r="GRD123" s="33"/>
      <c r="GRE123" s="33"/>
      <c r="GRF123" s="33"/>
      <c r="GRG123" s="33"/>
      <c r="GRH123" s="33"/>
      <c r="GRI123" s="33"/>
      <c r="GRJ123" s="33"/>
      <c r="GRK123" s="33"/>
      <c r="GRL123" s="33"/>
      <c r="GRM123" s="33"/>
      <c r="GRN123" s="33"/>
      <c r="GRO123" s="33"/>
      <c r="GRP123" s="33"/>
      <c r="GRQ123" s="33"/>
      <c r="GRR123" s="33"/>
      <c r="GRS123" s="33"/>
      <c r="GRT123" s="33"/>
      <c r="GRU123" s="33"/>
      <c r="GRV123" s="33"/>
      <c r="GRW123" s="33"/>
      <c r="GRX123" s="33"/>
      <c r="GRY123" s="33"/>
      <c r="GRZ123" s="33"/>
      <c r="GSA123" s="33"/>
      <c r="GSB123" s="33"/>
      <c r="GSC123" s="33"/>
      <c r="GSD123" s="33"/>
      <c r="GSE123" s="33"/>
      <c r="GSF123" s="33"/>
      <c r="GSG123" s="33"/>
      <c r="GSH123" s="33"/>
      <c r="GSI123" s="33"/>
      <c r="GSJ123" s="33"/>
      <c r="GSK123" s="33"/>
      <c r="GSL123" s="33"/>
      <c r="GSM123" s="33"/>
      <c r="GSN123" s="33"/>
      <c r="GSO123" s="33"/>
      <c r="GSP123" s="33"/>
      <c r="GSQ123" s="33"/>
      <c r="GSR123" s="33"/>
      <c r="GSS123" s="33"/>
      <c r="GST123" s="33"/>
      <c r="GSU123" s="33"/>
      <c r="GSV123" s="33"/>
      <c r="GSW123" s="33"/>
      <c r="GSX123" s="33"/>
      <c r="GSY123" s="33"/>
      <c r="GSZ123" s="33"/>
      <c r="GTA123" s="33"/>
      <c r="GTB123" s="33"/>
      <c r="GTC123" s="33"/>
      <c r="GTD123" s="33"/>
      <c r="GTE123" s="33"/>
      <c r="GTF123" s="33"/>
      <c r="GTG123" s="33"/>
      <c r="GTH123" s="33"/>
      <c r="GTI123" s="33"/>
      <c r="GTJ123" s="33"/>
      <c r="GTK123" s="33"/>
      <c r="GTL123" s="33"/>
      <c r="GTM123" s="33"/>
      <c r="GTN123" s="33"/>
      <c r="GTO123" s="33"/>
      <c r="GTP123" s="33"/>
      <c r="GTQ123" s="33"/>
      <c r="GTR123" s="33"/>
      <c r="GTS123" s="33"/>
      <c r="GTT123" s="33"/>
      <c r="GTU123" s="33"/>
      <c r="GTV123" s="33"/>
      <c r="GTW123" s="33"/>
      <c r="GTX123" s="33"/>
      <c r="GTY123" s="33"/>
      <c r="GTZ123" s="33"/>
      <c r="GUA123" s="33"/>
      <c r="GUB123" s="33"/>
      <c r="GUC123" s="33"/>
      <c r="GUD123" s="33"/>
      <c r="GUE123" s="33"/>
      <c r="GUF123" s="33"/>
      <c r="GUG123" s="33"/>
      <c r="GUH123" s="33"/>
      <c r="GUI123" s="33"/>
      <c r="GUJ123" s="33"/>
      <c r="GUK123" s="33"/>
      <c r="GUL123" s="33"/>
      <c r="GUM123" s="33"/>
      <c r="GUN123" s="33"/>
      <c r="GUO123" s="33"/>
      <c r="GUP123" s="33"/>
      <c r="GUQ123" s="33"/>
      <c r="GUR123" s="33"/>
      <c r="GUS123" s="33"/>
      <c r="GUT123" s="33"/>
      <c r="GUU123" s="33"/>
      <c r="GUV123" s="33"/>
      <c r="GUW123" s="33"/>
      <c r="GUX123" s="33"/>
      <c r="GUY123" s="33"/>
      <c r="GUZ123" s="33"/>
      <c r="GVA123" s="33"/>
      <c r="GVB123" s="33"/>
      <c r="GVC123" s="33"/>
      <c r="GVD123" s="33"/>
      <c r="GVE123" s="33"/>
      <c r="GVF123" s="33"/>
      <c r="GVG123" s="33"/>
      <c r="GVH123" s="33"/>
      <c r="GVI123" s="33"/>
      <c r="GVJ123" s="33"/>
      <c r="GVK123" s="33"/>
      <c r="GVL123" s="33"/>
      <c r="GVM123" s="33"/>
      <c r="GVN123" s="33"/>
      <c r="GVO123" s="33"/>
      <c r="GVP123" s="33"/>
      <c r="GVQ123" s="33"/>
      <c r="GVR123" s="33"/>
      <c r="GVS123" s="33"/>
      <c r="GVT123" s="33"/>
      <c r="GVU123" s="33"/>
      <c r="GVV123" s="33"/>
      <c r="GVW123" s="33"/>
      <c r="GVX123" s="33"/>
      <c r="GVY123" s="33"/>
      <c r="GVZ123" s="33"/>
      <c r="GWA123" s="33"/>
      <c r="GWB123" s="33"/>
      <c r="GWC123" s="33"/>
      <c r="GWD123" s="33"/>
      <c r="GWE123" s="33"/>
      <c r="GWF123" s="33"/>
      <c r="GWG123" s="33"/>
      <c r="GWH123" s="33"/>
      <c r="GWI123" s="33"/>
      <c r="GWJ123" s="33"/>
      <c r="GWK123" s="33"/>
      <c r="GWL123" s="33"/>
      <c r="GWM123" s="33"/>
      <c r="GWN123" s="33"/>
      <c r="GWO123" s="33"/>
      <c r="GWP123" s="33"/>
      <c r="GWQ123" s="33"/>
      <c r="GWR123" s="33"/>
      <c r="GWS123" s="33"/>
      <c r="GWT123" s="33"/>
      <c r="GWU123" s="33"/>
      <c r="GWV123" s="33"/>
      <c r="GWW123" s="33"/>
      <c r="GWX123" s="33"/>
      <c r="GWY123" s="33"/>
      <c r="GWZ123" s="33"/>
      <c r="GXA123" s="33"/>
      <c r="GXB123" s="33"/>
      <c r="GXC123" s="33"/>
      <c r="GXD123" s="33"/>
      <c r="GXE123" s="33"/>
      <c r="GXF123" s="33"/>
      <c r="GXG123" s="33"/>
      <c r="GXH123" s="33"/>
      <c r="GXI123" s="33"/>
      <c r="GXJ123" s="33"/>
      <c r="GXK123" s="33"/>
      <c r="GXL123" s="33"/>
      <c r="GXM123" s="33"/>
      <c r="GXN123" s="33"/>
      <c r="GXO123" s="33"/>
      <c r="GXP123" s="33"/>
      <c r="GXQ123" s="33"/>
      <c r="GXR123" s="33"/>
      <c r="GXS123" s="33"/>
      <c r="GXT123" s="33"/>
      <c r="GXU123" s="33"/>
      <c r="GXV123" s="33"/>
      <c r="GXW123" s="33"/>
      <c r="GXX123" s="33"/>
      <c r="GXY123" s="33"/>
      <c r="GXZ123" s="33"/>
      <c r="GYA123" s="33"/>
      <c r="GYB123" s="33"/>
      <c r="GYC123" s="33"/>
      <c r="GYD123" s="33"/>
      <c r="GYE123" s="33"/>
      <c r="GYF123" s="33"/>
      <c r="GYG123" s="33"/>
      <c r="GYH123" s="33"/>
      <c r="GYI123" s="33"/>
      <c r="GYJ123" s="33"/>
      <c r="GYK123" s="33"/>
      <c r="GYL123" s="33"/>
      <c r="GYM123" s="33"/>
      <c r="GYN123" s="33"/>
      <c r="GYO123" s="33"/>
      <c r="GYP123" s="33"/>
      <c r="GYQ123" s="33"/>
      <c r="GYR123" s="33"/>
      <c r="GYS123" s="33"/>
      <c r="GYT123" s="33"/>
      <c r="GYU123" s="33"/>
      <c r="GYV123" s="33"/>
      <c r="GYW123" s="33"/>
      <c r="GYX123" s="33"/>
      <c r="GYY123" s="33"/>
      <c r="GYZ123" s="33"/>
      <c r="GZA123" s="33"/>
      <c r="GZB123" s="33"/>
      <c r="GZC123" s="33"/>
      <c r="GZD123" s="33"/>
      <c r="GZE123" s="33"/>
      <c r="GZF123" s="33"/>
      <c r="GZG123" s="33"/>
      <c r="GZH123" s="33"/>
      <c r="GZI123" s="33"/>
      <c r="GZJ123" s="33"/>
      <c r="GZK123" s="33"/>
      <c r="GZL123" s="33"/>
      <c r="GZM123" s="33"/>
      <c r="GZN123" s="33"/>
      <c r="GZO123" s="33"/>
      <c r="GZP123" s="33"/>
      <c r="GZQ123" s="33"/>
      <c r="GZR123" s="33"/>
      <c r="GZS123" s="33"/>
      <c r="GZT123" s="33"/>
      <c r="GZU123" s="33"/>
      <c r="GZV123" s="33"/>
      <c r="GZW123" s="33"/>
      <c r="GZX123" s="33"/>
      <c r="GZY123" s="33"/>
      <c r="GZZ123" s="33"/>
      <c r="HAA123" s="33"/>
      <c r="HAB123" s="33"/>
      <c r="HAC123" s="33"/>
      <c r="HAD123" s="33"/>
      <c r="HAE123" s="33"/>
      <c r="HAF123" s="33"/>
      <c r="HAG123" s="33"/>
      <c r="HAH123" s="33"/>
      <c r="HAI123" s="33"/>
      <c r="HAJ123" s="33"/>
      <c r="HAK123" s="33"/>
      <c r="HAL123" s="33"/>
      <c r="HAM123" s="33"/>
      <c r="HAN123" s="33"/>
      <c r="HAO123" s="33"/>
      <c r="HAP123" s="33"/>
      <c r="HAQ123" s="33"/>
      <c r="HAR123" s="33"/>
      <c r="HAS123" s="33"/>
      <c r="HAT123" s="33"/>
      <c r="HAU123" s="33"/>
      <c r="HAV123" s="33"/>
      <c r="HAW123" s="33"/>
      <c r="HAX123" s="33"/>
      <c r="HAY123" s="33"/>
      <c r="HAZ123" s="33"/>
      <c r="HBA123" s="33"/>
      <c r="HBB123" s="33"/>
      <c r="HBC123" s="33"/>
      <c r="HBD123" s="33"/>
      <c r="HBE123" s="33"/>
      <c r="HBF123" s="33"/>
      <c r="HBG123" s="33"/>
      <c r="HBH123" s="33"/>
      <c r="HBI123" s="33"/>
      <c r="HBJ123" s="33"/>
      <c r="HBK123" s="33"/>
      <c r="HBL123" s="33"/>
      <c r="HBM123" s="33"/>
      <c r="HBN123" s="33"/>
      <c r="HBO123" s="33"/>
      <c r="HBP123" s="33"/>
      <c r="HBQ123" s="33"/>
      <c r="HBR123" s="33"/>
      <c r="HBS123" s="33"/>
      <c r="HBT123" s="33"/>
      <c r="HBU123" s="33"/>
      <c r="HBV123" s="33"/>
      <c r="HBW123" s="33"/>
      <c r="HBX123" s="33"/>
      <c r="HBY123" s="33"/>
      <c r="HBZ123" s="33"/>
      <c r="HCA123" s="33"/>
      <c r="HCB123" s="33"/>
      <c r="HCC123" s="33"/>
      <c r="HCD123" s="33"/>
      <c r="HCE123" s="33"/>
      <c r="HCF123" s="33"/>
      <c r="HCG123" s="33"/>
      <c r="HCH123" s="33"/>
      <c r="HCI123" s="33"/>
      <c r="HCJ123" s="33"/>
      <c r="HCK123" s="33"/>
      <c r="HCL123" s="33"/>
      <c r="HCM123" s="33"/>
      <c r="HCN123" s="33"/>
      <c r="HCO123" s="33"/>
      <c r="HCP123" s="33"/>
      <c r="HCQ123" s="33"/>
      <c r="HCR123" s="33"/>
      <c r="HCS123" s="33"/>
      <c r="HCT123" s="33"/>
      <c r="HCU123" s="33"/>
      <c r="HCV123" s="33"/>
      <c r="HCW123" s="33"/>
      <c r="HCX123" s="33"/>
      <c r="HCY123" s="33"/>
      <c r="HCZ123" s="33"/>
      <c r="HDA123" s="33"/>
      <c r="HDB123" s="33"/>
      <c r="HDC123" s="33"/>
      <c r="HDD123" s="33"/>
      <c r="HDE123" s="33"/>
      <c r="HDF123" s="33"/>
      <c r="HDG123" s="33"/>
      <c r="HDH123" s="33"/>
      <c r="HDI123" s="33"/>
      <c r="HDJ123" s="33"/>
      <c r="HDK123" s="33"/>
      <c r="HDL123" s="33"/>
      <c r="HDM123" s="33"/>
      <c r="HDN123" s="33"/>
      <c r="HDO123" s="33"/>
      <c r="HDP123" s="33"/>
      <c r="HDQ123" s="33"/>
      <c r="HDR123" s="33"/>
      <c r="HDS123" s="33"/>
      <c r="HDT123" s="33"/>
      <c r="HDU123" s="33"/>
      <c r="HDV123" s="33"/>
      <c r="HDW123" s="33"/>
      <c r="HDX123" s="33"/>
      <c r="HDY123" s="33"/>
      <c r="HDZ123" s="33"/>
      <c r="HEA123" s="33"/>
      <c r="HEB123" s="33"/>
      <c r="HEC123" s="33"/>
      <c r="HED123" s="33"/>
      <c r="HEE123" s="33"/>
      <c r="HEF123" s="33"/>
      <c r="HEG123" s="33"/>
      <c r="HEH123" s="33"/>
      <c r="HEI123" s="33"/>
      <c r="HEJ123" s="33"/>
      <c r="HEK123" s="33"/>
      <c r="HEL123" s="33"/>
      <c r="HEM123" s="33"/>
      <c r="HEN123" s="33"/>
      <c r="HEO123" s="33"/>
      <c r="HEP123" s="33"/>
      <c r="HEQ123" s="33"/>
      <c r="HER123" s="33"/>
      <c r="HES123" s="33"/>
      <c r="HET123" s="33"/>
      <c r="HEU123" s="33"/>
      <c r="HEV123" s="33"/>
      <c r="HEW123" s="33"/>
      <c r="HEX123" s="33"/>
      <c r="HEY123" s="33"/>
      <c r="HEZ123" s="33"/>
      <c r="HFA123" s="33"/>
      <c r="HFB123" s="33"/>
      <c r="HFC123" s="33"/>
      <c r="HFD123" s="33"/>
      <c r="HFE123" s="33"/>
      <c r="HFF123" s="33"/>
      <c r="HFG123" s="33"/>
      <c r="HFH123" s="33"/>
      <c r="HFI123" s="33"/>
      <c r="HFJ123" s="33"/>
      <c r="HFK123" s="33"/>
      <c r="HFL123" s="33"/>
      <c r="HFM123" s="33"/>
      <c r="HFN123" s="33"/>
      <c r="HFO123" s="33"/>
      <c r="HFP123" s="33"/>
      <c r="HFQ123" s="33"/>
      <c r="HFR123" s="33"/>
      <c r="HFS123" s="33"/>
      <c r="HFT123" s="33"/>
      <c r="HFU123" s="33"/>
      <c r="HFV123" s="33"/>
      <c r="HFW123" s="33"/>
      <c r="HFX123" s="33"/>
      <c r="HFY123" s="33"/>
      <c r="HFZ123" s="33"/>
      <c r="HGA123" s="33"/>
      <c r="HGB123" s="33"/>
      <c r="HGC123" s="33"/>
      <c r="HGD123" s="33"/>
      <c r="HGE123" s="33"/>
      <c r="HGF123" s="33"/>
      <c r="HGG123" s="33"/>
      <c r="HGH123" s="33"/>
      <c r="HGI123" s="33"/>
      <c r="HGJ123" s="33"/>
      <c r="HGK123" s="33"/>
      <c r="HGL123" s="33"/>
      <c r="HGM123" s="33"/>
      <c r="HGN123" s="33"/>
      <c r="HGO123" s="33"/>
      <c r="HGP123" s="33"/>
      <c r="HGQ123" s="33"/>
      <c r="HGR123" s="33"/>
      <c r="HGS123" s="33"/>
      <c r="HGT123" s="33"/>
      <c r="HGU123" s="33"/>
      <c r="HGV123" s="33"/>
      <c r="HGW123" s="33"/>
      <c r="HGX123" s="33"/>
      <c r="HGY123" s="33"/>
      <c r="HGZ123" s="33"/>
      <c r="HHA123" s="33"/>
      <c r="HHB123" s="33"/>
      <c r="HHC123" s="33"/>
      <c r="HHD123" s="33"/>
      <c r="HHE123" s="33"/>
      <c r="HHF123" s="33"/>
      <c r="HHG123" s="33"/>
      <c r="HHH123" s="33"/>
      <c r="HHI123" s="33"/>
      <c r="HHJ123" s="33"/>
      <c r="HHK123" s="33"/>
      <c r="HHL123" s="33"/>
      <c r="HHM123" s="33"/>
      <c r="HHN123" s="33"/>
      <c r="HHO123" s="33"/>
      <c r="HHP123" s="33"/>
      <c r="HHQ123" s="33"/>
      <c r="HHR123" s="33"/>
      <c r="HHS123" s="33"/>
      <c r="HHT123" s="33"/>
      <c r="HHU123" s="33"/>
      <c r="HHV123" s="33"/>
      <c r="HHW123" s="33"/>
      <c r="HHX123" s="33"/>
      <c r="HHY123" s="33"/>
      <c r="HHZ123" s="33"/>
      <c r="HIA123" s="33"/>
      <c r="HIB123" s="33"/>
      <c r="HIC123" s="33"/>
      <c r="HID123" s="33"/>
      <c r="HIE123" s="33"/>
      <c r="HIF123" s="33"/>
      <c r="HIG123" s="33"/>
      <c r="HIH123" s="33"/>
      <c r="HII123" s="33"/>
      <c r="HIJ123" s="33"/>
      <c r="HIK123" s="33"/>
      <c r="HIL123" s="33"/>
      <c r="HIM123" s="33"/>
      <c r="HIN123" s="33"/>
      <c r="HIO123" s="33"/>
      <c r="HIP123" s="33"/>
      <c r="HIQ123" s="33"/>
      <c r="HIR123" s="33"/>
      <c r="HIS123" s="33"/>
      <c r="HIT123" s="33"/>
      <c r="HIU123" s="33"/>
      <c r="HIV123" s="33"/>
      <c r="HIW123" s="33"/>
      <c r="HIX123" s="33"/>
      <c r="HIY123" s="33"/>
      <c r="HIZ123" s="33"/>
      <c r="HJA123" s="33"/>
      <c r="HJB123" s="33"/>
      <c r="HJC123" s="33"/>
      <c r="HJD123" s="33"/>
      <c r="HJE123" s="33"/>
      <c r="HJF123" s="33"/>
      <c r="HJG123" s="33"/>
      <c r="HJH123" s="33"/>
      <c r="HJI123" s="33"/>
      <c r="HJJ123" s="33"/>
      <c r="HJK123" s="33"/>
      <c r="HJL123" s="33"/>
      <c r="HJM123" s="33"/>
      <c r="HJN123" s="33"/>
      <c r="HJO123" s="33"/>
      <c r="HJP123" s="33"/>
      <c r="HJQ123" s="33"/>
      <c r="HJR123" s="33"/>
      <c r="HJS123" s="33"/>
      <c r="HJT123" s="33"/>
      <c r="HJU123" s="33"/>
      <c r="HJV123" s="33"/>
      <c r="HJW123" s="33"/>
      <c r="HJX123" s="33"/>
      <c r="HJY123" s="33"/>
      <c r="HJZ123" s="33"/>
      <c r="HKA123" s="33"/>
      <c r="HKB123" s="33"/>
      <c r="HKC123" s="33"/>
      <c r="HKD123" s="33"/>
      <c r="HKE123" s="33"/>
      <c r="HKF123" s="33"/>
      <c r="HKG123" s="33"/>
      <c r="HKH123" s="33"/>
      <c r="HKI123" s="33"/>
      <c r="HKJ123" s="33"/>
      <c r="HKK123" s="33"/>
      <c r="HKL123" s="33"/>
      <c r="HKM123" s="33"/>
      <c r="HKN123" s="33"/>
      <c r="HKO123" s="33"/>
      <c r="HKP123" s="33"/>
      <c r="HKQ123" s="33"/>
      <c r="HKR123" s="33"/>
      <c r="HKS123" s="33"/>
      <c r="HKT123" s="33"/>
      <c r="HKU123" s="33"/>
      <c r="HKV123" s="33"/>
      <c r="HKW123" s="33"/>
      <c r="HKX123" s="33"/>
      <c r="HKY123" s="33"/>
      <c r="HKZ123" s="33"/>
      <c r="HLA123" s="33"/>
      <c r="HLB123" s="33"/>
      <c r="HLC123" s="33"/>
      <c r="HLD123" s="33"/>
      <c r="HLE123" s="33"/>
      <c r="HLF123" s="33"/>
      <c r="HLG123" s="33"/>
      <c r="HLH123" s="33"/>
      <c r="HLI123" s="33"/>
      <c r="HLJ123" s="33"/>
      <c r="HLK123" s="33"/>
      <c r="HLL123" s="33"/>
      <c r="HLM123" s="33"/>
      <c r="HLN123" s="33"/>
      <c r="HLO123" s="33"/>
      <c r="HLP123" s="33"/>
      <c r="HLQ123" s="33"/>
      <c r="HLR123" s="33"/>
      <c r="HLS123" s="33"/>
      <c r="HLT123" s="33"/>
      <c r="HLU123" s="33"/>
      <c r="HLV123" s="33"/>
      <c r="HLW123" s="33"/>
      <c r="HLX123" s="33"/>
      <c r="HLY123" s="33"/>
      <c r="HLZ123" s="33"/>
      <c r="HMA123" s="33"/>
      <c r="HMB123" s="33"/>
      <c r="HMC123" s="33"/>
      <c r="HMD123" s="33"/>
      <c r="HME123" s="33"/>
      <c r="HMF123" s="33"/>
      <c r="HMG123" s="33"/>
      <c r="HMH123" s="33"/>
      <c r="HMI123" s="33"/>
      <c r="HMJ123" s="33"/>
      <c r="HMK123" s="33"/>
      <c r="HML123" s="33"/>
      <c r="HMM123" s="33"/>
      <c r="HMN123" s="33"/>
      <c r="HMO123" s="33"/>
      <c r="HMP123" s="33"/>
      <c r="HMQ123" s="33"/>
      <c r="HMR123" s="33"/>
      <c r="HMS123" s="33"/>
      <c r="HMT123" s="33"/>
      <c r="HMU123" s="33"/>
      <c r="HMV123" s="33"/>
      <c r="HMW123" s="33"/>
      <c r="HMX123" s="33"/>
      <c r="HMY123" s="33"/>
      <c r="HMZ123" s="33"/>
      <c r="HNA123" s="33"/>
      <c r="HNB123" s="33"/>
      <c r="HNC123" s="33"/>
      <c r="HND123" s="33"/>
      <c r="HNE123" s="33"/>
      <c r="HNF123" s="33"/>
      <c r="HNG123" s="33"/>
      <c r="HNH123" s="33"/>
      <c r="HNI123" s="33"/>
      <c r="HNJ123" s="33"/>
      <c r="HNK123" s="33"/>
      <c r="HNL123" s="33"/>
      <c r="HNM123" s="33"/>
      <c r="HNN123" s="33"/>
      <c r="HNO123" s="33"/>
      <c r="HNP123" s="33"/>
      <c r="HNQ123" s="33"/>
      <c r="HNR123" s="33"/>
      <c r="HNS123" s="33"/>
      <c r="HNT123" s="33"/>
      <c r="HNU123" s="33"/>
      <c r="HNV123" s="33"/>
      <c r="HNW123" s="33"/>
      <c r="HNX123" s="33"/>
      <c r="HNY123" s="33"/>
      <c r="HNZ123" s="33"/>
      <c r="HOA123" s="33"/>
      <c r="HOB123" s="33"/>
      <c r="HOC123" s="33"/>
      <c r="HOD123" s="33"/>
      <c r="HOE123" s="33"/>
      <c r="HOF123" s="33"/>
      <c r="HOG123" s="33"/>
      <c r="HOH123" s="33"/>
      <c r="HOI123" s="33"/>
      <c r="HOJ123" s="33"/>
      <c r="HOK123" s="33"/>
      <c r="HOL123" s="33"/>
      <c r="HOM123" s="33"/>
      <c r="HON123" s="33"/>
      <c r="HOO123" s="33"/>
      <c r="HOP123" s="33"/>
      <c r="HOQ123" s="33"/>
      <c r="HOR123" s="33"/>
      <c r="HOS123" s="33"/>
      <c r="HOT123" s="33"/>
      <c r="HOU123" s="33"/>
      <c r="HOV123" s="33"/>
      <c r="HOW123" s="33"/>
      <c r="HOX123" s="33"/>
      <c r="HOY123" s="33"/>
      <c r="HOZ123" s="33"/>
      <c r="HPA123" s="33"/>
      <c r="HPB123" s="33"/>
      <c r="HPC123" s="33"/>
      <c r="HPD123" s="33"/>
      <c r="HPE123" s="33"/>
      <c r="HPF123" s="33"/>
      <c r="HPG123" s="33"/>
      <c r="HPH123" s="33"/>
      <c r="HPI123" s="33"/>
      <c r="HPJ123" s="33"/>
      <c r="HPK123" s="33"/>
      <c r="HPL123" s="33"/>
      <c r="HPM123" s="33"/>
      <c r="HPN123" s="33"/>
      <c r="HPO123" s="33"/>
      <c r="HPP123" s="33"/>
      <c r="HPQ123" s="33"/>
      <c r="HPR123" s="33"/>
      <c r="HPS123" s="33"/>
      <c r="HPT123" s="33"/>
      <c r="HPU123" s="33"/>
      <c r="HPV123" s="33"/>
      <c r="HPW123" s="33"/>
      <c r="HPX123" s="33"/>
      <c r="HPY123" s="33"/>
      <c r="HPZ123" s="33"/>
      <c r="HQA123" s="33"/>
      <c r="HQB123" s="33"/>
      <c r="HQC123" s="33"/>
      <c r="HQD123" s="33"/>
      <c r="HQE123" s="33"/>
      <c r="HQF123" s="33"/>
      <c r="HQG123" s="33"/>
      <c r="HQH123" s="33"/>
      <c r="HQI123" s="33"/>
      <c r="HQJ123" s="33"/>
      <c r="HQK123" s="33"/>
      <c r="HQL123" s="33"/>
      <c r="HQM123" s="33"/>
      <c r="HQN123" s="33"/>
      <c r="HQO123" s="33"/>
      <c r="HQP123" s="33"/>
      <c r="HQQ123" s="33"/>
      <c r="HQR123" s="33"/>
      <c r="HQS123" s="33"/>
      <c r="HQT123" s="33"/>
      <c r="HQU123" s="33"/>
      <c r="HQV123" s="33"/>
      <c r="HQW123" s="33"/>
      <c r="HQX123" s="33"/>
      <c r="HQY123" s="33"/>
      <c r="HQZ123" s="33"/>
      <c r="HRA123" s="33"/>
      <c r="HRB123" s="33"/>
      <c r="HRC123" s="33"/>
      <c r="HRD123" s="33"/>
      <c r="HRE123" s="33"/>
      <c r="HRF123" s="33"/>
      <c r="HRG123" s="33"/>
      <c r="HRH123" s="33"/>
      <c r="HRI123" s="33"/>
      <c r="HRJ123" s="33"/>
      <c r="HRK123" s="33"/>
      <c r="HRL123" s="33"/>
      <c r="HRM123" s="33"/>
      <c r="HRN123" s="33"/>
      <c r="HRO123" s="33"/>
      <c r="HRP123" s="33"/>
      <c r="HRQ123" s="33"/>
      <c r="HRR123" s="33"/>
      <c r="HRS123" s="33"/>
      <c r="HRT123" s="33"/>
      <c r="HRU123" s="33"/>
      <c r="HRV123" s="33"/>
      <c r="HRW123" s="33"/>
      <c r="HRX123" s="33"/>
      <c r="HRY123" s="33"/>
      <c r="HRZ123" s="33"/>
      <c r="HSA123" s="33"/>
      <c r="HSB123" s="33"/>
      <c r="HSC123" s="33"/>
      <c r="HSD123" s="33"/>
      <c r="HSE123" s="33"/>
      <c r="HSF123" s="33"/>
      <c r="HSG123" s="33"/>
      <c r="HSH123" s="33"/>
      <c r="HSI123" s="33"/>
      <c r="HSJ123" s="33"/>
      <c r="HSK123" s="33"/>
      <c r="HSL123" s="33"/>
      <c r="HSM123" s="33"/>
      <c r="HSN123" s="33"/>
      <c r="HSO123" s="33"/>
      <c r="HSP123" s="33"/>
      <c r="HSQ123" s="33"/>
      <c r="HSR123" s="33"/>
      <c r="HSS123" s="33"/>
      <c r="HST123" s="33"/>
      <c r="HSU123" s="33"/>
      <c r="HSV123" s="33"/>
      <c r="HSW123" s="33"/>
      <c r="HSX123" s="33"/>
      <c r="HSY123" s="33"/>
      <c r="HSZ123" s="33"/>
      <c r="HTA123" s="33"/>
      <c r="HTB123" s="33"/>
      <c r="HTC123" s="33"/>
      <c r="HTD123" s="33"/>
      <c r="HTE123" s="33"/>
      <c r="HTF123" s="33"/>
      <c r="HTG123" s="33"/>
      <c r="HTH123" s="33"/>
      <c r="HTI123" s="33"/>
      <c r="HTJ123" s="33"/>
      <c r="HTK123" s="33"/>
      <c r="HTL123" s="33"/>
      <c r="HTM123" s="33"/>
      <c r="HTN123" s="33"/>
      <c r="HTO123" s="33"/>
      <c r="HTP123" s="33"/>
      <c r="HTQ123" s="33"/>
      <c r="HTR123" s="33"/>
      <c r="HTS123" s="33"/>
      <c r="HTT123" s="33"/>
      <c r="HTU123" s="33"/>
      <c r="HTV123" s="33"/>
      <c r="HTW123" s="33"/>
      <c r="HTX123" s="33"/>
      <c r="HTY123" s="33"/>
      <c r="HTZ123" s="33"/>
      <c r="HUA123" s="33"/>
      <c r="HUB123" s="33"/>
      <c r="HUC123" s="33"/>
      <c r="HUD123" s="33"/>
      <c r="HUE123" s="33"/>
      <c r="HUF123" s="33"/>
      <c r="HUG123" s="33"/>
      <c r="HUH123" s="33"/>
      <c r="HUI123" s="33"/>
      <c r="HUJ123" s="33"/>
      <c r="HUK123" s="33"/>
      <c r="HUL123" s="33"/>
      <c r="HUM123" s="33"/>
      <c r="HUN123" s="33"/>
      <c r="HUO123" s="33"/>
      <c r="HUP123" s="33"/>
      <c r="HUQ123" s="33"/>
      <c r="HUR123" s="33"/>
      <c r="HUS123" s="33"/>
      <c r="HUT123" s="33"/>
      <c r="HUU123" s="33"/>
      <c r="HUV123" s="33"/>
      <c r="HUW123" s="33"/>
      <c r="HUX123" s="33"/>
      <c r="HUY123" s="33"/>
      <c r="HUZ123" s="33"/>
      <c r="HVA123" s="33"/>
      <c r="HVB123" s="33"/>
      <c r="HVC123" s="33"/>
      <c r="HVD123" s="33"/>
      <c r="HVE123" s="33"/>
      <c r="HVF123" s="33"/>
      <c r="HVG123" s="33"/>
      <c r="HVH123" s="33"/>
      <c r="HVI123" s="33"/>
      <c r="HVJ123" s="33"/>
      <c r="HVK123" s="33"/>
      <c r="HVL123" s="33"/>
      <c r="HVM123" s="33"/>
      <c r="HVN123" s="33"/>
      <c r="HVO123" s="33"/>
      <c r="HVP123" s="33"/>
      <c r="HVQ123" s="33"/>
      <c r="HVR123" s="33"/>
      <c r="HVS123" s="33"/>
      <c r="HVT123" s="33"/>
      <c r="HVU123" s="33"/>
      <c r="HVV123" s="33"/>
      <c r="HVW123" s="33"/>
      <c r="HVX123" s="33"/>
      <c r="HVY123" s="33"/>
      <c r="HVZ123" s="33"/>
      <c r="HWA123" s="33"/>
      <c r="HWB123" s="33"/>
      <c r="HWC123" s="33"/>
      <c r="HWD123" s="33"/>
      <c r="HWE123" s="33"/>
      <c r="HWF123" s="33"/>
      <c r="HWG123" s="33"/>
      <c r="HWH123" s="33"/>
      <c r="HWI123" s="33"/>
      <c r="HWJ123" s="33"/>
      <c r="HWK123" s="33"/>
      <c r="HWL123" s="33"/>
      <c r="HWM123" s="33"/>
      <c r="HWN123" s="33"/>
      <c r="HWO123" s="33"/>
      <c r="HWP123" s="33"/>
      <c r="HWQ123" s="33"/>
      <c r="HWR123" s="33"/>
      <c r="HWS123" s="33"/>
      <c r="HWT123" s="33"/>
      <c r="HWU123" s="33"/>
      <c r="HWV123" s="33"/>
      <c r="HWW123" s="33"/>
      <c r="HWX123" s="33"/>
      <c r="HWY123" s="33"/>
      <c r="HWZ123" s="33"/>
      <c r="HXA123" s="33"/>
      <c r="HXB123" s="33"/>
      <c r="HXC123" s="33"/>
      <c r="HXD123" s="33"/>
      <c r="HXE123" s="33"/>
      <c r="HXF123" s="33"/>
      <c r="HXG123" s="33"/>
      <c r="HXH123" s="33"/>
      <c r="HXI123" s="33"/>
      <c r="HXJ123" s="33"/>
      <c r="HXK123" s="33"/>
      <c r="HXL123" s="33"/>
      <c r="HXM123" s="33"/>
      <c r="HXN123" s="33"/>
      <c r="HXO123" s="33"/>
      <c r="HXP123" s="33"/>
      <c r="HXQ123" s="33"/>
      <c r="HXR123" s="33"/>
      <c r="HXS123" s="33"/>
      <c r="HXT123" s="33"/>
      <c r="HXU123" s="33"/>
      <c r="HXV123" s="33"/>
      <c r="HXW123" s="33"/>
      <c r="HXX123" s="33"/>
      <c r="HXY123" s="33"/>
      <c r="HXZ123" s="33"/>
      <c r="HYA123" s="33"/>
      <c r="HYB123" s="33"/>
      <c r="HYC123" s="33"/>
      <c r="HYD123" s="33"/>
      <c r="HYE123" s="33"/>
      <c r="HYF123" s="33"/>
      <c r="HYG123" s="33"/>
      <c r="HYH123" s="33"/>
      <c r="HYI123" s="33"/>
      <c r="HYJ123" s="33"/>
      <c r="HYK123" s="33"/>
      <c r="HYL123" s="33"/>
      <c r="HYM123" s="33"/>
      <c r="HYN123" s="33"/>
      <c r="HYO123" s="33"/>
      <c r="HYP123" s="33"/>
      <c r="HYQ123" s="33"/>
      <c r="HYR123" s="33"/>
      <c r="HYS123" s="33"/>
      <c r="HYT123" s="33"/>
      <c r="HYU123" s="33"/>
      <c r="HYV123" s="33"/>
      <c r="HYW123" s="33"/>
      <c r="HYX123" s="33"/>
      <c r="HYY123" s="33"/>
      <c r="HYZ123" s="33"/>
      <c r="HZA123" s="33"/>
      <c r="HZB123" s="33"/>
      <c r="HZC123" s="33"/>
      <c r="HZD123" s="33"/>
      <c r="HZE123" s="33"/>
      <c r="HZF123" s="33"/>
      <c r="HZG123" s="33"/>
      <c r="HZH123" s="33"/>
      <c r="HZI123" s="33"/>
      <c r="HZJ123" s="33"/>
      <c r="HZK123" s="33"/>
      <c r="HZL123" s="33"/>
      <c r="HZM123" s="33"/>
      <c r="HZN123" s="33"/>
      <c r="HZO123" s="33"/>
      <c r="HZP123" s="33"/>
      <c r="HZQ123" s="33"/>
      <c r="HZR123" s="33"/>
      <c r="HZS123" s="33"/>
      <c r="HZT123" s="33"/>
      <c r="HZU123" s="33"/>
      <c r="HZV123" s="33"/>
      <c r="HZW123" s="33"/>
      <c r="HZX123" s="33"/>
      <c r="HZY123" s="33"/>
      <c r="HZZ123" s="33"/>
      <c r="IAA123" s="33"/>
      <c r="IAB123" s="33"/>
      <c r="IAC123" s="33"/>
      <c r="IAD123" s="33"/>
      <c r="IAE123" s="33"/>
      <c r="IAF123" s="33"/>
      <c r="IAG123" s="33"/>
      <c r="IAH123" s="33"/>
      <c r="IAI123" s="33"/>
      <c r="IAJ123" s="33"/>
      <c r="IAK123" s="33"/>
      <c r="IAL123" s="33"/>
      <c r="IAM123" s="33"/>
      <c r="IAN123" s="33"/>
      <c r="IAO123" s="33"/>
      <c r="IAP123" s="33"/>
      <c r="IAQ123" s="33"/>
      <c r="IAR123" s="33"/>
      <c r="IAS123" s="33"/>
      <c r="IAT123" s="33"/>
      <c r="IAU123" s="33"/>
      <c r="IAV123" s="33"/>
      <c r="IAW123" s="33"/>
      <c r="IAX123" s="33"/>
      <c r="IAY123" s="33"/>
      <c r="IAZ123" s="33"/>
      <c r="IBA123" s="33"/>
      <c r="IBB123" s="33"/>
      <c r="IBC123" s="33"/>
      <c r="IBD123" s="33"/>
      <c r="IBE123" s="33"/>
      <c r="IBF123" s="33"/>
      <c r="IBG123" s="33"/>
      <c r="IBH123" s="33"/>
      <c r="IBI123" s="33"/>
      <c r="IBJ123" s="33"/>
      <c r="IBK123" s="33"/>
      <c r="IBL123" s="33"/>
      <c r="IBM123" s="33"/>
      <c r="IBN123" s="33"/>
      <c r="IBO123" s="33"/>
      <c r="IBP123" s="33"/>
      <c r="IBQ123" s="33"/>
      <c r="IBR123" s="33"/>
      <c r="IBS123" s="33"/>
      <c r="IBT123" s="33"/>
      <c r="IBU123" s="33"/>
      <c r="IBV123" s="33"/>
      <c r="IBW123" s="33"/>
      <c r="IBX123" s="33"/>
      <c r="IBY123" s="33"/>
      <c r="IBZ123" s="33"/>
      <c r="ICA123" s="33"/>
      <c r="ICB123" s="33"/>
      <c r="ICC123" s="33"/>
      <c r="ICD123" s="33"/>
      <c r="ICE123" s="33"/>
      <c r="ICF123" s="33"/>
      <c r="ICG123" s="33"/>
      <c r="ICH123" s="33"/>
      <c r="ICI123" s="33"/>
      <c r="ICJ123" s="33"/>
      <c r="ICK123" s="33"/>
      <c r="ICL123" s="33"/>
      <c r="ICM123" s="33"/>
      <c r="ICN123" s="33"/>
      <c r="ICO123" s="33"/>
      <c r="ICP123" s="33"/>
      <c r="ICQ123" s="33"/>
      <c r="ICR123" s="33"/>
      <c r="ICS123" s="33"/>
      <c r="ICT123" s="33"/>
      <c r="ICU123" s="33"/>
      <c r="ICV123" s="33"/>
      <c r="ICW123" s="33"/>
      <c r="ICX123" s="33"/>
      <c r="ICY123" s="33"/>
      <c r="ICZ123" s="33"/>
      <c r="IDA123" s="33"/>
      <c r="IDB123" s="33"/>
      <c r="IDC123" s="33"/>
      <c r="IDD123" s="33"/>
      <c r="IDE123" s="33"/>
      <c r="IDF123" s="33"/>
      <c r="IDG123" s="33"/>
      <c r="IDH123" s="33"/>
      <c r="IDI123" s="33"/>
      <c r="IDJ123" s="33"/>
      <c r="IDK123" s="33"/>
      <c r="IDL123" s="33"/>
      <c r="IDM123" s="33"/>
      <c r="IDN123" s="33"/>
      <c r="IDO123" s="33"/>
      <c r="IDP123" s="33"/>
      <c r="IDQ123" s="33"/>
      <c r="IDR123" s="33"/>
      <c r="IDS123" s="33"/>
      <c r="IDT123" s="33"/>
      <c r="IDU123" s="33"/>
      <c r="IDV123" s="33"/>
      <c r="IDW123" s="33"/>
      <c r="IDX123" s="33"/>
      <c r="IDY123" s="33"/>
      <c r="IDZ123" s="33"/>
      <c r="IEA123" s="33"/>
      <c r="IEB123" s="33"/>
      <c r="IEC123" s="33"/>
      <c r="IED123" s="33"/>
      <c r="IEE123" s="33"/>
      <c r="IEF123" s="33"/>
      <c r="IEG123" s="33"/>
      <c r="IEH123" s="33"/>
      <c r="IEI123" s="33"/>
      <c r="IEJ123" s="33"/>
      <c r="IEK123" s="33"/>
      <c r="IEL123" s="33"/>
      <c r="IEM123" s="33"/>
      <c r="IEN123" s="33"/>
      <c r="IEO123" s="33"/>
      <c r="IEP123" s="33"/>
      <c r="IEQ123" s="33"/>
      <c r="IER123" s="33"/>
      <c r="IES123" s="33"/>
      <c r="IET123" s="33"/>
      <c r="IEU123" s="33"/>
      <c r="IEV123" s="33"/>
      <c r="IEW123" s="33"/>
      <c r="IEX123" s="33"/>
      <c r="IEY123" s="33"/>
      <c r="IEZ123" s="33"/>
      <c r="IFA123" s="33"/>
      <c r="IFB123" s="33"/>
      <c r="IFC123" s="33"/>
      <c r="IFD123" s="33"/>
      <c r="IFE123" s="33"/>
      <c r="IFF123" s="33"/>
      <c r="IFG123" s="33"/>
      <c r="IFH123" s="33"/>
      <c r="IFI123" s="33"/>
      <c r="IFJ123" s="33"/>
      <c r="IFK123" s="33"/>
      <c r="IFL123" s="33"/>
      <c r="IFM123" s="33"/>
      <c r="IFN123" s="33"/>
      <c r="IFO123" s="33"/>
      <c r="IFP123" s="33"/>
      <c r="IFQ123" s="33"/>
      <c r="IFR123" s="33"/>
      <c r="IFS123" s="33"/>
      <c r="IFT123" s="33"/>
      <c r="IFU123" s="33"/>
      <c r="IFV123" s="33"/>
      <c r="IFW123" s="33"/>
      <c r="IFX123" s="33"/>
      <c r="IFY123" s="33"/>
      <c r="IFZ123" s="33"/>
      <c r="IGA123" s="33"/>
      <c r="IGB123" s="33"/>
      <c r="IGC123" s="33"/>
      <c r="IGD123" s="33"/>
      <c r="IGE123" s="33"/>
      <c r="IGF123" s="33"/>
      <c r="IGG123" s="33"/>
      <c r="IGH123" s="33"/>
      <c r="IGI123" s="33"/>
      <c r="IGJ123" s="33"/>
      <c r="IGK123" s="33"/>
      <c r="IGL123" s="33"/>
      <c r="IGM123" s="33"/>
      <c r="IGN123" s="33"/>
      <c r="IGO123" s="33"/>
      <c r="IGP123" s="33"/>
      <c r="IGQ123" s="33"/>
      <c r="IGR123" s="33"/>
      <c r="IGS123" s="33"/>
      <c r="IGT123" s="33"/>
      <c r="IGU123" s="33"/>
      <c r="IGV123" s="33"/>
      <c r="IGW123" s="33"/>
      <c r="IGX123" s="33"/>
      <c r="IGY123" s="33"/>
      <c r="IGZ123" s="33"/>
      <c r="IHA123" s="33"/>
      <c r="IHB123" s="33"/>
      <c r="IHC123" s="33"/>
      <c r="IHD123" s="33"/>
      <c r="IHE123" s="33"/>
      <c r="IHF123" s="33"/>
      <c r="IHG123" s="33"/>
      <c r="IHH123" s="33"/>
      <c r="IHI123" s="33"/>
      <c r="IHJ123" s="33"/>
      <c r="IHK123" s="33"/>
      <c r="IHL123" s="33"/>
      <c r="IHM123" s="33"/>
      <c r="IHN123" s="33"/>
      <c r="IHO123" s="33"/>
      <c r="IHP123" s="33"/>
      <c r="IHQ123" s="33"/>
      <c r="IHR123" s="33"/>
      <c r="IHS123" s="33"/>
      <c r="IHT123" s="33"/>
      <c r="IHU123" s="33"/>
      <c r="IHV123" s="33"/>
      <c r="IHW123" s="33"/>
      <c r="IHX123" s="33"/>
      <c r="IHY123" s="33"/>
      <c r="IHZ123" s="33"/>
      <c r="IIA123" s="33"/>
      <c r="IIB123" s="33"/>
      <c r="IIC123" s="33"/>
      <c r="IID123" s="33"/>
      <c r="IIE123" s="33"/>
      <c r="IIF123" s="33"/>
      <c r="IIG123" s="33"/>
      <c r="IIH123" s="33"/>
      <c r="III123" s="33"/>
      <c r="IIJ123" s="33"/>
      <c r="IIK123" s="33"/>
      <c r="IIL123" s="33"/>
      <c r="IIM123" s="33"/>
      <c r="IIN123" s="33"/>
      <c r="IIO123" s="33"/>
      <c r="IIP123" s="33"/>
      <c r="IIQ123" s="33"/>
      <c r="IIR123" s="33"/>
      <c r="IIS123" s="33"/>
      <c r="IIT123" s="33"/>
      <c r="IIU123" s="33"/>
      <c r="IIV123" s="33"/>
      <c r="IIW123" s="33"/>
      <c r="IIX123" s="33"/>
      <c r="IIY123" s="33"/>
      <c r="IIZ123" s="33"/>
      <c r="IJA123" s="33"/>
      <c r="IJB123" s="33"/>
      <c r="IJC123" s="33"/>
      <c r="IJD123" s="33"/>
      <c r="IJE123" s="33"/>
      <c r="IJF123" s="33"/>
      <c r="IJG123" s="33"/>
      <c r="IJH123" s="33"/>
      <c r="IJI123" s="33"/>
      <c r="IJJ123" s="33"/>
      <c r="IJK123" s="33"/>
      <c r="IJL123" s="33"/>
      <c r="IJM123" s="33"/>
      <c r="IJN123" s="33"/>
      <c r="IJO123" s="33"/>
      <c r="IJP123" s="33"/>
      <c r="IJQ123" s="33"/>
      <c r="IJR123" s="33"/>
      <c r="IJS123" s="33"/>
      <c r="IJT123" s="33"/>
      <c r="IJU123" s="33"/>
      <c r="IJV123" s="33"/>
      <c r="IJW123" s="33"/>
      <c r="IJX123" s="33"/>
      <c r="IJY123" s="33"/>
      <c r="IJZ123" s="33"/>
      <c r="IKA123" s="33"/>
      <c r="IKB123" s="33"/>
      <c r="IKC123" s="33"/>
      <c r="IKD123" s="33"/>
      <c r="IKE123" s="33"/>
      <c r="IKF123" s="33"/>
      <c r="IKG123" s="33"/>
      <c r="IKH123" s="33"/>
      <c r="IKI123" s="33"/>
      <c r="IKJ123" s="33"/>
      <c r="IKK123" s="33"/>
      <c r="IKL123" s="33"/>
      <c r="IKM123" s="33"/>
      <c r="IKN123" s="33"/>
      <c r="IKO123" s="33"/>
      <c r="IKP123" s="33"/>
      <c r="IKQ123" s="33"/>
      <c r="IKR123" s="33"/>
      <c r="IKS123" s="33"/>
      <c r="IKT123" s="33"/>
      <c r="IKU123" s="33"/>
      <c r="IKV123" s="33"/>
      <c r="IKW123" s="33"/>
      <c r="IKX123" s="33"/>
      <c r="IKY123" s="33"/>
      <c r="IKZ123" s="33"/>
      <c r="ILA123" s="33"/>
      <c r="ILB123" s="33"/>
      <c r="ILC123" s="33"/>
      <c r="ILD123" s="33"/>
      <c r="ILE123" s="33"/>
      <c r="ILF123" s="33"/>
      <c r="ILG123" s="33"/>
      <c r="ILH123" s="33"/>
      <c r="ILI123" s="33"/>
      <c r="ILJ123" s="33"/>
      <c r="ILK123" s="33"/>
      <c r="ILL123" s="33"/>
      <c r="ILM123" s="33"/>
      <c r="ILN123" s="33"/>
      <c r="ILO123" s="33"/>
      <c r="ILP123" s="33"/>
      <c r="ILQ123" s="33"/>
      <c r="ILR123" s="33"/>
      <c r="ILS123" s="33"/>
      <c r="ILT123" s="33"/>
      <c r="ILU123" s="33"/>
      <c r="ILV123" s="33"/>
      <c r="ILW123" s="33"/>
      <c r="ILX123" s="33"/>
      <c r="ILY123" s="33"/>
      <c r="ILZ123" s="33"/>
      <c r="IMA123" s="33"/>
      <c r="IMB123" s="33"/>
      <c r="IMC123" s="33"/>
      <c r="IMD123" s="33"/>
      <c r="IME123" s="33"/>
      <c r="IMF123" s="33"/>
      <c r="IMG123" s="33"/>
      <c r="IMH123" s="33"/>
      <c r="IMI123" s="33"/>
      <c r="IMJ123" s="33"/>
      <c r="IMK123" s="33"/>
      <c r="IML123" s="33"/>
      <c r="IMM123" s="33"/>
      <c r="IMN123" s="33"/>
      <c r="IMO123" s="33"/>
      <c r="IMP123" s="33"/>
      <c r="IMQ123" s="33"/>
      <c r="IMR123" s="33"/>
      <c r="IMS123" s="33"/>
      <c r="IMT123" s="33"/>
      <c r="IMU123" s="33"/>
      <c r="IMV123" s="33"/>
      <c r="IMW123" s="33"/>
      <c r="IMX123" s="33"/>
      <c r="IMY123" s="33"/>
      <c r="IMZ123" s="33"/>
      <c r="INA123" s="33"/>
      <c r="INB123" s="33"/>
      <c r="INC123" s="33"/>
      <c r="IND123" s="33"/>
      <c r="INE123" s="33"/>
      <c r="INF123" s="33"/>
      <c r="ING123" s="33"/>
      <c r="INH123" s="33"/>
      <c r="INI123" s="33"/>
      <c r="INJ123" s="33"/>
      <c r="INK123" s="33"/>
      <c r="INL123" s="33"/>
      <c r="INM123" s="33"/>
      <c r="INN123" s="33"/>
      <c r="INO123" s="33"/>
      <c r="INP123" s="33"/>
      <c r="INQ123" s="33"/>
      <c r="INR123" s="33"/>
      <c r="INS123" s="33"/>
      <c r="INT123" s="33"/>
      <c r="INU123" s="33"/>
      <c r="INV123" s="33"/>
      <c r="INW123" s="33"/>
      <c r="INX123" s="33"/>
      <c r="INY123" s="33"/>
      <c r="INZ123" s="33"/>
      <c r="IOA123" s="33"/>
      <c r="IOB123" s="33"/>
      <c r="IOC123" s="33"/>
      <c r="IOD123" s="33"/>
      <c r="IOE123" s="33"/>
      <c r="IOF123" s="33"/>
      <c r="IOG123" s="33"/>
      <c r="IOH123" s="33"/>
      <c r="IOI123" s="33"/>
      <c r="IOJ123" s="33"/>
      <c r="IOK123" s="33"/>
      <c r="IOL123" s="33"/>
      <c r="IOM123" s="33"/>
      <c r="ION123" s="33"/>
      <c r="IOO123" s="33"/>
      <c r="IOP123" s="33"/>
      <c r="IOQ123" s="33"/>
      <c r="IOR123" s="33"/>
      <c r="IOS123" s="33"/>
      <c r="IOT123" s="33"/>
      <c r="IOU123" s="33"/>
      <c r="IOV123" s="33"/>
      <c r="IOW123" s="33"/>
      <c r="IOX123" s="33"/>
      <c r="IOY123" s="33"/>
      <c r="IOZ123" s="33"/>
      <c r="IPA123" s="33"/>
      <c r="IPB123" s="33"/>
      <c r="IPC123" s="33"/>
      <c r="IPD123" s="33"/>
      <c r="IPE123" s="33"/>
      <c r="IPF123" s="33"/>
      <c r="IPG123" s="33"/>
      <c r="IPH123" s="33"/>
      <c r="IPI123" s="33"/>
      <c r="IPJ123" s="33"/>
      <c r="IPK123" s="33"/>
      <c r="IPL123" s="33"/>
      <c r="IPM123" s="33"/>
      <c r="IPN123" s="33"/>
      <c r="IPO123" s="33"/>
      <c r="IPP123" s="33"/>
      <c r="IPQ123" s="33"/>
      <c r="IPR123" s="33"/>
      <c r="IPS123" s="33"/>
      <c r="IPT123" s="33"/>
      <c r="IPU123" s="33"/>
      <c r="IPV123" s="33"/>
      <c r="IPW123" s="33"/>
      <c r="IPX123" s="33"/>
      <c r="IPY123" s="33"/>
      <c r="IPZ123" s="33"/>
      <c r="IQA123" s="33"/>
      <c r="IQB123" s="33"/>
      <c r="IQC123" s="33"/>
      <c r="IQD123" s="33"/>
      <c r="IQE123" s="33"/>
      <c r="IQF123" s="33"/>
      <c r="IQG123" s="33"/>
      <c r="IQH123" s="33"/>
      <c r="IQI123" s="33"/>
      <c r="IQJ123" s="33"/>
      <c r="IQK123" s="33"/>
      <c r="IQL123" s="33"/>
      <c r="IQM123" s="33"/>
      <c r="IQN123" s="33"/>
      <c r="IQO123" s="33"/>
      <c r="IQP123" s="33"/>
      <c r="IQQ123" s="33"/>
      <c r="IQR123" s="33"/>
      <c r="IQS123" s="33"/>
      <c r="IQT123" s="33"/>
      <c r="IQU123" s="33"/>
      <c r="IQV123" s="33"/>
      <c r="IQW123" s="33"/>
      <c r="IQX123" s="33"/>
      <c r="IQY123" s="33"/>
      <c r="IQZ123" s="33"/>
      <c r="IRA123" s="33"/>
      <c r="IRB123" s="33"/>
      <c r="IRC123" s="33"/>
      <c r="IRD123" s="33"/>
      <c r="IRE123" s="33"/>
      <c r="IRF123" s="33"/>
      <c r="IRG123" s="33"/>
      <c r="IRH123" s="33"/>
      <c r="IRI123" s="33"/>
      <c r="IRJ123" s="33"/>
      <c r="IRK123" s="33"/>
      <c r="IRL123" s="33"/>
      <c r="IRM123" s="33"/>
      <c r="IRN123" s="33"/>
      <c r="IRO123" s="33"/>
      <c r="IRP123" s="33"/>
      <c r="IRQ123" s="33"/>
      <c r="IRR123" s="33"/>
      <c r="IRS123" s="33"/>
      <c r="IRT123" s="33"/>
      <c r="IRU123" s="33"/>
      <c r="IRV123" s="33"/>
      <c r="IRW123" s="33"/>
      <c r="IRX123" s="33"/>
      <c r="IRY123" s="33"/>
      <c r="IRZ123" s="33"/>
      <c r="ISA123" s="33"/>
      <c r="ISB123" s="33"/>
      <c r="ISC123" s="33"/>
      <c r="ISD123" s="33"/>
      <c r="ISE123" s="33"/>
      <c r="ISF123" s="33"/>
      <c r="ISG123" s="33"/>
      <c r="ISH123" s="33"/>
      <c r="ISI123" s="33"/>
      <c r="ISJ123" s="33"/>
      <c r="ISK123" s="33"/>
      <c r="ISL123" s="33"/>
      <c r="ISM123" s="33"/>
      <c r="ISN123" s="33"/>
      <c r="ISO123" s="33"/>
      <c r="ISP123" s="33"/>
      <c r="ISQ123" s="33"/>
      <c r="ISR123" s="33"/>
      <c r="ISS123" s="33"/>
      <c r="IST123" s="33"/>
      <c r="ISU123" s="33"/>
      <c r="ISV123" s="33"/>
      <c r="ISW123" s="33"/>
      <c r="ISX123" s="33"/>
      <c r="ISY123" s="33"/>
      <c r="ISZ123" s="33"/>
      <c r="ITA123" s="33"/>
      <c r="ITB123" s="33"/>
      <c r="ITC123" s="33"/>
      <c r="ITD123" s="33"/>
      <c r="ITE123" s="33"/>
      <c r="ITF123" s="33"/>
      <c r="ITG123" s="33"/>
      <c r="ITH123" s="33"/>
      <c r="ITI123" s="33"/>
      <c r="ITJ123" s="33"/>
      <c r="ITK123" s="33"/>
      <c r="ITL123" s="33"/>
      <c r="ITM123" s="33"/>
      <c r="ITN123" s="33"/>
      <c r="ITO123" s="33"/>
      <c r="ITP123" s="33"/>
      <c r="ITQ123" s="33"/>
      <c r="ITR123" s="33"/>
      <c r="ITS123" s="33"/>
      <c r="ITT123" s="33"/>
      <c r="ITU123" s="33"/>
      <c r="ITV123" s="33"/>
      <c r="ITW123" s="33"/>
      <c r="ITX123" s="33"/>
      <c r="ITY123" s="33"/>
      <c r="ITZ123" s="33"/>
      <c r="IUA123" s="33"/>
      <c r="IUB123" s="33"/>
      <c r="IUC123" s="33"/>
      <c r="IUD123" s="33"/>
      <c r="IUE123" s="33"/>
      <c r="IUF123" s="33"/>
      <c r="IUG123" s="33"/>
      <c r="IUH123" s="33"/>
      <c r="IUI123" s="33"/>
      <c r="IUJ123" s="33"/>
      <c r="IUK123" s="33"/>
      <c r="IUL123" s="33"/>
      <c r="IUM123" s="33"/>
      <c r="IUN123" s="33"/>
      <c r="IUO123" s="33"/>
      <c r="IUP123" s="33"/>
      <c r="IUQ123" s="33"/>
      <c r="IUR123" s="33"/>
      <c r="IUS123" s="33"/>
      <c r="IUT123" s="33"/>
      <c r="IUU123" s="33"/>
      <c r="IUV123" s="33"/>
      <c r="IUW123" s="33"/>
      <c r="IUX123" s="33"/>
      <c r="IUY123" s="33"/>
      <c r="IUZ123" s="33"/>
      <c r="IVA123" s="33"/>
      <c r="IVB123" s="33"/>
      <c r="IVC123" s="33"/>
      <c r="IVD123" s="33"/>
      <c r="IVE123" s="33"/>
      <c r="IVF123" s="33"/>
      <c r="IVG123" s="33"/>
      <c r="IVH123" s="33"/>
      <c r="IVI123" s="33"/>
      <c r="IVJ123" s="33"/>
      <c r="IVK123" s="33"/>
      <c r="IVL123" s="33"/>
      <c r="IVM123" s="33"/>
      <c r="IVN123" s="33"/>
      <c r="IVO123" s="33"/>
      <c r="IVP123" s="33"/>
      <c r="IVQ123" s="33"/>
      <c r="IVR123" s="33"/>
      <c r="IVS123" s="33"/>
      <c r="IVT123" s="33"/>
      <c r="IVU123" s="33"/>
      <c r="IVV123" s="33"/>
      <c r="IVW123" s="33"/>
      <c r="IVX123" s="33"/>
      <c r="IVY123" s="33"/>
      <c r="IVZ123" s="33"/>
      <c r="IWA123" s="33"/>
      <c r="IWB123" s="33"/>
      <c r="IWC123" s="33"/>
      <c r="IWD123" s="33"/>
      <c r="IWE123" s="33"/>
      <c r="IWF123" s="33"/>
      <c r="IWG123" s="33"/>
      <c r="IWH123" s="33"/>
      <c r="IWI123" s="33"/>
      <c r="IWJ123" s="33"/>
      <c r="IWK123" s="33"/>
      <c r="IWL123" s="33"/>
      <c r="IWM123" s="33"/>
      <c r="IWN123" s="33"/>
      <c r="IWO123" s="33"/>
      <c r="IWP123" s="33"/>
      <c r="IWQ123" s="33"/>
      <c r="IWR123" s="33"/>
      <c r="IWS123" s="33"/>
      <c r="IWT123" s="33"/>
      <c r="IWU123" s="33"/>
      <c r="IWV123" s="33"/>
      <c r="IWW123" s="33"/>
      <c r="IWX123" s="33"/>
      <c r="IWY123" s="33"/>
      <c r="IWZ123" s="33"/>
      <c r="IXA123" s="33"/>
      <c r="IXB123" s="33"/>
      <c r="IXC123" s="33"/>
      <c r="IXD123" s="33"/>
      <c r="IXE123" s="33"/>
      <c r="IXF123" s="33"/>
      <c r="IXG123" s="33"/>
      <c r="IXH123" s="33"/>
      <c r="IXI123" s="33"/>
      <c r="IXJ123" s="33"/>
      <c r="IXK123" s="33"/>
      <c r="IXL123" s="33"/>
      <c r="IXM123" s="33"/>
      <c r="IXN123" s="33"/>
      <c r="IXO123" s="33"/>
      <c r="IXP123" s="33"/>
      <c r="IXQ123" s="33"/>
      <c r="IXR123" s="33"/>
      <c r="IXS123" s="33"/>
      <c r="IXT123" s="33"/>
      <c r="IXU123" s="33"/>
      <c r="IXV123" s="33"/>
      <c r="IXW123" s="33"/>
      <c r="IXX123" s="33"/>
      <c r="IXY123" s="33"/>
      <c r="IXZ123" s="33"/>
      <c r="IYA123" s="33"/>
      <c r="IYB123" s="33"/>
      <c r="IYC123" s="33"/>
      <c r="IYD123" s="33"/>
      <c r="IYE123" s="33"/>
      <c r="IYF123" s="33"/>
      <c r="IYG123" s="33"/>
      <c r="IYH123" s="33"/>
      <c r="IYI123" s="33"/>
      <c r="IYJ123" s="33"/>
      <c r="IYK123" s="33"/>
      <c r="IYL123" s="33"/>
      <c r="IYM123" s="33"/>
      <c r="IYN123" s="33"/>
      <c r="IYO123" s="33"/>
      <c r="IYP123" s="33"/>
      <c r="IYQ123" s="33"/>
      <c r="IYR123" s="33"/>
      <c r="IYS123" s="33"/>
      <c r="IYT123" s="33"/>
      <c r="IYU123" s="33"/>
      <c r="IYV123" s="33"/>
      <c r="IYW123" s="33"/>
      <c r="IYX123" s="33"/>
      <c r="IYY123" s="33"/>
      <c r="IYZ123" s="33"/>
      <c r="IZA123" s="33"/>
      <c r="IZB123" s="33"/>
      <c r="IZC123" s="33"/>
      <c r="IZD123" s="33"/>
      <c r="IZE123" s="33"/>
      <c r="IZF123" s="33"/>
      <c r="IZG123" s="33"/>
      <c r="IZH123" s="33"/>
      <c r="IZI123" s="33"/>
      <c r="IZJ123" s="33"/>
      <c r="IZK123" s="33"/>
      <c r="IZL123" s="33"/>
      <c r="IZM123" s="33"/>
      <c r="IZN123" s="33"/>
      <c r="IZO123" s="33"/>
      <c r="IZP123" s="33"/>
      <c r="IZQ123" s="33"/>
      <c r="IZR123" s="33"/>
      <c r="IZS123" s="33"/>
      <c r="IZT123" s="33"/>
      <c r="IZU123" s="33"/>
      <c r="IZV123" s="33"/>
      <c r="IZW123" s="33"/>
      <c r="IZX123" s="33"/>
      <c r="IZY123" s="33"/>
      <c r="IZZ123" s="33"/>
      <c r="JAA123" s="33"/>
      <c r="JAB123" s="33"/>
      <c r="JAC123" s="33"/>
      <c r="JAD123" s="33"/>
      <c r="JAE123" s="33"/>
      <c r="JAF123" s="33"/>
      <c r="JAG123" s="33"/>
      <c r="JAH123" s="33"/>
      <c r="JAI123" s="33"/>
      <c r="JAJ123" s="33"/>
      <c r="JAK123" s="33"/>
      <c r="JAL123" s="33"/>
      <c r="JAM123" s="33"/>
      <c r="JAN123" s="33"/>
      <c r="JAO123" s="33"/>
      <c r="JAP123" s="33"/>
      <c r="JAQ123" s="33"/>
      <c r="JAR123" s="33"/>
      <c r="JAS123" s="33"/>
      <c r="JAT123" s="33"/>
      <c r="JAU123" s="33"/>
      <c r="JAV123" s="33"/>
      <c r="JAW123" s="33"/>
      <c r="JAX123" s="33"/>
      <c r="JAY123" s="33"/>
      <c r="JAZ123" s="33"/>
      <c r="JBA123" s="33"/>
      <c r="JBB123" s="33"/>
      <c r="JBC123" s="33"/>
      <c r="JBD123" s="33"/>
      <c r="JBE123" s="33"/>
      <c r="JBF123" s="33"/>
      <c r="JBG123" s="33"/>
      <c r="JBH123" s="33"/>
      <c r="JBI123" s="33"/>
      <c r="JBJ123" s="33"/>
      <c r="JBK123" s="33"/>
      <c r="JBL123" s="33"/>
      <c r="JBM123" s="33"/>
      <c r="JBN123" s="33"/>
      <c r="JBO123" s="33"/>
      <c r="JBP123" s="33"/>
      <c r="JBQ123" s="33"/>
      <c r="JBR123" s="33"/>
      <c r="JBS123" s="33"/>
      <c r="JBT123" s="33"/>
      <c r="JBU123" s="33"/>
      <c r="JBV123" s="33"/>
      <c r="JBW123" s="33"/>
      <c r="JBX123" s="33"/>
      <c r="JBY123" s="33"/>
      <c r="JBZ123" s="33"/>
      <c r="JCA123" s="33"/>
      <c r="JCB123" s="33"/>
      <c r="JCC123" s="33"/>
      <c r="JCD123" s="33"/>
      <c r="JCE123" s="33"/>
      <c r="JCF123" s="33"/>
      <c r="JCG123" s="33"/>
      <c r="JCH123" s="33"/>
      <c r="JCI123" s="33"/>
      <c r="JCJ123" s="33"/>
      <c r="JCK123" s="33"/>
      <c r="JCL123" s="33"/>
      <c r="JCM123" s="33"/>
      <c r="JCN123" s="33"/>
      <c r="JCO123" s="33"/>
      <c r="JCP123" s="33"/>
      <c r="JCQ123" s="33"/>
      <c r="JCR123" s="33"/>
      <c r="JCS123" s="33"/>
      <c r="JCT123" s="33"/>
      <c r="JCU123" s="33"/>
      <c r="JCV123" s="33"/>
      <c r="JCW123" s="33"/>
      <c r="JCX123" s="33"/>
      <c r="JCY123" s="33"/>
      <c r="JCZ123" s="33"/>
      <c r="JDA123" s="33"/>
      <c r="JDB123" s="33"/>
      <c r="JDC123" s="33"/>
      <c r="JDD123" s="33"/>
      <c r="JDE123" s="33"/>
      <c r="JDF123" s="33"/>
      <c r="JDG123" s="33"/>
      <c r="JDH123" s="33"/>
      <c r="JDI123" s="33"/>
      <c r="JDJ123" s="33"/>
      <c r="JDK123" s="33"/>
      <c r="JDL123" s="33"/>
      <c r="JDM123" s="33"/>
      <c r="JDN123" s="33"/>
      <c r="JDO123" s="33"/>
      <c r="JDP123" s="33"/>
      <c r="JDQ123" s="33"/>
      <c r="JDR123" s="33"/>
      <c r="JDS123" s="33"/>
      <c r="JDT123" s="33"/>
      <c r="JDU123" s="33"/>
      <c r="JDV123" s="33"/>
      <c r="JDW123" s="33"/>
      <c r="JDX123" s="33"/>
      <c r="JDY123" s="33"/>
      <c r="JDZ123" s="33"/>
      <c r="JEA123" s="33"/>
      <c r="JEB123" s="33"/>
      <c r="JEC123" s="33"/>
      <c r="JED123" s="33"/>
      <c r="JEE123" s="33"/>
      <c r="JEF123" s="33"/>
      <c r="JEG123" s="33"/>
      <c r="JEH123" s="33"/>
      <c r="JEI123" s="33"/>
      <c r="JEJ123" s="33"/>
      <c r="JEK123" s="33"/>
      <c r="JEL123" s="33"/>
      <c r="JEM123" s="33"/>
      <c r="JEN123" s="33"/>
      <c r="JEO123" s="33"/>
      <c r="JEP123" s="33"/>
      <c r="JEQ123" s="33"/>
      <c r="JER123" s="33"/>
      <c r="JES123" s="33"/>
      <c r="JET123" s="33"/>
      <c r="JEU123" s="33"/>
      <c r="JEV123" s="33"/>
      <c r="JEW123" s="33"/>
      <c r="JEX123" s="33"/>
      <c r="JEY123" s="33"/>
      <c r="JEZ123" s="33"/>
      <c r="JFA123" s="33"/>
      <c r="JFB123" s="33"/>
      <c r="JFC123" s="33"/>
      <c r="JFD123" s="33"/>
      <c r="JFE123" s="33"/>
      <c r="JFF123" s="33"/>
      <c r="JFG123" s="33"/>
      <c r="JFH123" s="33"/>
      <c r="JFI123" s="33"/>
      <c r="JFJ123" s="33"/>
      <c r="JFK123" s="33"/>
      <c r="JFL123" s="33"/>
      <c r="JFM123" s="33"/>
      <c r="JFN123" s="33"/>
      <c r="JFO123" s="33"/>
      <c r="JFP123" s="33"/>
      <c r="JFQ123" s="33"/>
      <c r="JFR123" s="33"/>
      <c r="JFS123" s="33"/>
      <c r="JFT123" s="33"/>
      <c r="JFU123" s="33"/>
      <c r="JFV123" s="33"/>
      <c r="JFW123" s="33"/>
      <c r="JFX123" s="33"/>
      <c r="JFY123" s="33"/>
      <c r="JFZ123" s="33"/>
      <c r="JGA123" s="33"/>
      <c r="JGB123" s="33"/>
      <c r="JGC123" s="33"/>
      <c r="JGD123" s="33"/>
      <c r="JGE123" s="33"/>
      <c r="JGF123" s="33"/>
      <c r="JGG123" s="33"/>
      <c r="JGH123" s="33"/>
      <c r="JGI123" s="33"/>
      <c r="JGJ123" s="33"/>
      <c r="JGK123" s="33"/>
      <c r="JGL123" s="33"/>
      <c r="JGM123" s="33"/>
      <c r="JGN123" s="33"/>
      <c r="JGO123" s="33"/>
      <c r="JGP123" s="33"/>
      <c r="JGQ123" s="33"/>
      <c r="JGR123" s="33"/>
      <c r="JGS123" s="33"/>
      <c r="JGT123" s="33"/>
      <c r="JGU123" s="33"/>
      <c r="JGV123" s="33"/>
      <c r="JGW123" s="33"/>
      <c r="JGX123" s="33"/>
      <c r="JGY123" s="33"/>
      <c r="JGZ123" s="33"/>
      <c r="JHA123" s="33"/>
      <c r="JHB123" s="33"/>
      <c r="JHC123" s="33"/>
      <c r="JHD123" s="33"/>
      <c r="JHE123" s="33"/>
      <c r="JHF123" s="33"/>
      <c r="JHG123" s="33"/>
      <c r="JHH123" s="33"/>
      <c r="JHI123" s="33"/>
      <c r="JHJ123" s="33"/>
      <c r="JHK123" s="33"/>
      <c r="JHL123" s="33"/>
      <c r="JHM123" s="33"/>
      <c r="JHN123" s="33"/>
      <c r="JHO123" s="33"/>
      <c r="JHP123" s="33"/>
      <c r="JHQ123" s="33"/>
      <c r="JHR123" s="33"/>
      <c r="JHS123" s="33"/>
      <c r="JHT123" s="33"/>
      <c r="JHU123" s="33"/>
      <c r="JHV123" s="33"/>
      <c r="JHW123" s="33"/>
      <c r="JHX123" s="33"/>
      <c r="JHY123" s="33"/>
      <c r="JHZ123" s="33"/>
      <c r="JIA123" s="33"/>
      <c r="JIB123" s="33"/>
      <c r="JIC123" s="33"/>
      <c r="JID123" s="33"/>
      <c r="JIE123" s="33"/>
      <c r="JIF123" s="33"/>
      <c r="JIG123" s="33"/>
      <c r="JIH123" s="33"/>
      <c r="JII123" s="33"/>
      <c r="JIJ123" s="33"/>
      <c r="JIK123" s="33"/>
      <c r="JIL123" s="33"/>
      <c r="JIM123" s="33"/>
      <c r="JIN123" s="33"/>
      <c r="JIO123" s="33"/>
      <c r="JIP123" s="33"/>
      <c r="JIQ123" s="33"/>
      <c r="JIR123" s="33"/>
      <c r="JIS123" s="33"/>
      <c r="JIT123" s="33"/>
      <c r="JIU123" s="33"/>
      <c r="JIV123" s="33"/>
      <c r="JIW123" s="33"/>
      <c r="JIX123" s="33"/>
      <c r="JIY123" s="33"/>
      <c r="JIZ123" s="33"/>
      <c r="JJA123" s="33"/>
      <c r="JJB123" s="33"/>
      <c r="JJC123" s="33"/>
      <c r="JJD123" s="33"/>
      <c r="JJE123" s="33"/>
      <c r="JJF123" s="33"/>
      <c r="JJG123" s="33"/>
      <c r="JJH123" s="33"/>
      <c r="JJI123" s="33"/>
      <c r="JJJ123" s="33"/>
      <c r="JJK123" s="33"/>
      <c r="JJL123" s="33"/>
      <c r="JJM123" s="33"/>
      <c r="JJN123" s="33"/>
      <c r="JJO123" s="33"/>
      <c r="JJP123" s="33"/>
      <c r="JJQ123" s="33"/>
      <c r="JJR123" s="33"/>
      <c r="JJS123" s="33"/>
      <c r="JJT123" s="33"/>
      <c r="JJU123" s="33"/>
      <c r="JJV123" s="33"/>
      <c r="JJW123" s="33"/>
      <c r="JJX123" s="33"/>
      <c r="JJY123" s="33"/>
      <c r="JJZ123" s="33"/>
      <c r="JKA123" s="33"/>
      <c r="JKB123" s="33"/>
      <c r="JKC123" s="33"/>
      <c r="JKD123" s="33"/>
      <c r="JKE123" s="33"/>
      <c r="JKF123" s="33"/>
      <c r="JKG123" s="33"/>
      <c r="JKH123" s="33"/>
      <c r="JKI123" s="33"/>
      <c r="JKJ123" s="33"/>
      <c r="JKK123" s="33"/>
      <c r="JKL123" s="33"/>
      <c r="JKM123" s="33"/>
      <c r="JKN123" s="33"/>
      <c r="JKO123" s="33"/>
      <c r="JKP123" s="33"/>
      <c r="JKQ123" s="33"/>
      <c r="JKR123" s="33"/>
      <c r="JKS123" s="33"/>
      <c r="JKT123" s="33"/>
      <c r="JKU123" s="33"/>
      <c r="JKV123" s="33"/>
      <c r="JKW123" s="33"/>
      <c r="JKX123" s="33"/>
      <c r="JKY123" s="33"/>
      <c r="JKZ123" s="33"/>
      <c r="JLA123" s="33"/>
      <c r="JLB123" s="33"/>
      <c r="JLC123" s="33"/>
      <c r="JLD123" s="33"/>
      <c r="JLE123" s="33"/>
      <c r="JLF123" s="33"/>
      <c r="JLG123" s="33"/>
      <c r="JLH123" s="33"/>
      <c r="JLI123" s="33"/>
      <c r="JLJ123" s="33"/>
      <c r="JLK123" s="33"/>
      <c r="JLL123" s="33"/>
      <c r="JLM123" s="33"/>
      <c r="JLN123" s="33"/>
      <c r="JLO123" s="33"/>
      <c r="JLP123" s="33"/>
      <c r="JLQ123" s="33"/>
      <c r="JLR123" s="33"/>
      <c r="JLS123" s="33"/>
      <c r="JLT123" s="33"/>
      <c r="JLU123" s="33"/>
      <c r="JLV123" s="33"/>
      <c r="JLW123" s="33"/>
      <c r="JLX123" s="33"/>
      <c r="JLY123" s="33"/>
      <c r="JLZ123" s="33"/>
      <c r="JMA123" s="33"/>
      <c r="JMB123" s="33"/>
      <c r="JMC123" s="33"/>
      <c r="JMD123" s="33"/>
      <c r="JME123" s="33"/>
      <c r="JMF123" s="33"/>
      <c r="JMG123" s="33"/>
      <c r="JMH123" s="33"/>
      <c r="JMI123" s="33"/>
      <c r="JMJ123" s="33"/>
      <c r="JMK123" s="33"/>
      <c r="JML123" s="33"/>
      <c r="JMM123" s="33"/>
      <c r="JMN123" s="33"/>
      <c r="JMO123" s="33"/>
      <c r="JMP123" s="33"/>
      <c r="JMQ123" s="33"/>
      <c r="JMR123" s="33"/>
      <c r="JMS123" s="33"/>
      <c r="JMT123" s="33"/>
      <c r="JMU123" s="33"/>
      <c r="JMV123" s="33"/>
      <c r="JMW123" s="33"/>
      <c r="JMX123" s="33"/>
      <c r="JMY123" s="33"/>
      <c r="JMZ123" s="33"/>
      <c r="JNA123" s="33"/>
      <c r="JNB123" s="33"/>
      <c r="JNC123" s="33"/>
      <c r="JND123" s="33"/>
      <c r="JNE123" s="33"/>
      <c r="JNF123" s="33"/>
      <c r="JNG123" s="33"/>
      <c r="JNH123" s="33"/>
      <c r="JNI123" s="33"/>
      <c r="JNJ123" s="33"/>
      <c r="JNK123" s="33"/>
      <c r="JNL123" s="33"/>
      <c r="JNM123" s="33"/>
      <c r="JNN123" s="33"/>
      <c r="JNO123" s="33"/>
      <c r="JNP123" s="33"/>
      <c r="JNQ123" s="33"/>
      <c r="JNR123" s="33"/>
      <c r="JNS123" s="33"/>
      <c r="JNT123" s="33"/>
      <c r="JNU123" s="33"/>
      <c r="JNV123" s="33"/>
      <c r="JNW123" s="33"/>
      <c r="JNX123" s="33"/>
      <c r="JNY123" s="33"/>
      <c r="JNZ123" s="33"/>
      <c r="JOA123" s="33"/>
      <c r="JOB123" s="33"/>
      <c r="JOC123" s="33"/>
      <c r="JOD123" s="33"/>
      <c r="JOE123" s="33"/>
      <c r="JOF123" s="33"/>
      <c r="JOG123" s="33"/>
      <c r="JOH123" s="33"/>
      <c r="JOI123" s="33"/>
      <c r="JOJ123" s="33"/>
      <c r="JOK123" s="33"/>
      <c r="JOL123" s="33"/>
      <c r="JOM123" s="33"/>
      <c r="JON123" s="33"/>
      <c r="JOO123" s="33"/>
      <c r="JOP123" s="33"/>
      <c r="JOQ123" s="33"/>
      <c r="JOR123" s="33"/>
      <c r="JOS123" s="33"/>
      <c r="JOT123" s="33"/>
      <c r="JOU123" s="33"/>
      <c r="JOV123" s="33"/>
      <c r="JOW123" s="33"/>
      <c r="JOX123" s="33"/>
      <c r="JOY123" s="33"/>
      <c r="JOZ123" s="33"/>
      <c r="JPA123" s="33"/>
      <c r="JPB123" s="33"/>
      <c r="JPC123" s="33"/>
      <c r="JPD123" s="33"/>
      <c r="JPE123" s="33"/>
      <c r="JPF123" s="33"/>
      <c r="JPG123" s="33"/>
      <c r="JPH123" s="33"/>
      <c r="JPI123" s="33"/>
      <c r="JPJ123" s="33"/>
      <c r="JPK123" s="33"/>
      <c r="JPL123" s="33"/>
      <c r="JPM123" s="33"/>
      <c r="JPN123" s="33"/>
      <c r="JPO123" s="33"/>
      <c r="JPP123" s="33"/>
      <c r="JPQ123" s="33"/>
      <c r="JPR123" s="33"/>
      <c r="JPS123" s="33"/>
      <c r="JPT123" s="33"/>
      <c r="JPU123" s="33"/>
      <c r="JPV123" s="33"/>
      <c r="JPW123" s="33"/>
      <c r="JPX123" s="33"/>
      <c r="JPY123" s="33"/>
      <c r="JPZ123" s="33"/>
      <c r="JQA123" s="33"/>
      <c r="JQB123" s="33"/>
      <c r="JQC123" s="33"/>
      <c r="JQD123" s="33"/>
      <c r="JQE123" s="33"/>
      <c r="JQF123" s="33"/>
      <c r="JQG123" s="33"/>
      <c r="JQH123" s="33"/>
      <c r="JQI123" s="33"/>
      <c r="JQJ123" s="33"/>
      <c r="JQK123" s="33"/>
      <c r="JQL123" s="33"/>
      <c r="JQM123" s="33"/>
      <c r="JQN123" s="33"/>
      <c r="JQO123" s="33"/>
      <c r="JQP123" s="33"/>
      <c r="JQQ123" s="33"/>
      <c r="JQR123" s="33"/>
      <c r="JQS123" s="33"/>
      <c r="JQT123" s="33"/>
      <c r="JQU123" s="33"/>
      <c r="JQV123" s="33"/>
      <c r="JQW123" s="33"/>
      <c r="JQX123" s="33"/>
      <c r="JQY123" s="33"/>
      <c r="JQZ123" s="33"/>
      <c r="JRA123" s="33"/>
      <c r="JRB123" s="33"/>
      <c r="JRC123" s="33"/>
      <c r="JRD123" s="33"/>
      <c r="JRE123" s="33"/>
      <c r="JRF123" s="33"/>
      <c r="JRG123" s="33"/>
      <c r="JRH123" s="33"/>
      <c r="JRI123" s="33"/>
      <c r="JRJ123" s="33"/>
      <c r="JRK123" s="33"/>
      <c r="JRL123" s="33"/>
      <c r="JRM123" s="33"/>
      <c r="JRN123" s="33"/>
      <c r="JRO123" s="33"/>
      <c r="JRP123" s="33"/>
      <c r="JRQ123" s="33"/>
      <c r="JRR123" s="33"/>
      <c r="JRS123" s="33"/>
      <c r="JRT123" s="33"/>
      <c r="JRU123" s="33"/>
      <c r="JRV123" s="33"/>
      <c r="JRW123" s="33"/>
      <c r="JRX123" s="33"/>
      <c r="JRY123" s="33"/>
      <c r="JRZ123" s="33"/>
      <c r="JSA123" s="33"/>
      <c r="JSB123" s="33"/>
      <c r="JSC123" s="33"/>
      <c r="JSD123" s="33"/>
      <c r="JSE123" s="33"/>
      <c r="JSF123" s="33"/>
      <c r="JSG123" s="33"/>
      <c r="JSH123" s="33"/>
      <c r="JSI123" s="33"/>
      <c r="JSJ123" s="33"/>
      <c r="JSK123" s="33"/>
      <c r="JSL123" s="33"/>
      <c r="JSM123" s="33"/>
      <c r="JSN123" s="33"/>
      <c r="JSO123" s="33"/>
      <c r="JSP123" s="33"/>
      <c r="JSQ123" s="33"/>
      <c r="JSR123" s="33"/>
      <c r="JSS123" s="33"/>
      <c r="JST123" s="33"/>
      <c r="JSU123" s="33"/>
      <c r="JSV123" s="33"/>
      <c r="JSW123" s="33"/>
      <c r="JSX123" s="33"/>
      <c r="JSY123" s="33"/>
      <c r="JSZ123" s="33"/>
      <c r="JTA123" s="33"/>
      <c r="JTB123" s="33"/>
      <c r="JTC123" s="33"/>
      <c r="JTD123" s="33"/>
      <c r="JTE123" s="33"/>
      <c r="JTF123" s="33"/>
      <c r="JTG123" s="33"/>
      <c r="JTH123" s="33"/>
      <c r="JTI123" s="33"/>
      <c r="JTJ123" s="33"/>
      <c r="JTK123" s="33"/>
      <c r="JTL123" s="33"/>
      <c r="JTM123" s="33"/>
      <c r="JTN123" s="33"/>
      <c r="JTO123" s="33"/>
      <c r="JTP123" s="33"/>
      <c r="JTQ123" s="33"/>
      <c r="JTR123" s="33"/>
      <c r="JTS123" s="33"/>
      <c r="JTT123" s="33"/>
      <c r="JTU123" s="33"/>
      <c r="JTV123" s="33"/>
      <c r="JTW123" s="33"/>
      <c r="JTX123" s="33"/>
      <c r="JTY123" s="33"/>
      <c r="JTZ123" s="33"/>
      <c r="JUA123" s="33"/>
      <c r="JUB123" s="33"/>
      <c r="JUC123" s="33"/>
      <c r="JUD123" s="33"/>
      <c r="JUE123" s="33"/>
      <c r="JUF123" s="33"/>
      <c r="JUG123" s="33"/>
      <c r="JUH123" s="33"/>
      <c r="JUI123" s="33"/>
      <c r="JUJ123" s="33"/>
      <c r="JUK123" s="33"/>
      <c r="JUL123" s="33"/>
      <c r="JUM123" s="33"/>
      <c r="JUN123" s="33"/>
      <c r="JUO123" s="33"/>
      <c r="JUP123" s="33"/>
      <c r="JUQ123" s="33"/>
      <c r="JUR123" s="33"/>
      <c r="JUS123" s="33"/>
      <c r="JUT123" s="33"/>
      <c r="JUU123" s="33"/>
      <c r="JUV123" s="33"/>
      <c r="JUW123" s="33"/>
      <c r="JUX123" s="33"/>
      <c r="JUY123" s="33"/>
      <c r="JUZ123" s="33"/>
      <c r="JVA123" s="33"/>
      <c r="JVB123" s="33"/>
      <c r="JVC123" s="33"/>
      <c r="JVD123" s="33"/>
      <c r="JVE123" s="33"/>
      <c r="JVF123" s="33"/>
      <c r="JVG123" s="33"/>
      <c r="JVH123" s="33"/>
      <c r="JVI123" s="33"/>
      <c r="JVJ123" s="33"/>
      <c r="JVK123" s="33"/>
      <c r="JVL123" s="33"/>
      <c r="JVM123" s="33"/>
      <c r="JVN123" s="33"/>
      <c r="JVO123" s="33"/>
      <c r="JVP123" s="33"/>
      <c r="JVQ123" s="33"/>
      <c r="JVR123" s="33"/>
      <c r="JVS123" s="33"/>
      <c r="JVT123" s="33"/>
      <c r="JVU123" s="33"/>
      <c r="JVV123" s="33"/>
      <c r="JVW123" s="33"/>
      <c r="JVX123" s="33"/>
      <c r="JVY123" s="33"/>
      <c r="JVZ123" s="33"/>
      <c r="JWA123" s="33"/>
      <c r="JWB123" s="33"/>
      <c r="JWC123" s="33"/>
      <c r="JWD123" s="33"/>
      <c r="JWE123" s="33"/>
      <c r="JWF123" s="33"/>
      <c r="JWG123" s="33"/>
      <c r="JWH123" s="33"/>
      <c r="JWI123" s="33"/>
      <c r="JWJ123" s="33"/>
      <c r="JWK123" s="33"/>
      <c r="JWL123" s="33"/>
      <c r="JWM123" s="33"/>
      <c r="JWN123" s="33"/>
      <c r="JWO123" s="33"/>
      <c r="JWP123" s="33"/>
      <c r="JWQ123" s="33"/>
      <c r="JWR123" s="33"/>
      <c r="JWS123" s="33"/>
      <c r="JWT123" s="33"/>
      <c r="JWU123" s="33"/>
      <c r="JWV123" s="33"/>
      <c r="JWW123" s="33"/>
      <c r="JWX123" s="33"/>
      <c r="JWY123" s="33"/>
      <c r="JWZ123" s="33"/>
      <c r="JXA123" s="33"/>
      <c r="JXB123" s="33"/>
      <c r="JXC123" s="33"/>
      <c r="JXD123" s="33"/>
      <c r="JXE123" s="33"/>
      <c r="JXF123" s="33"/>
      <c r="JXG123" s="33"/>
      <c r="JXH123" s="33"/>
      <c r="JXI123" s="33"/>
      <c r="JXJ123" s="33"/>
      <c r="JXK123" s="33"/>
      <c r="JXL123" s="33"/>
      <c r="JXM123" s="33"/>
      <c r="JXN123" s="33"/>
      <c r="JXO123" s="33"/>
      <c r="JXP123" s="33"/>
      <c r="JXQ123" s="33"/>
      <c r="JXR123" s="33"/>
      <c r="JXS123" s="33"/>
      <c r="JXT123" s="33"/>
      <c r="JXU123" s="33"/>
      <c r="JXV123" s="33"/>
      <c r="JXW123" s="33"/>
      <c r="JXX123" s="33"/>
      <c r="JXY123" s="33"/>
      <c r="JXZ123" s="33"/>
      <c r="JYA123" s="33"/>
      <c r="JYB123" s="33"/>
      <c r="JYC123" s="33"/>
      <c r="JYD123" s="33"/>
      <c r="JYE123" s="33"/>
      <c r="JYF123" s="33"/>
      <c r="JYG123" s="33"/>
      <c r="JYH123" s="33"/>
      <c r="JYI123" s="33"/>
      <c r="JYJ123" s="33"/>
      <c r="JYK123" s="33"/>
      <c r="JYL123" s="33"/>
      <c r="JYM123" s="33"/>
      <c r="JYN123" s="33"/>
      <c r="JYO123" s="33"/>
      <c r="JYP123" s="33"/>
      <c r="JYQ123" s="33"/>
      <c r="JYR123" s="33"/>
      <c r="JYS123" s="33"/>
      <c r="JYT123" s="33"/>
      <c r="JYU123" s="33"/>
      <c r="JYV123" s="33"/>
      <c r="JYW123" s="33"/>
      <c r="JYX123" s="33"/>
      <c r="JYY123" s="33"/>
      <c r="JYZ123" s="33"/>
      <c r="JZA123" s="33"/>
      <c r="JZB123" s="33"/>
      <c r="JZC123" s="33"/>
      <c r="JZD123" s="33"/>
      <c r="JZE123" s="33"/>
      <c r="JZF123" s="33"/>
      <c r="JZG123" s="33"/>
      <c r="JZH123" s="33"/>
      <c r="JZI123" s="33"/>
      <c r="JZJ123" s="33"/>
      <c r="JZK123" s="33"/>
      <c r="JZL123" s="33"/>
      <c r="JZM123" s="33"/>
      <c r="JZN123" s="33"/>
      <c r="JZO123" s="33"/>
      <c r="JZP123" s="33"/>
      <c r="JZQ123" s="33"/>
      <c r="JZR123" s="33"/>
      <c r="JZS123" s="33"/>
      <c r="JZT123" s="33"/>
      <c r="JZU123" s="33"/>
      <c r="JZV123" s="33"/>
      <c r="JZW123" s="33"/>
      <c r="JZX123" s="33"/>
      <c r="JZY123" s="33"/>
      <c r="JZZ123" s="33"/>
      <c r="KAA123" s="33"/>
      <c r="KAB123" s="33"/>
      <c r="KAC123" s="33"/>
      <c r="KAD123" s="33"/>
      <c r="KAE123" s="33"/>
      <c r="KAF123" s="33"/>
      <c r="KAG123" s="33"/>
      <c r="KAH123" s="33"/>
      <c r="KAI123" s="33"/>
      <c r="KAJ123" s="33"/>
      <c r="KAK123" s="33"/>
      <c r="KAL123" s="33"/>
      <c r="KAM123" s="33"/>
      <c r="KAN123" s="33"/>
      <c r="KAO123" s="33"/>
      <c r="KAP123" s="33"/>
      <c r="KAQ123" s="33"/>
      <c r="KAR123" s="33"/>
      <c r="KAS123" s="33"/>
      <c r="KAT123" s="33"/>
      <c r="KAU123" s="33"/>
      <c r="KAV123" s="33"/>
      <c r="KAW123" s="33"/>
      <c r="KAX123" s="33"/>
      <c r="KAY123" s="33"/>
      <c r="KAZ123" s="33"/>
      <c r="KBA123" s="33"/>
      <c r="KBB123" s="33"/>
      <c r="KBC123" s="33"/>
      <c r="KBD123" s="33"/>
      <c r="KBE123" s="33"/>
      <c r="KBF123" s="33"/>
      <c r="KBG123" s="33"/>
      <c r="KBH123" s="33"/>
      <c r="KBI123" s="33"/>
      <c r="KBJ123" s="33"/>
      <c r="KBK123" s="33"/>
      <c r="KBL123" s="33"/>
      <c r="KBM123" s="33"/>
      <c r="KBN123" s="33"/>
      <c r="KBO123" s="33"/>
      <c r="KBP123" s="33"/>
      <c r="KBQ123" s="33"/>
      <c r="KBR123" s="33"/>
      <c r="KBS123" s="33"/>
      <c r="KBT123" s="33"/>
      <c r="KBU123" s="33"/>
      <c r="KBV123" s="33"/>
      <c r="KBW123" s="33"/>
      <c r="KBX123" s="33"/>
      <c r="KBY123" s="33"/>
      <c r="KBZ123" s="33"/>
      <c r="KCA123" s="33"/>
      <c r="KCB123" s="33"/>
      <c r="KCC123" s="33"/>
      <c r="KCD123" s="33"/>
      <c r="KCE123" s="33"/>
      <c r="KCF123" s="33"/>
      <c r="KCG123" s="33"/>
      <c r="KCH123" s="33"/>
      <c r="KCI123" s="33"/>
      <c r="KCJ123" s="33"/>
      <c r="KCK123" s="33"/>
      <c r="KCL123" s="33"/>
      <c r="KCM123" s="33"/>
      <c r="KCN123" s="33"/>
      <c r="KCO123" s="33"/>
      <c r="KCP123" s="33"/>
      <c r="KCQ123" s="33"/>
      <c r="KCR123" s="33"/>
      <c r="KCS123" s="33"/>
      <c r="KCT123" s="33"/>
      <c r="KCU123" s="33"/>
      <c r="KCV123" s="33"/>
      <c r="KCW123" s="33"/>
      <c r="KCX123" s="33"/>
      <c r="KCY123" s="33"/>
      <c r="KCZ123" s="33"/>
      <c r="KDA123" s="33"/>
      <c r="KDB123" s="33"/>
      <c r="KDC123" s="33"/>
      <c r="KDD123" s="33"/>
      <c r="KDE123" s="33"/>
      <c r="KDF123" s="33"/>
      <c r="KDG123" s="33"/>
      <c r="KDH123" s="33"/>
      <c r="KDI123" s="33"/>
      <c r="KDJ123" s="33"/>
      <c r="KDK123" s="33"/>
      <c r="KDL123" s="33"/>
      <c r="KDM123" s="33"/>
      <c r="KDN123" s="33"/>
      <c r="KDO123" s="33"/>
      <c r="KDP123" s="33"/>
      <c r="KDQ123" s="33"/>
      <c r="KDR123" s="33"/>
      <c r="KDS123" s="33"/>
      <c r="KDT123" s="33"/>
      <c r="KDU123" s="33"/>
      <c r="KDV123" s="33"/>
      <c r="KDW123" s="33"/>
      <c r="KDX123" s="33"/>
      <c r="KDY123" s="33"/>
      <c r="KDZ123" s="33"/>
      <c r="KEA123" s="33"/>
      <c r="KEB123" s="33"/>
      <c r="KEC123" s="33"/>
      <c r="KED123" s="33"/>
      <c r="KEE123" s="33"/>
      <c r="KEF123" s="33"/>
      <c r="KEG123" s="33"/>
      <c r="KEH123" s="33"/>
      <c r="KEI123" s="33"/>
      <c r="KEJ123" s="33"/>
      <c r="KEK123" s="33"/>
      <c r="KEL123" s="33"/>
      <c r="KEM123" s="33"/>
      <c r="KEN123" s="33"/>
      <c r="KEO123" s="33"/>
      <c r="KEP123" s="33"/>
      <c r="KEQ123" s="33"/>
      <c r="KER123" s="33"/>
      <c r="KES123" s="33"/>
      <c r="KET123" s="33"/>
      <c r="KEU123" s="33"/>
      <c r="KEV123" s="33"/>
      <c r="KEW123" s="33"/>
      <c r="KEX123" s="33"/>
      <c r="KEY123" s="33"/>
      <c r="KEZ123" s="33"/>
      <c r="KFA123" s="33"/>
      <c r="KFB123" s="33"/>
      <c r="KFC123" s="33"/>
      <c r="KFD123" s="33"/>
      <c r="KFE123" s="33"/>
      <c r="KFF123" s="33"/>
      <c r="KFG123" s="33"/>
      <c r="KFH123" s="33"/>
      <c r="KFI123" s="33"/>
      <c r="KFJ123" s="33"/>
      <c r="KFK123" s="33"/>
      <c r="KFL123" s="33"/>
      <c r="KFM123" s="33"/>
      <c r="KFN123" s="33"/>
      <c r="KFO123" s="33"/>
      <c r="KFP123" s="33"/>
      <c r="KFQ123" s="33"/>
      <c r="KFR123" s="33"/>
      <c r="KFS123" s="33"/>
      <c r="KFT123" s="33"/>
      <c r="KFU123" s="33"/>
      <c r="KFV123" s="33"/>
      <c r="KFW123" s="33"/>
      <c r="KFX123" s="33"/>
      <c r="KFY123" s="33"/>
      <c r="KFZ123" s="33"/>
      <c r="KGA123" s="33"/>
      <c r="KGB123" s="33"/>
      <c r="KGC123" s="33"/>
      <c r="KGD123" s="33"/>
      <c r="KGE123" s="33"/>
      <c r="KGF123" s="33"/>
      <c r="KGG123" s="33"/>
      <c r="KGH123" s="33"/>
      <c r="KGI123" s="33"/>
      <c r="KGJ123" s="33"/>
      <c r="KGK123" s="33"/>
      <c r="KGL123" s="33"/>
      <c r="KGM123" s="33"/>
      <c r="KGN123" s="33"/>
      <c r="KGO123" s="33"/>
      <c r="KGP123" s="33"/>
      <c r="KGQ123" s="33"/>
      <c r="KGR123" s="33"/>
      <c r="KGS123" s="33"/>
      <c r="KGT123" s="33"/>
      <c r="KGU123" s="33"/>
      <c r="KGV123" s="33"/>
      <c r="KGW123" s="33"/>
      <c r="KGX123" s="33"/>
      <c r="KGY123" s="33"/>
      <c r="KGZ123" s="33"/>
      <c r="KHA123" s="33"/>
      <c r="KHB123" s="33"/>
      <c r="KHC123" s="33"/>
      <c r="KHD123" s="33"/>
      <c r="KHE123" s="33"/>
      <c r="KHF123" s="33"/>
      <c r="KHG123" s="33"/>
      <c r="KHH123" s="33"/>
      <c r="KHI123" s="33"/>
      <c r="KHJ123" s="33"/>
      <c r="KHK123" s="33"/>
      <c r="KHL123" s="33"/>
      <c r="KHM123" s="33"/>
      <c r="KHN123" s="33"/>
      <c r="KHO123" s="33"/>
      <c r="KHP123" s="33"/>
      <c r="KHQ123" s="33"/>
      <c r="KHR123" s="33"/>
      <c r="KHS123" s="33"/>
      <c r="KHT123" s="33"/>
      <c r="KHU123" s="33"/>
      <c r="KHV123" s="33"/>
      <c r="KHW123" s="33"/>
      <c r="KHX123" s="33"/>
      <c r="KHY123" s="33"/>
      <c r="KHZ123" s="33"/>
      <c r="KIA123" s="33"/>
      <c r="KIB123" s="33"/>
      <c r="KIC123" s="33"/>
      <c r="KID123" s="33"/>
      <c r="KIE123" s="33"/>
      <c r="KIF123" s="33"/>
      <c r="KIG123" s="33"/>
      <c r="KIH123" s="33"/>
      <c r="KII123" s="33"/>
      <c r="KIJ123" s="33"/>
      <c r="KIK123" s="33"/>
      <c r="KIL123" s="33"/>
      <c r="KIM123" s="33"/>
      <c r="KIN123" s="33"/>
      <c r="KIO123" s="33"/>
      <c r="KIP123" s="33"/>
      <c r="KIQ123" s="33"/>
      <c r="KIR123" s="33"/>
      <c r="KIS123" s="33"/>
      <c r="KIT123" s="33"/>
      <c r="KIU123" s="33"/>
      <c r="KIV123" s="33"/>
      <c r="KIW123" s="33"/>
      <c r="KIX123" s="33"/>
      <c r="KIY123" s="33"/>
      <c r="KIZ123" s="33"/>
      <c r="KJA123" s="33"/>
      <c r="KJB123" s="33"/>
      <c r="KJC123" s="33"/>
      <c r="KJD123" s="33"/>
      <c r="KJE123" s="33"/>
      <c r="KJF123" s="33"/>
      <c r="KJG123" s="33"/>
      <c r="KJH123" s="33"/>
      <c r="KJI123" s="33"/>
      <c r="KJJ123" s="33"/>
      <c r="KJK123" s="33"/>
      <c r="KJL123" s="33"/>
      <c r="KJM123" s="33"/>
      <c r="KJN123" s="33"/>
      <c r="KJO123" s="33"/>
      <c r="KJP123" s="33"/>
      <c r="KJQ123" s="33"/>
      <c r="KJR123" s="33"/>
      <c r="KJS123" s="33"/>
      <c r="KJT123" s="33"/>
      <c r="KJU123" s="33"/>
      <c r="KJV123" s="33"/>
      <c r="KJW123" s="33"/>
      <c r="KJX123" s="33"/>
      <c r="KJY123" s="33"/>
      <c r="KJZ123" s="33"/>
      <c r="KKA123" s="33"/>
      <c r="KKB123" s="33"/>
      <c r="KKC123" s="33"/>
      <c r="KKD123" s="33"/>
      <c r="KKE123" s="33"/>
      <c r="KKF123" s="33"/>
      <c r="KKG123" s="33"/>
      <c r="KKH123" s="33"/>
      <c r="KKI123" s="33"/>
      <c r="KKJ123" s="33"/>
      <c r="KKK123" s="33"/>
      <c r="KKL123" s="33"/>
      <c r="KKM123" s="33"/>
      <c r="KKN123" s="33"/>
      <c r="KKO123" s="33"/>
      <c r="KKP123" s="33"/>
      <c r="KKQ123" s="33"/>
      <c r="KKR123" s="33"/>
      <c r="KKS123" s="33"/>
      <c r="KKT123" s="33"/>
      <c r="KKU123" s="33"/>
      <c r="KKV123" s="33"/>
      <c r="KKW123" s="33"/>
      <c r="KKX123" s="33"/>
      <c r="KKY123" s="33"/>
      <c r="KKZ123" s="33"/>
      <c r="KLA123" s="33"/>
      <c r="KLB123" s="33"/>
      <c r="KLC123" s="33"/>
      <c r="KLD123" s="33"/>
      <c r="KLE123" s="33"/>
      <c r="KLF123" s="33"/>
      <c r="KLG123" s="33"/>
      <c r="KLH123" s="33"/>
      <c r="KLI123" s="33"/>
      <c r="KLJ123" s="33"/>
      <c r="KLK123" s="33"/>
      <c r="KLL123" s="33"/>
      <c r="KLM123" s="33"/>
      <c r="KLN123" s="33"/>
      <c r="KLO123" s="33"/>
      <c r="KLP123" s="33"/>
      <c r="KLQ123" s="33"/>
      <c r="KLR123" s="33"/>
      <c r="KLS123" s="33"/>
      <c r="KLT123" s="33"/>
      <c r="KLU123" s="33"/>
      <c r="KLV123" s="33"/>
      <c r="KLW123" s="33"/>
      <c r="KLX123" s="33"/>
      <c r="KLY123" s="33"/>
      <c r="KLZ123" s="33"/>
      <c r="KMA123" s="33"/>
      <c r="KMB123" s="33"/>
      <c r="KMC123" s="33"/>
      <c r="KMD123" s="33"/>
      <c r="KME123" s="33"/>
      <c r="KMF123" s="33"/>
      <c r="KMG123" s="33"/>
      <c r="KMH123" s="33"/>
      <c r="KMI123" s="33"/>
      <c r="KMJ123" s="33"/>
      <c r="KMK123" s="33"/>
      <c r="KML123" s="33"/>
      <c r="KMM123" s="33"/>
      <c r="KMN123" s="33"/>
      <c r="KMO123" s="33"/>
      <c r="KMP123" s="33"/>
      <c r="KMQ123" s="33"/>
      <c r="KMR123" s="33"/>
      <c r="KMS123" s="33"/>
      <c r="KMT123" s="33"/>
      <c r="KMU123" s="33"/>
      <c r="KMV123" s="33"/>
      <c r="KMW123" s="33"/>
      <c r="KMX123" s="33"/>
      <c r="KMY123" s="33"/>
      <c r="KMZ123" s="33"/>
      <c r="KNA123" s="33"/>
      <c r="KNB123" s="33"/>
      <c r="KNC123" s="33"/>
      <c r="KND123" s="33"/>
      <c r="KNE123" s="33"/>
      <c r="KNF123" s="33"/>
      <c r="KNG123" s="33"/>
      <c r="KNH123" s="33"/>
      <c r="KNI123" s="33"/>
      <c r="KNJ123" s="33"/>
      <c r="KNK123" s="33"/>
      <c r="KNL123" s="33"/>
      <c r="KNM123" s="33"/>
      <c r="KNN123" s="33"/>
      <c r="KNO123" s="33"/>
      <c r="KNP123" s="33"/>
      <c r="KNQ123" s="33"/>
      <c r="KNR123" s="33"/>
      <c r="KNS123" s="33"/>
      <c r="KNT123" s="33"/>
      <c r="KNU123" s="33"/>
      <c r="KNV123" s="33"/>
      <c r="KNW123" s="33"/>
      <c r="KNX123" s="33"/>
      <c r="KNY123" s="33"/>
      <c r="KNZ123" s="33"/>
      <c r="KOA123" s="33"/>
      <c r="KOB123" s="33"/>
      <c r="KOC123" s="33"/>
      <c r="KOD123" s="33"/>
      <c r="KOE123" s="33"/>
      <c r="KOF123" s="33"/>
      <c r="KOG123" s="33"/>
      <c r="KOH123" s="33"/>
      <c r="KOI123" s="33"/>
      <c r="KOJ123" s="33"/>
      <c r="KOK123" s="33"/>
      <c r="KOL123" s="33"/>
      <c r="KOM123" s="33"/>
      <c r="KON123" s="33"/>
      <c r="KOO123" s="33"/>
      <c r="KOP123" s="33"/>
      <c r="KOQ123" s="33"/>
      <c r="KOR123" s="33"/>
      <c r="KOS123" s="33"/>
      <c r="KOT123" s="33"/>
      <c r="KOU123" s="33"/>
      <c r="KOV123" s="33"/>
      <c r="KOW123" s="33"/>
      <c r="KOX123" s="33"/>
      <c r="KOY123" s="33"/>
      <c r="KOZ123" s="33"/>
      <c r="KPA123" s="33"/>
      <c r="KPB123" s="33"/>
      <c r="KPC123" s="33"/>
      <c r="KPD123" s="33"/>
      <c r="KPE123" s="33"/>
      <c r="KPF123" s="33"/>
      <c r="KPG123" s="33"/>
      <c r="KPH123" s="33"/>
      <c r="KPI123" s="33"/>
      <c r="KPJ123" s="33"/>
      <c r="KPK123" s="33"/>
      <c r="KPL123" s="33"/>
      <c r="KPM123" s="33"/>
      <c r="KPN123" s="33"/>
      <c r="KPO123" s="33"/>
      <c r="KPP123" s="33"/>
      <c r="KPQ123" s="33"/>
      <c r="KPR123" s="33"/>
      <c r="KPS123" s="33"/>
      <c r="KPT123" s="33"/>
      <c r="KPU123" s="33"/>
      <c r="KPV123" s="33"/>
      <c r="KPW123" s="33"/>
      <c r="KPX123" s="33"/>
      <c r="KPY123" s="33"/>
      <c r="KPZ123" s="33"/>
      <c r="KQA123" s="33"/>
      <c r="KQB123" s="33"/>
      <c r="KQC123" s="33"/>
      <c r="KQD123" s="33"/>
      <c r="KQE123" s="33"/>
      <c r="KQF123" s="33"/>
      <c r="KQG123" s="33"/>
      <c r="KQH123" s="33"/>
      <c r="KQI123" s="33"/>
      <c r="KQJ123" s="33"/>
      <c r="KQK123" s="33"/>
      <c r="KQL123" s="33"/>
      <c r="KQM123" s="33"/>
      <c r="KQN123" s="33"/>
      <c r="KQO123" s="33"/>
      <c r="KQP123" s="33"/>
      <c r="KQQ123" s="33"/>
      <c r="KQR123" s="33"/>
      <c r="KQS123" s="33"/>
      <c r="KQT123" s="33"/>
      <c r="KQU123" s="33"/>
      <c r="KQV123" s="33"/>
      <c r="KQW123" s="33"/>
      <c r="KQX123" s="33"/>
      <c r="KQY123" s="33"/>
      <c r="KQZ123" s="33"/>
      <c r="KRA123" s="33"/>
      <c r="KRB123" s="33"/>
      <c r="KRC123" s="33"/>
      <c r="KRD123" s="33"/>
      <c r="KRE123" s="33"/>
      <c r="KRF123" s="33"/>
      <c r="KRG123" s="33"/>
      <c r="KRH123" s="33"/>
      <c r="KRI123" s="33"/>
      <c r="KRJ123" s="33"/>
      <c r="KRK123" s="33"/>
      <c r="KRL123" s="33"/>
      <c r="KRM123" s="33"/>
      <c r="KRN123" s="33"/>
      <c r="KRO123" s="33"/>
      <c r="KRP123" s="33"/>
      <c r="KRQ123" s="33"/>
      <c r="KRR123" s="33"/>
      <c r="KRS123" s="33"/>
      <c r="KRT123" s="33"/>
      <c r="KRU123" s="33"/>
      <c r="KRV123" s="33"/>
      <c r="KRW123" s="33"/>
      <c r="KRX123" s="33"/>
      <c r="KRY123" s="33"/>
      <c r="KRZ123" s="33"/>
      <c r="KSA123" s="33"/>
      <c r="KSB123" s="33"/>
      <c r="KSC123" s="33"/>
      <c r="KSD123" s="33"/>
      <c r="KSE123" s="33"/>
      <c r="KSF123" s="33"/>
      <c r="KSG123" s="33"/>
      <c r="KSH123" s="33"/>
      <c r="KSI123" s="33"/>
      <c r="KSJ123" s="33"/>
      <c r="KSK123" s="33"/>
      <c r="KSL123" s="33"/>
      <c r="KSM123" s="33"/>
      <c r="KSN123" s="33"/>
      <c r="KSO123" s="33"/>
      <c r="KSP123" s="33"/>
      <c r="KSQ123" s="33"/>
      <c r="KSR123" s="33"/>
      <c r="KSS123" s="33"/>
      <c r="KST123" s="33"/>
      <c r="KSU123" s="33"/>
      <c r="KSV123" s="33"/>
      <c r="KSW123" s="33"/>
      <c r="KSX123" s="33"/>
      <c r="KSY123" s="33"/>
      <c r="KSZ123" s="33"/>
      <c r="KTA123" s="33"/>
      <c r="KTB123" s="33"/>
      <c r="KTC123" s="33"/>
      <c r="KTD123" s="33"/>
      <c r="KTE123" s="33"/>
      <c r="KTF123" s="33"/>
      <c r="KTG123" s="33"/>
      <c r="KTH123" s="33"/>
      <c r="KTI123" s="33"/>
      <c r="KTJ123" s="33"/>
      <c r="KTK123" s="33"/>
      <c r="KTL123" s="33"/>
      <c r="KTM123" s="33"/>
      <c r="KTN123" s="33"/>
      <c r="KTO123" s="33"/>
      <c r="KTP123" s="33"/>
      <c r="KTQ123" s="33"/>
      <c r="KTR123" s="33"/>
      <c r="KTS123" s="33"/>
      <c r="KTT123" s="33"/>
      <c r="KTU123" s="33"/>
      <c r="KTV123" s="33"/>
      <c r="KTW123" s="33"/>
      <c r="KTX123" s="33"/>
      <c r="KTY123" s="33"/>
      <c r="KTZ123" s="33"/>
      <c r="KUA123" s="33"/>
      <c r="KUB123" s="33"/>
      <c r="KUC123" s="33"/>
      <c r="KUD123" s="33"/>
      <c r="KUE123" s="33"/>
      <c r="KUF123" s="33"/>
      <c r="KUG123" s="33"/>
      <c r="KUH123" s="33"/>
      <c r="KUI123" s="33"/>
      <c r="KUJ123" s="33"/>
      <c r="KUK123" s="33"/>
      <c r="KUL123" s="33"/>
      <c r="KUM123" s="33"/>
      <c r="KUN123" s="33"/>
      <c r="KUO123" s="33"/>
      <c r="KUP123" s="33"/>
      <c r="KUQ123" s="33"/>
      <c r="KUR123" s="33"/>
      <c r="KUS123" s="33"/>
      <c r="KUT123" s="33"/>
      <c r="KUU123" s="33"/>
      <c r="KUV123" s="33"/>
      <c r="KUW123" s="33"/>
      <c r="KUX123" s="33"/>
      <c r="KUY123" s="33"/>
      <c r="KUZ123" s="33"/>
      <c r="KVA123" s="33"/>
      <c r="KVB123" s="33"/>
      <c r="KVC123" s="33"/>
      <c r="KVD123" s="33"/>
      <c r="KVE123" s="33"/>
      <c r="KVF123" s="33"/>
      <c r="KVG123" s="33"/>
      <c r="KVH123" s="33"/>
      <c r="KVI123" s="33"/>
      <c r="KVJ123" s="33"/>
      <c r="KVK123" s="33"/>
      <c r="KVL123" s="33"/>
      <c r="KVM123" s="33"/>
      <c r="KVN123" s="33"/>
      <c r="KVO123" s="33"/>
      <c r="KVP123" s="33"/>
      <c r="KVQ123" s="33"/>
      <c r="KVR123" s="33"/>
      <c r="KVS123" s="33"/>
      <c r="KVT123" s="33"/>
      <c r="KVU123" s="33"/>
      <c r="KVV123" s="33"/>
      <c r="KVW123" s="33"/>
      <c r="KVX123" s="33"/>
      <c r="KVY123" s="33"/>
      <c r="KVZ123" s="33"/>
      <c r="KWA123" s="33"/>
      <c r="KWB123" s="33"/>
      <c r="KWC123" s="33"/>
      <c r="KWD123" s="33"/>
      <c r="KWE123" s="33"/>
      <c r="KWF123" s="33"/>
      <c r="KWG123" s="33"/>
      <c r="KWH123" s="33"/>
      <c r="KWI123" s="33"/>
      <c r="KWJ123" s="33"/>
      <c r="KWK123" s="33"/>
      <c r="KWL123" s="33"/>
      <c r="KWM123" s="33"/>
      <c r="KWN123" s="33"/>
      <c r="KWO123" s="33"/>
      <c r="KWP123" s="33"/>
      <c r="KWQ123" s="33"/>
      <c r="KWR123" s="33"/>
      <c r="KWS123" s="33"/>
      <c r="KWT123" s="33"/>
      <c r="KWU123" s="33"/>
      <c r="KWV123" s="33"/>
      <c r="KWW123" s="33"/>
      <c r="KWX123" s="33"/>
      <c r="KWY123" s="33"/>
      <c r="KWZ123" s="33"/>
      <c r="KXA123" s="33"/>
      <c r="KXB123" s="33"/>
      <c r="KXC123" s="33"/>
      <c r="KXD123" s="33"/>
      <c r="KXE123" s="33"/>
      <c r="KXF123" s="33"/>
      <c r="KXG123" s="33"/>
      <c r="KXH123" s="33"/>
      <c r="KXI123" s="33"/>
      <c r="KXJ123" s="33"/>
      <c r="KXK123" s="33"/>
      <c r="KXL123" s="33"/>
      <c r="KXM123" s="33"/>
      <c r="KXN123" s="33"/>
      <c r="KXO123" s="33"/>
      <c r="KXP123" s="33"/>
      <c r="KXQ123" s="33"/>
      <c r="KXR123" s="33"/>
      <c r="KXS123" s="33"/>
      <c r="KXT123" s="33"/>
      <c r="KXU123" s="33"/>
      <c r="KXV123" s="33"/>
      <c r="KXW123" s="33"/>
      <c r="KXX123" s="33"/>
      <c r="KXY123" s="33"/>
      <c r="KXZ123" s="33"/>
      <c r="KYA123" s="33"/>
      <c r="KYB123" s="33"/>
      <c r="KYC123" s="33"/>
      <c r="KYD123" s="33"/>
      <c r="KYE123" s="33"/>
      <c r="KYF123" s="33"/>
      <c r="KYG123" s="33"/>
      <c r="KYH123" s="33"/>
      <c r="KYI123" s="33"/>
      <c r="KYJ123" s="33"/>
      <c r="KYK123" s="33"/>
      <c r="KYL123" s="33"/>
      <c r="KYM123" s="33"/>
      <c r="KYN123" s="33"/>
      <c r="KYO123" s="33"/>
      <c r="KYP123" s="33"/>
      <c r="KYQ123" s="33"/>
      <c r="KYR123" s="33"/>
      <c r="KYS123" s="33"/>
      <c r="KYT123" s="33"/>
      <c r="KYU123" s="33"/>
      <c r="KYV123" s="33"/>
      <c r="KYW123" s="33"/>
      <c r="KYX123" s="33"/>
      <c r="KYY123" s="33"/>
      <c r="KYZ123" s="33"/>
      <c r="KZA123" s="33"/>
      <c r="KZB123" s="33"/>
      <c r="KZC123" s="33"/>
      <c r="KZD123" s="33"/>
      <c r="KZE123" s="33"/>
      <c r="KZF123" s="33"/>
      <c r="KZG123" s="33"/>
      <c r="KZH123" s="33"/>
      <c r="KZI123" s="33"/>
      <c r="KZJ123" s="33"/>
      <c r="KZK123" s="33"/>
      <c r="KZL123" s="33"/>
      <c r="KZM123" s="33"/>
      <c r="KZN123" s="33"/>
      <c r="KZO123" s="33"/>
      <c r="KZP123" s="33"/>
      <c r="KZQ123" s="33"/>
      <c r="KZR123" s="33"/>
      <c r="KZS123" s="33"/>
      <c r="KZT123" s="33"/>
      <c r="KZU123" s="33"/>
      <c r="KZV123" s="33"/>
      <c r="KZW123" s="33"/>
      <c r="KZX123" s="33"/>
      <c r="KZY123" s="33"/>
      <c r="KZZ123" s="33"/>
      <c r="LAA123" s="33"/>
      <c r="LAB123" s="33"/>
      <c r="LAC123" s="33"/>
      <c r="LAD123" s="33"/>
      <c r="LAE123" s="33"/>
      <c r="LAF123" s="33"/>
      <c r="LAG123" s="33"/>
      <c r="LAH123" s="33"/>
      <c r="LAI123" s="33"/>
      <c r="LAJ123" s="33"/>
      <c r="LAK123" s="33"/>
      <c r="LAL123" s="33"/>
      <c r="LAM123" s="33"/>
      <c r="LAN123" s="33"/>
      <c r="LAO123" s="33"/>
      <c r="LAP123" s="33"/>
      <c r="LAQ123" s="33"/>
      <c r="LAR123" s="33"/>
      <c r="LAS123" s="33"/>
      <c r="LAT123" s="33"/>
      <c r="LAU123" s="33"/>
      <c r="LAV123" s="33"/>
      <c r="LAW123" s="33"/>
      <c r="LAX123" s="33"/>
      <c r="LAY123" s="33"/>
      <c r="LAZ123" s="33"/>
      <c r="LBA123" s="33"/>
      <c r="LBB123" s="33"/>
      <c r="LBC123" s="33"/>
      <c r="LBD123" s="33"/>
      <c r="LBE123" s="33"/>
      <c r="LBF123" s="33"/>
      <c r="LBG123" s="33"/>
      <c r="LBH123" s="33"/>
      <c r="LBI123" s="33"/>
      <c r="LBJ123" s="33"/>
      <c r="LBK123" s="33"/>
      <c r="LBL123" s="33"/>
      <c r="LBM123" s="33"/>
      <c r="LBN123" s="33"/>
      <c r="LBO123" s="33"/>
      <c r="LBP123" s="33"/>
      <c r="LBQ123" s="33"/>
      <c r="LBR123" s="33"/>
      <c r="LBS123" s="33"/>
      <c r="LBT123" s="33"/>
      <c r="LBU123" s="33"/>
      <c r="LBV123" s="33"/>
      <c r="LBW123" s="33"/>
      <c r="LBX123" s="33"/>
      <c r="LBY123" s="33"/>
      <c r="LBZ123" s="33"/>
      <c r="LCA123" s="33"/>
      <c r="LCB123" s="33"/>
      <c r="LCC123" s="33"/>
      <c r="LCD123" s="33"/>
      <c r="LCE123" s="33"/>
      <c r="LCF123" s="33"/>
      <c r="LCG123" s="33"/>
      <c r="LCH123" s="33"/>
      <c r="LCI123" s="33"/>
      <c r="LCJ123" s="33"/>
      <c r="LCK123" s="33"/>
      <c r="LCL123" s="33"/>
      <c r="LCM123" s="33"/>
      <c r="LCN123" s="33"/>
      <c r="LCO123" s="33"/>
      <c r="LCP123" s="33"/>
      <c r="LCQ123" s="33"/>
      <c r="LCR123" s="33"/>
      <c r="LCS123" s="33"/>
      <c r="LCT123" s="33"/>
      <c r="LCU123" s="33"/>
      <c r="LCV123" s="33"/>
      <c r="LCW123" s="33"/>
      <c r="LCX123" s="33"/>
      <c r="LCY123" s="33"/>
      <c r="LCZ123" s="33"/>
      <c r="LDA123" s="33"/>
      <c r="LDB123" s="33"/>
      <c r="LDC123" s="33"/>
      <c r="LDD123" s="33"/>
      <c r="LDE123" s="33"/>
      <c r="LDF123" s="33"/>
      <c r="LDG123" s="33"/>
      <c r="LDH123" s="33"/>
      <c r="LDI123" s="33"/>
      <c r="LDJ123" s="33"/>
      <c r="LDK123" s="33"/>
      <c r="LDL123" s="33"/>
      <c r="LDM123" s="33"/>
      <c r="LDN123" s="33"/>
      <c r="LDO123" s="33"/>
      <c r="LDP123" s="33"/>
      <c r="LDQ123" s="33"/>
      <c r="LDR123" s="33"/>
      <c r="LDS123" s="33"/>
      <c r="LDT123" s="33"/>
      <c r="LDU123" s="33"/>
      <c r="LDV123" s="33"/>
      <c r="LDW123" s="33"/>
      <c r="LDX123" s="33"/>
      <c r="LDY123" s="33"/>
      <c r="LDZ123" s="33"/>
      <c r="LEA123" s="33"/>
      <c r="LEB123" s="33"/>
      <c r="LEC123" s="33"/>
      <c r="LED123" s="33"/>
      <c r="LEE123" s="33"/>
      <c r="LEF123" s="33"/>
      <c r="LEG123" s="33"/>
      <c r="LEH123" s="33"/>
      <c r="LEI123" s="33"/>
      <c r="LEJ123" s="33"/>
      <c r="LEK123" s="33"/>
      <c r="LEL123" s="33"/>
      <c r="LEM123" s="33"/>
      <c r="LEN123" s="33"/>
      <c r="LEO123" s="33"/>
      <c r="LEP123" s="33"/>
      <c r="LEQ123" s="33"/>
      <c r="LER123" s="33"/>
      <c r="LES123" s="33"/>
      <c r="LET123" s="33"/>
      <c r="LEU123" s="33"/>
      <c r="LEV123" s="33"/>
      <c r="LEW123" s="33"/>
      <c r="LEX123" s="33"/>
      <c r="LEY123" s="33"/>
      <c r="LEZ123" s="33"/>
      <c r="LFA123" s="33"/>
      <c r="LFB123" s="33"/>
      <c r="LFC123" s="33"/>
      <c r="LFD123" s="33"/>
      <c r="LFE123" s="33"/>
      <c r="LFF123" s="33"/>
      <c r="LFG123" s="33"/>
      <c r="LFH123" s="33"/>
      <c r="LFI123" s="33"/>
      <c r="LFJ123" s="33"/>
      <c r="LFK123" s="33"/>
      <c r="LFL123" s="33"/>
      <c r="LFM123" s="33"/>
      <c r="LFN123" s="33"/>
      <c r="LFO123" s="33"/>
      <c r="LFP123" s="33"/>
      <c r="LFQ123" s="33"/>
      <c r="LFR123" s="33"/>
      <c r="LFS123" s="33"/>
      <c r="LFT123" s="33"/>
      <c r="LFU123" s="33"/>
      <c r="LFV123" s="33"/>
      <c r="LFW123" s="33"/>
      <c r="LFX123" s="33"/>
      <c r="LFY123" s="33"/>
      <c r="LFZ123" s="33"/>
      <c r="LGA123" s="33"/>
      <c r="LGB123" s="33"/>
      <c r="LGC123" s="33"/>
      <c r="LGD123" s="33"/>
      <c r="LGE123" s="33"/>
      <c r="LGF123" s="33"/>
      <c r="LGG123" s="33"/>
      <c r="LGH123" s="33"/>
      <c r="LGI123" s="33"/>
      <c r="LGJ123" s="33"/>
      <c r="LGK123" s="33"/>
      <c r="LGL123" s="33"/>
      <c r="LGM123" s="33"/>
      <c r="LGN123" s="33"/>
      <c r="LGO123" s="33"/>
      <c r="LGP123" s="33"/>
      <c r="LGQ123" s="33"/>
      <c r="LGR123" s="33"/>
      <c r="LGS123" s="33"/>
      <c r="LGT123" s="33"/>
      <c r="LGU123" s="33"/>
      <c r="LGV123" s="33"/>
      <c r="LGW123" s="33"/>
      <c r="LGX123" s="33"/>
      <c r="LGY123" s="33"/>
      <c r="LGZ123" s="33"/>
      <c r="LHA123" s="33"/>
      <c r="LHB123" s="33"/>
      <c r="LHC123" s="33"/>
      <c r="LHD123" s="33"/>
      <c r="LHE123" s="33"/>
      <c r="LHF123" s="33"/>
      <c r="LHG123" s="33"/>
      <c r="LHH123" s="33"/>
      <c r="LHI123" s="33"/>
      <c r="LHJ123" s="33"/>
      <c r="LHK123" s="33"/>
      <c r="LHL123" s="33"/>
      <c r="LHM123" s="33"/>
      <c r="LHN123" s="33"/>
      <c r="LHO123" s="33"/>
      <c r="LHP123" s="33"/>
      <c r="LHQ123" s="33"/>
      <c r="LHR123" s="33"/>
      <c r="LHS123" s="33"/>
      <c r="LHT123" s="33"/>
      <c r="LHU123" s="33"/>
      <c r="LHV123" s="33"/>
      <c r="LHW123" s="33"/>
      <c r="LHX123" s="33"/>
      <c r="LHY123" s="33"/>
      <c r="LHZ123" s="33"/>
      <c r="LIA123" s="33"/>
      <c r="LIB123" s="33"/>
      <c r="LIC123" s="33"/>
      <c r="LID123" s="33"/>
      <c r="LIE123" s="33"/>
      <c r="LIF123" s="33"/>
      <c r="LIG123" s="33"/>
      <c r="LIH123" s="33"/>
      <c r="LII123" s="33"/>
      <c r="LIJ123" s="33"/>
      <c r="LIK123" s="33"/>
      <c r="LIL123" s="33"/>
      <c r="LIM123" s="33"/>
      <c r="LIN123" s="33"/>
      <c r="LIO123" s="33"/>
      <c r="LIP123" s="33"/>
      <c r="LIQ123" s="33"/>
      <c r="LIR123" s="33"/>
      <c r="LIS123" s="33"/>
      <c r="LIT123" s="33"/>
      <c r="LIU123" s="33"/>
      <c r="LIV123" s="33"/>
      <c r="LIW123" s="33"/>
      <c r="LIX123" s="33"/>
      <c r="LIY123" s="33"/>
      <c r="LIZ123" s="33"/>
      <c r="LJA123" s="33"/>
      <c r="LJB123" s="33"/>
      <c r="LJC123" s="33"/>
      <c r="LJD123" s="33"/>
      <c r="LJE123" s="33"/>
      <c r="LJF123" s="33"/>
      <c r="LJG123" s="33"/>
      <c r="LJH123" s="33"/>
      <c r="LJI123" s="33"/>
      <c r="LJJ123" s="33"/>
      <c r="LJK123" s="33"/>
      <c r="LJL123" s="33"/>
      <c r="LJM123" s="33"/>
      <c r="LJN123" s="33"/>
      <c r="LJO123" s="33"/>
      <c r="LJP123" s="33"/>
      <c r="LJQ123" s="33"/>
      <c r="LJR123" s="33"/>
      <c r="LJS123" s="33"/>
      <c r="LJT123" s="33"/>
      <c r="LJU123" s="33"/>
      <c r="LJV123" s="33"/>
      <c r="LJW123" s="33"/>
      <c r="LJX123" s="33"/>
      <c r="LJY123" s="33"/>
      <c r="LJZ123" s="33"/>
      <c r="LKA123" s="33"/>
      <c r="LKB123" s="33"/>
      <c r="LKC123" s="33"/>
      <c r="LKD123" s="33"/>
      <c r="LKE123" s="33"/>
      <c r="LKF123" s="33"/>
      <c r="LKG123" s="33"/>
      <c r="LKH123" s="33"/>
      <c r="LKI123" s="33"/>
      <c r="LKJ123" s="33"/>
      <c r="LKK123" s="33"/>
      <c r="LKL123" s="33"/>
      <c r="LKM123" s="33"/>
      <c r="LKN123" s="33"/>
      <c r="LKO123" s="33"/>
      <c r="LKP123" s="33"/>
      <c r="LKQ123" s="33"/>
      <c r="LKR123" s="33"/>
      <c r="LKS123" s="33"/>
      <c r="LKT123" s="33"/>
      <c r="LKU123" s="33"/>
      <c r="LKV123" s="33"/>
      <c r="LKW123" s="33"/>
      <c r="LKX123" s="33"/>
      <c r="LKY123" s="33"/>
      <c r="LKZ123" s="33"/>
      <c r="LLA123" s="33"/>
      <c r="LLB123" s="33"/>
      <c r="LLC123" s="33"/>
      <c r="LLD123" s="33"/>
      <c r="LLE123" s="33"/>
      <c r="LLF123" s="33"/>
      <c r="LLG123" s="33"/>
      <c r="LLH123" s="33"/>
      <c r="LLI123" s="33"/>
      <c r="LLJ123" s="33"/>
      <c r="LLK123" s="33"/>
      <c r="LLL123" s="33"/>
      <c r="LLM123" s="33"/>
      <c r="LLN123" s="33"/>
      <c r="LLO123" s="33"/>
      <c r="LLP123" s="33"/>
      <c r="LLQ123" s="33"/>
      <c r="LLR123" s="33"/>
      <c r="LLS123" s="33"/>
      <c r="LLT123" s="33"/>
      <c r="LLU123" s="33"/>
      <c r="LLV123" s="33"/>
      <c r="LLW123" s="33"/>
      <c r="LLX123" s="33"/>
      <c r="LLY123" s="33"/>
      <c r="LLZ123" s="33"/>
      <c r="LMA123" s="33"/>
      <c r="LMB123" s="33"/>
      <c r="LMC123" s="33"/>
      <c r="LMD123" s="33"/>
      <c r="LME123" s="33"/>
      <c r="LMF123" s="33"/>
      <c r="LMG123" s="33"/>
      <c r="LMH123" s="33"/>
      <c r="LMI123" s="33"/>
      <c r="LMJ123" s="33"/>
      <c r="LMK123" s="33"/>
      <c r="LML123" s="33"/>
      <c r="LMM123" s="33"/>
      <c r="LMN123" s="33"/>
      <c r="LMO123" s="33"/>
      <c r="LMP123" s="33"/>
      <c r="LMQ123" s="33"/>
      <c r="LMR123" s="33"/>
      <c r="LMS123" s="33"/>
      <c r="LMT123" s="33"/>
      <c r="LMU123" s="33"/>
      <c r="LMV123" s="33"/>
      <c r="LMW123" s="33"/>
      <c r="LMX123" s="33"/>
      <c r="LMY123" s="33"/>
      <c r="LMZ123" s="33"/>
      <c r="LNA123" s="33"/>
      <c r="LNB123" s="33"/>
      <c r="LNC123" s="33"/>
      <c r="LND123" s="33"/>
      <c r="LNE123" s="33"/>
      <c r="LNF123" s="33"/>
      <c r="LNG123" s="33"/>
      <c r="LNH123" s="33"/>
      <c r="LNI123" s="33"/>
      <c r="LNJ123" s="33"/>
      <c r="LNK123" s="33"/>
      <c r="LNL123" s="33"/>
      <c r="LNM123" s="33"/>
      <c r="LNN123" s="33"/>
      <c r="LNO123" s="33"/>
      <c r="LNP123" s="33"/>
      <c r="LNQ123" s="33"/>
      <c r="LNR123" s="33"/>
      <c r="LNS123" s="33"/>
      <c r="LNT123" s="33"/>
      <c r="LNU123" s="33"/>
      <c r="LNV123" s="33"/>
      <c r="LNW123" s="33"/>
      <c r="LNX123" s="33"/>
      <c r="LNY123" s="33"/>
      <c r="LNZ123" s="33"/>
      <c r="LOA123" s="33"/>
      <c r="LOB123" s="33"/>
      <c r="LOC123" s="33"/>
      <c r="LOD123" s="33"/>
      <c r="LOE123" s="33"/>
      <c r="LOF123" s="33"/>
      <c r="LOG123" s="33"/>
      <c r="LOH123" s="33"/>
      <c r="LOI123" s="33"/>
      <c r="LOJ123" s="33"/>
      <c r="LOK123" s="33"/>
      <c r="LOL123" s="33"/>
      <c r="LOM123" s="33"/>
      <c r="LON123" s="33"/>
      <c r="LOO123" s="33"/>
      <c r="LOP123" s="33"/>
      <c r="LOQ123" s="33"/>
      <c r="LOR123" s="33"/>
      <c r="LOS123" s="33"/>
      <c r="LOT123" s="33"/>
      <c r="LOU123" s="33"/>
      <c r="LOV123" s="33"/>
      <c r="LOW123" s="33"/>
      <c r="LOX123" s="33"/>
      <c r="LOY123" s="33"/>
      <c r="LOZ123" s="33"/>
      <c r="LPA123" s="33"/>
      <c r="LPB123" s="33"/>
      <c r="LPC123" s="33"/>
      <c r="LPD123" s="33"/>
      <c r="LPE123" s="33"/>
      <c r="LPF123" s="33"/>
      <c r="LPG123" s="33"/>
      <c r="LPH123" s="33"/>
      <c r="LPI123" s="33"/>
      <c r="LPJ123" s="33"/>
      <c r="LPK123" s="33"/>
      <c r="LPL123" s="33"/>
      <c r="LPM123" s="33"/>
      <c r="LPN123" s="33"/>
      <c r="LPO123" s="33"/>
      <c r="LPP123" s="33"/>
      <c r="LPQ123" s="33"/>
      <c r="LPR123" s="33"/>
      <c r="LPS123" s="33"/>
      <c r="LPT123" s="33"/>
      <c r="LPU123" s="33"/>
      <c r="LPV123" s="33"/>
      <c r="LPW123" s="33"/>
      <c r="LPX123" s="33"/>
      <c r="LPY123" s="33"/>
      <c r="LPZ123" s="33"/>
      <c r="LQA123" s="33"/>
      <c r="LQB123" s="33"/>
      <c r="LQC123" s="33"/>
      <c r="LQD123" s="33"/>
      <c r="LQE123" s="33"/>
      <c r="LQF123" s="33"/>
      <c r="LQG123" s="33"/>
      <c r="LQH123" s="33"/>
      <c r="LQI123" s="33"/>
      <c r="LQJ123" s="33"/>
      <c r="LQK123" s="33"/>
      <c r="LQL123" s="33"/>
      <c r="LQM123" s="33"/>
      <c r="LQN123" s="33"/>
      <c r="LQO123" s="33"/>
      <c r="LQP123" s="33"/>
      <c r="LQQ123" s="33"/>
      <c r="LQR123" s="33"/>
      <c r="LQS123" s="33"/>
      <c r="LQT123" s="33"/>
      <c r="LQU123" s="33"/>
      <c r="LQV123" s="33"/>
      <c r="LQW123" s="33"/>
      <c r="LQX123" s="33"/>
      <c r="LQY123" s="33"/>
      <c r="LQZ123" s="33"/>
      <c r="LRA123" s="33"/>
      <c r="LRB123" s="33"/>
      <c r="LRC123" s="33"/>
      <c r="LRD123" s="33"/>
      <c r="LRE123" s="33"/>
      <c r="LRF123" s="33"/>
      <c r="LRG123" s="33"/>
      <c r="LRH123" s="33"/>
      <c r="LRI123" s="33"/>
      <c r="LRJ123" s="33"/>
      <c r="LRK123" s="33"/>
      <c r="LRL123" s="33"/>
      <c r="LRM123" s="33"/>
      <c r="LRN123" s="33"/>
      <c r="LRO123" s="33"/>
      <c r="LRP123" s="33"/>
      <c r="LRQ123" s="33"/>
      <c r="LRR123" s="33"/>
      <c r="LRS123" s="33"/>
      <c r="LRT123" s="33"/>
      <c r="LRU123" s="33"/>
      <c r="LRV123" s="33"/>
      <c r="LRW123" s="33"/>
      <c r="LRX123" s="33"/>
      <c r="LRY123" s="33"/>
      <c r="LRZ123" s="33"/>
      <c r="LSA123" s="33"/>
      <c r="LSB123" s="33"/>
      <c r="LSC123" s="33"/>
      <c r="LSD123" s="33"/>
      <c r="LSE123" s="33"/>
      <c r="LSF123" s="33"/>
      <c r="LSG123" s="33"/>
      <c r="LSH123" s="33"/>
      <c r="LSI123" s="33"/>
      <c r="LSJ123" s="33"/>
      <c r="LSK123" s="33"/>
      <c r="LSL123" s="33"/>
      <c r="LSM123" s="33"/>
      <c r="LSN123" s="33"/>
      <c r="LSO123" s="33"/>
      <c r="LSP123" s="33"/>
      <c r="LSQ123" s="33"/>
      <c r="LSR123" s="33"/>
      <c r="LSS123" s="33"/>
      <c r="LST123" s="33"/>
      <c r="LSU123" s="33"/>
      <c r="LSV123" s="33"/>
      <c r="LSW123" s="33"/>
      <c r="LSX123" s="33"/>
      <c r="LSY123" s="33"/>
      <c r="LSZ123" s="33"/>
      <c r="LTA123" s="33"/>
      <c r="LTB123" s="33"/>
      <c r="LTC123" s="33"/>
      <c r="LTD123" s="33"/>
      <c r="LTE123" s="33"/>
      <c r="LTF123" s="33"/>
      <c r="LTG123" s="33"/>
      <c r="LTH123" s="33"/>
      <c r="LTI123" s="33"/>
      <c r="LTJ123" s="33"/>
      <c r="LTK123" s="33"/>
      <c r="LTL123" s="33"/>
      <c r="LTM123" s="33"/>
      <c r="LTN123" s="33"/>
      <c r="LTO123" s="33"/>
      <c r="LTP123" s="33"/>
      <c r="LTQ123" s="33"/>
      <c r="LTR123" s="33"/>
      <c r="LTS123" s="33"/>
      <c r="LTT123" s="33"/>
      <c r="LTU123" s="33"/>
      <c r="LTV123" s="33"/>
      <c r="LTW123" s="33"/>
      <c r="LTX123" s="33"/>
      <c r="LTY123" s="33"/>
      <c r="LTZ123" s="33"/>
      <c r="LUA123" s="33"/>
      <c r="LUB123" s="33"/>
      <c r="LUC123" s="33"/>
      <c r="LUD123" s="33"/>
      <c r="LUE123" s="33"/>
      <c r="LUF123" s="33"/>
      <c r="LUG123" s="33"/>
      <c r="LUH123" s="33"/>
      <c r="LUI123" s="33"/>
      <c r="LUJ123" s="33"/>
      <c r="LUK123" s="33"/>
      <c r="LUL123" s="33"/>
      <c r="LUM123" s="33"/>
      <c r="LUN123" s="33"/>
      <c r="LUO123" s="33"/>
      <c r="LUP123" s="33"/>
      <c r="LUQ123" s="33"/>
      <c r="LUR123" s="33"/>
      <c r="LUS123" s="33"/>
      <c r="LUT123" s="33"/>
      <c r="LUU123" s="33"/>
      <c r="LUV123" s="33"/>
      <c r="LUW123" s="33"/>
      <c r="LUX123" s="33"/>
      <c r="LUY123" s="33"/>
      <c r="LUZ123" s="33"/>
      <c r="LVA123" s="33"/>
      <c r="LVB123" s="33"/>
      <c r="LVC123" s="33"/>
      <c r="LVD123" s="33"/>
      <c r="LVE123" s="33"/>
      <c r="LVF123" s="33"/>
      <c r="LVG123" s="33"/>
      <c r="LVH123" s="33"/>
      <c r="LVI123" s="33"/>
      <c r="LVJ123" s="33"/>
      <c r="LVK123" s="33"/>
      <c r="LVL123" s="33"/>
      <c r="LVM123" s="33"/>
      <c r="LVN123" s="33"/>
      <c r="LVO123" s="33"/>
      <c r="LVP123" s="33"/>
      <c r="LVQ123" s="33"/>
      <c r="LVR123" s="33"/>
      <c r="LVS123" s="33"/>
      <c r="LVT123" s="33"/>
      <c r="LVU123" s="33"/>
      <c r="LVV123" s="33"/>
      <c r="LVW123" s="33"/>
      <c r="LVX123" s="33"/>
      <c r="LVY123" s="33"/>
      <c r="LVZ123" s="33"/>
      <c r="LWA123" s="33"/>
      <c r="LWB123" s="33"/>
      <c r="LWC123" s="33"/>
      <c r="LWD123" s="33"/>
      <c r="LWE123" s="33"/>
      <c r="LWF123" s="33"/>
      <c r="LWG123" s="33"/>
      <c r="LWH123" s="33"/>
      <c r="LWI123" s="33"/>
      <c r="LWJ123" s="33"/>
      <c r="LWK123" s="33"/>
      <c r="LWL123" s="33"/>
      <c r="LWM123" s="33"/>
      <c r="LWN123" s="33"/>
      <c r="LWO123" s="33"/>
      <c r="LWP123" s="33"/>
      <c r="LWQ123" s="33"/>
      <c r="LWR123" s="33"/>
      <c r="LWS123" s="33"/>
      <c r="LWT123" s="33"/>
      <c r="LWU123" s="33"/>
      <c r="LWV123" s="33"/>
      <c r="LWW123" s="33"/>
      <c r="LWX123" s="33"/>
      <c r="LWY123" s="33"/>
      <c r="LWZ123" s="33"/>
      <c r="LXA123" s="33"/>
      <c r="LXB123" s="33"/>
      <c r="LXC123" s="33"/>
      <c r="LXD123" s="33"/>
      <c r="LXE123" s="33"/>
      <c r="LXF123" s="33"/>
      <c r="LXG123" s="33"/>
      <c r="LXH123" s="33"/>
      <c r="LXI123" s="33"/>
      <c r="LXJ123" s="33"/>
      <c r="LXK123" s="33"/>
      <c r="LXL123" s="33"/>
      <c r="LXM123" s="33"/>
      <c r="LXN123" s="33"/>
      <c r="LXO123" s="33"/>
      <c r="LXP123" s="33"/>
      <c r="LXQ123" s="33"/>
      <c r="LXR123" s="33"/>
      <c r="LXS123" s="33"/>
      <c r="LXT123" s="33"/>
      <c r="LXU123" s="33"/>
      <c r="LXV123" s="33"/>
      <c r="LXW123" s="33"/>
      <c r="LXX123" s="33"/>
      <c r="LXY123" s="33"/>
      <c r="LXZ123" s="33"/>
      <c r="LYA123" s="33"/>
      <c r="LYB123" s="33"/>
      <c r="LYC123" s="33"/>
      <c r="LYD123" s="33"/>
      <c r="LYE123" s="33"/>
      <c r="LYF123" s="33"/>
      <c r="LYG123" s="33"/>
      <c r="LYH123" s="33"/>
      <c r="LYI123" s="33"/>
      <c r="LYJ123" s="33"/>
      <c r="LYK123" s="33"/>
      <c r="LYL123" s="33"/>
      <c r="LYM123" s="33"/>
      <c r="LYN123" s="33"/>
      <c r="LYO123" s="33"/>
      <c r="LYP123" s="33"/>
      <c r="LYQ123" s="33"/>
      <c r="LYR123" s="33"/>
      <c r="LYS123" s="33"/>
      <c r="LYT123" s="33"/>
      <c r="LYU123" s="33"/>
      <c r="LYV123" s="33"/>
      <c r="LYW123" s="33"/>
      <c r="LYX123" s="33"/>
      <c r="LYY123" s="33"/>
      <c r="LYZ123" s="33"/>
      <c r="LZA123" s="33"/>
      <c r="LZB123" s="33"/>
      <c r="LZC123" s="33"/>
      <c r="LZD123" s="33"/>
      <c r="LZE123" s="33"/>
      <c r="LZF123" s="33"/>
      <c r="LZG123" s="33"/>
      <c r="LZH123" s="33"/>
      <c r="LZI123" s="33"/>
      <c r="LZJ123" s="33"/>
      <c r="LZK123" s="33"/>
      <c r="LZL123" s="33"/>
      <c r="LZM123" s="33"/>
      <c r="LZN123" s="33"/>
      <c r="LZO123" s="33"/>
      <c r="LZP123" s="33"/>
      <c r="LZQ123" s="33"/>
      <c r="LZR123" s="33"/>
      <c r="LZS123" s="33"/>
      <c r="LZT123" s="33"/>
      <c r="LZU123" s="33"/>
      <c r="LZV123" s="33"/>
      <c r="LZW123" s="33"/>
      <c r="LZX123" s="33"/>
      <c r="LZY123" s="33"/>
      <c r="LZZ123" s="33"/>
      <c r="MAA123" s="33"/>
      <c r="MAB123" s="33"/>
      <c r="MAC123" s="33"/>
      <c r="MAD123" s="33"/>
      <c r="MAE123" s="33"/>
      <c r="MAF123" s="33"/>
      <c r="MAG123" s="33"/>
      <c r="MAH123" s="33"/>
      <c r="MAI123" s="33"/>
      <c r="MAJ123" s="33"/>
      <c r="MAK123" s="33"/>
      <c r="MAL123" s="33"/>
      <c r="MAM123" s="33"/>
      <c r="MAN123" s="33"/>
      <c r="MAO123" s="33"/>
      <c r="MAP123" s="33"/>
      <c r="MAQ123" s="33"/>
      <c r="MAR123" s="33"/>
      <c r="MAS123" s="33"/>
      <c r="MAT123" s="33"/>
      <c r="MAU123" s="33"/>
      <c r="MAV123" s="33"/>
      <c r="MAW123" s="33"/>
      <c r="MAX123" s="33"/>
      <c r="MAY123" s="33"/>
      <c r="MAZ123" s="33"/>
      <c r="MBA123" s="33"/>
      <c r="MBB123" s="33"/>
      <c r="MBC123" s="33"/>
      <c r="MBD123" s="33"/>
      <c r="MBE123" s="33"/>
      <c r="MBF123" s="33"/>
      <c r="MBG123" s="33"/>
      <c r="MBH123" s="33"/>
      <c r="MBI123" s="33"/>
      <c r="MBJ123" s="33"/>
      <c r="MBK123" s="33"/>
      <c r="MBL123" s="33"/>
      <c r="MBM123" s="33"/>
      <c r="MBN123" s="33"/>
      <c r="MBO123" s="33"/>
      <c r="MBP123" s="33"/>
      <c r="MBQ123" s="33"/>
      <c r="MBR123" s="33"/>
      <c r="MBS123" s="33"/>
      <c r="MBT123" s="33"/>
      <c r="MBU123" s="33"/>
      <c r="MBV123" s="33"/>
      <c r="MBW123" s="33"/>
      <c r="MBX123" s="33"/>
      <c r="MBY123" s="33"/>
      <c r="MBZ123" s="33"/>
      <c r="MCA123" s="33"/>
      <c r="MCB123" s="33"/>
      <c r="MCC123" s="33"/>
      <c r="MCD123" s="33"/>
      <c r="MCE123" s="33"/>
      <c r="MCF123" s="33"/>
      <c r="MCG123" s="33"/>
      <c r="MCH123" s="33"/>
      <c r="MCI123" s="33"/>
      <c r="MCJ123" s="33"/>
      <c r="MCK123" s="33"/>
      <c r="MCL123" s="33"/>
      <c r="MCM123" s="33"/>
      <c r="MCN123" s="33"/>
      <c r="MCO123" s="33"/>
      <c r="MCP123" s="33"/>
      <c r="MCQ123" s="33"/>
      <c r="MCR123" s="33"/>
      <c r="MCS123" s="33"/>
      <c r="MCT123" s="33"/>
      <c r="MCU123" s="33"/>
      <c r="MCV123" s="33"/>
      <c r="MCW123" s="33"/>
      <c r="MCX123" s="33"/>
      <c r="MCY123" s="33"/>
      <c r="MCZ123" s="33"/>
      <c r="MDA123" s="33"/>
      <c r="MDB123" s="33"/>
      <c r="MDC123" s="33"/>
      <c r="MDD123" s="33"/>
      <c r="MDE123" s="33"/>
      <c r="MDF123" s="33"/>
      <c r="MDG123" s="33"/>
      <c r="MDH123" s="33"/>
      <c r="MDI123" s="33"/>
      <c r="MDJ123" s="33"/>
      <c r="MDK123" s="33"/>
      <c r="MDL123" s="33"/>
      <c r="MDM123" s="33"/>
      <c r="MDN123" s="33"/>
      <c r="MDO123" s="33"/>
      <c r="MDP123" s="33"/>
      <c r="MDQ123" s="33"/>
      <c r="MDR123" s="33"/>
      <c r="MDS123" s="33"/>
      <c r="MDT123" s="33"/>
      <c r="MDU123" s="33"/>
      <c r="MDV123" s="33"/>
      <c r="MDW123" s="33"/>
      <c r="MDX123" s="33"/>
      <c r="MDY123" s="33"/>
      <c r="MDZ123" s="33"/>
      <c r="MEA123" s="33"/>
      <c r="MEB123" s="33"/>
      <c r="MEC123" s="33"/>
      <c r="MED123" s="33"/>
      <c r="MEE123" s="33"/>
      <c r="MEF123" s="33"/>
      <c r="MEG123" s="33"/>
      <c r="MEH123" s="33"/>
      <c r="MEI123" s="33"/>
      <c r="MEJ123" s="33"/>
      <c r="MEK123" s="33"/>
      <c r="MEL123" s="33"/>
      <c r="MEM123" s="33"/>
      <c r="MEN123" s="33"/>
      <c r="MEO123" s="33"/>
      <c r="MEP123" s="33"/>
      <c r="MEQ123" s="33"/>
      <c r="MER123" s="33"/>
      <c r="MES123" s="33"/>
      <c r="MET123" s="33"/>
      <c r="MEU123" s="33"/>
      <c r="MEV123" s="33"/>
      <c r="MEW123" s="33"/>
      <c r="MEX123" s="33"/>
      <c r="MEY123" s="33"/>
      <c r="MEZ123" s="33"/>
      <c r="MFA123" s="33"/>
      <c r="MFB123" s="33"/>
      <c r="MFC123" s="33"/>
      <c r="MFD123" s="33"/>
      <c r="MFE123" s="33"/>
      <c r="MFF123" s="33"/>
      <c r="MFG123" s="33"/>
      <c r="MFH123" s="33"/>
      <c r="MFI123" s="33"/>
      <c r="MFJ123" s="33"/>
      <c r="MFK123" s="33"/>
      <c r="MFL123" s="33"/>
      <c r="MFM123" s="33"/>
      <c r="MFN123" s="33"/>
      <c r="MFO123" s="33"/>
      <c r="MFP123" s="33"/>
      <c r="MFQ123" s="33"/>
      <c r="MFR123" s="33"/>
      <c r="MFS123" s="33"/>
      <c r="MFT123" s="33"/>
      <c r="MFU123" s="33"/>
      <c r="MFV123" s="33"/>
      <c r="MFW123" s="33"/>
      <c r="MFX123" s="33"/>
      <c r="MFY123" s="33"/>
      <c r="MFZ123" s="33"/>
      <c r="MGA123" s="33"/>
      <c r="MGB123" s="33"/>
      <c r="MGC123" s="33"/>
      <c r="MGD123" s="33"/>
      <c r="MGE123" s="33"/>
      <c r="MGF123" s="33"/>
      <c r="MGG123" s="33"/>
      <c r="MGH123" s="33"/>
      <c r="MGI123" s="33"/>
      <c r="MGJ123" s="33"/>
      <c r="MGK123" s="33"/>
      <c r="MGL123" s="33"/>
      <c r="MGM123" s="33"/>
      <c r="MGN123" s="33"/>
      <c r="MGO123" s="33"/>
      <c r="MGP123" s="33"/>
      <c r="MGQ123" s="33"/>
      <c r="MGR123" s="33"/>
      <c r="MGS123" s="33"/>
      <c r="MGT123" s="33"/>
      <c r="MGU123" s="33"/>
      <c r="MGV123" s="33"/>
      <c r="MGW123" s="33"/>
      <c r="MGX123" s="33"/>
      <c r="MGY123" s="33"/>
      <c r="MGZ123" s="33"/>
      <c r="MHA123" s="33"/>
      <c r="MHB123" s="33"/>
      <c r="MHC123" s="33"/>
      <c r="MHD123" s="33"/>
      <c r="MHE123" s="33"/>
      <c r="MHF123" s="33"/>
      <c r="MHG123" s="33"/>
      <c r="MHH123" s="33"/>
      <c r="MHI123" s="33"/>
      <c r="MHJ123" s="33"/>
      <c r="MHK123" s="33"/>
      <c r="MHL123" s="33"/>
      <c r="MHM123" s="33"/>
      <c r="MHN123" s="33"/>
      <c r="MHO123" s="33"/>
      <c r="MHP123" s="33"/>
      <c r="MHQ123" s="33"/>
      <c r="MHR123" s="33"/>
      <c r="MHS123" s="33"/>
      <c r="MHT123" s="33"/>
      <c r="MHU123" s="33"/>
      <c r="MHV123" s="33"/>
      <c r="MHW123" s="33"/>
      <c r="MHX123" s="33"/>
      <c r="MHY123" s="33"/>
      <c r="MHZ123" s="33"/>
      <c r="MIA123" s="33"/>
      <c r="MIB123" s="33"/>
      <c r="MIC123" s="33"/>
      <c r="MID123" s="33"/>
      <c r="MIE123" s="33"/>
      <c r="MIF123" s="33"/>
      <c r="MIG123" s="33"/>
      <c r="MIH123" s="33"/>
      <c r="MII123" s="33"/>
      <c r="MIJ123" s="33"/>
      <c r="MIK123" s="33"/>
      <c r="MIL123" s="33"/>
      <c r="MIM123" s="33"/>
      <c r="MIN123" s="33"/>
      <c r="MIO123" s="33"/>
      <c r="MIP123" s="33"/>
      <c r="MIQ123" s="33"/>
      <c r="MIR123" s="33"/>
      <c r="MIS123" s="33"/>
      <c r="MIT123" s="33"/>
      <c r="MIU123" s="33"/>
      <c r="MIV123" s="33"/>
      <c r="MIW123" s="33"/>
      <c r="MIX123" s="33"/>
      <c r="MIY123" s="33"/>
      <c r="MIZ123" s="33"/>
      <c r="MJA123" s="33"/>
      <c r="MJB123" s="33"/>
      <c r="MJC123" s="33"/>
      <c r="MJD123" s="33"/>
      <c r="MJE123" s="33"/>
      <c r="MJF123" s="33"/>
      <c r="MJG123" s="33"/>
      <c r="MJH123" s="33"/>
      <c r="MJI123" s="33"/>
      <c r="MJJ123" s="33"/>
      <c r="MJK123" s="33"/>
      <c r="MJL123" s="33"/>
      <c r="MJM123" s="33"/>
      <c r="MJN123" s="33"/>
      <c r="MJO123" s="33"/>
      <c r="MJP123" s="33"/>
      <c r="MJQ123" s="33"/>
      <c r="MJR123" s="33"/>
      <c r="MJS123" s="33"/>
      <c r="MJT123" s="33"/>
      <c r="MJU123" s="33"/>
      <c r="MJV123" s="33"/>
      <c r="MJW123" s="33"/>
      <c r="MJX123" s="33"/>
      <c r="MJY123" s="33"/>
      <c r="MJZ123" s="33"/>
      <c r="MKA123" s="33"/>
      <c r="MKB123" s="33"/>
      <c r="MKC123" s="33"/>
      <c r="MKD123" s="33"/>
      <c r="MKE123" s="33"/>
      <c r="MKF123" s="33"/>
      <c r="MKG123" s="33"/>
      <c r="MKH123" s="33"/>
      <c r="MKI123" s="33"/>
      <c r="MKJ123" s="33"/>
      <c r="MKK123" s="33"/>
      <c r="MKL123" s="33"/>
      <c r="MKM123" s="33"/>
      <c r="MKN123" s="33"/>
      <c r="MKO123" s="33"/>
      <c r="MKP123" s="33"/>
      <c r="MKQ123" s="33"/>
      <c r="MKR123" s="33"/>
      <c r="MKS123" s="33"/>
      <c r="MKT123" s="33"/>
      <c r="MKU123" s="33"/>
      <c r="MKV123" s="33"/>
      <c r="MKW123" s="33"/>
      <c r="MKX123" s="33"/>
      <c r="MKY123" s="33"/>
      <c r="MKZ123" s="33"/>
      <c r="MLA123" s="33"/>
      <c r="MLB123" s="33"/>
      <c r="MLC123" s="33"/>
      <c r="MLD123" s="33"/>
      <c r="MLE123" s="33"/>
      <c r="MLF123" s="33"/>
      <c r="MLG123" s="33"/>
      <c r="MLH123" s="33"/>
      <c r="MLI123" s="33"/>
      <c r="MLJ123" s="33"/>
      <c r="MLK123" s="33"/>
      <c r="MLL123" s="33"/>
      <c r="MLM123" s="33"/>
      <c r="MLN123" s="33"/>
      <c r="MLO123" s="33"/>
      <c r="MLP123" s="33"/>
      <c r="MLQ123" s="33"/>
      <c r="MLR123" s="33"/>
      <c r="MLS123" s="33"/>
      <c r="MLT123" s="33"/>
      <c r="MLU123" s="33"/>
      <c r="MLV123" s="33"/>
      <c r="MLW123" s="33"/>
      <c r="MLX123" s="33"/>
      <c r="MLY123" s="33"/>
      <c r="MLZ123" s="33"/>
      <c r="MMA123" s="33"/>
      <c r="MMB123" s="33"/>
      <c r="MMC123" s="33"/>
      <c r="MMD123" s="33"/>
      <c r="MME123" s="33"/>
      <c r="MMF123" s="33"/>
      <c r="MMG123" s="33"/>
      <c r="MMH123" s="33"/>
      <c r="MMI123" s="33"/>
      <c r="MMJ123" s="33"/>
      <c r="MMK123" s="33"/>
      <c r="MML123" s="33"/>
      <c r="MMM123" s="33"/>
      <c r="MMN123" s="33"/>
      <c r="MMO123" s="33"/>
      <c r="MMP123" s="33"/>
      <c r="MMQ123" s="33"/>
      <c r="MMR123" s="33"/>
      <c r="MMS123" s="33"/>
      <c r="MMT123" s="33"/>
      <c r="MMU123" s="33"/>
      <c r="MMV123" s="33"/>
      <c r="MMW123" s="33"/>
      <c r="MMX123" s="33"/>
      <c r="MMY123" s="33"/>
      <c r="MMZ123" s="33"/>
      <c r="MNA123" s="33"/>
      <c r="MNB123" s="33"/>
      <c r="MNC123" s="33"/>
      <c r="MND123" s="33"/>
      <c r="MNE123" s="33"/>
      <c r="MNF123" s="33"/>
      <c r="MNG123" s="33"/>
      <c r="MNH123" s="33"/>
      <c r="MNI123" s="33"/>
      <c r="MNJ123" s="33"/>
      <c r="MNK123" s="33"/>
      <c r="MNL123" s="33"/>
      <c r="MNM123" s="33"/>
      <c r="MNN123" s="33"/>
      <c r="MNO123" s="33"/>
      <c r="MNP123" s="33"/>
      <c r="MNQ123" s="33"/>
      <c r="MNR123" s="33"/>
      <c r="MNS123" s="33"/>
      <c r="MNT123" s="33"/>
      <c r="MNU123" s="33"/>
      <c r="MNV123" s="33"/>
      <c r="MNW123" s="33"/>
      <c r="MNX123" s="33"/>
      <c r="MNY123" s="33"/>
      <c r="MNZ123" s="33"/>
      <c r="MOA123" s="33"/>
      <c r="MOB123" s="33"/>
      <c r="MOC123" s="33"/>
      <c r="MOD123" s="33"/>
      <c r="MOE123" s="33"/>
      <c r="MOF123" s="33"/>
      <c r="MOG123" s="33"/>
      <c r="MOH123" s="33"/>
      <c r="MOI123" s="33"/>
      <c r="MOJ123" s="33"/>
      <c r="MOK123" s="33"/>
      <c r="MOL123" s="33"/>
      <c r="MOM123" s="33"/>
      <c r="MON123" s="33"/>
      <c r="MOO123" s="33"/>
      <c r="MOP123" s="33"/>
      <c r="MOQ123" s="33"/>
      <c r="MOR123" s="33"/>
      <c r="MOS123" s="33"/>
      <c r="MOT123" s="33"/>
      <c r="MOU123" s="33"/>
      <c r="MOV123" s="33"/>
      <c r="MOW123" s="33"/>
      <c r="MOX123" s="33"/>
      <c r="MOY123" s="33"/>
      <c r="MOZ123" s="33"/>
      <c r="MPA123" s="33"/>
      <c r="MPB123" s="33"/>
      <c r="MPC123" s="33"/>
      <c r="MPD123" s="33"/>
      <c r="MPE123" s="33"/>
      <c r="MPF123" s="33"/>
      <c r="MPG123" s="33"/>
      <c r="MPH123" s="33"/>
      <c r="MPI123" s="33"/>
      <c r="MPJ123" s="33"/>
      <c r="MPK123" s="33"/>
      <c r="MPL123" s="33"/>
      <c r="MPM123" s="33"/>
      <c r="MPN123" s="33"/>
      <c r="MPO123" s="33"/>
      <c r="MPP123" s="33"/>
      <c r="MPQ123" s="33"/>
      <c r="MPR123" s="33"/>
      <c r="MPS123" s="33"/>
      <c r="MPT123" s="33"/>
      <c r="MPU123" s="33"/>
      <c r="MPV123" s="33"/>
      <c r="MPW123" s="33"/>
      <c r="MPX123" s="33"/>
      <c r="MPY123" s="33"/>
      <c r="MPZ123" s="33"/>
      <c r="MQA123" s="33"/>
      <c r="MQB123" s="33"/>
      <c r="MQC123" s="33"/>
      <c r="MQD123" s="33"/>
      <c r="MQE123" s="33"/>
      <c r="MQF123" s="33"/>
      <c r="MQG123" s="33"/>
      <c r="MQH123" s="33"/>
      <c r="MQI123" s="33"/>
      <c r="MQJ123" s="33"/>
      <c r="MQK123" s="33"/>
      <c r="MQL123" s="33"/>
      <c r="MQM123" s="33"/>
      <c r="MQN123" s="33"/>
      <c r="MQO123" s="33"/>
      <c r="MQP123" s="33"/>
      <c r="MQQ123" s="33"/>
      <c r="MQR123" s="33"/>
      <c r="MQS123" s="33"/>
      <c r="MQT123" s="33"/>
      <c r="MQU123" s="33"/>
      <c r="MQV123" s="33"/>
      <c r="MQW123" s="33"/>
      <c r="MQX123" s="33"/>
      <c r="MQY123" s="33"/>
      <c r="MQZ123" s="33"/>
      <c r="MRA123" s="33"/>
      <c r="MRB123" s="33"/>
      <c r="MRC123" s="33"/>
      <c r="MRD123" s="33"/>
      <c r="MRE123" s="33"/>
      <c r="MRF123" s="33"/>
      <c r="MRG123" s="33"/>
      <c r="MRH123" s="33"/>
      <c r="MRI123" s="33"/>
      <c r="MRJ123" s="33"/>
      <c r="MRK123" s="33"/>
      <c r="MRL123" s="33"/>
      <c r="MRM123" s="33"/>
      <c r="MRN123" s="33"/>
      <c r="MRO123" s="33"/>
      <c r="MRP123" s="33"/>
      <c r="MRQ123" s="33"/>
      <c r="MRR123" s="33"/>
      <c r="MRS123" s="33"/>
      <c r="MRT123" s="33"/>
      <c r="MRU123" s="33"/>
      <c r="MRV123" s="33"/>
      <c r="MRW123" s="33"/>
      <c r="MRX123" s="33"/>
      <c r="MRY123" s="33"/>
      <c r="MRZ123" s="33"/>
      <c r="MSA123" s="33"/>
      <c r="MSB123" s="33"/>
      <c r="MSC123" s="33"/>
      <c r="MSD123" s="33"/>
      <c r="MSE123" s="33"/>
      <c r="MSF123" s="33"/>
      <c r="MSG123" s="33"/>
      <c r="MSH123" s="33"/>
      <c r="MSI123" s="33"/>
      <c r="MSJ123" s="33"/>
      <c r="MSK123" s="33"/>
      <c r="MSL123" s="33"/>
      <c r="MSM123" s="33"/>
      <c r="MSN123" s="33"/>
      <c r="MSO123" s="33"/>
      <c r="MSP123" s="33"/>
      <c r="MSQ123" s="33"/>
      <c r="MSR123" s="33"/>
      <c r="MSS123" s="33"/>
      <c r="MST123" s="33"/>
      <c r="MSU123" s="33"/>
      <c r="MSV123" s="33"/>
      <c r="MSW123" s="33"/>
      <c r="MSX123" s="33"/>
      <c r="MSY123" s="33"/>
      <c r="MSZ123" s="33"/>
      <c r="MTA123" s="33"/>
      <c r="MTB123" s="33"/>
      <c r="MTC123" s="33"/>
      <c r="MTD123" s="33"/>
      <c r="MTE123" s="33"/>
      <c r="MTF123" s="33"/>
      <c r="MTG123" s="33"/>
      <c r="MTH123" s="33"/>
      <c r="MTI123" s="33"/>
      <c r="MTJ123" s="33"/>
      <c r="MTK123" s="33"/>
      <c r="MTL123" s="33"/>
      <c r="MTM123" s="33"/>
      <c r="MTN123" s="33"/>
      <c r="MTO123" s="33"/>
      <c r="MTP123" s="33"/>
      <c r="MTQ123" s="33"/>
      <c r="MTR123" s="33"/>
      <c r="MTS123" s="33"/>
      <c r="MTT123" s="33"/>
      <c r="MTU123" s="33"/>
      <c r="MTV123" s="33"/>
      <c r="MTW123" s="33"/>
      <c r="MTX123" s="33"/>
      <c r="MTY123" s="33"/>
      <c r="MTZ123" s="33"/>
      <c r="MUA123" s="33"/>
      <c r="MUB123" s="33"/>
      <c r="MUC123" s="33"/>
      <c r="MUD123" s="33"/>
      <c r="MUE123" s="33"/>
      <c r="MUF123" s="33"/>
      <c r="MUG123" s="33"/>
      <c r="MUH123" s="33"/>
      <c r="MUI123" s="33"/>
      <c r="MUJ123" s="33"/>
      <c r="MUK123" s="33"/>
      <c r="MUL123" s="33"/>
      <c r="MUM123" s="33"/>
      <c r="MUN123" s="33"/>
      <c r="MUO123" s="33"/>
      <c r="MUP123" s="33"/>
      <c r="MUQ123" s="33"/>
      <c r="MUR123" s="33"/>
      <c r="MUS123" s="33"/>
      <c r="MUT123" s="33"/>
      <c r="MUU123" s="33"/>
      <c r="MUV123" s="33"/>
      <c r="MUW123" s="33"/>
      <c r="MUX123" s="33"/>
      <c r="MUY123" s="33"/>
      <c r="MUZ123" s="33"/>
      <c r="MVA123" s="33"/>
      <c r="MVB123" s="33"/>
      <c r="MVC123" s="33"/>
      <c r="MVD123" s="33"/>
      <c r="MVE123" s="33"/>
      <c r="MVF123" s="33"/>
      <c r="MVG123" s="33"/>
      <c r="MVH123" s="33"/>
      <c r="MVI123" s="33"/>
      <c r="MVJ123" s="33"/>
      <c r="MVK123" s="33"/>
      <c r="MVL123" s="33"/>
      <c r="MVM123" s="33"/>
      <c r="MVN123" s="33"/>
      <c r="MVO123" s="33"/>
      <c r="MVP123" s="33"/>
      <c r="MVQ123" s="33"/>
      <c r="MVR123" s="33"/>
      <c r="MVS123" s="33"/>
      <c r="MVT123" s="33"/>
      <c r="MVU123" s="33"/>
      <c r="MVV123" s="33"/>
      <c r="MVW123" s="33"/>
      <c r="MVX123" s="33"/>
      <c r="MVY123" s="33"/>
      <c r="MVZ123" s="33"/>
      <c r="MWA123" s="33"/>
      <c r="MWB123" s="33"/>
      <c r="MWC123" s="33"/>
      <c r="MWD123" s="33"/>
      <c r="MWE123" s="33"/>
      <c r="MWF123" s="33"/>
      <c r="MWG123" s="33"/>
      <c r="MWH123" s="33"/>
      <c r="MWI123" s="33"/>
      <c r="MWJ123" s="33"/>
      <c r="MWK123" s="33"/>
      <c r="MWL123" s="33"/>
      <c r="MWM123" s="33"/>
      <c r="MWN123" s="33"/>
      <c r="MWO123" s="33"/>
      <c r="MWP123" s="33"/>
      <c r="MWQ123" s="33"/>
      <c r="MWR123" s="33"/>
      <c r="MWS123" s="33"/>
      <c r="MWT123" s="33"/>
      <c r="MWU123" s="33"/>
      <c r="MWV123" s="33"/>
      <c r="MWW123" s="33"/>
      <c r="MWX123" s="33"/>
      <c r="MWY123" s="33"/>
      <c r="MWZ123" s="33"/>
      <c r="MXA123" s="33"/>
      <c r="MXB123" s="33"/>
      <c r="MXC123" s="33"/>
      <c r="MXD123" s="33"/>
      <c r="MXE123" s="33"/>
      <c r="MXF123" s="33"/>
      <c r="MXG123" s="33"/>
      <c r="MXH123" s="33"/>
      <c r="MXI123" s="33"/>
      <c r="MXJ123" s="33"/>
      <c r="MXK123" s="33"/>
      <c r="MXL123" s="33"/>
      <c r="MXM123" s="33"/>
      <c r="MXN123" s="33"/>
      <c r="MXO123" s="33"/>
      <c r="MXP123" s="33"/>
      <c r="MXQ123" s="33"/>
      <c r="MXR123" s="33"/>
      <c r="MXS123" s="33"/>
      <c r="MXT123" s="33"/>
      <c r="MXU123" s="33"/>
      <c r="MXV123" s="33"/>
      <c r="MXW123" s="33"/>
      <c r="MXX123" s="33"/>
      <c r="MXY123" s="33"/>
      <c r="MXZ123" s="33"/>
      <c r="MYA123" s="33"/>
      <c r="MYB123" s="33"/>
      <c r="MYC123" s="33"/>
      <c r="MYD123" s="33"/>
      <c r="MYE123" s="33"/>
      <c r="MYF123" s="33"/>
      <c r="MYG123" s="33"/>
      <c r="MYH123" s="33"/>
      <c r="MYI123" s="33"/>
      <c r="MYJ123" s="33"/>
      <c r="MYK123" s="33"/>
      <c r="MYL123" s="33"/>
      <c r="MYM123" s="33"/>
      <c r="MYN123" s="33"/>
      <c r="MYO123" s="33"/>
      <c r="MYP123" s="33"/>
      <c r="MYQ123" s="33"/>
      <c r="MYR123" s="33"/>
      <c r="MYS123" s="33"/>
      <c r="MYT123" s="33"/>
      <c r="MYU123" s="33"/>
      <c r="MYV123" s="33"/>
      <c r="MYW123" s="33"/>
      <c r="MYX123" s="33"/>
      <c r="MYY123" s="33"/>
      <c r="MYZ123" s="33"/>
      <c r="MZA123" s="33"/>
      <c r="MZB123" s="33"/>
      <c r="MZC123" s="33"/>
      <c r="MZD123" s="33"/>
      <c r="MZE123" s="33"/>
      <c r="MZF123" s="33"/>
      <c r="MZG123" s="33"/>
      <c r="MZH123" s="33"/>
      <c r="MZI123" s="33"/>
      <c r="MZJ123" s="33"/>
      <c r="MZK123" s="33"/>
      <c r="MZL123" s="33"/>
      <c r="MZM123" s="33"/>
      <c r="MZN123" s="33"/>
      <c r="MZO123" s="33"/>
      <c r="MZP123" s="33"/>
      <c r="MZQ123" s="33"/>
      <c r="MZR123" s="33"/>
      <c r="MZS123" s="33"/>
      <c r="MZT123" s="33"/>
      <c r="MZU123" s="33"/>
      <c r="MZV123" s="33"/>
      <c r="MZW123" s="33"/>
      <c r="MZX123" s="33"/>
      <c r="MZY123" s="33"/>
      <c r="MZZ123" s="33"/>
      <c r="NAA123" s="33"/>
      <c r="NAB123" s="33"/>
      <c r="NAC123" s="33"/>
      <c r="NAD123" s="33"/>
      <c r="NAE123" s="33"/>
      <c r="NAF123" s="33"/>
      <c r="NAG123" s="33"/>
      <c r="NAH123" s="33"/>
      <c r="NAI123" s="33"/>
      <c r="NAJ123" s="33"/>
      <c r="NAK123" s="33"/>
      <c r="NAL123" s="33"/>
      <c r="NAM123" s="33"/>
      <c r="NAN123" s="33"/>
      <c r="NAO123" s="33"/>
      <c r="NAP123" s="33"/>
      <c r="NAQ123" s="33"/>
      <c r="NAR123" s="33"/>
      <c r="NAS123" s="33"/>
      <c r="NAT123" s="33"/>
      <c r="NAU123" s="33"/>
      <c r="NAV123" s="33"/>
      <c r="NAW123" s="33"/>
      <c r="NAX123" s="33"/>
      <c r="NAY123" s="33"/>
      <c r="NAZ123" s="33"/>
      <c r="NBA123" s="33"/>
      <c r="NBB123" s="33"/>
      <c r="NBC123" s="33"/>
      <c r="NBD123" s="33"/>
      <c r="NBE123" s="33"/>
      <c r="NBF123" s="33"/>
      <c r="NBG123" s="33"/>
      <c r="NBH123" s="33"/>
      <c r="NBI123" s="33"/>
      <c r="NBJ123" s="33"/>
      <c r="NBK123" s="33"/>
      <c r="NBL123" s="33"/>
      <c r="NBM123" s="33"/>
      <c r="NBN123" s="33"/>
      <c r="NBO123" s="33"/>
      <c r="NBP123" s="33"/>
      <c r="NBQ123" s="33"/>
      <c r="NBR123" s="33"/>
      <c r="NBS123" s="33"/>
      <c r="NBT123" s="33"/>
      <c r="NBU123" s="33"/>
      <c r="NBV123" s="33"/>
      <c r="NBW123" s="33"/>
      <c r="NBX123" s="33"/>
      <c r="NBY123" s="33"/>
      <c r="NBZ123" s="33"/>
      <c r="NCA123" s="33"/>
      <c r="NCB123" s="33"/>
      <c r="NCC123" s="33"/>
      <c r="NCD123" s="33"/>
      <c r="NCE123" s="33"/>
      <c r="NCF123" s="33"/>
      <c r="NCG123" s="33"/>
      <c r="NCH123" s="33"/>
      <c r="NCI123" s="33"/>
      <c r="NCJ123" s="33"/>
      <c r="NCK123" s="33"/>
      <c r="NCL123" s="33"/>
      <c r="NCM123" s="33"/>
      <c r="NCN123" s="33"/>
      <c r="NCO123" s="33"/>
      <c r="NCP123" s="33"/>
      <c r="NCQ123" s="33"/>
      <c r="NCR123" s="33"/>
      <c r="NCS123" s="33"/>
      <c r="NCT123" s="33"/>
      <c r="NCU123" s="33"/>
      <c r="NCV123" s="33"/>
      <c r="NCW123" s="33"/>
      <c r="NCX123" s="33"/>
      <c r="NCY123" s="33"/>
      <c r="NCZ123" s="33"/>
      <c r="NDA123" s="33"/>
      <c r="NDB123" s="33"/>
      <c r="NDC123" s="33"/>
      <c r="NDD123" s="33"/>
      <c r="NDE123" s="33"/>
      <c r="NDF123" s="33"/>
      <c r="NDG123" s="33"/>
      <c r="NDH123" s="33"/>
      <c r="NDI123" s="33"/>
      <c r="NDJ123" s="33"/>
      <c r="NDK123" s="33"/>
      <c r="NDL123" s="33"/>
      <c r="NDM123" s="33"/>
      <c r="NDN123" s="33"/>
      <c r="NDO123" s="33"/>
      <c r="NDP123" s="33"/>
      <c r="NDQ123" s="33"/>
      <c r="NDR123" s="33"/>
      <c r="NDS123" s="33"/>
      <c r="NDT123" s="33"/>
      <c r="NDU123" s="33"/>
      <c r="NDV123" s="33"/>
      <c r="NDW123" s="33"/>
      <c r="NDX123" s="33"/>
      <c r="NDY123" s="33"/>
      <c r="NDZ123" s="33"/>
      <c r="NEA123" s="33"/>
      <c r="NEB123" s="33"/>
      <c r="NEC123" s="33"/>
      <c r="NED123" s="33"/>
      <c r="NEE123" s="33"/>
      <c r="NEF123" s="33"/>
      <c r="NEG123" s="33"/>
      <c r="NEH123" s="33"/>
      <c r="NEI123" s="33"/>
      <c r="NEJ123" s="33"/>
      <c r="NEK123" s="33"/>
      <c r="NEL123" s="33"/>
      <c r="NEM123" s="33"/>
      <c r="NEN123" s="33"/>
      <c r="NEO123" s="33"/>
      <c r="NEP123" s="33"/>
      <c r="NEQ123" s="33"/>
      <c r="NER123" s="33"/>
      <c r="NES123" s="33"/>
      <c r="NET123" s="33"/>
      <c r="NEU123" s="33"/>
      <c r="NEV123" s="33"/>
      <c r="NEW123" s="33"/>
      <c r="NEX123" s="33"/>
      <c r="NEY123" s="33"/>
      <c r="NEZ123" s="33"/>
      <c r="NFA123" s="33"/>
      <c r="NFB123" s="33"/>
      <c r="NFC123" s="33"/>
      <c r="NFD123" s="33"/>
      <c r="NFE123" s="33"/>
      <c r="NFF123" s="33"/>
      <c r="NFG123" s="33"/>
      <c r="NFH123" s="33"/>
      <c r="NFI123" s="33"/>
      <c r="NFJ123" s="33"/>
      <c r="NFK123" s="33"/>
      <c r="NFL123" s="33"/>
      <c r="NFM123" s="33"/>
      <c r="NFN123" s="33"/>
      <c r="NFO123" s="33"/>
      <c r="NFP123" s="33"/>
      <c r="NFQ123" s="33"/>
      <c r="NFR123" s="33"/>
      <c r="NFS123" s="33"/>
      <c r="NFT123" s="33"/>
      <c r="NFU123" s="33"/>
      <c r="NFV123" s="33"/>
      <c r="NFW123" s="33"/>
      <c r="NFX123" s="33"/>
      <c r="NFY123" s="33"/>
      <c r="NFZ123" s="33"/>
      <c r="NGA123" s="33"/>
      <c r="NGB123" s="33"/>
      <c r="NGC123" s="33"/>
      <c r="NGD123" s="33"/>
      <c r="NGE123" s="33"/>
      <c r="NGF123" s="33"/>
      <c r="NGG123" s="33"/>
      <c r="NGH123" s="33"/>
      <c r="NGI123" s="33"/>
      <c r="NGJ123" s="33"/>
      <c r="NGK123" s="33"/>
      <c r="NGL123" s="33"/>
      <c r="NGM123" s="33"/>
      <c r="NGN123" s="33"/>
      <c r="NGO123" s="33"/>
      <c r="NGP123" s="33"/>
      <c r="NGQ123" s="33"/>
      <c r="NGR123" s="33"/>
      <c r="NGS123" s="33"/>
      <c r="NGT123" s="33"/>
      <c r="NGU123" s="33"/>
      <c r="NGV123" s="33"/>
      <c r="NGW123" s="33"/>
      <c r="NGX123" s="33"/>
      <c r="NGY123" s="33"/>
      <c r="NGZ123" s="33"/>
      <c r="NHA123" s="33"/>
      <c r="NHB123" s="33"/>
      <c r="NHC123" s="33"/>
      <c r="NHD123" s="33"/>
      <c r="NHE123" s="33"/>
      <c r="NHF123" s="33"/>
      <c r="NHG123" s="33"/>
      <c r="NHH123" s="33"/>
      <c r="NHI123" s="33"/>
      <c r="NHJ123" s="33"/>
      <c r="NHK123" s="33"/>
      <c r="NHL123" s="33"/>
      <c r="NHM123" s="33"/>
      <c r="NHN123" s="33"/>
      <c r="NHO123" s="33"/>
      <c r="NHP123" s="33"/>
      <c r="NHQ123" s="33"/>
      <c r="NHR123" s="33"/>
      <c r="NHS123" s="33"/>
      <c r="NHT123" s="33"/>
      <c r="NHU123" s="33"/>
      <c r="NHV123" s="33"/>
      <c r="NHW123" s="33"/>
      <c r="NHX123" s="33"/>
      <c r="NHY123" s="33"/>
      <c r="NHZ123" s="33"/>
      <c r="NIA123" s="33"/>
      <c r="NIB123" s="33"/>
      <c r="NIC123" s="33"/>
      <c r="NID123" s="33"/>
      <c r="NIE123" s="33"/>
      <c r="NIF123" s="33"/>
      <c r="NIG123" s="33"/>
      <c r="NIH123" s="33"/>
      <c r="NII123" s="33"/>
      <c r="NIJ123" s="33"/>
      <c r="NIK123" s="33"/>
      <c r="NIL123" s="33"/>
      <c r="NIM123" s="33"/>
      <c r="NIN123" s="33"/>
      <c r="NIO123" s="33"/>
      <c r="NIP123" s="33"/>
      <c r="NIQ123" s="33"/>
      <c r="NIR123" s="33"/>
      <c r="NIS123" s="33"/>
      <c r="NIT123" s="33"/>
      <c r="NIU123" s="33"/>
      <c r="NIV123" s="33"/>
      <c r="NIW123" s="33"/>
      <c r="NIX123" s="33"/>
      <c r="NIY123" s="33"/>
      <c r="NIZ123" s="33"/>
      <c r="NJA123" s="33"/>
      <c r="NJB123" s="33"/>
      <c r="NJC123" s="33"/>
      <c r="NJD123" s="33"/>
      <c r="NJE123" s="33"/>
      <c r="NJF123" s="33"/>
      <c r="NJG123" s="33"/>
      <c r="NJH123" s="33"/>
      <c r="NJI123" s="33"/>
      <c r="NJJ123" s="33"/>
      <c r="NJK123" s="33"/>
      <c r="NJL123" s="33"/>
      <c r="NJM123" s="33"/>
      <c r="NJN123" s="33"/>
      <c r="NJO123" s="33"/>
      <c r="NJP123" s="33"/>
      <c r="NJQ123" s="33"/>
      <c r="NJR123" s="33"/>
      <c r="NJS123" s="33"/>
      <c r="NJT123" s="33"/>
      <c r="NJU123" s="33"/>
      <c r="NJV123" s="33"/>
      <c r="NJW123" s="33"/>
      <c r="NJX123" s="33"/>
      <c r="NJY123" s="33"/>
      <c r="NJZ123" s="33"/>
      <c r="NKA123" s="33"/>
      <c r="NKB123" s="33"/>
      <c r="NKC123" s="33"/>
      <c r="NKD123" s="33"/>
      <c r="NKE123" s="33"/>
      <c r="NKF123" s="33"/>
      <c r="NKG123" s="33"/>
      <c r="NKH123" s="33"/>
      <c r="NKI123" s="33"/>
      <c r="NKJ123" s="33"/>
      <c r="NKK123" s="33"/>
      <c r="NKL123" s="33"/>
      <c r="NKM123" s="33"/>
      <c r="NKN123" s="33"/>
      <c r="NKO123" s="33"/>
      <c r="NKP123" s="33"/>
      <c r="NKQ123" s="33"/>
      <c r="NKR123" s="33"/>
      <c r="NKS123" s="33"/>
      <c r="NKT123" s="33"/>
      <c r="NKU123" s="33"/>
      <c r="NKV123" s="33"/>
      <c r="NKW123" s="33"/>
      <c r="NKX123" s="33"/>
      <c r="NKY123" s="33"/>
      <c r="NKZ123" s="33"/>
      <c r="NLA123" s="33"/>
      <c r="NLB123" s="33"/>
      <c r="NLC123" s="33"/>
      <c r="NLD123" s="33"/>
      <c r="NLE123" s="33"/>
      <c r="NLF123" s="33"/>
      <c r="NLG123" s="33"/>
      <c r="NLH123" s="33"/>
      <c r="NLI123" s="33"/>
      <c r="NLJ123" s="33"/>
      <c r="NLK123" s="33"/>
      <c r="NLL123" s="33"/>
      <c r="NLM123" s="33"/>
      <c r="NLN123" s="33"/>
      <c r="NLO123" s="33"/>
      <c r="NLP123" s="33"/>
      <c r="NLQ123" s="33"/>
      <c r="NLR123" s="33"/>
      <c r="NLS123" s="33"/>
      <c r="NLT123" s="33"/>
      <c r="NLU123" s="33"/>
      <c r="NLV123" s="33"/>
      <c r="NLW123" s="33"/>
      <c r="NLX123" s="33"/>
      <c r="NLY123" s="33"/>
      <c r="NLZ123" s="33"/>
      <c r="NMA123" s="33"/>
      <c r="NMB123" s="33"/>
      <c r="NMC123" s="33"/>
      <c r="NMD123" s="33"/>
      <c r="NME123" s="33"/>
      <c r="NMF123" s="33"/>
      <c r="NMG123" s="33"/>
      <c r="NMH123" s="33"/>
      <c r="NMI123" s="33"/>
      <c r="NMJ123" s="33"/>
      <c r="NMK123" s="33"/>
      <c r="NML123" s="33"/>
      <c r="NMM123" s="33"/>
      <c r="NMN123" s="33"/>
      <c r="NMO123" s="33"/>
      <c r="NMP123" s="33"/>
      <c r="NMQ123" s="33"/>
      <c r="NMR123" s="33"/>
      <c r="NMS123" s="33"/>
      <c r="NMT123" s="33"/>
      <c r="NMU123" s="33"/>
      <c r="NMV123" s="33"/>
      <c r="NMW123" s="33"/>
      <c r="NMX123" s="33"/>
      <c r="NMY123" s="33"/>
      <c r="NMZ123" s="33"/>
      <c r="NNA123" s="33"/>
      <c r="NNB123" s="33"/>
      <c r="NNC123" s="33"/>
      <c r="NND123" s="33"/>
      <c r="NNE123" s="33"/>
      <c r="NNF123" s="33"/>
      <c r="NNG123" s="33"/>
      <c r="NNH123" s="33"/>
      <c r="NNI123" s="33"/>
      <c r="NNJ123" s="33"/>
      <c r="NNK123" s="33"/>
      <c r="NNL123" s="33"/>
      <c r="NNM123" s="33"/>
      <c r="NNN123" s="33"/>
      <c r="NNO123" s="33"/>
      <c r="NNP123" s="33"/>
      <c r="NNQ123" s="33"/>
      <c r="NNR123" s="33"/>
      <c r="NNS123" s="33"/>
      <c r="NNT123" s="33"/>
      <c r="NNU123" s="33"/>
      <c r="NNV123" s="33"/>
      <c r="NNW123" s="33"/>
      <c r="NNX123" s="33"/>
      <c r="NNY123" s="33"/>
      <c r="NNZ123" s="33"/>
      <c r="NOA123" s="33"/>
      <c r="NOB123" s="33"/>
      <c r="NOC123" s="33"/>
      <c r="NOD123" s="33"/>
      <c r="NOE123" s="33"/>
      <c r="NOF123" s="33"/>
      <c r="NOG123" s="33"/>
      <c r="NOH123" s="33"/>
      <c r="NOI123" s="33"/>
      <c r="NOJ123" s="33"/>
      <c r="NOK123" s="33"/>
      <c r="NOL123" s="33"/>
      <c r="NOM123" s="33"/>
      <c r="NON123" s="33"/>
      <c r="NOO123" s="33"/>
      <c r="NOP123" s="33"/>
      <c r="NOQ123" s="33"/>
      <c r="NOR123" s="33"/>
      <c r="NOS123" s="33"/>
      <c r="NOT123" s="33"/>
      <c r="NOU123" s="33"/>
      <c r="NOV123" s="33"/>
      <c r="NOW123" s="33"/>
      <c r="NOX123" s="33"/>
      <c r="NOY123" s="33"/>
      <c r="NOZ123" s="33"/>
      <c r="NPA123" s="33"/>
      <c r="NPB123" s="33"/>
      <c r="NPC123" s="33"/>
      <c r="NPD123" s="33"/>
      <c r="NPE123" s="33"/>
      <c r="NPF123" s="33"/>
      <c r="NPG123" s="33"/>
      <c r="NPH123" s="33"/>
      <c r="NPI123" s="33"/>
      <c r="NPJ123" s="33"/>
      <c r="NPK123" s="33"/>
      <c r="NPL123" s="33"/>
      <c r="NPM123" s="33"/>
      <c r="NPN123" s="33"/>
      <c r="NPO123" s="33"/>
      <c r="NPP123" s="33"/>
      <c r="NPQ123" s="33"/>
      <c r="NPR123" s="33"/>
      <c r="NPS123" s="33"/>
      <c r="NPT123" s="33"/>
      <c r="NPU123" s="33"/>
      <c r="NPV123" s="33"/>
      <c r="NPW123" s="33"/>
      <c r="NPX123" s="33"/>
      <c r="NPY123" s="33"/>
      <c r="NPZ123" s="33"/>
      <c r="NQA123" s="33"/>
      <c r="NQB123" s="33"/>
      <c r="NQC123" s="33"/>
      <c r="NQD123" s="33"/>
      <c r="NQE123" s="33"/>
      <c r="NQF123" s="33"/>
      <c r="NQG123" s="33"/>
      <c r="NQH123" s="33"/>
      <c r="NQI123" s="33"/>
      <c r="NQJ123" s="33"/>
      <c r="NQK123" s="33"/>
      <c r="NQL123" s="33"/>
      <c r="NQM123" s="33"/>
      <c r="NQN123" s="33"/>
      <c r="NQO123" s="33"/>
      <c r="NQP123" s="33"/>
      <c r="NQQ123" s="33"/>
      <c r="NQR123" s="33"/>
      <c r="NQS123" s="33"/>
      <c r="NQT123" s="33"/>
      <c r="NQU123" s="33"/>
      <c r="NQV123" s="33"/>
      <c r="NQW123" s="33"/>
      <c r="NQX123" s="33"/>
      <c r="NQY123" s="33"/>
      <c r="NQZ123" s="33"/>
      <c r="NRA123" s="33"/>
      <c r="NRB123" s="33"/>
      <c r="NRC123" s="33"/>
      <c r="NRD123" s="33"/>
      <c r="NRE123" s="33"/>
      <c r="NRF123" s="33"/>
      <c r="NRG123" s="33"/>
      <c r="NRH123" s="33"/>
      <c r="NRI123" s="33"/>
      <c r="NRJ123" s="33"/>
      <c r="NRK123" s="33"/>
      <c r="NRL123" s="33"/>
      <c r="NRM123" s="33"/>
      <c r="NRN123" s="33"/>
      <c r="NRO123" s="33"/>
      <c r="NRP123" s="33"/>
      <c r="NRQ123" s="33"/>
      <c r="NRR123" s="33"/>
      <c r="NRS123" s="33"/>
      <c r="NRT123" s="33"/>
      <c r="NRU123" s="33"/>
      <c r="NRV123" s="33"/>
      <c r="NRW123" s="33"/>
      <c r="NRX123" s="33"/>
      <c r="NRY123" s="33"/>
      <c r="NRZ123" s="33"/>
      <c r="NSA123" s="33"/>
      <c r="NSB123" s="33"/>
      <c r="NSC123" s="33"/>
      <c r="NSD123" s="33"/>
      <c r="NSE123" s="33"/>
      <c r="NSF123" s="33"/>
      <c r="NSG123" s="33"/>
      <c r="NSH123" s="33"/>
      <c r="NSI123" s="33"/>
      <c r="NSJ123" s="33"/>
      <c r="NSK123" s="33"/>
      <c r="NSL123" s="33"/>
      <c r="NSM123" s="33"/>
      <c r="NSN123" s="33"/>
      <c r="NSO123" s="33"/>
      <c r="NSP123" s="33"/>
      <c r="NSQ123" s="33"/>
      <c r="NSR123" s="33"/>
      <c r="NSS123" s="33"/>
      <c r="NST123" s="33"/>
      <c r="NSU123" s="33"/>
      <c r="NSV123" s="33"/>
      <c r="NSW123" s="33"/>
      <c r="NSX123" s="33"/>
      <c r="NSY123" s="33"/>
      <c r="NSZ123" s="33"/>
      <c r="NTA123" s="33"/>
      <c r="NTB123" s="33"/>
      <c r="NTC123" s="33"/>
      <c r="NTD123" s="33"/>
      <c r="NTE123" s="33"/>
      <c r="NTF123" s="33"/>
      <c r="NTG123" s="33"/>
      <c r="NTH123" s="33"/>
      <c r="NTI123" s="33"/>
      <c r="NTJ123" s="33"/>
      <c r="NTK123" s="33"/>
      <c r="NTL123" s="33"/>
      <c r="NTM123" s="33"/>
      <c r="NTN123" s="33"/>
      <c r="NTO123" s="33"/>
      <c r="NTP123" s="33"/>
      <c r="NTQ123" s="33"/>
      <c r="NTR123" s="33"/>
      <c r="NTS123" s="33"/>
      <c r="NTT123" s="33"/>
      <c r="NTU123" s="33"/>
      <c r="NTV123" s="33"/>
      <c r="NTW123" s="33"/>
      <c r="NTX123" s="33"/>
      <c r="NTY123" s="33"/>
      <c r="NTZ123" s="33"/>
      <c r="NUA123" s="33"/>
      <c r="NUB123" s="33"/>
      <c r="NUC123" s="33"/>
      <c r="NUD123" s="33"/>
      <c r="NUE123" s="33"/>
      <c r="NUF123" s="33"/>
      <c r="NUG123" s="33"/>
      <c r="NUH123" s="33"/>
      <c r="NUI123" s="33"/>
      <c r="NUJ123" s="33"/>
      <c r="NUK123" s="33"/>
      <c r="NUL123" s="33"/>
      <c r="NUM123" s="33"/>
      <c r="NUN123" s="33"/>
      <c r="NUO123" s="33"/>
      <c r="NUP123" s="33"/>
      <c r="NUQ123" s="33"/>
      <c r="NUR123" s="33"/>
      <c r="NUS123" s="33"/>
      <c r="NUT123" s="33"/>
      <c r="NUU123" s="33"/>
      <c r="NUV123" s="33"/>
      <c r="NUW123" s="33"/>
      <c r="NUX123" s="33"/>
      <c r="NUY123" s="33"/>
      <c r="NUZ123" s="33"/>
      <c r="NVA123" s="33"/>
      <c r="NVB123" s="33"/>
      <c r="NVC123" s="33"/>
      <c r="NVD123" s="33"/>
      <c r="NVE123" s="33"/>
      <c r="NVF123" s="33"/>
      <c r="NVG123" s="33"/>
      <c r="NVH123" s="33"/>
      <c r="NVI123" s="33"/>
      <c r="NVJ123" s="33"/>
      <c r="NVK123" s="33"/>
      <c r="NVL123" s="33"/>
      <c r="NVM123" s="33"/>
      <c r="NVN123" s="33"/>
      <c r="NVO123" s="33"/>
      <c r="NVP123" s="33"/>
      <c r="NVQ123" s="33"/>
      <c r="NVR123" s="33"/>
      <c r="NVS123" s="33"/>
      <c r="NVT123" s="33"/>
      <c r="NVU123" s="33"/>
      <c r="NVV123" s="33"/>
      <c r="NVW123" s="33"/>
      <c r="NVX123" s="33"/>
      <c r="NVY123" s="33"/>
      <c r="NVZ123" s="33"/>
      <c r="NWA123" s="33"/>
      <c r="NWB123" s="33"/>
      <c r="NWC123" s="33"/>
      <c r="NWD123" s="33"/>
      <c r="NWE123" s="33"/>
      <c r="NWF123" s="33"/>
      <c r="NWG123" s="33"/>
      <c r="NWH123" s="33"/>
      <c r="NWI123" s="33"/>
      <c r="NWJ123" s="33"/>
      <c r="NWK123" s="33"/>
      <c r="NWL123" s="33"/>
      <c r="NWM123" s="33"/>
      <c r="NWN123" s="33"/>
      <c r="NWO123" s="33"/>
      <c r="NWP123" s="33"/>
      <c r="NWQ123" s="33"/>
      <c r="NWR123" s="33"/>
      <c r="NWS123" s="33"/>
      <c r="NWT123" s="33"/>
      <c r="NWU123" s="33"/>
      <c r="NWV123" s="33"/>
      <c r="NWW123" s="33"/>
      <c r="NWX123" s="33"/>
      <c r="NWY123" s="33"/>
      <c r="NWZ123" s="33"/>
      <c r="NXA123" s="33"/>
      <c r="NXB123" s="33"/>
      <c r="NXC123" s="33"/>
      <c r="NXD123" s="33"/>
      <c r="NXE123" s="33"/>
      <c r="NXF123" s="33"/>
      <c r="NXG123" s="33"/>
      <c r="NXH123" s="33"/>
      <c r="NXI123" s="33"/>
      <c r="NXJ123" s="33"/>
      <c r="NXK123" s="33"/>
      <c r="NXL123" s="33"/>
      <c r="NXM123" s="33"/>
      <c r="NXN123" s="33"/>
      <c r="NXO123" s="33"/>
      <c r="NXP123" s="33"/>
      <c r="NXQ123" s="33"/>
      <c r="NXR123" s="33"/>
      <c r="NXS123" s="33"/>
      <c r="NXT123" s="33"/>
      <c r="NXU123" s="33"/>
      <c r="NXV123" s="33"/>
      <c r="NXW123" s="33"/>
      <c r="NXX123" s="33"/>
      <c r="NXY123" s="33"/>
      <c r="NXZ123" s="33"/>
      <c r="NYA123" s="33"/>
      <c r="NYB123" s="33"/>
      <c r="NYC123" s="33"/>
      <c r="NYD123" s="33"/>
      <c r="NYE123" s="33"/>
      <c r="NYF123" s="33"/>
      <c r="NYG123" s="33"/>
      <c r="NYH123" s="33"/>
      <c r="NYI123" s="33"/>
      <c r="NYJ123" s="33"/>
      <c r="NYK123" s="33"/>
      <c r="NYL123" s="33"/>
      <c r="NYM123" s="33"/>
      <c r="NYN123" s="33"/>
      <c r="NYO123" s="33"/>
      <c r="NYP123" s="33"/>
      <c r="NYQ123" s="33"/>
      <c r="NYR123" s="33"/>
      <c r="NYS123" s="33"/>
      <c r="NYT123" s="33"/>
      <c r="NYU123" s="33"/>
      <c r="NYV123" s="33"/>
      <c r="NYW123" s="33"/>
      <c r="NYX123" s="33"/>
      <c r="NYY123" s="33"/>
      <c r="NYZ123" s="33"/>
      <c r="NZA123" s="33"/>
      <c r="NZB123" s="33"/>
      <c r="NZC123" s="33"/>
      <c r="NZD123" s="33"/>
      <c r="NZE123" s="33"/>
      <c r="NZF123" s="33"/>
      <c r="NZG123" s="33"/>
      <c r="NZH123" s="33"/>
      <c r="NZI123" s="33"/>
      <c r="NZJ123" s="33"/>
      <c r="NZK123" s="33"/>
      <c r="NZL123" s="33"/>
      <c r="NZM123" s="33"/>
      <c r="NZN123" s="33"/>
      <c r="NZO123" s="33"/>
      <c r="NZP123" s="33"/>
      <c r="NZQ123" s="33"/>
      <c r="NZR123" s="33"/>
      <c r="NZS123" s="33"/>
      <c r="NZT123" s="33"/>
      <c r="NZU123" s="33"/>
      <c r="NZV123" s="33"/>
      <c r="NZW123" s="33"/>
      <c r="NZX123" s="33"/>
      <c r="NZY123" s="33"/>
      <c r="NZZ123" s="33"/>
      <c r="OAA123" s="33"/>
      <c r="OAB123" s="33"/>
      <c r="OAC123" s="33"/>
      <c r="OAD123" s="33"/>
      <c r="OAE123" s="33"/>
      <c r="OAF123" s="33"/>
      <c r="OAG123" s="33"/>
      <c r="OAH123" s="33"/>
      <c r="OAI123" s="33"/>
      <c r="OAJ123" s="33"/>
      <c r="OAK123" s="33"/>
      <c r="OAL123" s="33"/>
      <c r="OAM123" s="33"/>
      <c r="OAN123" s="33"/>
      <c r="OAO123" s="33"/>
      <c r="OAP123" s="33"/>
      <c r="OAQ123" s="33"/>
      <c r="OAR123" s="33"/>
      <c r="OAS123" s="33"/>
      <c r="OAT123" s="33"/>
      <c r="OAU123" s="33"/>
      <c r="OAV123" s="33"/>
      <c r="OAW123" s="33"/>
      <c r="OAX123" s="33"/>
      <c r="OAY123" s="33"/>
      <c r="OAZ123" s="33"/>
      <c r="OBA123" s="33"/>
      <c r="OBB123" s="33"/>
      <c r="OBC123" s="33"/>
      <c r="OBD123" s="33"/>
      <c r="OBE123" s="33"/>
      <c r="OBF123" s="33"/>
      <c r="OBG123" s="33"/>
      <c r="OBH123" s="33"/>
      <c r="OBI123" s="33"/>
      <c r="OBJ123" s="33"/>
      <c r="OBK123" s="33"/>
      <c r="OBL123" s="33"/>
      <c r="OBM123" s="33"/>
      <c r="OBN123" s="33"/>
      <c r="OBO123" s="33"/>
      <c r="OBP123" s="33"/>
      <c r="OBQ123" s="33"/>
      <c r="OBR123" s="33"/>
      <c r="OBS123" s="33"/>
      <c r="OBT123" s="33"/>
      <c r="OBU123" s="33"/>
      <c r="OBV123" s="33"/>
      <c r="OBW123" s="33"/>
      <c r="OBX123" s="33"/>
      <c r="OBY123" s="33"/>
      <c r="OBZ123" s="33"/>
      <c r="OCA123" s="33"/>
      <c r="OCB123" s="33"/>
      <c r="OCC123" s="33"/>
      <c r="OCD123" s="33"/>
      <c r="OCE123" s="33"/>
      <c r="OCF123" s="33"/>
      <c r="OCG123" s="33"/>
      <c r="OCH123" s="33"/>
      <c r="OCI123" s="33"/>
      <c r="OCJ123" s="33"/>
      <c r="OCK123" s="33"/>
      <c r="OCL123" s="33"/>
      <c r="OCM123" s="33"/>
      <c r="OCN123" s="33"/>
      <c r="OCO123" s="33"/>
      <c r="OCP123" s="33"/>
      <c r="OCQ123" s="33"/>
      <c r="OCR123" s="33"/>
      <c r="OCS123" s="33"/>
      <c r="OCT123" s="33"/>
      <c r="OCU123" s="33"/>
      <c r="OCV123" s="33"/>
      <c r="OCW123" s="33"/>
      <c r="OCX123" s="33"/>
      <c r="OCY123" s="33"/>
      <c r="OCZ123" s="33"/>
      <c r="ODA123" s="33"/>
      <c r="ODB123" s="33"/>
      <c r="ODC123" s="33"/>
      <c r="ODD123" s="33"/>
      <c r="ODE123" s="33"/>
      <c r="ODF123" s="33"/>
      <c r="ODG123" s="33"/>
      <c r="ODH123" s="33"/>
      <c r="ODI123" s="33"/>
      <c r="ODJ123" s="33"/>
      <c r="ODK123" s="33"/>
      <c r="ODL123" s="33"/>
      <c r="ODM123" s="33"/>
      <c r="ODN123" s="33"/>
      <c r="ODO123" s="33"/>
      <c r="ODP123" s="33"/>
      <c r="ODQ123" s="33"/>
      <c r="ODR123" s="33"/>
      <c r="ODS123" s="33"/>
      <c r="ODT123" s="33"/>
      <c r="ODU123" s="33"/>
      <c r="ODV123" s="33"/>
      <c r="ODW123" s="33"/>
      <c r="ODX123" s="33"/>
      <c r="ODY123" s="33"/>
      <c r="ODZ123" s="33"/>
      <c r="OEA123" s="33"/>
      <c r="OEB123" s="33"/>
      <c r="OEC123" s="33"/>
      <c r="OED123" s="33"/>
      <c r="OEE123" s="33"/>
      <c r="OEF123" s="33"/>
      <c r="OEG123" s="33"/>
      <c r="OEH123" s="33"/>
      <c r="OEI123" s="33"/>
      <c r="OEJ123" s="33"/>
      <c r="OEK123" s="33"/>
      <c r="OEL123" s="33"/>
      <c r="OEM123" s="33"/>
      <c r="OEN123" s="33"/>
      <c r="OEO123" s="33"/>
      <c r="OEP123" s="33"/>
      <c r="OEQ123" s="33"/>
      <c r="OER123" s="33"/>
      <c r="OES123" s="33"/>
      <c r="OET123" s="33"/>
      <c r="OEU123" s="33"/>
      <c r="OEV123" s="33"/>
      <c r="OEW123" s="33"/>
      <c r="OEX123" s="33"/>
      <c r="OEY123" s="33"/>
      <c r="OEZ123" s="33"/>
      <c r="OFA123" s="33"/>
      <c r="OFB123" s="33"/>
      <c r="OFC123" s="33"/>
      <c r="OFD123" s="33"/>
      <c r="OFE123" s="33"/>
      <c r="OFF123" s="33"/>
      <c r="OFG123" s="33"/>
      <c r="OFH123" s="33"/>
      <c r="OFI123" s="33"/>
      <c r="OFJ123" s="33"/>
      <c r="OFK123" s="33"/>
      <c r="OFL123" s="33"/>
      <c r="OFM123" s="33"/>
      <c r="OFN123" s="33"/>
      <c r="OFO123" s="33"/>
      <c r="OFP123" s="33"/>
      <c r="OFQ123" s="33"/>
      <c r="OFR123" s="33"/>
      <c r="OFS123" s="33"/>
      <c r="OFT123" s="33"/>
      <c r="OFU123" s="33"/>
      <c r="OFV123" s="33"/>
      <c r="OFW123" s="33"/>
      <c r="OFX123" s="33"/>
      <c r="OFY123" s="33"/>
      <c r="OFZ123" s="33"/>
      <c r="OGA123" s="33"/>
      <c r="OGB123" s="33"/>
      <c r="OGC123" s="33"/>
      <c r="OGD123" s="33"/>
      <c r="OGE123" s="33"/>
      <c r="OGF123" s="33"/>
      <c r="OGG123" s="33"/>
      <c r="OGH123" s="33"/>
      <c r="OGI123" s="33"/>
      <c r="OGJ123" s="33"/>
      <c r="OGK123" s="33"/>
      <c r="OGL123" s="33"/>
      <c r="OGM123" s="33"/>
      <c r="OGN123" s="33"/>
      <c r="OGO123" s="33"/>
      <c r="OGP123" s="33"/>
      <c r="OGQ123" s="33"/>
      <c r="OGR123" s="33"/>
      <c r="OGS123" s="33"/>
      <c r="OGT123" s="33"/>
      <c r="OGU123" s="33"/>
      <c r="OGV123" s="33"/>
      <c r="OGW123" s="33"/>
      <c r="OGX123" s="33"/>
      <c r="OGY123" s="33"/>
      <c r="OGZ123" s="33"/>
      <c r="OHA123" s="33"/>
      <c r="OHB123" s="33"/>
      <c r="OHC123" s="33"/>
      <c r="OHD123" s="33"/>
      <c r="OHE123" s="33"/>
      <c r="OHF123" s="33"/>
      <c r="OHG123" s="33"/>
      <c r="OHH123" s="33"/>
      <c r="OHI123" s="33"/>
      <c r="OHJ123" s="33"/>
      <c r="OHK123" s="33"/>
      <c r="OHL123" s="33"/>
      <c r="OHM123" s="33"/>
      <c r="OHN123" s="33"/>
      <c r="OHO123" s="33"/>
      <c r="OHP123" s="33"/>
      <c r="OHQ123" s="33"/>
      <c r="OHR123" s="33"/>
      <c r="OHS123" s="33"/>
      <c r="OHT123" s="33"/>
      <c r="OHU123" s="33"/>
      <c r="OHV123" s="33"/>
      <c r="OHW123" s="33"/>
      <c r="OHX123" s="33"/>
      <c r="OHY123" s="33"/>
      <c r="OHZ123" s="33"/>
      <c r="OIA123" s="33"/>
      <c r="OIB123" s="33"/>
      <c r="OIC123" s="33"/>
      <c r="OID123" s="33"/>
      <c r="OIE123" s="33"/>
      <c r="OIF123" s="33"/>
      <c r="OIG123" s="33"/>
      <c r="OIH123" s="33"/>
      <c r="OII123" s="33"/>
      <c r="OIJ123" s="33"/>
      <c r="OIK123" s="33"/>
      <c r="OIL123" s="33"/>
      <c r="OIM123" s="33"/>
      <c r="OIN123" s="33"/>
      <c r="OIO123" s="33"/>
      <c r="OIP123" s="33"/>
      <c r="OIQ123" s="33"/>
      <c r="OIR123" s="33"/>
      <c r="OIS123" s="33"/>
      <c r="OIT123" s="33"/>
      <c r="OIU123" s="33"/>
      <c r="OIV123" s="33"/>
      <c r="OIW123" s="33"/>
      <c r="OIX123" s="33"/>
      <c r="OIY123" s="33"/>
      <c r="OIZ123" s="33"/>
      <c r="OJA123" s="33"/>
      <c r="OJB123" s="33"/>
      <c r="OJC123" s="33"/>
      <c r="OJD123" s="33"/>
      <c r="OJE123" s="33"/>
      <c r="OJF123" s="33"/>
      <c r="OJG123" s="33"/>
      <c r="OJH123" s="33"/>
      <c r="OJI123" s="33"/>
      <c r="OJJ123" s="33"/>
      <c r="OJK123" s="33"/>
      <c r="OJL123" s="33"/>
      <c r="OJM123" s="33"/>
      <c r="OJN123" s="33"/>
      <c r="OJO123" s="33"/>
      <c r="OJP123" s="33"/>
      <c r="OJQ123" s="33"/>
      <c r="OJR123" s="33"/>
      <c r="OJS123" s="33"/>
      <c r="OJT123" s="33"/>
      <c r="OJU123" s="33"/>
      <c r="OJV123" s="33"/>
      <c r="OJW123" s="33"/>
      <c r="OJX123" s="33"/>
      <c r="OJY123" s="33"/>
      <c r="OJZ123" s="33"/>
      <c r="OKA123" s="33"/>
      <c r="OKB123" s="33"/>
      <c r="OKC123" s="33"/>
      <c r="OKD123" s="33"/>
      <c r="OKE123" s="33"/>
      <c r="OKF123" s="33"/>
      <c r="OKG123" s="33"/>
      <c r="OKH123" s="33"/>
      <c r="OKI123" s="33"/>
      <c r="OKJ123" s="33"/>
      <c r="OKK123" s="33"/>
      <c r="OKL123" s="33"/>
      <c r="OKM123" s="33"/>
      <c r="OKN123" s="33"/>
      <c r="OKO123" s="33"/>
      <c r="OKP123" s="33"/>
      <c r="OKQ123" s="33"/>
      <c r="OKR123" s="33"/>
      <c r="OKS123" s="33"/>
      <c r="OKT123" s="33"/>
      <c r="OKU123" s="33"/>
      <c r="OKV123" s="33"/>
      <c r="OKW123" s="33"/>
      <c r="OKX123" s="33"/>
      <c r="OKY123" s="33"/>
      <c r="OKZ123" s="33"/>
      <c r="OLA123" s="33"/>
      <c r="OLB123" s="33"/>
      <c r="OLC123" s="33"/>
      <c r="OLD123" s="33"/>
      <c r="OLE123" s="33"/>
      <c r="OLF123" s="33"/>
      <c r="OLG123" s="33"/>
      <c r="OLH123" s="33"/>
      <c r="OLI123" s="33"/>
      <c r="OLJ123" s="33"/>
      <c r="OLK123" s="33"/>
      <c r="OLL123" s="33"/>
      <c r="OLM123" s="33"/>
      <c r="OLN123" s="33"/>
      <c r="OLO123" s="33"/>
      <c r="OLP123" s="33"/>
      <c r="OLQ123" s="33"/>
      <c r="OLR123" s="33"/>
      <c r="OLS123" s="33"/>
      <c r="OLT123" s="33"/>
      <c r="OLU123" s="33"/>
      <c r="OLV123" s="33"/>
      <c r="OLW123" s="33"/>
      <c r="OLX123" s="33"/>
      <c r="OLY123" s="33"/>
      <c r="OLZ123" s="33"/>
      <c r="OMA123" s="33"/>
      <c r="OMB123" s="33"/>
      <c r="OMC123" s="33"/>
      <c r="OMD123" s="33"/>
      <c r="OME123" s="33"/>
      <c r="OMF123" s="33"/>
      <c r="OMG123" s="33"/>
      <c r="OMH123" s="33"/>
      <c r="OMI123" s="33"/>
      <c r="OMJ123" s="33"/>
      <c r="OMK123" s="33"/>
      <c r="OML123" s="33"/>
      <c r="OMM123" s="33"/>
      <c r="OMN123" s="33"/>
      <c r="OMO123" s="33"/>
      <c r="OMP123" s="33"/>
      <c r="OMQ123" s="33"/>
      <c r="OMR123" s="33"/>
      <c r="OMS123" s="33"/>
      <c r="OMT123" s="33"/>
      <c r="OMU123" s="33"/>
      <c r="OMV123" s="33"/>
      <c r="OMW123" s="33"/>
      <c r="OMX123" s="33"/>
      <c r="OMY123" s="33"/>
      <c r="OMZ123" s="33"/>
      <c r="ONA123" s="33"/>
      <c r="ONB123" s="33"/>
      <c r="ONC123" s="33"/>
      <c r="OND123" s="33"/>
      <c r="ONE123" s="33"/>
      <c r="ONF123" s="33"/>
      <c r="ONG123" s="33"/>
      <c r="ONH123" s="33"/>
      <c r="ONI123" s="33"/>
      <c r="ONJ123" s="33"/>
      <c r="ONK123" s="33"/>
      <c r="ONL123" s="33"/>
      <c r="ONM123" s="33"/>
      <c r="ONN123" s="33"/>
      <c r="ONO123" s="33"/>
      <c r="ONP123" s="33"/>
      <c r="ONQ123" s="33"/>
      <c r="ONR123" s="33"/>
      <c r="ONS123" s="33"/>
      <c r="ONT123" s="33"/>
      <c r="ONU123" s="33"/>
      <c r="ONV123" s="33"/>
      <c r="ONW123" s="33"/>
      <c r="ONX123" s="33"/>
      <c r="ONY123" s="33"/>
      <c r="ONZ123" s="33"/>
      <c r="OOA123" s="33"/>
      <c r="OOB123" s="33"/>
      <c r="OOC123" s="33"/>
      <c r="OOD123" s="33"/>
      <c r="OOE123" s="33"/>
      <c r="OOF123" s="33"/>
      <c r="OOG123" s="33"/>
      <c r="OOH123" s="33"/>
      <c r="OOI123" s="33"/>
      <c r="OOJ123" s="33"/>
      <c r="OOK123" s="33"/>
      <c r="OOL123" s="33"/>
      <c r="OOM123" s="33"/>
      <c r="OON123" s="33"/>
      <c r="OOO123" s="33"/>
      <c r="OOP123" s="33"/>
      <c r="OOQ123" s="33"/>
      <c r="OOR123" s="33"/>
      <c r="OOS123" s="33"/>
      <c r="OOT123" s="33"/>
      <c r="OOU123" s="33"/>
      <c r="OOV123" s="33"/>
      <c r="OOW123" s="33"/>
      <c r="OOX123" s="33"/>
      <c r="OOY123" s="33"/>
      <c r="OOZ123" s="33"/>
      <c r="OPA123" s="33"/>
      <c r="OPB123" s="33"/>
      <c r="OPC123" s="33"/>
      <c r="OPD123" s="33"/>
      <c r="OPE123" s="33"/>
      <c r="OPF123" s="33"/>
      <c r="OPG123" s="33"/>
      <c r="OPH123" s="33"/>
      <c r="OPI123" s="33"/>
      <c r="OPJ123" s="33"/>
      <c r="OPK123" s="33"/>
      <c r="OPL123" s="33"/>
      <c r="OPM123" s="33"/>
      <c r="OPN123" s="33"/>
      <c r="OPO123" s="33"/>
      <c r="OPP123" s="33"/>
      <c r="OPQ123" s="33"/>
      <c r="OPR123" s="33"/>
      <c r="OPS123" s="33"/>
      <c r="OPT123" s="33"/>
      <c r="OPU123" s="33"/>
      <c r="OPV123" s="33"/>
      <c r="OPW123" s="33"/>
      <c r="OPX123" s="33"/>
      <c r="OPY123" s="33"/>
      <c r="OPZ123" s="33"/>
      <c r="OQA123" s="33"/>
      <c r="OQB123" s="33"/>
      <c r="OQC123" s="33"/>
      <c r="OQD123" s="33"/>
      <c r="OQE123" s="33"/>
      <c r="OQF123" s="33"/>
      <c r="OQG123" s="33"/>
      <c r="OQH123" s="33"/>
      <c r="OQI123" s="33"/>
      <c r="OQJ123" s="33"/>
      <c r="OQK123" s="33"/>
      <c r="OQL123" s="33"/>
      <c r="OQM123" s="33"/>
      <c r="OQN123" s="33"/>
      <c r="OQO123" s="33"/>
      <c r="OQP123" s="33"/>
      <c r="OQQ123" s="33"/>
      <c r="OQR123" s="33"/>
      <c r="OQS123" s="33"/>
      <c r="OQT123" s="33"/>
      <c r="OQU123" s="33"/>
      <c r="OQV123" s="33"/>
      <c r="OQW123" s="33"/>
      <c r="OQX123" s="33"/>
      <c r="OQY123" s="33"/>
      <c r="OQZ123" s="33"/>
      <c r="ORA123" s="33"/>
      <c r="ORB123" s="33"/>
      <c r="ORC123" s="33"/>
      <c r="ORD123" s="33"/>
      <c r="ORE123" s="33"/>
      <c r="ORF123" s="33"/>
      <c r="ORG123" s="33"/>
      <c r="ORH123" s="33"/>
      <c r="ORI123" s="33"/>
      <c r="ORJ123" s="33"/>
      <c r="ORK123" s="33"/>
      <c r="ORL123" s="33"/>
      <c r="ORM123" s="33"/>
      <c r="ORN123" s="33"/>
      <c r="ORO123" s="33"/>
      <c r="ORP123" s="33"/>
      <c r="ORQ123" s="33"/>
      <c r="ORR123" s="33"/>
      <c r="ORS123" s="33"/>
      <c r="ORT123" s="33"/>
      <c r="ORU123" s="33"/>
      <c r="ORV123" s="33"/>
      <c r="ORW123" s="33"/>
      <c r="ORX123" s="33"/>
      <c r="ORY123" s="33"/>
      <c r="ORZ123" s="33"/>
      <c r="OSA123" s="33"/>
      <c r="OSB123" s="33"/>
      <c r="OSC123" s="33"/>
      <c r="OSD123" s="33"/>
      <c r="OSE123" s="33"/>
      <c r="OSF123" s="33"/>
      <c r="OSG123" s="33"/>
      <c r="OSH123" s="33"/>
      <c r="OSI123" s="33"/>
      <c r="OSJ123" s="33"/>
      <c r="OSK123" s="33"/>
      <c r="OSL123" s="33"/>
      <c r="OSM123" s="33"/>
      <c r="OSN123" s="33"/>
      <c r="OSO123" s="33"/>
      <c r="OSP123" s="33"/>
      <c r="OSQ123" s="33"/>
      <c r="OSR123" s="33"/>
      <c r="OSS123" s="33"/>
      <c r="OST123" s="33"/>
      <c r="OSU123" s="33"/>
      <c r="OSV123" s="33"/>
      <c r="OSW123" s="33"/>
      <c r="OSX123" s="33"/>
      <c r="OSY123" s="33"/>
      <c r="OSZ123" s="33"/>
      <c r="OTA123" s="33"/>
      <c r="OTB123" s="33"/>
      <c r="OTC123" s="33"/>
      <c r="OTD123" s="33"/>
      <c r="OTE123" s="33"/>
      <c r="OTF123" s="33"/>
      <c r="OTG123" s="33"/>
      <c r="OTH123" s="33"/>
      <c r="OTI123" s="33"/>
      <c r="OTJ123" s="33"/>
      <c r="OTK123" s="33"/>
      <c r="OTL123" s="33"/>
      <c r="OTM123" s="33"/>
      <c r="OTN123" s="33"/>
      <c r="OTO123" s="33"/>
      <c r="OTP123" s="33"/>
      <c r="OTQ123" s="33"/>
      <c r="OTR123" s="33"/>
      <c r="OTS123" s="33"/>
      <c r="OTT123" s="33"/>
      <c r="OTU123" s="33"/>
      <c r="OTV123" s="33"/>
      <c r="OTW123" s="33"/>
      <c r="OTX123" s="33"/>
      <c r="OTY123" s="33"/>
      <c r="OTZ123" s="33"/>
      <c r="OUA123" s="33"/>
      <c r="OUB123" s="33"/>
      <c r="OUC123" s="33"/>
      <c r="OUD123" s="33"/>
      <c r="OUE123" s="33"/>
      <c r="OUF123" s="33"/>
      <c r="OUG123" s="33"/>
      <c r="OUH123" s="33"/>
      <c r="OUI123" s="33"/>
      <c r="OUJ123" s="33"/>
      <c r="OUK123" s="33"/>
      <c r="OUL123" s="33"/>
      <c r="OUM123" s="33"/>
      <c r="OUN123" s="33"/>
      <c r="OUO123" s="33"/>
      <c r="OUP123" s="33"/>
      <c r="OUQ123" s="33"/>
      <c r="OUR123" s="33"/>
      <c r="OUS123" s="33"/>
      <c r="OUT123" s="33"/>
      <c r="OUU123" s="33"/>
      <c r="OUV123" s="33"/>
      <c r="OUW123" s="33"/>
      <c r="OUX123" s="33"/>
      <c r="OUY123" s="33"/>
      <c r="OUZ123" s="33"/>
      <c r="OVA123" s="33"/>
      <c r="OVB123" s="33"/>
      <c r="OVC123" s="33"/>
      <c r="OVD123" s="33"/>
      <c r="OVE123" s="33"/>
      <c r="OVF123" s="33"/>
      <c r="OVG123" s="33"/>
      <c r="OVH123" s="33"/>
      <c r="OVI123" s="33"/>
      <c r="OVJ123" s="33"/>
      <c r="OVK123" s="33"/>
      <c r="OVL123" s="33"/>
      <c r="OVM123" s="33"/>
      <c r="OVN123" s="33"/>
      <c r="OVO123" s="33"/>
      <c r="OVP123" s="33"/>
      <c r="OVQ123" s="33"/>
      <c r="OVR123" s="33"/>
      <c r="OVS123" s="33"/>
      <c r="OVT123" s="33"/>
      <c r="OVU123" s="33"/>
      <c r="OVV123" s="33"/>
      <c r="OVW123" s="33"/>
      <c r="OVX123" s="33"/>
      <c r="OVY123" s="33"/>
      <c r="OVZ123" s="33"/>
      <c r="OWA123" s="33"/>
      <c r="OWB123" s="33"/>
      <c r="OWC123" s="33"/>
      <c r="OWD123" s="33"/>
      <c r="OWE123" s="33"/>
      <c r="OWF123" s="33"/>
      <c r="OWG123" s="33"/>
      <c r="OWH123" s="33"/>
      <c r="OWI123" s="33"/>
      <c r="OWJ123" s="33"/>
      <c r="OWK123" s="33"/>
      <c r="OWL123" s="33"/>
      <c r="OWM123" s="33"/>
      <c r="OWN123" s="33"/>
      <c r="OWO123" s="33"/>
      <c r="OWP123" s="33"/>
      <c r="OWQ123" s="33"/>
      <c r="OWR123" s="33"/>
      <c r="OWS123" s="33"/>
      <c r="OWT123" s="33"/>
      <c r="OWU123" s="33"/>
      <c r="OWV123" s="33"/>
      <c r="OWW123" s="33"/>
      <c r="OWX123" s="33"/>
      <c r="OWY123" s="33"/>
      <c r="OWZ123" s="33"/>
      <c r="OXA123" s="33"/>
      <c r="OXB123" s="33"/>
      <c r="OXC123" s="33"/>
      <c r="OXD123" s="33"/>
      <c r="OXE123" s="33"/>
      <c r="OXF123" s="33"/>
      <c r="OXG123" s="33"/>
      <c r="OXH123" s="33"/>
      <c r="OXI123" s="33"/>
      <c r="OXJ123" s="33"/>
      <c r="OXK123" s="33"/>
      <c r="OXL123" s="33"/>
      <c r="OXM123" s="33"/>
      <c r="OXN123" s="33"/>
      <c r="OXO123" s="33"/>
      <c r="OXP123" s="33"/>
      <c r="OXQ123" s="33"/>
      <c r="OXR123" s="33"/>
      <c r="OXS123" s="33"/>
      <c r="OXT123" s="33"/>
      <c r="OXU123" s="33"/>
      <c r="OXV123" s="33"/>
      <c r="OXW123" s="33"/>
      <c r="OXX123" s="33"/>
      <c r="OXY123" s="33"/>
      <c r="OXZ123" s="33"/>
      <c r="OYA123" s="33"/>
      <c r="OYB123" s="33"/>
      <c r="OYC123" s="33"/>
      <c r="OYD123" s="33"/>
      <c r="OYE123" s="33"/>
      <c r="OYF123" s="33"/>
      <c r="OYG123" s="33"/>
      <c r="OYH123" s="33"/>
      <c r="OYI123" s="33"/>
      <c r="OYJ123" s="33"/>
      <c r="OYK123" s="33"/>
      <c r="OYL123" s="33"/>
      <c r="OYM123" s="33"/>
      <c r="OYN123" s="33"/>
      <c r="OYO123" s="33"/>
      <c r="OYP123" s="33"/>
      <c r="OYQ123" s="33"/>
      <c r="OYR123" s="33"/>
      <c r="OYS123" s="33"/>
      <c r="OYT123" s="33"/>
      <c r="OYU123" s="33"/>
      <c r="OYV123" s="33"/>
      <c r="OYW123" s="33"/>
      <c r="OYX123" s="33"/>
      <c r="OYY123" s="33"/>
      <c r="OYZ123" s="33"/>
      <c r="OZA123" s="33"/>
      <c r="OZB123" s="33"/>
      <c r="OZC123" s="33"/>
      <c r="OZD123" s="33"/>
      <c r="OZE123" s="33"/>
      <c r="OZF123" s="33"/>
      <c r="OZG123" s="33"/>
      <c r="OZH123" s="33"/>
      <c r="OZI123" s="33"/>
      <c r="OZJ123" s="33"/>
      <c r="OZK123" s="33"/>
      <c r="OZL123" s="33"/>
      <c r="OZM123" s="33"/>
      <c r="OZN123" s="33"/>
      <c r="OZO123" s="33"/>
      <c r="OZP123" s="33"/>
      <c r="OZQ123" s="33"/>
      <c r="OZR123" s="33"/>
      <c r="OZS123" s="33"/>
      <c r="OZT123" s="33"/>
      <c r="OZU123" s="33"/>
      <c r="OZV123" s="33"/>
      <c r="OZW123" s="33"/>
      <c r="OZX123" s="33"/>
      <c r="OZY123" s="33"/>
      <c r="OZZ123" s="33"/>
      <c r="PAA123" s="33"/>
      <c r="PAB123" s="33"/>
      <c r="PAC123" s="33"/>
      <c r="PAD123" s="33"/>
      <c r="PAE123" s="33"/>
      <c r="PAF123" s="33"/>
      <c r="PAG123" s="33"/>
      <c r="PAH123" s="33"/>
      <c r="PAI123" s="33"/>
      <c r="PAJ123" s="33"/>
      <c r="PAK123" s="33"/>
      <c r="PAL123" s="33"/>
      <c r="PAM123" s="33"/>
      <c r="PAN123" s="33"/>
      <c r="PAO123" s="33"/>
      <c r="PAP123" s="33"/>
      <c r="PAQ123" s="33"/>
      <c r="PAR123" s="33"/>
      <c r="PAS123" s="33"/>
      <c r="PAT123" s="33"/>
      <c r="PAU123" s="33"/>
      <c r="PAV123" s="33"/>
      <c r="PAW123" s="33"/>
      <c r="PAX123" s="33"/>
      <c r="PAY123" s="33"/>
      <c r="PAZ123" s="33"/>
      <c r="PBA123" s="33"/>
      <c r="PBB123" s="33"/>
      <c r="PBC123" s="33"/>
      <c r="PBD123" s="33"/>
      <c r="PBE123" s="33"/>
      <c r="PBF123" s="33"/>
      <c r="PBG123" s="33"/>
      <c r="PBH123" s="33"/>
      <c r="PBI123" s="33"/>
      <c r="PBJ123" s="33"/>
      <c r="PBK123" s="33"/>
      <c r="PBL123" s="33"/>
      <c r="PBM123" s="33"/>
      <c r="PBN123" s="33"/>
      <c r="PBO123" s="33"/>
      <c r="PBP123" s="33"/>
      <c r="PBQ123" s="33"/>
      <c r="PBR123" s="33"/>
      <c r="PBS123" s="33"/>
      <c r="PBT123" s="33"/>
      <c r="PBU123" s="33"/>
      <c r="PBV123" s="33"/>
      <c r="PBW123" s="33"/>
      <c r="PBX123" s="33"/>
      <c r="PBY123" s="33"/>
      <c r="PBZ123" s="33"/>
      <c r="PCA123" s="33"/>
      <c r="PCB123" s="33"/>
      <c r="PCC123" s="33"/>
      <c r="PCD123" s="33"/>
      <c r="PCE123" s="33"/>
      <c r="PCF123" s="33"/>
      <c r="PCG123" s="33"/>
      <c r="PCH123" s="33"/>
      <c r="PCI123" s="33"/>
      <c r="PCJ123" s="33"/>
      <c r="PCK123" s="33"/>
      <c r="PCL123" s="33"/>
      <c r="PCM123" s="33"/>
      <c r="PCN123" s="33"/>
      <c r="PCO123" s="33"/>
      <c r="PCP123" s="33"/>
      <c r="PCQ123" s="33"/>
      <c r="PCR123" s="33"/>
      <c r="PCS123" s="33"/>
      <c r="PCT123" s="33"/>
      <c r="PCU123" s="33"/>
      <c r="PCV123" s="33"/>
      <c r="PCW123" s="33"/>
      <c r="PCX123" s="33"/>
      <c r="PCY123" s="33"/>
      <c r="PCZ123" s="33"/>
      <c r="PDA123" s="33"/>
      <c r="PDB123" s="33"/>
      <c r="PDC123" s="33"/>
      <c r="PDD123" s="33"/>
      <c r="PDE123" s="33"/>
      <c r="PDF123" s="33"/>
      <c r="PDG123" s="33"/>
      <c r="PDH123" s="33"/>
      <c r="PDI123" s="33"/>
      <c r="PDJ123" s="33"/>
      <c r="PDK123" s="33"/>
      <c r="PDL123" s="33"/>
      <c r="PDM123" s="33"/>
      <c r="PDN123" s="33"/>
      <c r="PDO123" s="33"/>
      <c r="PDP123" s="33"/>
      <c r="PDQ123" s="33"/>
      <c r="PDR123" s="33"/>
      <c r="PDS123" s="33"/>
      <c r="PDT123" s="33"/>
      <c r="PDU123" s="33"/>
      <c r="PDV123" s="33"/>
      <c r="PDW123" s="33"/>
      <c r="PDX123" s="33"/>
      <c r="PDY123" s="33"/>
      <c r="PDZ123" s="33"/>
      <c r="PEA123" s="33"/>
      <c r="PEB123" s="33"/>
      <c r="PEC123" s="33"/>
      <c r="PED123" s="33"/>
      <c r="PEE123" s="33"/>
      <c r="PEF123" s="33"/>
      <c r="PEG123" s="33"/>
      <c r="PEH123" s="33"/>
      <c r="PEI123" s="33"/>
      <c r="PEJ123" s="33"/>
      <c r="PEK123" s="33"/>
      <c r="PEL123" s="33"/>
      <c r="PEM123" s="33"/>
      <c r="PEN123" s="33"/>
      <c r="PEO123" s="33"/>
      <c r="PEP123" s="33"/>
      <c r="PEQ123" s="33"/>
      <c r="PER123" s="33"/>
      <c r="PES123" s="33"/>
      <c r="PET123" s="33"/>
      <c r="PEU123" s="33"/>
      <c r="PEV123" s="33"/>
      <c r="PEW123" s="33"/>
      <c r="PEX123" s="33"/>
      <c r="PEY123" s="33"/>
      <c r="PEZ123" s="33"/>
      <c r="PFA123" s="33"/>
      <c r="PFB123" s="33"/>
      <c r="PFC123" s="33"/>
      <c r="PFD123" s="33"/>
      <c r="PFE123" s="33"/>
      <c r="PFF123" s="33"/>
      <c r="PFG123" s="33"/>
      <c r="PFH123" s="33"/>
      <c r="PFI123" s="33"/>
      <c r="PFJ123" s="33"/>
      <c r="PFK123" s="33"/>
      <c r="PFL123" s="33"/>
      <c r="PFM123" s="33"/>
      <c r="PFN123" s="33"/>
      <c r="PFO123" s="33"/>
      <c r="PFP123" s="33"/>
      <c r="PFQ123" s="33"/>
      <c r="PFR123" s="33"/>
      <c r="PFS123" s="33"/>
      <c r="PFT123" s="33"/>
      <c r="PFU123" s="33"/>
      <c r="PFV123" s="33"/>
      <c r="PFW123" s="33"/>
      <c r="PFX123" s="33"/>
      <c r="PFY123" s="33"/>
      <c r="PFZ123" s="33"/>
      <c r="PGA123" s="33"/>
      <c r="PGB123" s="33"/>
      <c r="PGC123" s="33"/>
      <c r="PGD123" s="33"/>
      <c r="PGE123" s="33"/>
      <c r="PGF123" s="33"/>
      <c r="PGG123" s="33"/>
      <c r="PGH123" s="33"/>
      <c r="PGI123" s="33"/>
      <c r="PGJ123" s="33"/>
      <c r="PGK123" s="33"/>
      <c r="PGL123" s="33"/>
      <c r="PGM123" s="33"/>
      <c r="PGN123" s="33"/>
      <c r="PGO123" s="33"/>
      <c r="PGP123" s="33"/>
      <c r="PGQ123" s="33"/>
      <c r="PGR123" s="33"/>
      <c r="PGS123" s="33"/>
      <c r="PGT123" s="33"/>
      <c r="PGU123" s="33"/>
      <c r="PGV123" s="33"/>
      <c r="PGW123" s="33"/>
      <c r="PGX123" s="33"/>
      <c r="PGY123" s="33"/>
      <c r="PGZ123" s="33"/>
      <c r="PHA123" s="33"/>
      <c r="PHB123" s="33"/>
      <c r="PHC123" s="33"/>
      <c r="PHD123" s="33"/>
      <c r="PHE123" s="33"/>
      <c r="PHF123" s="33"/>
      <c r="PHG123" s="33"/>
      <c r="PHH123" s="33"/>
      <c r="PHI123" s="33"/>
      <c r="PHJ123" s="33"/>
      <c r="PHK123" s="33"/>
      <c r="PHL123" s="33"/>
      <c r="PHM123" s="33"/>
      <c r="PHN123" s="33"/>
      <c r="PHO123" s="33"/>
      <c r="PHP123" s="33"/>
      <c r="PHQ123" s="33"/>
      <c r="PHR123" s="33"/>
      <c r="PHS123" s="33"/>
      <c r="PHT123" s="33"/>
      <c r="PHU123" s="33"/>
      <c r="PHV123" s="33"/>
      <c r="PHW123" s="33"/>
      <c r="PHX123" s="33"/>
      <c r="PHY123" s="33"/>
      <c r="PHZ123" s="33"/>
      <c r="PIA123" s="33"/>
      <c r="PIB123" s="33"/>
      <c r="PIC123" s="33"/>
      <c r="PID123" s="33"/>
      <c r="PIE123" s="33"/>
      <c r="PIF123" s="33"/>
      <c r="PIG123" s="33"/>
      <c r="PIH123" s="33"/>
      <c r="PII123" s="33"/>
      <c r="PIJ123" s="33"/>
      <c r="PIK123" s="33"/>
      <c r="PIL123" s="33"/>
      <c r="PIM123" s="33"/>
      <c r="PIN123" s="33"/>
      <c r="PIO123" s="33"/>
      <c r="PIP123" s="33"/>
      <c r="PIQ123" s="33"/>
      <c r="PIR123" s="33"/>
      <c r="PIS123" s="33"/>
      <c r="PIT123" s="33"/>
      <c r="PIU123" s="33"/>
      <c r="PIV123" s="33"/>
      <c r="PIW123" s="33"/>
      <c r="PIX123" s="33"/>
      <c r="PIY123" s="33"/>
      <c r="PIZ123" s="33"/>
      <c r="PJA123" s="33"/>
      <c r="PJB123" s="33"/>
      <c r="PJC123" s="33"/>
      <c r="PJD123" s="33"/>
      <c r="PJE123" s="33"/>
      <c r="PJF123" s="33"/>
      <c r="PJG123" s="33"/>
      <c r="PJH123" s="33"/>
      <c r="PJI123" s="33"/>
      <c r="PJJ123" s="33"/>
      <c r="PJK123" s="33"/>
      <c r="PJL123" s="33"/>
      <c r="PJM123" s="33"/>
      <c r="PJN123" s="33"/>
      <c r="PJO123" s="33"/>
      <c r="PJP123" s="33"/>
      <c r="PJQ123" s="33"/>
      <c r="PJR123" s="33"/>
      <c r="PJS123" s="33"/>
      <c r="PJT123" s="33"/>
      <c r="PJU123" s="33"/>
      <c r="PJV123" s="33"/>
      <c r="PJW123" s="33"/>
      <c r="PJX123" s="33"/>
      <c r="PJY123" s="33"/>
      <c r="PJZ123" s="33"/>
      <c r="PKA123" s="33"/>
      <c r="PKB123" s="33"/>
      <c r="PKC123" s="33"/>
      <c r="PKD123" s="33"/>
      <c r="PKE123" s="33"/>
      <c r="PKF123" s="33"/>
      <c r="PKG123" s="33"/>
      <c r="PKH123" s="33"/>
      <c r="PKI123" s="33"/>
      <c r="PKJ123" s="33"/>
      <c r="PKK123" s="33"/>
      <c r="PKL123" s="33"/>
      <c r="PKM123" s="33"/>
      <c r="PKN123" s="33"/>
      <c r="PKO123" s="33"/>
      <c r="PKP123" s="33"/>
      <c r="PKQ123" s="33"/>
      <c r="PKR123" s="33"/>
      <c r="PKS123" s="33"/>
      <c r="PKT123" s="33"/>
      <c r="PKU123" s="33"/>
      <c r="PKV123" s="33"/>
      <c r="PKW123" s="33"/>
      <c r="PKX123" s="33"/>
      <c r="PKY123" s="33"/>
      <c r="PKZ123" s="33"/>
      <c r="PLA123" s="33"/>
      <c r="PLB123" s="33"/>
      <c r="PLC123" s="33"/>
      <c r="PLD123" s="33"/>
      <c r="PLE123" s="33"/>
      <c r="PLF123" s="33"/>
      <c r="PLG123" s="33"/>
      <c r="PLH123" s="33"/>
      <c r="PLI123" s="33"/>
      <c r="PLJ123" s="33"/>
      <c r="PLK123" s="33"/>
      <c r="PLL123" s="33"/>
      <c r="PLM123" s="33"/>
      <c r="PLN123" s="33"/>
      <c r="PLO123" s="33"/>
      <c r="PLP123" s="33"/>
      <c r="PLQ123" s="33"/>
      <c r="PLR123" s="33"/>
      <c r="PLS123" s="33"/>
      <c r="PLT123" s="33"/>
      <c r="PLU123" s="33"/>
      <c r="PLV123" s="33"/>
      <c r="PLW123" s="33"/>
      <c r="PLX123" s="33"/>
      <c r="PLY123" s="33"/>
      <c r="PLZ123" s="33"/>
      <c r="PMA123" s="33"/>
      <c r="PMB123" s="33"/>
      <c r="PMC123" s="33"/>
      <c r="PMD123" s="33"/>
      <c r="PME123" s="33"/>
      <c r="PMF123" s="33"/>
      <c r="PMG123" s="33"/>
      <c r="PMH123" s="33"/>
      <c r="PMI123" s="33"/>
      <c r="PMJ123" s="33"/>
      <c r="PMK123" s="33"/>
      <c r="PML123" s="33"/>
      <c r="PMM123" s="33"/>
      <c r="PMN123" s="33"/>
      <c r="PMO123" s="33"/>
      <c r="PMP123" s="33"/>
      <c r="PMQ123" s="33"/>
      <c r="PMR123" s="33"/>
      <c r="PMS123" s="33"/>
      <c r="PMT123" s="33"/>
      <c r="PMU123" s="33"/>
      <c r="PMV123" s="33"/>
      <c r="PMW123" s="33"/>
      <c r="PMX123" s="33"/>
      <c r="PMY123" s="33"/>
      <c r="PMZ123" s="33"/>
      <c r="PNA123" s="33"/>
      <c r="PNB123" s="33"/>
      <c r="PNC123" s="33"/>
      <c r="PND123" s="33"/>
      <c r="PNE123" s="33"/>
      <c r="PNF123" s="33"/>
      <c r="PNG123" s="33"/>
      <c r="PNH123" s="33"/>
      <c r="PNI123" s="33"/>
      <c r="PNJ123" s="33"/>
      <c r="PNK123" s="33"/>
      <c r="PNL123" s="33"/>
      <c r="PNM123" s="33"/>
      <c r="PNN123" s="33"/>
      <c r="PNO123" s="33"/>
      <c r="PNP123" s="33"/>
      <c r="PNQ123" s="33"/>
      <c r="PNR123" s="33"/>
      <c r="PNS123" s="33"/>
      <c r="PNT123" s="33"/>
      <c r="PNU123" s="33"/>
      <c r="PNV123" s="33"/>
      <c r="PNW123" s="33"/>
      <c r="PNX123" s="33"/>
      <c r="PNY123" s="33"/>
      <c r="PNZ123" s="33"/>
      <c r="POA123" s="33"/>
      <c r="POB123" s="33"/>
      <c r="POC123" s="33"/>
      <c r="POD123" s="33"/>
      <c r="POE123" s="33"/>
      <c r="POF123" s="33"/>
      <c r="POG123" s="33"/>
      <c r="POH123" s="33"/>
      <c r="POI123" s="33"/>
      <c r="POJ123" s="33"/>
      <c r="POK123" s="33"/>
      <c r="POL123" s="33"/>
      <c r="POM123" s="33"/>
      <c r="PON123" s="33"/>
      <c r="POO123" s="33"/>
      <c r="POP123" s="33"/>
      <c r="POQ123" s="33"/>
      <c r="POR123" s="33"/>
      <c r="POS123" s="33"/>
      <c r="POT123" s="33"/>
      <c r="POU123" s="33"/>
      <c r="POV123" s="33"/>
      <c r="POW123" s="33"/>
      <c r="POX123" s="33"/>
      <c r="POY123" s="33"/>
      <c r="POZ123" s="33"/>
      <c r="PPA123" s="33"/>
      <c r="PPB123" s="33"/>
      <c r="PPC123" s="33"/>
      <c r="PPD123" s="33"/>
      <c r="PPE123" s="33"/>
      <c r="PPF123" s="33"/>
      <c r="PPG123" s="33"/>
      <c r="PPH123" s="33"/>
      <c r="PPI123" s="33"/>
      <c r="PPJ123" s="33"/>
      <c r="PPK123" s="33"/>
      <c r="PPL123" s="33"/>
      <c r="PPM123" s="33"/>
      <c r="PPN123" s="33"/>
      <c r="PPO123" s="33"/>
      <c r="PPP123" s="33"/>
      <c r="PPQ123" s="33"/>
      <c r="PPR123" s="33"/>
      <c r="PPS123" s="33"/>
      <c r="PPT123" s="33"/>
      <c r="PPU123" s="33"/>
      <c r="PPV123" s="33"/>
      <c r="PPW123" s="33"/>
      <c r="PPX123" s="33"/>
      <c r="PPY123" s="33"/>
      <c r="PPZ123" s="33"/>
      <c r="PQA123" s="33"/>
      <c r="PQB123" s="33"/>
      <c r="PQC123" s="33"/>
      <c r="PQD123" s="33"/>
      <c r="PQE123" s="33"/>
      <c r="PQF123" s="33"/>
      <c r="PQG123" s="33"/>
      <c r="PQH123" s="33"/>
      <c r="PQI123" s="33"/>
      <c r="PQJ123" s="33"/>
      <c r="PQK123" s="33"/>
      <c r="PQL123" s="33"/>
      <c r="PQM123" s="33"/>
      <c r="PQN123" s="33"/>
      <c r="PQO123" s="33"/>
      <c r="PQP123" s="33"/>
      <c r="PQQ123" s="33"/>
      <c r="PQR123" s="33"/>
      <c r="PQS123" s="33"/>
      <c r="PQT123" s="33"/>
      <c r="PQU123" s="33"/>
      <c r="PQV123" s="33"/>
      <c r="PQW123" s="33"/>
      <c r="PQX123" s="33"/>
      <c r="PQY123" s="33"/>
      <c r="PQZ123" s="33"/>
      <c r="PRA123" s="33"/>
      <c r="PRB123" s="33"/>
      <c r="PRC123" s="33"/>
      <c r="PRD123" s="33"/>
      <c r="PRE123" s="33"/>
      <c r="PRF123" s="33"/>
      <c r="PRG123" s="33"/>
      <c r="PRH123" s="33"/>
      <c r="PRI123" s="33"/>
      <c r="PRJ123" s="33"/>
      <c r="PRK123" s="33"/>
      <c r="PRL123" s="33"/>
      <c r="PRM123" s="33"/>
      <c r="PRN123" s="33"/>
      <c r="PRO123" s="33"/>
      <c r="PRP123" s="33"/>
      <c r="PRQ123" s="33"/>
      <c r="PRR123" s="33"/>
      <c r="PRS123" s="33"/>
      <c r="PRT123" s="33"/>
      <c r="PRU123" s="33"/>
      <c r="PRV123" s="33"/>
      <c r="PRW123" s="33"/>
      <c r="PRX123" s="33"/>
      <c r="PRY123" s="33"/>
      <c r="PRZ123" s="33"/>
      <c r="PSA123" s="33"/>
      <c r="PSB123" s="33"/>
      <c r="PSC123" s="33"/>
      <c r="PSD123" s="33"/>
      <c r="PSE123" s="33"/>
      <c r="PSF123" s="33"/>
      <c r="PSG123" s="33"/>
      <c r="PSH123" s="33"/>
      <c r="PSI123" s="33"/>
      <c r="PSJ123" s="33"/>
      <c r="PSK123" s="33"/>
      <c r="PSL123" s="33"/>
      <c r="PSM123" s="33"/>
      <c r="PSN123" s="33"/>
      <c r="PSO123" s="33"/>
      <c r="PSP123" s="33"/>
      <c r="PSQ123" s="33"/>
      <c r="PSR123" s="33"/>
      <c r="PSS123" s="33"/>
      <c r="PST123" s="33"/>
      <c r="PSU123" s="33"/>
      <c r="PSV123" s="33"/>
      <c r="PSW123" s="33"/>
      <c r="PSX123" s="33"/>
      <c r="PSY123" s="33"/>
      <c r="PSZ123" s="33"/>
      <c r="PTA123" s="33"/>
      <c r="PTB123" s="33"/>
      <c r="PTC123" s="33"/>
      <c r="PTD123" s="33"/>
      <c r="PTE123" s="33"/>
      <c r="PTF123" s="33"/>
      <c r="PTG123" s="33"/>
      <c r="PTH123" s="33"/>
      <c r="PTI123" s="33"/>
      <c r="PTJ123" s="33"/>
      <c r="PTK123" s="33"/>
      <c r="PTL123" s="33"/>
      <c r="PTM123" s="33"/>
      <c r="PTN123" s="33"/>
      <c r="PTO123" s="33"/>
      <c r="PTP123" s="33"/>
      <c r="PTQ123" s="33"/>
      <c r="PTR123" s="33"/>
      <c r="PTS123" s="33"/>
      <c r="PTT123" s="33"/>
      <c r="PTU123" s="33"/>
      <c r="PTV123" s="33"/>
      <c r="PTW123" s="33"/>
      <c r="PTX123" s="33"/>
      <c r="PTY123" s="33"/>
      <c r="PTZ123" s="33"/>
      <c r="PUA123" s="33"/>
      <c r="PUB123" s="33"/>
      <c r="PUC123" s="33"/>
      <c r="PUD123" s="33"/>
      <c r="PUE123" s="33"/>
      <c r="PUF123" s="33"/>
      <c r="PUG123" s="33"/>
      <c r="PUH123" s="33"/>
      <c r="PUI123" s="33"/>
      <c r="PUJ123" s="33"/>
      <c r="PUK123" s="33"/>
      <c r="PUL123" s="33"/>
      <c r="PUM123" s="33"/>
      <c r="PUN123" s="33"/>
      <c r="PUO123" s="33"/>
      <c r="PUP123" s="33"/>
      <c r="PUQ123" s="33"/>
      <c r="PUR123" s="33"/>
      <c r="PUS123" s="33"/>
      <c r="PUT123" s="33"/>
      <c r="PUU123" s="33"/>
      <c r="PUV123" s="33"/>
      <c r="PUW123" s="33"/>
      <c r="PUX123" s="33"/>
      <c r="PUY123" s="33"/>
      <c r="PUZ123" s="33"/>
      <c r="PVA123" s="33"/>
      <c r="PVB123" s="33"/>
      <c r="PVC123" s="33"/>
      <c r="PVD123" s="33"/>
      <c r="PVE123" s="33"/>
      <c r="PVF123" s="33"/>
      <c r="PVG123" s="33"/>
      <c r="PVH123" s="33"/>
      <c r="PVI123" s="33"/>
      <c r="PVJ123" s="33"/>
      <c r="PVK123" s="33"/>
      <c r="PVL123" s="33"/>
      <c r="PVM123" s="33"/>
      <c r="PVN123" s="33"/>
      <c r="PVO123" s="33"/>
      <c r="PVP123" s="33"/>
      <c r="PVQ123" s="33"/>
      <c r="PVR123" s="33"/>
      <c r="PVS123" s="33"/>
      <c r="PVT123" s="33"/>
      <c r="PVU123" s="33"/>
      <c r="PVV123" s="33"/>
      <c r="PVW123" s="33"/>
      <c r="PVX123" s="33"/>
      <c r="PVY123" s="33"/>
      <c r="PVZ123" s="33"/>
      <c r="PWA123" s="33"/>
      <c r="PWB123" s="33"/>
      <c r="PWC123" s="33"/>
      <c r="PWD123" s="33"/>
      <c r="PWE123" s="33"/>
      <c r="PWF123" s="33"/>
      <c r="PWG123" s="33"/>
      <c r="PWH123" s="33"/>
      <c r="PWI123" s="33"/>
      <c r="PWJ123" s="33"/>
      <c r="PWK123" s="33"/>
      <c r="PWL123" s="33"/>
      <c r="PWM123" s="33"/>
      <c r="PWN123" s="33"/>
      <c r="PWO123" s="33"/>
      <c r="PWP123" s="33"/>
      <c r="PWQ123" s="33"/>
      <c r="PWR123" s="33"/>
      <c r="PWS123" s="33"/>
      <c r="PWT123" s="33"/>
      <c r="PWU123" s="33"/>
      <c r="PWV123" s="33"/>
      <c r="PWW123" s="33"/>
      <c r="PWX123" s="33"/>
      <c r="PWY123" s="33"/>
      <c r="PWZ123" s="33"/>
      <c r="PXA123" s="33"/>
      <c r="PXB123" s="33"/>
      <c r="PXC123" s="33"/>
      <c r="PXD123" s="33"/>
      <c r="PXE123" s="33"/>
      <c r="PXF123" s="33"/>
      <c r="PXG123" s="33"/>
      <c r="PXH123" s="33"/>
      <c r="PXI123" s="33"/>
      <c r="PXJ123" s="33"/>
      <c r="PXK123" s="33"/>
      <c r="PXL123" s="33"/>
      <c r="PXM123" s="33"/>
      <c r="PXN123" s="33"/>
      <c r="PXO123" s="33"/>
      <c r="PXP123" s="33"/>
      <c r="PXQ123" s="33"/>
      <c r="PXR123" s="33"/>
      <c r="PXS123" s="33"/>
      <c r="PXT123" s="33"/>
      <c r="PXU123" s="33"/>
      <c r="PXV123" s="33"/>
      <c r="PXW123" s="33"/>
      <c r="PXX123" s="33"/>
      <c r="PXY123" s="33"/>
      <c r="PXZ123" s="33"/>
      <c r="PYA123" s="33"/>
      <c r="PYB123" s="33"/>
      <c r="PYC123" s="33"/>
      <c r="PYD123" s="33"/>
      <c r="PYE123" s="33"/>
      <c r="PYF123" s="33"/>
      <c r="PYG123" s="33"/>
      <c r="PYH123" s="33"/>
      <c r="PYI123" s="33"/>
      <c r="PYJ123" s="33"/>
      <c r="PYK123" s="33"/>
      <c r="PYL123" s="33"/>
      <c r="PYM123" s="33"/>
      <c r="PYN123" s="33"/>
      <c r="PYO123" s="33"/>
      <c r="PYP123" s="33"/>
      <c r="PYQ123" s="33"/>
      <c r="PYR123" s="33"/>
      <c r="PYS123" s="33"/>
      <c r="PYT123" s="33"/>
      <c r="PYU123" s="33"/>
      <c r="PYV123" s="33"/>
      <c r="PYW123" s="33"/>
      <c r="PYX123" s="33"/>
      <c r="PYY123" s="33"/>
      <c r="PYZ123" s="33"/>
      <c r="PZA123" s="33"/>
      <c r="PZB123" s="33"/>
      <c r="PZC123" s="33"/>
      <c r="PZD123" s="33"/>
      <c r="PZE123" s="33"/>
      <c r="PZF123" s="33"/>
      <c r="PZG123" s="33"/>
      <c r="PZH123" s="33"/>
      <c r="PZI123" s="33"/>
      <c r="PZJ123" s="33"/>
      <c r="PZK123" s="33"/>
      <c r="PZL123" s="33"/>
      <c r="PZM123" s="33"/>
      <c r="PZN123" s="33"/>
      <c r="PZO123" s="33"/>
      <c r="PZP123" s="33"/>
      <c r="PZQ123" s="33"/>
      <c r="PZR123" s="33"/>
      <c r="PZS123" s="33"/>
      <c r="PZT123" s="33"/>
      <c r="PZU123" s="33"/>
      <c r="PZV123" s="33"/>
      <c r="PZW123" s="33"/>
      <c r="PZX123" s="33"/>
      <c r="PZY123" s="33"/>
      <c r="PZZ123" s="33"/>
      <c r="QAA123" s="33"/>
      <c r="QAB123" s="33"/>
      <c r="QAC123" s="33"/>
      <c r="QAD123" s="33"/>
      <c r="QAE123" s="33"/>
      <c r="QAF123" s="33"/>
      <c r="QAG123" s="33"/>
      <c r="QAH123" s="33"/>
      <c r="QAI123" s="33"/>
      <c r="QAJ123" s="33"/>
      <c r="QAK123" s="33"/>
      <c r="QAL123" s="33"/>
      <c r="QAM123" s="33"/>
      <c r="QAN123" s="33"/>
      <c r="QAO123" s="33"/>
      <c r="QAP123" s="33"/>
      <c r="QAQ123" s="33"/>
      <c r="QAR123" s="33"/>
      <c r="QAS123" s="33"/>
      <c r="QAT123" s="33"/>
      <c r="QAU123" s="33"/>
      <c r="QAV123" s="33"/>
      <c r="QAW123" s="33"/>
      <c r="QAX123" s="33"/>
      <c r="QAY123" s="33"/>
      <c r="QAZ123" s="33"/>
      <c r="QBA123" s="33"/>
      <c r="QBB123" s="33"/>
      <c r="QBC123" s="33"/>
      <c r="QBD123" s="33"/>
      <c r="QBE123" s="33"/>
      <c r="QBF123" s="33"/>
      <c r="QBG123" s="33"/>
      <c r="QBH123" s="33"/>
      <c r="QBI123" s="33"/>
      <c r="QBJ123" s="33"/>
      <c r="QBK123" s="33"/>
      <c r="QBL123" s="33"/>
      <c r="QBM123" s="33"/>
      <c r="QBN123" s="33"/>
      <c r="QBO123" s="33"/>
      <c r="QBP123" s="33"/>
      <c r="QBQ123" s="33"/>
      <c r="QBR123" s="33"/>
      <c r="QBS123" s="33"/>
      <c r="QBT123" s="33"/>
      <c r="QBU123" s="33"/>
      <c r="QBV123" s="33"/>
      <c r="QBW123" s="33"/>
      <c r="QBX123" s="33"/>
      <c r="QBY123" s="33"/>
      <c r="QBZ123" s="33"/>
      <c r="QCA123" s="33"/>
      <c r="QCB123" s="33"/>
      <c r="QCC123" s="33"/>
      <c r="QCD123" s="33"/>
      <c r="QCE123" s="33"/>
      <c r="QCF123" s="33"/>
      <c r="QCG123" s="33"/>
      <c r="QCH123" s="33"/>
      <c r="QCI123" s="33"/>
      <c r="QCJ123" s="33"/>
      <c r="QCK123" s="33"/>
      <c r="QCL123" s="33"/>
      <c r="QCM123" s="33"/>
      <c r="QCN123" s="33"/>
      <c r="QCO123" s="33"/>
      <c r="QCP123" s="33"/>
      <c r="QCQ123" s="33"/>
      <c r="QCR123" s="33"/>
      <c r="QCS123" s="33"/>
      <c r="QCT123" s="33"/>
      <c r="QCU123" s="33"/>
      <c r="QCV123" s="33"/>
      <c r="QCW123" s="33"/>
      <c r="QCX123" s="33"/>
      <c r="QCY123" s="33"/>
      <c r="QCZ123" s="33"/>
      <c r="QDA123" s="33"/>
      <c r="QDB123" s="33"/>
      <c r="QDC123" s="33"/>
      <c r="QDD123" s="33"/>
      <c r="QDE123" s="33"/>
      <c r="QDF123" s="33"/>
      <c r="QDG123" s="33"/>
      <c r="QDH123" s="33"/>
      <c r="QDI123" s="33"/>
      <c r="QDJ123" s="33"/>
      <c r="QDK123" s="33"/>
      <c r="QDL123" s="33"/>
      <c r="QDM123" s="33"/>
      <c r="QDN123" s="33"/>
      <c r="QDO123" s="33"/>
      <c r="QDP123" s="33"/>
      <c r="QDQ123" s="33"/>
      <c r="QDR123" s="33"/>
      <c r="QDS123" s="33"/>
      <c r="QDT123" s="33"/>
      <c r="QDU123" s="33"/>
      <c r="QDV123" s="33"/>
      <c r="QDW123" s="33"/>
      <c r="QDX123" s="33"/>
      <c r="QDY123" s="33"/>
      <c r="QDZ123" s="33"/>
      <c r="QEA123" s="33"/>
      <c r="QEB123" s="33"/>
      <c r="QEC123" s="33"/>
      <c r="QED123" s="33"/>
      <c r="QEE123" s="33"/>
      <c r="QEF123" s="33"/>
      <c r="QEG123" s="33"/>
      <c r="QEH123" s="33"/>
      <c r="QEI123" s="33"/>
      <c r="QEJ123" s="33"/>
      <c r="QEK123" s="33"/>
      <c r="QEL123" s="33"/>
      <c r="QEM123" s="33"/>
      <c r="QEN123" s="33"/>
      <c r="QEO123" s="33"/>
      <c r="QEP123" s="33"/>
      <c r="QEQ123" s="33"/>
      <c r="QER123" s="33"/>
      <c r="QES123" s="33"/>
      <c r="QET123" s="33"/>
      <c r="QEU123" s="33"/>
      <c r="QEV123" s="33"/>
      <c r="QEW123" s="33"/>
      <c r="QEX123" s="33"/>
      <c r="QEY123" s="33"/>
      <c r="QEZ123" s="33"/>
      <c r="QFA123" s="33"/>
      <c r="QFB123" s="33"/>
      <c r="QFC123" s="33"/>
      <c r="QFD123" s="33"/>
      <c r="QFE123" s="33"/>
      <c r="QFF123" s="33"/>
      <c r="QFG123" s="33"/>
      <c r="QFH123" s="33"/>
      <c r="QFI123" s="33"/>
      <c r="QFJ123" s="33"/>
      <c r="QFK123" s="33"/>
      <c r="QFL123" s="33"/>
      <c r="QFM123" s="33"/>
      <c r="QFN123" s="33"/>
      <c r="QFO123" s="33"/>
      <c r="QFP123" s="33"/>
      <c r="QFQ123" s="33"/>
      <c r="QFR123" s="33"/>
      <c r="QFS123" s="33"/>
      <c r="QFT123" s="33"/>
      <c r="QFU123" s="33"/>
      <c r="QFV123" s="33"/>
      <c r="QFW123" s="33"/>
      <c r="QFX123" s="33"/>
      <c r="QFY123" s="33"/>
      <c r="QFZ123" s="33"/>
      <c r="QGA123" s="33"/>
      <c r="QGB123" s="33"/>
      <c r="QGC123" s="33"/>
      <c r="QGD123" s="33"/>
      <c r="QGE123" s="33"/>
      <c r="QGF123" s="33"/>
      <c r="QGG123" s="33"/>
      <c r="QGH123" s="33"/>
      <c r="QGI123" s="33"/>
      <c r="QGJ123" s="33"/>
      <c r="QGK123" s="33"/>
      <c r="QGL123" s="33"/>
      <c r="QGM123" s="33"/>
      <c r="QGN123" s="33"/>
      <c r="QGO123" s="33"/>
      <c r="QGP123" s="33"/>
      <c r="QGQ123" s="33"/>
      <c r="QGR123" s="33"/>
      <c r="QGS123" s="33"/>
      <c r="QGT123" s="33"/>
      <c r="QGU123" s="33"/>
      <c r="QGV123" s="33"/>
      <c r="QGW123" s="33"/>
      <c r="QGX123" s="33"/>
      <c r="QGY123" s="33"/>
      <c r="QGZ123" s="33"/>
      <c r="QHA123" s="33"/>
      <c r="QHB123" s="33"/>
      <c r="QHC123" s="33"/>
      <c r="QHD123" s="33"/>
      <c r="QHE123" s="33"/>
      <c r="QHF123" s="33"/>
      <c r="QHG123" s="33"/>
      <c r="QHH123" s="33"/>
      <c r="QHI123" s="33"/>
      <c r="QHJ123" s="33"/>
      <c r="QHK123" s="33"/>
      <c r="QHL123" s="33"/>
      <c r="QHM123" s="33"/>
      <c r="QHN123" s="33"/>
      <c r="QHO123" s="33"/>
      <c r="QHP123" s="33"/>
      <c r="QHQ123" s="33"/>
      <c r="QHR123" s="33"/>
      <c r="QHS123" s="33"/>
      <c r="QHT123" s="33"/>
      <c r="QHU123" s="33"/>
      <c r="QHV123" s="33"/>
      <c r="QHW123" s="33"/>
      <c r="QHX123" s="33"/>
      <c r="QHY123" s="33"/>
      <c r="QHZ123" s="33"/>
      <c r="QIA123" s="33"/>
      <c r="QIB123" s="33"/>
      <c r="QIC123" s="33"/>
      <c r="QID123" s="33"/>
      <c r="QIE123" s="33"/>
      <c r="QIF123" s="33"/>
      <c r="QIG123" s="33"/>
      <c r="QIH123" s="33"/>
      <c r="QII123" s="33"/>
      <c r="QIJ123" s="33"/>
      <c r="QIK123" s="33"/>
      <c r="QIL123" s="33"/>
      <c r="QIM123" s="33"/>
      <c r="QIN123" s="33"/>
      <c r="QIO123" s="33"/>
      <c r="QIP123" s="33"/>
      <c r="QIQ123" s="33"/>
      <c r="QIR123" s="33"/>
      <c r="QIS123" s="33"/>
      <c r="QIT123" s="33"/>
      <c r="QIU123" s="33"/>
      <c r="QIV123" s="33"/>
      <c r="QIW123" s="33"/>
      <c r="QIX123" s="33"/>
      <c r="QIY123" s="33"/>
      <c r="QIZ123" s="33"/>
      <c r="QJA123" s="33"/>
      <c r="QJB123" s="33"/>
      <c r="QJC123" s="33"/>
      <c r="QJD123" s="33"/>
      <c r="QJE123" s="33"/>
      <c r="QJF123" s="33"/>
      <c r="QJG123" s="33"/>
      <c r="QJH123" s="33"/>
      <c r="QJI123" s="33"/>
      <c r="QJJ123" s="33"/>
      <c r="QJK123" s="33"/>
      <c r="QJL123" s="33"/>
      <c r="QJM123" s="33"/>
      <c r="QJN123" s="33"/>
      <c r="QJO123" s="33"/>
      <c r="QJP123" s="33"/>
      <c r="QJQ123" s="33"/>
      <c r="QJR123" s="33"/>
      <c r="QJS123" s="33"/>
      <c r="QJT123" s="33"/>
      <c r="QJU123" s="33"/>
      <c r="QJV123" s="33"/>
      <c r="QJW123" s="33"/>
      <c r="QJX123" s="33"/>
      <c r="QJY123" s="33"/>
      <c r="QJZ123" s="33"/>
      <c r="QKA123" s="33"/>
      <c r="QKB123" s="33"/>
      <c r="QKC123" s="33"/>
      <c r="QKD123" s="33"/>
      <c r="QKE123" s="33"/>
      <c r="QKF123" s="33"/>
      <c r="QKG123" s="33"/>
      <c r="QKH123" s="33"/>
      <c r="QKI123" s="33"/>
      <c r="QKJ123" s="33"/>
      <c r="QKK123" s="33"/>
      <c r="QKL123" s="33"/>
      <c r="QKM123" s="33"/>
      <c r="QKN123" s="33"/>
      <c r="QKO123" s="33"/>
      <c r="QKP123" s="33"/>
      <c r="QKQ123" s="33"/>
      <c r="QKR123" s="33"/>
      <c r="QKS123" s="33"/>
      <c r="QKT123" s="33"/>
      <c r="QKU123" s="33"/>
      <c r="QKV123" s="33"/>
      <c r="QKW123" s="33"/>
      <c r="QKX123" s="33"/>
      <c r="QKY123" s="33"/>
      <c r="QKZ123" s="33"/>
      <c r="QLA123" s="33"/>
      <c r="QLB123" s="33"/>
      <c r="QLC123" s="33"/>
      <c r="QLD123" s="33"/>
      <c r="QLE123" s="33"/>
      <c r="QLF123" s="33"/>
      <c r="QLG123" s="33"/>
      <c r="QLH123" s="33"/>
      <c r="QLI123" s="33"/>
      <c r="QLJ123" s="33"/>
      <c r="QLK123" s="33"/>
      <c r="QLL123" s="33"/>
      <c r="QLM123" s="33"/>
      <c r="QLN123" s="33"/>
      <c r="QLO123" s="33"/>
      <c r="QLP123" s="33"/>
      <c r="QLQ123" s="33"/>
      <c r="QLR123" s="33"/>
      <c r="QLS123" s="33"/>
      <c r="QLT123" s="33"/>
      <c r="QLU123" s="33"/>
      <c r="QLV123" s="33"/>
      <c r="QLW123" s="33"/>
      <c r="QLX123" s="33"/>
      <c r="QLY123" s="33"/>
      <c r="QLZ123" s="33"/>
      <c r="QMA123" s="33"/>
      <c r="QMB123" s="33"/>
      <c r="QMC123" s="33"/>
      <c r="QMD123" s="33"/>
      <c r="QME123" s="33"/>
      <c r="QMF123" s="33"/>
      <c r="QMG123" s="33"/>
      <c r="QMH123" s="33"/>
      <c r="QMI123" s="33"/>
      <c r="QMJ123" s="33"/>
      <c r="QMK123" s="33"/>
      <c r="QML123" s="33"/>
      <c r="QMM123" s="33"/>
      <c r="QMN123" s="33"/>
      <c r="QMO123" s="33"/>
      <c r="QMP123" s="33"/>
      <c r="QMQ123" s="33"/>
      <c r="QMR123" s="33"/>
      <c r="QMS123" s="33"/>
      <c r="QMT123" s="33"/>
      <c r="QMU123" s="33"/>
      <c r="QMV123" s="33"/>
      <c r="QMW123" s="33"/>
      <c r="QMX123" s="33"/>
      <c r="QMY123" s="33"/>
      <c r="QMZ123" s="33"/>
      <c r="QNA123" s="33"/>
      <c r="QNB123" s="33"/>
      <c r="QNC123" s="33"/>
      <c r="QND123" s="33"/>
      <c r="QNE123" s="33"/>
      <c r="QNF123" s="33"/>
      <c r="QNG123" s="33"/>
      <c r="QNH123" s="33"/>
      <c r="QNI123" s="33"/>
      <c r="QNJ123" s="33"/>
      <c r="QNK123" s="33"/>
      <c r="QNL123" s="33"/>
      <c r="QNM123" s="33"/>
      <c r="QNN123" s="33"/>
      <c r="QNO123" s="33"/>
      <c r="QNP123" s="33"/>
      <c r="QNQ123" s="33"/>
      <c r="QNR123" s="33"/>
      <c r="QNS123" s="33"/>
      <c r="QNT123" s="33"/>
      <c r="QNU123" s="33"/>
      <c r="QNV123" s="33"/>
      <c r="QNW123" s="33"/>
      <c r="QNX123" s="33"/>
      <c r="QNY123" s="33"/>
      <c r="QNZ123" s="33"/>
      <c r="QOA123" s="33"/>
      <c r="QOB123" s="33"/>
      <c r="QOC123" s="33"/>
      <c r="QOD123" s="33"/>
      <c r="QOE123" s="33"/>
      <c r="QOF123" s="33"/>
      <c r="QOG123" s="33"/>
      <c r="QOH123" s="33"/>
      <c r="QOI123" s="33"/>
      <c r="QOJ123" s="33"/>
      <c r="QOK123" s="33"/>
      <c r="QOL123" s="33"/>
      <c r="QOM123" s="33"/>
      <c r="QON123" s="33"/>
      <c r="QOO123" s="33"/>
      <c r="QOP123" s="33"/>
      <c r="QOQ123" s="33"/>
      <c r="QOR123" s="33"/>
      <c r="QOS123" s="33"/>
      <c r="QOT123" s="33"/>
      <c r="QOU123" s="33"/>
      <c r="QOV123" s="33"/>
      <c r="QOW123" s="33"/>
      <c r="QOX123" s="33"/>
      <c r="QOY123" s="33"/>
      <c r="QOZ123" s="33"/>
      <c r="QPA123" s="33"/>
      <c r="QPB123" s="33"/>
      <c r="QPC123" s="33"/>
      <c r="QPD123" s="33"/>
      <c r="QPE123" s="33"/>
      <c r="QPF123" s="33"/>
      <c r="QPG123" s="33"/>
      <c r="QPH123" s="33"/>
      <c r="QPI123" s="33"/>
      <c r="QPJ123" s="33"/>
      <c r="QPK123" s="33"/>
      <c r="QPL123" s="33"/>
      <c r="QPM123" s="33"/>
      <c r="QPN123" s="33"/>
      <c r="QPO123" s="33"/>
      <c r="QPP123" s="33"/>
      <c r="QPQ123" s="33"/>
      <c r="QPR123" s="33"/>
      <c r="QPS123" s="33"/>
      <c r="QPT123" s="33"/>
      <c r="QPU123" s="33"/>
      <c r="QPV123" s="33"/>
      <c r="QPW123" s="33"/>
      <c r="QPX123" s="33"/>
      <c r="QPY123" s="33"/>
      <c r="QPZ123" s="33"/>
      <c r="QQA123" s="33"/>
      <c r="QQB123" s="33"/>
      <c r="QQC123" s="33"/>
      <c r="QQD123" s="33"/>
      <c r="QQE123" s="33"/>
      <c r="QQF123" s="33"/>
      <c r="QQG123" s="33"/>
      <c r="QQH123" s="33"/>
      <c r="QQI123" s="33"/>
      <c r="QQJ123" s="33"/>
      <c r="QQK123" s="33"/>
      <c r="QQL123" s="33"/>
      <c r="QQM123" s="33"/>
      <c r="QQN123" s="33"/>
      <c r="QQO123" s="33"/>
      <c r="QQP123" s="33"/>
      <c r="QQQ123" s="33"/>
      <c r="QQR123" s="33"/>
      <c r="QQS123" s="33"/>
      <c r="QQT123" s="33"/>
      <c r="QQU123" s="33"/>
      <c r="QQV123" s="33"/>
      <c r="QQW123" s="33"/>
      <c r="QQX123" s="33"/>
      <c r="QQY123" s="33"/>
      <c r="QQZ123" s="33"/>
      <c r="QRA123" s="33"/>
      <c r="QRB123" s="33"/>
      <c r="QRC123" s="33"/>
      <c r="QRD123" s="33"/>
      <c r="QRE123" s="33"/>
      <c r="QRF123" s="33"/>
      <c r="QRG123" s="33"/>
      <c r="QRH123" s="33"/>
      <c r="QRI123" s="33"/>
      <c r="QRJ123" s="33"/>
      <c r="QRK123" s="33"/>
      <c r="QRL123" s="33"/>
      <c r="QRM123" s="33"/>
      <c r="QRN123" s="33"/>
      <c r="QRO123" s="33"/>
      <c r="QRP123" s="33"/>
      <c r="QRQ123" s="33"/>
      <c r="QRR123" s="33"/>
      <c r="QRS123" s="33"/>
      <c r="QRT123" s="33"/>
      <c r="QRU123" s="33"/>
      <c r="QRV123" s="33"/>
      <c r="QRW123" s="33"/>
      <c r="QRX123" s="33"/>
      <c r="QRY123" s="33"/>
      <c r="QRZ123" s="33"/>
      <c r="QSA123" s="33"/>
      <c r="QSB123" s="33"/>
      <c r="QSC123" s="33"/>
      <c r="QSD123" s="33"/>
      <c r="QSE123" s="33"/>
      <c r="QSF123" s="33"/>
      <c r="QSG123" s="33"/>
      <c r="QSH123" s="33"/>
      <c r="QSI123" s="33"/>
      <c r="QSJ123" s="33"/>
      <c r="QSK123" s="33"/>
      <c r="QSL123" s="33"/>
      <c r="QSM123" s="33"/>
      <c r="QSN123" s="33"/>
      <c r="QSO123" s="33"/>
      <c r="QSP123" s="33"/>
      <c r="QSQ123" s="33"/>
      <c r="QSR123" s="33"/>
      <c r="QSS123" s="33"/>
      <c r="QST123" s="33"/>
      <c r="QSU123" s="33"/>
      <c r="QSV123" s="33"/>
      <c r="QSW123" s="33"/>
      <c r="QSX123" s="33"/>
      <c r="QSY123" s="33"/>
      <c r="QSZ123" s="33"/>
      <c r="QTA123" s="33"/>
      <c r="QTB123" s="33"/>
      <c r="QTC123" s="33"/>
      <c r="QTD123" s="33"/>
      <c r="QTE123" s="33"/>
      <c r="QTF123" s="33"/>
      <c r="QTG123" s="33"/>
      <c r="QTH123" s="33"/>
      <c r="QTI123" s="33"/>
      <c r="QTJ123" s="33"/>
      <c r="QTK123" s="33"/>
      <c r="QTL123" s="33"/>
      <c r="QTM123" s="33"/>
      <c r="QTN123" s="33"/>
      <c r="QTO123" s="33"/>
      <c r="QTP123" s="33"/>
      <c r="QTQ123" s="33"/>
      <c r="QTR123" s="33"/>
      <c r="QTS123" s="33"/>
      <c r="QTT123" s="33"/>
      <c r="QTU123" s="33"/>
      <c r="QTV123" s="33"/>
      <c r="QTW123" s="33"/>
      <c r="QTX123" s="33"/>
      <c r="QTY123" s="33"/>
      <c r="QTZ123" s="33"/>
      <c r="QUA123" s="33"/>
      <c r="QUB123" s="33"/>
      <c r="QUC123" s="33"/>
      <c r="QUD123" s="33"/>
      <c r="QUE123" s="33"/>
      <c r="QUF123" s="33"/>
      <c r="QUG123" s="33"/>
      <c r="QUH123" s="33"/>
      <c r="QUI123" s="33"/>
      <c r="QUJ123" s="33"/>
      <c r="QUK123" s="33"/>
      <c r="QUL123" s="33"/>
      <c r="QUM123" s="33"/>
      <c r="QUN123" s="33"/>
      <c r="QUO123" s="33"/>
      <c r="QUP123" s="33"/>
      <c r="QUQ123" s="33"/>
      <c r="QUR123" s="33"/>
      <c r="QUS123" s="33"/>
      <c r="QUT123" s="33"/>
      <c r="QUU123" s="33"/>
      <c r="QUV123" s="33"/>
      <c r="QUW123" s="33"/>
      <c r="QUX123" s="33"/>
      <c r="QUY123" s="33"/>
      <c r="QUZ123" s="33"/>
      <c r="QVA123" s="33"/>
      <c r="QVB123" s="33"/>
      <c r="QVC123" s="33"/>
      <c r="QVD123" s="33"/>
      <c r="QVE123" s="33"/>
      <c r="QVF123" s="33"/>
      <c r="QVG123" s="33"/>
      <c r="QVH123" s="33"/>
      <c r="QVI123" s="33"/>
      <c r="QVJ123" s="33"/>
      <c r="QVK123" s="33"/>
      <c r="QVL123" s="33"/>
      <c r="QVM123" s="33"/>
      <c r="QVN123" s="33"/>
      <c r="QVO123" s="33"/>
      <c r="QVP123" s="33"/>
      <c r="QVQ123" s="33"/>
      <c r="QVR123" s="33"/>
      <c r="QVS123" s="33"/>
      <c r="QVT123" s="33"/>
      <c r="QVU123" s="33"/>
      <c r="QVV123" s="33"/>
      <c r="QVW123" s="33"/>
      <c r="QVX123" s="33"/>
      <c r="QVY123" s="33"/>
      <c r="QVZ123" s="33"/>
      <c r="QWA123" s="33"/>
      <c r="QWB123" s="33"/>
      <c r="QWC123" s="33"/>
      <c r="QWD123" s="33"/>
      <c r="QWE123" s="33"/>
      <c r="QWF123" s="33"/>
      <c r="QWG123" s="33"/>
      <c r="QWH123" s="33"/>
      <c r="QWI123" s="33"/>
      <c r="QWJ123" s="33"/>
      <c r="QWK123" s="33"/>
      <c r="QWL123" s="33"/>
      <c r="QWM123" s="33"/>
      <c r="QWN123" s="33"/>
      <c r="QWO123" s="33"/>
      <c r="QWP123" s="33"/>
      <c r="QWQ123" s="33"/>
      <c r="QWR123" s="33"/>
      <c r="QWS123" s="33"/>
      <c r="QWT123" s="33"/>
      <c r="QWU123" s="33"/>
      <c r="QWV123" s="33"/>
      <c r="QWW123" s="33"/>
      <c r="QWX123" s="33"/>
      <c r="QWY123" s="33"/>
      <c r="QWZ123" s="33"/>
      <c r="QXA123" s="33"/>
      <c r="QXB123" s="33"/>
      <c r="QXC123" s="33"/>
      <c r="QXD123" s="33"/>
      <c r="QXE123" s="33"/>
      <c r="QXF123" s="33"/>
      <c r="QXG123" s="33"/>
      <c r="QXH123" s="33"/>
      <c r="QXI123" s="33"/>
      <c r="QXJ123" s="33"/>
      <c r="QXK123" s="33"/>
      <c r="QXL123" s="33"/>
      <c r="QXM123" s="33"/>
      <c r="QXN123" s="33"/>
      <c r="QXO123" s="33"/>
      <c r="QXP123" s="33"/>
      <c r="QXQ123" s="33"/>
      <c r="QXR123" s="33"/>
      <c r="QXS123" s="33"/>
      <c r="QXT123" s="33"/>
      <c r="QXU123" s="33"/>
      <c r="QXV123" s="33"/>
      <c r="QXW123" s="33"/>
      <c r="QXX123" s="33"/>
      <c r="QXY123" s="33"/>
      <c r="QXZ123" s="33"/>
      <c r="QYA123" s="33"/>
      <c r="QYB123" s="33"/>
      <c r="QYC123" s="33"/>
      <c r="QYD123" s="33"/>
      <c r="QYE123" s="33"/>
      <c r="QYF123" s="33"/>
      <c r="QYG123" s="33"/>
      <c r="QYH123" s="33"/>
      <c r="QYI123" s="33"/>
      <c r="QYJ123" s="33"/>
      <c r="QYK123" s="33"/>
      <c r="QYL123" s="33"/>
      <c r="QYM123" s="33"/>
      <c r="QYN123" s="33"/>
      <c r="QYO123" s="33"/>
      <c r="QYP123" s="33"/>
      <c r="QYQ123" s="33"/>
      <c r="QYR123" s="33"/>
      <c r="QYS123" s="33"/>
      <c r="QYT123" s="33"/>
      <c r="QYU123" s="33"/>
      <c r="QYV123" s="33"/>
      <c r="QYW123" s="33"/>
      <c r="QYX123" s="33"/>
      <c r="QYY123" s="33"/>
      <c r="QYZ123" s="33"/>
      <c r="QZA123" s="33"/>
      <c r="QZB123" s="33"/>
      <c r="QZC123" s="33"/>
      <c r="QZD123" s="33"/>
      <c r="QZE123" s="33"/>
      <c r="QZF123" s="33"/>
      <c r="QZG123" s="33"/>
      <c r="QZH123" s="33"/>
      <c r="QZI123" s="33"/>
      <c r="QZJ123" s="33"/>
      <c r="QZK123" s="33"/>
      <c r="QZL123" s="33"/>
      <c r="QZM123" s="33"/>
      <c r="QZN123" s="33"/>
      <c r="QZO123" s="33"/>
      <c r="QZP123" s="33"/>
      <c r="QZQ123" s="33"/>
      <c r="QZR123" s="33"/>
      <c r="QZS123" s="33"/>
      <c r="QZT123" s="33"/>
      <c r="QZU123" s="33"/>
      <c r="QZV123" s="33"/>
      <c r="QZW123" s="33"/>
      <c r="QZX123" s="33"/>
      <c r="QZY123" s="33"/>
      <c r="QZZ123" s="33"/>
      <c r="RAA123" s="33"/>
      <c r="RAB123" s="33"/>
      <c r="RAC123" s="33"/>
      <c r="RAD123" s="33"/>
      <c r="RAE123" s="33"/>
      <c r="RAF123" s="33"/>
      <c r="RAG123" s="33"/>
      <c r="RAH123" s="33"/>
      <c r="RAI123" s="33"/>
      <c r="RAJ123" s="33"/>
      <c r="RAK123" s="33"/>
      <c r="RAL123" s="33"/>
      <c r="RAM123" s="33"/>
      <c r="RAN123" s="33"/>
      <c r="RAO123" s="33"/>
      <c r="RAP123" s="33"/>
      <c r="RAQ123" s="33"/>
      <c r="RAR123" s="33"/>
      <c r="RAS123" s="33"/>
      <c r="RAT123" s="33"/>
      <c r="RAU123" s="33"/>
      <c r="RAV123" s="33"/>
      <c r="RAW123" s="33"/>
      <c r="RAX123" s="33"/>
      <c r="RAY123" s="33"/>
      <c r="RAZ123" s="33"/>
      <c r="RBA123" s="33"/>
      <c r="RBB123" s="33"/>
      <c r="RBC123" s="33"/>
      <c r="RBD123" s="33"/>
      <c r="RBE123" s="33"/>
      <c r="RBF123" s="33"/>
      <c r="RBG123" s="33"/>
      <c r="RBH123" s="33"/>
      <c r="RBI123" s="33"/>
      <c r="RBJ123" s="33"/>
      <c r="RBK123" s="33"/>
      <c r="RBL123" s="33"/>
      <c r="RBM123" s="33"/>
      <c r="RBN123" s="33"/>
      <c r="RBO123" s="33"/>
      <c r="RBP123" s="33"/>
      <c r="RBQ123" s="33"/>
      <c r="RBR123" s="33"/>
      <c r="RBS123" s="33"/>
      <c r="RBT123" s="33"/>
      <c r="RBU123" s="33"/>
      <c r="RBV123" s="33"/>
      <c r="RBW123" s="33"/>
      <c r="RBX123" s="33"/>
      <c r="RBY123" s="33"/>
      <c r="RBZ123" s="33"/>
      <c r="RCA123" s="33"/>
      <c r="RCB123" s="33"/>
      <c r="RCC123" s="33"/>
      <c r="RCD123" s="33"/>
      <c r="RCE123" s="33"/>
      <c r="RCF123" s="33"/>
      <c r="RCG123" s="33"/>
      <c r="RCH123" s="33"/>
      <c r="RCI123" s="33"/>
      <c r="RCJ123" s="33"/>
      <c r="RCK123" s="33"/>
      <c r="RCL123" s="33"/>
      <c r="RCM123" s="33"/>
      <c r="RCN123" s="33"/>
      <c r="RCO123" s="33"/>
      <c r="RCP123" s="33"/>
      <c r="RCQ123" s="33"/>
      <c r="RCR123" s="33"/>
      <c r="RCS123" s="33"/>
      <c r="RCT123" s="33"/>
      <c r="RCU123" s="33"/>
      <c r="RCV123" s="33"/>
      <c r="RCW123" s="33"/>
      <c r="RCX123" s="33"/>
      <c r="RCY123" s="33"/>
      <c r="RCZ123" s="33"/>
      <c r="RDA123" s="33"/>
      <c r="RDB123" s="33"/>
      <c r="RDC123" s="33"/>
      <c r="RDD123" s="33"/>
      <c r="RDE123" s="33"/>
      <c r="RDF123" s="33"/>
      <c r="RDG123" s="33"/>
      <c r="RDH123" s="33"/>
      <c r="RDI123" s="33"/>
      <c r="RDJ123" s="33"/>
      <c r="RDK123" s="33"/>
      <c r="RDL123" s="33"/>
      <c r="RDM123" s="33"/>
      <c r="RDN123" s="33"/>
      <c r="RDO123" s="33"/>
      <c r="RDP123" s="33"/>
      <c r="RDQ123" s="33"/>
      <c r="RDR123" s="33"/>
      <c r="RDS123" s="33"/>
      <c r="RDT123" s="33"/>
      <c r="RDU123" s="33"/>
      <c r="RDV123" s="33"/>
      <c r="RDW123" s="33"/>
      <c r="RDX123" s="33"/>
      <c r="RDY123" s="33"/>
      <c r="RDZ123" s="33"/>
      <c r="REA123" s="33"/>
      <c r="REB123" s="33"/>
      <c r="REC123" s="33"/>
      <c r="RED123" s="33"/>
      <c r="REE123" s="33"/>
      <c r="REF123" s="33"/>
      <c r="REG123" s="33"/>
      <c r="REH123" s="33"/>
      <c r="REI123" s="33"/>
      <c r="REJ123" s="33"/>
      <c r="REK123" s="33"/>
      <c r="REL123" s="33"/>
      <c r="REM123" s="33"/>
      <c r="REN123" s="33"/>
      <c r="REO123" s="33"/>
      <c r="REP123" s="33"/>
      <c r="REQ123" s="33"/>
      <c r="RER123" s="33"/>
      <c r="RES123" s="33"/>
      <c r="RET123" s="33"/>
      <c r="REU123" s="33"/>
      <c r="REV123" s="33"/>
      <c r="REW123" s="33"/>
      <c r="REX123" s="33"/>
      <c r="REY123" s="33"/>
      <c r="REZ123" s="33"/>
      <c r="RFA123" s="33"/>
      <c r="RFB123" s="33"/>
      <c r="RFC123" s="33"/>
      <c r="RFD123" s="33"/>
      <c r="RFE123" s="33"/>
      <c r="RFF123" s="33"/>
      <c r="RFG123" s="33"/>
      <c r="RFH123" s="33"/>
      <c r="RFI123" s="33"/>
      <c r="RFJ123" s="33"/>
      <c r="RFK123" s="33"/>
      <c r="RFL123" s="33"/>
      <c r="RFM123" s="33"/>
      <c r="RFN123" s="33"/>
      <c r="RFO123" s="33"/>
      <c r="RFP123" s="33"/>
      <c r="RFQ123" s="33"/>
      <c r="RFR123" s="33"/>
      <c r="RFS123" s="33"/>
      <c r="RFT123" s="33"/>
      <c r="RFU123" s="33"/>
      <c r="RFV123" s="33"/>
      <c r="RFW123" s="33"/>
      <c r="RFX123" s="33"/>
      <c r="RFY123" s="33"/>
      <c r="RFZ123" s="33"/>
      <c r="RGA123" s="33"/>
      <c r="RGB123" s="33"/>
      <c r="RGC123" s="33"/>
      <c r="RGD123" s="33"/>
      <c r="RGE123" s="33"/>
      <c r="RGF123" s="33"/>
      <c r="RGG123" s="33"/>
      <c r="RGH123" s="33"/>
      <c r="RGI123" s="33"/>
      <c r="RGJ123" s="33"/>
      <c r="RGK123" s="33"/>
      <c r="RGL123" s="33"/>
      <c r="RGM123" s="33"/>
      <c r="RGN123" s="33"/>
      <c r="RGO123" s="33"/>
      <c r="RGP123" s="33"/>
      <c r="RGQ123" s="33"/>
      <c r="RGR123" s="33"/>
      <c r="RGS123" s="33"/>
      <c r="RGT123" s="33"/>
      <c r="RGU123" s="33"/>
      <c r="RGV123" s="33"/>
      <c r="RGW123" s="33"/>
      <c r="RGX123" s="33"/>
      <c r="RGY123" s="33"/>
      <c r="RGZ123" s="33"/>
      <c r="RHA123" s="33"/>
      <c r="RHB123" s="33"/>
      <c r="RHC123" s="33"/>
      <c r="RHD123" s="33"/>
      <c r="RHE123" s="33"/>
      <c r="RHF123" s="33"/>
      <c r="RHG123" s="33"/>
      <c r="RHH123" s="33"/>
      <c r="RHI123" s="33"/>
      <c r="RHJ123" s="33"/>
      <c r="RHK123" s="33"/>
      <c r="RHL123" s="33"/>
      <c r="RHM123" s="33"/>
      <c r="RHN123" s="33"/>
      <c r="RHO123" s="33"/>
      <c r="RHP123" s="33"/>
      <c r="RHQ123" s="33"/>
      <c r="RHR123" s="33"/>
      <c r="RHS123" s="33"/>
      <c r="RHT123" s="33"/>
      <c r="RHU123" s="33"/>
      <c r="RHV123" s="33"/>
      <c r="RHW123" s="33"/>
      <c r="RHX123" s="33"/>
      <c r="RHY123" s="33"/>
      <c r="RHZ123" s="33"/>
      <c r="RIA123" s="33"/>
      <c r="RIB123" s="33"/>
      <c r="RIC123" s="33"/>
      <c r="RID123" s="33"/>
      <c r="RIE123" s="33"/>
      <c r="RIF123" s="33"/>
      <c r="RIG123" s="33"/>
      <c r="RIH123" s="33"/>
      <c r="RII123" s="33"/>
      <c r="RIJ123" s="33"/>
      <c r="RIK123" s="33"/>
      <c r="RIL123" s="33"/>
      <c r="RIM123" s="33"/>
      <c r="RIN123" s="33"/>
      <c r="RIO123" s="33"/>
      <c r="RIP123" s="33"/>
      <c r="RIQ123" s="33"/>
      <c r="RIR123" s="33"/>
      <c r="RIS123" s="33"/>
      <c r="RIT123" s="33"/>
      <c r="RIU123" s="33"/>
      <c r="RIV123" s="33"/>
      <c r="RIW123" s="33"/>
      <c r="RIX123" s="33"/>
      <c r="RIY123" s="33"/>
      <c r="RIZ123" s="33"/>
      <c r="RJA123" s="33"/>
      <c r="RJB123" s="33"/>
      <c r="RJC123" s="33"/>
      <c r="RJD123" s="33"/>
      <c r="RJE123" s="33"/>
      <c r="RJF123" s="33"/>
      <c r="RJG123" s="33"/>
      <c r="RJH123" s="33"/>
      <c r="RJI123" s="33"/>
      <c r="RJJ123" s="33"/>
      <c r="RJK123" s="33"/>
      <c r="RJL123" s="33"/>
      <c r="RJM123" s="33"/>
      <c r="RJN123" s="33"/>
      <c r="RJO123" s="33"/>
      <c r="RJP123" s="33"/>
      <c r="RJQ123" s="33"/>
      <c r="RJR123" s="33"/>
      <c r="RJS123" s="33"/>
      <c r="RJT123" s="33"/>
      <c r="RJU123" s="33"/>
      <c r="RJV123" s="33"/>
      <c r="RJW123" s="33"/>
      <c r="RJX123" s="33"/>
      <c r="RJY123" s="33"/>
      <c r="RJZ123" s="33"/>
      <c r="RKA123" s="33"/>
      <c r="RKB123" s="33"/>
      <c r="RKC123" s="33"/>
      <c r="RKD123" s="33"/>
      <c r="RKE123" s="33"/>
      <c r="RKF123" s="33"/>
      <c r="RKG123" s="33"/>
      <c r="RKH123" s="33"/>
      <c r="RKI123" s="33"/>
      <c r="RKJ123" s="33"/>
      <c r="RKK123" s="33"/>
      <c r="RKL123" s="33"/>
      <c r="RKM123" s="33"/>
      <c r="RKN123" s="33"/>
      <c r="RKO123" s="33"/>
      <c r="RKP123" s="33"/>
      <c r="RKQ123" s="33"/>
      <c r="RKR123" s="33"/>
      <c r="RKS123" s="33"/>
      <c r="RKT123" s="33"/>
      <c r="RKU123" s="33"/>
      <c r="RKV123" s="33"/>
      <c r="RKW123" s="33"/>
      <c r="RKX123" s="33"/>
      <c r="RKY123" s="33"/>
      <c r="RKZ123" s="33"/>
      <c r="RLA123" s="33"/>
      <c r="RLB123" s="33"/>
      <c r="RLC123" s="33"/>
      <c r="RLD123" s="33"/>
      <c r="RLE123" s="33"/>
      <c r="RLF123" s="33"/>
      <c r="RLG123" s="33"/>
      <c r="RLH123" s="33"/>
      <c r="RLI123" s="33"/>
      <c r="RLJ123" s="33"/>
      <c r="RLK123" s="33"/>
      <c r="RLL123" s="33"/>
      <c r="RLM123" s="33"/>
      <c r="RLN123" s="33"/>
      <c r="RLO123" s="33"/>
      <c r="RLP123" s="33"/>
      <c r="RLQ123" s="33"/>
      <c r="RLR123" s="33"/>
      <c r="RLS123" s="33"/>
      <c r="RLT123" s="33"/>
      <c r="RLU123" s="33"/>
      <c r="RLV123" s="33"/>
      <c r="RLW123" s="33"/>
      <c r="RLX123" s="33"/>
      <c r="RLY123" s="33"/>
      <c r="RLZ123" s="33"/>
      <c r="RMA123" s="33"/>
      <c r="RMB123" s="33"/>
      <c r="RMC123" s="33"/>
      <c r="RMD123" s="33"/>
      <c r="RME123" s="33"/>
      <c r="RMF123" s="33"/>
      <c r="RMG123" s="33"/>
      <c r="RMH123" s="33"/>
      <c r="RMI123" s="33"/>
      <c r="RMJ123" s="33"/>
      <c r="RMK123" s="33"/>
      <c r="RML123" s="33"/>
      <c r="RMM123" s="33"/>
      <c r="RMN123" s="33"/>
      <c r="RMO123" s="33"/>
      <c r="RMP123" s="33"/>
      <c r="RMQ123" s="33"/>
      <c r="RMR123" s="33"/>
      <c r="RMS123" s="33"/>
      <c r="RMT123" s="33"/>
      <c r="RMU123" s="33"/>
      <c r="RMV123" s="33"/>
      <c r="RMW123" s="33"/>
      <c r="RMX123" s="33"/>
      <c r="RMY123" s="33"/>
      <c r="RMZ123" s="33"/>
      <c r="RNA123" s="33"/>
      <c r="RNB123" s="33"/>
      <c r="RNC123" s="33"/>
      <c r="RND123" s="33"/>
      <c r="RNE123" s="33"/>
      <c r="RNF123" s="33"/>
      <c r="RNG123" s="33"/>
      <c r="RNH123" s="33"/>
      <c r="RNI123" s="33"/>
      <c r="RNJ123" s="33"/>
      <c r="RNK123" s="33"/>
      <c r="RNL123" s="33"/>
      <c r="RNM123" s="33"/>
      <c r="RNN123" s="33"/>
      <c r="RNO123" s="33"/>
      <c r="RNP123" s="33"/>
      <c r="RNQ123" s="33"/>
      <c r="RNR123" s="33"/>
      <c r="RNS123" s="33"/>
      <c r="RNT123" s="33"/>
      <c r="RNU123" s="33"/>
      <c r="RNV123" s="33"/>
      <c r="RNW123" s="33"/>
      <c r="RNX123" s="33"/>
      <c r="RNY123" s="33"/>
      <c r="RNZ123" s="33"/>
      <c r="ROA123" s="33"/>
      <c r="ROB123" s="33"/>
      <c r="ROC123" s="33"/>
      <c r="ROD123" s="33"/>
      <c r="ROE123" s="33"/>
      <c r="ROF123" s="33"/>
      <c r="ROG123" s="33"/>
      <c r="ROH123" s="33"/>
      <c r="ROI123" s="33"/>
      <c r="ROJ123" s="33"/>
      <c r="ROK123" s="33"/>
      <c r="ROL123" s="33"/>
      <c r="ROM123" s="33"/>
      <c r="RON123" s="33"/>
      <c r="ROO123" s="33"/>
      <c r="ROP123" s="33"/>
      <c r="ROQ123" s="33"/>
      <c r="ROR123" s="33"/>
      <c r="ROS123" s="33"/>
      <c r="ROT123" s="33"/>
      <c r="ROU123" s="33"/>
      <c r="ROV123" s="33"/>
      <c r="ROW123" s="33"/>
      <c r="ROX123" s="33"/>
      <c r="ROY123" s="33"/>
      <c r="ROZ123" s="33"/>
      <c r="RPA123" s="33"/>
      <c r="RPB123" s="33"/>
      <c r="RPC123" s="33"/>
      <c r="RPD123" s="33"/>
      <c r="RPE123" s="33"/>
      <c r="RPF123" s="33"/>
      <c r="RPG123" s="33"/>
      <c r="RPH123" s="33"/>
      <c r="RPI123" s="33"/>
      <c r="RPJ123" s="33"/>
      <c r="RPK123" s="33"/>
      <c r="RPL123" s="33"/>
      <c r="RPM123" s="33"/>
      <c r="RPN123" s="33"/>
      <c r="RPO123" s="33"/>
      <c r="RPP123" s="33"/>
      <c r="RPQ123" s="33"/>
      <c r="RPR123" s="33"/>
      <c r="RPS123" s="33"/>
      <c r="RPT123" s="33"/>
      <c r="RPU123" s="33"/>
      <c r="RPV123" s="33"/>
      <c r="RPW123" s="33"/>
      <c r="RPX123" s="33"/>
      <c r="RPY123" s="33"/>
      <c r="RPZ123" s="33"/>
      <c r="RQA123" s="33"/>
      <c r="RQB123" s="33"/>
      <c r="RQC123" s="33"/>
      <c r="RQD123" s="33"/>
      <c r="RQE123" s="33"/>
      <c r="RQF123" s="33"/>
      <c r="RQG123" s="33"/>
      <c r="RQH123" s="33"/>
      <c r="RQI123" s="33"/>
      <c r="RQJ123" s="33"/>
      <c r="RQK123" s="33"/>
      <c r="RQL123" s="33"/>
      <c r="RQM123" s="33"/>
      <c r="RQN123" s="33"/>
      <c r="RQO123" s="33"/>
      <c r="RQP123" s="33"/>
      <c r="RQQ123" s="33"/>
      <c r="RQR123" s="33"/>
      <c r="RQS123" s="33"/>
      <c r="RQT123" s="33"/>
      <c r="RQU123" s="33"/>
      <c r="RQV123" s="33"/>
      <c r="RQW123" s="33"/>
      <c r="RQX123" s="33"/>
      <c r="RQY123" s="33"/>
      <c r="RQZ123" s="33"/>
      <c r="RRA123" s="33"/>
      <c r="RRB123" s="33"/>
      <c r="RRC123" s="33"/>
      <c r="RRD123" s="33"/>
      <c r="RRE123" s="33"/>
      <c r="RRF123" s="33"/>
      <c r="RRG123" s="33"/>
      <c r="RRH123" s="33"/>
      <c r="RRI123" s="33"/>
      <c r="RRJ123" s="33"/>
      <c r="RRK123" s="33"/>
      <c r="RRL123" s="33"/>
      <c r="RRM123" s="33"/>
      <c r="RRN123" s="33"/>
      <c r="RRO123" s="33"/>
      <c r="RRP123" s="33"/>
      <c r="RRQ123" s="33"/>
      <c r="RRR123" s="33"/>
      <c r="RRS123" s="33"/>
      <c r="RRT123" s="33"/>
      <c r="RRU123" s="33"/>
      <c r="RRV123" s="33"/>
      <c r="RRW123" s="33"/>
      <c r="RRX123" s="33"/>
      <c r="RRY123" s="33"/>
      <c r="RRZ123" s="33"/>
      <c r="RSA123" s="33"/>
      <c r="RSB123" s="33"/>
      <c r="RSC123" s="33"/>
      <c r="RSD123" s="33"/>
      <c r="RSE123" s="33"/>
      <c r="RSF123" s="33"/>
      <c r="RSG123" s="33"/>
      <c r="RSH123" s="33"/>
      <c r="RSI123" s="33"/>
      <c r="RSJ123" s="33"/>
      <c r="RSK123" s="33"/>
      <c r="RSL123" s="33"/>
      <c r="RSM123" s="33"/>
      <c r="RSN123" s="33"/>
      <c r="RSO123" s="33"/>
      <c r="RSP123" s="33"/>
      <c r="RSQ123" s="33"/>
      <c r="RSR123" s="33"/>
      <c r="RSS123" s="33"/>
      <c r="RST123" s="33"/>
      <c r="RSU123" s="33"/>
      <c r="RSV123" s="33"/>
      <c r="RSW123" s="33"/>
      <c r="RSX123" s="33"/>
      <c r="RSY123" s="33"/>
      <c r="RSZ123" s="33"/>
      <c r="RTA123" s="33"/>
      <c r="RTB123" s="33"/>
      <c r="RTC123" s="33"/>
      <c r="RTD123" s="33"/>
      <c r="RTE123" s="33"/>
      <c r="RTF123" s="33"/>
      <c r="RTG123" s="33"/>
      <c r="RTH123" s="33"/>
      <c r="RTI123" s="33"/>
      <c r="RTJ123" s="33"/>
      <c r="RTK123" s="33"/>
      <c r="RTL123" s="33"/>
      <c r="RTM123" s="33"/>
      <c r="RTN123" s="33"/>
      <c r="RTO123" s="33"/>
      <c r="RTP123" s="33"/>
      <c r="RTQ123" s="33"/>
      <c r="RTR123" s="33"/>
      <c r="RTS123" s="33"/>
      <c r="RTT123" s="33"/>
      <c r="RTU123" s="33"/>
      <c r="RTV123" s="33"/>
      <c r="RTW123" s="33"/>
      <c r="RTX123" s="33"/>
      <c r="RTY123" s="33"/>
      <c r="RTZ123" s="33"/>
      <c r="RUA123" s="33"/>
      <c r="RUB123" s="33"/>
      <c r="RUC123" s="33"/>
      <c r="RUD123" s="33"/>
      <c r="RUE123" s="33"/>
      <c r="RUF123" s="33"/>
      <c r="RUG123" s="33"/>
      <c r="RUH123" s="33"/>
      <c r="RUI123" s="33"/>
      <c r="RUJ123" s="33"/>
      <c r="RUK123" s="33"/>
      <c r="RUL123" s="33"/>
      <c r="RUM123" s="33"/>
      <c r="RUN123" s="33"/>
      <c r="RUO123" s="33"/>
      <c r="RUP123" s="33"/>
      <c r="RUQ123" s="33"/>
      <c r="RUR123" s="33"/>
      <c r="RUS123" s="33"/>
      <c r="RUT123" s="33"/>
      <c r="RUU123" s="33"/>
      <c r="RUV123" s="33"/>
      <c r="RUW123" s="33"/>
      <c r="RUX123" s="33"/>
      <c r="RUY123" s="33"/>
      <c r="RUZ123" s="33"/>
      <c r="RVA123" s="33"/>
      <c r="RVB123" s="33"/>
      <c r="RVC123" s="33"/>
      <c r="RVD123" s="33"/>
      <c r="RVE123" s="33"/>
      <c r="RVF123" s="33"/>
      <c r="RVG123" s="33"/>
      <c r="RVH123" s="33"/>
      <c r="RVI123" s="33"/>
      <c r="RVJ123" s="33"/>
      <c r="RVK123" s="33"/>
      <c r="RVL123" s="33"/>
      <c r="RVM123" s="33"/>
      <c r="RVN123" s="33"/>
      <c r="RVO123" s="33"/>
      <c r="RVP123" s="33"/>
      <c r="RVQ123" s="33"/>
      <c r="RVR123" s="33"/>
      <c r="RVS123" s="33"/>
      <c r="RVT123" s="33"/>
      <c r="RVU123" s="33"/>
      <c r="RVV123" s="33"/>
      <c r="RVW123" s="33"/>
      <c r="RVX123" s="33"/>
      <c r="RVY123" s="33"/>
      <c r="RVZ123" s="33"/>
      <c r="RWA123" s="33"/>
      <c r="RWB123" s="33"/>
      <c r="RWC123" s="33"/>
      <c r="RWD123" s="33"/>
      <c r="RWE123" s="33"/>
      <c r="RWF123" s="33"/>
      <c r="RWG123" s="33"/>
      <c r="RWH123" s="33"/>
      <c r="RWI123" s="33"/>
      <c r="RWJ123" s="33"/>
      <c r="RWK123" s="33"/>
      <c r="RWL123" s="33"/>
      <c r="RWM123" s="33"/>
      <c r="RWN123" s="33"/>
      <c r="RWO123" s="33"/>
      <c r="RWP123" s="33"/>
      <c r="RWQ123" s="33"/>
      <c r="RWR123" s="33"/>
      <c r="RWS123" s="33"/>
      <c r="RWT123" s="33"/>
      <c r="RWU123" s="33"/>
      <c r="RWV123" s="33"/>
      <c r="RWW123" s="33"/>
      <c r="RWX123" s="33"/>
      <c r="RWY123" s="33"/>
      <c r="RWZ123" s="33"/>
      <c r="RXA123" s="33"/>
      <c r="RXB123" s="33"/>
      <c r="RXC123" s="33"/>
      <c r="RXD123" s="33"/>
      <c r="RXE123" s="33"/>
      <c r="RXF123" s="33"/>
      <c r="RXG123" s="33"/>
      <c r="RXH123" s="33"/>
      <c r="RXI123" s="33"/>
      <c r="RXJ123" s="33"/>
      <c r="RXK123" s="33"/>
      <c r="RXL123" s="33"/>
      <c r="RXM123" s="33"/>
      <c r="RXN123" s="33"/>
      <c r="RXO123" s="33"/>
      <c r="RXP123" s="33"/>
      <c r="RXQ123" s="33"/>
      <c r="RXR123" s="33"/>
      <c r="RXS123" s="33"/>
      <c r="RXT123" s="33"/>
      <c r="RXU123" s="33"/>
      <c r="RXV123" s="33"/>
      <c r="RXW123" s="33"/>
      <c r="RXX123" s="33"/>
      <c r="RXY123" s="33"/>
      <c r="RXZ123" s="33"/>
      <c r="RYA123" s="33"/>
      <c r="RYB123" s="33"/>
      <c r="RYC123" s="33"/>
      <c r="RYD123" s="33"/>
      <c r="RYE123" s="33"/>
      <c r="RYF123" s="33"/>
      <c r="RYG123" s="33"/>
      <c r="RYH123" s="33"/>
      <c r="RYI123" s="33"/>
      <c r="RYJ123" s="33"/>
      <c r="RYK123" s="33"/>
      <c r="RYL123" s="33"/>
      <c r="RYM123" s="33"/>
      <c r="RYN123" s="33"/>
      <c r="RYO123" s="33"/>
      <c r="RYP123" s="33"/>
      <c r="RYQ123" s="33"/>
      <c r="RYR123" s="33"/>
      <c r="RYS123" s="33"/>
      <c r="RYT123" s="33"/>
      <c r="RYU123" s="33"/>
      <c r="RYV123" s="33"/>
      <c r="RYW123" s="33"/>
      <c r="RYX123" s="33"/>
      <c r="RYY123" s="33"/>
      <c r="RYZ123" s="33"/>
      <c r="RZA123" s="33"/>
      <c r="RZB123" s="33"/>
      <c r="RZC123" s="33"/>
      <c r="RZD123" s="33"/>
      <c r="RZE123" s="33"/>
      <c r="RZF123" s="33"/>
      <c r="RZG123" s="33"/>
      <c r="RZH123" s="33"/>
      <c r="RZI123" s="33"/>
      <c r="RZJ123" s="33"/>
      <c r="RZK123" s="33"/>
      <c r="RZL123" s="33"/>
      <c r="RZM123" s="33"/>
      <c r="RZN123" s="33"/>
      <c r="RZO123" s="33"/>
      <c r="RZP123" s="33"/>
      <c r="RZQ123" s="33"/>
      <c r="RZR123" s="33"/>
      <c r="RZS123" s="33"/>
      <c r="RZT123" s="33"/>
      <c r="RZU123" s="33"/>
      <c r="RZV123" s="33"/>
      <c r="RZW123" s="33"/>
      <c r="RZX123" s="33"/>
      <c r="RZY123" s="33"/>
      <c r="RZZ123" s="33"/>
      <c r="SAA123" s="33"/>
      <c r="SAB123" s="33"/>
      <c r="SAC123" s="33"/>
      <c r="SAD123" s="33"/>
      <c r="SAE123" s="33"/>
      <c r="SAF123" s="33"/>
      <c r="SAG123" s="33"/>
      <c r="SAH123" s="33"/>
      <c r="SAI123" s="33"/>
      <c r="SAJ123" s="33"/>
      <c r="SAK123" s="33"/>
      <c r="SAL123" s="33"/>
      <c r="SAM123" s="33"/>
      <c r="SAN123" s="33"/>
      <c r="SAO123" s="33"/>
      <c r="SAP123" s="33"/>
      <c r="SAQ123" s="33"/>
      <c r="SAR123" s="33"/>
      <c r="SAS123" s="33"/>
      <c r="SAT123" s="33"/>
      <c r="SAU123" s="33"/>
      <c r="SAV123" s="33"/>
      <c r="SAW123" s="33"/>
      <c r="SAX123" s="33"/>
      <c r="SAY123" s="33"/>
      <c r="SAZ123" s="33"/>
      <c r="SBA123" s="33"/>
      <c r="SBB123" s="33"/>
      <c r="SBC123" s="33"/>
      <c r="SBD123" s="33"/>
      <c r="SBE123" s="33"/>
      <c r="SBF123" s="33"/>
      <c r="SBG123" s="33"/>
      <c r="SBH123" s="33"/>
      <c r="SBI123" s="33"/>
      <c r="SBJ123" s="33"/>
      <c r="SBK123" s="33"/>
      <c r="SBL123" s="33"/>
      <c r="SBM123" s="33"/>
      <c r="SBN123" s="33"/>
      <c r="SBO123" s="33"/>
      <c r="SBP123" s="33"/>
      <c r="SBQ123" s="33"/>
      <c r="SBR123" s="33"/>
      <c r="SBS123" s="33"/>
      <c r="SBT123" s="33"/>
      <c r="SBU123" s="33"/>
      <c r="SBV123" s="33"/>
      <c r="SBW123" s="33"/>
      <c r="SBX123" s="33"/>
      <c r="SBY123" s="33"/>
      <c r="SBZ123" s="33"/>
      <c r="SCA123" s="33"/>
      <c r="SCB123" s="33"/>
      <c r="SCC123" s="33"/>
      <c r="SCD123" s="33"/>
      <c r="SCE123" s="33"/>
      <c r="SCF123" s="33"/>
      <c r="SCG123" s="33"/>
      <c r="SCH123" s="33"/>
      <c r="SCI123" s="33"/>
      <c r="SCJ123" s="33"/>
      <c r="SCK123" s="33"/>
      <c r="SCL123" s="33"/>
      <c r="SCM123" s="33"/>
      <c r="SCN123" s="33"/>
      <c r="SCO123" s="33"/>
      <c r="SCP123" s="33"/>
      <c r="SCQ123" s="33"/>
      <c r="SCR123" s="33"/>
      <c r="SCS123" s="33"/>
      <c r="SCT123" s="33"/>
      <c r="SCU123" s="33"/>
      <c r="SCV123" s="33"/>
      <c r="SCW123" s="33"/>
      <c r="SCX123" s="33"/>
      <c r="SCY123" s="33"/>
      <c r="SCZ123" s="33"/>
      <c r="SDA123" s="33"/>
      <c r="SDB123" s="33"/>
      <c r="SDC123" s="33"/>
      <c r="SDD123" s="33"/>
      <c r="SDE123" s="33"/>
      <c r="SDF123" s="33"/>
      <c r="SDG123" s="33"/>
      <c r="SDH123" s="33"/>
      <c r="SDI123" s="33"/>
      <c r="SDJ123" s="33"/>
      <c r="SDK123" s="33"/>
      <c r="SDL123" s="33"/>
      <c r="SDM123" s="33"/>
      <c r="SDN123" s="33"/>
      <c r="SDO123" s="33"/>
      <c r="SDP123" s="33"/>
      <c r="SDQ123" s="33"/>
      <c r="SDR123" s="33"/>
      <c r="SDS123" s="33"/>
      <c r="SDT123" s="33"/>
      <c r="SDU123" s="33"/>
      <c r="SDV123" s="33"/>
      <c r="SDW123" s="33"/>
      <c r="SDX123" s="33"/>
      <c r="SDY123" s="33"/>
      <c r="SDZ123" s="33"/>
      <c r="SEA123" s="33"/>
      <c r="SEB123" s="33"/>
      <c r="SEC123" s="33"/>
      <c r="SED123" s="33"/>
      <c r="SEE123" s="33"/>
      <c r="SEF123" s="33"/>
      <c r="SEG123" s="33"/>
      <c r="SEH123" s="33"/>
      <c r="SEI123" s="33"/>
      <c r="SEJ123" s="33"/>
      <c r="SEK123" s="33"/>
      <c r="SEL123" s="33"/>
      <c r="SEM123" s="33"/>
      <c r="SEN123" s="33"/>
      <c r="SEO123" s="33"/>
      <c r="SEP123" s="33"/>
      <c r="SEQ123" s="33"/>
      <c r="SER123" s="33"/>
      <c r="SES123" s="33"/>
      <c r="SET123" s="33"/>
      <c r="SEU123" s="33"/>
      <c r="SEV123" s="33"/>
      <c r="SEW123" s="33"/>
      <c r="SEX123" s="33"/>
      <c r="SEY123" s="33"/>
      <c r="SEZ123" s="33"/>
      <c r="SFA123" s="33"/>
      <c r="SFB123" s="33"/>
      <c r="SFC123" s="33"/>
      <c r="SFD123" s="33"/>
      <c r="SFE123" s="33"/>
      <c r="SFF123" s="33"/>
      <c r="SFG123" s="33"/>
      <c r="SFH123" s="33"/>
      <c r="SFI123" s="33"/>
      <c r="SFJ123" s="33"/>
      <c r="SFK123" s="33"/>
      <c r="SFL123" s="33"/>
      <c r="SFM123" s="33"/>
      <c r="SFN123" s="33"/>
      <c r="SFO123" s="33"/>
      <c r="SFP123" s="33"/>
      <c r="SFQ123" s="33"/>
      <c r="SFR123" s="33"/>
      <c r="SFS123" s="33"/>
      <c r="SFT123" s="33"/>
      <c r="SFU123" s="33"/>
      <c r="SFV123" s="33"/>
      <c r="SFW123" s="33"/>
      <c r="SFX123" s="33"/>
      <c r="SFY123" s="33"/>
      <c r="SFZ123" s="33"/>
      <c r="SGA123" s="33"/>
      <c r="SGB123" s="33"/>
      <c r="SGC123" s="33"/>
      <c r="SGD123" s="33"/>
      <c r="SGE123" s="33"/>
      <c r="SGF123" s="33"/>
      <c r="SGG123" s="33"/>
      <c r="SGH123" s="33"/>
      <c r="SGI123" s="33"/>
      <c r="SGJ123" s="33"/>
      <c r="SGK123" s="33"/>
      <c r="SGL123" s="33"/>
      <c r="SGM123" s="33"/>
      <c r="SGN123" s="33"/>
      <c r="SGO123" s="33"/>
      <c r="SGP123" s="33"/>
      <c r="SGQ123" s="33"/>
      <c r="SGR123" s="33"/>
      <c r="SGS123" s="33"/>
      <c r="SGT123" s="33"/>
      <c r="SGU123" s="33"/>
      <c r="SGV123" s="33"/>
      <c r="SGW123" s="33"/>
      <c r="SGX123" s="33"/>
      <c r="SGY123" s="33"/>
      <c r="SGZ123" s="33"/>
      <c r="SHA123" s="33"/>
      <c r="SHB123" s="33"/>
      <c r="SHC123" s="33"/>
      <c r="SHD123" s="33"/>
      <c r="SHE123" s="33"/>
      <c r="SHF123" s="33"/>
      <c r="SHG123" s="33"/>
      <c r="SHH123" s="33"/>
      <c r="SHI123" s="33"/>
      <c r="SHJ123" s="33"/>
      <c r="SHK123" s="33"/>
      <c r="SHL123" s="33"/>
      <c r="SHM123" s="33"/>
      <c r="SHN123" s="33"/>
      <c r="SHO123" s="33"/>
      <c r="SHP123" s="33"/>
      <c r="SHQ123" s="33"/>
      <c r="SHR123" s="33"/>
      <c r="SHS123" s="33"/>
      <c r="SHT123" s="33"/>
      <c r="SHU123" s="33"/>
      <c r="SHV123" s="33"/>
      <c r="SHW123" s="33"/>
      <c r="SHX123" s="33"/>
      <c r="SHY123" s="33"/>
      <c r="SHZ123" s="33"/>
      <c r="SIA123" s="33"/>
      <c r="SIB123" s="33"/>
      <c r="SIC123" s="33"/>
      <c r="SID123" s="33"/>
      <c r="SIE123" s="33"/>
      <c r="SIF123" s="33"/>
      <c r="SIG123" s="33"/>
      <c r="SIH123" s="33"/>
      <c r="SII123" s="33"/>
      <c r="SIJ123" s="33"/>
      <c r="SIK123" s="33"/>
      <c r="SIL123" s="33"/>
      <c r="SIM123" s="33"/>
      <c r="SIN123" s="33"/>
      <c r="SIO123" s="33"/>
      <c r="SIP123" s="33"/>
      <c r="SIQ123" s="33"/>
      <c r="SIR123" s="33"/>
      <c r="SIS123" s="33"/>
      <c r="SIT123" s="33"/>
      <c r="SIU123" s="33"/>
      <c r="SIV123" s="33"/>
      <c r="SIW123" s="33"/>
      <c r="SIX123" s="33"/>
      <c r="SIY123" s="33"/>
      <c r="SIZ123" s="33"/>
      <c r="SJA123" s="33"/>
      <c r="SJB123" s="33"/>
      <c r="SJC123" s="33"/>
      <c r="SJD123" s="33"/>
      <c r="SJE123" s="33"/>
      <c r="SJF123" s="33"/>
      <c r="SJG123" s="33"/>
      <c r="SJH123" s="33"/>
      <c r="SJI123" s="33"/>
      <c r="SJJ123" s="33"/>
      <c r="SJK123" s="33"/>
      <c r="SJL123" s="33"/>
      <c r="SJM123" s="33"/>
      <c r="SJN123" s="33"/>
      <c r="SJO123" s="33"/>
      <c r="SJP123" s="33"/>
      <c r="SJQ123" s="33"/>
      <c r="SJR123" s="33"/>
      <c r="SJS123" s="33"/>
      <c r="SJT123" s="33"/>
      <c r="SJU123" s="33"/>
      <c r="SJV123" s="33"/>
      <c r="SJW123" s="33"/>
      <c r="SJX123" s="33"/>
      <c r="SJY123" s="33"/>
      <c r="SJZ123" s="33"/>
      <c r="SKA123" s="33"/>
      <c r="SKB123" s="33"/>
      <c r="SKC123" s="33"/>
      <c r="SKD123" s="33"/>
      <c r="SKE123" s="33"/>
      <c r="SKF123" s="33"/>
      <c r="SKG123" s="33"/>
      <c r="SKH123" s="33"/>
      <c r="SKI123" s="33"/>
      <c r="SKJ123" s="33"/>
      <c r="SKK123" s="33"/>
      <c r="SKL123" s="33"/>
      <c r="SKM123" s="33"/>
      <c r="SKN123" s="33"/>
      <c r="SKO123" s="33"/>
      <c r="SKP123" s="33"/>
      <c r="SKQ123" s="33"/>
      <c r="SKR123" s="33"/>
      <c r="SKS123" s="33"/>
      <c r="SKT123" s="33"/>
      <c r="SKU123" s="33"/>
      <c r="SKV123" s="33"/>
      <c r="SKW123" s="33"/>
      <c r="SKX123" s="33"/>
      <c r="SKY123" s="33"/>
      <c r="SKZ123" s="33"/>
      <c r="SLA123" s="33"/>
      <c r="SLB123" s="33"/>
      <c r="SLC123" s="33"/>
      <c r="SLD123" s="33"/>
      <c r="SLE123" s="33"/>
      <c r="SLF123" s="33"/>
      <c r="SLG123" s="33"/>
      <c r="SLH123" s="33"/>
      <c r="SLI123" s="33"/>
      <c r="SLJ123" s="33"/>
      <c r="SLK123" s="33"/>
      <c r="SLL123" s="33"/>
      <c r="SLM123" s="33"/>
      <c r="SLN123" s="33"/>
      <c r="SLO123" s="33"/>
      <c r="SLP123" s="33"/>
      <c r="SLQ123" s="33"/>
      <c r="SLR123" s="33"/>
      <c r="SLS123" s="33"/>
      <c r="SLT123" s="33"/>
      <c r="SLU123" s="33"/>
      <c r="SLV123" s="33"/>
      <c r="SLW123" s="33"/>
      <c r="SLX123" s="33"/>
      <c r="SLY123" s="33"/>
      <c r="SLZ123" s="33"/>
      <c r="SMA123" s="33"/>
      <c r="SMB123" s="33"/>
      <c r="SMC123" s="33"/>
      <c r="SMD123" s="33"/>
      <c r="SME123" s="33"/>
      <c r="SMF123" s="33"/>
      <c r="SMG123" s="33"/>
      <c r="SMH123" s="33"/>
      <c r="SMI123" s="33"/>
      <c r="SMJ123" s="33"/>
      <c r="SMK123" s="33"/>
      <c r="SML123" s="33"/>
      <c r="SMM123" s="33"/>
      <c r="SMN123" s="33"/>
      <c r="SMO123" s="33"/>
      <c r="SMP123" s="33"/>
      <c r="SMQ123" s="33"/>
      <c r="SMR123" s="33"/>
      <c r="SMS123" s="33"/>
      <c r="SMT123" s="33"/>
      <c r="SMU123" s="33"/>
      <c r="SMV123" s="33"/>
      <c r="SMW123" s="33"/>
      <c r="SMX123" s="33"/>
      <c r="SMY123" s="33"/>
      <c r="SMZ123" s="33"/>
      <c r="SNA123" s="33"/>
      <c r="SNB123" s="33"/>
      <c r="SNC123" s="33"/>
      <c r="SND123" s="33"/>
      <c r="SNE123" s="33"/>
      <c r="SNF123" s="33"/>
      <c r="SNG123" s="33"/>
      <c r="SNH123" s="33"/>
      <c r="SNI123" s="33"/>
      <c r="SNJ123" s="33"/>
      <c r="SNK123" s="33"/>
      <c r="SNL123" s="33"/>
      <c r="SNM123" s="33"/>
      <c r="SNN123" s="33"/>
      <c r="SNO123" s="33"/>
      <c r="SNP123" s="33"/>
      <c r="SNQ123" s="33"/>
      <c r="SNR123" s="33"/>
      <c r="SNS123" s="33"/>
      <c r="SNT123" s="33"/>
      <c r="SNU123" s="33"/>
      <c r="SNV123" s="33"/>
      <c r="SNW123" s="33"/>
      <c r="SNX123" s="33"/>
      <c r="SNY123" s="33"/>
      <c r="SNZ123" s="33"/>
      <c r="SOA123" s="33"/>
      <c r="SOB123" s="33"/>
      <c r="SOC123" s="33"/>
      <c r="SOD123" s="33"/>
      <c r="SOE123" s="33"/>
      <c r="SOF123" s="33"/>
      <c r="SOG123" s="33"/>
      <c r="SOH123" s="33"/>
      <c r="SOI123" s="33"/>
      <c r="SOJ123" s="33"/>
      <c r="SOK123" s="33"/>
      <c r="SOL123" s="33"/>
      <c r="SOM123" s="33"/>
      <c r="SON123" s="33"/>
      <c r="SOO123" s="33"/>
      <c r="SOP123" s="33"/>
      <c r="SOQ123" s="33"/>
      <c r="SOR123" s="33"/>
      <c r="SOS123" s="33"/>
      <c r="SOT123" s="33"/>
      <c r="SOU123" s="33"/>
      <c r="SOV123" s="33"/>
      <c r="SOW123" s="33"/>
      <c r="SOX123" s="33"/>
      <c r="SOY123" s="33"/>
      <c r="SOZ123" s="33"/>
      <c r="SPA123" s="33"/>
      <c r="SPB123" s="33"/>
      <c r="SPC123" s="33"/>
      <c r="SPD123" s="33"/>
      <c r="SPE123" s="33"/>
      <c r="SPF123" s="33"/>
      <c r="SPG123" s="33"/>
      <c r="SPH123" s="33"/>
      <c r="SPI123" s="33"/>
      <c r="SPJ123" s="33"/>
      <c r="SPK123" s="33"/>
      <c r="SPL123" s="33"/>
      <c r="SPM123" s="33"/>
      <c r="SPN123" s="33"/>
      <c r="SPO123" s="33"/>
      <c r="SPP123" s="33"/>
      <c r="SPQ123" s="33"/>
      <c r="SPR123" s="33"/>
      <c r="SPS123" s="33"/>
      <c r="SPT123" s="33"/>
      <c r="SPU123" s="33"/>
      <c r="SPV123" s="33"/>
      <c r="SPW123" s="33"/>
      <c r="SPX123" s="33"/>
      <c r="SPY123" s="33"/>
      <c r="SPZ123" s="33"/>
      <c r="SQA123" s="33"/>
      <c r="SQB123" s="33"/>
      <c r="SQC123" s="33"/>
      <c r="SQD123" s="33"/>
      <c r="SQE123" s="33"/>
      <c r="SQF123" s="33"/>
      <c r="SQG123" s="33"/>
      <c r="SQH123" s="33"/>
      <c r="SQI123" s="33"/>
      <c r="SQJ123" s="33"/>
      <c r="SQK123" s="33"/>
      <c r="SQL123" s="33"/>
      <c r="SQM123" s="33"/>
      <c r="SQN123" s="33"/>
      <c r="SQO123" s="33"/>
      <c r="SQP123" s="33"/>
      <c r="SQQ123" s="33"/>
      <c r="SQR123" s="33"/>
      <c r="SQS123" s="33"/>
      <c r="SQT123" s="33"/>
      <c r="SQU123" s="33"/>
      <c r="SQV123" s="33"/>
      <c r="SQW123" s="33"/>
      <c r="SQX123" s="33"/>
      <c r="SQY123" s="33"/>
      <c r="SQZ123" s="33"/>
      <c r="SRA123" s="33"/>
      <c r="SRB123" s="33"/>
      <c r="SRC123" s="33"/>
      <c r="SRD123" s="33"/>
      <c r="SRE123" s="33"/>
      <c r="SRF123" s="33"/>
      <c r="SRG123" s="33"/>
      <c r="SRH123" s="33"/>
      <c r="SRI123" s="33"/>
      <c r="SRJ123" s="33"/>
      <c r="SRK123" s="33"/>
      <c r="SRL123" s="33"/>
      <c r="SRM123" s="33"/>
      <c r="SRN123" s="33"/>
      <c r="SRO123" s="33"/>
      <c r="SRP123" s="33"/>
      <c r="SRQ123" s="33"/>
      <c r="SRR123" s="33"/>
      <c r="SRS123" s="33"/>
      <c r="SRT123" s="33"/>
      <c r="SRU123" s="33"/>
      <c r="SRV123" s="33"/>
      <c r="SRW123" s="33"/>
      <c r="SRX123" s="33"/>
      <c r="SRY123" s="33"/>
      <c r="SRZ123" s="33"/>
      <c r="SSA123" s="33"/>
      <c r="SSB123" s="33"/>
      <c r="SSC123" s="33"/>
      <c r="SSD123" s="33"/>
      <c r="SSE123" s="33"/>
      <c r="SSF123" s="33"/>
      <c r="SSG123" s="33"/>
      <c r="SSH123" s="33"/>
      <c r="SSI123" s="33"/>
      <c r="SSJ123" s="33"/>
      <c r="SSK123" s="33"/>
      <c r="SSL123" s="33"/>
      <c r="SSM123" s="33"/>
      <c r="SSN123" s="33"/>
      <c r="SSO123" s="33"/>
      <c r="SSP123" s="33"/>
      <c r="SSQ123" s="33"/>
      <c r="SSR123" s="33"/>
      <c r="SSS123" s="33"/>
      <c r="SST123" s="33"/>
      <c r="SSU123" s="33"/>
      <c r="SSV123" s="33"/>
      <c r="SSW123" s="33"/>
      <c r="SSX123" s="33"/>
      <c r="SSY123" s="33"/>
      <c r="SSZ123" s="33"/>
      <c r="STA123" s="33"/>
      <c r="STB123" s="33"/>
      <c r="STC123" s="33"/>
      <c r="STD123" s="33"/>
      <c r="STE123" s="33"/>
      <c r="STF123" s="33"/>
      <c r="STG123" s="33"/>
      <c r="STH123" s="33"/>
      <c r="STI123" s="33"/>
      <c r="STJ123" s="33"/>
      <c r="STK123" s="33"/>
      <c r="STL123" s="33"/>
      <c r="STM123" s="33"/>
      <c r="STN123" s="33"/>
      <c r="STO123" s="33"/>
      <c r="STP123" s="33"/>
      <c r="STQ123" s="33"/>
      <c r="STR123" s="33"/>
      <c r="STS123" s="33"/>
      <c r="STT123" s="33"/>
      <c r="STU123" s="33"/>
      <c r="STV123" s="33"/>
      <c r="STW123" s="33"/>
      <c r="STX123" s="33"/>
      <c r="STY123" s="33"/>
      <c r="STZ123" s="33"/>
      <c r="SUA123" s="33"/>
      <c r="SUB123" s="33"/>
      <c r="SUC123" s="33"/>
      <c r="SUD123" s="33"/>
      <c r="SUE123" s="33"/>
      <c r="SUF123" s="33"/>
      <c r="SUG123" s="33"/>
      <c r="SUH123" s="33"/>
      <c r="SUI123" s="33"/>
      <c r="SUJ123" s="33"/>
      <c r="SUK123" s="33"/>
      <c r="SUL123" s="33"/>
      <c r="SUM123" s="33"/>
      <c r="SUN123" s="33"/>
      <c r="SUO123" s="33"/>
      <c r="SUP123" s="33"/>
      <c r="SUQ123" s="33"/>
      <c r="SUR123" s="33"/>
      <c r="SUS123" s="33"/>
      <c r="SUT123" s="33"/>
      <c r="SUU123" s="33"/>
      <c r="SUV123" s="33"/>
      <c r="SUW123" s="33"/>
      <c r="SUX123" s="33"/>
      <c r="SUY123" s="33"/>
      <c r="SUZ123" s="33"/>
      <c r="SVA123" s="33"/>
      <c r="SVB123" s="33"/>
      <c r="SVC123" s="33"/>
      <c r="SVD123" s="33"/>
      <c r="SVE123" s="33"/>
      <c r="SVF123" s="33"/>
      <c r="SVG123" s="33"/>
      <c r="SVH123" s="33"/>
      <c r="SVI123" s="33"/>
      <c r="SVJ123" s="33"/>
      <c r="SVK123" s="33"/>
      <c r="SVL123" s="33"/>
      <c r="SVM123" s="33"/>
      <c r="SVN123" s="33"/>
      <c r="SVO123" s="33"/>
      <c r="SVP123" s="33"/>
      <c r="SVQ123" s="33"/>
      <c r="SVR123" s="33"/>
      <c r="SVS123" s="33"/>
      <c r="SVT123" s="33"/>
      <c r="SVU123" s="33"/>
      <c r="SVV123" s="33"/>
      <c r="SVW123" s="33"/>
      <c r="SVX123" s="33"/>
      <c r="SVY123" s="33"/>
      <c r="SVZ123" s="33"/>
      <c r="SWA123" s="33"/>
      <c r="SWB123" s="33"/>
      <c r="SWC123" s="33"/>
      <c r="SWD123" s="33"/>
      <c r="SWE123" s="33"/>
      <c r="SWF123" s="33"/>
      <c r="SWG123" s="33"/>
      <c r="SWH123" s="33"/>
      <c r="SWI123" s="33"/>
      <c r="SWJ123" s="33"/>
      <c r="SWK123" s="33"/>
      <c r="SWL123" s="33"/>
      <c r="SWM123" s="33"/>
      <c r="SWN123" s="33"/>
      <c r="SWO123" s="33"/>
      <c r="SWP123" s="33"/>
      <c r="SWQ123" s="33"/>
      <c r="SWR123" s="33"/>
      <c r="SWS123" s="33"/>
      <c r="SWT123" s="33"/>
      <c r="SWU123" s="33"/>
      <c r="SWV123" s="33"/>
      <c r="SWW123" s="33"/>
      <c r="SWX123" s="33"/>
      <c r="SWY123" s="33"/>
      <c r="SWZ123" s="33"/>
      <c r="SXA123" s="33"/>
      <c r="SXB123" s="33"/>
      <c r="SXC123" s="33"/>
      <c r="SXD123" s="33"/>
      <c r="SXE123" s="33"/>
      <c r="SXF123" s="33"/>
      <c r="SXG123" s="33"/>
      <c r="SXH123" s="33"/>
      <c r="SXI123" s="33"/>
      <c r="SXJ123" s="33"/>
      <c r="SXK123" s="33"/>
      <c r="SXL123" s="33"/>
      <c r="SXM123" s="33"/>
      <c r="SXN123" s="33"/>
      <c r="SXO123" s="33"/>
      <c r="SXP123" s="33"/>
      <c r="SXQ123" s="33"/>
      <c r="SXR123" s="33"/>
      <c r="SXS123" s="33"/>
      <c r="SXT123" s="33"/>
      <c r="SXU123" s="33"/>
      <c r="SXV123" s="33"/>
      <c r="SXW123" s="33"/>
      <c r="SXX123" s="33"/>
      <c r="SXY123" s="33"/>
      <c r="SXZ123" s="33"/>
      <c r="SYA123" s="33"/>
      <c r="SYB123" s="33"/>
      <c r="SYC123" s="33"/>
      <c r="SYD123" s="33"/>
      <c r="SYE123" s="33"/>
      <c r="SYF123" s="33"/>
      <c r="SYG123" s="33"/>
      <c r="SYH123" s="33"/>
      <c r="SYI123" s="33"/>
      <c r="SYJ123" s="33"/>
      <c r="SYK123" s="33"/>
      <c r="SYL123" s="33"/>
      <c r="SYM123" s="33"/>
      <c r="SYN123" s="33"/>
      <c r="SYO123" s="33"/>
      <c r="SYP123" s="33"/>
      <c r="SYQ123" s="33"/>
      <c r="SYR123" s="33"/>
      <c r="SYS123" s="33"/>
      <c r="SYT123" s="33"/>
      <c r="SYU123" s="33"/>
      <c r="SYV123" s="33"/>
      <c r="SYW123" s="33"/>
      <c r="SYX123" s="33"/>
      <c r="SYY123" s="33"/>
      <c r="SYZ123" s="33"/>
      <c r="SZA123" s="33"/>
      <c r="SZB123" s="33"/>
      <c r="SZC123" s="33"/>
      <c r="SZD123" s="33"/>
      <c r="SZE123" s="33"/>
      <c r="SZF123" s="33"/>
      <c r="SZG123" s="33"/>
      <c r="SZH123" s="33"/>
      <c r="SZI123" s="33"/>
      <c r="SZJ123" s="33"/>
      <c r="SZK123" s="33"/>
      <c r="SZL123" s="33"/>
      <c r="SZM123" s="33"/>
      <c r="SZN123" s="33"/>
      <c r="SZO123" s="33"/>
      <c r="SZP123" s="33"/>
      <c r="SZQ123" s="33"/>
      <c r="SZR123" s="33"/>
      <c r="SZS123" s="33"/>
      <c r="SZT123" s="33"/>
      <c r="SZU123" s="33"/>
      <c r="SZV123" s="33"/>
      <c r="SZW123" s="33"/>
      <c r="SZX123" s="33"/>
      <c r="SZY123" s="33"/>
      <c r="SZZ123" s="33"/>
      <c r="TAA123" s="33"/>
      <c r="TAB123" s="33"/>
      <c r="TAC123" s="33"/>
      <c r="TAD123" s="33"/>
      <c r="TAE123" s="33"/>
      <c r="TAF123" s="33"/>
      <c r="TAG123" s="33"/>
      <c r="TAH123" s="33"/>
      <c r="TAI123" s="33"/>
      <c r="TAJ123" s="33"/>
      <c r="TAK123" s="33"/>
      <c r="TAL123" s="33"/>
      <c r="TAM123" s="33"/>
      <c r="TAN123" s="33"/>
      <c r="TAO123" s="33"/>
      <c r="TAP123" s="33"/>
      <c r="TAQ123" s="33"/>
      <c r="TAR123" s="33"/>
      <c r="TAS123" s="33"/>
      <c r="TAT123" s="33"/>
      <c r="TAU123" s="33"/>
      <c r="TAV123" s="33"/>
      <c r="TAW123" s="33"/>
      <c r="TAX123" s="33"/>
      <c r="TAY123" s="33"/>
      <c r="TAZ123" s="33"/>
      <c r="TBA123" s="33"/>
      <c r="TBB123" s="33"/>
      <c r="TBC123" s="33"/>
      <c r="TBD123" s="33"/>
      <c r="TBE123" s="33"/>
      <c r="TBF123" s="33"/>
      <c r="TBG123" s="33"/>
      <c r="TBH123" s="33"/>
      <c r="TBI123" s="33"/>
      <c r="TBJ123" s="33"/>
      <c r="TBK123" s="33"/>
      <c r="TBL123" s="33"/>
      <c r="TBM123" s="33"/>
      <c r="TBN123" s="33"/>
      <c r="TBO123" s="33"/>
      <c r="TBP123" s="33"/>
      <c r="TBQ123" s="33"/>
      <c r="TBR123" s="33"/>
      <c r="TBS123" s="33"/>
      <c r="TBT123" s="33"/>
      <c r="TBU123" s="33"/>
      <c r="TBV123" s="33"/>
      <c r="TBW123" s="33"/>
      <c r="TBX123" s="33"/>
      <c r="TBY123" s="33"/>
      <c r="TBZ123" s="33"/>
      <c r="TCA123" s="33"/>
      <c r="TCB123" s="33"/>
      <c r="TCC123" s="33"/>
      <c r="TCD123" s="33"/>
      <c r="TCE123" s="33"/>
      <c r="TCF123" s="33"/>
      <c r="TCG123" s="33"/>
      <c r="TCH123" s="33"/>
      <c r="TCI123" s="33"/>
      <c r="TCJ123" s="33"/>
      <c r="TCK123" s="33"/>
      <c r="TCL123" s="33"/>
      <c r="TCM123" s="33"/>
      <c r="TCN123" s="33"/>
      <c r="TCO123" s="33"/>
      <c r="TCP123" s="33"/>
      <c r="TCQ123" s="33"/>
      <c r="TCR123" s="33"/>
      <c r="TCS123" s="33"/>
      <c r="TCT123" s="33"/>
      <c r="TCU123" s="33"/>
      <c r="TCV123" s="33"/>
      <c r="TCW123" s="33"/>
      <c r="TCX123" s="33"/>
      <c r="TCY123" s="33"/>
      <c r="TCZ123" s="33"/>
      <c r="TDA123" s="33"/>
      <c r="TDB123" s="33"/>
      <c r="TDC123" s="33"/>
      <c r="TDD123" s="33"/>
      <c r="TDE123" s="33"/>
      <c r="TDF123" s="33"/>
      <c r="TDG123" s="33"/>
      <c r="TDH123" s="33"/>
      <c r="TDI123" s="33"/>
      <c r="TDJ123" s="33"/>
      <c r="TDK123" s="33"/>
      <c r="TDL123" s="33"/>
      <c r="TDM123" s="33"/>
      <c r="TDN123" s="33"/>
      <c r="TDO123" s="33"/>
      <c r="TDP123" s="33"/>
      <c r="TDQ123" s="33"/>
      <c r="TDR123" s="33"/>
      <c r="TDS123" s="33"/>
      <c r="TDT123" s="33"/>
      <c r="TDU123" s="33"/>
      <c r="TDV123" s="33"/>
      <c r="TDW123" s="33"/>
      <c r="TDX123" s="33"/>
      <c r="TDY123" s="33"/>
      <c r="TDZ123" s="33"/>
      <c r="TEA123" s="33"/>
      <c r="TEB123" s="33"/>
      <c r="TEC123" s="33"/>
      <c r="TED123" s="33"/>
      <c r="TEE123" s="33"/>
      <c r="TEF123" s="33"/>
      <c r="TEG123" s="33"/>
      <c r="TEH123" s="33"/>
      <c r="TEI123" s="33"/>
      <c r="TEJ123" s="33"/>
      <c r="TEK123" s="33"/>
      <c r="TEL123" s="33"/>
      <c r="TEM123" s="33"/>
      <c r="TEN123" s="33"/>
      <c r="TEO123" s="33"/>
      <c r="TEP123" s="33"/>
      <c r="TEQ123" s="33"/>
      <c r="TER123" s="33"/>
      <c r="TES123" s="33"/>
      <c r="TET123" s="33"/>
      <c r="TEU123" s="33"/>
      <c r="TEV123" s="33"/>
      <c r="TEW123" s="33"/>
      <c r="TEX123" s="33"/>
      <c r="TEY123" s="33"/>
      <c r="TEZ123" s="33"/>
      <c r="TFA123" s="33"/>
      <c r="TFB123" s="33"/>
      <c r="TFC123" s="33"/>
      <c r="TFD123" s="33"/>
      <c r="TFE123" s="33"/>
      <c r="TFF123" s="33"/>
      <c r="TFG123" s="33"/>
      <c r="TFH123" s="33"/>
      <c r="TFI123" s="33"/>
      <c r="TFJ123" s="33"/>
      <c r="TFK123" s="33"/>
      <c r="TFL123" s="33"/>
      <c r="TFM123" s="33"/>
      <c r="TFN123" s="33"/>
      <c r="TFO123" s="33"/>
      <c r="TFP123" s="33"/>
      <c r="TFQ123" s="33"/>
      <c r="TFR123" s="33"/>
      <c r="TFS123" s="33"/>
      <c r="TFT123" s="33"/>
      <c r="TFU123" s="33"/>
      <c r="TFV123" s="33"/>
      <c r="TFW123" s="33"/>
      <c r="TFX123" s="33"/>
      <c r="TFY123" s="33"/>
      <c r="TFZ123" s="33"/>
      <c r="TGA123" s="33"/>
      <c r="TGB123" s="33"/>
      <c r="TGC123" s="33"/>
      <c r="TGD123" s="33"/>
      <c r="TGE123" s="33"/>
      <c r="TGF123" s="33"/>
      <c r="TGG123" s="33"/>
      <c r="TGH123" s="33"/>
      <c r="TGI123" s="33"/>
      <c r="TGJ123" s="33"/>
      <c r="TGK123" s="33"/>
      <c r="TGL123" s="33"/>
      <c r="TGM123" s="33"/>
      <c r="TGN123" s="33"/>
      <c r="TGO123" s="33"/>
      <c r="TGP123" s="33"/>
      <c r="TGQ123" s="33"/>
      <c r="TGR123" s="33"/>
      <c r="TGS123" s="33"/>
      <c r="TGT123" s="33"/>
      <c r="TGU123" s="33"/>
      <c r="TGV123" s="33"/>
      <c r="TGW123" s="33"/>
      <c r="TGX123" s="33"/>
      <c r="TGY123" s="33"/>
      <c r="TGZ123" s="33"/>
      <c r="THA123" s="33"/>
      <c r="THB123" s="33"/>
      <c r="THC123" s="33"/>
      <c r="THD123" s="33"/>
      <c r="THE123" s="33"/>
      <c r="THF123" s="33"/>
      <c r="THG123" s="33"/>
      <c r="THH123" s="33"/>
      <c r="THI123" s="33"/>
      <c r="THJ123" s="33"/>
      <c r="THK123" s="33"/>
      <c r="THL123" s="33"/>
      <c r="THM123" s="33"/>
      <c r="THN123" s="33"/>
      <c r="THO123" s="33"/>
      <c r="THP123" s="33"/>
      <c r="THQ123" s="33"/>
      <c r="THR123" s="33"/>
      <c r="THS123" s="33"/>
      <c r="THT123" s="33"/>
      <c r="THU123" s="33"/>
      <c r="THV123" s="33"/>
      <c r="THW123" s="33"/>
      <c r="THX123" s="33"/>
      <c r="THY123" s="33"/>
      <c r="THZ123" s="33"/>
      <c r="TIA123" s="33"/>
      <c r="TIB123" s="33"/>
      <c r="TIC123" s="33"/>
      <c r="TID123" s="33"/>
      <c r="TIE123" s="33"/>
      <c r="TIF123" s="33"/>
      <c r="TIG123" s="33"/>
      <c r="TIH123" s="33"/>
      <c r="TII123" s="33"/>
      <c r="TIJ123" s="33"/>
      <c r="TIK123" s="33"/>
      <c r="TIL123" s="33"/>
      <c r="TIM123" s="33"/>
      <c r="TIN123" s="33"/>
      <c r="TIO123" s="33"/>
      <c r="TIP123" s="33"/>
      <c r="TIQ123" s="33"/>
      <c r="TIR123" s="33"/>
      <c r="TIS123" s="33"/>
      <c r="TIT123" s="33"/>
      <c r="TIU123" s="33"/>
      <c r="TIV123" s="33"/>
      <c r="TIW123" s="33"/>
      <c r="TIX123" s="33"/>
      <c r="TIY123" s="33"/>
      <c r="TIZ123" s="33"/>
      <c r="TJA123" s="33"/>
      <c r="TJB123" s="33"/>
      <c r="TJC123" s="33"/>
      <c r="TJD123" s="33"/>
      <c r="TJE123" s="33"/>
      <c r="TJF123" s="33"/>
      <c r="TJG123" s="33"/>
      <c r="TJH123" s="33"/>
      <c r="TJI123" s="33"/>
      <c r="TJJ123" s="33"/>
      <c r="TJK123" s="33"/>
      <c r="TJL123" s="33"/>
      <c r="TJM123" s="33"/>
      <c r="TJN123" s="33"/>
      <c r="TJO123" s="33"/>
      <c r="TJP123" s="33"/>
      <c r="TJQ123" s="33"/>
      <c r="TJR123" s="33"/>
      <c r="TJS123" s="33"/>
      <c r="TJT123" s="33"/>
      <c r="TJU123" s="33"/>
      <c r="TJV123" s="33"/>
      <c r="TJW123" s="33"/>
      <c r="TJX123" s="33"/>
      <c r="TJY123" s="33"/>
      <c r="TJZ123" s="33"/>
      <c r="TKA123" s="33"/>
      <c r="TKB123" s="33"/>
      <c r="TKC123" s="33"/>
      <c r="TKD123" s="33"/>
      <c r="TKE123" s="33"/>
      <c r="TKF123" s="33"/>
      <c r="TKG123" s="33"/>
      <c r="TKH123" s="33"/>
      <c r="TKI123" s="33"/>
      <c r="TKJ123" s="33"/>
      <c r="TKK123" s="33"/>
      <c r="TKL123" s="33"/>
      <c r="TKM123" s="33"/>
      <c r="TKN123" s="33"/>
      <c r="TKO123" s="33"/>
      <c r="TKP123" s="33"/>
      <c r="TKQ123" s="33"/>
      <c r="TKR123" s="33"/>
      <c r="TKS123" s="33"/>
      <c r="TKT123" s="33"/>
      <c r="TKU123" s="33"/>
      <c r="TKV123" s="33"/>
      <c r="TKW123" s="33"/>
      <c r="TKX123" s="33"/>
      <c r="TKY123" s="33"/>
      <c r="TKZ123" s="33"/>
      <c r="TLA123" s="33"/>
      <c r="TLB123" s="33"/>
      <c r="TLC123" s="33"/>
      <c r="TLD123" s="33"/>
      <c r="TLE123" s="33"/>
      <c r="TLF123" s="33"/>
      <c r="TLG123" s="33"/>
      <c r="TLH123" s="33"/>
      <c r="TLI123" s="33"/>
      <c r="TLJ123" s="33"/>
      <c r="TLK123" s="33"/>
      <c r="TLL123" s="33"/>
      <c r="TLM123" s="33"/>
      <c r="TLN123" s="33"/>
      <c r="TLO123" s="33"/>
      <c r="TLP123" s="33"/>
      <c r="TLQ123" s="33"/>
      <c r="TLR123" s="33"/>
      <c r="TLS123" s="33"/>
      <c r="TLT123" s="33"/>
      <c r="TLU123" s="33"/>
      <c r="TLV123" s="33"/>
      <c r="TLW123" s="33"/>
      <c r="TLX123" s="33"/>
      <c r="TLY123" s="33"/>
      <c r="TLZ123" s="33"/>
      <c r="TMA123" s="33"/>
      <c r="TMB123" s="33"/>
      <c r="TMC123" s="33"/>
      <c r="TMD123" s="33"/>
      <c r="TME123" s="33"/>
      <c r="TMF123" s="33"/>
      <c r="TMG123" s="33"/>
      <c r="TMH123" s="33"/>
      <c r="TMI123" s="33"/>
      <c r="TMJ123" s="33"/>
      <c r="TMK123" s="33"/>
      <c r="TML123" s="33"/>
      <c r="TMM123" s="33"/>
      <c r="TMN123" s="33"/>
      <c r="TMO123" s="33"/>
      <c r="TMP123" s="33"/>
      <c r="TMQ123" s="33"/>
      <c r="TMR123" s="33"/>
      <c r="TMS123" s="33"/>
      <c r="TMT123" s="33"/>
      <c r="TMU123" s="33"/>
      <c r="TMV123" s="33"/>
      <c r="TMW123" s="33"/>
      <c r="TMX123" s="33"/>
      <c r="TMY123" s="33"/>
      <c r="TMZ123" s="33"/>
      <c r="TNA123" s="33"/>
      <c r="TNB123" s="33"/>
      <c r="TNC123" s="33"/>
      <c r="TND123" s="33"/>
      <c r="TNE123" s="33"/>
      <c r="TNF123" s="33"/>
      <c r="TNG123" s="33"/>
      <c r="TNH123" s="33"/>
      <c r="TNI123" s="33"/>
      <c r="TNJ123" s="33"/>
      <c r="TNK123" s="33"/>
      <c r="TNL123" s="33"/>
      <c r="TNM123" s="33"/>
      <c r="TNN123" s="33"/>
      <c r="TNO123" s="33"/>
      <c r="TNP123" s="33"/>
      <c r="TNQ123" s="33"/>
      <c r="TNR123" s="33"/>
      <c r="TNS123" s="33"/>
      <c r="TNT123" s="33"/>
      <c r="TNU123" s="33"/>
      <c r="TNV123" s="33"/>
      <c r="TNW123" s="33"/>
      <c r="TNX123" s="33"/>
      <c r="TNY123" s="33"/>
      <c r="TNZ123" s="33"/>
      <c r="TOA123" s="33"/>
      <c r="TOB123" s="33"/>
      <c r="TOC123" s="33"/>
      <c r="TOD123" s="33"/>
      <c r="TOE123" s="33"/>
      <c r="TOF123" s="33"/>
      <c r="TOG123" s="33"/>
      <c r="TOH123" s="33"/>
      <c r="TOI123" s="33"/>
      <c r="TOJ123" s="33"/>
      <c r="TOK123" s="33"/>
      <c r="TOL123" s="33"/>
      <c r="TOM123" s="33"/>
      <c r="TON123" s="33"/>
      <c r="TOO123" s="33"/>
      <c r="TOP123" s="33"/>
      <c r="TOQ123" s="33"/>
      <c r="TOR123" s="33"/>
      <c r="TOS123" s="33"/>
      <c r="TOT123" s="33"/>
      <c r="TOU123" s="33"/>
      <c r="TOV123" s="33"/>
      <c r="TOW123" s="33"/>
      <c r="TOX123" s="33"/>
      <c r="TOY123" s="33"/>
      <c r="TOZ123" s="33"/>
      <c r="TPA123" s="33"/>
      <c r="TPB123" s="33"/>
      <c r="TPC123" s="33"/>
      <c r="TPD123" s="33"/>
      <c r="TPE123" s="33"/>
      <c r="TPF123" s="33"/>
      <c r="TPG123" s="33"/>
      <c r="TPH123" s="33"/>
      <c r="TPI123" s="33"/>
      <c r="TPJ123" s="33"/>
      <c r="TPK123" s="33"/>
      <c r="TPL123" s="33"/>
      <c r="TPM123" s="33"/>
      <c r="TPN123" s="33"/>
      <c r="TPO123" s="33"/>
      <c r="TPP123" s="33"/>
      <c r="TPQ123" s="33"/>
      <c r="TPR123" s="33"/>
      <c r="TPS123" s="33"/>
      <c r="TPT123" s="33"/>
      <c r="TPU123" s="33"/>
      <c r="TPV123" s="33"/>
      <c r="TPW123" s="33"/>
      <c r="TPX123" s="33"/>
      <c r="TPY123" s="33"/>
      <c r="TPZ123" s="33"/>
      <c r="TQA123" s="33"/>
      <c r="TQB123" s="33"/>
      <c r="TQC123" s="33"/>
      <c r="TQD123" s="33"/>
      <c r="TQE123" s="33"/>
      <c r="TQF123" s="33"/>
      <c r="TQG123" s="33"/>
      <c r="TQH123" s="33"/>
      <c r="TQI123" s="33"/>
      <c r="TQJ123" s="33"/>
      <c r="TQK123" s="33"/>
      <c r="TQL123" s="33"/>
      <c r="TQM123" s="33"/>
      <c r="TQN123" s="33"/>
      <c r="TQO123" s="33"/>
      <c r="TQP123" s="33"/>
      <c r="TQQ123" s="33"/>
      <c r="TQR123" s="33"/>
      <c r="TQS123" s="33"/>
      <c r="TQT123" s="33"/>
      <c r="TQU123" s="33"/>
      <c r="TQV123" s="33"/>
      <c r="TQW123" s="33"/>
      <c r="TQX123" s="33"/>
      <c r="TQY123" s="33"/>
      <c r="TQZ123" s="33"/>
      <c r="TRA123" s="33"/>
      <c r="TRB123" s="33"/>
      <c r="TRC123" s="33"/>
      <c r="TRD123" s="33"/>
      <c r="TRE123" s="33"/>
      <c r="TRF123" s="33"/>
      <c r="TRG123" s="33"/>
      <c r="TRH123" s="33"/>
      <c r="TRI123" s="33"/>
      <c r="TRJ123" s="33"/>
      <c r="TRK123" s="33"/>
      <c r="TRL123" s="33"/>
      <c r="TRM123" s="33"/>
      <c r="TRN123" s="33"/>
      <c r="TRO123" s="33"/>
      <c r="TRP123" s="33"/>
      <c r="TRQ123" s="33"/>
      <c r="TRR123" s="33"/>
      <c r="TRS123" s="33"/>
      <c r="TRT123" s="33"/>
      <c r="TRU123" s="33"/>
      <c r="TRV123" s="33"/>
      <c r="TRW123" s="33"/>
      <c r="TRX123" s="33"/>
      <c r="TRY123" s="33"/>
      <c r="TRZ123" s="33"/>
      <c r="TSA123" s="33"/>
      <c r="TSB123" s="33"/>
      <c r="TSC123" s="33"/>
      <c r="TSD123" s="33"/>
      <c r="TSE123" s="33"/>
      <c r="TSF123" s="33"/>
      <c r="TSG123" s="33"/>
      <c r="TSH123" s="33"/>
      <c r="TSI123" s="33"/>
      <c r="TSJ123" s="33"/>
      <c r="TSK123" s="33"/>
      <c r="TSL123" s="33"/>
      <c r="TSM123" s="33"/>
      <c r="TSN123" s="33"/>
      <c r="TSO123" s="33"/>
      <c r="TSP123" s="33"/>
      <c r="TSQ123" s="33"/>
      <c r="TSR123" s="33"/>
      <c r="TSS123" s="33"/>
      <c r="TST123" s="33"/>
      <c r="TSU123" s="33"/>
      <c r="TSV123" s="33"/>
      <c r="TSW123" s="33"/>
      <c r="TSX123" s="33"/>
      <c r="TSY123" s="33"/>
      <c r="TSZ123" s="33"/>
      <c r="TTA123" s="33"/>
      <c r="TTB123" s="33"/>
      <c r="TTC123" s="33"/>
      <c r="TTD123" s="33"/>
      <c r="TTE123" s="33"/>
      <c r="TTF123" s="33"/>
      <c r="TTG123" s="33"/>
      <c r="TTH123" s="33"/>
      <c r="TTI123" s="33"/>
      <c r="TTJ123" s="33"/>
      <c r="TTK123" s="33"/>
      <c r="TTL123" s="33"/>
      <c r="TTM123" s="33"/>
      <c r="TTN123" s="33"/>
      <c r="TTO123" s="33"/>
      <c r="TTP123" s="33"/>
      <c r="TTQ123" s="33"/>
      <c r="TTR123" s="33"/>
      <c r="TTS123" s="33"/>
      <c r="TTT123" s="33"/>
      <c r="TTU123" s="33"/>
      <c r="TTV123" s="33"/>
      <c r="TTW123" s="33"/>
      <c r="TTX123" s="33"/>
      <c r="TTY123" s="33"/>
      <c r="TTZ123" s="33"/>
      <c r="TUA123" s="33"/>
      <c r="TUB123" s="33"/>
      <c r="TUC123" s="33"/>
      <c r="TUD123" s="33"/>
      <c r="TUE123" s="33"/>
      <c r="TUF123" s="33"/>
      <c r="TUG123" s="33"/>
      <c r="TUH123" s="33"/>
      <c r="TUI123" s="33"/>
      <c r="TUJ123" s="33"/>
      <c r="TUK123" s="33"/>
      <c r="TUL123" s="33"/>
      <c r="TUM123" s="33"/>
      <c r="TUN123" s="33"/>
      <c r="TUO123" s="33"/>
      <c r="TUP123" s="33"/>
      <c r="TUQ123" s="33"/>
      <c r="TUR123" s="33"/>
      <c r="TUS123" s="33"/>
      <c r="TUT123" s="33"/>
      <c r="TUU123" s="33"/>
      <c r="TUV123" s="33"/>
      <c r="TUW123" s="33"/>
      <c r="TUX123" s="33"/>
      <c r="TUY123" s="33"/>
      <c r="TUZ123" s="33"/>
      <c r="TVA123" s="33"/>
      <c r="TVB123" s="33"/>
      <c r="TVC123" s="33"/>
      <c r="TVD123" s="33"/>
      <c r="TVE123" s="33"/>
      <c r="TVF123" s="33"/>
      <c r="TVG123" s="33"/>
      <c r="TVH123" s="33"/>
      <c r="TVI123" s="33"/>
      <c r="TVJ123" s="33"/>
      <c r="TVK123" s="33"/>
      <c r="TVL123" s="33"/>
      <c r="TVM123" s="33"/>
      <c r="TVN123" s="33"/>
      <c r="TVO123" s="33"/>
      <c r="TVP123" s="33"/>
      <c r="TVQ123" s="33"/>
      <c r="TVR123" s="33"/>
      <c r="TVS123" s="33"/>
      <c r="TVT123" s="33"/>
      <c r="TVU123" s="33"/>
      <c r="TVV123" s="33"/>
      <c r="TVW123" s="33"/>
      <c r="TVX123" s="33"/>
      <c r="TVY123" s="33"/>
      <c r="TVZ123" s="33"/>
      <c r="TWA123" s="33"/>
      <c r="TWB123" s="33"/>
      <c r="TWC123" s="33"/>
      <c r="TWD123" s="33"/>
      <c r="TWE123" s="33"/>
      <c r="TWF123" s="33"/>
      <c r="TWG123" s="33"/>
      <c r="TWH123" s="33"/>
      <c r="TWI123" s="33"/>
      <c r="TWJ123" s="33"/>
      <c r="TWK123" s="33"/>
      <c r="TWL123" s="33"/>
      <c r="TWM123" s="33"/>
      <c r="TWN123" s="33"/>
      <c r="TWO123" s="33"/>
      <c r="TWP123" s="33"/>
      <c r="TWQ123" s="33"/>
      <c r="TWR123" s="33"/>
      <c r="TWS123" s="33"/>
      <c r="TWT123" s="33"/>
      <c r="TWU123" s="33"/>
      <c r="TWV123" s="33"/>
      <c r="TWW123" s="33"/>
      <c r="TWX123" s="33"/>
      <c r="TWY123" s="33"/>
      <c r="TWZ123" s="33"/>
      <c r="TXA123" s="33"/>
      <c r="TXB123" s="33"/>
      <c r="TXC123" s="33"/>
      <c r="TXD123" s="33"/>
      <c r="TXE123" s="33"/>
      <c r="TXF123" s="33"/>
      <c r="TXG123" s="33"/>
      <c r="TXH123" s="33"/>
      <c r="TXI123" s="33"/>
      <c r="TXJ123" s="33"/>
      <c r="TXK123" s="33"/>
      <c r="TXL123" s="33"/>
      <c r="TXM123" s="33"/>
      <c r="TXN123" s="33"/>
      <c r="TXO123" s="33"/>
      <c r="TXP123" s="33"/>
      <c r="TXQ123" s="33"/>
      <c r="TXR123" s="33"/>
      <c r="TXS123" s="33"/>
      <c r="TXT123" s="33"/>
      <c r="TXU123" s="33"/>
      <c r="TXV123" s="33"/>
      <c r="TXW123" s="33"/>
      <c r="TXX123" s="33"/>
      <c r="TXY123" s="33"/>
      <c r="TXZ123" s="33"/>
      <c r="TYA123" s="33"/>
      <c r="TYB123" s="33"/>
      <c r="TYC123" s="33"/>
      <c r="TYD123" s="33"/>
      <c r="TYE123" s="33"/>
      <c r="TYF123" s="33"/>
      <c r="TYG123" s="33"/>
      <c r="TYH123" s="33"/>
      <c r="TYI123" s="33"/>
      <c r="TYJ123" s="33"/>
      <c r="TYK123" s="33"/>
      <c r="TYL123" s="33"/>
      <c r="TYM123" s="33"/>
      <c r="TYN123" s="33"/>
      <c r="TYO123" s="33"/>
      <c r="TYP123" s="33"/>
      <c r="TYQ123" s="33"/>
      <c r="TYR123" s="33"/>
      <c r="TYS123" s="33"/>
      <c r="TYT123" s="33"/>
      <c r="TYU123" s="33"/>
      <c r="TYV123" s="33"/>
      <c r="TYW123" s="33"/>
      <c r="TYX123" s="33"/>
      <c r="TYY123" s="33"/>
      <c r="TYZ123" s="33"/>
      <c r="TZA123" s="33"/>
      <c r="TZB123" s="33"/>
      <c r="TZC123" s="33"/>
      <c r="TZD123" s="33"/>
      <c r="TZE123" s="33"/>
      <c r="TZF123" s="33"/>
      <c r="TZG123" s="33"/>
      <c r="TZH123" s="33"/>
      <c r="TZI123" s="33"/>
      <c r="TZJ123" s="33"/>
      <c r="TZK123" s="33"/>
      <c r="TZL123" s="33"/>
      <c r="TZM123" s="33"/>
      <c r="TZN123" s="33"/>
      <c r="TZO123" s="33"/>
      <c r="TZP123" s="33"/>
      <c r="TZQ123" s="33"/>
      <c r="TZR123" s="33"/>
      <c r="TZS123" s="33"/>
      <c r="TZT123" s="33"/>
      <c r="TZU123" s="33"/>
      <c r="TZV123" s="33"/>
      <c r="TZW123" s="33"/>
      <c r="TZX123" s="33"/>
      <c r="TZY123" s="33"/>
      <c r="TZZ123" s="33"/>
      <c r="UAA123" s="33"/>
      <c r="UAB123" s="33"/>
      <c r="UAC123" s="33"/>
      <c r="UAD123" s="33"/>
      <c r="UAE123" s="33"/>
      <c r="UAF123" s="33"/>
      <c r="UAG123" s="33"/>
      <c r="UAH123" s="33"/>
      <c r="UAI123" s="33"/>
      <c r="UAJ123" s="33"/>
      <c r="UAK123" s="33"/>
      <c r="UAL123" s="33"/>
      <c r="UAM123" s="33"/>
      <c r="UAN123" s="33"/>
      <c r="UAO123" s="33"/>
      <c r="UAP123" s="33"/>
      <c r="UAQ123" s="33"/>
      <c r="UAR123" s="33"/>
      <c r="UAS123" s="33"/>
      <c r="UAT123" s="33"/>
      <c r="UAU123" s="33"/>
      <c r="UAV123" s="33"/>
      <c r="UAW123" s="33"/>
      <c r="UAX123" s="33"/>
      <c r="UAY123" s="33"/>
      <c r="UAZ123" s="33"/>
      <c r="UBA123" s="33"/>
      <c r="UBB123" s="33"/>
      <c r="UBC123" s="33"/>
      <c r="UBD123" s="33"/>
      <c r="UBE123" s="33"/>
      <c r="UBF123" s="33"/>
      <c r="UBG123" s="33"/>
      <c r="UBH123" s="33"/>
      <c r="UBI123" s="33"/>
      <c r="UBJ123" s="33"/>
      <c r="UBK123" s="33"/>
      <c r="UBL123" s="33"/>
      <c r="UBM123" s="33"/>
      <c r="UBN123" s="33"/>
      <c r="UBO123" s="33"/>
      <c r="UBP123" s="33"/>
      <c r="UBQ123" s="33"/>
      <c r="UBR123" s="33"/>
      <c r="UBS123" s="33"/>
      <c r="UBT123" s="33"/>
      <c r="UBU123" s="33"/>
      <c r="UBV123" s="33"/>
      <c r="UBW123" s="33"/>
      <c r="UBX123" s="33"/>
      <c r="UBY123" s="33"/>
      <c r="UBZ123" s="33"/>
      <c r="UCA123" s="33"/>
      <c r="UCB123" s="33"/>
      <c r="UCC123" s="33"/>
      <c r="UCD123" s="33"/>
      <c r="UCE123" s="33"/>
      <c r="UCF123" s="33"/>
      <c r="UCG123" s="33"/>
      <c r="UCH123" s="33"/>
      <c r="UCI123" s="33"/>
      <c r="UCJ123" s="33"/>
      <c r="UCK123" s="33"/>
      <c r="UCL123" s="33"/>
      <c r="UCM123" s="33"/>
      <c r="UCN123" s="33"/>
      <c r="UCO123" s="33"/>
      <c r="UCP123" s="33"/>
      <c r="UCQ123" s="33"/>
      <c r="UCR123" s="33"/>
      <c r="UCS123" s="33"/>
      <c r="UCT123" s="33"/>
      <c r="UCU123" s="33"/>
      <c r="UCV123" s="33"/>
      <c r="UCW123" s="33"/>
      <c r="UCX123" s="33"/>
      <c r="UCY123" s="33"/>
      <c r="UCZ123" s="33"/>
      <c r="UDA123" s="33"/>
      <c r="UDB123" s="33"/>
      <c r="UDC123" s="33"/>
      <c r="UDD123" s="33"/>
      <c r="UDE123" s="33"/>
      <c r="UDF123" s="33"/>
      <c r="UDG123" s="33"/>
      <c r="UDH123" s="33"/>
      <c r="UDI123" s="33"/>
      <c r="UDJ123" s="33"/>
      <c r="UDK123" s="33"/>
      <c r="UDL123" s="33"/>
      <c r="UDM123" s="33"/>
      <c r="UDN123" s="33"/>
      <c r="UDO123" s="33"/>
      <c r="UDP123" s="33"/>
      <c r="UDQ123" s="33"/>
      <c r="UDR123" s="33"/>
      <c r="UDS123" s="33"/>
      <c r="UDT123" s="33"/>
      <c r="UDU123" s="33"/>
      <c r="UDV123" s="33"/>
      <c r="UDW123" s="33"/>
      <c r="UDX123" s="33"/>
      <c r="UDY123" s="33"/>
      <c r="UDZ123" s="33"/>
      <c r="UEA123" s="33"/>
      <c r="UEB123" s="33"/>
      <c r="UEC123" s="33"/>
      <c r="UED123" s="33"/>
      <c r="UEE123" s="33"/>
      <c r="UEF123" s="33"/>
      <c r="UEG123" s="33"/>
      <c r="UEH123" s="33"/>
      <c r="UEI123" s="33"/>
      <c r="UEJ123" s="33"/>
      <c r="UEK123" s="33"/>
      <c r="UEL123" s="33"/>
      <c r="UEM123" s="33"/>
      <c r="UEN123" s="33"/>
      <c r="UEO123" s="33"/>
      <c r="UEP123" s="33"/>
      <c r="UEQ123" s="33"/>
      <c r="UER123" s="33"/>
      <c r="UES123" s="33"/>
      <c r="UET123" s="33"/>
      <c r="UEU123" s="33"/>
      <c r="UEV123" s="33"/>
      <c r="UEW123" s="33"/>
      <c r="UEX123" s="33"/>
      <c r="UEY123" s="33"/>
      <c r="UEZ123" s="33"/>
      <c r="UFA123" s="33"/>
      <c r="UFB123" s="33"/>
      <c r="UFC123" s="33"/>
      <c r="UFD123" s="33"/>
      <c r="UFE123" s="33"/>
      <c r="UFF123" s="33"/>
      <c r="UFG123" s="33"/>
      <c r="UFH123" s="33"/>
      <c r="UFI123" s="33"/>
      <c r="UFJ123" s="33"/>
      <c r="UFK123" s="33"/>
      <c r="UFL123" s="33"/>
      <c r="UFM123" s="33"/>
      <c r="UFN123" s="33"/>
      <c r="UFO123" s="33"/>
      <c r="UFP123" s="33"/>
      <c r="UFQ123" s="33"/>
      <c r="UFR123" s="33"/>
      <c r="UFS123" s="33"/>
      <c r="UFT123" s="33"/>
      <c r="UFU123" s="33"/>
      <c r="UFV123" s="33"/>
      <c r="UFW123" s="33"/>
      <c r="UFX123" s="33"/>
      <c r="UFY123" s="33"/>
      <c r="UFZ123" s="33"/>
      <c r="UGA123" s="33"/>
      <c r="UGB123" s="33"/>
      <c r="UGC123" s="33"/>
      <c r="UGD123" s="33"/>
      <c r="UGE123" s="33"/>
      <c r="UGF123" s="33"/>
      <c r="UGG123" s="33"/>
      <c r="UGH123" s="33"/>
      <c r="UGI123" s="33"/>
      <c r="UGJ123" s="33"/>
      <c r="UGK123" s="33"/>
      <c r="UGL123" s="33"/>
      <c r="UGM123" s="33"/>
      <c r="UGN123" s="33"/>
      <c r="UGO123" s="33"/>
      <c r="UGP123" s="33"/>
      <c r="UGQ123" s="33"/>
      <c r="UGR123" s="33"/>
      <c r="UGS123" s="33"/>
      <c r="UGT123" s="33"/>
      <c r="UGU123" s="33"/>
      <c r="UGV123" s="33"/>
      <c r="UGW123" s="33"/>
      <c r="UGX123" s="33"/>
      <c r="UGY123" s="33"/>
      <c r="UGZ123" s="33"/>
      <c r="UHA123" s="33"/>
      <c r="UHB123" s="33"/>
      <c r="UHC123" s="33"/>
      <c r="UHD123" s="33"/>
      <c r="UHE123" s="33"/>
      <c r="UHF123" s="33"/>
      <c r="UHG123" s="33"/>
      <c r="UHH123" s="33"/>
      <c r="UHI123" s="33"/>
      <c r="UHJ123" s="33"/>
      <c r="UHK123" s="33"/>
      <c r="UHL123" s="33"/>
      <c r="UHM123" s="33"/>
      <c r="UHN123" s="33"/>
      <c r="UHO123" s="33"/>
      <c r="UHP123" s="33"/>
      <c r="UHQ123" s="33"/>
      <c r="UHR123" s="33"/>
      <c r="UHS123" s="33"/>
      <c r="UHT123" s="33"/>
      <c r="UHU123" s="33"/>
      <c r="UHV123" s="33"/>
      <c r="UHW123" s="33"/>
      <c r="UHX123" s="33"/>
      <c r="UHY123" s="33"/>
      <c r="UHZ123" s="33"/>
      <c r="UIA123" s="33"/>
      <c r="UIB123" s="33"/>
      <c r="UIC123" s="33"/>
      <c r="UID123" s="33"/>
      <c r="UIE123" s="33"/>
      <c r="UIF123" s="33"/>
      <c r="UIG123" s="33"/>
      <c r="UIH123" s="33"/>
      <c r="UII123" s="33"/>
      <c r="UIJ123" s="33"/>
      <c r="UIK123" s="33"/>
      <c r="UIL123" s="33"/>
      <c r="UIM123" s="33"/>
      <c r="UIN123" s="33"/>
      <c r="UIO123" s="33"/>
      <c r="UIP123" s="33"/>
      <c r="UIQ123" s="33"/>
      <c r="UIR123" s="33"/>
      <c r="UIS123" s="33"/>
      <c r="UIT123" s="33"/>
      <c r="UIU123" s="33"/>
      <c r="UIV123" s="33"/>
      <c r="UIW123" s="33"/>
      <c r="UIX123" s="33"/>
      <c r="UIY123" s="33"/>
      <c r="UIZ123" s="33"/>
      <c r="UJA123" s="33"/>
      <c r="UJB123" s="33"/>
      <c r="UJC123" s="33"/>
      <c r="UJD123" s="33"/>
      <c r="UJE123" s="33"/>
      <c r="UJF123" s="33"/>
      <c r="UJG123" s="33"/>
      <c r="UJH123" s="33"/>
      <c r="UJI123" s="33"/>
      <c r="UJJ123" s="33"/>
      <c r="UJK123" s="33"/>
      <c r="UJL123" s="33"/>
      <c r="UJM123" s="33"/>
      <c r="UJN123" s="33"/>
      <c r="UJO123" s="33"/>
      <c r="UJP123" s="33"/>
      <c r="UJQ123" s="33"/>
      <c r="UJR123" s="33"/>
      <c r="UJS123" s="33"/>
      <c r="UJT123" s="33"/>
      <c r="UJU123" s="33"/>
      <c r="UJV123" s="33"/>
      <c r="UJW123" s="33"/>
      <c r="UJX123" s="33"/>
      <c r="UJY123" s="33"/>
      <c r="UJZ123" s="33"/>
      <c r="UKA123" s="33"/>
      <c r="UKB123" s="33"/>
      <c r="UKC123" s="33"/>
      <c r="UKD123" s="33"/>
      <c r="UKE123" s="33"/>
      <c r="UKF123" s="33"/>
      <c r="UKG123" s="33"/>
      <c r="UKH123" s="33"/>
      <c r="UKI123" s="33"/>
      <c r="UKJ123" s="33"/>
      <c r="UKK123" s="33"/>
      <c r="UKL123" s="33"/>
      <c r="UKM123" s="33"/>
      <c r="UKN123" s="33"/>
      <c r="UKO123" s="33"/>
      <c r="UKP123" s="33"/>
      <c r="UKQ123" s="33"/>
      <c r="UKR123" s="33"/>
      <c r="UKS123" s="33"/>
      <c r="UKT123" s="33"/>
      <c r="UKU123" s="33"/>
      <c r="UKV123" s="33"/>
      <c r="UKW123" s="33"/>
      <c r="UKX123" s="33"/>
      <c r="UKY123" s="33"/>
      <c r="UKZ123" s="33"/>
      <c r="ULA123" s="33"/>
      <c r="ULB123" s="33"/>
      <c r="ULC123" s="33"/>
      <c r="ULD123" s="33"/>
      <c r="ULE123" s="33"/>
      <c r="ULF123" s="33"/>
      <c r="ULG123" s="33"/>
      <c r="ULH123" s="33"/>
      <c r="ULI123" s="33"/>
      <c r="ULJ123" s="33"/>
      <c r="ULK123" s="33"/>
      <c r="ULL123" s="33"/>
      <c r="ULM123" s="33"/>
      <c r="ULN123" s="33"/>
      <c r="ULO123" s="33"/>
      <c r="ULP123" s="33"/>
      <c r="ULQ123" s="33"/>
      <c r="ULR123" s="33"/>
      <c r="ULS123" s="33"/>
      <c r="ULT123" s="33"/>
      <c r="ULU123" s="33"/>
      <c r="ULV123" s="33"/>
      <c r="ULW123" s="33"/>
      <c r="ULX123" s="33"/>
      <c r="ULY123" s="33"/>
      <c r="ULZ123" s="33"/>
      <c r="UMA123" s="33"/>
      <c r="UMB123" s="33"/>
      <c r="UMC123" s="33"/>
      <c r="UMD123" s="33"/>
      <c r="UME123" s="33"/>
      <c r="UMF123" s="33"/>
      <c r="UMG123" s="33"/>
      <c r="UMH123" s="33"/>
      <c r="UMI123" s="33"/>
      <c r="UMJ123" s="33"/>
      <c r="UMK123" s="33"/>
      <c r="UML123" s="33"/>
      <c r="UMM123" s="33"/>
      <c r="UMN123" s="33"/>
      <c r="UMO123" s="33"/>
      <c r="UMP123" s="33"/>
      <c r="UMQ123" s="33"/>
      <c r="UMR123" s="33"/>
      <c r="UMS123" s="33"/>
      <c r="UMT123" s="33"/>
      <c r="UMU123" s="33"/>
      <c r="UMV123" s="33"/>
      <c r="UMW123" s="33"/>
      <c r="UMX123" s="33"/>
      <c r="UMY123" s="33"/>
      <c r="UMZ123" s="33"/>
      <c r="UNA123" s="33"/>
      <c r="UNB123" s="33"/>
      <c r="UNC123" s="33"/>
      <c r="UND123" s="33"/>
      <c r="UNE123" s="33"/>
      <c r="UNF123" s="33"/>
      <c r="UNG123" s="33"/>
      <c r="UNH123" s="33"/>
      <c r="UNI123" s="33"/>
      <c r="UNJ123" s="33"/>
      <c r="UNK123" s="33"/>
      <c r="UNL123" s="33"/>
      <c r="UNM123" s="33"/>
      <c r="UNN123" s="33"/>
      <c r="UNO123" s="33"/>
      <c r="UNP123" s="33"/>
      <c r="UNQ123" s="33"/>
      <c r="UNR123" s="33"/>
      <c r="UNS123" s="33"/>
      <c r="UNT123" s="33"/>
      <c r="UNU123" s="33"/>
      <c r="UNV123" s="33"/>
      <c r="UNW123" s="33"/>
      <c r="UNX123" s="33"/>
      <c r="UNY123" s="33"/>
      <c r="UNZ123" s="33"/>
      <c r="UOA123" s="33"/>
      <c r="UOB123" s="33"/>
      <c r="UOC123" s="33"/>
      <c r="UOD123" s="33"/>
      <c r="UOE123" s="33"/>
      <c r="UOF123" s="33"/>
      <c r="UOG123" s="33"/>
      <c r="UOH123" s="33"/>
      <c r="UOI123" s="33"/>
      <c r="UOJ123" s="33"/>
      <c r="UOK123" s="33"/>
      <c r="UOL123" s="33"/>
      <c r="UOM123" s="33"/>
      <c r="UON123" s="33"/>
      <c r="UOO123" s="33"/>
      <c r="UOP123" s="33"/>
      <c r="UOQ123" s="33"/>
      <c r="UOR123" s="33"/>
      <c r="UOS123" s="33"/>
      <c r="UOT123" s="33"/>
      <c r="UOU123" s="33"/>
      <c r="UOV123" s="33"/>
      <c r="UOW123" s="33"/>
      <c r="UOX123" s="33"/>
      <c r="UOY123" s="33"/>
      <c r="UOZ123" s="33"/>
      <c r="UPA123" s="33"/>
      <c r="UPB123" s="33"/>
      <c r="UPC123" s="33"/>
      <c r="UPD123" s="33"/>
      <c r="UPE123" s="33"/>
      <c r="UPF123" s="33"/>
      <c r="UPG123" s="33"/>
      <c r="UPH123" s="33"/>
      <c r="UPI123" s="33"/>
      <c r="UPJ123" s="33"/>
      <c r="UPK123" s="33"/>
      <c r="UPL123" s="33"/>
      <c r="UPM123" s="33"/>
      <c r="UPN123" s="33"/>
      <c r="UPO123" s="33"/>
      <c r="UPP123" s="33"/>
      <c r="UPQ123" s="33"/>
      <c r="UPR123" s="33"/>
      <c r="UPS123" s="33"/>
      <c r="UPT123" s="33"/>
      <c r="UPU123" s="33"/>
      <c r="UPV123" s="33"/>
      <c r="UPW123" s="33"/>
      <c r="UPX123" s="33"/>
      <c r="UPY123" s="33"/>
      <c r="UPZ123" s="33"/>
      <c r="UQA123" s="33"/>
      <c r="UQB123" s="33"/>
      <c r="UQC123" s="33"/>
      <c r="UQD123" s="33"/>
      <c r="UQE123" s="33"/>
      <c r="UQF123" s="33"/>
      <c r="UQG123" s="33"/>
      <c r="UQH123" s="33"/>
      <c r="UQI123" s="33"/>
      <c r="UQJ123" s="33"/>
      <c r="UQK123" s="33"/>
      <c r="UQL123" s="33"/>
      <c r="UQM123" s="33"/>
      <c r="UQN123" s="33"/>
      <c r="UQO123" s="33"/>
      <c r="UQP123" s="33"/>
      <c r="UQQ123" s="33"/>
      <c r="UQR123" s="33"/>
      <c r="UQS123" s="33"/>
      <c r="UQT123" s="33"/>
      <c r="UQU123" s="33"/>
      <c r="UQV123" s="33"/>
      <c r="UQW123" s="33"/>
      <c r="UQX123" s="33"/>
      <c r="UQY123" s="33"/>
      <c r="UQZ123" s="33"/>
      <c r="URA123" s="33"/>
      <c r="URB123" s="33"/>
      <c r="URC123" s="33"/>
      <c r="URD123" s="33"/>
      <c r="URE123" s="33"/>
      <c r="URF123" s="33"/>
      <c r="URG123" s="33"/>
      <c r="URH123" s="33"/>
      <c r="URI123" s="33"/>
      <c r="URJ123" s="33"/>
      <c r="URK123" s="33"/>
      <c r="URL123" s="33"/>
      <c r="URM123" s="33"/>
      <c r="URN123" s="33"/>
      <c r="URO123" s="33"/>
      <c r="URP123" s="33"/>
      <c r="URQ123" s="33"/>
      <c r="URR123" s="33"/>
      <c r="URS123" s="33"/>
      <c r="URT123" s="33"/>
      <c r="URU123" s="33"/>
      <c r="URV123" s="33"/>
      <c r="URW123" s="33"/>
      <c r="URX123" s="33"/>
      <c r="URY123" s="33"/>
      <c r="URZ123" s="33"/>
      <c r="USA123" s="33"/>
      <c r="USB123" s="33"/>
      <c r="USC123" s="33"/>
      <c r="USD123" s="33"/>
      <c r="USE123" s="33"/>
      <c r="USF123" s="33"/>
      <c r="USG123" s="33"/>
      <c r="USH123" s="33"/>
      <c r="USI123" s="33"/>
      <c r="USJ123" s="33"/>
      <c r="USK123" s="33"/>
      <c r="USL123" s="33"/>
      <c r="USM123" s="33"/>
      <c r="USN123" s="33"/>
      <c r="USO123" s="33"/>
      <c r="USP123" s="33"/>
      <c r="USQ123" s="33"/>
      <c r="USR123" s="33"/>
      <c r="USS123" s="33"/>
      <c r="UST123" s="33"/>
      <c r="USU123" s="33"/>
      <c r="USV123" s="33"/>
      <c r="USW123" s="33"/>
      <c r="USX123" s="33"/>
      <c r="USY123" s="33"/>
      <c r="USZ123" s="33"/>
      <c r="UTA123" s="33"/>
      <c r="UTB123" s="33"/>
      <c r="UTC123" s="33"/>
      <c r="UTD123" s="33"/>
      <c r="UTE123" s="33"/>
      <c r="UTF123" s="33"/>
      <c r="UTG123" s="33"/>
      <c r="UTH123" s="33"/>
      <c r="UTI123" s="33"/>
      <c r="UTJ123" s="33"/>
      <c r="UTK123" s="33"/>
      <c r="UTL123" s="33"/>
      <c r="UTM123" s="33"/>
      <c r="UTN123" s="33"/>
      <c r="UTO123" s="33"/>
      <c r="UTP123" s="33"/>
      <c r="UTQ123" s="33"/>
      <c r="UTR123" s="33"/>
      <c r="UTS123" s="33"/>
      <c r="UTT123" s="33"/>
      <c r="UTU123" s="33"/>
      <c r="UTV123" s="33"/>
      <c r="UTW123" s="33"/>
      <c r="UTX123" s="33"/>
      <c r="UTY123" s="33"/>
      <c r="UTZ123" s="33"/>
      <c r="UUA123" s="33"/>
      <c r="UUB123" s="33"/>
      <c r="UUC123" s="33"/>
      <c r="UUD123" s="33"/>
      <c r="UUE123" s="33"/>
      <c r="UUF123" s="33"/>
      <c r="UUG123" s="33"/>
      <c r="UUH123" s="33"/>
      <c r="UUI123" s="33"/>
      <c r="UUJ123" s="33"/>
      <c r="UUK123" s="33"/>
      <c r="UUL123" s="33"/>
      <c r="UUM123" s="33"/>
      <c r="UUN123" s="33"/>
      <c r="UUO123" s="33"/>
      <c r="UUP123" s="33"/>
      <c r="UUQ123" s="33"/>
      <c r="UUR123" s="33"/>
      <c r="UUS123" s="33"/>
      <c r="UUT123" s="33"/>
      <c r="UUU123" s="33"/>
      <c r="UUV123" s="33"/>
      <c r="UUW123" s="33"/>
      <c r="UUX123" s="33"/>
      <c r="UUY123" s="33"/>
      <c r="UUZ123" s="33"/>
      <c r="UVA123" s="33"/>
      <c r="UVB123" s="33"/>
      <c r="UVC123" s="33"/>
      <c r="UVD123" s="33"/>
      <c r="UVE123" s="33"/>
      <c r="UVF123" s="33"/>
      <c r="UVG123" s="33"/>
      <c r="UVH123" s="33"/>
      <c r="UVI123" s="33"/>
      <c r="UVJ123" s="33"/>
      <c r="UVK123" s="33"/>
      <c r="UVL123" s="33"/>
      <c r="UVM123" s="33"/>
      <c r="UVN123" s="33"/>
      <c r="UVO123" s="33"/>
      <c r="UVP123" s="33"/>
      <c r="UVQ123" s="33"/>
      <c r="UVR123" s="33"/>
      <c r="UVS123" s="33"/>
      <c r="UVT123" s="33"/>
      <c r="UVU123" s="33"/>
      <c r="UVV123" s="33"/>
      <c r="UVW123" s="33"/>
      <c r="UVX123" s="33"/>
      <c r="UVY123" s="33"/>
      <c r="UVZ123" s="33"/>
      <c r="UWA123" s="33"/>
      <c r="UWB123" s="33"/>
      <c r="UWC123" s="33"/>
      <c r="UWD123" s="33"/>
      <c r="UWE123" s="33"/>
      <c r="UWF123" s="33"/>
      <c r="UWG123" s="33"/>
      <c r="UWH123" s="33"/>
      <c r="UWI123" s="33"/>
      <c r="UWJ123" s="33"/>
      <c r="UWK123" s="33"/>
      <c r="UWL123" s="33"/>
      <c r="UWM123" s="33"/>
      <c r="UWN123" s="33"/>
      <c r="UWO123" s="33"/>
      <c r="UWP123" s="33"/>
      <c r="UWQ123" s="33"/>
      <c r="UWR123" s="33"/>
      <c r="UWS123" s="33"/>
      <c r="UWT123" s="33"/>
      <c r="UWU123" s="33"/>
      <c r="UWV123" s="33"/>
      <c r="UWW123" s="33"/>
      <c r="UWX123" s="33"/>
      <c r="UWY123" s="33"/>
      <c r="UWZ123" s="33"/>
      <c r="UXA123" s="33"/>
      <c r="UXB123" s="33"/>
      <c r="UXC123" s="33"/>
      <c r="UXD123" s="33"/>
      <c r="UXE123" s="33"/>
      <c r="UXF123" s="33"/>
      <c r="UXG123" s="33"/>
      <c r="UXH123" s="33"/>
      <c r="UXI123" s="33"/>
      <c r="UXJ123" s="33"/>
      <c r="UXK123" s="33"/>
      <c r="UXL123" s="33"/>
      <c r="UXM123" s="33"/>
      <c r="UXN123" s="33"/>
      <c r="UXO123" s="33"/>
      <c r="UXP123" s="33"/>
      <c r="UXQ123" s="33"/>
      <c r="UXR123" s="33"/>
      <c r="UXS123" s="33"/>
      <c r="UXT123" s="33"/>
      <c r="UXU123" s="33"/>
      <c r="UXV123" s="33"/>
      <c r="UXW123" s="33"/>
      <c r="UXX123" s="33"/>
      <c r="UXY123" s="33"/>
      <c r="UXZ123" s="33"/>
      <c r="UYA123" s="33"/>
      <c r="UYB123" s="33"/>
      <c r="UYC123" s="33"/>
      <c r="UYD123" s="33"/>
      <c r="UYE123" s="33"/>
      <c r="UYF123" s="33"/>
      <c r="UYG123" s="33"/>
      <c r="UYH123" s="33"/>
      <c r="UYI123" s="33"/>
      <c r="UYJ123" s="33"/>
      <c r="UYK123" s="33"/>
      <c r="UYL123" s="33"/>
      <c r="UYM123" s="33"/>
      <c r="UYN123" s="33"/>
      <c r="UYO123" s="33"/>
      <c r="UYP123" s="33"/>
      <c r="UYQ123" s="33"/>
      <c r="UYR123" s="33"/>
      <c r="UYS123" s="33"/>
      <c r="UYT123" s="33"/>
      <c r="UYU123" s="33"/>
      <c r="UYV123" s="33"/>
      <c r="UYW123" s="33"/>
      <c r="UYX123" s="33"/>
      <c r="UYY123" s="33"/>
      <c r="UYZ123" s="33"/>
      <c r="UZA123" s="33"/>
      <c r="UZB123" s="33"/>
      <c r="UZC123" s="33"/>
      <c r="UZD123" s="33"/>
      <c r="UZE123" s="33"/>
      <c r="UZF123" s="33"/>
      <c r="UZG123" s="33"/>
      <c r="UZH123" s="33"/>
      <c r="UZI123" s="33"/>
      <c r="UZJ123" s="33"/>
      <c r="UZK123" s="33"/>
      <c r="UZL123" s="33"/>
      <c r="UZM123" s="33"/>
      <c r="UZN123" s="33"/>
      <c r="UZO123" s="33"/>
      <c r="UZP123" s="33"/>
      <c r="UZQ123" s="33"/>
      <c r="UZR123" s="33"/>
      <c r="UZS123" s="33"/>
      <c r="UZT123" s="33"/>
      <c r="UZU123" s="33"/>
      <c r="UZV123" s="33"/>
      <c r="UZW123" s="33"/>
      <c r="UZX123" s="33"/>
      <c r="UZY123" s="33"/>
      <c r="UZZ123" s="33"/>
      <c r="VAA123" s="33"/>
      <c r="VAB123" s="33"/>
      <c r="VAC123" s="33"/>
      <c r="VAD123" s="33"/>
      <c r="VAE123" s="33"/>
      <c r="VAF123" s="33"/>
      <c r="VAG123" s="33"/>
      <c r="VAH123" s="33"/>
      <c r="VAI123" s="33"/>
      <c r="VAJ123" s="33"/>
      <c r="VAK123" s="33"/>
      <c r="VAL123" s="33"/>
      <c r="VAM123" s="33"/>
      <c r="VAN123" s="33"/>
      <c r="VAO123" s="33"/>
      <c r="VAP123" s="33"/>
      <c r="VAQ123" s="33"/>
      <c r="VAR123" s="33"/>
      <c r="VAS123" s="33"/>
      <c r="VAT123" s="33"/>
      <c r="VAU123" s="33"/>
      <c r="VAV123" s="33"/>
      <c r="VAW123" s="33"/>
      <c r="VAX123" s="33"/>
      <c r="VAY123" s="33"/>
      <c r="VAZ123" s="33"/>
      <c r="VBA123" s="33"/>
      <c r="VBB123" s="33"/>
      <c r="VBC123" s="33"/>
      <c r="VBD123" s="33"/>
      <c r="VBE123" s="33"/>
      <c r="VBF123" s="33"/>
      <c r="VBG123" s="33"/>
      <c r="VBH123" s="33"/>
      <c r="VBI123" s="33"/>
      <c r="VBJ123" s="33"/>
      <c r="VBK123" s="33"/>
      <c r="VBL123" s="33"/>
      <c r="VBM123" s="33"/>
      <c r="VBN123" s="33"/>
      <c r="VBO123" s="33"/>
      <c r="VBP123" s="33"/>
      <c r="VBQ123" s="33"/>
      <c r="VBR123" s="33"/>
      <c r="VBS123" s="33"/>
      <c r="VBT123" s="33"/>
      <c r="VBU123" s="33"/>
      <c r="VBV123" s="33"/>
      <c r="VBW123" s="33"/>
      <c r="VBX123" s="33"/>
      <c r="VBY123" s="33"/>
      <c r="VBZ123" s="33"/>
      <c r="VCA123" s="33"/>
      <c r="VCB123" s="33"/>
      <c r="VCC123" s="33"/>
      <c r="VCD123" s="33"/>
      <c r="VCE123" s="33"/>
      <c r="VCF123" s="33"/>
      <c r="VCG123" s="33"/>
      <c r="VCH123" s="33"/>
      <c r="VCI123" s="33"/>
      <c r="VCJ123" s="33"/>
      <c r="VCK123" s="33"/>
      <c r="VCL123" s="33"/>
      <c r="VCM123" s="33"/>
      <c r="VCN123" s="33"/>
      <c r="VCO123" s="33"/>
      <c r="VCP123" s="33"/>
      <c r="VCQ123" s="33"/>
      <c r="VCR123" s="33"/>
      <c r="VCS123" s="33"/>
      <c r="VCT123" s="33"/>
      <c r="VCU123" s="33"/>
      <c r="VCV123" s="33"/>
      <c r="VCW123" s="33"/>
      <c r="VCX123" s="33"/>
      <c r="VCY123" s="33"/>
      <c r="VCZ123" s="33"/>
      <c r="VDA123" s="33"/>
      <c r="VDB123" s="33"/>
      <c r="VDC123" s="33"/>
      <c r="VDD123" s="33"/>
      <c r="VDE123" s="33"/>
      <c r="VDF123" s="33"/>
      <c r="VDG123" s="33"/>
      <c r="VDH123" s="33"/>
      <c r="VDI123" s="33"/>
      <c r="VDJ123" s="33"/>
      <c r="VDK123" s="33"/>
      <c r="VDL123" s="33"/>
      <c r="VDM123" s="33"/>
      <c r="VDN123" s="33"/>
      <c r="VDO123" s="33"/>
      <c r="VDP123" s="33"/>
      <c r="VDQ123" s="33"/>
      <c r="VDR123" s="33"/>
      <c r="VDS123" s="33"/>
      <c r="VDT123" s="33"/>
      <c r="VDU123" s="33"/>
      <c r="VDV123" s="33"/>
      <c r="VDW123" s="33"/>
      <c r="VDX123" s="33"/>
      <c r="VDY123" s="33"/>
      <c r="VDZ123" s="33"/>
      <c r="VEA123" s="33"/>
      <c r="VEB123" s="33"/>
      <c r="VEC123" s="33"/>
      <c r="VED123" s="33"/>
      <c r="VEE123" s="33"/>
      <c r="VEF123" s="33"/>
      <c r="VEG123" s="33"/>
      <c r="VEH123" s="33"/>
      <c r="VEI123" s="33"/>
      <c r="VEJ123" s="33"/>
      <c r="VEK123" s="33"/>
      <c r="VEL123" s="33"/>
      <c r="VEM123" s="33"/>
      <c r="VEN123" s="33"/>
      <c r="VEO123" s="33"/>
      <c r="VEP123" s="33"/>
      <c r="VEQ123" s="33"/>
      <c r="VER123" s="33"/>
      <c r="VES123" s="33"/>
      <c r="VET123" s="33"/>
      <c r="VEU123" s="33"/>
      <c r="VEV123" s="33"/>
      <c r="VEW123" s="33"/>
      <c r="VEX123" s="33"/>
      <c r="VEY123" s="33"/>
      <c r="VEZ123" s="33"/>
      <c r="VFA123" s="33"/>
      <c r="VFB123" s="33"/>
      <c r="VFC123" s="33"/>
      <c r="VFD123" s="33"/>
      <c r="VFE123" s="33"/>
      <c r="VFF123" s="33"/>
      <c r="VFG123" s="33"/>
      <c r="VFH123" s="33"/>
      <c r="VFI123" s="33"/>
      <c r="VFJ123" s="33"/>
      <c r="VFK123" s="33"/>
      <c r="VFL123" s="33"/>
      <c r="VFM123" s="33"/>
      <c r="VFN123" s="33"/>
      <c r="VFO123" s="33"/>
      <c r="VFP123" s="33"/>
      <c r="VFQ123" s="33"/>
      <c r="VFR123" s="33"/>
      <c r="VFS123" s="33"/>
      <c r="VFT123" s="33"/>
      <c r="VFU123" s="33"/>
      <c r="VFV123" s="33"/>
      <c r="VFW123" s="33"/>
      <c r="VFX123" s="33"/>
      <c r="VFY123" s="33"/>
      <c r="VFZ123" s="33"/>
      <c r="VGA123" s="33"/>
      <c r="VGB123" s="33"/>
      <c r="VGC123" s="33"/>
      <c r="VGD123" s="33"/>
      <c r="VGE123" s="33"/>
      <c r="VGF123" s="33"/>
      <c r="VGG123" s="33"/>
      <c r="VGH123" s="33"/>
      <c r="VGI123" s="33"/>
      <c r="VGJ123" s="33"/>
      <c r="VGK123" s="33"/>
      <c r="VGL123" s="33"/>
      <c r="VGM123" s="33"/>
      <c r="VGN123" s="33"/>
      <c r="VGO123" s="33"/>
      <c r="VGP123" s="33"/>
      <c r="VGQ123" s="33"/>
      <c r="VGR123" s="33"/>
      <c r="VGS123" s="33"/>
      <c r="VGT123" s="33"/>
      <c r="VGU123" s="33"/>
      <c r="VGV123" s="33"/>
      <c r="VGW123" s="33"/>
      <c r="VGX123" s="33"/>
      <c r="VGY123" s="33"/>
      <c r="VGZ123" s="33"/>
      <c r="VHA123" s="33"/>
      <c r="VHB123" s="33"/>
      <c r="VHC123" s="33"/>
      <c r="VHD123" s="33"/>
      <c r="VHE123" s="33"/>
      <c r="VHF123" s="33"/>
      <c r="VHG123" s="33"/>
      <c r="VHH123" s="33"/>
      <c r="VHI123" s="33"/>
      <c r="VHJ123" s="33"/>
      <c r="VHK123" s="33"/>
      <c r="VHL123" s="33"/>
      <c r="VHM123" s="33"/>
      <c r="VHN123" s="33"/>
      <c r="VHO123" s="33"/>
      <c r="VHP123" s="33"/>
      <c r="VHQ123" s="33"/>
      <c r="VHR123" s="33"/>
      <c r="VHS123" s="33"/>
      <c r="VHT123" s="33"/>
      <c r="VHU123" s="33"/>
      <c r="VHV123" s="33"/>
      <c r="VHW123" s="33"/>
      <c r="VHX123" s="33"/>
      <c r="VHY123" s="33"/>
      <c r="VHZ123" s="33"/>
      <c r="VIA123" s="33"/>
      <c r="VIB123" s="33"/>
      <c r="VIC123" s="33"/>
      <c r="VID123" s="33"/>
      <c r="VIE123" s="33"/>
      <c r="VIF123" s="33"/>
      <c r="VIG123" s="33"/>
      <c r="VIH123" s="33"/>
      <c r="VII123" s="33"/>
      <c r="VIJ123" s="33"/>
      <c r="VIK123" s="33"/>
      <c r="VIL123" s="33"/>
      <c r="VIM123" s="33"/>
      <c r="VIN123" s="33"/>
      <c r="VIO123" s="33"/>
      <c r="VIP123" s="33"/>
      <c r="VIQ123" s="33"/>
      <c r="VIR123" s="33"/>
      <c r="VIS123" s="33"/>
      <c r="VIT123" s="33"/>
      <c r="VIU123" s="33"/>
      <c r="VIV123" s="33"/>
      <c r="VIW123" s="33"/>
      <c r="VIX123" s="33"/>
      <c r="VIY123" s="33"/>
      <c r="VIZ123" s="33"/>
      <c r="VJA123" s="33"/>
      <c r="VJB123" s="33"/>
      <c r="VJC123" s="33"/>
      <c r="VJD123" s="33"/>
      <c r="VJE123" s="33"/>
      <c r="VJF123" s="33"/>
      <c r="VJG123" s="33"/>
      <c r="VJH123" s="33"/>
      <c r="VJI123" s="33"/>
      <c r="VJJ123" s="33"/>
      <c r="VJK123" s="33"/>
      <c r="VJL123" s="33"/>
      <c r="VJM123" s="33"/>
      <c r="VJN123" s="33"/>
      <c r="VJO123" s="33"/>
      <c r="VJP123" s="33"/>
      <c r="VJQ123" s="33"/>
      <c r="VJR123" s="33"/>
      <c r="VJS123" s="33"/>
      <c r="VJT123" s="33"/>
      <c r="VJU123" s="33"/>
      <c r="VJV123" s="33"/>
      <c r="VJW123" s="33"/>
      <c r="VJX123" s="33"/>
      <c r="VJY123" s="33"/>
      <c r="VJZ123" s="33"/>
      <c r="VKA123" s="33"/>
      <c r="VKB123" s="33"/>
      <c r="VKC123" s="33"/>
      <c r="VKD123" s="33"/>
      <c r="VKE123" s="33"/>
      <c r="VKF123" s="33"/>
      <c r="VKG123" s="33"/>
      <c r="VKH123" s="33"/>
      <c r="VKI123" s="33"/>
      <c r="VKJ123" s="33"/>
      <c r="VKK123" s="33"/>
      <c r="VKL123" s="33"/>
      <c r="VKM123" s="33"/>
      <c r="VKN123" s="33"/>
      <c r="VKO123" s="33"/>
      <c r="VKP123" s="33"/>
      <c r="VKQ123" s="33"/>
      <c r="VKR123" s="33"/>
      <c r="VKS123" s="33"/>
      <c r="VKT123" s="33"/>
      <c r="VKU123" s="33"/>
      <c r="VKV123" s="33"/>
      <c r="VKW123" s="33"/>
      <c r="VKX123" s="33"/>
      <c r="VKY123" s="33"/>
      <c r="VKZ123" s="33"/>
      <c r="VLA123" s="33"/>
      <c r="VLB123" s="33"/>
      <c r="VLC123" s="33"/>
      <c r="VLD123" s="33"/>
      <c r="VLE123" s="33"/>
      <c r="VLF123" s="33"/>
      <c r="VLG123" s="33"/>
      <c r="VLH123" s="33"/>
      <c r="VLI123" s="33"/>
      <c r="VLJ123" s="33"/>
      <c r="VLK123" s="33"/>
      <c r="VLL123" s="33"/>
      <c r="VLM123" s="33"/>
      <c r="VLN123" s="33"/>
      <c r="VLO123" s="33"/>
      <c r="VLP123" s="33"/>
      <c r="VLQ123" s="33"/>
      <c r="VLR123" s="33"/>
      <c r="VLS123" s="33"/>
      <c r="VLT123" s="33"/>
      <c r="VLU123" s="33"/>
      <c r="VLV123" s="33"/>
      <c r="VLW123" s="33"/>
      <c r="VLX123" s="33"/>
      <c r="VLY123" s="33"/>
      <c r="VLZ123" s="33"/>
      <c r="VMA123" s="33"/>
      <c r="VMB123" s="33"/>
      <c r="VMC123" s="33"/>
      <c r="VMD123" s="33"/>
      <c r="VME123" s="33"/>
      <c r="VMF123" s="33"/>
      <c r="VMG123" s="33"/>
      <c r="VMH123" s="33"/>
      <c r="VMI123" s="33"/>
      <c r="VMJ123" s="33"/>
      <c r="VMK123" s="33"/>
      <c r="VML123" s="33"/>
      <c r="VMM123" s="33"/>
      <c r="VMN123" s="33"/>
      <c r="VMO123" s="33"/>
      <c r="VMP123" s="33"/>
      <c r="VMQ123" s="33"/>
      <c r="VMR123" s="33"/>
      <c r="VMS123" s="33"/>
      <c r="VMT123" s="33"/>
      <c r="VMU123" s="33"/>
      <c r="VMV123" s="33"/>
      <c r="VMW123" s="33"/>
      <c r="VMX123" s="33"/>
      <c r="VMY123" s="33"/>
      <c r="VMZ123" s="33"/>
      <c r="VNA123" s="33"/>
      <c r="VNB123" s="33"/>
      <c r="VNC123" s="33"/>
      <c r="VND123" s="33"/>
      <c r="VNE123" s="33"/>
      <c r="VNF123" s="33"/>
      <c r="VNG123" s="33"/>
      <c r="VNH123" s="33"/>
      <c r="VNI123" s="33"/>
      <c r="VNJ123" s="33"/>
      <c r="VNK123" s="33"/>
      <c r="VNL123" s="33"/>
      <c r="VNM123" s="33"/>
      <c r="VNN123" s="33"/>
      <c r="VNO123" s="33"/>
      <c r="VNP123" s="33"/>
      <c r="VNQ123" s="33"/>
      <c r="VNR123" s="33"/>
      <c r="VNS123" s="33"/>
      <c r="VNT123" s="33"/>
      <c r="VNU123" s="33"/>
      <c r="VNV123" s="33"/>
      <c r="VNW123" s="33"/>
      <c r="VNX123" s="33"/>
      <c r="VNY123" s="33"/>
      <c r="VNZ123" s="33"/>
      <c r="VOA123" s="33"/>
      <c r="VOB123" s="33"/>
      <c r="VOC123" s="33"/>
      <c r="VOD123" s="33"/>
      <c r="VOE123" s="33"/>
      <c r="VOF123" s="33"/>
      <c r="VOG123" s="33"/>
      <c r="VOH123" s="33"/>
      <c r="VOI123" s="33"/>
      <c r="VOJ123" s="33"/>
      <c r="VOK123" s="33"/>
      <c r="VOL123" s="33"/>
      <c r="VOM123" s="33"/>
      <c r="VON123" s="33"/>
      <c r="VOO123" s="33"/>
      <c r="VOP123" s="33"/>
      <c r="VOQ123" s="33"/>
      <c r="VOR123" s="33"/>
      <c r="VOS123" s="33"/>
      <c r="VOT123" s="33"/>
      <c r="VOU123" s="33"/>
      <c r="VOV123" s="33"/>
      <c r="VOW123" s="33"/>
      <c r="VOX123" s="33"/>
      <c r="VOY123" s="33"/>
      <c r="VOZ123" s="33"/>
      <c r="VPA123" s="33"/>
      <c r="VPB123" s="33"/>
      <c r="VPC123" s="33"/>
      <c r="VPD123" s="33"/>
      <c r="VPE123" s="33"/>
      <c r="VPF123" s="33"/>
      <c r="VPG123" s="33"/>
      <c r="VPH123" s="33"/>
      <c r="VPI123" s="33"/>
      <c r="VPJ123" s="33"/>
      <c r="VPK123" s="33"/>
      <c r="VPL123" s="33"/>
      <c r="VPM123" s="33"/>
      <c r="VPN123" s="33"/>
      <c r="VPO123" s="33"/>
      <c r="VPP123" s="33"/>
      <c r="VPQ123" s="33"/>
      <c r="VPR123" s="33"/>
      <c r="VPS123" s="33"/>
      <c r="VPT123" s="33"/>
      <c r="VPU123" s="33"/>
      <c r="VPV123" s="33"/>
      <c r="VPW123" s="33"/>
      <c r="VPX123" s="33"/>
      <c r="VPY123" s="33"/>
      <c r="VPZ123" s="33"/>
      <c r="VQA123" s="33"/>
      <c r="VQB123" s="33"/>
      <c r="VQC123" s="33"/>
      <c r="VQD123" s="33"/>
      <c r="VQE123" s="33"/>
      <c r="VQF123" s="33"/>
      <c r="VQG123" s="33"/>
      <c r="VQH123" s="33"/>
      <c r="VQI123" s="33"/>
      <c r="VQJ123" s="33"/>
      <c r="VQK123" s="33"/>
      <c r="VQL123" s="33"/>
      <c r="VQM123" s="33"/>
      <c r="VQN123" s="33"/>
      <c r="VQO123" s="33"/>
      <c r="VQP123" s="33"/>
      <c r="VQQ123" s="33"/>
      <c r="VQR123" s="33"/>
      <c r="VQS123" s="33"/>
      <c r="VQT123" s="33"/>
      <c r="VQU123" s="33"/>
      <c r="VQV123" s="33"/>
      <c r="VQW123" s="33"/>
      <c r="VQX123" s="33"/>
      <c r="VQY123" s="33"/>
      <c r="VQZ123" s="33"/>
      <c r="VRA123" s="33"/>
      <c r="VRB123" s="33"/>
      <c r="VRC123" s="33"/>
      <c r="VRD123" s="33"/>
      <c r="VRE123" s="33"/>
      <c r="VRF123" s="33"/>
      <c r="VRG123" s="33"/>
      <c r="VRH123" s="33"/>
      <c r="VRI123" s="33"/>
      <c r="VRJ123" s="33"/>
      <c r="VRK123" s="33"/>
      <c r="VRL123" s="33"/>
      <c r="VRM123" s="33"/>
      <c r="VRN123" s="33"/>
      <c r="VRO123" s="33"/>
      <c r="VRP123" s="33"/>
      <c r="VRQ123" s="33"/>
      <c r="VRR123" s="33"/>
      <c r="VRS123" s="33"/>
      <c r="VRT123" s="33"/>
      <c r="VRU123" s="33"/>
      <c r="VRV123" s="33"/>
      <c r="VRW123" s="33"/>
      <c r="VRX123" s="33"/>
      <c r="VRY123" s="33"/>
      <c r="VRZ123" s="33"/>
      <c r="VSA123" s="33"/>
      <c r="VSB123" s="33"/>
      <c r="VSC123" s="33"/>
      <c r="VSD123" s="33"/>
      <c r="VSE123" s="33"/>
      <c r="VSF123" s="33"/>
      <c r="VSG123" s="33"/>
      <c r="VSH123" s="33"/>
      <c r="VSI123" s="33"/>
      <c r="VSJ123" s="33"/>
      <c r="VSK123" s="33"/>
      <c r="VSL123" s="33"/>
      <c r="VSM123" s="33"/>
      <c r="VSN123" s="33"/>
      <c r="VSO123" s="33"/>
      <c r="VSP123" s="33"/>
      <c r="VSQ123" s="33"/>
      <c r="VSR123" s="33"/>
      <c r="VSS123" s="33"/>
      <c r="VST123" s="33"/>
      <c r="VSU123" s="33"/>
      <c r="VSV123" s="33"/>
      <c r="VSW123" s="33"/>
      <c r="VSX123" s="33"/>
      <c r="VSY123" s="33"/>
      <c r="VSZ123" s="33"/>
      <c r="VTA123" s="33"/>
      <c r="VTB123" s="33"/>
      <c r="VTC123" s="33"/>
      <c r="VTD123" s="33"/>
      <c r="VTE123" s="33"/>
      <c r="VTF123" s="33"/>
      <c r="VTG123" s="33"/>
      <c r="VTH123" s="33"/>
      <c r="VTI123" s="33"/>
      <c r="VTJ123" s="33"/>
      <c r="VTK123" s="33"/>
      <c r="VTL123" s="33"/>
      <c r="VTM123" s="33"/>
      <c r="VTN123" s="33"/>
      <c r="VTO123" s="33"/>
      <c r="VTP123" s="33"/>
      <c r="VTQ123" s="33"/>
      <c r="VTR123" s="33"/>
      <c r="VTS123" s="33"/>
      <c r="VTT123" s="33"/>
      <c r="VTU123" s="33"/>
      <c r="VTV123" s="33"/>
      <c r="VTW123" s="33"/>
      <c r="VTX123" s="33"/>
      <c r="VTY123" s="33"/>
      <c r="VTZ123" s="33"/>
      <c r="VUA123" s="33"/>
      <c r="VUB123" s="33"/>
      <c r="VUC123" s="33"/>
      <c r="VUD123" s="33"/>
      <c r="VUE123" s="33"/>
      <c r="VUF123" s="33"/>
      <c r="VUG123" s="33"/>
      <c r="VUH123" s="33"/>
      <c r="VUI123" s="33"/>
      <c r="VUJ123" s="33"/>
      <c r="VUK123" s="33"/>
      <c r="VUL123" s="33"/>
      <c r="VUM123" s="33"/>
      <c r="VUN123" s="33"/>
      <c r="VUO123" s="33"/>
      <c r="VUP123" s="33"/>
      <c r="VUQ123" s="33"/>
      <c r="VUR123" s="33"/>
      <c r="VUS123" s="33"/>
      <c r="VUT123" s="33"/>
      <c r="VUU123" s="33"/>
      <c r="VUV123" s="33"/>
      <c r="VUW123" s="33"/>
      <c r="VUX123" s="33"/>
      <c r="VUY123" s="33"/>
      <c r="VUZ123" s="33"/>
      <c r="VVA123" s="33"/>
      <c r="VVB123" s="33"/>
      <c r="VVC123" s="33"/>
      <c r="VVD123" s="33"/>
      <c r="VVE123" s="33"/>
      <c r="VVF123" s="33"/>
      <c r="VVG123" s="33"/>
      <c r="VVH123" s="33"/>
      <c r="VVI123" s="33"/>
      <c r="VVJ123" s="33"/>
      <c r="VVK123" s="33"/>
      <c r="VVL123" s="33"/>
      <c r="VVM123" s="33"/>
      <c r="VVN123" s="33"/>
      <c r="VVO123" s="33"/>
      <c r="VVP123" s="33"/>
      <c r="VVQ123" s="33"/>
      <c r="VVR123" s="33"/>
      <c r="VVS123" s="33"/>
      <c r="VVT123" s="33"/>
      <c r="VVU123" s="33"/>
      <c r="VVV123" s="33"/>
      <c r="VVW123" s="33"/>
      <c r="VVX123" s="33"/>
      <c r="VVY123" s="33"/>
      <c r="VVZ123" s="33"/>
      <c r="VWA123" s="33"/>
      <c r="VWB123" s="33"/>
      <c r="VWC123" s="33"/>
      <c r="VWD123" s="33"/>
      <c r="VWE123" s="33"/>
      <c r="VWF123" s="33"/>
      <c r="VWG123" s="33"/>
      <c r="VWH123" s="33"/>
      <c r="VWI123" s="33"/>
      <c r="VWJ123" s="33"/>
      <c r="VWK123" s="33"/>
      <c r="VWL123" s="33"/>
      <c r="VWM123" s="33"/>
      <c r="VWN123" s="33"/>
      <c r="VWO123" s="33"/>
      <c r="VWP123" s="33"/>
      <c r="VWQ123" s="33"/>
      <c r="VWR123" s="33"/>
      <c r="VWS123" s="33"/>
      <c r="VWT123" s="33"/>
      <c r="VWU123" s="33"/>
      <c r="VWV123" s="33"/>
      <c r="VWW123" s="33"/>
      <c r="VWX123" s="33"/>
      <c r="VWY123" s="33"/>
      <c r="VWZ123" s="33"/>
      <c r="VXA123" s="33"/>
      <c r="VXB123" s="33"/>
      <c r="VXC123" s="33"/>
      <c r="VXD123" s="33"/>
      <c r="VXE123" s="33"/>
      <c r="VXF123" s="33"/>
      <c r="VXG123" s="33"/>
      <c r="VXH123" s="33"/>
      <c r="VXI123" s="33"/>
      <c r="VXJ123" s="33"/>
      <c r="VXK123" s="33"/>
      <c r="VXL123" s="33"/>
      <c r="VXM123" s="33"/>
      <c r="VXN123" s="33"/>
      <c r="VXO123" s="33"/>
      <c r="VXP123" s="33"/>
      <c r="VXQ123" s="33"/>
      <c r="VXR123" s="33"/>
      <c r="VXS123" s="33"/>
      <c r="VXT123" s="33"/>
      <c r="VXU123" s="33"/>
      <c r="VXV123" s="33"/>
      <c r="VXW123" s="33"/>
      <c r="VXX123" s="33"/>
      <c r="VXY123" s="33"/>
      <c r="VXZ123" s="33"/>
      <c r="VYA123" s="33"/>
      <c r="VYB123" s="33"/>
      <c r="VYC123" s="33"/>
      <c r="VYD123" s="33"/>
      <c r="VYE123" s="33"/>
      <c r="VYF123" s="33"/>
      <c r="VYG123" s="33"/>
      <c r="VYH123" s="33"/>
      <c r="VYI123" s="33"/>
      <c r="VYJ123" s="33"/>
      <c r="VYK123" s="33"/>
      <c r="VYL123" s="33"/>
      <c r="VYM123" s="33"/>
      <c r="VYN123" s="33"/>
      <c r="VYO123" s="33"/>
      <c r="VYP123" s="33"/>
      <c r="VYQ123" s="33"/>
      <c r="VYR123" s="33"/>
      <c r="VYS123" s="33"/>
      <c r="VYT123" s="33"/>
      <c r="VYU123" s="33"/>
      <c r="VYV123" s="33"/>
      <c r="VYW123" s="33"/>
      <c r="VYX123" s="33"/>
      <c r="VYY123" s="33"/>
      <c r="VYZ123" s="33"/>
      <c r="VZA123" s="33"/>
      <c r="VZB123" s="33"/>
      <c r="VZC123" s="33"/>
      <c r="VZD123" s="33"/>
      <c r="VZE123" s="33"/>
      <c r="VZF123" s="33"/>
      <c r="VZG123" s="33"/>
      <c r="VZH123" s="33"/>
      <c r="VZI123" s="33"/>
      <c r="VZJ123" s="33"/>
      <c r="VZK123" s="33"/>
      <c r="VZL123" s="33"/>
      <c r="VZM123" s="33"/>
      <c r="VZN123" s="33"/>
      <c r="VZO123" s="33"/>
      <c r="VZP123" s="33"/>
      <c r="VZQ123" s="33"/>
      <c r="VZR123" s="33"/>
      <c r="VZS123" s="33"/>
      <c r="VZT123" s="33"/>
      <c r="VZU123" s="33"/>
      <c r="VZV123" s="33"/>
      <c r="VZW123" s="33"/>
      <c r="VZX123" s="33"/>
      <c r="VZY123" s="33"/>
      <c r="VZZ123" s="33"/>
      <c r="WAA123" s="33"/>
      <c r="WAB123" s="33"/>
      <c r="WAC123" s="33"/>
      <c r="WAD123" s="33"/>
      <c r="WAE123" s="33"/>
      <c r="WAF123" s="33"/>
      <c r="WAG123" s="33"/>
      <c r="WAH123" s="33"/>
      <c r="WAI123" s="33"/>
      <c r="WAJ123" s="33"/>
      <c r="WAK123" s="33"/>
      <c r="WAL123" s="33"/>
      <c r="WAM123" s="33"/>
      <c r="WAN123" s="33"/>
      <c r="WAO123" s="33"/>
      <c r="WAP123" s="33"/>
      <c r="WAQ123" s="33"/>
      <c r="WAR123" s="33"/>
      <c r="WAS123" s="33"/>
      <c r="WAT123" s="33"/>
      <c r="WAU123" s="33"/>
      <c r="WAV123" s="33"/>
      <c r="WAW123" s="33"/>
      <c r="WAX123" s="33"/>
      <c r="WAY123" s="33"/>
      <c r="WAZ123" s="33"/>
      <c r="WBA123" s="33"/>
      <c r="WBB123" s="33"/>
      <c r="WBC123" s="33"/>
      <c r="WBD123" s="33"/>
      <c r="WBE123" s="33"/>
      <c r="WBF123" s="33"/>
      <c r="WBG123" s="33"/>
      <c r="WBH123" s="33"/>
      <c r="WBI123" s="33"/>
      <c r="WBJ123" s="33"/>
      <c r="WBK123" s="33"/>
      <c r="WBL123" s="33"/>
      <c r="WBM123" s="33"/>
      <c r="WBN123" s="33"/>
      <c r="WBO123" s="33"/>
      <c r="WBP123" s="33"/>
      <c r="WBQ123" s="33"/>
      <c r="WBR123" s="33"/>
      <c r="WBS123" s="33"/>
      <c r="WBT123" s="33"/>
      <c r="WBU123" s="33"/>
      <c r="WBV123" s="33"/>
      <c r="WBW123" s="33"/>
      <c r="WBX123" s="33"/>
      <c r="WBY123" s="33"/>
      <c r="WBZ123" s="33"/>
      <c r="WCA123" s="33"/>
      <c r="WCB123" s="33"/>
      <c r="WCC123" s="33"/>
      <c r="WCD123" s="33"/>
      <c r="WCE123" s="33"/>
      <c r="WCF123" s="33"/>
      <c r="WCG123" s="33"/>
      <c r="WCH123" s="33"/>
      <c r="WCI123" s="33"/>
      <c r="WCJ123" s="33"/>
      <c r="WCK123" s="33"/>
      <c r="WCL123" s="33"/>
      <c r="WCM123" s="33"/>
      <c r="WCN123" s="33"/>
      <c r="WCO123" s="33"/>
      <c r="WCP123" s="33"/>
      <c r="WCQ123" s="33"/>
      <c r="WCR123" s="33"/>
      <c r="WCS123" s="33"/>
      <c r="WCT123" s="33"/>
      <c r="WCU123" s="33"/>
      <c r="WCV123" s="33"/>
      <c r="WCW123" s="33"/>
      <c r="WCX123" s="33"/>
      <c r="WCY123" s="33"/>
      <c r="WCZ123" s="33"/>
      <c r="WDA123" s="33"/>
      <c r="WDB123" s="33"/>
      <c r="WDC123" s="33"/>
      <c r="WDD123" s="33"/>
      <c r="WDE123" s="33"/>
      <c r="WDF123" s="33"/>
      <c r="WDG123" s="33"/>
      <c r="WDH123" s="33"/>
      <c r="WDI123" s="33"/>
      <c r="WDJ123" s="33"/>
      <c r="WDK123" s="33"/>
      <c r="WDL123" s="33"/>
      <c r="WDM123" s="33"/>
      <c r="WDN123" s="33"/>
      <c r="WDO123" s="33"/>
      <c r="WDP123" s="33"/>
      <c r="WDQ123" s="33"/>
      <c r="WDR123" s="33"/>
      <c r="WDS123" s="33"/>
      <c r="WDT123" s="33"/>
      <c r="WDU123" s="33"/>
      <c r="WDV123" s="33"/>
      <c r="WDW123" s="33"/>
      <c r="WDX123" s="33"/>
      <c r="WDY123" s="33"/>
      <c r="WDZ123" s="33"/>
      <c r="WEA123" s="33"/>
      <c r="WEB123" s="33"/>
      <c r="WEC123" s="33"/>
      <c r="WED123" s="33"/>
      <c r="WEE123" s="33"/>
      <c r="WEF123" s="33"/>
      <c r="WEG123" s="33"/>
      <c r="WEH123" s="33"/>
      <c r="WEI123" s="33"/>
      <c r="WEJ123" s="33"/>
      <c r="WEK123" s="33"/>
      <c r="WEL123" s="33"/>
      <c r="WEM123" s="33"/>
      <c r="WEN123" s="33"/>
      <c r="WEO123" s="33"/>
      <c r="WEP123" s="33"/>
      <c r="WEQ123" s="33"/>
      <c r="WER123" s="33"/>
      <c r="WES123" s="33"/>
      <c r="WET123" s="33"/>
      <c r="WEU123" s="33"/>
      <c r="WEV123" s="33"/>
      <c r="WEW123" s="33"/>
      <c r="WEX123" s="33"/>
      <c r="WEY123" s="33"/>
      <c r="WEZ123" s="33"/>
      <c r="WFA123" s="33"/>
      <c r="WFB123" s="33"/>
      <c r="WFC123" s="33"/>
      <c r="WFD123" s="33"/>
      <c r="WFE123" s="33"/>
      <c r="WFF123" s="33"/>
      <c r="WFG123" s="33"/>
      <c r="WFH123" s="33"/>
      <c r="WFI123" s="33"/>
      <c r="WFJ123" s="33"/>
      <c r="WFK123" s="33"/>
      <c r="WFL123" s="33"/>
      <c r="WFM123" s="33"/>
      <c r="WFN123" s="33"/>
      <c r="WFO123" s="33"/>
      <c r="WFP123" s="33"/>
      <c r="WFQ123" s="33"/>
      <c r="WFR123" s="33"/>
      <c r="WFS123" s="33"/>
      <c r="WFT123" s="33"/>
      <c r="WFU123" s="33"/>
      <c r="WFV123" s="33"/>
      <c r="WFW123" s="33"/>
      <c r="WFX123" s="33"/>
      <c r="WFY123" s="33"/>
      <c r="WFZ123" s="33"/>
      <c r="WGA123" s="33"/>
      <c r="WGB123" s="33"/>
      <c r="WGC123" s="33"/>
      <c r="WGD123" s="33"/>
      <c r="WGE123" s="33"/>
      <c r="WGF123" s="33"/>
      <c r="WGG123" s="33"/>
      <c r="WGH123" s="33"/>
      <c r="WGI123" s="33"/>
      <c r="WGJ123" s="33"/>
      <c r="WGK123" s="33"/>
      <c r="WGL123" s="33"/>
      <c r="WGM123" s="33"/>
      <c r="WGN123" s="33"/>
      <c r="WGO123" s="33"/>
      <c r="WGP123" s="33"/>
      <c r="WGQ123" s="33"/>
      <c r="WGR123" s="33"/>
      <c r="WGS123" s="33"/>
      <c r="WGT123" s="33"/>
      <c r="WGU123" s="33"/>
      <c r="WGV123" s="33"/>
      <c r="WGW123" s="33"/>
      <c r="WGX123" s="33"/>
      <c r="WGY123" s="33"/>
      <c r="WGZ123" s="33"/>
      <c r="WHA123" s="33"/>
      <c r="WHB123" s="33"/>
      <c r="WHC123" s="33"/>
      <c r="WHD123" s="33"/>
      <c r="WHE123" s="33"/>
      <c r="WHF123" s="33"/>
      <c r="WHG123" s="33"/>
      <c r="WHH123" s="33"/>
      <c r="WHI123" s="33"/>
      <c r="WHJ123" s="33"/>
      <c r="WHK123" s="33"/>
      <c r="WHL123" s="33"/>
      <c r="WHM123" s="33"/>
      <c r="WHN123" s="33"/>
      <c r="WHO123" s="33"/>
      <c r="WHP123" s="33"/>
      <c r="WHQ123" s="33"/>
      <c r="WHR123" s="33"/>
      <c r="WHS123" s="33"/>
      <c r="WHT123" s="33"/>
      <c r="WHU123" s="33"/>
      <c r="WHV123" s="33"/>
      <c r="WHW123" s="33"/>
      <c r="WHX123" s="33"/>
      <c r="WHY123" s="33"/>
      <c r="WHZ123" s="33"/>
      <c r="WIA123" s="33"/>
      <c r="WIB123" s="33"/>
      <c r="WIC123" s="33"/>
      <c r="WID123" s="33"/>
      <c r="WIE123" s="33"/>
      <c r="WIF123" s="33"/>
      <c r="WIG123" s="33"/>
      <c r="WIH123" s="33"/>
      <c r="WII123" s="33"/>
      <c r="WIJ123" s="33"/>
      <c r="WIK123" s="33"/>
      <c r="WIL123" s="33"/>
      <c r="WIM123" s="33"/>
      <c r="WIN123" s="33"/>
      <c r="WIO123" s="33"/>
      <c r="WIP123" s="33"/>
      <c r="WIQ123" s="33"/>
      <c r="WIR123" s="33"/>
      <c r="WIS123" s="33"/>
      <c r="WIT123" s="33"/>
      <c r="WIU123" s="33"/>
      <c r="WIV123" s="33"/>
      <c r="WIW123" s="33"/>
      <c r="WIX123" s="33"/>
      <c r="WIY123" s="33"/>
      <c r="WIZ123" s="33"/>
      <c r="WJA123" s="33"/>
      <c r="WJB123" s="33"/>
      <c r="WJC123" s="33"/>
      <c r="WJD123" s="33"/>
      <c r="WJE123" s="33"/>
      <c r="WJF123" s="33"/>
      <c r="WJG123" s="33"/>
      <c r="WJH123" s="33"/>
      <c r="WJI123" s="33"/>
      <c r="WJJ123" s="33"/>
      <c r="WJK123" s="33"/>
      <c r="WJL123" s="33"/>
      <c r="WJM123" s="33"/>
      <c r="WJN123" s="33"/>
      <c r="WJO123" s="33"/>
      <c r="WJP123" s="33"/>
      <c r="WJQ123" s="33"/>
      <c r="WJR123" s="33"/>
      <c r="WJS123" s="33"/>
      <c r="WJT123" s="33"/>
      <c r="WJU123" s="33"/>
      <c r="WJV123" s="33"/>
      <c r="WJW123" s="33"/>
      <c r="WJX123" s="33"/>
      <c r="WJY123" s="33"/>
      <c r="WJZ123" s="33"/>
      <c r="WKA123" s="33"/>
      <c r="WKB123" s="33"/>
      <c r="WKC123" s="33"/>
      <c r="WKD123" s="33"/>
      <c r="WKE123" s="33"/>
      <c r="WKF123" s="33"/>
      <c r="WKG123" s="33"/>
      <c r="WKH123" s="33"/>
      <c r="WKI123" s="33"/>
      <c r="WKJ123" s="33"/>
      <c r="WKK123" s="33"/>
      <c r="WKL123" s="33"/>
      <c r="WKM123" s="33"/>
      <c r="WKN123" s="33"/>
      <c r="WKO123" s="33"/>
      <c r="WKP123" s="33"/>
      <c r="WKQ123" s="33"/>
      <c r="WKR123" s="33"/>
      <c r="WKS123" s="33"/>
      <c r="WKT123" s="33"/>
      <c r="WKU123" s="33"/>
      <c r="WKV123" s="33"/>
      <c r="WKW123" s="33"/>
      <c r="WKX123" s="33"/>
      <c r="WKY123" s="33"/>
      <c r="WKZ123" s="33"/>
      <c r="WLA123" s="33"/>
      <c r="WLB123" s="33"/>
      <c r="WLC123" s="33"/>
      <c r="WLD123" s="33"/>
      <c r="WLE123" s="33"/>
      <c r="WLF123" s="33"/>
      <c r="WLG123" s="33"/>
      <c r="WLH123" s="33"/>
      <c r="WLI123" s="33"/>
      <c r="WLJ123" s="33"/>
      <c r="WLK123" s="33"/>
      <c r="WLL123" s="33"/>
      <c r="WLM123" s="33"/>
      <c r="WLN123" s="33"/>
      <c r="WLO123" s="33"/>
      <c r="WLP123" s="33"/>
      <c r="WLQ123" s="33"/>
      <c r="WLR123" s="33"/>
      <c r="WLS123" s="33"/>
      <c r="WLT123" s="33"/>
      <c r="WLU123" s="33"/>
      <c r="WLV123" s="33"/>
      <c r="WLW123" s="33"/>
      <c r="WLX123" s="33"/>
      <c r="WLY123" s="33"/>
      <c r="WLZ123" s="33"/>
      <c r="WMA123" s="33"/>
      <c r="WMB123" s="33"/>
      <c r="WMC123" s="33"/>
      <c r="WMD123" s="33"/>
      <c r="WME123" s="33"/>
      <c r="WMF123" s="33"/>
      <c r="WMG123" s="33"/>
      <c r="WMH123" s="33"/>
      <c r="WMI123" s="33"/>
      <c r="WMJ123" s="33"/>
      <c r="WMK123" s="33"/>
      <c r="WML123" s="33"/>
      <c r="WMM123" s="33"/>
      <c r="WMN123" s="33"/>
      <c r="WMO123" s="33"/>
      <c r="WMP123" s="33"/>
      <c r="WMQ123" s="33"/>
      <c r="WMR123" s="33"/>
      <c r="WMS123" s="33"/>
      <c r="WMT123" s="33"/>
      <c r="WMU123" s="33"/>
      <c r="WMV123" s="33"/>
      <c r="WMW123" s="33"/>
      <c r="WMX123" s="33"/>
      <c r="WMY123" s="33"/>
      <c r="WMZ123" s="33"/>
      <c r="WNA123" s="33"/>
      <c r="WNB123" s="33"/>
      <c r="WNC123" s="33"/>
      <c r="WND123" s="33"/>
      <c r="WNE123" s="33"/>
      <c r="WNF123" s="33"/>
      <c r="WNG123" s="33"/>
      <c r="WNH123" s="33"/>
      <c r="WNI123" s="33"/>
      <c r="WNJ123" s="33"/>
      <c r="WNK123" s="33"/>
      <c r="WNL123" s="33"/>
      <c r="WNM123" s="33"/>
      <c r="WNN123" s="33"/>
      <c r="WNO123" s="33"/>
      <c r="WNP123" s="33"/>
      <c r="WNQ123" s="33"/>
      <c r="WNR123" s="33"/>
      <c r="WNS123" s="33"/>
      <c r="WNT123" s="33"/>
      <c r="WNU123" s="33"/>
      <c r="WNV123" s="33"/>
      <c r="WNW123" s="33"/>
      <c r="WNX123" s="33"/>
      <c r="WNY123" s="33"/>
      <c r="WNZ123" s="33"/>
      <c r="WOA123" s="33"/>
      <c r="WOB123" s="33"/>
      <c r="WOC123" s="33"/>
      <c r="WOD123" s="33"/>
      <c r="WOE123" s="33"/>
      <c r="WOF123" s="33"/>
      <c r="WOG123" s="33"/>
      <c r="WOH123" s="33"/>
      <c r="WOI123" s="33"/>
      <c r="WOJ123" s="33"/>
      <c r="WOK123" s="33"/>
      <c r="WOL123" s="33"/>
      <c r="WOM123" s="33"/>
      <c r="WON123" s="33"/>
      <c r="WOO123" s="33"/>
      <c r="WOP123" s="33"/>
      <c r="WOQ123" s="33"/>
      <c r="WOR123" s="33"/>
      <c r="WOS123" s="33"/>
      <c r="WOT123" s="33"/>
      <c r="WOU123" s="33"/>
      <c r="WOV123" s="33"/>
      <c r="WOW123" s="33"/>
      <c r="WOX123" s="33"/>
      <c r="WOY123" s="33"/>
      <c r="WOZ123" s="33"/>
      <c r="WPA123" s="33"/>
      <c r="WPB123" s="33"/>
      <c r="WPC123" s="33"/>
      <c r="WPD123" s="33"/>
      <c r="WPE123" s="33"/>
      <c r="WPF123" s="33"/>
      <c r="WPG123" s="33"/>
      <c r="WPH123" s="33"/>
      <c r="WPI123" s="33"/>
      <c r="WPJ123" s="33"/>
      <c r="WPK123" s="33"/>
      <c r="WPL123" s="33"/>
      <c r="WPM123" s="33"/>
      <c r="WPN123" s="33"/>
      <c r="WPO123" s="33"/>
      <c r="WPP123" s="33"/>
      <c r="WPQ123" s="33"/>
      <c r="WPR123" s="33"/>
      <c r="WPS123" s="33"/>
      <c r="WPT123" s="33"/>
      <c r="WPU123" s="33"/>
      <c r="WPV123" s="33"/>
      <c r="WPW123" s="33"/>
      <c r="WPX123" s="33"/>
      <c r="WPY123" s="33"/>
      <c r="WPZ123" s="33"/>
      <c r="WQA123" s="33"/>
      <c r="WQB123" s="33"/>
      <c r="WQC123" s="33"/>
      <c r="WQD123" s="33"/>
      <c r="WQE123" s="33"/>
      <c r="WQF123" s="33"/>
      <c r="WQG123" s="33"/>
      <c r="WQH123" s="33"/>
      <c r="WQI123" s="33"/>
      <c r="WQJ123" s="33"/>
      <c r="WQK123" s="33"/>
      <c r="WQL123" s="33"/>
      <c r="WQM123" s="33"/>
      <c r="WQN123" s="33"/>
      <c r="WQO123" s="33"/>
      <c r="WQP123" s="33"/>
      <c r="WQQ123" s="33"/>
      <c r="WQR123" s="33"/>
      <c r="WQS123" s="33"/>
      <c r="WQT123" s="33"/>
      <c r="WQU123" s="33"/>
      <c r="WQV123" s="33"/>
      <c r="WQW123" s="33"/>
      <c r="WQX123" s="33"/>
      <c r="WQY123" s="33"/>
      <c r="WQZ123" s="33"/>
      <c r="WRA123" s="33"/>
      <c r="WRB123" s="33"/>
      <c r="WRC123" s="33"/>
      <c r="WRD123" s="33"/>
      <c r="WRE123" s="33"/>
      <c r="WRF123" s="33"/>
      <c r="WRG123" s="33"/>
      <c r="WRH123" s="33"/>
      <c r="WRI123" s="33"/>
      <c r="WRJ123" s="33"/>
      <c r="WRK123" s="33"/>
      <c r="WRL123" s="33"/>
      <c r="WRM123" s="33"/>
      <c r="WRN123" s="33"/>
      <c r="WRO123" s="33"/>
      <c r="WRP123" s="33"/>
      <c r="WRQ123" s="33"/>
      <c r="WRR123" s="33"/>
      <c r="WRS123" s="33"/>
      <c r="WRT123" s="33"/>
      <c r="WRU123" s="33"/>
      <c r="WRV123" s="33"/>
      <c r="WRW123" s="33"/>
      <c r="WRX123" s="33"/>
      <c r="WRY123" s="33"/>
      <c r="WRZ123" s="33"/>
      <c r="WSA123" s="33"/>
      <c r="WSB123" s="33"/>
      <c r="WSC123" s="33"/>
      <c r="WSD123" s="33"/>
      <c r="WSE123" s="33"/>
      <c r="WSF123" s="33"/>
      <c r="WSG123" s="33"/>
      <c r="WSH123" s="33"/>
      <c r="WSI123" s="33"/>
      <c r="WSJ123" s="33"/>
      <c r="WSK123" s="33"/>
      <c r="WSL123" s="33"/>
      <c r="WSM123" s="33"/>
      <c r="WSN123" s="33"/>
      <c r="WSO123" s="33"/>
      <c r="WSP123" s="33"/>
      <c r="WSQ123" s="33"/>
      <c r="WSR123" s="33"/>
      <c r="WSS123" s="33"/>
      <c r="WST123" s="33"/>
      <c r="WSU123" s="33"/>
      <c r="WSV123" s="33"/>
      <c r="WSW123" s="33"/>
      <c r="WSX123" s="33"/>
      <c r="WSY123" s="33"/>
      <c r="WSZ123" s="33"/>
      <c r="WTA123" s="33"/>
      <c r="WTB123" s="33"/>
      <c r="WTC123" s="33"/>
      <c r="WTD123" s="33"/>
      <c r="WTE123" s="33"/>
      <c r="WTF123" s="33"/>
      <c r="WTG123" s="33"/>
      <c r="WTH123" s="33"/>
      <c r="WTI123" s="33"/>
      <c r="WTJ123" s="33"/>
      <c r="WTK123" s="33"/>
      <c r="WTL123" s="33"/>
      <c r="WTM123" s="33"/>
      <c r="WTN123" s="33"/>
      <c r="WTO123" s="33"/>
      <c r="WTP123" s="33"/>
      <c r="WTQ123" s="33"/>
      <c r="WTR123" s="33"/>
      <c r="WTS123" s="33"/>
      <c r="WTT123" s="33"/>
      <c r="WTU123" s="33"/>
      <c r="WTV123" s="33"/>
      <c r="WTW123" s="33"/>
      <c r="WTX123" s="33"/>
      <c r="WTY123" s="33"/>
      <c r="WTZ123" s="33"/>
      <c r="WUA123" s="33"/>
      <c r="WUB123" s="33"/>
      <c r="WUC123" s="33"/>
      <c r="WUD123" s="33"/>
      <c r="WUE123" s="33"/>
      <c r="WUF123" s="33"/>
      <c r="WUG123" s="33"/>
      <c r="WUH123" s="33"/>
      <c r="WUI123" s="33"/>
      <c r="WUJ123" s="33"/>
      <c r="WUK123" s="33"/>
      <c r="WUL123" s="33"/>
      <c r="WUM123" s="33"/>
      <c r="WUN123" s="33"/>
      <c r="WUO123" s="33"/>
      <c r="WUP123" s="33"/>
      <c r="WUQ123" s="33"/>
      <c r="WUR123" s="33"/>
      <c r="WUS123" s="33"/>
      <c r="WUT123" s="33"/>
      <c r="WUU123" s="33"/>
      <c r="WUV123" s="33"/>
      <c r="WUW123" s="33"/>
      <c r="WUX123" s="33"/>
      <c r="WUY123" s="33"/>
      <c r="WUZ123" s="33"/>
      <c r="WVA123" s="33"/>
      <c r="WVB123" s="33"/>
      <c r="WVC123" s="33"/>
      <c r="WVD123" s="33"/>
      <c r="WVE123" s="33"/>
      <c r="WVF123" s="33"/>
      <c r="WVG123" s="33"/>
      <c r="WVH123" s="33"/>
      <c r="WVI123" s="33"/>
      <c r="WVJ123" s="33"/>
      <c r="WVK123" s="33"/>
      <c r="WVL123" s="33"/>
      <c r="WVM123" s="33"/>
      <c r="WVN123" s="33"/>
      <c r="WVO123" s="33"/>
      <c r="WVP123" s="33"/>
      <c r="WVQ123" s="33"/>
      <c r="WVR123" s="33"/>
      <c r="WVS123" s="33"/>
      <c r="WVT123" s="33"/>
      <c r="WVU123" s="33"/>
      <c r="WVV123" s="33"/>
      <c r="WVW123" s="33"/>
      <c r="WVX123" s="33"/>
      <c r="WVY123" s="33"/>
      <c r="WVZ123" s="33"/>
      <c r="WWA123" s="33"/>
      <c r="WWB123" s="33"/>
      <c r="WWC123" s="33"/>
      <c r="WWD123" s="33"/>
      <c r="WWE123" s="33"/>
      <c r="WWF123" s="33"/>
      <c r="WWG123" s="33"/>
      <c r="WWH123" s="33"/>
      <c r="WWI123" s="33"/>
      <c r="WWJ123" s="33"/>
      <c r="WWK123" s="33"/>
      <c r="WWL123" s="33"/>
      <c r="WWM123" s="33"/>
      <c r="WWN123" s="33"/>
      <c r="WWO123" s="33"/>
      <c r="WWP123" s="33"/>
      <c r="WWQ123" s="33"/>
      <c r="WWR123" s="33"/>
      <c r="WWS123" s="33"/>
      <c r="WWT123" s="33"/>
      <c r="WWU123" s="33"/>
      <c r="WWV123" s="33"/>
      <c r="WWW123" s="33"/>
      <c r="WWX123" s="33"/>
      <c r="WWY123" s="33"/>
      <c r="WWZ123" s="33"/>
      <c r="WXA123" s="33"/>
      <c r="WXB123" s="33"/>
      <c r="WXC123" s="33"/>
      <c r="WXD123" s="33"/>
      <c r="WXE123" s="33"/>
      <c r="WXF123" s="33"/>
      <c r="WXG123" s="33"/>
      <c r="WXH123" s="33"/>
      <c r="WXI123" s="33"/>
      <c r="WXJ123" s="33"/>
      <c r="WXK123" s="33"/>
      <c r="WXL123" s="33"/>
      <c r="WXM123" s="33"/>
      <c r="WXN123" s="33"/>
      <c r="WXO123" s="33"/>
      <c r="WXP123" s="33"/>
      <c r="WXQ123" s="33"/>
      <c r="WXR123" s="33"/>
      <c r="WXS123" s="33"/>
      <c r="WXT123" s="33"/>
      <c r="WXU123" s="33"/>
      <c r="WXV123" s="33"/>
      <c r="WXW123" s="33"/>
      <c r="WXX123" s="33"/>
      <c r="WXY123" s="33"/>
      <c r="WXZ123" s="33"/>
      <c r="WYA123" s="33"/>
      <c r="WYB123" s="33"/>
      <c r="WYC123" s="33"/>
      <c r="WYD123" s="33"/>
      <c r="WYE123" s="33"/>
      <c r="WYF123" s="33"/>
      <c r="WYG123" s="33"/>
      <c r="WYH123" s="33"/>
      <c r="WYI123" s="33"/>
      <c r="WYJ123" s="33"/>
      <c r="WYK123" s="33"/>
      <c r="WYL123" s="33"/>
      <c r="WYM123" s="33"/>
      <c r="WYN123" s="33"/>
      <c r="WYO123" s="33"/>
      <c r="WYP123" s="33"/>
      <c r="WYQ123" s="33"/>
      <c r="WYR123" s="33"/>
      <c r="WYS123" s="33"/>
      <c r="WYT123" s="33"/>
      <c r="WYU123" s="33"/>
      <c r="WYV123" s="33"/>
      <c r="WYW123" s="33"/>
      <c r="WYX123" s="33"/>
      <c r="WYY123" s="33"/>
      <c r="WYZ123" s="33"/>
      <c r="WZA123" s="33"/>
      <c r="WZB123" s="33"/>
      <c r="WZC123" s="33"/>
      <c r="WZD123" s="33"/>
      <c r="WZE123" s="33"/>
      <c r="WZF123" s="33"/>
      <c r="WZG123" s="33"/>
      <c r="WZH123" s="33"/>
      <c r="WZI123" s="33"/>
      <c r="WZJ123" s="33"/>
      <c r="WZK123" s="33"/>
      <c r="WZL123" s="33"/>
      <c r="WZM123" s="33"/>
      <c r="WZN123" s="33"/>
      <c r="WZO123" s="33"/>
      <c r="WZP123" s="33"/>
      <c r="WZQ123" s="33"/>
      <c r="WZR123" s="33"/>
      <c r="WZS123" s="33"/>
      <c r="WZT123" s="33"/>
      <c r="WZU123" s="33"/>
      <c r="WZV123" s="33"/>
      <c r="WZW123" s="33"/>
      <c r="WZX123" s="33"/>
      <c r="WZY123" s="33"/>
      <c r="WZZ123" s="33"/>
      <c r="XAA123" s="33"/>
      <c r="XAB123" s="33"/>
      <c r="XAC123" s="33"/>
      <c r="XAD123" s="33"/>
      <c r="XAE123" s="33"/>
      <c r="XAF123" s="33"/>
      <c r="XAG123" s="33"/>
      <c r="XAH123" s="33"/>
      <c r="XAI123" s="33"/>
      <c r="XAJ123" s="33"/>
      <c r="XAK123" s="33"/>
      <c r="XAL123" s="33"/>
      <c r="XAM123" s="33"/>
      <c r="XAN123" s="33"/>
      <c r="XAO123" s="33"/>
      <c r="XAP123" s="33"/>
      <c r="XAQ123" s="33"/>
      <c r="XAR123" s="33"/>
      <c r="XAS123" s="33"/>
      <c r="XAT123" s="33"/>
      <c r="XAU123" s="33"/>
      <c r="XAV123" s="33"/>
      <c r="XAW123" s="33"/>
      <c r="XAX123" s="33"/>
      <c r="XAY123" s="33"/>
      <c r="XAZ123" s="33"/>
      <c r="XBA123" s="33"/>
      <c r="XBB123" s="33"/>
      <c r="XBC123" s="33"/>
      <c r="XBD123" s="33"/>
      <c r="XBE123" s="33"/>
      <c r="XBF123" s="33"/>
      <c r="XBG123" s="33"/>
      <c r="XBH123" s="33"/>
      <c r="XBI123" s="33"/>
      <c r="XBJ123" s="33"/>
      <c r="XBK123" s="33"/>
      <c r="XBL123" s="33"/>
      <c r="XBM123" s="33"/>
      <c r="XBN123" s="33"/>
      <c r="XBO123" s="33"/>
      <c r="XBP123" s="33"/>
      <c r="XBQ123" s="33"/>
      <c r="XBR123" s="33"/>
      <c r="XBS123" s="33"/>
      <c r="XBT123" s="33"/>
      <c r="XBU123" s="33"/>
      <c r="XBV123" s="33"/>
      <c r="XBW123" s="33"/>
      <c r="XBX123" s="33"/>
      <c r="XBY123" s="33"/>
      <c r="XBZ123" s="33"/>
      <c r="XCA123" s="33"/>
      <c r="XCB123" s="33"/>
      <c r="XCC123" s="33"/>
      <c r="XCD123" s="33"/>
      <c r="XCE123" s="33"/>
      <c r="XCF123" s="33"/>
      <c r="XCG123" s="33"/>
      <c r="XCH123" s="33"/>
      <c r="XCI123" s="33"/>
      <c r="XCJ123" s="33"/>
      <c r="XCK123" s="33"/>
      <c r="XCL123" s="33"/>
      <c r="XCM123" s="33"/>
      <c r="XCN123" s="33"/>
      <c r="XCO123" s="33"/>
      <c r="XCP123" s="33"/>
      <c r="XCQ123" s="33"/>
      <c r="XCR123" s="33"/>
      <c r="XCS123" s="33"/>
      <c r="XCT123" s="33"/>
      <c r="XCU123" s="33"/>
      <c r="XCV123" s="33"/>
      <c r="XCW123" s="33"/>
      <c r="XCX123" s="33"/>
      <c r="XCY123" s="33"/>
      <c r="XCZ123" s="33"/>
      <c r="XDA123" s="33"/>
      <c r="XDB123" s="33"/>
      <c r="XDC123" s="33"/>
      <c r="XDD123" s="33"/>
      <c r="XDE123" s="33"/>
      <c r="XDF123" s="33"/>
      <c r="XDG123" s="33"/>
      <c r="XDH123" s="33"/>
      <c r="XDI123" s="33"/>
      <c r="XDJ123" s="33"/>
      <c r="XDK123" s="33"/>
      <c r="XDL123" s="33"/>
      <c r="XDM123" s="33"/>
      <c r="XDN123" s="33"/>
      <c r="XDO123" s="33"/>
      <c r="XDP123" s="33"/>
      <c r="XDQ123" s="33"/>
      <c r="XDR123" s="33"/>
      <c r="XDS123" s="33"/>
      <c r="XDT123" s="33"/>
      <c r="XDU123" s="33"/>
      <c r="XDV123" s="33"/>
      <c r="XDW123" s="33"/>
      <c r="XDX123" s="33"/>
      <c r="XDY123" s="33"/>
      <c r="XDZ123" s="33"/>
      <c r="XEA123" s="33"/>
      <c r="XEB123" s="33"/>
      <c r="XEC123" s="33"/>
      <c r="XED123" s="33"/>
      <c r="XEE123" s="33"/>
      <c r="XEF123" s="33"/>
      <c r="XEG123" s="33"/>
      <c r="XEH123" s="33"/>
      <c r="XEI123" s="33"/>
      <c r="XEJ123" s="33"/>
      <c r="XEK123" s="33"/>
      <c r="XEL123" s="33"/>
      <c r="XEM123" s="33"/>
      <c r="XEN123" s="33"/>
      <c r="XEO123" s="33"/>
      <c r="XEP123" s="33"/>
      <c r="XEQ123" s="33"/>
      <c r="XER123" s="33"/>
      <c r="XES123" s="33"/>
      <c r="XET123" s="33"/>
      <c r="XEU123" s="33"/>
      <c r="XEV123" s="33"/>
      <c r="XEW123" s="33"/>
    </row>
    <row r="124" s="5" customFormat="1" ht="15" customHeight="1" spans="1:16377">
      <c r="A124" s="12">
        <f>MAX($A$2:A123)+1</f>
        <v>71</v>
      </c>
      <c r="B124" s="12" t="s">
        <v>2091</v>
      </c>
      <c r="C124" s="16" t="s">
        <v>2218</v>
      </c>
      <c r="D124" s="12" t="s">
        <v>47</v>
      </c>
      <c r="E124" s="14" t="e">
        <f>REPLACE(#REF!,7,8,"********")</f>
        <v>#REF!</v>
      </c>
      <c r="F124" s="12">
        <v>1</v>
      </c>
      <c r="G124" s="12">
        <v>290</v>
      </c>
      <c r="H124" s="12">
        <v>10</v>
      </c>
      <c r="I124" s="12">
        <v>10</v>
      </c>
      <c r="J124" s="12">
        <v>10</v>
      </c>
      <c r="K124" s="12">
        <f t="shared" ref="K124:K126" si="17">J124+I124+H124+G124</f>
        <v>320</v>
      </c>
      <c r="L124" s="14" t="e">
        <f>REPLACE(#REF!,7,8,"********")</f>
        <v>#REF!</v>
      </c>
      <c r="M124" s="13" t="s">
        <v>2219</v>
      </c>
      <c r="N124" s="14" t="e">
        <f>REPLACE(#REF!,4,4,"****")</f>
        <v>#REF!</v>
      </c>
      <c r="O124" s="12" t="s">
        <v>71</v>
      </c>
      <c r="P124" s="12" t="s">
        <v>10</v>
      </c>
      <c r="Q124" s="12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  <c r="MM124" s="33"/>
      <c r="MN124" s="33"/>
      <c r="MO124" s="33"/>
      <c r="MP124" s="33"/>
      <c r="MQ124" s="33"/>
      <c r="MR124" s="33"/>
      <c r="MS124" s="33"/>
      <c r="MT124" s="33"/>
      <c r="MU124" s="33"/>
      <c r="MV124" s="33"/>
      <c r="MW124" s="33"/>
      <c r="MX124" s="33"/>
      <c r="MY124" s="33"/>
      <c r="MZ124" s="33"/>
      <c r="NA124" s="33"/>
      <c r="NB124" s="33"/>
      <c r="NC124" s="33"/>
      <c r="ND124" s="33"/>
      <c r="NE124" s="33"/>
      <c r="NF124" s="33"/>
      <c r="NG124" s="33"/>
      <c r="NH124" s="33"/>
      <c r="NI124" s="33"/>
      <c r="NJ124" s="33"/>
      <c r="NK124" s="33"/>
      <c r="NL124" s="33"/>
      <c r="NM124" s="33"/>
      <c r="NN124" s="33"/>
      <c r="NO124" s="33"/>
      <c r="NP124" s="33"/>
      <c r="NQ124" s="33"/>
      <c r="NR124" s="33"/>
      <c r="NS124" s="33"/>
      <c r="NT124" s="33"/>
      <c r="NU124" s="33"/>
      <c r="NV124" s="33"/>
      <c r="NW124" s="33"/>
      <c r="NX124" s="33"/>
      <c r="NY124" s="33"/>
      <c r="NZ124" s="33"/>
      <c r="OA124" s="33"/>
      <c r="OB124" s="33"/>
      <c r="OC124" s="33"/>
      <c r="OD124" s="33"/>
      <c r="OE124" s="33"/>
      <c r="OF124" s="33"/>
      <c r="OG124" s="33"/>
      <c r="OH124" s="33"/>
      <c r="OI124" s="33"/>
      <c r="OJ124" s="33"/>
      <c r="OK124" s="33"/>
      <c r="OL124" s="33"/>
      <c r="OM124" s="33"/>
      <c r="ON124" s="33"/>
      <c r="OO124" s="33"/>
      <c r="OP124" s="33"/>
      <c r="OQ124" s="33"/>
      <c r="OR124" s="33"/>
      <c r="OS124" s="33"/>
      <c r="OT124" s="33"/>
      <c r="OU124" s="33"/>
      <c r="OV124" s="33"/>
      <c r="OW124" s="33"/>
      <c r="OX124" s="33"/>
      <c r="OY124" s="33"/>
      <c r="OZ124" s="33"/>
      <c r="PA124" s="33"/>
      <c r="PB124" s="33"/>
      <c r="PC124" s="33"/>
      <c r="PD124" s="33"/>
      <c r="PE124" s="33"/>
      <c r="PF124" s="33"/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/>
      <c r="PZ124" s="33"/>
      <c r="QA124" s="33"/>
      <c r="QB124" s="33"/>
      <c r="QC124" s="33"/>
      <c r="QD124" s="33"/>
      <c r="QE124" s="33"/>
      <c r="QF124" s="33"/>
      <c r="QG124" s="33"/>
      <c r="QH124" s="33"/>
      <c r="QI124" s="33"/>
      <c r="QJ124" s="33"/>
      <c r="QK124" s="33"/>
      <c r="QL124" s="33"/>
      <c r="QM124" s="33"/>
      <c r="QN124" s="33"/>
      <c r="QO124" s="33"/>
      <c r="QP124" s="33"/>
      <c r="QQ124" s="33"/>
      <c r="QR124" s="33"/>
      <c r="QS124" s="33"/>
      <c r="QT124" s="33"/>
      <c r="QU124" s="33"/>
      <c r="QV124" s="33"/>
      <c r="QW124" s="33"/>
      <c r="QX124" s="33"/>
      <c r="QY124" s="33"/>
      <c r="QZ124" s="33"/>
      <c r="RA124" s="33"/>
      <c r="RB124" s="33"/>
      <c r="RC124" s="33"/>
      <c r="RD124" s="33"/>
      <c r="RE124" s="33"/>
      <c r="RF124" s="33"/>
      <c r="RG124" s="33"/>
      <c r="RH124" s="33"/>
      <c r="RI124" s="33"/>
      <c r="RJ124" s="33"/>
      <c r="RK124" s="33"/>
      <c r="RL124" s="33"/>
      <c r="RM124" s="33"/>
      <c r="RN124" s="33"/>
      <c r="RO124" s="33"/>
      <c r="RP124" s="33"/>
      <c r="RQ124" s="33"/>
      <c r="RR124" s="33"/>
      <c r="RS124" s="33"/>
      <c r="RT124" s="33"/>
      <c r="RU124" s="33"/>
      <c r="RV124" s="33"/>
      <c r="RW124" s="33"/>
      <c r="RX124" s="33"/>
      <c r="RY124" s="33"/>
      <c r="RZ124" s="33"/>
      <c r="SA124" s="33"/>
      <c r="SB124" s="33"/>
      <c r="SC124" s="33"/>
      <c r="SD124" s="33"/>
      <c r="SE124" s="33"/>
      <c r="SF124" s="33"/>
      <c r="SG124" s="33"/>
      <c r="SH124" s="33"/>
      <c r="SI124" s="33"/>
      <c r="SJ124" s="33"/>
      <c r="SK124" s="33"/>
      <c r="SL124" s="33"/>
      <c r="SM124" s="33"/>
      <c r="SN124" s="33"/>
      <c r="SO124" s="33"/>
      <c r="SP124" s="33"/>
      <c r="SQ124" s="33"/>
      <c r="SR124" s="33"/>
      <c r="SS124" s="33"/>
      <c r="ST124" s="33"/>
      <c r="SU124" s="33"/>
      <c r="SV124" s="33"/>
      <c r="SW124" s="33"/>
      <c r="SX124" s="33"/>
      <c r="SY124" s="33"/>
      <c r="SZ124" s="33"/>
      <c r="TA124" s="33"/>
      <c r="TB124" s="33"/>
      <c r="TC124" s="33"/>
      <c r="TD124" s="33"/>
      <c r="TE124" s="33"/>
      <c r="TF124" s="33"/>
      <c r="TG124" s="33"/>
      <c r="TH124" s="33"/>
      <c r="TI124" s="33"/>
      <c r="TJ124" s="33"/>
      <c r="TK124" s="33"/>
      <c r="TL124" s="33"/>
      <c r="TM124" s="33"/>
      <c r="TN124" s="33"/>
      <c r="TO124" s="33"/>
      <c r="TP124" s="33"/>
      <c r="TQ124" s="33"/>
      <c r="TR124" s="33"/>
      <c r="TS124" s="33"/>
      <c r="TT124" s="33"/>
      <c r="TU124" s="33"/>
      <c r="TV124" s="33"/>
      <c r="TW124" s="33"/>
      <c r="TX124" s="33"/>
      <c r="TY124" s="33"/>
      <c r="TZ124" s="33"/>
      <c r="UA124" s="33"/>
      <c r="UB124" s="33"/>
      <c r="UC124" s="33"/>
      <c r="UD124" s="33"/>
      <c r="UE124" s="33"/>
      <c r="UF124" s="33"/>
      <c r="UG124" s="33"/>
      <c r="UH124" s="33"/>
      <c r="UI124" s="33"/>
      <c r="UJ124" s="33"/>
      <c r="UK124" s="33"/>
      <c r="UL124" s="33"/>
      <c r="UM124" s="33"/>
      <c r="UN124" s="33"/>
      <c r="UO124" s="33"/>
      <c r="UP124" s="33"/>
      <c r="UQ124" s="33"/>
      <c r="UR124" s="33"/>
      <c r="US124" s="33"/>
      <c r="UT124" s="33"/>
      <c r="UU124" s="33"/>
      <c r="UV124" s="33"/>
      <c r="UW124" s="33"/>
      <c r="UX124" s="33"/>
      <c r="UY124" s="33"/>
      <c r="UZ124" s="33"/>
      <c r="VA124" s="33"/>
      <c r="VB124" s="33"/>
      <c r="VC124" s="33"/>
      <c r="VD124" s="33"/>
      <c r="VE124" s="33"/>
      <c r="VF124" s="33"/>
      <c r="VG124" s="33"/>
      <c r="VH124" s="33"/>
      <c r="VI124" s="33"/>
      <c r="VJ124" s="33"/>
      <c r="VK124" s="33"/>
      <c r="VL124" s="33"/>
      <c r="VM124" s="33"/>
      <c r="VN124" s="33"/>
      <c r="VO124" s="33"/>
      <c r="VP124" s="33"/>
      <c r="VQ124" s="33"/>
      <c r="VR124" s="33"/>
      <c r="VS124" s="33"/>
      <c r="VT124" s="33"/>
      <c r="VU124" s="33"/>
      <c r="VV124" s="33"/>
      <c r="VW124" s="33"/>
      <c r="VX124" s="33"/>
      <c r="VY124" s="33"/>
      <c r="VZ124" s="33"/>
      <c r="WA124" s="33"/>
      <c r="WB124" s="33"/>
      <c r="WC124" s="33"/>
      <c r="WD124" s="33"/>
      <c r="WE124" s="33"/>
      <c r="WF124" s="33"/>
      <c r="WG124" s="33"/>
      <c r="WH124" s="33"/>
      <c r="WI124" s="33"/>
      <c r="WJ124" s="33"/>
      <c r="WK124" s="33"/>
      <c r="WL124" s="33"/>
      <c r="WM124" s="33"/>
      <c r="WN124" s="33"/>
      <c r="WO124" s="33"/>
      <c r="WP124" s="33"/>
      <c r="WQ124" s="33"/>
      <c r="WR124" s="33"/>
      <c r="WS124" s="33"/>
      <c r="WT124" s="33"/>
      <c r="WU124" s="33"/>
      <c r="WV124" s="33"/>
      <c r="WW124" s="33"/>
      <c r="WX124" s="33"/>
      <c r="WY124" s="33"/>
      <c r="WZ124" s="33"/>
      <c r="XA124" s="33"/>
      <c r="XB124" s="33"/>
      <c r="XC124" s="33"/>
      <c r="XD124" s="33"/>
      <c r="XE124" s="33"/>
      <c r="XF124" s="33"/>
      <c r="XG124" s="33"/>
      <c r="XH124" s="33"/>
      <c r="XI124" s="33"/>
      <c r="XJ124" s="33"/>
      <c r="XK124" s="33"/>
      <c r="XL124" s="33"/>
      <c r="XM124" s="33"/>
      <c r="XN124" s="33"/>
      <c r="XO124" s="33"/>
      <c r="XP124" s="33"/>
      <c r="XQ124" s="33"/>
      <c r="XR124" s="33"/>
      <c r="XS124" s="33"/>
      <c r="XT124" s="33"/>
      <c r="XU124" s="33"/>
      <c r="XV124" s="33"/>
      <c r="XW124" s="33"/>
      <c r="XX124" s="33"/>
      <c r="XY124" s="33"/>
      <c r="XZ124" s="33"/>
      <c r="YA124" s="33"/>
      <c r="YB124" s="33"/>
      <c r="YC124" s="33"/>
      <c r="YD124" s="33"/>
      <c r="YE124" s="33"/>
      <c r="YF124" s="33"/>
      <c r="YG124" s="33"/>
      <c r="YH124" s="33"/>
      <c r="YI124" s="33"/>
      <c r="YJ124" s="33"/>
      <c r="YK124" s="33"/>
      <c r="YL124" s="33"/>
      <c r="YM124" s="33"/>
      <c r="YN124" s="33"/>
      <c r="YO124" s="33"/>
      <c r="YP124" s="33"/>
      <c r="YQ124" s="33"/>
      <c r="YR124" s="33"/>
      <c r="YS124" s="33"/>
      <c r="YT124" s="33"/>
      <c r="YU124" s="33"/>
      <c r="YV124" s="33"/>
      <c r="YW124" s="33"/>
      <c r="YX124" s="33"/>
      <c r="YY124" s="33"/>
      <c r="YZ124" s="33"/>
      <c r="ZA124" s="33"/>
      <c r="ZB124" s="33"/>
      <c r="ZC124" s="33"/>
      <c r="ZD124" s="33"/>
      <c r="ZE124" s="33"/>
      <c r="ZF124" s="33"/>
      <c r="ZG124" s="33"/>
      <c r="ZH124" s="33"/>
      <c r="ZI124" s="33"/>
      <c r="ZJ124" s="33"/>
      <c r="ZK124" s="33"/>
      <c r="ZL124" s="33"/>
      <c r="ZM124" s="33"/>
      <c r="ZN124" s="33"/>
      <c r="ZO124" s="33"/>
      <c r="ZP124" s="33"/>
      <c r="ZQ124" s="33"/>
      <c r="ZR124" s="33"/>
      <c r="ZS124" s="33"/>
      <c r="ZT124" s="33"/>
      <c r="ZU124" s="33"/>
      <c r="ZV124" s="33"/>
      <c r="ZW124" s="33"/>
      <c r="ZX124" s="33"/>
      <c r="ZY124" s="33"/>
      <c r="ZZ124" s="33"/>
      <c r="AAA124" s="33"/>
      <c r="AAB124" s="33"/>
      <c r="AAC124" s="33"/>
      <c r="AAD124" s="33"/>
      <c r="AAE124" s="33"/>
      <c r="AAF124" s="33"/>
      <c r="AAG124" s="33"/>
      <c r="AAH124" s="33"/>
      <c r="AAI124" s="33"/>
      <c r="AAJ124" s="33"/>
      <c r="AAK124" s="33"/>
      <c r="AAL124" s="33"/>
      <c r="AAM124" s="33"/>
      <c r="AAN124" s="33"/>
      <c r="AAO124" s="33"/>
      <c r="AAP124" s="33"/>
      <c r="AAQ124" s="33"/>
      <c r="AAR124" s="33"/>
      <c r="AAS124" s="33"/>
      <c r="AAT124" s="33"/>
      <c r="AAU124" s="33"/>
      <c r="AAV124" s="33"/>
      <c r="AAW124" s="33"/>
      <c r="AAX124" s="33"/>
      <c r="AAY124" s="33"/>
      <c r="AAZ124" s="33"/>
      <c r="ABA124" s="33"/>
      <c r="ABB124" s="33"/>
      <c r="ABC124" s="33"/>
      <c r="ABD124" s="33"/>
      <c r="ABE124" s="33"/>
      <c r="ABF124" s="33"/>
      <c r="ABG124" s="33"/>
      <c r="ABH124" s="33"/>
      <c r="ABI124" s="33"/>
      <c r="ABJ124" s="33"/>
      <c r="ABK124" s="33"/>
      <c r="ABL124" s="33"/>
      <c r="ABM124" s="33"/>
      <c r="ABN124" s="33"/>
      <c r="ABO124" s="33"/>
      <c r="ABP124" s="33"/>
      <c r="ABQ124" s="33"/>
      <c r="ABR124" s="33"/>
      <c r="ABS124" s="33"/>
      <c r="ABT124" s="33"/>
      <c r="ABU124" s="33"/>
      <c r="ABV124" s="33"/>
      <c r="ABW124" s="33"/>
      <c r="ABX124" s="33"/>
      <c r="ABY124" s="33"/>
      <c r="ABZ124" s="33"/>
      <c r="ACA124" s="33"/>
      <c r="ACB124" s="33"/>
      <c r="ACC124" s="33"/>
      <c r="ACD124" s="33"/>
      <c r="ACE124" s="33"/>
      <c r="ACF124" s="33"/>
      <c r="ACG124" s="33"/>
      <c r="ACH124" s="33"/>
      <c r="ACI124" s="33"/>
      <c r="ACJ124" s="33"/>
      <c r="ACK124" s="33"/>
      <c r="ACL124" s="33"/>
      <c r="ACM124" s="33"/>
      <c r="ACN124" s="33"/>
      <c r="ACO124" s="33"/>
      <c r="ACP124" s="33"/>
      <c r="ACQ124" s="33"/>
      <c r="ACR124" s="33"/>
      <c r="ACS124" s="33"/>
      <c r="ACT124" s="33"/>
      <c r="ACU124" s="33"/>
      <c r="ACV124" s="33"/>
      <c r="ACW124" s="33"/>
      <c r="ACX124" s="33"/>
      <c r="ACY124" s="33"/>
      <c r="ACZ124" s="33"/>
      <c r="ADA124" s="33"/>
      <c r="ADB124" s="33"/>
      <c r="ADC124" s="33"/>
      <c r="ADD124" s="33"/>
      <c r="ADE124" s="33"/>
      <c r="ADF124" s="33"/>
      <c r="ADG124" s="33"/>
      <c r="ADH124" s="33"/>
      <c r="ADI124" s="33"/>
      <c r="ADJ124" s="33"/>
      <c r="ADK124" s="33"/>
      <c r="ADL124" s="33"/>
      <c r="ADM124" s="33"/>
      <c r="ADN124" s="33"/>
      <c r="ADO124" s="33"/>
      <c r="ADP124" s="33"/>
      <c r="ADQ124" s="33"/>
      <c r="ADR124" s="33"/>
      <c r="ADS124" s="33"/>
      <c r="ADT124" s="33"/>
      <c r="ADU124" s="33"/>
      <c r="ADV124" s="33"/>
      <c r="ADW124" s="33"/>
      <c r="ADX124" s="33"/>
      <c r="ADY124" s="33"/>
      <c r="ADZ124" s="33"/>
      <c r="AEA124" s="33"/>
      <c r="AEB124" s="33"/>
      <c r="AEC124" s="33"/>
      <c r="AED124" s="33"/>
      <c r="AEE124" s="33"/>
      <c r="AEF124" s="33"/>
      <c r="AEG124" s="33"/>
      <c r="AEH124" s="33"/>
      <c r="AEI124" s="33"/>
      <c r="AEJ124" s="33"/>
      <c r="AEK124" s="33"/>
      <c r="AEL124" s="33"/>
      <c r="AEM124" s="33"/>
      <c r="AEN124" s="33"/>
      <c r="AEO124" s="33"/>
      <c r="AEP124" s="33"/>
      <c r="AEQ124" s="33"/>
      <c r="AER124" s="33"/>
      <c r="AES124" s="33"/>
      <c r="AET124" s="33"/>
      <c r="AEU124" s="33"/>
      <c r="AEV124" s="33"/>
      <c r="AEW124" s="33"/>
      <c r="AEX124" s="33"/>
      <c r="AEY124" s="33"/>
      <c r="AEZ124" s="33"/>
      <c r="AFA124" s="33"/>
      <c r="AFB124" s="33"/>
      <c r="AFC124" s="33"/>
      <c r="AFD124" s="33"/>
      <c r="AFE124" s="33"/>
      <c r="AFF124" s="33"/>
      <c r="AFG124" s="33"/>
      <c r="AFH124" s="33"/>
      <c r="AFI124" s="33"/>
      <c r="AFJ124" s="33"/>
      <c r="AFK124" s="33"/>
      <c r="AFL124" s="33"/>
      <c r="AFM124" s="33"/>
      <c r="AFN124" s="33"/>
      <c r="AFO124" s="33"/>
      <c r="AFP124" s="33"/>
      <c r="AFQ124" s="33"/>
      <c r="AFR124" s="33"/>
      <c r="AFS124" s="33"/>
      <c r="AFT124" s="33"/>
      <c r="AFU124" s="33"/>
      <c r="AFV124" s="33"/>
      <c r="AFW124" s="33"/>
      <c r="AFX124" s="33"/>
      <c r="AFY124" s="33"/>
      <c r="AFZ124" s="33"/>
      <c r="AGA124" s="33"/>
      <c r="AGB124" s="33"/>
      <c r="AGC124" s="33"/>
      <c r="AGD124" s="33"/>
      <c r="AGE124" s="33"/>
      <c r="AGF124" s="33"/>
      <c r="AGG124" s="33"/>
      <c r="AGH124" s="33"/>
      <c r="AGI124" s="33"/>
      <c r="AGJ124" s="33"/>
      <c r="AGK124" s="33"/>
      <c r="AGL124" s="33"/>
      <c r="AGM124" s="33"/>
      <c r="AGN124" s="33"/>
      <c r="AGO124" s="33"/>
      <c r="AGP124" s="33"/>
      <c r="AGQ124" s="33"/>
      <c r="AGR124" s="33"/>
      <c r="AGS124" s="33"/>
      <c r="AGT124" s="33"/>
      <c r="AGU124" s="33"/>
      <c r="AGV124" s="33"/>
      <c r="AGW124" s="33"/>
      <c r="AGX124" s="33"/>
      <c r="AGY124" s="33"/>
      <c r="AGZ124" s="33"/>
      <c r="AHA124" s="33"/>
      <c r="AHB124" s="33"/>
      <c r="AHC124" s="33"/>
      <c r="AHD124" s="33"/>
      <c r="AHE124" s="33"/>
      <c r="AHF124" s="33"/>
      <c r="AHG124" s="33"/>
      <c r="AHH124" s="33"/>
      <c r="AHI124" s="33"/>
      <c r="AHJ124" s="33"/>
      <c r="AHK124" s="33"/>
      <c r="AHL124" s="33"/>
      <c r="AHM124" s="33"/>
      <c r="AHN124" s="33"/>
      <c r="AHO124" s="33"/>
      <c r="AHP124" s="33"/>
      <c r="AHQ124" s="33"/>
      <c r="AHR124" s="33"/>
      <c r="AHS124" s="33"/>
      <c r="AHT124" s="33"/>
      <c r="AHU124" s="33"/>
      <c r="AHV124" s="33"/>
      <c r="AHW124" s="33"/>
      <c r="AHX124" s="33"/>
      <c r="AHY124" s="33"/>
      <c r="AHZ124" s="33"/>
      <c r="AIA124" s="33"/>
      <c r="AIB124" s="33"/>
      <c r="AIC124" s="33"/>
      <c r="AID124" s="33"/>
      <c r="AIE124" s="33"/>
      <c r="AIF124" s="33"/>
      <c r="AIG124" s="33"/>
      <c r="AIH124" s="33"/>
      <c r="AII124" s="33"/>
      <c r="AIJ124" s="33"/>
      <c r="AIK124" s="33"/>
      <c r="AIL124" s="33"/>
      <c r="AIM124" s="33"/>
      <c r="AIN124" s="33"/>
      <c r="AIO124" s="33"/>
      <c r="AIP124" s="33"/>
      <c r="AIQ124" s="33"/>
      <c r="AIR124" s="33"/>
      <c r="AIS124" s="33"/>
      <c r="AIT124" s="33"/>
      <c r="AIU124" s="33"/>
      <c r="AIV124" s="33"/>
      <c r="AIW124" s="33"/>
      <c r="AIX124" s="33"/>
      <c r="AIY124" s="33"/>
      <c r="AIZ124" s="33"/>
      <c r="AJA124" s="33"/>
      <c r="AJB124" s="33"/>
      <c r="AJC124" s="33"/>
      <c r="AJD124" s="33"/>
      <c r="AJE124" s="33"/>
      <c r="AJF124" s="33"/>
      <c r="AJG124" s="33"/>
      <c r="AJH124" s="33"/>
      <c r="AJI124" s="33"/>
      <c r="AJJ124" s="33"/>
      <c r="AJK124" s="33"/>
      <c r="AJL124" s="33"/>
      <c r="AJM124" s="33"/>
      <c r="AJN124" s="33"/>
      <c r="AJO124" s="33"/>
      <c r="AJP124" s="33"/>
      <c r="AJQ124" s="33"/>
      <c r="AJR124" s="33"/>
      <c r="AJS124" s="33"/>
      <c r="AJT124" s="33"/>
      <c r="AJU124" s="33"/>
      <c r="AJV124" s="33"/>
      <c r="AJW124" s="33"/>
      <c r="AJX124" s="33"/>
      <c r="AJY124" s="33"/>
      <c r="AJZ124" s="33"/>
      <c r="AKA124" s="33"/>
      <c r="AKB124" s="33"/>
      <c r="AKC124" s="33"/>
      <c r="AKD124" s="33"/>
      <c r="AKE124" s="33"/>
      <c r="AKF124" s="33"/>
      <c r="AKG124" s="33"/>
      <c r="AKH124" s="33"/>
      <c r="AKI124" s="33"/>
      <c r="AKJ124" s="33"/>
      <c r="AKK124" s="33"/>
      <c r="AKL124" s="33"/>
      <c r="AKM124" s="33"/>
      <c r="AKN124" s="33"/>
      <c r="AKO124" s="33"/>
      <c r="AKP124" s="33"/>
      <c r="AKQ124" s="33"/>
      <c r="AKR124" s="33"/>
      <c r="AKS124" s="33"/>
      <c r="AKT124" s="33"/>
      <c r="AKU124" s="33"/>
      <c r="AKV124" s="33"/>
      <c r="AKW124" s="33"/>
      <c r="AKX124" s="33"/>
      <c r="AKY124" s="33"/>
      <c r="AKZ124" s="33"/>
      <c r="ALA124" s="33"/>
      <c r="ALB124" s="33"/>
      <c r="ALC124" s="33"/>
      <c r="ALD124" s="33"/>
      <c r="ALE124" s="33"/>
      <c r="ALF124" s="33"/>
      <c r="ALG124" s="33"/>
      <c r="ALH124" s="33"/>
      <c r="ALI124" s="33"/>
      <c r="ALJ124" s="33"/>
      <c r="ALK124" s="33"/>
      <c r="ALL124" s="33"/>
      <c r="ALM124" s="33"/>
      <c r="ALN124" s="33"/>
      <c r="ALO124" s="33"/>
      <c r="ALP124" s="33"/>
      <c r="ALQ124" s="33"/>
      <c r="ALR124" s="33"/>
      <c r="ALS124" s="33"/>
      <c r="ALT124" s="33"/>
      <c r="ALU124" s="33"/>
      <c r="ALV124" s="33"/>
      <c r="ALW124" s="33"/>
      <c r="ALX124" s="33"/>
      <c r="ALY124" s="33"/>
      <c r="ALZ124" s="33"/>
      <c r="AMA124" s="33"/>
      <c r="AMB124" s="33"/>
      <c r="AMC124" s="33"/>
      <c r="AMD124" s="33"/>
      <c r="AME124" s="33"/>
      <c r="AMF124" s="33"/>
      <c r="AMG124" s="33"/>
      <c r="AMH124" s="33"/>
      <c r="AMI124" s="33"/>
      <c r="AMJ124" s="33"/>
      <c r="AMK124" s="33"/>
      <c r="AML124" s="33"/>
      <c r="AMM124" s="33"/>
      <c r="AMN124" s="33"/>
      <c r="AMO124" s="33"/>
      <c r="AMP124" s="33"/>
      <c r="AMQ124" s="33"/>
      <c r="AMR124" s="33"/>
      <c r="AMS124" s="33"/>
      <c r="AMT124" s="33"/>
      <c r="AMU124" s="33"/>
      <c r="AMV124" s="33"/>
      <c r="AMW124" s="33"/>
      <c r="AMX124" s="33"/>
      <c r="AMY124" s="33"/>
      <c r="AMZ124" s="33"/>
      <c r="ANA124" s="33"/>
      <c r="ANB124" s="33"/>
      <c r="ANC124" s="33"/>
      <c r="AND124" s="33"/>
      <c r="ANE124" s="33"/>
      <c r="ANF124" s="33"/>
      <c r="ANG124" s="33"/>
      <c r="ANH124" s="33"/>
      <c r="ANI124" s="33"/>
      <c r="ANJ124" s="33"/>
      <c r="ANK124" s="33"/>
      <c r="ANL124" s="33"/>
      <c r="ANM124" s="33"/>
      <c r="ANN124" s="33"/>
      <c r="ANO124" s="33"/>
      <c r="ANP124" s="33"/>
      <c r="ANQ124" s="33"/>
      <c r="ANR124" s="33"/>
      <c r="ANS124" s="33"/>
      <c r="ANT124" s="33"/>
      <c r="ANU124" s="33"/>
      <c r="ANV124" s="33"/>
      <c r="ANW124" s="33"/>
      <c r="ANX124" s="33"/>
      <c r="ANY124" s="33"/>
      <c r="ANZ124" s="33"/>
      <c r="AOA124" s="33"/>
      <c r="AOB124" s="33"/>
      <c r="AOC124" s="33"/>
      <c r="AOD124" s="33"/>
      <c r="AOE124" s="33"/>
      <c r="AOF124" s="33"/>
      <c r="AOG124" s="33"/>
      <c r="AOH124" s="33"/>
      <c r="AOI124" s="33"/>
      <c r="AOJ124" s="33"/>
      <c r="AOK124" s="33"/>
      <c r="AOL124" s="33"/>
      <c r="AOM124" s="33"/>
      <c r="AON124" s="33"/>
      <c r="AOO124" s="33"/>
      <c r="AOP124" s="33"/>
      <c r="AOQ124" s="33"/>
      <c r="AOR124" s="33"/>
      <c r="AOS124" s="33"/>
      <c r="AOT124" s="33"/>
      <c r="AOU124" s="33"/>
      <c r="AOV124" s="33"/>
      <c r="AOW124" s="33"/>
      <c r="AOX124" s="33"/>
      <c r="AOY124" s="33"/>
      <c r="AOZ124" s="33"/>
      <c r="APA124" s="33"/>
      <c r="APB124" s="33"/>
      <c r="APC124" s="33"/>
      <c r="APD124" s="33"/>
      <c r="APE124" s="33"/>
      <c r="APF124" s="33"/>
      <c r="APG124" s="33"/>
      <c r="APH124" s="33"/>
      <c r="API124" s="33"/>
      <c r="APJ124" s="33"/>
      <c r="APK124" s="33"/>
      <c r="APL124" s="33"/>
      <c r="APM124" s="33"/>
      <c r="APN124" s="33"/>
      <c r="APO124" s="33"/>
      <c r="APP124" s="33"/>
      <c r="APQ124" s="33"/>
      <c r="APR124" s="33"/>
      <c r="APS124" s="33"/>
      <c r="APT124" s="33"/>
      <c r="APU124" s="33"/>
      <c r="APV124" s="33"/>
      <c r="APW124" s="33"/>
      <c r="APX124" s="33"/>
      <c r="APY124" s="33"/>
      <c r="APZ124" s="33"/>
      <c r="AQA124" s="33"/>
      <c r="AQB124" s="33"/>
      <c r="AQC124" s="33"/>
      <c r="AQD124" s="33"/>
      <c r="AQE124" s="33"/>
      <c r="AQF124" s="33"/>
      <c r="AQG124" s="33"/>
      <c r="AQH124" s="33"/>
      <c r="AQI124" s="33"/>
      <c r="AQJ124" s="33"/>
      <c r="AQK124" s="33"/>
      <c r="AQL124" s="33"/>
      <c r="AQM124" s="33"/>
      <c r="AQN124" s="33"/>
      <c r="AQO124" s="33"/>
      <c r="AQP124" s="33"/>
      <c r="AQQ124" s="33"/>
      <c r="AQR124" s="33"/>
      <c r="AQS124" s="33"/>
      <c r="AQT124" s="33"/>
      <c r="AQU124" s="33"/>
      <c r="AQV124" s="33"/>
      <c r="AQW124" s="33"/>
      <c r="AQX124" s="33"/>
      <c r="AQY124" s="33"/>
      <c r="AQZ124" s="33"/>
      <c r="ARA124" s="33"/>
      <c r="ARB124" s="33"/>
      <c r="ARC124" s="33"/>
      <c r="ARD124" s="33"/>
      <c r="ARE124" s="33"/>
      <c r="ARF124" s="33"/>
      <c r="ARG124" s="33"/>
      <c r="ARH124" s="33"/>
      <c r="ARI124" s="33"/>
      <c r="ARJ124" s="33"/>
      <c r="ARK124" s="33"/>
      <c r="ARL124" s="33"/>
      <c r="ARM124" s="33"/>
      <c r="ARN124" s="33"/>
      <c r="ARO124" s="33"/>
      <c r="ARP124" s="33"/>
      <c r="ARQ124" s="33"/>
      <c r="ARR124" s="33"/>
      <c r="ARS124" s="33"/>
      <c r="ART124" s="33"/>
      <c r="ARU124" s="33"/>
      <c r="ARV124" s="33"/>
      <c r="ARW124" s="33"/>
      <c r="ARX124" s="33"/>
      <c r="ARY124" s="33"/>
      <c r="ARZ124" s="33"/>
      <c r="ASA124" s="33"/>
      <c r="ASB124" s="33"/>
      <c r="ASC124" s="33"/>
      <c r="ASD124" s="33"/>
      <c r="ASE124" s="33"/>
      <c r="ASF124" s="33"/>
      <c r="ASG124" s="33"/>
      <c r="ASH124" s="33"/>
      <c r="ASI124" s="33"/>
      <c r="ASJ124" s="33"/>
      <c r="ASK124" s="33"/>
      <c r="ASL124" s="33"/>
      <c r="ASM124" s="33"/>
      <c r="ASN124" s="33"/>
      <c r="ASO124" s="33"/>
      <c r="ASP124" s="33"/>
      <c r="ASQ124" s="33"/>
      <c r="ASR124" s="33"/>
      <c r="ASS124" s="33"/>
      <c r="AST124" s="33"/>
      <c r="ASU124" s="33"/>
      <c r="ASV124" s="33"/>
      <c r="ASW124" s="33"/>
      <c r="ASX124" s="33"/>
      <c r="ASY124" s="33"/>
      <c r="ASZ124" s="33"/>
      <c r="ATA124" s="33"/>
      <c r="ATB124" s="33"/>
      <c r="ATC124" s="33"/>
      <c r="ATD124" s="33"/>
      <c r="ATE124" s="33"/>
      <c r="ATF124" s="33"/>
      <c r="ATG124" s="33"/>
      <c r="ATH124" s="33"/>
      <c r="ATI124" s="33"/>
      <c r="ATJ124" s="33"/>
      <c r="ATK124" s="33"/>
      <c r="ATL124" s="33"/>
      <c r="ATM124" s="33"/>
      <c r="ATN124" s="33"/>
      <c r="ATO124" s="33"/>
      <c r="ATP124" s="33"/>
      <c r="ATQ124" s="33"/>
      <c r="ATR124" s="33"/>
      <c r="ATS124" s="33"/>
      <c r="ATT124" s="33"/>
      <c r="ATU124" s="33"/>
      <c r="ATV124" s="33"/>
      <c r="ATW124" s="33"/>
      <c r="ATX124" s="33"/>
      <c r="ATY124" s="33"/>
      <c r="ATZ124" s="33"/>
      <c r="AUA124" s="33"/>
      <c r="AUB124" s="33"/>
      <c r="AUC124" s="33"/>
      <c r="AUD124" s="33"/>
      <c r="AUE124" s="33"/>
      <c r="AUF124" s="33"/>
      <c r="AUG124" s="33"/>
      <c r="AUH124" s="33"/>
      <c r="AUI124" s="33"/>
      <c r="AUJ124" s="33"/>
      <c r="AUK124" s="33"/>
      <c r="AUL124" s="33"/>
      <c r="AUM124" s="33"/>
      <c r="AUN124" s="33"/>
      <c r="AUO124" s="33"/>
      <c r="AUP124" s="33"/>
      <c r="AUQ124" s="33"/>
      <c r="AUR124" s="33"/>
      <c r="AUS124" s="33"/>
      <c r="AUT124" s="33"/>
      <c r="AUU124" s="33"/>
      <c r="AUV124" s="33"/>
      <c r="AUW124" s="33"/>
      <c r="AUX124" s="33"/>
      <c r="AUY124" s="33"/>
      <c r="AUZ124" s="33"/>
      <c r="AVA124" s="33"/>
      <c r="AVB124" s="33"/>
      <c r="AVC124" s="33"/>
      <c r="AVD124" s="33"/>
      <c r="AVE124" s="33"/>
      <c r="AVF124" s="33"/>
      <c r="AVG124" s="33"/>
      <c r="AVH124" s="33"/>
      <c r="AVI124" s="33"/>
      <c r="AVJ124" s="33"/>
      <c r="AVK124" s="33"/>
      <c r="AVL124" s="33"/>
      <c r="AVM124" s="33"/>
      <c r="AVN124" s="33"/>
      <c r="AVO124" s="33"/>
      <c r="AVP124" s="33"/>
      <c r="AVQ124" s="33"/>
      <c r="AVR124" s="33"/>
      <c r="AVS124" s="33"/>
      <c r="AVT124" s="33"/>
      <c r="AVU124" s="33"/>
      <c r="AVV124" s="33"/>
      <c r="AVW124" s="33"/>
      <c r="AVX124" s="33"/>
      <c r="AVY124" s="33"/>
      <c r="AVZ124" s="33"/>
      <c r="AWA124" s="33"/>
      <c r="AWB124" s="33"/>
      <c r="AWC124" s="33"/>
      <c r="AWD124" s="33"/>
      <c r="AWE124" s="33"/>
      <c r="AWF124" s="33"/>
      <c r="AWG124" s="33"/>
      <c r="AWH124" s="33"/>
      <c r="AWI124" s="33"/>
      <c r="AWJ124" s="33"/>
      <c r="AWK124" s="33"/>
      <c r="AWL124" s="33"/>
      <c r="AWM124" s="33"/>
      <c r="AWN124" s="33"/>
      <c r="AWO124" s="33"/>
      <c r="AWP124" s="33"/>
      <c r="AWQ124" s="33"/>
      <c r="AWR124" s="33"/>
      <c r="AWS124" s="33"/>
      <c r="AWT124" s="33"/>
      <c r="AWU124" s="33"/>
      <c r="AWV124" s="33"/>
      <c r="AWW124" s="33"/>
      <c r="AWX124" s="33"/>
      <c r="AWY124" s="33"/>
      <c r="AWZ124" s="33"/>
      <c r="AXA124" s="33"/>
      <c r="AXB124" s="33"/>
      <c r="AXC124" s="33"/>
      <c r="AXD124" s="33"/>
      <c r="AXE124" s="33"/>
      <c r="AXF124" s="33"/>
      <c r="AXG124" s="33"/>
      <c r="AXH124" s="33"/>
      <c r="AXI124" s="33"/>
      <c r="AXJ124" s="33"/>
      <c r="AXK124" s="33"/>
      <c r="AXL124" s="33"/>
      <c r="AXM124" s="33"/>
      <c r="AXN124" s="33"/>
      <c r="AXO124" s="33"/>
      <c r="AXP124" s="33"/>
      <c r="AXQ124" s="33"/>
      <c r="AXR124" s="33"/>
      <c r="AXS124" s="33"/>
      <c r="AXT124" s="33"/>
      <c r="AXU124" s="33"/>
      <c r="AXV124" s="33"/>
      <c r="AXW124" s="33"/>
      <c r="AXX124" s="33"/>
      <c r="AXY124" s="33"/>
      <c r="AXZ124" s="33"/>
      <c r="AYA124" s="33"/>
      <c r="AYB124" s="33"/>
      <c r="AYC124" s="33"/>
      <c r="AYD124" s="33"/>
      <c r="AYE124" s="33"/>
      <c r="AYF124" s="33"/>
      <c r="AYG124" s="33"/>
      <c r="AYH124" s="33"/>
      <c r="AYI124" s="33"/>
      <c r="AYJ124" s="33"/>
      <c r="AYK124" s="33"/>
      <c r="AYL124" s="33"/>
      <c r="AYM124" s="33"/>
      <c r="AYN124" s="33"/>
      <c r="AYO124" s="33"/>
      <c r="AYP124" s="33"/>
      <c r="AYQ124" s="33"/>
      <c r="AYR124" s="33"/>
      <c r="AYS124" s="33"/>
      <c r="AYT124" s="33"/>
      <c r="AYU124" s="33"/>
      <c r="AYV124" s="33"/>
      <c r="AYW124" s="33"/>
      <c r="AYX124" s="33"/>
      <c r="AYY124" s="33"/>
      <c r="AYZ124" s="33"/>
      <c r="AZA124" s="33"/>
      <c r="AZB124" s="33"/>
      <c r="AZC124" s="33"/>
      <c r="AZD124" s="33"/>
      <c r="AZE124" s="33"/>
      <c r="AZF124" s="33"/>
      <c r="AZG124" s="33"/>
      <c r="AZH124" s="33"/>
      <c r="AZI124" s="33"/>
      <c r="AZJ124" s="33"/>
      <c r="AZK124" s="33"/>
      <c r="AZL124" s="33"/>
      <c r="AZM124" s="33"/>
      <c r="AZN124" s="33"/>
      <c r="AZO124" s="33"/>
      <c r="AZP124" s="33"/>
      <c r="AZQ124" s="33"/>
      <c r="AZR124" s="33"/>
      <c r="AZS124" s="33"/>
      <c r="AZT124" s="33"/>
      <c r="AZU124" s="33"/>
      <c r="AZV124" s="33"/>
      <c r="AZW124" s="33"/>
      <c r="AZX124" s="33"/>
      <c r="AZY124" s="33"/>
      <c r="AZZ124" s="33"/>
      <c r="BAA124" s="33"/>
      <c r="BAB124" s="33"/>
      <c r="BAC124" s="33"/>
      <c r="BAD124" s="33"/>
      <c r="BAE124" s="33"/>
      <c r="BAF124" s="33"/>
      <c r="BAG124" s="33"/>
      <c r="BAH124" s="33"/>
      <c r="BAI124" s="33"/>
      <c r="BAJ124" s="33"/>
      <c r="BAK124" s="33"/>
      <c r="BAL124" s="33"/>
      <c r="BAM124" s="33"/>
      <c r="BAN124" s="33"/>
      <c r="BAO124" s="33"/>
      <c r="BAP124" s="33"/>
      <c r="BAQ124" s="33"/>
      <c r="BAR124" s="33"/>
      <c r="BAS124" s="33"/>
      <c r="BAT124" s="33"/>
      <c r="BAU124" s="33"/>
      <c r="BAV124" s="33"/>
      <c r="BAW124" s="33"/>
      <c r="BAX124" s="33"/>
      <c r="BAY124" s="33"/>
      <c r="BAZ124" s="33"/>
      <c r="BBA124" s="33"/>
      <c r="BBB124" s="33"/>
      <c r="BBC124" s="33"/>
      <c r="BBD124" s="33"/>
      <c r="BBE124" s="33"/>
      <c r="BBF124" s="33"/>
      <c r="BBG124" s="33"/>
      <c r="BBH124" s="33"/>
      <c r="BBI124" s="33"/>
      <c r="BBJ124" s="33"/>
      <c r="BBK124" s="33"/>
      <c r="BBL124" s="33"/>
      <c r="BBM124" s="33"/>
      <c r="BBN124" s="33"/>
      <c r="BBO124" s="33"/>
      <c r="BBP124" s="33"/>
      <c r="BBQ124" s="33"/>
      <c r="BBR124" s="33"/>
      <c r="BBS124" s="33"/>
      <c r="BBT124" s="33"/>
      <c r="BBU124" s="33"/>
      <c r="BBV124" s="33"/>
      <c r="BBW124" s="33"/>
      <c r="BBX124" s="33"/>
      <c r="BBY124" s="33"/>
      <c r="BBZ124" s="33"/>
      <c r="BCA124" s="33"/>
      <c r="BCB124" s="33"/>
      <c r="BCC124" s="33"/>
      <c r="BCD124" s="33"/>
      <c r="BCE124" s="33"/>
      <c r="BCF124" s="33"/>
      <c r="BCG124" s="33"/>
      <c r="BCH124" s="33"/>
      <c r="BCI124" s="33"/>
      <c r="BCJ124" s="33"/>
      <c r="BCK124" s="33"/>
      <c r="BCL124" s="33"/>
      <c r="BCM124" s="33"/>
      <c r="BCN124" s="33"/>
      <c r="BCO124" s="33"/>
      <c r="BCP124" s="33"/>
      <c r="BCQ124" s="33"/>
      <c r="BCR124" s="33"/>
      <c r="BCS124" s="33"/>
      <c r="BCT124" s="33"/>
      <c r="BCU124" s="33"/>
      <c r="BCV124" s="33"/>
      <c r="BCW124" s="33"/>
      <c r="BCX124" s="33"/>
      <c r="BCY124" s="33"/>
      <c r="BCZ124" s="33"/>
      <c r="BDA124" s="33"/>
      <c r="BDB124" s="33"/>
      <c r="BDC124" s="33"/>
      <c r="BDD124" s="33"/>
      <c r="BDE124" s="33"/>
      <c r="BDF124" s="33"/>
      <c r="BDG124" s="33"/>
      <c r="BDH124" s="33"/>
      <c r="BDI124" s="33"/>
      <c r="BDJ124" s="33"/>
      <c r="BDK124" s="33"/>
      <c r="BDL124" s="33"/>
      <c r="BDM124" s="33"/>
      <c r="BDN124" s="33"/>
      <c r="BDO124" s="33"/>
      <c r="BDP124" s="33"/>
      <c r="BDQ124" s="33"/>
      <c r="BDR124" s="33"/>
      <c r="BDS124" s="33"/>
      <c r="BDT124" s="33"/>
      <c r="BDU124" s="33"/>
      <c r="BDV124" s="33"/>
      <c r="BDW124" s="33"/>
      <c r="BDX124" s="33"/>
      <c r="BDY124" s="33"/>
      <c r="BDZ124" s="33"/>
      <c r="BEA124" s="33"/>
      <c r="BEB124" s="33"/>
      <c r="BEC124" s="33"/>
      <c r="BED124" s="33"/>
      <c r="BEE124" s="33"/>
      <c r="BEF124" s="33"/>
      <c r="BEG124" s="33"/>
      <c r="BEH124" s="33"/>
      <c r="BEI124" s="33"/>
      <c r="BEJ124" s="33"/>
      <c r="BEK124" s="33"/>
      <c r="BEL124" s="33"/>
      <c r="BEM124" s="33"/>
      <c r="BEN124" s="33"/>
      <c r="BEO124" s="33"/>
      <c r="BEP124" s="33"/>
      <c r="BEQ124" s="33"/>
      <c r="BER124" s="33"/>
      <c r="BES124" s="33"/>
      <c r="BET124" s="33"/>
      <c r="BEU124" s="33"/>
      <c r="BEV124" s="33"/>
      <c r="BEW124" s="33"/>
      <c r="BEX124" s="33"/>
      <c r="BEY124" s="33"/>
      <c r="BEZ124" s="33"/>
      <c r="BFA124" s="33"/>
      <c r="BFB124" s="33"/>
      <c r="BFC124" s="33"/>
      <c r="BFD124" s="33"/>
      <c r="BFE124" s="33"/>
      <c r="BFF124" s="33"/>
      <c r="BFG124" s="33"/>
      <c r="BFH124" s="33"/>
      <c r="BFI124" s="33"/>
      <c r="BFJ124" s="33"/>
      <c r="BFK124" s="33"/>
      <c r="BFL124" s="33"/>
      <c r="BFM124" s="33"/>
      <c r="BFN124" s="33"/>
      <c r="BFO124" s="33"/>
      <c r="BFP124" s="33"/>
      <c r="BFQ124" s="33"/>
      <c r="BFR124" s="33"/>
      <c r="BFS124" s="33"/>
      <c r="BFT124" s="33"/>
      <c r="BFU124" s="33"/>
      <c r="BFV124" s="33"/>
      <c r="BFW124" s="33"/>
      <c r="BFX124" s="33"/>
      <c r="BFY124" s="33"/>
      <c r="BFZ124" s="33"/>
      <c r="BGA124" s="33"/>
      <c r="BGB124" s="33"/>
      <c r="BGC124" s="33"/>
      <c r="BGD124" s="33"/>
      <c r="BGE124" s="33"/>
      <c r="BGF124" s="33"/>
      <c r="BGG124" s="33"/>
      <c r="BGH124" s="33"/>
      <c r="BGI124" s="33"/>
      <c r="BGJ124" s="33"/>
      <c r="BGK124" s="33"/>
      <c r="BGL124" s="33"/>
      <c r="BGM124" s="33"/>
      <c r="BGN124" s="33"/>
      <c r="BGO124" s="33"/>
      <c r="BGP124" s="33"/>
      <c r="BGQ124" s="33"/>
      <c r="BGR124" s="33"/>
      <c r="BGS124" s="33"/>
      <c r="BGT124" s="33"/>
      <c r="BGU124" s="33"/>
      <c r="BGV124" s="33"/>
      <c r="BGW124" s="33"/>
      <c r="BGX124" s="33"/>
      <c r="BGY124" s="33"/>
      <c r="BGZ124" s="33"/>
      <c r="BHA124" s="33"/>
      <c r="BHB124" s="33"/>
      <c r="BHC124" s="33"/>
      <c r="BHD124" s="33"/>
      <c r="BHE124" s="33"/>
      <c r="BHF124" s="33"/>
      <c r="BHG124" s="33"/>
      <c r="BHH124" s="33"/>
      <c r="BHI124" s="33"/>
      <c r="BHJ124" s="33"/>
      <c r="BHK124" s="33"/>
      <c r="BHL124" s="33"/>
      <c r="BHM124" s="33"/>
      <c r="BHN124" s="33"/>
      <c r="BHO124" s="33"/>
      <c r="BHP124" s="33"/>
      <c r="BHQ124" s="33"/>
      <c r="BHR124" s="33"/>
      <c r="BHS124" s="33"/>
      <c r="BHT124" s="33"/>
      <c r="BHU124" s="33"/>
      <c r="BHV124" s="33"/>
      <c r="BHW124" s="33"/>
      <c r="BHX124" s="33"/>
      <c r="BHY124" s="33"/>
      <c r="BHZ124" s="33"/>
      <c r="BIA124" s="33"/>
      <c r="BIB124" s="33"/>
      <c r="BIC124" s="33"/>
      <c r="BID124" s="33"/>
      <c r="BIE124" s="33"/>
      <c r="BIF124" s="33"/>
      <c r="BIG124" s="33"/>
      <c r="BIH124" s="33"/>
      <c r="BII124" s="33"/>
      <c r="BIJ124" s="33"/>
      <c r="BIK124" s="33"/>
      <c r="BIL124" s="33"/>
      <c r="BIM124" s="33"/>
      <c r="BIN124" s="33"/>
      <c r="BIO124" s="33"/>
      <c r="BIP124" s="33"/>
      <c r="BIQ124" s="33"/>
      <c r="BIR124" s="33"/>
      <c r="BIS124" s="33"/>
      <c r="BIT124" s="33"/>
      <c r="BIU124" s="33"/>
      <c r="BIV124" s="33"/>
      <c r="BIW124" s="33"/>
      <c r="BIX124" s="33"/>
      <c r="BIY124" s="33"/>
      <c r="BIZ124" s="33"/>
      <c r="BJA124" s="33"/>
      <c r="BJB124" s="33"/>
      <c r="BJC124" s="33"/>
      <c r="BJD124" s="33"/>
      <c r="BJE124" s="33"/>
      <c r="BJF124" s="33"/>
      <c r="BJG124" s="33"/>
      <c r="BJH124" s="33"/>
      <c r="BJI124" s="33"/>
      <c r="BJJ124" s="33"/>
      <c r="BJK124" s="33"/>
      <c r="BJL124" s="33"/>
      <c r="BJM124" s="33"/>
      <c r="BJN124" s="33"/>
      <c r="BJO124" s="33"/>
      <c r="BJP124" s="33"/>
      <c r="BJQ124" s="33"/>
      <c r="BJR124" s="33"/>
      <c r="BJS124" s="33"/>
      <c r="BJT124" s="33"/>
      <c r="BJU124" s="33"/>
      <c r="BJV124" s="33"/>
      <c r="BJW124" s="33"/>
      <c r="BJX124" s="33"/>
      <c r="BJY124" s="33"/>
      <c r="BJZ124" s="33"/>
      <c r="BKA124" s="33"/>
      <c r="BKB124" s="33"/>
      <c r="BKC124" s="33"/>
      <c r="BKD124" s="33"/>
      <c r="BKE124" s="33"/>
      <c r="BKF124" s="33"/>
      <c r="BKG124" s="33"/>
      <c r="BKH124" s="33"/>
      <c r="BKI124" s="33"/>
      <c r="BKJ124" s="33"/>
      <c r="BKK124" s="33"/>
      <c r="BKL124" s="33"/>
      <c r="BKM124" s="33"/>
      <c r="BKN124" s="33"/>
      <c r="BKO124" s="33"/>
      <c r="BKP124" s="33"/>
      <c r="BKQ124" s="33"/>
      <c r="BKR124" s="33"/>
      <c r="BKS124" s="33"/>
      <c r="BKT124" s="33"/>
      <c r="BKU124" s="33"/>
      <c r="BKV124" s="33"/>
      <c r="BKW124" s="33"/>
      <c r="BKX124" s="33"/>
      <c r="BKY124" s="33"/>
      <c r="BKZ124" s="33"/>
      <c r="BLA124" s="33"/>
      <c r="BLB124" s="33"/>
      <c r="BLC124" s="33"/>
      <c r="BLD124" s="33"/>
      <c r="BLE124" s="33"/>
      <c r="BLF124" s="33"/>
      <c r="BLG124" s="33"/>
      <c r="BLH124" s="33"/>
      <c r="BLI124" s="33"/>
      <c r="BLJ124" s="33"/>
      <c r="BLK124" s="33"/>
      <c r="BLL124" s="33"/>
      <c r="BLM124" s="33"/>
      <c r="BLN124" s="33"/>
      <c r="BLO124" s="33"/>
      <c r="BLP124" s="33"/>
      <c r="BLQ124" s="33"/>
      <c r="BLR124" s="33"/>
      <c r="BLS124" s="33"/>
      <c r="BLT124" s="33"/>
      <c r="BLU124" s="33"/>
      <c r="BLV124" s="33"/>
      <c r="BLW124" s="33"/>
      <c r="BLX124" s="33"/>
      <c r="BLY124" s="33"/>
      <c r="BLZ124" s="33"/>
      <c r="BMA124" s="33"/>
      <c r="BMB124" s="33"/>
      <c r="BMC124" s="33"/>
      <c r="BMD124" s="33"/>
      <c r="BME124" s="33"/>
      <c r="BMF124" s="33"/>
      <c r="BMG124" s="33"/>
      <c r="BMH124" s="33"/>
      <c r="BMI124" s="33"/>
      <c r="BMJ124" s="33"/>
      <c r="BMK124" s="33"/>
      <c r="BML124" s="33"/>
      <c r="BMM124" s="33"/>
      <c r="BMN124" s="33"/>
      <c r="BMO124" s="33"/>
      <c r="BMP124" s="33"/>
      <c r="BMQ124" s="33"/>
      <c r="BMR124" s="33"/>
      <c r="BMS124" s="33"/>
      <c r="BMT124" s="33"/>
      <c r="BMU124" s="33"/>
      <c r="BMV124" s="33"/>
      <c r="BMW124" s="33"/>
      <c r="BMX124" s="33"/>
      <c r="BMY124" s="33"/>
      <c r="BMZ124" s="33"/>
      <c r="BNA124" s="33"/>
      <c r="BNB124" s="33"/>
      <c r="BNC124" s="33"/>
      <c r="BND124" s="33"/>
      <c r="BNE124" s="33"/>
      <c r="BNF124" s="33"/>
      <c r="BNG124" s="33"/>
      <c r="BNH124" s="33"/>
      <c r="BNI124" s="33"/>
      <c r="BNJ124" s="33"/>
      <c r="BNK124" s="33"/>
      <c r="BNL124" s="33"/>
      <c r="BNM124" s="33"/>
      <c r="BNN124" s="33"/>
      <c r="BNO124" s="33"/>
      <c r="BNP124" s="33"/>
      <c r="BNQ124" s="33"/>
      <c r="BNR124" s="33"/>
      <c r="BNS124" s="33"/>
      <c r="BNT124" s="33"/>
      <c r="BNU124" s="33"/>
      <c r="BNV124" s="33"/>
      <c r="BNW124" s="33"/>
      <c r="BNX124" s="33"/>
      <c r="BNY124" s="33"/>
      <c r="BNZ124" s="33"/>
      <c r="BOA124" s="33"/>
      <c r="BOB124" s="33"/>
      <c r="BOC124" s="33"/>
      <c r="BOD124" s="33"/>
      <c r="BOE124" s="33"/>
      <c r="BOF124" s="33"/>
      <c r="BOG124" s="33"/>
      <c r="BOH124" s="33"/>
      <c r="BOI124" s="33"/>
      <c r="BOJ124" s="33"/>
      <c r="BOK124" s="33"/>
      <c r="BOL124" s="33"/>
      <c r="BOM124" s="33"/>
      <c r="BON124" s="33"/>
      <c r="BOO124" s="33"/>
      <c r="BOP124" s="33"/>
      <c r="BOQ124" s="33"/>
      <c r="BOR124" s="33"/>
      <c r="BOS124" s="33"/>
      <c r="BOT124" s="33"/>
      <c r="BOU124" s="33"/>
      <c r="BOV124" s="33"/>
      <c r="BOW124" s="33"/>
      <c r="BOX124" s="33"/>
      <c r="BOY124" s="33"/>
      <c r="BOZ124" s="33"/>
      <c r="BPA124" s="33"/>
      <c r="BPB124" s="33"/>
      <c r="BPC124" s="33"/>
      <c r="BPD124" s="33"/>
      <c r="BPE124" s="33"/>
      <c r="BPF124" s="33"/>
      <c r="BPG124" s="33"/>
      <c r="BPH124" s="33"/>
      <c r="BPI124" s="33"/>
      <c r="BPJ124" s="33"/>
      <c r="BPK124" s="33"/>
      <c r="BPL124" s="33"/>
      <c r="BPM124" s="33"/>
      <c r="BPN124" s="33"/>
      <c r="BPO124" s="33"/>
      <c r="BPP124" s="33"/>
      <c r="BPQ124" s="33"/>
      <c r="BPR124" s="33"/>
      <c r="BPS124" s="33"/>
      <c r="BPT124" s="33"/>
      <c r="BPU124" s="33"/>
      <c r="BPV124" s="33"/>
      <c r="BPW124" s="33"/>
      <c r="BPX124" s="33"/>
      <c r="BPY124" s="33"/>
      <c r="BPZ124" s="33"/>
      <c r="BQA124" s="33"/>
      <c r="BQB124" s="33"/>
      <c r="BQC124" s="33"/>
      <c r="BQD124" s="33"/>
      <c r="BQE124" s="33"/>
      <c r="BQF124" s="33"/>
      <c r="BQG124" s="33"/>
      <c r="BQH124" s="33"/>
      <c r="BQI124" s="33"/>
      <c r="BQJ124" s="33"/>
      <c r="BQK124" s="33"/>
      <c r="BQL124" s="33"/>
      <c r="BQM124" s="33"/>
      <c r="BQN124" s="33"/>
      <c r="BQO124" s="33"/>
      <c r="BQP124" s="33"/>
      <c r="BQQ124" s="33"/>
      <c r="BQR124" s="33"/>
      <c r="BQS124" s="33"/>
      <c r="BQT124" s="33"/>
      <c r="BQU124" s="33"/>
      <c r="BQV124" s="33"/>
      <c r="BQW124" s="33"/>
      <c r="BQX124" s="33"/>
      <c r="BQY124" s="33"/>
      <c r="BQZ124" s="33"/>
      <c r="BRA124" s="33"/>
      <c r="BRB124" s="33"/>
      <c r="BRC124" s="33"/>
      <c r="BRD124" s="33"/>
      <c r="BRE124" s="33"/>
      <c r="BRF124" s="33"/>
      <c r="BRG124" s="33"/>
      <c r="BRH124" s="33"/>
      <c r="BRI124" s="33"/>
      <c r="BRJ124" s="33"/>
      <c r="BRK124" s="33"/>
      <c r="BRL124" s="33"/>
      <c r="BRM124" s="33"/>
      <c r="BRN124" s="33"/>
      <c r="BRO124" s="33"/>
      <c r="BRP124" s="33"/>
      <c r="BRQ124" s="33"/>
      <c r="BRR124" s="33"/>
      <c r="BRS124" s="33"/>
      <c r="BRT124" s="33"/>
      <c r="BRU124" s="33"/>
      <c r="BRV124" s="33"/>
      <c r="BRW124" s="33"/>
      <c r="BRX124" s="33"/>
      <c r="BRY124" s="33"/>
      <c r="BRZ124" s="33"/>
      <c r="BSA124" s="33"/>
      <c r="BSB124" s="33"/>
      <c r="BSC124" s="33"/>
      <c r="BSD124" s="33"/>
      <c r="BSE124" s="33"/>
      <c r="BSF124" s="33"/>
      <c r="BSG124" s="33"/>
      <c r="BSH124" s="33"/>
      <c r="BSI124" s="33"/>
      <c r="BSJ124" s="33"/>
      <c r="BSK124" s="33"/>
      <c r="BSL124" s="33"/>
      <c r="BSM124" s="33"/>
      <c r="BSN124" s="33"/>
      <c r="BSO124" s="33"/>
      <c r="BSP124" s="33"/>
      <c r="BSQ124" s="33"/>
      <c r="BSR124" s="33"/>
      <c r="BSS124" s="33"/>
      <c r="BST124" s="33"/>
      <c r="BSU124" s="33"/>
      <c r="BSV124" s="33"/>
      <c r="BSW124" s="33"/>
      <c r="BSX124" s="33"/>
      <c r="BSY124" s="33"/>
      <c r="BSZ124" s="33"/>
      <c r="BTA124" s="33"/>
      <c r="BTB124" s="33"/>
      <c r="BTC124" s="33"/>
      <c r="BTD124" s="33"/>
      <c r="BTE124" s="33"/>
      <c r="BTF124" s="33"/>
      <c r="BTG124" s="33"/>
      <c r="BTH124" s="33"/>
      <c r="BTI124" s="33"/>
      <c r="BTJ124" s="33"/>
      <c r="BTK124" s="33"/>
      <c r="BTL124" s="33"/>
      <c r="BTM124" s="33"/>
      <c r="BTN124" s="33"/>
      <c r="BTO124" s="33"/>
      <c r="BTP124" s="33"/>
      <c r="BTQ124" s="33"/>
      <c r="BTR124" s="33"/>
      <c r="BTS124" s="33"/>
      <c r="BTT124" s="33"/>
      <c r="BTU124" s="33"/>
      <c r="BTV124" s="33"/>
      <c r="BTW124" s="33"/>
      <c r="BTX124" s="33"/>
      <c r="BTY124" s="33"/>
      <c r="BTZ124" s="33"/>
      <c r="BUA124" s="33"/>
      <c r="BUB124" s="33"/>
      <c r="BUC124" s="33"/>
      <c r="BUD124" s="33"/>
      <c r="BUE124" s="33"/>
      <c r="BUF124" s="33"/>
      <c r="BUG124" s="33"/>
      <c r="BUH124" s="33"/>
      <c r="BUI124" s="33"/>
      <c r="BUJ124" s="33"/>
      <c r="BUK124" s="33"/>
      <c r="BUL124" s="33"/>
      <c r="BUM124" s="33"/>
      <c r="BUN124" s="33"/>
      <c r="BUO124" s="33"/>
      <c r="BUP124" s="33"/>
      <c r="BUQ124" s="33"/>
      <c r="BUR124" s="33"/>
      <c r="BUS124" s="33"/>
      <c r="BUT124" s="33"/>
      <c r="BUU124" s="33"/>
      <c r="BUV124" s="33"/>
      <c r="BUW124" s="33"/>
      <c r="BUX124" s="33"/>
      <c r="BUY124" s="33"/>
      <c r="BUZ124" s="33"/>
      <c r="BVA124" s="33"/>
      <c r="BVB124" s="33"/>
      <c r="BVC124" s="33"/>
      <c r="BVD124" s="33"/>
      <c r="BVE124" s="33"/>
      <c r="BVF124" s="33"/>
      <c r="BVG124" s="33"/>
      <c r="BVH124" s="33"/>
      <c r="BVI124" s="33"/>
      <c r="BVJ124" s="33"/>
      <c r="BVK124" s="33"/>
      <c r="BVL124" s="33"/>
      <c r="BVM124" s="33"/>
      <c r="BVN124" s="33"/>
      <c r="BVO124" s="33"/>
      <c r="BVP124" s="33"/>
      <c r="BVQ124" s="33"/>
      <c r="BVR124" s="33"/>
      <c r="BVS124" s="33"/>
      <c r="BVT124" s="33"/>
      <c r="BVU124" s="33"/>
      <c r="BVV124" s="33"/>
      <c r="BVW124" s="33"/>
      <c r="BVX124" s="33"/>
      <c r="BVY124" s="33"/>
      <c r="BVZ124" s="33"/>
      <c r="BWA124" s="33"/>
      <c r="BWB124" s="33"/>
      <c r="BWC124" s="33"/>
      <c r="BWD124" s="33"/>
      <c r="BWE124" s="33"/>
      <c r="BWF124" s="33"/>
      <c r="BWG124" s="33"/>
      <c r="BWH124" s="33"/>
      <c r="BWI124" s="33"/>
      <c r="BWJ124" s="33"/>
      <c r="BWK124" s="33"/>
      <c r="BWL124" s="33"/>
      <c r="BWM124" s="33"/>
      <c r="BWN124" s="33"/>
      <c r="BWO124" s="33"/>
      <c r="BWP124" s="33"/>
      <c r="BWQ124" s="33"/>
      <c r="BWR124" s="33"/>
      <c r="BWS124" s="33"/>
      <c r="BWT124" s="33"/>
      <c r="BWU124" s="33"/>
      <c r="BWV124" s="33"/>
      <c r="BWW124" s="33"/>
      <c r="BWX124" s="33"/>
      <c r="BWY124" s="33"/>
      <c r="BWZ124" s="33"/>
      <c r="BXA124" s="33"/>
      <c r="BXB124" s="33"/>
      <c r="BXC124" s="33"/>
      <c r="BXD124" s="33"/>
      <c r="BXE124" s="33"/>
      <c r="BXF124" s="33"/>
      <c r="BXG124" s="33"/>
      <c r="BXH124" s="33"/>
      <c r="BXI124" s="33"/>
      <c r="BXJ124" s="33"/>
      <c r="BXK124" s="33"/>
      <c r="BXL124" s="33"/>
      <c r="BXM124" s="33"/>
      <c r="BXN124" s="33"/>
      <c r="BXO124" s="33"/>
      <c r="BXP124" s="33"/>
      <c r="BXQ124" s="33"/>
      <c r="BXR124" s="33"/>
      <c r="BXS124" s="33"/>
      <c r="BXT124" s="33"/>
      <c r="BXU124" s="33"/>
      <c r="BXV124" s="33"/>
      <c r="BXW124" s="33"/>
      <c r="BXX124" s="33"/>
      <c r="BXY124" s="33"/>
      <c r="BXZ124" s="33"/>
      <c r="BYA124" s="33"/>
      <c r="BYB124" s="33"/>
      <c r="BYC124" s="33"/>
      <c r="BYD124" s="33"/>
      <c r="BYE124" s="33"/>
      <c r="BYF124" s="33"/>
      <c r="BYG124" s="33"/>
      <c r="BYH124" s="33"/>
      <c r="BYI124" s="33"/>
      <c r="BYJ124" s="33"/>
      <c r="BYK124" s="33"/>
      <c r="BYL124" s="33"/>
      <c r="BYM124" s="33"/>
      <c r="BYN124" s="33"/>
      <c r="BYO124" s="33"/>
      <c r="BYP124" s="33"/>
      <c r="BYQ124" s="33"/>
      <c r="BYR124" s="33"/>
      <c r="BYS124" s="33"/>
      <c r="BYT124" s="33"/>
      <c r="BYU124" s="33"/>
      <c r="BYV124" s="33"/>
      <c r="BYW124" s="33"/>
      <c r="BYX124" s="33"/>
      <c r="BYY124" s="33"/>
      <c r="BYZ124" s="33"/>
      <c r="BZA124" s="33"/>
      <c r="BZB124" s="33"/>
      <c r="BZC124" s="33"/>
      <c r="BZD124" s="33"/>
      <c r="BZE124" s="33"/>
      <c r="BZF124" s="33"/>
      <c r="BZG124" s="33"/>
      <c r="BZH124" s="33"/>
      <c r="BZI124" s="33"/>
      <c r="BZJ124" s="33"/>
      <c r="BZK124" s="33"/>
      <c r="BZL124" s="33"/>
      <c r="BZM124" s="33"/>
      <c r="BZN124" s="33"/>
      <c r="BZO124" s="33"/>
      <c r="BZP124" s="33"/>
      <c r="BZQ124" s="33"/>
      <c r="BZR124" s="33"/>
      <c r="BZS124" s="33"/>
      <c r="BZT124" s="33"/>
      <c r="BZU124" s="33"/>
      <c r="BZV124" s="33"/>
      <c r="BZW124" s="33"/>
      <c r="BZX124" s="33"/>
      <c r="BZY124" s="33"/>
      <c r="BZZ124" s="33"/>
      <c r="CAA124" s="33"/>
      <c r="CAB124" s="33"/>
      <c r="CAC124" s="33"/>
      <c r="CAD124" s="33"/>
      <c r="CAE124" s="33"/>
      <c r="CAF124" s="33"/>
      <c r="CAG124" s="33"/>
      <c r="CAH124" s="33"/>
      <c r="CAI124" s="33"/>
      <c r="CAJ124" s="33"/>
      <c r="CAK124" s="33"/>
      <c r="CAL124" s="33"/>
      <c r="CAM124" s="33"/>
      <c r="CAN124" s="33"/>
      <c r="CAO124" s="33"/>
      <c r="CAP124" s="33"/>
      <c r="CAQ124" s="33"/>
      <c r="CAR124" s="33"/>
      <c r="CAS124" s="33"/>
      <c r="CAT124" s="33"/>
      <c r="CAU124" s="33"/>
      <c r="CAV124" s="33"/>
      <c r="CAW124" s="33"/>
      <c r="CAX124" s="33"/>
      <c r="CAY124" s="33"/>
      <c r="CAZ124" s="33"/>
      <c r="CBA124" s="33"/>
      <c r="CBB124" s="33"/>
      <c r="CBC124" s="33"/>
      <c r="CBD124" s="33"/>
      <c r="CBE124" s="33"/>
      <c r="CBF124" s="33"/>
      <c r="CBG124" s="33"/>
      <c r="CBH124" s="33"/>
      <c r="CBI124" s="33"/>
      <c r="CBJ124" s="33"/>
      <c r="CBK124" s="33"/>
      <c r="CBL124" s="33"/>
      <c r="CBM124" s="33"/>
      <c r="CBN124" s="33"/>
      <c r="CBO124" s="33"/>
      <c r="CBP124" s="33"/>
      <c r="CBQ124" s="33"/>
      <c r="CBR124" s="33"/>
      <c r="CBS124" s="33"/>
      <c r="CBT124" s="33"/>
      <c r="CBU124" s="33"/>
      <c r="CBV124" s="33"/>
      <c r="CBW124" s="33"/>
      <c r="CBX124" s="33"/>
      <c r="CBY124" s="33"/>
      <c r="CBZ124" s="33"/>
      <c r="CCA124" s="33"/>
      <c r="CCB124" s="33"/>
      <c r="CCC124" s="33"/>
      <c r="CCD124" s="33"/>
      <c r="CCE124" s="33"/>
      <c r="CCF124" s="33"/>
      <c r="CCG124" s="33"/>
      <c r="CCH124" s="33"/>
      <c r="CCI124" s="33"/>
      <c r="CCJ124" s="33"/>
      <c r="CCK124" s="33"/>
      <c r="CCL124" s="33"/>
      <c r="CCM124" s="33"/>
      <c r="CCN124" s="33"/>
      <c r="CCO124" s="33"/>
      <c r="CCP124" s="33"/>
      <c r="CCQ124" s="33"/>
      <c r="CCR124" s="33"/>
      <c r="CCS124" s="33"/>
      <c r="CCT124" s="33"/>
      <c r="CCU124" s="33"/>
      <c r="CCV124" s="33"/>
      <c r="CCW124" s="33"/>
      <c r="CCX124" s="33"/>
      <c r="CCY124" s="33"/>
      <c r="CCZ124" s="33"/>
      <c r="CDA124" s="33"/>
      <c r="CDB124" s="33"/>
      <c r="CDC124" s="33"/>
      <c r="CDD124" s="33"/>
      <c r="CDE124" s="33"/>
      <c r="CDF124" s="33"/>
      <c r="CDG124" s="33"/>
      <c r="CDH124" s="33"/>
      <c r="CDI124" s="33"/>
      <c r="CDJ124" s="33"/>
      <c r="CDK124" s="33"/>
      <c r="CDL124" s="33"/>
      <c r="CDM124" s="33"/>
      <c r="CDN124" s="33"/>
      <c r="CDO124" s="33"/>
      <c r="CDP124" s="33"/>
      <c r="CDQ124" s="33"/>
      <c r="CDR124" s="33"/>
      <c r="CDS124" s="33"/>
      <c r="CDT124" s="33"/>
      <c r="CDU124" s="33"/>
      <c r="CDV124" s="33"/>
      <c r="CDW124" s="33"/>
      <c r="CDX124" s="33"/>
      <c r="CDY124" s="33"/>
      <c r="CDZ124" s="33"/>
      <c r="CEA124" s="33"/>
      <c r="CEB124" s="33"/>
      <c r="CEC124" s="33"/>
      <c r="CED124" s="33"/>
      <c r="CEE124" s="33"/>
      <c r="CEF124" s="33"/>
      <c r="CEG124" s="33"/>
      <c r="CEH124" s="33"/>
      <c r="CEI124" s="33"/>
      <c r="CEJ124" s="33"/>
      <c r="CEK124" s="33"/>
      <c r="CEL124" s="33"/>
      <c r="CEM124" s="33"/>
      <c r="CEN124" s="33"/>
      <c r="CEO124" s="33"/>
      <c r="CEP124" s="33"/>
      <c r="CEQ124" s="33"/>
      <c r="CER124" s="33"/>
      <c r="CES124" s="33"/>
      <c r="CET124" s="33"/>
      <c r="CEU124" s="33"/>
      <c r="CEV124" s="33"/>
      <c r="CEW124" s="33"/>
      <c r="CEX124" s="33"/>
      <c r="CEY124" s="33"/>
      <c r="CEZ124" s="33"/>
      <c r="CFA124" s="33"/>
      <c r="CFB124" s="33"/>
      <c r="CFC124" s="33"/>
      <c r="CFD124" s="33"/>
      <c r="CFE124" s="33"/>
      <c r="CFF124" s="33"/>
      <c r="CFG124" s="33"/>
      <c r="CFH124" s="33"/>
      <c r="CFI124" s="33"/>
      <c r="CFJ124" s="33"/>
      <c r="CFK124" s="33"/>
      <c r="CFL124" s="33"/>
      <c r="CFM124" s="33"/>
      <c r="CFN124" s="33"/>
      <c r="CFO124" s="33"/>
      <c r="CFP124" s="33"/>
      <c r="CFQ124" s="33"/>
      <c r="CFR124" s="33"/>
      <c r="CFS124" s="33"/>
      <c r="CFT124" s="33"/>
      <c r="CFU124" s="33"/>
      <c r="CFV124" s="33"/>
      <c r="CFW124" s="33"/>
      <c r="CFX124" s="33"/>
      <c r="CFY124" s="33"/>
      <c r="CFZ124" s="33"/>
      <c r="CGA124" s="33"/>
      <c r="CGB124" s="33"/>
      <c r="CGC124" s="33"/>
      <c r="CGD124" s="33"/>
      <c r="CGE124" s="33"/>
      <c r="CGF124" s="33"/>
      <c r="CGG124" s="33"/>
      <c r="CGH124" s="33"/>
      <c r="CGI124" s="33"/>
      <c r="CGJ124" s="33"/>
      <c r="CGK124" s="33"/>
      <c r="CGL124" s="33"/>
      <c r="CGM124" s="33"/>
      <c r="CGN124" s="33"/>
      <c r="CGO124" s="33"/>
      <c r="CGP124" s="33"/>
      <c r="CGQ124" s="33"/>
      <c r="CGR124" s="33"/>
      <c r="CGS124" s="33"/>
      <c r="CGT124" s="33"/>
      <c r="CGU124" s="33"/>
      <c r="CGV124" s="33"/>
      <c r="CGW124" s="33"/>
      <c r="CGX124" s="33"/>
      <c r="CGY124" s="33"/>
      <c r="CGZ124" s="33"/>
      <c r="CHA124" s="33"/>
      <c r="CHB124" s="33"/>
      <c r="CHC124" s="33"/>
      <c r="CHD124" s="33"/>
      <c r="CHE124" s="33"/>
      <c r="CHF124" s="33"/>
      <c r="CHG124" s="33"/>
      <c r="CHH124" s="33"/>
      <c r="CHI124" s="33"/>
      <c r="CHJ124" s="33"/>
      <c r="CHK124" s="33"/>
      <c r="CHL124" s="33"/>
      <c r="CHM124" s="33"/>
      <c r="CHN124" s="33"/>
      <c r="CHO124" s="33"/>
      <c r="CHP124" s="33"/>
      <c r="CHQ124" s="33"/>
      <c r="CHR124" s="33"/>
      <c r="CHS124" s="33"/>
      <c r="CHT124" s="33"/>
      <c r="CHU124" s="33"/>
      <c r="CHV124" s="33"/>
      <c r="CHW124" s="33"/>
      <c r="CHX124" s="33"/>
      <c r="CHY124" s="33"/>
      <c r="CHZ124" s="33"/>
      <c r="CIA124" s="33"/>
      <c r="CIB124" s="33"/>
      <c r="CIC124" s="33"/>
      <c r="CID124" s="33"/>
      <c r="CIE124" s="33"/>
      <c r="CIF124" s="33"/>
      <c r="CIG124" s="33"/>
      <c r="CIH124" s="33"/>
      <c r="CII124" s="33"/>
      <c r="CIJ124" s="33"/>
      <c r="CIK124" s="33"/>
      <c r="CIL124" s="33"/>
      <c r="CIM124" s="33"/>
      <c r="CIN124" s="33"/>
      <c r="CIO124" s="33"/>
      <c r="CIP124" s="33"/>
      <c r="CIQ124" s="33"/>
      <c r="CIR124" s="33"/>
      <c r="CIS124" s="33"/>
      <c r="CIT124" s="33"/>
      <c r="CIU124" s="33"/>
      <c r="CIV124" s="33"/>
      <c r="CIW124" s="33"/>
      <c r="CIX124" s="33"/>
      <c r="CIY124" s="33"/>
      <c r="CIZ124" s="33"/>
      <c r="CJA124" s="33"/>
      <c r="CJB124" s="33"/>
      <c r="CJC124" s="33"/>
      <c r="CJD124" s="33"/>
      <c r="CJE124" s="33"/>
      <c r="CJF124" s="33"/>
      <c r="CJG124" s="33"/>
      <c r="CJH124" s="33"/>
      <c r="CJI124" s="33"/>
      <c r="CJJ124" s="33"/>
      <c r="CJK124" s="33"/>
      <c r="CJL124" s="33"/>
      <c r="CJM124" s="33"/>
      <c r="CJN124" s="33"/>
      <c r="CJO124" s="33"/>
      <c r="CJP124" s="33"/>
      <c r="CJQ124" s="33"/>
      <c r="CJR124" s="33"/>
      <c r="CJS124" s="33"/>
      <c r="CJT124" s="33"/>
      <c r="CJU124" s="33"/>
      <c r="CJV124" s="33"/>
      <c r="CJW124" s="33"/>
      <c r="CJX124" s="33"/>
      <c r="CJY124" s="33"/>
      <c r="CJZ124" s="33"/>
      <c r="CKA124" s="33"/>
      <c r="CKB124" s="33"/>
      <c r="CKC124" s="33"/>
      <c r="CKD124" s="33"/>
      <c r="CKE124" s="33"/>
      <c r="CKF124" s="33"/>
      <c r="CKG124" s="33"/>
      <c r="CKH124" s="33"/>
      <c r="CKI124" s="33"/>
      <c r="CKJ124" s="33"/>
      <c r="CKK124" s="33"/>
      <c r="CKL124" s="33"/>
      <c r="CKM124" s="33"/>
      <c r="CKN124" s="33"/>
      <c r="CKO124" s="33"/>
      <c r="CKP124" s="33"/>
      <c r="CKQ124" s="33"/>
      <c r="CKR124" s="33"/>
      <c r="CKS124" s="33"/>
      <c r="CKT124" s="33"/>
      <c r="CKU124" s="33"/>
      <c r="CKV124" s="33"/>
      <c r="CKW124" s="33"/>
      <c r="CKX124" s="33"/>
      <c r="CKY124" s="33"/>
      <c r="CKZ124" s="33"/>
      <c r="CLA124" s="33"/>
      <c r="CLB124" s="33"/>
      <c r="CLC124" s="33"/>
      <c r="CLD124" s="33"/>
      <c r="CLE124" s="33"/>
      <c r="CLF124" s="33"/>
      <c r="CLG124" s="33"/>
      <c r="CLH124" s="33"/>
      <c r="CLI124" s="33"/>
      <c r="CLJ124" s="33"/>
      <c r="CLK124" s="33"/>
      <c r="CLL124" s="33"/>
      <c r="CLM124" s="33"/>
      <c r="CLN124" s="33"/>
      <c r="CLO124" s="33"/>
      <c r="CLP124" s="33"/>
      <c r="CLQ124" s="33"/>
      <c r="CLR124" s="33"/>
      <c r="CLS124" s="33"/>
      <c r="CLT124" s="33"/>
      <c r="CLU124" s="33"/>
      <c r="CLV124" s="33"/>
      <c r="CLW124" s="33"/>
      <c r="CLX124" s="33"/>
      <c r="CLY124" s="33"/>
      <c r="CLZ124" s="33"/>
      <c r="CMA124" s="33"/>
      <c r="CMB124" s="33"/>
      <c r="CMC124" s="33"/>
      <c r="CMD124" s="33"/>
      <c r="CME124" s="33"/>
      <c r="CMF124" s="33"/>
      <c r="CMG124" s="33"/>
      <c r="CMH124" s="33"/>
      <c r="CMI124" s="33"/>
      <c r="CMJ124" s="33"/>
      <c r="CMK124" s="33"/>
      <c r="CML124" s="33"/>
      <c r="CMM124" s="33"/>
      <c r="CMN124" s="33"/>
      <c r="CMO124" s="33"/>
      <c r="CMP124" s="33"/>
      <c r="CMQ124" s="33"/>
      <c r="CMR124" s="33"/>
      <c r="CMS124" s="33"/>
      <c r="CMT124" s="33"/>
      <c r="CMU124" s="33"/>
      <c r="CMV124" s="33"/>
      <c r="CMW124" s="33"/>
      <c r="CMX124" s="33"/>
      <c r="CMY124" s="33"/>
      <c r="CMZ124" s="33"/>
      <c r="CNA124" s="33"/>
      <c r="CNB124" s="33"/>
      <c r="CNC124" s="33"/>
      <c r="CND124" s="33"/>
      <c r="CNE124" s="33"/>
      <c r="CNF124" s="33"/>
      <c r="CNG124" s="33"/>
      <c r="CNH124" s="33"/>
      <c r="CNI124" s="33"/>
      <c r="CNJ124" s="33"/>
      <c r="CNK124" s="33"/>
      <c r="CNL124" s="33"/>
      <c r="CNM124" s="33"/>
      <c r="CNN124" s="33"/>
      <c r="CNO124" s="33"/>
      <c r="CNP124" s="33"/>
      <c r="CNQ124" s="33"/>
      <c r="CNR124" s="33"/>
      <c r="CNS124" s="33"/>
      <c r="CNT124" s="33"/>
      <c r="CNU124" s="33"/>
      <c r="CNV124" s="33"/>
      <c r="CNW124" s="33"/>
      <c r="CNX124" s="33"/>
      <c r="CNY124" s="33"/>
      <c r="CNZ124" s="33"/>
      <c r="COA124" s="33"/>
      <c r="COB124" s="33"/>
      <c r="COC124" s="33"/>
      <c r="COD124" s="33"/>
      <c r="COE124" s="33"/>
      <c r="COF124" s="33"/>
      <c r="COG124" s="33"/>
      <c r="COH124" s="33"/>
      <c r="COI124" s="33"/>
      <c r="COJ124" s="33"/>
      <c r="COK124" s="33"/>
      <c r="COL124" s="33"/>
      <c r="COM124" s="33"/>
      <c r="CON124" s="33"/>
      <c r="COO124" s="33"/>
      <c r="COP124" s="33"/>
      <c r="COQ124" s="33"/>
      <c r="COR124" s="33"/>
      <c r="COS124" s="33"/>
      <c r="COT124" s="33"/>
      <c r="COU124" s="33"/>
      <c r="COV124" s="33"/>
      <c r="COW124" s="33"/>
      <c r="COX124" s="33"/>
      <c r="COY124" s="33"/>
      <c r="COZ124" s="33"/>
      <c r="CPA124" s="33"/>
      <c r="CPB124" s="33"/>
      <c r="CPC124" s="33"/>
      <c r="CPD124" s="33"/>
      <c r="CPE124" s="33"/>
      <c r="CPF124" s="33"/>
      <c r="CPG124" s="33"/>
      <c r="CPH124" s="33"/>
      <c r="CPI124" s="33"/>
      <c r="CPJ124" s="33"/>
      <c r="CPK124" s="33"/>
      <c r="CPL124" s="33"/>
      <c r="CPM124" s="33"/>
      <c r="CPN124" s="33"/>
      <c r="CPO124" s="33"/>
      <c r="CPP124" s="33"/>
      <c r="CPQ124" s="33"/>
      <c r="CPR124" s="33"/>
      <c r="CPS124" s="33"/>
      <c r="CPT124" s="33"/>
      <c r="CPU124" s="33"/>
      <c r="CPV124" s="33"/>
      <c r="CPW124" s="33"/>
      <c r="CPX124" s="33"/>
      <c r="CPY124" s="33"/>
      <c r="CPZ124" s="33"/>
      <c r="CQA124" s="33"/>
      <c r="CQB124" s="33"/>
      <c r="CQC124" s="33"/>
      <c r="CQD124" s="33"/>
      <c r="CQE124" s="33"/>
      <c r="CQF124" s="33"/>
      <c r="CQG124" s="33"/>
      <c r="CQH124" s="33"/>
      <c r="CQI124" s="33"/>
      <c r="CQJ124" s="33"/>
      <c r="CQK124" s="33"/>
      <c r="CQL124" s="33"/>
      <c r="CQM124" s="33"/>
      <c r="CQN124" s="33"/>
      <c r="CQO124" s="33"/>
      <c r="CQP124" s="33"/>
      <c r="CQQ124" s="33"/>
      <c r="CQR124" s="33"/>
      <c r="CQS124" s="33"/>
      <c r="CQT124" s="33"/>
      <c r="CQU124" s="33"/>
      <c r="CQV124" s="33"/>
      <c r="CQW124" s="33"/>
      <c r="CQX124" s="33"/>
      <c r="CQY124" s="33"/>
      <c r="CQZ124" s="33"/>
      <c r="CRA124" s="33"/>
      <c r="CRB124" s="33"/>
      <c r="CRC124" s="33"/>
      <c r="CRD124" s="33"/>
      <c r="CRE124" s="33"/>
      <c r="CRF124" s="33"/>
      <c r="CRG124" s="33"/>
      <c r="CRH124" s="33"/>
      <c r="CRI124" s="33"/>
      <c r="CRJ124" s="33"/>
      <c r="CRK124" s="33"/>
      <c r="CRL124" s="33"/>
      <c r="CRM124" s="33"/>
      <c r="CRN124" s="33"/>
      <c r="CRO124" s="33"/>
      <c r="CRP124" s="33"/>
      <c r="CRQ124" s="33"/>
      <c r="CRR124" s="33"/>
      <c r="CRS124" s="33"/>
      <c r="CRT124" s="33"/>
      <c r="CRU124" s="33"/>
      <c r="CRV124" s="33"/>
      <c r="CRW124" s="33"/>
      <c r="CRX124" s="33"/>
      <c r="CRY124" s="33"/>
      <c r="CRZ124" s="33"/>
      <c r="CSA124" s="33"/>
      <c r="CSB124" s="33"/>
      <c r="CSC124" s="33"/>
      <c r="CSD124" s="33"/>
      <c r="CSE124" s="33"/>
      <c r="CSF124" s="33"/>
      <c r="CSG124" s="33"/>
      <c r="CSH124" s="33"/>
      <c r="CSI124" s="33"/>
      <c r="CSJ124" s="33"/>
      <c r="CSK124" s="33"/>
      <c r="CSL124" s="33"/>
      <c r="CSM124" s="33"/>
      <c r="CSN124" s="33"/>
      <c r="CSO124" s="33"/>
      <c r="CSP124" s="33"/>
      <c r="CSQ124" s="33"/>
      <c r="CSR124" s="33"/>
      <c r="CSS124" s="33"/>
      <c r="CST124" s="33"/>
      <c r="CSU124" s="33"/>
      <c r="CSV124" s="33"/>
      <c r="CSW124" s="33"/>
      <c r="CSX124" s="33"/>
      <c r="CSY124" s="33"/>
      <c r="CSZ124" s="33"/>
      <c r="CTA124" s="33"/>
      <c r="CTB124" s="33"/>
      <c r="CTC124" s="33"/>
      <c r="CTD124" s="33"/>
      <c r="CTE124" s="33"/>
      <c r="CTF124" s="33"/>
      <c r="CTG124" s="33"/>
      <c r="CTH124" s="33"/>
      <c r="CTI124" s="33"/>
      <c r="CTJ124" s="33"/>
      <c r="CTK124" s="33"/>
      <c r="CTL124" s="33"/>
      <c r="CTM124" s="33"/>
      <c r="CTN124" s="33"/>
      <c r="CTO124" s="33"/>
      <c r="CTP124" s="33"/>
      <c r="CTQ124" s="33"/>
      <c r="CTR124" s="33"/>
      <c r="CTS124" s="33"/>
      <c r="CTT124" s="33"/>
      <c r="CTU124" s="33"/>
      <c r="CTV124" s="33"/>
      <c r="CTW124" s="33"/>
      <c r="CTX124" s="33"/>
      <c r="CTY124" s="33"/>
      <c r="CTZ124" s="33"/>
      <c r="CUA124" s="33"/>
      <c r="CUB124" s="33"/>
      <c r="CUC124" s="33"/>
      <c r="CUD124" s="33"/>
      <c r="CUE124" s="33"/>
      <c r="CUF124" s="33"/>
      <c r="CUG124" s="33"/>
      <c r="CUH124" s="33"/>
      <c r="CUI124" s="33"/>
      <c r="CUJ124" s="33"/>
      <c r="CUK124" s="33"/>
      <c r="CUL124" s="33"/>
      <c r="CUM124" s="33"/>
      <c r="CUN124" s="33"/>
      <c r="CUO124" s="33"/>
      <c r="CUP124" s="33"/>
      <c r="CUQ124" s="33"/>
      <c r="CUR124" s="33"/>
      <c r="CUS124" s="33"/>
      <c r="CUT124" s="33"/>
      <c r="CUU124" s="33"/>
      <c r="CUV124" s="33"/>
      <c r="CUW124" s="33"/>
      <c r="CUX124" s="33"/>
      <c r="CUY124" s="33"/>
      <c r="CUZ124" s="33"/>
      <c r="CVA124" s="33"/>
      <c r="CVB124" s="33"/>
      <c r="CVC124" s="33"/>
      <c r="CVD124" s="33"/>
      <c r="CVE124" s="33"/>
      <c r="CVF124" s="33"/>
      <c r="CVG124" s="33"/>
      <c r="CVH124" s="33"/>
      <c r="CVI124" s="33"/>
      <c r="CVJ124" s="33"/>
      <c r="CVK124" s="33"/>
      <c r="CVL124" s="33"/>
      <c r="CVM124" s="33"/>
      <c r="CVN124" s="33"/>
      <c r="CVO124" s="33"/>
      <c r="CVP124" s="33"/>
      <c r="CVQ124" s="33"/>
      <c r="CVR124" s="33"/>
      <c r="CVS124" s="33"/>
      <c r="CVT124" s="33"/>
      <c r="CVU124" s="33"/>
      <c r="CVV124" s="33"/>
      <c r="CVW124" s="33"/>
      <c r="CVX124" s="33"/>
      <c r="CVY124" s="33"/>
      <c r="CVZ124" s="33"/>
      <c r="CWA124" s="33"/>
      <c r="CWB124" s="33"/>
      <c r="CWC124" s="33"/>
      <c r="CWD124" s="33"/>
      <c r="CWE124" s="33"/>
      <c r="CWF124" s="33"/>
      <c r="CWG124" s="33"/>
      <c r="CWH124" s="33"/>
      <c r="CWI124" s="33"/>
      <c r="CWJ124" s="33"/>
      <c r="CWK124" s="33"/>
      <c r="CWL124" s="33"/>
      <c r="CWM124" s="33"/>
      <c r="CWN124" s="33"/>
      <c r="CWO124" s="33"/>
      <c r="CWP124" s="33"/>
      <c r="CWQ124" s="33"/>
      <c r="CWR124" s="33"/>
      <c r="CWS124" s="33"/>
      <c r="CWT124" s="33"/>
      <c r="CWU124" s="33"/>
      <c r="CWV124" s="33"/>
      <c r="CWW124" s="33"/>
      <c r="CWX124" s="33"/>
      <c r="CWY124" s="33"/>
      <c r="CWZ124" s="33"/>
      <c r="CXA124" s="33"/>
      <c r="CXB124" s="33"/>
      <c r="CXC124" s="33"/>
      <c r="CXD124" s="33"/>
      <c r="CXE124" s="33"/>
      <c r="CXF124" s="33"/>
      <c r="CXG124" s="33"/>
      <c r="CXH124" s="33"/>
      <c r="CXI124" s="33"/>
      <c r="CXJ124" s="33"/>
      <c r="CXK124" s="33"/>
      <c r="CXL124" s="33"/>
      <c r="CXM124" s="33"/>
      <c r="CXN124" s="33"/>
      <c r="CXO124" s="33"/>
      <c r="CXP124" s="33"/>
      <c r="CXQ124" s="33"/>
      <c r="CXR124" s="33"/>
      <c r="CXS124" s="33"/>
      <c r="CXT124" s="33"/>
      <c r="CXU124" s="33"/>
      <c r="CXV124" s="33"/>
      <c r="CXW124" s="33"/>
      <c r="CXX124" s="33"/>
      <c r="CXY124" s="33"/>
      <c r="CXZ124" s="33"/>
      <c r="CYA124" s="33"/>
      <c r="CYB124" s="33"/>
      <c r="CYC124" s="33"/>
      <c r="CYD124" s="33"/>
      <c r="CYE124" s="33"/>
      <c r="CYF124" s="33"/>
      <c r="CYG124" s="33"/>
      <c r="CYH124" s="33"/>
      <c r="CYI124" s="33"/>
      <c r="CYJ124" s="33"/>
      <c r="CYK124" s="33"/>
      <c r="CYL124" s="33"/>
      <c r="CYM124" s="33"/>
      <c r="CYN124" s="33"/>
      <c r="CYO124" s="33"/>
      <c r="CYP124" s="33"/>
      <c r="CYQ124" s="33"/>
      <c r="CYR124" s="33"/>
      <c r="CYS124" s="33"/>
      <c r="CYT124" s="33"/>
      <c r="CYU124" s="33"/>
      <c r="CYV124" s="33"/>
      <c r="CYW124" s="33"/>
      <c r="CYX124" s="33"/>
      <c r="CYY124" s="33"/>
      <c r="CYZ124" s="33"/>
      <c r="CZA124" s="33"/>
      <c r="CZB124" s="33"/>
      <c r="CZC124" s="33"/>
      <c r="CZD124" s="33"/>
      <c r="CZE124" s="33"/>
      <c r="CZF124" s="33"/>
      <c r="CZG124" s="33"/>
      <c r="CZH124" s="33"/>
      <c r="CZI124" s="33"/>
      <c r="CZJ124" s="33"/>
      <c r="CZK124" s="33"/>
      <c r="CZL124" s="33"/>
      <c r="CZM124" s="33"/>
      <c r="CZN124" s="33"/>
      <c r="CZO124" s="33"/>
      <c r="CZP124" s="33"/>
      <c r="CZQ124" s="33"/>
      <c r="CZR124" s="33"/>
      <c r="CZS124" s="33"/>
      <c r="CZT124" s="33"/>
      <c r="CZU124" s="33"/>
      <c r="CZV124" s="33"/>
      <c r="CZW124" s="33"/>
      <c r="CZX124" s="33"/>
      <c r="CZY124" s="33"/>
      <c r="CZZ124" s="33"/>
      <c r="DAA124" s="33"/>
      <c r="DAB124" s="33"/>
      <c r="DAC124" s="33"/>
      <c r="DAD124" s="33"/>
      <c r="DAE124" s="33"/>
      <c r="DAF124" s="33"/>
      <c r="DAG124" s="33"/>
      <c r="DAH124" s="33"/>
      <c r="DAI124" s="33"/>
      <c r="DAJ124" s="33"/>
      <c r="DAK124" s="33"/>
      <c r="DAL124" s="33"/>
      <c r="DAM124" s="33"/>
      <c r="DAN124" s="33"/>
      <c r="DAO124" s="33"/>
      <c r="DAP124" s="33"/>
      <c r="DAQ124" s="33"/>
      <c r="DAR124" s="33"/>
      <c r="DAS124" s="33"/>
      <c r="DAT124" s="33"/>
      <c r="DAU124" s="33"/>
      <c r="DAV124" s="33"/>
      <c r="DAW124" s="33"/>
      <c r="DAX124" s="33"/>
      <c r="DAY124" s="33"/>
      <c r="DAZ124" s="33"/>
      <c r="DBA124" s="33"/>
      <c r="DBB124" s="33"/>
      <c r="DBC124" s="33"/>
      <c r="DBD124" s="33"/>
      <c r="DBE124" s="33"/>
      <c r="DBF124" s="33"/>
      <c r="DBG124" s="33"/>
      <c r="DBH124" s="33"/>
      <c r="DBI124" s="33"/>
      <c r="DBJ124" s="33"/>
      <c r="DBK124" s="33"/>
      <c r="DBL124" s="33"/>
      <c r="DBM124" s="33"/>
      <c r="DBN124" s="33"/>
      <c r="DBO124" s="33"/>
      <c r="DBP124" s="33"/>
      <c r="DBQ124" s="33"/>
      <c r="DBR124" s="33"/>
      <c r="DBS124" s="33"/>
      <c r="DBT124" s="33"/>
      <c r="DBU124" s="33"/>
      <c r="DBV124" s="33"/>
      <c r="DBW124" s="33"/>
      <c r="DBX124" s="33"/>
      <c r="DBY124" s="33"/>
      <c r="DBZ124" s="33"/>
      <c r="DCA124" s="33"/>
      <c r="DCB124" s="33"/>
      <c r="DCC124" s="33"/>
      <c r="DCD124" s="33"/>
      <c r="DCE124" s="33"/>
      <c r="DCF124" s="33"/>
      <c r="DCG124" s="33"/>
      <c r="DCH124" s="33"/>
      <c r="DCI124" s="33"/>
      <c r="DCJ124" s="33"/>
      <c r="DCK124" s="33"/>
      <c r="DCL124" s="33"/>
      <c r="DCM124" s="33"/>
      <c r="DCN124" s="33"/>
      <c r="DCO124" s="33"/>
      <c r="DCP124" s="33"/>
      <c r="DCQ124" s="33"/>
      <c r="DCR124" s="33"/>
      <c r="DCS124" s="33"/>
      <c r="DCT124" s="33"/>
      <c r="DCU124" s="33"/>
      <c r="DCV124" s="33"/>
      <c r="DCW124" s="33"/>
      <c r="DCX124" s="33"/>
      <c r="DCY124" s="33"/>
      <c r="DCZ124" s="33"/>
      <c r="DDA124" s="33"/>
      <c r="DDB124" s="33"/>
      <c r="DDC124" s="33"/>
      <c r="DDD124" s="33"/>
      <c r="DDE124" s="33"/>
      <c r="DDF124" s="33"/>
      <c r="DDG124" s="33"/>
      <c r="DDH124" s="33"/>
      <c r="DDI124" s="33"/>
      <c r="DDJ124" s="33"/>
      <c r="DDK124" s="33"/>
      <c r="DDL124" s="33"/>
      <c r="DDM124" s="33"/>
      <c r="DDN124" s="33"/>
      <c r="DDO124" s="33"/>
      <c r="DDP124" s="33"/>
      <c r="DDQ124" s="33"/>
      <c r="DDR124" s="33"/>
      <c r="DDS124" s="33"/>
      <c r="DDT124" s="33"/>
      <c r="DDU124" s="33"/>
      <c r="DDV124" s="33"/>
      <c r="DDW124" s="33"/>
      <c r="DDX124" s="33"/>
      <c r="DDY124" s="33"/>
      <c r="DDZ124" s="33"/>
      <c r="DEA124" s="33"/>
      <c r="DEB124" s="33"/>
      <c r="DEC124" s="33"/>
      <c r="DED124" s="33"/>
      <c r="DEE124" s="33"/>
      <c r="DEF124" s="33"/>
      <c r="DEG124" s="33"/>
      <c r="DEH124" s="33"/>
      <c r="DEI124" s="33"/>
      <c r="DEJ124" s="33"/>
      <c r="DEK124" s="33"/>
      <c r="DEL124" s="33"/>
      <c r="DEM124" s="33"/>
      <c r="DEN124" s="33"/>
      <c r="DEO124" s="33"/>
      <c r="DEP124" s="33"/>
      <c r="DEQ124" s="33"/>
      <c r="DER124" s="33"/>
      <c r="DES124" s="33"/>
      <c r="DET124" s="33"/>
      <c r="DEU124" s="33"/>
      <c r="DEV124" s="33"/>
      <c r="DEW124" s="33"/>
      <c r="DEX124" s="33"/>
      <c r="DEY124" s="33"/>
      <c r="DEZ124" s="33"/>
      <c r="DFA124" s="33"/>
      <c r="DFB124" s="33"/>
      <c r="DFC124" s="33"/>
      <c r="DFD124" s="33"/>
      <c r="DFE124" s="33"/>
      <c r="DFF124" s="33"/>
      <c r="DFG124" s="33"/>
      <c r="DFH124" s="33"/>
      <c r="DFI124" s="33"/>
      <c r="DFJ124" s="33"/>
      <c r="DFK124" s="33"/>
      <c r="DFL124" s="33"/>
      <c r="DFM124" s="33"/>
      <c r="DFN124" s="33"/>
      <c r="DFO124" s="33"/>
      <c r="DFP124" s="33"/>
      <c r="DFQ124" s="33"/>
      <c r="DFR124" s="33"/>
      <c r="DFS124" s="33"/>
      <c r="DFT124" s="33"/>
      <c r="DFU124" s="33"/>
      <c r="DFV124" s="33"/>
      <c r="DFW124" s="33"/>
      <c r="DFX124" s="33"/>
      <c r="DFY124" s="33"/>
      <c r="DFZ124" s="33"/>
      <c r="DGA124" s="33"/>
      <c r="DGB124" s="33"/>
      <c r="DGC124" s="33"/>
      <c r="DGD124" s="33"/>
      <c r="DGE124" s="33"/>
      <c r="DGF124" s="33"/>
      <c r="DGG124" s="33"/>
      <c r="DGH124" s="33"/>
      <c r="DGI124" s="33"/>
      <c r="DGJ124" s="33"/>
      <c r="DGK124" s="33"/>
      <c r="DGL124" s="33"/>
      <c r="DGM124" s="33"/>
      <c r="DGN124" s="33"/>
      <c r="DGO124" s="33"/>
      <c r="DGP124" s="33"/>
      <c r="DGQ124" s="33"/>
      <c r="DGR124" s="33"/>
      <c r="DGS124" s="33"/>
      <c r="DGT124" s="33"/>
      <c r="DGU124" s="33"/>
      <c r="DGV124" s="33"/>
      <c r="DGW124" s="33"/>
      <c r="DGX124" s="33"/>
      <c r="DGY124" s="33"/>
      <c r="DGZ124" s="33"/>
      <c r="DHA124" s="33"/>
      <c r="DHB124" s="33"/>
      <c r="DHC124" s="33"/>
      <c r="DHD124" s="33"/>
      <c r="DHE124" s="33"/>
      <c r="DHF124" s="33"/>
      <c r="DHG124" s="33"/>
      <c r="DHH124" s="33"/>
      <c r="DHI124" s="33"/>
      <c r="DHJ124" s="33"/>
      <c r="DHK124" s="33"/>
      <c r="DHL124" s="33"/>
      <c r="DHM124" s="33"/>
      <c r="DHN124" s="33"/>
      <c r="DHO124" s="33"/>
      <c r="DHP124" s="33"/>
      <c r="DHQ124" s="33"/>
      <c r="DHR124" s="33"/>
      <c r="DHS124" s="33"/>
      <c r="DHT124" s="33"/>
      <c r="DHU124" s="33"/>
      <c r="DHV124" s="33"/>
      <c r="DHW124" s="33"/>
      <c r="DHX124" s="33"/>
      <c r="DHY124" s="33"/>
      <c r="DHZ124" s="33"/>
      <c r="DIA124" s="33"/>
      <c r="DIB124" s="33"/>
      <c r="DIC124" s="33"/>
      <c r="DID124" s="33"/>
      <c r="DIE124" s="33"/>
      <c r="DIF124" s="33"/>
      <c r="DIG124" s="33"/>
      <c r="DIH124" s="33"/>
      <c r="DII124" s="33"/>
      <c r="DIJ124" s="33"/>
      <c r="DIK124" s="33"/>
      <c r="DIL124" s="33"/>
      <c r="DIM124" s="33"/>
      <c r="DIN124" s="33"/>
      <c r="DIO124" s="33"/>
      <c r="DIP124" s="33"/>
      <c r="DIQ124" s="33"/>
      <c r="DIR124" s="33"/>
      <c r="DIS124" s="33"/>
      <c r="DIT124" s="33"/>
      <c r="DIU124" s="33"/>
      <c r="DIV124" s="33"/>
      <c r="DIW124" s="33"/>
      <c r="DIX124" s="33"/>
      <c r="DIY124" s="33"/>
      <c r="DIZ124" s="33"/>
      <c r="DJA124" s="33"/>
      <c r="DJB124" s="33"/>
      <c r="DJC124" s="33"/>
      <c r="DJD124" s="33"/>
      <c r="DJE124" s="33"/>
      <c r="DJF124" s="33"/>
      <c r="DJG124" s="33"/>
      <c r="DJH124" s="33"/>
      <c r="DJI124" s="33"/>
      <c r="DJJ124" s="33"/>
      <c r="DJK124" s="33"/>
      <c r="DJL124" s="33"/>
      <c r="DJM124" s="33"/>
      <c r="DJN124" s="33"/>
      <c r="DJO124" s="33"/>
      <c r="DJP124" s="33"/>
      <c r="DJQ124" s="33"/>
      <c r="DJR124" s="33"/>
      <c r="DJS124" s="33"/>
      <c r="DJT124" s="33"/>
      <c r="DJU124" s="33"/>
      <c r="DJV124" s="33"/>
      <c r="DJW124" s="33"/>
      <c r="DJX124" s="33"/>
      <c r="DJY124" s="33"/>
      <c r="DJZ124" s="33"/>
      <c r="DKA124" s="33"/>
      <c r="DKB124" s="33"/>
      <c r="DKC124" s="33"/>
      <c r="DKD124" s="33"/>
      <c r="DKE124" s="33"/>
      <c r="DKF124" s="33"/>
      <c r="DKG124" s="33"/>
      <c r="DKH124" s="33"/>
      <c r="DKI124" s="33"/>
      <c r="DKJ124" s="33"/>
      <c r="DKK124" s="33"/>
      <c r="DKL124" s="33"/>
      <c r="DKM124" s="33"/>
      <c r="DKN124" s="33"/>
      <c r="DKO124" s="33"/>
      <c r="DKP124" s="33"/>
      <c r="DKQ124" s="33"/>
      <c r="DKR124" s="33"/>
      <c r="DKS124" s="33"/>
      <c r="DKT124" s="33"/>
      <c r="DKU124" s="33"/>
      <c r="DKV124" s="33"/>
      <c r="DKW124" s="33"/>
      <c r="DKX124" s="33"/>
      <c r="DKY124" s="33"/>
      <c r="DKZ124" s="33"/>
      <c r="DLA124" s="33"/>
      <c r="DLB124" s="33"/>
      <c r="DLC124" s="33"/>
      <c r="DLD124" s="33"/>
      <c r="DLE124" s="33"/>
      <c r="DLF124" s="33"/>
      <c r="DLG124" s="33"/>
      <c r="DLH124" s="33"/>
      <c r="DLI124" s="33"/>
      <c r="DLJ124" s="33"/>
      <c r="DLK124" s="33"/>
      <c r="DLL124" s="33"/>
      <c r="DLM124" s="33"/>
      <c r="DLN124" s="33"/>
      <c r="DLO124" s="33"/>
      <c r="DLP124" s="33"/>
      <c r="DLQ124" s="33"/>
      <c r="DLR124" s="33"/>
      <c r="DLS124" s="33"/>
      <c r="DLT124" s="33"/>
      <c r="DLU124" s="33"/>
      <c r="DLV124" s="33"/>
      <c r="DLW124" s="33"/>
      <c r="DLX124" s="33"/>
      <c r="DLY124" s="33"/>
      <c r="DLZ124" s="33"/>
      <c r="DMA124" s="33"/>
      <c r="DMB124" s="33"/>
      <c r="DMC124" s="33"/>
      <c r="DMD124" s="33"/>
      <c r="DME124" s="33"/>
      <c r="DMF124" s="33"/>
      <c r="DMG124" s="33"/>
      <c r="DMH124" s="33"/>
      <c r="DMI124" s="33"/>
      <c r="DMJ124" s="33"/>
      <c r="DMK124" s="33"/>
      <c r="DML124" s="33"/>
      <c r="DMM124" s="33"/>
      <c r="DMN124" s="33"/>
      <c r="DMO124" s="33"/>
      <c r="DMP124" s="33"/>
      <c r="DMQ124" s="33"/>
      <c r="DMR124" s="33"/>
      <c r="DMS124" s="33"/>
      <c r="DMT124" s="33"/>
      <c r="DMU124" s="33"/>
      <c r="DMV124" s="33"/>
      <c r="DMW124" s="33"/>
      <c r="DMX124" s="33"/>
      <c r="DMY124" s="33"/>
      <c r="DMZ124" s="33"/>
      <c r="DNA124" s="33"/>
      <c r="DNB124" s="33"/>
      <c r="DNC124" s="33"/>
      <c r="DND124" s="33"/>
      <c r="DNE124" s="33"/>
      <c r="DNF124" s="33"/>
      <c r="DNG124" s="33"/>
      <c r="DNH124" s="33"/>
      <c r="DNI124" s="33"/>
      <c r="DNJ124" s="33"/>
      <c r="DNK124" s="33"/>
      <c r="DNL124" s="33"/>
      <c r="DNM124" s="33"/>
      <c r="DNN124" s="33"/>
      <c r="DNO124" s="33"/>
      <c r="DNP124" s="33"/>
      <c r="DNQ124" s="33"/>
      <c r="DNR124" s="33"/>
      <c r="DNS124" s="33"/>
      <c r="DNT124" s="33"/>
      <c r="DNU124" s="33"/>
      <c r="DNV124" s="33"/>
      <c r="DNW124" s="33"/>
      <c r="DNX124" s="33"/>
      <c r="DNY124" s="33"/>
      <c r="DNZ124" s="33"/>
      <c r="DOA124" s="33"/>
      <c r="DOB124" s="33"/>
      <c r="DOC124" s="33"/>
      <c r="DOD124" s="33"/>
      <c r="DOE124" s="33"/>
      <c r="DOF124" s="33"/>
      <c r="DOG124" s="33"/>
      <c r="DOH124" s="33"/>
      <c r="DOI124" s="33"/>
      <c r="DOJ124" s="33"/>
      <c r="DOK124" s="33"/>
      <c r="DOL124" s="33"/>
      <c r="DOM124" s="33"/>
      <c r="DON124" s="33"/>
      <c r="DOO124" s="33"/>
      <c r="DOP124" s="33"/>
      <c r="DOQ124" s="33"/>
      <c r="DOR124" s="33"/>
      <c r="DOS124" s="33"/>
      <c r="DOT124" s="33"/>
      <c r="DOU124" s="33"/>
      <c r="DOV124" s="33"/>
      <c r="DOW124" s="33"/>
      <c r="DOX124" s="33"/>
      <c r="DOY124" s="33"/>
      <c r="DOZ124" s="33"/>
      <c r="DPA124" s="33"/>
      <c r="DPB124" s="33"/>
      <c r="DPC124" s="33"/>
      <c r="DPD124" s="33"/>
      <c r="DPE124" s="33"/>
      <c r="DPF124" s="33"/>
      <c r="DPG124" s="33"/>
      <c r="DPH124" s="33"/>
      <c r="DPI124" s="33"/>
      <c r="DPJ124" s="33"/>
      <c r="DPK124" s="33"/>
      <c r="DPL124" s="33"/>
      <c r="DPM124" s="33"/>
      <c r="DPN124" s="33"/>
      <c r="DPO124" s="33"/>
      <c r="DPP124" s="33"/>
      <c r="DPQ124" s="33"/>
      <c r="DPR124" s="33"/>
      <c r="DPS124" s="33"/>
      <c r="DPT124" s="33"/>
      <c r="DPU124" s="33"/>
      <c r="DPV124" s="33"/>
      <c r="DPW124" s="33"/>
      <c r="DPX124" s="33"/>
      <c r="DPY124" s="33"/>
      <c r="DPZ124" s="33"/>
      <c r="DQA124" s="33"/>
      <c r="DQB124" s="33"/>
      <c r="DQC124" s="33"/>
      <c r="DQD124" s="33"/>
      <c r="DQE124" s="33"/>
      <c r="DQF124" s="33"/>
      <c r="DQG124" s="33"/>
      <c r="DQH124" s="33"/>
      <c r="DQI124" s="33"/>
      <c r="DQJ124" s="33"/>
      <c r="DQK124" s="33"/>
      <c r="DQL124" s="33"/>
      <c r="DQM124" s="33"/>
      <c r="DQN124" s="33"/>
      <c r="DQO124" s="33"/>
      <c r="DQP124" s="33"/>
      <c r="DQQ124" s="33"/>
      <c r="DQR124" s="33"/>
      <c r="DQS124" s="33"/>
      <c r="DQT124" s="33"/>
      <c r="DQU124" s="33"/>
      <c r="DQV124" s="33"/>
      <c r="DQW124" s="33"/>
      <c r="DQX124" s="33"/>
      <c r="DQY124" s="33"/>
      <c r="DQZ124" s="33"/>
      <c r="DRA124" s="33"/>
      <c r="DRB124" s="33"/>
      <c r="DRC124" s="33"/>
      <c r="DRD124" s="33"/>
      <c r="DRE124" s="33"/>
      <c r="DRF124" s="33"/>
      <c r="DRG124" s="33"/>
      <c r="DRH124" s="33"/>
      <c r="DRI124" s="33"/>
      <c r="DRJ124" s="33"/>
      <c r="DRK124" s="33"/>
      <c r="DRL124" s="33"/>
      <c r="DRM124" s="33"/>
      <c r="DRN124" s="33"/>
      <c r="DRO124" s="33"/>
      <c r="DRP124" s="33"/>
      <c r="DRQ124" s="33"/>
      <c r="DRR124" s="33"/>
      <c r="DRS124" s="33"/>
      <c r="DRT124" s="33"/>
      <c r="DRU124" s="33"/>
      <c r="DRV124" s="33"/>
      <c r="DRW124" s="33"/>
      <c r="DRX124" s="33"/>
      <c r="DRY124" s="33"/>
      <c r="DRZ124" s="33"/>
      <c r="DSA124" s="33"/>
      <c r="DSB124" s="33"/>
      <c r="DSC124" s="33"/>
      <c r="DSD124" s="33"/>
      <c r="DSE124" s="33"/>
      <c r="DSF124" s="33"/>
      <c r="DSG124" s="33"/>
      <c r="DSH124" s="33"/>
      <c r="DSI124" s="33"/>
      <c r="DSJ124" s="33"/>
      <c r="DSK124" s="33"/>
      <c r="DSL124" s="33"/>
      <c r="DSM124" s="33"/>
      <c r="DSN124" s="33"/>
      <c r="DSO124" s="33"/>
      <c r="DSP124" s="33"/>
      <c r="DSQ124" s="33"/>
      <c r="DSR124" s="33"/>
      <c r="DSS124" s="33"/>
      <c r="DST124" s="33"/>
      <c r="DSU124" s="33"/>
      <c r="DSV124" s="33"/>
      <c r="DSW124" s="33"/>
      <c r="DSX124" s="33"/>
      <c r="DSY124" s="33"/>
      <c r="DSZ124" s="33"/>
      <c r="DTA124" s="33"/>
      <c r="DTB124" s="33"/>
      <c r="DTC124" s="33"/>
      <c r="DTD124" s="33"/>
      <c r="DTE124" s="33"/>
      <c r="DTF124" s="33"/>
      <c r="DTG124" s="33"/>
      <c r="DTH124" s="33"/>
      <c r="DTI124" s="33"/>
      <c r="DTJ124" s="33"/>
      <c r="DTK124" s="33"/>
      <c r="DTL124" s="33"/>
      <c r="DTM124" s="33"/>
      <c r="DTN124" s="33"/>
      <c r="DTO124" s="33"/>
      <c r="DTP124" s="33"/>
      <c r="DTQ124" s="33"/>
      <c r="DTR124" s="33"/>
      <c r="DTS124" s="33"/>
      <c r="DTT124" s="33"/>
      <c r="DTU124" s="33"/>
      <c r="DTV124" s="33"/>
      <c r="DTW124" s="33"/>
      <c r="DTX124" s="33"/>
      <c r="DTY124" s="33"/>
      <c r="DTZ124" s="33"/>
      <c r="DUA124" s="33"/>
      <c r="DUB124" s="33"/>
      <c r="DUC124" s="33"/>
      <c r="DUD124" s="33"/>
      <c r="DUE124" s="33"/>
      <c r="DUF124" s="33"/>
      <c r="DUG124" s="33"/>
      <c r="DUH124" s="33"/>
      <c r="DUI124" s="33"/>
      <c r="DUJ124" s="33"/>
      <c r="DUK124" s="33"/>
      <c r="DUL124" s="33"/>
      <c r="DUM124" s="33"/>
      <c r="DUN124" s="33"/>
      <c r="DUO124" s="33"/>
      <c r="DUP124" s="33"/>
      <c r="DUQ124" s="33"/>
      <c r="DUR124" s="33"/>
      <c r="DUS124" s="33"/>
      <c r="DUT124" s="33"/>
      <c r="DUU124" s="33"/>
      <c r="DUV124" s="33"/>
      <c r="DUW124" s="33"/>
      <c r="DUX124" s="33"/>
      <c r="DUY124" s="33"/>
      <c r="DUZ124" s="33"/>
      <c r="DVA124" s="33"/>
      <c r="DVB124" s="33"/>
      <c r="DVC124" s="33"/>
      <c r="DVD124" s="33"/>
      <c r="DVE124" s="33"/>
      <c r="DVF124" s="33"/>
      <c r="DVG124" s="33"/>
      <c r="DVH124" s="33"/>
      <c r="DVI124" s="33"/>
      <c r="DVJ124" s="33"/>
      <c r="DVK124" s="33"/>
      <c r="DVL124" s="33"/>
      <c r="DVM124" s="33"/>
      <c r="DVN124" s="33"/>
      <c r="DVO124" s="33"/>
      <c r="DVP124" s="33"/>
      <c r="DVQ124" s="33"/>
      <c r="DVR124" s="33"/>
      <c r="DVS124" s="33"/>
      <c r="DVT124" s="33"/>
      <c r="DVU124" s="33"/>
      <c r="DVV124" s="33"/>
      <c r="DVW124" s="33"/>
      <c r="DVX124" s="33"/>
      <c r="DVY124" s="33"/>
      <c r="DVZ124" s="33"/>
      <c r="DWA124" s="33"/>
      <c r="DWB124" s="33"/>
      <c r="DWC124" s="33"/>
      <c r="DWD124" s="33"/>
      <c r="DWE124" s="33"/>
      <c r="DWF124" s="33"/>
      <c r="DWG124" s="33"/>
      <c r="DWH124" s="33"/>
      <c r="DWI124" s="33"/>
      <c r="DWJ124" s="33"/>
      <c r="DWK124" s="33"/>
      <c r="DWL124" s="33"/>
      <c r="DWM124" s="33"/>
      <c r="DWN124" s="33"/>
      <c r="DWO124" s="33"/>
      <c r="DWP124" s="33"/>
      <c r="DWQ124" s="33"/>
      <c r="DWR124" s="33"/>
      <c r="DWS124" s="33"/>
      <c r="DWT124" s="33"/>
      <c r="DWU124" s="33"/>
      <c r="DWV124" s="33"/>
      <c r="DWW124" s="33"/>
      <c r="DWX124" s="33"/>
      <c r="DWY124" s="33"/>
      <c r="DWZ124" s="33"/>
      <c r="DXA124" s="33"/>
      <c r="DXB124" s="33"/>
      <c r="DXC124" s="33"/>
      <c r="DXD124" s="33"/>
      <c r="DXE124" s="33"/>
      <c r="DXF124" s="33"/>
      <c r="DXG124" s="33"/>
      <c r="DXH124" s="33"/>
      <c r="DXI124" s="33"/>
      <c r="DXJ124" s="33"/>
      <c r="DXK124" s="33"/>
      <c r="DXL124" s="33"/>
      <c r="DXM124" s="33"/>
      <c r="DXN124" s="33"/>
      <c r="DXO124" s="33"/>
      <c r="DXP124" s="33"/>
      <c r="DXQ124" s="33"/>
      <c r="DXR124" s="33"/>
      <c r="DXS124" s="33"/>
      <c r="DXT124" s="33"/>
      <c r="DXU124" s="33"/>
      <c r="DXV124" s="33"/>
      <c r="DXW124" s="33"/>
      <c r="DXX124" s="33"/>
      <c r="DXY124" s="33"/>
      <c r="DXZ124" s="33"/>
      <c r="DYA124" s="33"/>
      <c r="DYB124" s="33"/>
      <c r="DYC124" s="33"/>
      <c r="DYD124" s="33"/>
      <c r="DYE124" s="33"/>
      <c r="DYF124" s="33"/>
      <c r="DYG124" s="33"/>
      <c r="DYH124" s="33"/>
      <c r="DYI124" s="33"/>
      <c r="DYJ124" s="33"/>
      <c r="DYK124" s="33"/>
      <c r="DYL124" s="33"/>
      <c r="DYM124" s="33"/>
      <c r="DYN124" s="33"/>
      <c r="DYO124" s="33"/>
      <c r="DYP124" s="33"/>
      <c r="DYQ124" s="33"/>
      <c r="DYR124" s="33"/>
      <c r="DYS124" s="33"/>
      <c r="DYT124" s="33"/>
      <c r="DYU124" s="33"/>
      <c r="DYV124" s="33"/>
      <c r="DYW124" s="33"/>
      <c r="DYX124" s="33"/>
      <c r="DYY124" s="33"/>
      <c r="DYZ124" s="33"/>
      <c r="DZA124" s="33"/>
      <c r="DZB124" s="33"/>
      <c r="DZC124" s="33"/>
      <c r="DZD124" s="33"/>
      <c r="DZE124" s="33"/>
      <c r="DZF124" s="33"/>
      <c r="DZG124" s="33"/>
      <c r="DZH124" s="33"/>
      <c r="DZI124" s="33"/>
      <c r="DZJ124" s="33"/>
      <c r="DZK124" s="33"/>
      <c r="DZL124" s="33"/>
      <c r="DZM124" s="33"/>
      <c r="DZN124" s="33"/>
      <c r="DZO124" s="33"/>
      <c r="DZP124" s="33"/>
      <c r="DZQ124" s="33"/>
      <c r="DZR124" s="33"/>
      <c r="DZS124" s="33"/>
      <c r="DZT124" s="33"/>
      <c r="DZU124" s="33"/>
      <c r="DZV124" s="33"/>
      <c r="DZW124" s="33"/>
      <c r="DZX124" s="33"/>
      <c r="DZY124" s="33"/>
      <c r="DZZ124" s="33"/>
      <c r="EAA124" s="33"/>
      <c r="EAB124" s="33"/>
      <c r="EAC124" s="33"/>
      <c r="EAD124" s="33"/>
      <c r="EAE124" s="33"/>
      <c r="EAF124" s="33"/>
      <c r="EAG124" s="33"/>
      <c r="EAH124" s="33"/>
      <c r="EAI124" s="33"/>
      <c r="EAJ124" s="33"/>
      <c r="EAK124" s="33"/>
      <c r="EAL124" s="33"/>
      <c r="EAM124" s="33"/>
      <c r="EAN124" s="33"/>
      <c r="EAO124" s="33"/>
      <c r="EAP124" s="33"/>
      <c r="EAQ124" s="33"/>
      <c r="EAR124" s="33"/>
      <c r="EAS124" s="33"/>
      <c r="EAT124" s="33"/>
      <c r="EAU124" s="33"/>
      <c r="EAV124" s="33"/>
      <c r="EAW124" s="33"/>
      <c r="EAX124" s="33"/>
      <c r="EAY124" s="33"/>
      <c r="EAZ124" s="33"/>
      <c r="EBA124" s="33"/>
      <c r="EBB124" s="33"/>
      <c r="EBC124" s="33"/>
      <c r="EBD124" s="33"/>
      <c r="EBE124" s="33"/>
      <c r="EBF124" s="33"/>
      <c r="EBG124" s="33"/>
      <c r="EBH124" s="33"/>
      <c r="EBI124" s="33"/>
      <c r="EBJ124" s="33"/>
      <c r="EBK124" s="33"/>
      <c r="EBL124" s="33"/>
      <c r="EBM124" s="33"/>
      <c r="EBN124" s="33"/>
      <c r="EBO124" s="33"/>
      <c r="EBP124" s="33"/>
      <c r="EBQ124" s="33"/>
      <c r="EBR124" s="33"/>
      <c r="EBS124" s="33"/>
      <c r="EBT124" s="33"/>
      <c r="EBU124" s="33"/>
      <c r="EBV124" s="33"/>
      <c r="EBW124" s="33"/>
      <c r="EBX124" s="33"/>
      <c r="EBY124" s="33"/>
      <c r="EBZ124" s="33"/>
      <c r="ECA124" s="33"/>
      <c r="ECB124" s="33"/>
      <c r="ECC124" s="33"/>
      <c r="ECD124" s="33"/>
      <c r="ECE124" s="33"/>
      <c r="ECF124" s="33"/>
      <c r="ECG124" s="33"/>
      <c r="ECH124" s="33"/>
      <c r="ECI124" s="33"/>
      <c r="ECJ124" s="33"/>
      <c r="ECK124" s="33"/>
      <c r="ECL124" s="33"/>
      <c r="ECM124" s="33"/>
      <c r="ECN124" s="33"/>
      <c r="ECO124" s="33"/>
      <c r="ECP124" s="33"/>
      <c r="ECQ124" s="33"/>
      <c r="ECR124" s="33"/>
      <c r="ECS124" s="33"/>
      <c r="ECT124" s="33"/>
      <c r="ECU124" s="33"/>
      <c r="ECV124" s="33"/>
      <c r="ECW124" s="33"/>
      <c r="ECX124" s="33"/>
      <c r="ECY124" s="33"/>
      <c r="ECZ124" s="33"/>
      <c r="EDA124" s="33"/>
      <c r="EDB124" s="33"/>
      <c r="EDC124" s="33"/>
      <c r="EDD124" s="33"/>
      <c r="EDE124" s="33"/>
      <c r="EDF124" s="33"/>
      <c r="EDG124" s="33"/>
      <c r="EDH124" s="33"/>
      <c r="EDI124" s="33"/>
      <c r="EDJ124" s="33"/>
      <c r="EDK124" s="33"/>
      <c r="EDL124" s="33"/>
      <c r="EDM124" s="33"/>
      <c r="EDN124" s="33"/>
      <c r="EDO124" s="33"/>
      <c r="EDP124" s="33"/>
      <c r="EDQ124" s="33"/>
      <c r="EDR124" s="33"/>
      <c r="EDS124" s="33"/>
      <c r="EDT124" s="33"/>
      <c r="EDU124" s="33"/>
      <c r="EDV124" s="33"/>
      <c r="EDW124" s="33"/>
      <c r="EDX124" s="33"/>
      <c r="EDY124" s="33"/>
      <c r="EDZ124" s="33"/>
      <c r="EEA124" s="33"/>
      <c r="EEB124" s="33"/>
      <c r="EEC124" s="33"/>
      <c r="EED124" s="33"/>
      <c r="EEE124" s="33"/>
      <c r="EEF124" s="33"/>
      <c r="EEG124" s="33"/>
      <c r="EEH124" s="33"/>
      <c r="EEI124" s="33"/>
      <c r="EEJ124" s="33"/>
      <c r="EEK124" s="33"/>
      <c r="EEL124" s="33"/>
      <c r="EEM124" s="33"/>
      <c r="EEN124" s="33"/>
      <c r="EEO124" s="33"/>
      <c r="EEP124" s="33"/>
      <c r="EEQ124" s="33"/>
      <c r="EER124" s="33"/>
      <c r="EES124" s="33"/>
      <c r="EET124" s="33"/>
      <c r="EEU124" s="33"/>
      <c r="EEV124" s="33"/>
      <c r="EEW124" s="33"/>
      <c r="EEX124" s="33"/>
      <c r="EEY124" s="33"/>
      <c r="EEZ124" s="33"/>
      <c r="EFA124" s="33"/>
      <c r="EFB124" s="33"/>
      <c r="EFC124" s="33"/>
      <c r="EFD124" s="33"/>
      <c r="EFE124" s="33"/>
      <c r="EFF124" s="33"/>
      <c r="EFG124" s="33"/>
      <c r="EFH124" s="33"/>
      <c r="EFI124" s="33"/>
      <c r="EFJ124" s="33"/>
      <c r="EFK124" s="33"/>
      <c r="EFL124" s="33"/>
      <c r="EFM124" s="33"/>
      <c r="EFN124" s="33"/>
      <c r="EFO124" s="33"/>
      <c r="EFP124" s="33"/>
      <c r="EFQ124" s="33"/>
      <c r="EFR124" s="33"/>
      <c r="EFS124" s="33"/>
      <c r="EFT124" s="33"/>
      <c r="EFU124" s="33"/>
      <c r="EFV124" s="33"/>
      <c r="EFW124" s="33"/>
      <c r="EFX124" s="33"/>
      <c r="EFY124" s="33"/>
      <c r="EFZ124" s="33"/>
      <c r="EGA124" s="33"/>
      <c r="EGB124" s="33"/>
      <c r="EGC124" s="33"/>
      <c r="EGD124" s="33"/>
      <c r="EGE124" s="33"/>
      <c r="EGF124" s="33"/>
      <c r="EGG124" s="33"/>
      <c r="EGH124" s="33"/>
      <c r="EGI124" s="33"/>
      <c r="EGJ124" s="33"/>
      <c r="EGK124" s="33"/>
      <c r="EGL124" s="33"/>
      <c r="EGM124" s="33"/>
      <c r="EGN124" s="33"/>
      <c r="EGO124" s="33"/>
      <c r="EGP124" s="33"/>
      <c r="EGQ124" s="33"/>
      <c r="EGR124" s="33"/>
      <c r="EGS124" s="33"/>
      <c r="EGT124" s="33"/>
      <c r="EGU124" s="33"/>
      <c r="EGV124" s="33"/>
      <c r="EGW124" s="33"/>
      <c r="EGX124" s="33"/>
      <c r="EGY124" s="33"/>
      <c r="EGZ124" s="33"/>
      <c r="EHA124" s="33"/>
      <c r="EHB124" s="33"/>
      <c r="EHC124" s="33"/>
      <c r="EHD124" s="33"/>
      <c r="EHE124" s="33"/>
      <c r="EHF124" s="33"/>
      <c r="EHG124" s="33"/>
      <c r="EHH124" s="33"/>
      <c r="EHI124" s="33"/>
      <c r="EHJ124" s="33"/>
      <c r="EHK124" s="33"/>
      <c r="EHL124" s="33"/>
      <c r="EHM124" s="33"/>
      <c r="EHN124" s="33"/>
      <c r="EHO124" s="33"/>
      <c r="EHP124" s="33"/>
      <c r="EHQ124" s="33"/>
      <c r="EHR124" s="33"/>
      <c r="EHS124" s="33"/>
      <c r="EHT124" s="33"/>
      <c r="EHU124" s="33"/>
      <c r="EHV124" s="33"/>
      <c r="EHW124" s="33"/>
      <c r="EHX124" s="33"/>
      <c r="EHY124" s="33"/>
      <c r="EHZ124" s="33"/>
      <c r="EIA124" s="33"/>
      <c r="EIB124" s="33"/>
      <c r="EIC124" s="33"/>
      <c r="EID124" s="33"/>
      <c r="EIE124" s="33"/>
      <c r="EIF124" s="33"/>
      <c r="EIG124" s="33"/>
      <c r="EIH124" s="33"/>
      <c r="EII124" s="33"/>
      <c r="EIJ124" s="33"/>
      <c r="EIK124" s="33"/>
      <c r="EIL124" s="33"/>
      <c r="EIM124" s="33"/>
      <c r="EIN124" s="33"/>
      <c r="EIO124" s="33"/>
      <c r="EIP124" s="33"/>
      <c r="EIQ124" s="33"/>
      <c r="EIR124" s="33"/>
      <c r="EIS124" s="33"/>
      <c r="EIT124" s="33"/>
      <c r="EIU124" s="33"/>
      <c r="EIV124" s="33"/>
      <c r="EIW124" s="33"/>
      <c r="EIX124" s="33"/>
      <c r="EIY124" s="33"/>
      <c r="EIZ124" s="33"/>
      <c r="EJA124" s="33"/>
      <c r="EJB124" s="33"/>
      <c r="EJC124" s="33"/>
      <c r="EJD124" s="33"/>
      <c r="EJE124" s="33"/>
      <c r="EJF124" s="33"/>
      <c r="EJG124" s="33"/>
      <c r="EJH124" s="33"/>
      <c r="EJI124" s="33"/>
      <c r="EJJ124" s="33"/>
      <c r="EJK124" s="33"/>
      <c r="EJL124" s="33"/>
      <c r="EJM124" s="33"/>
      <c r="EJN124" s="33"/>
      <c r="EJO124" s="33"/>
      <c r="EJP124" s="33"/>
      <c r="EJQ124" s="33"/>
      <c r="EJR124" s="33"/>
      <c r="EJS124" s="33"/>
      <c r="EJT124" s="33"/>
      <c r="EJU124" s="33"/>
      <c r="EJV124" s="33"/>
      <c r="EJW124" s="33"/>
      <c r="EJX124" s="33"/>
      <c r="EJY124" s="33"/>
      <c r="EJZ124" s="33"/>
      <c r="EKA124" s="33"/>
      <c r="EKB124" s="33"/>
      <c r="EKC124" s="33"/>
      <c r="EKD124" s="33"/>
      <c r="EKE124" s="33"/>
      <c r="EKF124" s="33"/>
      <c r="EKG124" s="33"/>
      <c r="EKH124" s="33"/>
      <c r="EKI124" s="33"/>
      <c r="EKJ124" s="33"/>
      <c r="EKK124" s="33"/>
      <c r="EKL124" s="33"/>
      <c r="EKM124" s="33"/>
      <c r="EKN124" s="33"/>
      <c r="EKO124" s="33"/>
      <c r="EKP124" s="33"/>
      <c r="EKQ124" s="33"/>
      <c r="EKR124" s="33"/>
      <c r="EKS124" s="33"/>
      <c r="EKT124" s="33"/>
      <c r="EKU124" s="33"/>
      <c r="EKV124" s="33"/>
      <c r="EKW124" s="33"/>
      <c r="EKX124" s="33"/>
      <c r="EKY124" s="33"/>
      <c r="EKZ124" s="33"/>
      <c r="ELA124" s="33"/>
      <c r="ELB124" s="33"/>
      <c r="ELC124" s="33"/>
      <c r="ELD124" s="33"/>
      <c r="ELE124" s="33"/>
      <c r="ELF124" s="33"/>
      <c r="ELG124" s="33"/>
      <c r="ELH124" s="33"/>
      <c r="ELI124" s="33"/>
      <c r="ELJ124" s="33"/>
      <c r="ELK124" s="33"/>
      <c r="ELL124" s="33"/>
      <c r="ELM124" s="33"/>
      <c r="ELN124" s="33"/>
      <c r="ELO124" s="33"/>
      <c r="ELP124" s="33"/>
      <c r="ELQ124" s="33"/>
      <c r="ELR124" s="33"/>
      <c r="ELS124" s="33"/>
      <c r="ELT124" s="33"/>
      <c r="ELU124" s="33"/>
      <c r="ELV124" s="33"/>
      <c r="ELW124" s="33"/>
      <c r="ELX124" s="33"/>
      <c r="ELY124" s="33"/>
      <c r="ELZ124" s="33"/>
      <c r="EMA124" s="33"/>
      <c r="EMB124" s="33"/>
      <c r="EMC124" s="33"/>
      <c r="EMD124" s="33"/>
      <c r="EME124" s="33"/>
      <c r="EMF124" s="33"/>
      <c r="EMG124" s="33"/>
      <c r="EMH124" s="33"/>
      <c r="EMI124" s="33"/>
      <c r="EMJ124" s="33"/>
      <c r="EMK124" s="33"/>
      <c r="EML124" s="33"/>
      <c r="EMM124" s="33"/>
      <c r="EMN124" s="33"/>
      <c r="EMO124" s="33"/>
      <c r="EMP124" s="33"/>
      <c r="EMQ124" s="33"/>
      <c r="EMR124" s="33"/>
      <c r="EMS124" s="33"/>
      <c r="EMT124" s="33"/>
      <c r="EMU124" s="33"/>
      <c r="EMV124" s="33"/>
      <c r="EMW124" s="33"/>
      <c r="EMX124" s="33"/>
      <c r="EMY124" s="33"/>
      <c r="EMZ124" s="33"/>
      <c r="ENA124" s="33"/>
      <c r="ENB124" s="33"/>
      <c r="ENC124" s="33"/>
      <c r="END124" s="33"/>
      <c r="ENE124" s="33"/>
      <c r="ENF124" s="33"/>
      <c r="ENG124" s="33"/>
      <c r="ENH124" s="33"/>
      <c r="ENI124" s="33"/>
      <c r="ENJ124" s="33"/>
      <c r="ENK124" s="33"/>
      <c r="ENL124" s="33"/>
      <c r="ENM124" s="33"/>
      <c r="ENN124" s="33"/>
      <c r="ENO124" s="33"/>
      <c r="ENP124" s="33"/>
      <c r="ENQ124" s="33"/>
      <c r="ENR124" s="33"/>
      <c r="ENS124" s="33"/>
      <c r="ENT124" s="33"/>
      <c r="ENU124" s="33"/>
      <c r="ENV124" s="33"/>
      <c r="ENW124" s="33"/>
      <c r="ENX124" s="33"/>
      <c r="ENY124" s="33"/>
      <c r="ENZ124" s="33"/>
      <c r="EOA124" s="33"/>
      <c r="EOB124" s="33"/>
      <c r="EOC124" s="33"/>
      <c r="EOD124" s="33"/>
      <c r="EOE124" s="33"/>
      <c r="EOF124" s="33"/>
      <c r="EOG124" s="33"/>
      <c r="EOH124" s="33"/>
      <c r="EOI124" s="33"/>
      <c r="EOJ124" s="33"/>
      <c r="EOK124" s="33"/>
      <c r="EOL124" s="33"/>
      <c r="EOM124" s="33"/>
      <c r="EON124" s="33"/>
      <c r="EOO124" s="33"/>
      <c r="EOP124" s="33"/>
      <c r="EOQ124" s="33"/>
      <c r="EOR124" s="33"/>
      <c r="EOS124" s="33"/>
      <c r="EOT124" s="33"/>
      <c r="EOU124" s="33"/>
      <c r="EOV124" s="33"/>
      <c r="EOW124" s="33"/>
      <c r="EOX124" s="33"/>
      <c r="EOY124" s="33"/>
      <c r="EOZ124" s="33"/>
      <c r="EPA124" s="33"/>
      <c r="EPB124" s="33"/>
      <c r="EPC124" s="33"/>
      <c r="EPD124" s="33"/>
      <c r="EPE124" s="33"/>
      <c r="EPF124" s="33"/>
      <c r="EPG124" s="33"/>
      <c r="EPH124" s="33"/>
      <c r="EPI124" s="33"/>
      <c r="EPJ124" s="33"/>
      <c r="EPK124" s="33"/>
      <c r="EPL124" s="33"/>
      <c r="EPM124" s="33"/>
      <c r="EPN124" s="33"/>
      <c r="EPO124" s="33"/>
      <c r="EPP124" s="33"/>
      <c r="EPQ124" s="33"/>
      <c r="EPR124" s="33"/>
      <c r="EPS124" s="33"/>
      <c r="EPT124" s="33"/>
      <c r="EPU124" s="33"/>
      <c r="EPV124" s="33"/>
      <c r="EPW124" s="33"/>
      <c r="EPX124" s="33"/>
      <c r="EPY124" s="33"/>
      <c r="EPZ124" s="33"/>
      <c r="EQA124" s="33"/>
      <c r="EQB124" s="33"/>
      <c r="EQC124" s="33"/>
      <c r="EQD124" s="33"/>
      <c r="EQE124" s="33"/>
      <c r="EQF124" s="33"/>
      <c r="EQG124" s="33"/>
      <c r="EQH124" s="33"/>
      <c r="EQI124" s="33"/>
      <c r="EQJ124" s="33"/>
      <c r="EQK124" s="33"/>
      <c r="EQL124" s="33"/>
      <c r="EQM124" s="33"/>
      <c r="EQN124" s="33"/>
      <c r="EQO124" s="33"/>
      <c r="EQP124" s="33"/>
      <c r="EQQ124" s="33"/>
      <c r="EQR124" s="33"/>
      <c r="EQS124" s="33"/>
      <c r="EQT124" s="33"/>
      <c r="EQU124" s="33"/>
      <c r="EQV124" s="33"/>
      <c r="EQW124" s="33"/>
      <c r="EQX124" s="33"/>
      <c r="EQY124" s="33"/>
      <c r="EQZ124" s="33"/>
      <c r="ERA124" s="33"/>
      <c r="ERB124" s="33"/>
      <c r="ERC124" s="33"/>
      <c r="ERD124" s="33"/>
      <c r="ERE124" s="33"/>
      <c r="ERF124" s="33"/>
      <c r="ERG124" s="33"/>
      <c r="ERH124" s="33"/>
      <c r="ERI124" s="33"/>
      <c r="ERJ124" s="33"/>
      <c r="ERK124" s="33"/>
      <c r="ERL124" s="33"/>
      <c r="ERM124" s="33"/>
      <c r="ERN124" s="33"/>
      <c r="ERO124" s="33"/>
      <c r="ERP124" s="33"/>
      <c r="ERQ124" s="33"/>
      <c r="ERR124" s="33"/>
      <c r="ERS124" s="33"/>
      <c r="ERT124" s="33"/>
      <c r="ERU124" s="33"/>
      <c r="ERV124" s="33"/>
      <c r="ERW124" s="33"/>
      <c r="ERX124" s="33"/>
      <c r="ERY124" s="33"/>
      <c r="ERZ124" s="33"/>
      <c r="ESA124" s="33"/>
      <c r="ESB124" s="33"/>
      <c r="ESC124" s="33"/>
      <c r="ESD124" s="33"/>
      <c r="ESE124" s="33"/>
      <c r="ESF124" s="33"/>
      <c r="ESG124" s="33"/>
      <c r="ESH124" s="33"/>
      <c r="ESI124" s="33"/>
      <c r="ESJ124" s="33"/>
      <c r="ESK124" s="33"/>
      <c r="ESL124" s="33"/>
      <c r="ESM124" s="33"/>
      <c r="ESN124" s="33"/>
      <c r="ESO124" s="33"/>
      <c r="ESP124" s="33"/>
      <c r="ESQ124" s="33"/>
      <c r="ESR124" s="33"/>
      <c r="ESS124" s="33"/>
      <c r="EST124" s="33"/>
      <c r="ESU124" s="33"/>
      <c r="ESV124" s="33"/>
      <c r="ESW124" s="33"/>
      <c r="ESX124" s="33"/>
      <c r="ESY124" s="33"/>
      <c r="ESZ124" s="33"/>
      <c r="ETA124" s="33"/>
      <c r="ETB124" s="33"/>
      <c r="ETC124" s="33"/>
      <c r="ETD124" s="33"/>
      <c r="ETE124" s="33"/>
      <c r="ETF124" s="33"/>
      <c r="ETG124" s="33"/>
      <c r="ETH124" s="33"/>
      <c r="ETI124" s="33"/>
      <c r="ETJ124" s="33"/>
      <c r="ETK124" s="33"/>
      <c r="ETL124" s="33"/>
      <c r="ETM124" s="33"/>
      <c r="ETN124" s="33"/>
      <c r="ETO124" s="33"/>
      <c r="ETP124" s="33"/>
      <c r="ETQ124" s="33"/>
      <c r="ETR124" s="33"/>
      <c r="ETS124" s="33"/>
      <c r="ETT124" s="33"/>
      <c r="ETU124" s="33"/>
      <c r="ETV124" s="33"/>
      <c r="ETW124" s="33"/>
      <c r="ETX124" s="33"/>
      <c r="ETY124" s="33"/>
      <c r="ETZ124" s="33"/>
      <c r="EUA124" s="33"/>
      <c r="EUB124" s="33"/>
      <c r="EUC124" s="33"/>
      <c r="EUD124" s="33"/>
      <c r="EUE124" s="33"/>
      <c r="EUF124" s="33"/>
      <c r="EUG124" s="33"/>
      <c r="EUH124" s="33"/>
      <c r="EUI124" s="33"/>
      <c r="EUJ124" s="33"/>
      <c r="EUK124" s="33"/>
      <c r="EUL124" s="33"/>
      <c r="EUM124" s="33"/>
      <c r="EUN124" s="33"/>
      <c r="EUO124" s="33"/>
      <c r="EUP124" s="33"/>
      <c r="EUQ124" s="33"/>
      <c r="EUR124" s="33"/>
      <c r="EUS124" s="33"/>
      <c r="EUT124" s="33"/>
      <c r="EUU124" s="33"/>
      <c r="EUV124" s="33"/>
      <c r="EUW124" s="33"/>
      <c r="EUX124" s="33"/>
      <c r="EUY124" s="33"/>
      <c r="EUZ124" s="33"/>
      <c r="EVA124" s="33"/>
      <c r="EVB124" s="33"/>
      <c r="EVC124" s="33"/>
      <c r="EVD124" s="33"/>
      <c r="EVE124" s="33"/>
      <c r="EVF124" s="33"/>
      <c r="EVG124" s="33"/>
      <c r="EVH124" s="33"/>
      <c r="EVI124" s="33"/>
      <c r="EVJ124" s="33"/>
      <c r="EVK124" s="33"/>
      <c r="EVL124" s="33"/>
      <c r="EVM124" s="33"/>
      <c r="EVN124" s="33"/>
      <c r="EVO124" s="33"/>
      <c r="EVP124" s="33"/>
      <c r="EVQ124" s="33"/>
      <c r="EVR124" s="33"/>
      <c r="EVS124" s="33"/>
      <c r="EVT124" s="33"/>
      <c r="EVU124" s="33"/>
      <c r="EVV124" s="33"/>
      <c r="EVW124" s="33"/>
      <c r="EVX124" s="33"/>
      <c r="EVY124" s="33"/>
      <c r="EVZ124" s="33"/>
      <c r="EWA124" s="33"/>
      <c r="EWB124" s="33"/>
      <c r="EWC124" s="33"/>
      <c r="EWD124" s="33"/>
      <c r="EWE124" s="33"/>
      <c r="EWF124" s="33"/>
      <c r="EWG124" s="33"/>
      <c r="EWH124" s="33"/>
      <c r="EWI124" s="33"/>
      <c r="EWJ124" s="33"/>
      <c r="EWK124" s="33"/>
      <c r="EWL124" s="33"/>
      <c r="EWM124" s="33"/>
      <c r="EWN124" s="33"/>
      <c r="EWO124" s="33"/>
      <c r="EWP124" s="33"/>
      <c r="EWQ124" s="33"/>
      <c r="EWR124" s="33"/>
      <c r="EWS124" s="33"/>
      <c r="EWT124" s="33"/>
      <c r="EWU124" s="33"/>
      <c r="EWV124" s="33"/>
      <c r="EWW124" s="33"/>
      <c r="EWX124" s="33"/>
      <c r="EWY124" s="33"/>
      <c r="EWZ124" s="33"/>
      <c r="EXA124" s="33"/>
      <c r="EXB124" s="33"/>
      <c r="EXC124" s="33"/>
      <c r="EXD124" s="33"/>
      <c r="EXE124" s="33"/>
      <c r="EXF124" s="33"/>
      <c r="EXG124" s="33"/>
      <c r="EXH124" s="33"/>
      <c r="EXI124" s="33"/>
      <c r="EXJ124" s="33"/>
      <c r="EXK124" s="33"/>
      <c r="EXL124" s="33"/>
      <c r="EXM124" s="33"/>
      <c r="EXN124" s="33"/>
      <c r="EXO124" s="33"/>
      <c r="EXP124" s="33"/>
      <c r="EXQ124" s="33"/>
      <c r="EXR124" s="33"/>
      <c r="EXS124" s="33"/>
      <c r="EXT124" s="33"/>
      <c r="EXU124" s="33"/>
      <c r="EXV124" s="33"/>
      <c r="EXW124" s="33"/>
      <c r="EXX124" s="33"/>
      <c r="EXY124" s="33"/>
      <c r="EXZ124" s="33"/>
      <c r="EYA124" s="33"/>
      <c r="EYB124" s="33"/>
      <c r="EYC124" s="33"/>
      <c r="EYD124" s="33"/>
      <c r="EYE124" s="33"/>
      <c r="EYF124" s="33"/>
      <c r="EYG124" s="33"/>
      <c r="EYH124" s="33"/>
      <c r="EYI124" s="33"/>
      <c r="EYJ124" s="33"/>
      <c r="EYK124" s="33"/>
      <c r="EYL124" s="33"/>
      <c r="EYM124" s="33"/>
      <c r="EYN124" s="33"/>
      <c r="EYO124" s="33"/>
      <c r="EYP124" s="33"/>
      <c r="EYQ124" s="33"/>
      <c r="EYR124" s="33"/>
      <c r="EYS124" s="33"/>
      <c r="EYT124" s="33"/>
      <c r="EYU124" s="33"/>
      <c r="EYV124" s="33"/>
      <c r="EYW124" s="33"/>
      <c r="EYX124" s="33"/>
      <c r="EYY124" s="33"/>
      <c r="EYZ124" s="33"/>
      <c r="EZA124" s="33"/>
      <c r="EZB124" s="33"/>
      <c r="EZC124" s="33"/>
      <c r="EZD124" s="33"/>
      <c r="EZE124" s="33"/>
      <c r="EZF124" s="33"/>
      <c r="EZG124" s="33"/>
      <c r="EZH124" s="33"/>
      <c r="EZI124" s="33"/>
      <c r="EZJ124" s="33"/>
      <c r="EZK124" s="33"/>
      <c r="EZL124" s="33"/>
      <c r="EZM124" s="33"/>
      <c r="EZN124" s="33"/>
      <c r="EZO124" s="33"/>
      <c r="EZP124" s="33"/>
      <c r="EZQ124" s="33"/>
      <c r="EZR124" s="33"/>
      <c r="EZS124" s="33"/>
      <c r="EZT124" s="33"/>
      <c r="EZU124" s="33"/>
      <c r="EZV124" s="33"/>
      <c r="EZW124" s="33"/>
      <c r="EZX124" s="33"/>
      <c r="EZY124" s="33"/>
      <c r="EZZ124" s="33"/>
      <c r="FAA124" s="33"/>
      <c r="FAB124" s="33"/>
      <c r="FAC124" s="33"/>
      <c r="FAD124" s="33"/>
      <c r="FAE124" s="33"/>
      <c r="FAF124" s="33"/>
      <c r="FAG124" s="33"/>
      <c r="FAH124" s="33"/>
      <c r="FAI124" s="33"/>
      <c r="FAJ124" s="33"/>
      <c r="FAK124" s="33"/>
      <c r="FAL124" s="33"/>
      <c r="FAM124" s="33"/>
      <c r="FAN124" s="33"/>
      <c r="FAO124" s="33"/>
      <c r="FAP124" s="33"/>
      <c r="FAQ124" s="33"/>
      <c r="FAR124" s="33"/>
      <c r="FAS124" s="33"/>
      <c r="FAT124" s="33"/>
      <c r="FAU124" s="33"/>
      <c r="FAV124" s="33"/>
      <c r="FAW124" s="33"/>
      <c r="FAX124" s="33"/>
      <c r="FAY124" s="33"/>
      <c r="FAZ124" s="33"/>
      <c r="FBA124" s="33"/>
      <c r="FBB124" s="33"/>
      <c r="FBC124" s="33"/>
      <c r="FBD124" s="33"/>
      <c r="FBE124" s="33"/>
      <c r="FBF124" s="33"/>
      <c r="FBG124" s="33"/>
      <c r="FBH124" s="33"/>
      <c r="FBI124" s="33"/>
      <c r="FBJ124" s="33"/>
      <c r="FBK124" s="33"/>
      <c r="FBL124" s="33"/>
      <c r="FBM124" s="33"/>
      <c r="FBN124" s="33"/>
      <c r="FBO124" s="33"/>
      <c r="FBP124" s="33"/>
      <c r="FBQ124" s="33"/>
      <c r="FBR124" s="33"/>
      <c r="FBS124" s="33"/>
      <c r="FBT124" s="33"/>
      <c r="FBU124" s="33"/>
      <c r="FBV124" s="33"/>
      <c r="FBW124" s="33"/>
      <c r="FBX124" s="33"/>
      <c r="FBY124" s="33"/>
      <c r="FBZ124" s="33"/>
      <c r="FCA124" s="33"/>
      <c r="FCB124" s="33"/>
      <c r="FCC124" s="33"/>
      <c r="FCD124" s="33"/>
      <c r="FCE124" s="33"/>
      <c r="FCF124" s="33"/>
      <c r="FCG124" s="33"/>
      <c r="FCH124" s="33"/>
      <c r="FCI124" s="33"/>
      <c r="FCJ124" s="33"/>
      <c r="FCK124" s="33"/>
      <c r="FCL124" s="33"/>
      <c r="FCM124" s="33"/>
      <c r="FCN124" s="33"/>
      <c r="FCO124" s="33"/>
      <c r="FCP124" s="33"/>
      <c r="FCQ124" s="33"/>
      <c r="FCR124" s="33"/>
      <c r="FCS124" s="33"/>
      <c r="FCT124" s="33"/>
      <c r="FCU124" s="33"/>
      <c r="FCV124" s="33"/>
      <c r="FCW124" s="33"/>
      <c r="FCX124" s="33"/>
      <c r="FCY124" s="33"/>
      <c r="FCZ124" s="33"/>
      <c r="FDA124" s="33"/>
      <c r="FDB124" s="33"/>
      <c r="FDC124" s="33"/>
      <c r="FDD124" s="33"/>
      <c r="FDE124" s="33"/>
      <c r="FDF124" s="33"/>
      <c r="FDG124" s="33"/>
      <c r="FDH124" s="33"/>
      <c r="FDI124" s="33"/>
      <c r="FDJ124" s="33"/>
      <c r="FDK124" s="33"/>
      <c r="FDL124" s="33"/>
      <c r="FDM124" s="33"/>
      <c r="FDN124" s="33"/>
      <c r="FDO124" s="33"/>
      <c r="FDP124" s="33"/>
      <c r="FDQ124" s="33"/>
      <c r="FDR124" s="33"/>
      <c r="FDS124" s="33"/>
      <c r="FDT124" s="33"/>
      <c r="FDU124" s="33"/>
      <c r="FDV124" s="33"/>
      <c r="FDW124" s="33"/>
      <c r="FDX124" s="33"/>
      <c r="FDY124" s="33"/>
      <c r="FDZ124" s="33"/>
      <c r="FEA124" s="33"/>
      <c r="FEB124" s="33"/>
      <c r="FEC124" s="33"/>
      <c r="FED124" s="33"/>
      <c r="FEE124" s="33"/>
      <c r="FEF124" s="33"/>
      <c r="FEG124" s="33"/>
      <c r="FEH124" s="33"/>
      <c r="FEI124" s="33"/>
      <c r="FEJ124" s="33"/>
      <c r="FEK124" s="33"/>
      <c r="FEL124" s="33"/>
      <c r="FEM124" s="33"/>
      <c r="FEN124" s="33"/>
      <c r="FEO124" s="33"/>
      <c r="FEP124" s="33"/>
      <c r="FEQ124" s="33"/>
      <c r="FER124" s="33"/>
      <c r="FES124" s="33"/>
      <c r="FET124" s="33"/>
      <c r="FEU124" s="33"/>
      <c r="FEV124" s="33"/>
      <c r="FEW124" s="33"/>
      <c r="FEX124" s="33"/>
      <c r="FEY124" s="33"/>
      <c r="FEZ124" s="33"/>
      <c r="FFA124" s="33"/>
      <c r="FFB124" s="33"/>
      <c r="FFC124" s="33"/>
      <c r="FFD124" s="33"/>
      <c r="FFE124" s="33"/>
      <c r="FFF124" s="33"/>
      <c r="FFG124" s="33"/>
      <c r="FFH124" s="33"/>
      <c r="FFI124" s="33"/>
      <c r="FFJ124" s="33"/>
      <c r="FFK124" s="33"/>
      <c r="FFL124" s="33"/>
      <c r="FFM124" s="33"/>
      <c r="FFN124" s="33"/>
      <c r="FFO124" s="33"/>
      <c r="FFP124" s="33"/>
      <c r="FFQ124" s="33"/>
      <c r="FFR124" s="33"/>
      <c r="FFS124" s="33"/>
      <c r="FFT124" s="33"/>
      <c r="FFU124" s="33"/>
      <c r="FFV124" s="33"/>
      <c r="FFW124" s="33"/>
      <c r="FFX124" s="33"/>
      <c r="FFY124" s="33"/>
      <c r="FFZ124" s="33"/>
      <c r="FGA124" s="33"/>
      <c r="FGB124" s="33"/>
      <c r="FGC124" s="33"/>
      <c r="FGD124" s="33"/>
      <c r="FGE124" s="33"/>
      <c r="FGF124" s="33"/>
      <c r="FGG124" s="33"/>
      <c r="FGH124" s="33"/>
      <c r="FGI124" s="33"/>
      <c r="FGJ124" s="33"/>
      <c r="FGK124" s="33"/>
      <c r="FGL124" s="33"/>
      <c r="FGM124" s="33"/>
      <c r="FGN124" s="33"/>
      <c r="FGO124" s="33"/>
      <c r="FGP124" s="33"/>
      <c r="FGQ124" s="33"/>
      <c r="FGR124" s="33"/>
      <c r="FGS124" s="33"/>
      <c r="FGT124" s="33"/>
      <c r="FGU124" s="33"/>
      <c r="FGV124" s="33"/>
      <c r="FGW124" s="33"/>
      <c r="FGX124" s="33"/>
      <c r="FGY124" s="33"/>
      <c r="FGZ124" s="33"/>
      <c r="FHA124" s="33"/>
      <c r="FHB124" s="33"/>
      <c r="FHC124" s="33"/>
      <c r="FHD124" s="33"/>
      <c r="FHE124" s="33"/>
      <c r="FHF124" s="33"/>
      <c r="FHG124" s="33"/>
      <c r="FHH124" s="33"/>
      <c r="FHI124" s="33"/>
      <c r="FHJ124" s="33"/>
      <c r="FHK124" s="33"/>
      <c r="FHL124" s="33"/>
      <c r="FHM124" s="33"/>
      <c r="FHN124" s="33"/>
      <c r="FHO124" s="33"/>
      <c r="FHP124" s="33"/>
      <c r="FHQ124" s="33"/>
      <c r="FHR124" s="33"/>
      <c r="FHS124" s="33"/>
      <c r="FHT124" s="33"/>
      <c r="FHU124" s="33"/>
      <c r="FHV124" s="33"/>
      <c r="FHW124" s="33"/>
      <c r="FHX124" s="33"/>
      <c r="FHY124" s="33"/>
      <c r="FHZ124" s="33"/>
      <c r="FIA124" s="33"/>
      <c r="FIB124" s="33"/>
      <c r="FIC124" s="33"/>
      <c r="FID124" s="33"/>
      <c r="FIE124" s="33"/>
      <c r="FIF124" s="33"/>
      <c r="FIG124" s="33"/>
      <c r="FIH124" s="33"/>
      <c r="FII124" s="33"/>
      <c r="FIJ124" s="33"/>
      <c r="FIK124" s="33"/>
      <c r="FIL124" s="33"/>
      <c r="FIM124" s="33"/>
      <c r="FIN124" s="33"/>
      <c r="FIO124" s="33"/>
      <c r="FIP124" s="33"/>
      <c r="FIQ124" s="33"/>
      <c r="FIR124" s="33"/>
      <c r="FIS124" s="33"/>
      <c r="FIT124" s="33"/>
      <c r="FIU124" s="33"/>
      <c r="FIV124" s="33"/>
      <c r="FIW124" s="33"/>
      <c r="FIX124" s="33"/>
      <c r="FIY124" s="33"/>
      <c r="FIZ124" s="33"/>
      <c r="FJA124" s="33"/>
      <c r="FJB124" s="33"/>
      <c r="FJC124" s="33"/>
      <c r="FJD124" s="33"/>
      <c r="FJE124" s="33"/>
      <c r="FJF124" s="33"/>
      <c r="FJG124" s="33"/>
      <c r="FJH124" s="33"/>
      <c r="FJI124" s="33"/>
      <c r="FJJ124" s="33"/>
      <c r="FJK124" s="33"/>
      <c r="FJL124" s="33"/>
      <c r="FJM124" s="33"/>
      <c r="FJN124" s="33"/>
      <c r="FJO124" s="33"/>
      <c r="FJP124" s="33"/>
      <c r="FJQ124" s="33"/>
      <c r="FJR124" s="33"/>
      <c r="FJS124" s="33"/>
      <c r="FJT124" s="33"/>
      <c r="FJU124" s="33"/>
      <c r="FJV124" s="33"/>
      <c r="FJW124" s="33"/>
      <c r="FJX124" s="33"/>
      <c r="FJY124" s="33"/>
      <c r="FJZ124" s="33"/>
      <c r="FKA124" s="33"/>
      <c r="FKB124" s="33"/>
      <c r="FKC124" s="33"/>
      <c r="FKD124" s="33"/>
      <c r="FKE124" s="33"/>
      <c r="FKF124" s="33"/>
      <c r="FKG124" s="33"/>
      <c r="FKH124" s="33"/>
      <c r="FKI124" s="33"/>
      <c r="FKJ124" s="33"/>
      <c r="FKK124" s="33"/>
      <c r="FKL124" s="33"/>
      <c r="FKM124" s="33"/>
      <c r="FKN124" s="33"/>
      <c r="FKO124" s="33"/>
      <c r="FKP124" s="33"/>
      <c r="FKQ124" s="33"/>
      <c r="FKR124" s="33"/>
      <c r="FKS124" s="33"/>
      <c r="FKT124" s="33"/>
      <c r="FKU124" s="33"/>
      <c r="FKV124" s="33"/>
      <c r="FKW124" s="33"/>
      <c r="FKX124" s="33"/>
      <c r="FKY124" s="33"/>
      <c r="FKZ124" s="33"/>
      <c r="FLA124" s="33"/>
      <c r="FLB124" s="33"/>
      <c r="FLC124" s="33"/>
      <c r="FLD124" s="33"/>
      <c r="FLE124" s="33"/>
      <c r="FLF124" s="33"/>
      <c r="FLG124" s="33"/>
      <c r="FLH124" s="33"/>
      <c r="FLI124" s="33"/>
      <c r="FLJ124" s="33"/>
      <c r="FLK124" s="33"/>
      <c r="FLL124" s="33"/>
      <c r="FLM124" s="33"/>
      <c r="FLN124" s="33"/>
      <c r="FLO124" s="33"/>
      <c r="FLP124" s="33"/>
      <c r="FLQ124" s="33"/>
      <c r="FLR124" s="33"/>
      <c r="FLS124" s="33"/>
      <c r="FLT124" s="33"/>
      <c r="FLU124" s="33"/>
      <c r="FLV124" s="33"/>
      <c r="FLW124" s="33"/>
      <c r="FLX124" s="33"/>
      <c r="FLY124" s="33"/>
      <c r="FLZ124" s="33"/>
      <c r="FMA124" s="33"/>
      <c r="FMB124" s="33"/>
      <c r="FMC124" s="33"/>
      <c r="FMD124" s="33"/>
      <c r="FME124" s="33"/>
      <c r="FMF124" s="33"/>
      <c r="FMG124" s="33"/>
      <c r="FMH124" s="33"/>
      <c r="FMI124" s="33"/>
      <c r="FMJ124" s="33"/>
      <c r="FMK124" s="33"/>
      <c r="FML124" s="33"/>
      <c r="FMM124" s="33"/>
      <c r="FMN124" s="33"/>
      <c r="FMO124" s="33"/>
      <c r="FMP124" s="33"/>
      <c r="FMQ124" s="33"/>
      <c r="FMR124" s="33"/>
      <c r="FMS124" s="33"/>
      <c r="FMT124" s="33"/>
      <c r="FMU124" s="33"/>
      <c r="FMV124" s="33"/>
      <c r="FMW124" s="33"/>
      <c r="FMX124" s="33"/>
      <c r="FMY124" s="33"/>
      <c r="FMZ124" s="33"/>
      <c r="FNA124" s="33"/>
      <c r="FNB124" s="33"/>
      <c r="FNC124" s="33"/>
      <c r="FND124" s="33"/>
      <c r="FNE124" s="33"/>
      <c r="FNF124" s="33"/>
      <c r="FNG124" s="33"/>
      <c r="FNH124" s="33"/>
      <c r="FNI124" s="33"/>
      <c r="FNJ124" s="33"/>
      <c r="FNK124" s="33"/>
      <c r="FNL124" s="33"/>
      <c r="FNM124" s="33"/>
      <c r="FNN124" s="33"/>
      <c r="FNO124" s="33"/>
      <c r="FNP124" s="33"/>
      <c r="FNQ124" s="33"/>
      <c r="FNR124" s="33"/>
      <c r="FNS124" s="33"/>
      <c r="FNT124" s="33"/>
      <c r="FNU124" s="33"/>
      <c r="FNV124" s="33"/>
      <c r="FNW124" s="33"/>
      <c r="FNX124" s="33"/>
      <c r="FNY124" s="33"/>
      <c r="FNZ124" s="33"/>
      <c r="FOA124" s="33"/>
      <c r="FOB124" s="33"/>
      <c r="FOC124" s="33"/>
      <c r="FOD124" s="33"/>
      <c r="FOE124" s="33"/>
      <c r="FOF124" s="33"/>
      <c r="FOG124" s="33"/>
      <c r="FOH124" s="33"/>
      <c r="FOI124" s="33"/>
      <c r="FOJ124" s="33"/>
      <c r="FOK124" s="33"/>
      <c r="FOL124" s="33"/>
      <c r="FOM124" s="33"/>
      <c r="FON124" s="33"/>
      <c r="FOO124" s="33"/>
      <c r="FOP124" s="33"/>
      <c r="FOQ124" s="33"/>
      <c r="FOR124" s="33"/>
      <c r="FOS124" s="33"/>
      <c r="FOT124" s="33"/>
      <c r="FOU124" s="33"/>
      <c r="FOV124" s="33"/>
      <c r="FOW124" s="33"/>
      <c r="FOX124" s="33"/>
      <c r="FOY124" s="33"/>
      <c r="FOZ124" s="33"/>
      <c r="FPA124" s="33"/>
      <c r="FPB124" s="33"/>
      <c r="FPC124" s="33"/>
      <c r="FPD124" s="33"/>
      <c r="FPE124" s="33"/>
      <c r="FPF124" s="33"/>
      <c r="FPG124" s="33"/>
      <c r="FPH124" s="33"/>
      <c r="FPI124" s="33"/>
      <c r="FPJ124" s="33"/>
      <c r="FPK124" s="33"/>
      <c r="FPL124" s="33"/>
      <c r="FPM124" s="33"/>
      <c r="FPN124" s="33"/>
      <c r="FPO124" s="33"/>
      <c r="FPP124" s="33"/>
      <c r="FPQ124" s="33"/>
      <c r="FPR124" s="33"/>
      <c r="FPS124" s="33"/>
      <c r="FPT124" s="33"/>
      <c r="FPU124" s="33"/>
      <c r="FPV124" s="33"/>
      <c r="FPW124" s="33"/>
      <c r="FPX124" s="33"/>
      <c r="FPY124" s="33"/>
      <c r="FPZ124" s="33"/>
      <c r="FQA124" s="33"/>
      <c r="FQB124" s="33"/>
      <c r="FQC124" s="33"/>
      <c r="FQD124" s="33"/>
      <c r="FQE124" s="33"/>
      <c r="FQF124" s="33"/>
      <c r="FQG124" s="33"/>
      <c r="FQH124" s="33"/>
      <c r="FQI124" s="33"/>
      <c r="FQJ124" s="33"/>
      <c r="FQK124" s="33"/>
      <c r="FQL124" s="33"/>
      <c r="FQM124" s="33"/>
      <c r="FQN124" s="33"/>
      <c r="FQO124" s="33"/>
      <c r="FQP124" s="33"/>
      <c r="FQQ124" s="33"/>
      <c r="FQR124" s="33"/>
      <c r="FQS124" s="33"/>
      <c r="FQT124" s="33"/>
      <c r="FQU124" s="33"/>
      <c r="FQV124" s="33"/>
      <c r="FQW124" s="33"/>
      <c r="FQX124" s="33"/>
      <c r="FQY124" s="33"/>
      <c r="FQZ124" s="33"/>
      <c r="FRA124" s="33"/>
      <c r="FRB124" s="33"/>
      <c r="FRC124" s="33"/>
      <c r="FRD124" s="33"/>
      <c r="FRE124" s="33"/>
      <c r="FRF124" s="33"/>
      <c r="FRG124" s="33"/>
      <c r="FRH124" s="33"/>
      <c r="FRI124" s="33"/>
      <c r="FRJ124" s="33"/>
      <c r="FRK124" s="33"/>
      <c r="FRL124" s="33"/>
      <c r="FRM124" s="33"/>
      <c r="FRN124" s="33"/>
      <c r="FRO124" s="33"/>
      <c r="FRP124" s="33"/>
      <c r="FRQ124" s="33"/>
      <c r="FRR124" s="33"/>
      <c r="FRS124" s="33"/>
      <c r="FRT124" s="33"/>
      <c r="FRU124" s="33"/>
      <c r="FRV124" s="33"/>
      <c r="FRW124" s="33"/>
      <c r="FRX124" s="33"/>
      <c r="FRY124" s="33"/>
      <c r="FRZ124" s="33"/>
      <c r="FSA124" s="33"/>
      <c r="FSB124" s="33"/>
      <c r="FSC124" s="33"/>
      <c r="FSD124" s="33"/>
      <c r="FSE124" s="33"/>
      <c r="FSF124" s="33"/>
      <c r="FSG124" s="33"/>
      <c r="FSH124" s="33"/>
      <c r="FSI124" s="33"/>
      <c r="FSJ124" s="33"/>
      <c r="FSK124" s="33"/>
      <c r="FSL124" s="33"/>
      <c r="FSM124" s="33"/>
      <c r="FSN124" s="33"/>
      <c r="FSO124" s="33"/>
      <c r="FSP124" s="33"/>
      <c r="FSQ124" s="33"/>
      <c r="FSR124" s="33"/>
      <c r="FSS124" s="33"/>
      <c r="FST124" s="33"/>
      <c r="FSU124" s="33"/>
      <c r="FSV124" s="33"/>
      <c r="FSW124" s="33"/>
      <c r="FSX124" s="33"/>
      <c r="FSY124" s="33"/>
      <c r="FSZ124" s="33"/>
      <c r="FTA124" s="33"/>
      <c r="FTB124" s="33"/>
      <c r="FTC124" s="33"/>
      <c r="FTD124" s="33"/>
      <c r="FTE124" s="33"/>
      <c r="FTF124" s="33"/>
      <c r="FTG124" s="33"/>
      <c r="FTH124" s="33"/>
      <c r="FTI124" s="33"/>
      <c r="FTJ124" s="33"/>
      <c r="FTK124" s="33"/>
      <c r="FTL124" s="33"/>
      <c r="FTM124" s="33"/>
      <c r="FTN124" s="33"/>
      <c r="FTO124" s="33"/>
      <c r="FTP124" s="33"/>
      <c r="FTQ124" s="33"/>
      <c r="FTR124" s="33"/>
      <c r="FTS124" s="33"/>
      <c r="FTT124" s="33"/>
      <c r="FTU124" s="33"/>
      <c r="FTV124" s="33"/>
      <c r="FTW124" s="33"/>
      <c r="FTX124" s="33"/>
      <c r="FTY124" s="33"/>
      <c r="FTZ124" s="33"/>
      <c r="FUA124" s="33"/>
      <c r="FUB124" s="33"/>
      <c r="FUC124" s="33"/>
      <c r="FUD124" s="33"/>
      <c r="FUE124" s="33"/>
      <c r="FUF124" s="33"/>
      <c r="FUG124" s="33"/>
      <c r="FUH124" s="33"/>
      <c r="FUI124" s="33"/>
      <c r="FUJ124" s="33"/>
      <c r="FUK124" s="33"/>
      <c r="FUL124" s="33"/>
      <c r="FUM124" s="33"/>
      <c r="FUN124" s="33"/>
      <c r="FUO124" s="33"/>
      <c r="FUP124" s="33"/>
      <c r="FUQ124" s="33"/>
      <c r="FUR124" s="33"/>
      <c r="FUS124" s="33"/>
      <c r="FUT124" s="33"/>
      <c r="FUU124" s="33"/>
      <c r="FUV124" s="33"/>
      <c r="FUW124" s="33"/>
      <c r="FUX124" s="33"/>
      <c r="FUY124" s="33"/>
      <c r="FUZ124" s="33"/>
      <c r="FVA124" s="33"/>
      <c r="FVB124" s="33"/>
      <c r="FVC124" s="33"/>
      <c r="FVD124" s="33"/>
      <c r="FVE124" s="33"/>
      <c r="FVF124" s="33"/>
      <c r="FVG124" s="33"/>
      <c r="FVH124" s="33"/>
      <c r="FVI124" s="33"/>
      <c r="FVJ124" s="33"/>
      <c r="FVK124" s="33"/>
      <c r="FVL124" s="33"/>
      <c r="FVM124" s="33"/>
      <c r="FVN124" s="33"/>
      <c r="FVO124" s="33"/>
      <c r="FVP124" s="33"/>
      <c r="FVQ124" s="33"/>
      <c r="FVR124" s="33"/>
      <c r="FVS124" s="33"/>
      <c r="FVT124" s="33"/>
      <c r="FVU124" s="33"/>
      <c r="FVV124" s="33"/>
      <c r="FVW124" s="33"/>
      <c r="FVX124" s="33"/>
      <c r="FVY124" s="33"/>
      <c r="FVZ124" s="33"/>
      <c r="FWA124" s="33"/>
      <c r="FWB124" s="33"/>
      <c r="FWC124" s="33"/>
      <c r="FWD124" s="33"/>
      <c r="FWE124" s="33"/>
      <c r="FWF124" s="33"/>
      <c r="FWG124" s="33"/>
      <c r="FWH124" s="33"/>
      <c r="FWI124" s="33"/>
      <c r="FWJ124" s="33"/>
      <c r="FWK124" s="33"/>
      <c r="FWL124" s="33"/>
      <c r="FWM124" s="33"/>
      <c r="FWN124" s="33"/>
      <c r="FWO124" s="33"/>
      <c r="FWP124" s="33"/>
      <c r="FWQ124" s="33"/>
      <c r="FWR124" s="33"/>
      <c r="FWS124" s="33"/>
      <c r="FWT124" s="33"/>
      <c r="FWU124" s="33"/>
      <c r="FWV124" s="33"/>
      <c r="FWW124" s="33"/>
      <c r="FWX124" s="33"/>
      <c r="FWY124" s="33"/>
      <c r="FWZ124" s="33"/>
      <c r="FXA124" s="33"/>
      <c r="FXB124" s="33"/>
      <c r="FXC124" s="33"/>
      <c r="FXD124" s="33"/>
      <c r="FXE124" s="33"/>
      <c r="FXF124" s="33"/>
      <c r="FXG124" s="33"/>
      <c r="FXH124" s="33"/>
      <c r="FXI124" s="33"/>
      <c r="FXJ124" s="33"/>
      <c r="FXK124" s="33"/>
      <c r="FXL124" s="33"/>
      <c r="FXM124" s="33"/>
      <c r="FXN124" s="33"/>
      <c r="FXO124" s="33"/>
      <c r="FXP124" s="33"/>
      <c r="FXQ124" s="33"/>
      <c r="FXR124" s="33"/>
      <c r="FXS124" s="33"/>
      <c r="FXT124" s="33"/>
      <c r="FXU124" s="33"/>
      <c r="FXV124" s="33"/>
      <c r="FXW124" s="33"/>
      <c r="FXX124" s="33"/>
      <c r="FXY124" s="33"/>
      <c r="FXZ124" s="33"/>
      <c r="FYA124" s="33"/>
      <c r="FYB124" s="33"/>
      <c r="FYC124" s="33"/>
      <c r="FYD124" s="33"/>
      <c r="FYE124" s="33"/>
      <c r="FYF124" s="33"/>
      <c r="FYG124" s="33"/>
      <c r="FYH124" s="33"/>
      <c r="FYI124" s="33"/>
      <c r="FYJ124" s="33"/>
      <c r="FYK124" s="33"/>
      <c r="FYL124" s="33"/>
      <c r="FYM124" s="33"/>
      <c r="FYN124" s="33"/>
      <c r="FYO124" s="33"/>
      <c r="FYP124" s="33"/>
      <c r="FYQ124" s="33"/>
      <c r="FYR124" s="33"/>
      <c r="FYS124" s="33"/>
      <c r="FYT124" s="33"/>
      <c r="FYU124" s="33"/>
      <c r="FYV124" s="33"/>
      <c r="FYW124" s="33"/>
      <c r="FYX124" s="33"/>
      <c r="FYY124" s="33"/>
      <c r="FYZ124" s="33"/>
      <c r="FZA124" s="33"/>
      <c r="FZB124" s="33"/>
      <c r="FZC124" s="33"/>
      <c r="FZD124" s="33"/>
      <c r="FZE124" s="33"/>
      <c r="FZF124" s="33"/>
      <c r="FZG124" s="33"/>
      <c r="FZH124" s="33"/>
      <c r="FZI124" s="33"/>
      <c r="FZJ124" s="33"/>
      <c r="FZK124" s="33"/>
      <c r="FZL124" s="33"/>
      <c r="FZM124" s="33"/>
      <c r="FZN124" s="33"/>
      <c r="FZO124" s="33"/>
      <c r="FZP124" s="33"/>
      <c r="FZQ124" s="33"/>
      <c r="FZR124" s="33"/>
      <c r="FZS124" s="33"/>
      <c r="FZT124" s="33"/>
      <c r="FZU124" s="33"/>
      <c r="FZV124" s="33"/>
      <c r="FZW124" s="33"/>
      <c r="FZX124" s="33"/>
      <c r="FZY124" s="33"/>
      <c r="FZZ124" s="33"/>
      <c r="GAA124" s="33"/>
      <c r="GAB124" s="33"/>
      <c r="GAC124" s="33"/>
      <c r="GAD124" s="33"/>
      <c r="GAE124" s="33"/>
      <c r="GAF124" s="33"/>
      <c r="GAG124" s="33"/>
      <c r="GAH124" s="33"/>
      <c r="GAI124" s="33"/>
      <c r="GAJ124" s="33"/>
      <c r="GAK124" s="33"/>
      <c r="GAL124" s="33"/>
      <c r="GAM124" s="33"/>
      <c r="GAN124" s="33"/>
      <c r="GAO124" s="33"/>
      <c r="GAP124" s="33"/>
      <c r="GAQ124" s="33"/>
      <c r="GAR124" s="33"/>
      <c r="GAS124" s="33"/>
      <c r="GAT124" s="33"/>
      <c r="GAU124" s="33"/>
      <c r="GAV124" s="33"/>
      <c r="GAW124" s="33"/>
      <c r="GAX124" s="33"/>
      <c r="GAY124" s="33"/>
      <c r="GAZ124" s="33"/>
      <c r="GBA124" s="33"/>
      <c r="GBB124" s="33"/>
      <c r="GBC124" s="33"/>
      <c r="GBD124" s="33"/>
      <c r="GBE124" s="33"/>
      <c r="GBF124" s="33"/>
      <c r="GBG124" s="33"/>
      <c r="GBH124" s="33"/>
      <c r="GBI124" s="33"/>
      <c r="GBJ124" s="33"/>
      <c r="GBK124" s="33"/>
      <c r="GBL124" s="33"/>
      <c r="GBM124" s="33"/>
      <c r="GBN124" s="33"/>
      <c r="GBO124" s="33"/>
      <c r="GBP124" s="33"/>
      <c r="GBQ124" s="33"/>
      <c r="GBR124" s="33"/>
      <c r="GBS124" s="33"/>
      <c r="GBT124" s="33"/>
      <c r="GBU124" s="33"/>
      <c r="GBV124" s="33"/>
      <c r="GBW124" s="33"/>
      <c r="GBX124" s="33"/>
      <c r="GBY124" s="33"/>
      <c r="GBZ124" s="33"/>
      <c r="GCA124" s="33"/>
      <c r="GCB124" s="33"/>
      <c r="GCC124" s="33"/>
      <c r="GCD124" s="33"/>
      <c r="GCE124" s="33"/>
      <c r="GCF124" s="33"/>
      <c r="GCG124" s="33"/>
      <c r="GCH124" s="33"/>
      <c r="GCI124" s="33"/>
      <c r="GCJ124" s="33"/>
      <c r="GCK124" s="33"/>
      <c r="GCL124" s="33"/>
      <c r="GCM124" s="33"/>
      <c r="GCN124" s="33"/>
      <c r="GCO124" s="33"/>
      <c r="GCP124" s="33"/>
      <c r="GCQ124" s="33"/>
      <c r="GCR124" s="33"/>
      <c r="GCS124" s="33"/>
      <c r="GCT124" s="33"/>
      <c r="GCU124" s="33"/>
      <c r="GCV124" s="33"/>
      <c r="GCW124" s="33"/>
      <c r="GCX124" s="33"/>
      <c r="GCY124" s="33"/>
      <c r="GCZ124" s="33"/>
      <c r="GDA124" s="33"/>
      <c r="GDB124" s="33"/>
      <c r="GDC124" s="33"/>
      <c r="GDD124" s="33"/>
      <c r="GDE124" s="33"/>
      <c r="GDF124" s="33"/>
      <c r="GDG124" s="33"/>
      <c r="GDH124" s="33"/>
      <c r="GDI124" s="33"/>
      <c r="GDJ124" s="33"/>
      <c r="GDK124" s="33"/>
      <c r="GDL124" s="33"/>
      <c r="GDM124" s="33"/>
      <c r="GDN124" s="33"/>
      <c r="GDO124" s="33"/>
      <c r="GDP124" s="33"/>
      <c r="GDQ124" s="33"/>
      <c r="GDR124" s="33"/>
      <c r="GDS124" s="33"/>
      <c r="GDT124" s="33"/>
      <c r="GDU124" s="33"/>
      <c r="GDV124" s="33"/>
      <c r="GDW124" s="33"/>
      <c r="GDX124" s="33"/>
      <c r="GDY124" s="33"/>
      <c r="GDZ124" s="33"/>
      <c r="GEA124" s="33"/>
      <c r="GEB124" s="33"/>
      <c r="GEC124" s="33"/>
      <c r="GED124" s="33"/>
      <c r="GEE124" s="33"/>
      <c r="GEF124" s="33"/>
      <c r="GEG124" s="33"/>
      <c r="GEH124" s="33"/>
      <c r="GEI124" s="33"/>
      <c r="GEJ124" s="33"/>
      <c r="GEK124" s="33"/>
      <c r="GEL124" s="33"/>
      <c r="GEM124" s="33"/>
      <c r="GEN124" s="33"/>
      <c r="GEO124" s="33"/>
      <c r="GEP124" s="33"/>
      <c r="GEQ124" s="33"/>
      <c r="GER124" s="33"/>
      <c r="GES124" s="33"/>
      <c r="GET124" s="33"/>
      <c r="GEU124" s="33"/>
      <c r="GEV124" s="33"/>
      <c r="GEW124" s="33"/>
      <c r="GEX124" s="33"/>
      <c r="GEY124" s="33"/>
      <c r="GEZ124" s="33"/>
      <c r="GFA124" s="33"/>
      <c r="GFB124" s="33"/>
      <c r="GFC124" s="33"/>
      <c r="GFD124" s="33"/>
      <c r="GFE124" s="33"/>
      <c r="GFF124" s="33"/>
      <c r="GFG124" s="33"/>
      <c r="GFH124" s="33"/>
      <c r="GFI124" s="33"/>
      <c r="GFJ124" s="33"/>
      <c r="GFK124" s="33"/>
      <c r="GFL124" s="33"/>
      <c r="GFM124" s="33"/>
      <c r="GFN124" s="33"/>
      <c r="GFO124" s="33"/>
      <c r="GFP124" s="33"/>
      <c r="GFQ124" s="33"/>
      <c r="GFR124" s="33"/>
      <c r="GFS124" s="33"/>
      <c r="GFT124" s="33"/>
      <c r="GFU124" s="33"/>
      <c r="GFV124" s="33"/>
      <c r="GFW124" s="33"/>
      <c r="GFX124" s="33"/>
      <c r="GFY124" s="33"/>
      <c r="GFZ124" s="33"/>
      <c r="GGA124" s="33"/>
      <c r="GGB124" s="33"/>
      <c r="GGC124" s="33"/>
      <c r="GGD124" s="33"/>
      <c r="GGE124" s="33"/>
      <c r="GGF124" s="33"/>
      <c r="GGG124" s="33"/>
      <c r="GGH124" s="33"/>
      <c r="GGI124" s="33"/>
      <c r="GGJ124" s="33"/>
      <c r="GGK124" s="33"/>
      <c r="GGL124" s="33"/>
      <c r="GGM124" s="33"/>
      <c r="GGN124" s="33"/>
      <c r="GGO124" s="33"/>
      <c r="GGP124" s="33"/>
      <c r="GGQ124" s="33"/>
      <c r="GGR124" s="33"/>
      <c r="GGS124" s="33"/>
      <c r="GGT124" s="33"/>
      <c r="GGU124" s="33"/>
      <c r="GGV124" s="33"/>
      <c r="GGW124" s="33"/>
      <c r="GGX124" s="33"/>
      <c r="GGY124" s="33"/>
      <c r="GGZ124" s="33"/>
      <c r="GHA124" s="33"/>
      <c r="GHB124" s="33"/>
      <c r="GHC124" s="33"/>
      <c r="GHD124" s="33"/>
      <c r="GHE124" s="33"/>
      <c r="GHF124" s="33"/>
      <c r="GHG124" s="33"/>
      <c r="GHH124" s="33"/>
      <c r="GHI124" s="33"/>
      <c r="GHJ124" s="33"/>
      <c r="GHK124" s="33"/>
      <c r="GHL124" s="33"/>
      <c r="GHM124" s="33"/>
      <c r="GHN124" s="33"/>
      <c r="GHO124" s="33"/>
      <c r="GHP124" s="33"/>
      <c r="GHQ124" s="33"/>
      <c r="GHR124" s="33"/>
      <c r="GHS124" s="33"/>
      <c r="GHT124" s="33"/>
      <c r="GHU124" s="33"/>
      <c r="GHV124" s="33"/>
      <c r="GHW124" s="33"/>
      <c r="GHX124" s="33"/>
      <c r="GHY124" s="33"/>
      <c r="GHZ124" s="33"/>
      <c r="GIA124" s="33"/>
      <c r="GIB124" s="33"/>
      <c r="GIC124" s="33"/>
      <c r="GID124" s="33"/>
      <c r="GIE124" s="33"/>
      <c r="GIF124" s="33"/>
      <c r="GIG124" s="33"/>
      <c r="GIH124" s="33"/>
      <c r="GII124" s="33"/>
      <c r="GIJ124" s="33"/>
      <c r="GIK124" s="33"/>
      <c r="GIL124" s="33"/>
      <c r="GIM124" s="33"/>
      <c r="GIN124" s="33"/>
      <c r="GIO124" s="33"/>
      <c r="GIP124" s="33"/>
      <c r="GIQ124" s="33"/>
      <c r="GIR124" s="33"/>
      <c r="GIS124" s="33"/>
      <c r="GIT124" s="33"/>
      <c r="GIU124" s="33"/>
      <c r="GIV124" s="33"/>
      <c r="GIW124" s="33"/>
      <c r="GIX124" s="33"/>
      <c r="GIY124" s="33"/>
      <c r="GIZ124" s="33"/>
      <c r="GJA124" s="33"/>
      <c r="GJB124" s="33"/>
      <c r="GJC124" s="33"/>
      <c r="GJD124" s="33"/>
      <c r="GJE124" s="33"/>
      <c r="GJF124" s="33"/>
      <c r="GJG124" s="33"/>
      <c r="GJH124" s="33"/>
      <c r="GJI124" s="33"/>
      <c r="GJJ124" s="33"/>
      <c r="GJK124" s="33"/>
      <c r="GJL124" s="33"/>
      <c r="GJM124" s="33"/>
      <c r="GJN124" s="33"/>
      <c r="GJO124" s="33"/>
      <c r="GJP124" s="33"/>
      <c r="GJQ124" s="33"/>
      <c r="GJR124" s="33"/>
      <c r="GJS124" s="33"/>
      <c r="GJT124" s="33"/>
      <c r="GJU124" s="33"/>
      <c r="GJV124" s="33"/>
      <c r="GJW124" s="33"/>
      <c r="GJX124" s="33"/>
      <c r="GJY124" s="33"/>
      <c r="GJZ124" s="33"/>
      <c r="GKA124" s="33"/>
      <c r="GKB124" s="33"/>
      <c r="GKC124" s="33"/>
      <c r="GKD124" s="33"/>
      <c r="GKE124" s="33"/>
      <c r="GKF124" s="33"/>
      <c r="GKG124" s="33"/>
      <c r="GKH124" s="33"/>
      <c r="GKI124" s="33"/>
      <c r="GKJ124" s="33"/>
      <c r="GKK124" s="33"/>
      <c r="GKL124" s="33"/>
      <c r="GKM124" s="33"/>
      <c r="GKN124" s="33"/>
      <c r="GKO124" s="33"/>
      <c r="GKP124" s="33"/>
      <c r="GKQ124" s="33"/>
      <c r="GKR124" s="33"/>
      <c r="GKS124" s="33"/>
      <c r="GKT124" s="33"/>
      <c r="GKU124" s="33"/>
      <c r="GKV124" s="33"/>
      <c r="GKW124" s="33"/>
      <c r="GKX124" s="33"/>
      <c r="GKY124" s="33"/>
      <c r="GKZ124" s="33"/>
      <c r="GLA124" s="33"/>
      <c r="GLB124" s="33"/>
      <c r="GLC124" s="33"/>
      <c r="GLD124" s="33"/>
      <c r="GLE124" s="33"/>
      <c r="GLF124" s="33"/>
      <c r="GLG124" s="33"/>
      <c r="GLH124" s="33"/>
      <c r="GLI124" s="33"/>
      <c r="GLJ124" s="33"/>
      <c r="GLK124" s="33"/>
      <c r="GLL124" s="33"/>
      <c r="GLM124" s="33"/>
      <c r="GLN124" s="33"/>
      <c r="GLO124" s="33"/>
      <c r="GLP124" s="33"/>
      <c r="GLQ124" s="33"/>
      <c r="GLR124" s="33"/>
      <c r="GLS124" s="33"/>
      <c r="GLT124" s="33"/>
      <c r="GLU124" s="33"/>
      <c r="GLV124" s="33"/>
      <c r="GLW124" s="33"/>
      <c r="GLX124" s="33"/>
      <c r="GLY124" s="33"/>
      <c r="GLZ124" s="33"/>
      <c r="GMA124" s="33"/>
      <c r="GMB124" s="33"/>
      <c r="GMC124" s="33"/>
      <c r="GMD124" s="33"/>
      <c r="GME124" s="33"/>
      <c r="GMF124" s="33"/>
      <c r="GMG124" s="33"/>
      <c r="GMH124" s="33"/>
      <c r="GMI124" s="33"/>
      <c r="GMJ124" s="33"/>
      <c r="GMK124" s="33"/>
      <c r="GML124" s="33"/>
      <c r="GMM124" s="33"/>
      <c r="GMN124" s="33"/>
      <c r="GMO124" s="33"/>
      <c r="GMP124" s="33"/>
      <c r="GMQ124" s="33"/>
      <c r="GMR124" s="33"/>
      <c r="GMS124" s="33"/>
      <c r="GMT124" s="33"/>
      <c r="GMU124" s="33"/>
      <c r="GMV124" s="33"/>
      <c r="GMW124" s="33"/>
      <c r="GMX124" s="33"/>
      <c r="GMY124" s="33"/>
      <c r="GMZ124" s="33"/>
      <c r="GNA124" s="33"/>
      <c r="GNB124" s="33"/>
      <c r="GNC124" s="33"/>
      <c r="GND124" s="33"/>
      <c r="GNE124" s="33"/>
      <c r="GNF124" s="33"/>
      <c r="GNG124" s="33"/>
      <c r="GNH124" s="33"/>
      <c r="GNI124" s="33"/>
      <c r="GNJ124" s="33"/>
      <c r="GNK124" s="33"/>
      <c r="GNL124" s="33"/>
      <c r="GNM124" s="33"/>
      <c r="GNN124" s="33"/>
      <c r="GNO124" s="33"/>
      <c r="GNP124" s="33"/>
      <c r="GNQ124" s="33"/>
      <c r="GNR124" s="33"/>
      <c r="GNS124" s="33"/>
      <c r="GNT124" s="33"/>
      <c r="GNU124" s="33"/>
      <c r="GNV124" s="33"/>
      <c r="GNW124" s="33"/>
      <c r="GNX124" s="33"/>
      <c r="GNY124" s="33"/>
      <c r="GNZ124" s="33"/>
      <c r="GOA124" s="33"/>
      <c r="GOB124" s="33"/>
      <c r="GOC124" s="33"/>
      <c r="GOD124" s="33"/>
      <c r="GOE124" s="33"/>
      <c r="GOF124" s="33"/>
      <c r="GOG124" s="33"/>
      <c r="GOH124" s="33"/>
      <c r="GOI124" s="33"/>
      <c r="GOJ124" s="33"/>
      <c r="GOK124" s="33"/>
      <c r="GOL124" s="33"/>
      <c r="GOM124" s="33"/>
      <c r="GON124" s="33"/>
      <c r="GOO124" s="33"/>
      <c r="GOP124" s="33"/>
      <c r="GOQ124" s="33"/>
      <c r="GOR124" s="33"/>
      <c r="GOS124" s="33"/>
      <c r="GOT124" s="33"/>
      <c r="GOU124" s="33"/>
      <c r="GOV124" s="33"/>
      <c r="GOW124" s="33"/>
      <c r="GOX124" s="33"/>
      <c r="GOY124" s="33"/>
      <c r="GOZ124" s="33"/>
      <c r="GPA124" s="33"/>
      <c r="GPB124" s="33"/>
      <c r="GPC124" s="33"/>
      <c r="GPD124" s="33"/>
      <c r="GPE124" s="33"/>
      <c r="GPF124" s="33"/>
      <c r="GPG124" s="33"/>
      <c r="GPH124" s="33"/>
      <c r="GPI124" s="33"/>
      <c r="GPJ124" s="33"/>
      <c r="GPK124" s="33"/>
      <c r="GPL124" s="33"/>
      <c r="GPM124" s="33"/>
      <c r="GPN124" s="33"/>
      <c r="GPO124" s="33"/>
      <c r="GPP124" s="33"/>
      <c r="GPQ124" s="33"/>
      <c r="GPR124" s="33"/>
      <c r="GPS124" s="33"/>
      <c r="GPT124" s="33"/>
      <c r="GPU124" s="33"/>
      <c r="GPV124" s="33"/>
      <c r="GPW124" s="33"/>
      <c r="GPX124" s="33"/>
      <c r="GPY124" s="33"/>
      <c r="GPZ124" s="33"/>
      <c r="GQA124" s="33"/>
      <c r="GQB124" s="33"/>
      <c r="GQC124" s="33"/>
      <c r="GQD124" s="33"/>
      <c r="GQE124" s="33"/>
      <c r="GQF124" s="33"/>
      <c r="GQG124" s="33"/>
      <c r="GQH124" s="33"/>
      <c r="GQI124" s="33"/>
      <c r="GQJ124" s="33"/>
      <c r="GQK124" s="33"/>
      <c r="GQL124" s="33"/>
      <c r="GQM124" s="33"/>
      <c r="GQN124" s="33"/>
      <c r="GQO124" s="33"/>
      <c r="GQP124" s="33"/>
      <c r="GQQ124" s="33"/>
      <c r="GQR124" s="33"/>
      <c r="GQS124" s="33"/>
      <c r="GQT124" s="33"/>
      <c r="GQU124" s="33"/>
      <c r="GQV124" s="33"/>
      <c r="GQW124" s="33"/>
      <c r="GQX124" s="33"/>
      <c r="GQY124" s="33"/>
      <c r="GQZ124" s="33"/>
      <c r="GRA124" s="33"/>
      <c r="GRB124" s="33"/>
      <c r="GRC124" s="33"/>
      <c r="GRD124" s="33"/>
      <c r="GRE124" s="33"/>
      <c r="GRF124" s="33"/>
      <c r="GRG124" s="33"/>
      <c r="GRH124" s="33"/>
      <c r="GRI124" s="33"/>
      <c r="GRJ124" s="33"/>
      <c r="GRK124" s="33"/>
      <c r="GRL124" s="33"/>
      <c r="GRM124" s="33"/>
      <c r="GRN124" s="33"/>
      <c r="GRO124" s="33"/>
      <c r="GRP124" s="33"/>
      <c r="GRQ124" s="33"/>
      <c r="GRR124" s="33"/>
      <c r="GRS124" s="33"/>
      <c r="GRT124" s="33"/>
      <c r="GRU124" s="33"/>
      <c r="GRV124" s="33"/>
      <c r="GRW124" s="33"/>
      <c r="GRX124" s="33"/>
      <c r="GRY124" s="33"/>
      <c r="GRZ124" s="33"/>
      <c r="GSA124" s="33"/>
      <c r="GSB124" s="33"/>
      <c r="GSC124" s="33"/>
      <c r="GSD124" s="33"/>
      <c r="GSE124" s="33"/>
      <c r="GSF124" s="33"/>
      <c r="GSG124" s="33"/>
      <c r="GSH124" s="33"/>
      <c r="GSI124" s="33"/>
      <c r="GSJ124" s="33"/>
      <c r="GSK124" s="33"/>
      <c r="GSL124" s="33"/>
      <c r="GSM124" s="33"/>
      <c r="GSN124" s="33"/>
      <c r="GSO124" s="33"/>
      <c r="GSP124" s="33"/>
      <c r="GSQ124" s="33"/>
      <c r="GSR124" s="33"/>
      <c r="GSS124" s="33"/>
      <c r="GST124" s="33"/>
      <c r="GSU124" s="33"/>
      <c r="GSV124" s="33"/>
      <c r="GSW124" s="33"/>
      <c r="GSX124" s="33"/>
      <c r="GSY124" s="33"/>
      <c r="GSZ124" s="33"/>
      <c r="GTA124" s="33"/>
      <c r="GTB124" s="33"/>
      <c r="GTC124" s="33"/>
      <c r="GTD124" s="33"/>
      <c r="GTE124" s="33"/>
      <c r="GTF124" s="33"/>
      <c r="GTG124" s="33"/>
      <c r="GTH124" s="33"/>
      <c r="GTI124" s="33"/>
      <c r="GTJ124" s="33"/>
      <c r="GTK124" s="33"/>
      <c r="GTL124" s="33"/>
      <c r="GTM124" s="33"/>
      <c r="GTN124" s="33"/>
      <c r="GTO124" s="33"/>
      <c r="GTP124" s="33"/>
      <c r="GTQ124" s="33"/>
      <c r="GTR124" s="33"/>
      <c r="GTS124" s="33"/>
      <c r="GTT124" s="33"/>
      <c r="GTU124" s="33"/>
      <c r="GTV124" s="33"/>
      <c r="GTW124" s="33"/>
      <c r="GTX124" s="33"/>
      <c r="GTY124" s="33"/>
      <c r="GTZ124" s="33"/>
      <c r="GUA124" s="33"/>
      <c r="GUB124" s="33"/>
      <c r="GUC124" s="33"/>
      <c r="GUD124" s="33"/>
      <c r="GUE124" s="33"/>
      <c r="GUF124" s="33"/>
      <c r="GUG124" s="33"/>
      <c r="GUH124" s="33"/>
      <c r="GUI124" s="33"/>
      <c r="GUJ124" s="33"/>
      <c r="GUK124" s="33"/>
      <c r="GUL124" s="33"/>
      <c r="GUM124" s="33"/>
      <c r="GUN124" s="33"/>
      <c r="GUO124" s="33"/>
      <c r="GUP124" s="33"/>
      <c r="GUQ124" s="33"/>
      <c r="GUR124" s="33"/>
      <c r="GUS124" s="33"/>
      <c r="GUT124" s="33"/>
      <c r="GUU124" s="33"/>
      <c r="GUV124" s="33"/>
      <c r="GUW124" s="33"/>
      <c r="GUX124" s="33"/>
      <c r="GUY124" s="33"/>
      <c r="GUZ124" s="33"/>
      <c r="GVA124" s="33"/>
      <c r="GVB124" s="33"/>
      <c r="GVC124" s="33"/>
      <c r="GVD124" s="33"/>
      <c r="GVE124" s="33"/>
      <c r="GVF124" s="33"/>
      <c r="GVG124" s="33"/>
      <c r="GVH124" s="33"/>
      <c r="GVI124" s="33"/>
      <c r="GVJ124" s="33"/>
      <c r="GVK124" s="33"/>
      <c r="GVL124" s="33"/>
      <c r="GVM124" s="33"/>
      <c r="GVN124" s="33"/>
      <c r="GVO124" s="33"/>
      <c r="GVP124" s="33"/>
      <c r="GVQ124" s="33"/>
      <c r="GVR124" s="33"/>
      <c r="GVS124" s="33"/>
      <c r="GVT124" s="33"/>
      <c r="GVU124" s="33"/>
      <c r="GVV124" s="33"/>
      <c r="GVW124" s="33"/>
      <c r="GVX124" s="33"/>
      <c r="GVY124" s="33"/>
      <c r="GVZ124" s="33"/>
      <c r="GWA124" s="33"/>
      <c r="GWB124" s="33"/>
      <c r="GWC124" s="33"/>
      <c r="GWD124" s="33"/>
      <c r="GWE124" s="33"/>
      <c r="GWF124" s="33"/>
      <c r="GWG124" s="33"/>
      <c r="GWH124" s="33"/>
      <c r="GWI124" s="33"/>
      <c r="GWJ124" s="33"/>
      <c r="GWK124" s="33"/>
      <c r="GWL124" s="33"/>
      <c r="GWM124" s="33"/>
      <c r="GWN124" s="33"/>
      <c r="GWO124" s="33"/>
      <c r="GWP124" s="33"/>
      <c r="GWQ124" s="33"/>
      <c r="GWR124" s="33"/>
      <c r="GWS124" s="33"/>
      <c r="GWT124" s="33"/>
      <c r="GWU124" s="33"/>
      <c r="GWV124" s="33"/>
      <c r="GWW124" s="33"/>
      <c r="GWX124" s="33"/>
      <c r="GWY124" s="33"/>
      <c r="GWZ124" s="33"/>
      <c r="GXA124" s="33"/>
      <c r="GXB124" s="33"/>
      <c r="GXC124" s="33"/>
      <c r="GXD124" s="33"/>
      <c r="GXE124" s="33"/>
      <c r="GXF124" s="33"/>
      <c r="GXG124" s="33"/>
      <c r="GXH124" s="33"/>
      <c r="GXI124" s="33"/>
      <c r="GXJ124" s="33"/>
      <c r="GXK124" s="33"/>
      <c r="GXL124" s="33"/>
      <c r="GXM124" s="33"/>
      <c r="GXN124" s="33"/>
      <c r="GXO124" s="33"/>
      <c r="GXP124" s="33"/>
      <c r="GXQ124" s="33"/>
      <c r="GXR124" s="33"/>
      <c r="GXS124" s="33"/>
      <c r="GXT124" s="33"/>
      <c r="GXU124" s="33"/>
      <c r="GXV124" s="33"/>
      <c r="GXW124" s="33"/>
      <c r="GXX124" s="33"/>
      <c r="GXY124" s="33"/>
      <c r="GXZ124" s="33"/>
      <c r="GYA124" s="33"/>
      <c r="GYB124" s="33"/>
      <c r="GYC124" s="33"/>
      <c r="GYD124" s="33"/>
      <c r="GYE124" s="33"/>
      <c r="GYF124" s="33"/>
      <c r="GYG124" s="33"/>
      <c r="GYH124" s="33"/>
      <c r="GYI124" s="33"/>
      <c r="GYJ124" s="33"/>
      <c r="GYK124" s="33"/>
      <c r="GYL124" s="33"/>
      <c r="GYM124" s="33"/>
      <c r="GYN124" s="33"/>
      <c r="GYO124" s="33"/>
      <c r="GYP124" s="33"/>
      <c r="GYQ124" s="33"/>
      <c r="GYR124" s="33"/>
      <c r="GYS124" s="33"/>
      <c r="GYT124" s="33"/>
      <c r="GYU124" s="33"/>
      <c r="GYV124" s="33"/>
      <c r="GYW124" s="33"/>
      <c r="GYX124" s="33"/>
      <c r="GYY124" s="33"/>
      <c r="GYZ124" s="33"/>
      <c r="GZA124" s="33"/>
      <c r="GZB124" s="33"/>
      <c r="GZC124" s="33"/>
      <c r="GZD124" s="33"/>
      <c r="GZE124" s="33"/>
      <c r="GZF124" s="33"/>
      <c r="GZG124" s="33"/>
      <c r="GZH124" s="33"/>
      <c r="GZI124" s="33"/>
      <c r="GZJ124" s="33"/>
      <c r="GZK124" s="33"/>
      <c r="GZL124" s="33"/>
      <c r="GZM124" s="33"/>
      <c r="GZN124" s="33"/>
      <c r="GZO124" s="33"/>
      <c r="GZP124" s="33"/>
      <c r="GZQ124" s="33"/>
      <c r="GZR124" s="33"/>
      <c r="GZS124" s="33"/>
      <c r="GZT124" s="33"/>
      <c r="GZU124" s="33"/>
      <c r="GZV124" s="33"/>
      <c r="GZW124" s="33"/>
      <c r="GZX124" s="33"/>
      <c r="GZY124" s="33"/>
      <c r="GZZ124" s="33"/>
      <c r="HAA124" s="33"/>
      <c r="HAB124" s="33"/>
      <c r="HAC124" s="33"/>
      <c r="HAD124" s="33"/>
      <c r="HAE124" s="33"/>
      <c r="HAF124" s="33"/>
      <c r="HAG124" s="33"/>
      <c r="HAH124" s="33"/>
      <c r="HAI124" s="33"/>
      <c r="HAJ124" s="33"/>
      <c r="HAK124" s="33"/>
      <c r="HAL124" s="33"/>
      <c r="HAM124" s="33"/>
      <c r="HAN124" s="33"/>
      <c r="HAO124" s="33"/>
      <c r="HAP124" s="33"/>
      <c r="HAQ124" s="33"/>
      <c r="HAR124" s="33"/>
      <c r="HAS124" s="33"/>
      <c r="HAT124" s="33"/>
      <c r="HAU124" s="33"/>
      <c r="HAV124" s="33"/>
      <c r="HAW124" s="33"/>
      <c r="HAX124" s="33"/>
      <c r="HAY124" s="33"/>
      <c r="HAZ124" s="33"/>
      <c r="HBA124" s="33"/>
      <c r="HBB124" s="33"/>
      <c r="HBC124" s="33"/>
      <c r="HBD124" s="33"/>
      <c r="HBE124" s="33"/>
      <c r="HBF124" s="33"/>
      <c r="HBG124" s="33"/>
      <c r="HBH124" s="33"/>
      <c r="HBI124" s="33"/>
      <c r="HBJ124" s="33"/>
      <c r="HBK124" s="33"/>
      <c r="HBL124" s="33"/>
      <c r="HBM124" s="33"/>
      <c r="HBN124" s="33"/>
      <c r="HBO124" s="33"/>
      <c r="HBP124" s="33"/>
      <c r="HBQ124" s="33"/>
      <c r="HBR124" s="33"/>
      <c r="HBS124" s="33"/>
      <c r="HBT124" s="33"/>
      <c r="HBU124" s="33"/>
      <c r="HBV124" s="33"/>
      <c r="HBW124" s="33"/>
      <c r="HBX124" s="33"/>
      <c r="HBY124" s="33"/>
      <c r="HBZ124" s="33"/>
      <c r="HCA124" s="33"/>
      <c r="HCB124" s="33"/>
      <c r="HCC124" s="33"/>
      <c r="HCD124" s="33"/>
      <c r="HCE124" s="33"/>
      <c r="HCF124" s="33"/>
      <c r="HCG124" s="33"/>
      <c r="HCH124" s="33"/>
      <c r="HCI124" s="33"/>
      <c r="HCJ124" s="33"/>
      <c r="HCK124" s="33"/>
      <c r="HCL124" s="33"/>
      <c r="HCM124" s="33"/>
      <c r="HCN124" s="33"/>
      <c r="HCO124" s="33"/>
      <c r="HCP124" s="33"/>
      <c r="HCQ124" s="33"/>
      <c r="HCR124" s="33"/>
      <c r="HCS124" s="33"/>
      <c r="HCT124" s="33"/>
      <c r="HCU124" s="33"/>
      <c r="HCV124" s="33"/>
      <c r="HCW124" s="33"/>
      <c r="HCX124" s="33"/>
      <c r="HCY124" s="33"/>
      <c r="HCZ124" s="33"/>
      <c r="HDA124" s="33"/>
      <c r="HDB124" s="33"/>
      <c r="HDC124" s="33"/>
      <c r="HDD124" s="33"/>
      <c r="HDE124" s="33"/>
      <c r="HDF124" s="33"/>
      <c r="HDG124" s="33"/>
      <c r="HDH124" s="33"/>
      <c r="HDI124" s="33"/>
      <c r="HDJ124" s="33"/>
      <c r="HDK124" s="33"/>
      <c r="HDL124" s="33"/>
      <c r="HDM124" s="33"/>
      <c r="HDN124" s="33"/>
      <c r="HDO124" s="33"/>
      <c r="HDP124" s="33"/>
      <c r="HDQ124" s="33"/>
      <c r="HDR124" s="33"/>
      <c r="HDS124" s="33"/>
      <c r="HDT124" s="33"/>
      <c r="HDU124" s="33"/>
      <c r="HDV124" s="33"/>
      <c r="HDW124" s="33"/>
      <c r="HDX124" s="33"/>
      <c r="HDY124" s="33"/>
      <c r="HDZ124" s="33"/>
      <c r="HEA124" s="33"/>
      <c r="HEB124" s="33"/>
      <c r="HEC124" s="33"/>
      <c r="HED124" s="33"/>
      <c r="HEE124" s="33"/>
      <c r="HEF124" s="33"/>
      <c r="HEG124" s="33"/>
      <c r="HEH124" s="33"/>
      <c r="HEI124" s="33"/>
      <c r="HEJ124" s="33"/>
      <c r="HEK124" s="33"/>
      <c r="HEL124" s="33"/>
      <c r="HEM124" s="33"/>
      <c r="HEN124" s="33"/>
      <c r="HEO124" s="33"/>
      <c r="HEP124" s="33"/>
      <c r="HEQ124" s="33"/>
      <c r="HER124" s="33"/>
      <c r="HES124" s="33"/>
      <c r="HET124" s="33"/>
      <c r="HEU124" s="33"/>
      <c r="HEV124" s="33"/>
      <c r="HEW124" s="33"/>
      <c r="HEX124" s="33"/>
      <c r="HEY124" s="33"/>
      <c r="HEZ124" s="33"/>
      <c r="HFA124" s="33"/>
      <c r="HFB124" s="33"/>
      <c r="HFC124" s="33"/>
      <c r="HFD124" s="33"/>
      <c r="HFE124" s="33"/>
      <c r="HFF124" s="33"/>
      <c r="HFG124" s="33"/>
      <c r="HFH124" s="33"/>
      <c r="HFI124" s="33"/>
      <c r="HFJ124" s="33"/>
      <c r="HFK124" s="33"/>
      <c r="HFL124" s="33"/>
      <c r="HFM124" s="33"/>
      <c r="HFN124" s="33"/>
      <c r="HFO124" s="33"/>
      <c r="HFP124" s="33"/>
      <c r="HFQ124" s="33"/>
      <c r="HFR124" s="33"/>
      <c r="HFS124" s="33"/>
      <c r="HFT124" s="33"/>
      <c r="HFU124" s="33"/>
      <c r="HFV124" s="33"/>
      <c r="HFW124" s="33"/>
      <c r="HFX124" s="33"/>
      <c r="HFY124" s="33"/>
      <c r="HFZ124" s="33"/>
      <c r="HGA124" s="33"/>
      <c r="HGB124" s="33"/>
      <c r="HGC124" s="33"/>
      <c r="HGD124" s="33"/>
      <c r="HGE124" s="33"/>
      <c r="HGF124" s="33"/>
      <c r="HGG124" s="33"/>
      <c r="HGH124" s="33"/>
      <c r="HGI124" s="33"/>
      <c r="HGJ124" s="33"/>
      <c r="HGK124" s="33"/>
      <c r="HGL124" s="33"/>
      <c r="HGM124" s="33"/>
      <c r="HGN124" s="33"/>
      <c r="HGO124" s="33"/>
      <c r="HGP124" s="33"/>
      <c r="HGQ124" s="33"/>
      <c r="HGR124" s="33"/>
      <c r="HGS124" s="33"/>
      <c r="HGT124" s="33"/>
      <c r="HGU124" s="33"/>
      <c r="HGV124" s="33"/>
      <c r="HGW124" s="33"/>
      <c r="HGX124" s="33"/>
      <c r="HGY124" s="33"/>
      <c r="HGZ124" s="33"/>
      <c r="HHA124" s="33"/>
      <c r="HHB124" s="33"/>
      <c r="HHC124" s="33"/>
      <c r="HHD124" s="33"/>
      <c r="HHE124" s="33"/>
      <c r="HHF124" s="33"/>
      <c r="HHG124" s="33"/>
      <c r="HHH124" s="33"/>
      <c r="HHI124" s="33"/>
      <c r="HHJ124" s="33"/>
      <c r="HHK124" s="33"/>
      <c r="HHL124" s="33"/>
      <c r="HHM124" s="33"/>
      <c r="HHN124" s="33"/>
      <c r="HHO124" s="33"/>
      <c r="HHP124" s="33"/>
      <c r="HHQ124" s="33"/>
      <c r="HHR124" s="33"/>
      <c r="HHS124" s="33"/>
      <c r="HHT124" s="33"/>
      <c r="HHU124" s="33"/>
      <c r="HHV124" s="33"/>
      <c r="HHW124" s="33"/>
      <c r="HHX124" s="33"/>
      <c r="HHY124" s="33"/>
      <c r="HHZ124" s="33"/>
      <c r="HIA124" s="33"/>
      <c r="HIB124" s="33"/>
      <c r="HIC124" s="33"/>
      <c r="HID124" s="33"/>
      <c r="HIE124" s="33"/>
      <c r="HIF124" s="33"/>
      <c r="HIG124" s="33"/>
      <c r="HIH124" s="33"/>
      <c r="HII124" s="33"/>
      <c r="HIJ124" s="33"/>
      <c r="HIK124" s="33"/>
      <c r="HIL124" s="33"/>
      <c r="HIM124" s="33"/>
      <c r="HIN124" s="33"/>
      <c r="HIO124" s="33"/>
      <c r="HIP124" s="33"/>
      <c r="HIQ124" s="33"/>
      <c r="HIR124" s="33"/>
      <c r="HIS124" s="33"/>
      <c r="HIT124" s="33"/>
      <c r="HIU124" s="33"/>
      <c r="HIV124" s="33"/>
      <c r="HIW124" s="33"/>
      <c r="HIX124" s="33"/>
      <c r="HIY124" s="33"/>
      <c r="HIZ124" s="33"/>
      <c r="HJA124" s="33"/>
      <c r="HJB124" s="33"/>
      <c r="HJC124" s="33"/>
      <c r="HJD124" s="33"/>
      <c r="HJE124" s="33"/>
      <c r="HJF124" s="33"/>
      <c r="HJG124" s="33"/>
      <c r="HJH124" s="33"/>
      <c r="HJI124" s="33"/>
      <c r="HJJ124" s="33"/>
      <c r="HJK124" s="33"/>
      <c r="HJL124" s="33"/>
      <c r="HJM124" s="33"/>
      <c r="HJN124" s="33"/>
      <c r="HJO124" s="33"/>
      <c r="HJP124" s="33"/>
      <c r="HJQ124" s="33"/>
      <c r="HJR124" s="33"/>
      <c r="HJS124" s="33"/>
      <c r="HJT124" s="33"/>
      <c r="HJU124" s="33"/>
      <c r="HJV124" s="33"/>
      <c r="HJW124" s="33"/>
      <c r="HJX124" s="33"/>
      <c r="HJY124" s="33"/>
      <c r="HJZ124" s="33"/>
      <c r="HKA124" s="33"/>
      <c r="HKB124" s="33"/>
      <c r="HKC124" s="33"/>
      <c r="HKD124" s="33"/>
      <c r="HKE124" s="33"/>
      <c r="HKF124" s="33"/>
      <c r="HKG124" s="33"/>
      <c r="HKH124" s="33"/>
      <c r="HKI124" s="33"/>
      <c r="HKJ124" s="33"/>
      <c r="HKK124" s="33"/>
      <c r="HKL124" s="33"/>
      <c r="HKM124" s="33"/>
      <c r="HKN124" s="33"/>
      <c r="HKO124" s="33"/>
      <c r="HKP124" s="33"/>
      <c r="HKQ124" s="33"/>
      <c r="HKR124" s="33"/>
      <c r="HKS124" s="33"/>
      <c r="HKT124" s="33"/>
      <c r="HKU124" s="33"/>
      <c r="HKV124" s="33"/>
      <c r="HKW124" s="33"/>
      <c r="HKX124" s="33"/>
      <c r="HKY124" s="33"/>
      <c r="HKZ124" s="33"/>
      <c r="HLA124" s="33"/>
      <c r="HLB124" s="33"/>
      <c r="HLC124" s="33"/>
      <c r="HLD124" s="33"/>
      <c r="HLE124" s="33"/>
      <c r="HLF124" s="33"/>
      <c r="HLG124" s="33"/>
      <c r="HLH124" s="33"/>
      <c r="HLI124" s="33"/>
      <c r="HLJ124" s="33"/>
      <c r="HLK124" s="33"/>
      <c r="HLL124" s="33"/>
      <c r="HLM124" s="33"/>
      <c r="HLN124" s="33"/>
      <c r="HLO124" s="33"/>
      <c r="HLP124" s="33"/>
      <c r="HLQ124" s="33"/>
      <c r="HLR124" s="33"/>
      <c r="HLS124" s="33"/>
      <c r="HLT124" s="33"/>
      <c r="HLU124" s="33"/>
      <c r="HLV124" s="33"/>
      <c r="HLW124" s="33"/>
      <c r="HLX124" s="33"/>
      <c r="HLY124" s="33"/>
      <c r="HLZ124" s="33"/>
      <c r="HMA124" s="33"/>
      <c r="HMB124" s="33"/>
      <c r="HMC124" s="33"/>
      <c r="HMD124" s="33"/>
      <c r="HME124" s="33"/>
      <c r="HMF124" s="33"/>
      <c r="HMG124" s="33"/>
      <c r="HMH124" s="33"/>
      <c r="HMI124" s="33"/>
      <c r="HMJ124" s="33"/>
      <c r="HMK124" s="33"/>
      <c r="HML124" s="33"/>
      <c r="HMM124" s="33"/>
      <c r="HMN124" s="33"/>
      <c r="HMO124" s="33"/>
      <c r="HMP124" s="33"/>
      <c r="HMQ124" s="33"/>
      <c r="HMR124" s="33"/>
      <c r="HMS124" s="33"/>
      <c r="HMT124" s="33"/>
      <c r="HMU124" s="33"/>
      <c r="HMV124" s="33"/>
      <c r="HMW124" s="33"/>
      <c r="HMX124" s="33"/>
      <c r="HMY124" s="33"/>
      <c r="HMZ124" s="33"/>
      <c r="HNA124" s="33"/>
      <c r="HNB124" s="33"/>
      <c r="HNC124" s="33"/>
      <c r="HND124" s="33"/>
      <c r="HNE124" s="33"/>
      <c r="HNF124" s="33"/>
      <c r="HNG124" s="33"/>
      <c r="HNH124" s="33"/>
      <c r="HNI124" s="33"/>
      <c r="HNJ124" s="33"/>
      <c r="HNK124" s="33"/>
      <c r="HNL124" s="33"/>
      <c r="HNM124" s="33"/>
      <c r="HNN124" s="33"/>
      <c r="HNO124" s="33"/>
      <c r="HNP124" s="33"/>
      <c r="HNQ124" s="33"/>
      <c r="HNR124" s="33"/>
      <c r="HNS124" s="33"/>
      <c r="HNT124" s="33"/>
      <c r="HNU124" s="33"/>
      <c r="HNV124" s="33"/>
      <c r="HNW124" s="33"/>
      <c r="HNX124" s="33"/>
      <c r="HNY124" s="33"/>
      <c r="HNZ124" s="33"/>
      <c r="HOA124" s="33"/>
      <c r="HOB124" s="33"/>
      <c r="HOC124" s="33"/>
      <c r="HOD124" s="33"/>
      <c r="HOE124" s="33"/>
      <c r="HOF124" s="33"/>
      <c r="HOG124" s="33"/>
      <c r="HOH124" s="33"/>
      <c r="HOI124" s="33"/>
      <c r="HOJ124" s="33"/>
      <c r="HOK124" s="33"/>
      <c r="HOL124" s="33"/>
      <c r="HOM124" s="33"/>
      <c r="HON124" s="33"/>
      <c r="HOO124" s="33"/>
      <c r="HOP124" s="33"/>
      <c r="HOQ124" s="33"/>
      <c r="HOR124" s="33"/>
      <c r="HOS124" s="33"/>
      <c r="HOT124" s="33"/>
      <c r="HOU124" s="33"/>
      <c r="HOV124" s="33"/>
      <c r="HOW124" s="33"/>
      <c r="HOX124" s="33"/>
      <c r="HOY124" s="33"/>
      <c r="HOZ124" s="33"/>
      <c r="HPA124" s="33"/>
      <c r="HPB124" s="33"/>
      <c r="HPC124" s="33"/>
      <c r="HPD124" s="33"/>
      <c r="HPE124" s="33"/>
      <c r="HPF124" s="33"/>
      <c r="HPG124" s="33"/>
      <c r="HPH124" s="33"/>
      <c r="HPI124" s="33"/>
      <c r="HPJ124" s="33"/>
      <c r="HPK124" s="33"/>
      <c r="HPL124" s="33"/>
      <c r="HPM124" s="33"/>
      <c r="HPN124" s="33"/>
      <c r="HPO124" s="33"/>
      <c r="HPP124" s="33"/>
      <c r="HPQ124" s="33"/>
      <c r="HPR124" s="33"/>
      <c r="HPS124" s="33"/>
      <c r="HPT124" s="33"/>
      <c r="HPU124" s="33"/>
      <c r="HPV124" s="33"/>
      <c r="HPW124" s="33"/>
      <c r="HPX124" s="33"/>
      <c r="HPY124" s="33"/>
      <c r="HPZ124" s="33"/>
      <c r="HQA124" s="33"/>
      <c r="HQB124" s="33"/>
      <c r="HQC124" s="33"/>
      <c r="HQD124" s="33"/>
      <c r="HQE124" s="33"/>
      <c r="HQF124" s="33"/>
      <c r="HQG124" s="33"/>
      <c r="HQH124" s="33"/>
      <c r="HQI124" s="33"/>
      <c r="HQJ124" s="33"/>
      <c r="HQK124" s="33"/>
      <c r="HQL124" s="33"/>
      <c r="HQM124" s="33"/>
      <c r="HQN124" s="33"/>
      <c r="HQO124" s="33"/>
      <c r="HQP124" s="33"/>
      <c r="HQQ124" s="33"/>
      <c r="HQR124" s="33"/>
      <c r="HQS124" s="33"/>
      <c r="HQT124" s="33"/>
      <c r="HQU124" s="33"/>
      <c r="HQV124" s="33"/>
      <c r="HQW124" s="33"/>
      <c r="HQX124" s="33"/>
      <c r="HQY124" s="33"/>
      <c r="HQZ124" s="33"/>
      <c r="HRA124" s="33"/>
      <c r="HRB124" s="33"/>
      <c r="HRC124" s="33"/>
      <c r="HRD124" s="33"/>
      <c r="HRE124" s="33"/>
      <c r="HRF124" s="33"/>
      <c r="HRG124" s="33"/>
      <c r="HRH124" s="33"/>
      <c r="HRI124" s="33"/>
      <c r="HRJ124" s="33"/>
      <c r="HRK124" s="33"/>
      <c r="HRL124" s="33"/>
      <c r="HRM124" s="33"/>
      <c r="HRN124" s="33"/>
      <c r="HRO124" s="33"/>
      <c r="HRP124" s="33"/>
      <c r="HRQ124" s="33"/>
      <c r="HRR124" s="33"/>
      <c r="HRS124" s="33"/>
      <c r="HRT124" s="33"/>
      <c r="HRU124" s="33"/>
      <c r="HRV124" s="33"/>
      <c r="HRW124" s="33"/>
      <c r="HRX124" s="33"/>
      <c r="HRY124" s="33"/>
      <c r="HRZ124" s="33"/>
      <c r="HSA124" s="33"/>
      <c r="HSB124" s="33"/>
      <c r="HSC124" s="33"/>
      <c r="HSD124" s="33"/>
      <c r="HSE124" s="33"/>
      <c r="HSF124" s="33"/>
      <c r="HSG124" s="33"/>
      <c r="HSH124" s="33"/>
      <c r="HSI124" s="33"/>
      <c r="HSJ124" s="33"/>
      <c r="HSK124" s="33"/>
      <c r="HSL124" s="33"/>
      <c r="HSM124" s="33"/>
      <c r="HSN124" s="33"/>
      <c r="HSO124" s="33"/>
      <c r="HSP124" s="33"/>
      <c r="HSQ124" s="33"/>
      <c r="HSR124" s="33"/>
      <c r="HSS124" s="33"/>
      <c r="HST124" s="33"/>
      <c r="HSU124" s="33"/>
      <c r="HSV124" s="33"/>
      <c r="HSW124" s="33"/>
      <c r="HSX124" s="33"/>
      <c r="HSY124" s="33"/>
      <c r="HSZ124" s="33"/>
      <c r="HTA124" s="33"/>
      <c r="HTB124" s="33"/>
      <c r="HTC124" s="33"/>
      <c r="HTD124" s="33"/>
      <c r="HTE124" s="33"/>
      <c r="HTF124" s="33"/>
      <c r="HTG124" s="33"/>
      <c r="HTH124" s="33"/>
      <c r="HTI124" s="33"/>
      <c r="HTJ124" s="33"/>
      <c r="HTK124" s="33"/>
      <c r="HTL124" s="33"/>
      <c r="HTM124" s="33"/>
      <c r="HTN124" s="33"/>
      <c r="HTO124" s="33"/>
      <c r="HTP124" s="33"/>
      <c r="HTQ124" s="33"/>
      <c r="HTR124" s="33"/>
      <c r="HTS124" s="33"/>
      <c r="HTT124" s="33"/>
      <c r="HTU124" s="33"/>
      <c r="HTV124" s="33"/>
      <c r="HTW124" s="33"/>
      <c r="HTX124" s="33"/>
      <c r="HTY124" s="33"/>
      <c r="HTZ124" s="33"/>
      <c r="HUA124" s="33"/>
      <c r="HUB124" s="33"/>
      <c r="HUC124" s="33"/>
      <c r="HUD124" s="33"/>
      <c r="HUE124" s="33"/>
      <c r="HUF124" s="33"/>
      <c r="HUG124" s="33"/>
      <c r="HUH124" s="33"/>
      <c r="HUI124" s="33"/>
      <c r="HUJ124" s="33"/>
      <c r="HUK124" s="33"/>
      <c r="HUL124" s="33"/>
      <c r="HUM124" s="33"/>
      <c r="HUN124" s="33"/>
      <c r="HUO124" s="33"/>
      <c r="HUP124" s="33"/>
      <c r="HUQ124" s="33"/>
      <c r="HUR124" s="33"/>
      <c r="HUS124" s="33"/>
      <c r="HUT124" s="33"/>
      <c r="HUU124" s="33"/>
      <c r="HUV124" s="33"/>
      <c r="HUW124" s="33"/>
      <c r="HUX124" s="33"/>
      <c r="HUY124" s="33"/>
      <c r="HUZ124" s="33"/>
      <c r="HVA124" s="33"/>
      <c r="HVB124" s="33"/>
      <c r="HVC124" s="33"/>
      <c r="HVD124" s="33"/>
      <c r="HVE124" s="33"/>
      <c r="HVF124" s="33"/>
      <c r="HVG124" s="33"/>
      <c r="HVH124" s="33"/>
      <c r="HVI124" s="33"/>
      <c r="HVJ124" s="33"/>
      <c r="HVK124" s="33"/>
      <c r="HVL124" s="33"/>
      <c r="HVM124" s="33"/>
      <c r="HVN124" s="33"/>
      <c r="HVO124" s="33"/>
      <c r="HVP124" s="33"/>
      <c r="HVQ124" s="33"/>
      <c r="HVR124" s="33"/>
      <c r="HVS124" s="33"/>
      <c r="HVT124" s="33"/>
      <c r="HVU124" s="33"/>
      <c r="HVV124" s="33"/>
      <c r="HVW124" s="33"/>
      <c r="HVX124" s="33"/>
      <c r="HVY124" s="33"/>
      <c r="HVZ124" s="33"/>
      <c r="HWA124" s="33"/>
      <c r="HWB124" s="33"/>
      <c r="HWC124" s="33"/>
      <c r="HWD124" s="33"/>
      <c r="HWE124" s="33"/>
      <c r="HWF124" s="33"/>
      <c r="HWG124" s="33"/>
      <c r="HWH124" s="33"/>
      <c r="HWI124" s="33"/>
      <c r="HWJ124" s="33"/>
      <c r="HWK124" s="33"/>
      <c r="HWL124" s="33"/>
      <c r="HWM124" s="33"/>
      <c r="HWN124" s="33"/>
      <c r="HWO124" s="33"/>
      <c r="HWP124" s="33"/>
      <c r="HWQ124" s="33"/>
      <c r="HWR124" s="33"/>
      <c r="HWS124" s="33"/>
      <c r="HWT124" s="33"/>
      <c r="HWU124" s="33"/>
      <c r="HWV124" s="33"/>
      <c r="HWW124" s="33"/>
      <c r="HWX124" s="33"/>
      <c r="HWY124" s="33"/>
      <c r="HWZ124" s="33"/>
      <c r="HXA124" s="33"/>
      <c r="HXB124" s="33"/>
      <c r="HXC124" s="33"/>
      <c r="HXD124" s="33"/>
      <c r="HXE124" s="33"/>
      <c r="HXF124" s="33"/>
      <c r="HXG124" s="33"/>
      <c r="HXH124" s="33"/>
      <c r="HXI124" s="33"/>
      <c r="HXJ124" s="33"/>
      <c r="HXK124" s="33"/>
      <c r="HXL124" s="33"/>
      <c r="HXM124" s="33"/>
      <c r="HXN124" s="33"/>
      <c r="HXO124" s="33"/>
      <c r="HXP124" s="33"/>
      <c r="HXQ124" s="33"/>
      <c r="HXR124" s="33"/>
      <c r="HXS124" s="33"/>
      <c r="HXT124" s="33"/>
      <c r="HXU124" s="33"/>
      <c r="HXV124" s="33"/>
      <c r="HXW124" s="33"/>
      <c r="HXX124" s="33"/>
      <c r="HXY124" s="33"/>
      <c r="HXZ124" s="33"/>
      <c r="HYA124" s="33"/>
      <c r="HYB124" s="33"/>
      <c r="HYC124" s="33"/>
      <c r="HYD124" s="33"/>
      <c r="HYE124" s="33"/>
      <c r="HYF124" s="33"/>
      <c r="HYG124" s="33"/>
      <c r="HYH124" s="33"/>
      <c r="HYI124" s="33"/>
      <c r="HYJ124" s="33"/>
      <c r="HYK124" s="33"/>
      <c r="HYL124" s="33"/>
      <c r="HYM124" s="33"/>
      <c r="HYN124" s="33"/>
      <c r="HYO124" s="33"/>
      <c r="HYP124" s="33"/>
      <c r="HYQ124" s="33"/>
      <c r="HYR124" s="33"/>
      <c r="HYS124" s="33"/>
      <c r="HYT124" s="33"/>
      <c r="HYU124" s="33"/>
      <c r="HYV124" s="33"/>
      <c r="HYW124" s="33"/>
      <c r="HYX124" s="33"/>
      <c r="HYY124" s="33"/>
      <c r="HYZ124" s="33"/>
      <c r="HZA124" s="33"/>
      <c r="HZB124" s="33"/>
      <c r="HZC124" s="33"/>
      <c r="HZD124" s="33"/>
      <c r="HZE124" s="33"/>
      <c r="HZF124" s="33"/>
      <c r="HZG124" s="33"/>
      <c r="HZH124" s="33"/>
      <c r="HZI124" s="33"/>
      <c r="HZJ124" s="33"/>
      <c r="HZK124" s="33"/>
      <c r="HZL124" s="33"/>
      <c r="HZM124" s="33"/>
      <c r="HZN124" s="33"/>
      <c r="HZO124" s="33"/>
      <c r="HZP124" s="33"/>
      <c r="HZQ124" s="33"/>
      <c r="HZR124" s="33"/>
      <c r="HZS124" s="33"/>
      <c r="HZT124" s="33"/>
      <c r="HZU124" s="33"/>
      <c r="HZV124" s="33"/>
      <c r="HZW124" s="33"/>
      <c r="HZX124" s="33"/>
      <c r="HZY124" s="33"/>
      <c r="HZZ124" s="33"/>
      <c r="IAA124" s="33"/>
      <c r="IAB124" s="33"/>
      <c r="IAC124" s="33"/>
      <c r="IAD124" s="33"/>
      <c r="IAE124" s="33"/>
      <c r="IAF124" s="33"/>
      <c r="IAG124" s="33"/>
      <c r="IAH124" s="33"/>
      <c r="IAI124" s="33"/>
      <c r="IAJ124" s="33"/>
      <c r="IAK124" s="33"/>
      <c r="IAL124" s="33"/>
      <c r="IAM124" s="33"/>
      <c r="IAN124" s="33"/>
      <c r="IAO124" s="33"/>
      <c r="IAP124" s="33"/>
      <c r="IAQ124" s="33"/>
      <c r="IAR124" s="33"/>
      <c r="IAS124" s="33"/>
      <c r="IAT124" s="33"/>
      <c r="IAU124" s="33"/>
      <c r="IAV124" s="33"/>
      <c r="IAW124" s="33"/>
      <c r="IAX124" s="33"/>
      <c r="IAY124" s="33"/>
      <c r="IAZ124" s="33"/>
      <c r="IBA124" s="33"/>
      <c r="IBB124" s="33"/>
      <c r="IBC124" s="33"/>
      <c r="IBD124" s="33"/>
      <c r="IBE124" s="33"/>
      <c r="IBF124" s="33"/>
      <c r="IBG124" s="33"/>
      <c r="IBH124" s="33"/>
      <c r="IBI124" s="33"/>
      <c r="IBJ124" s="33"/>
      <c r="IBK124" s="33"/>
      <c r="IBL124" s="33"/>
      <c r="IBM124" s="33"/>
      <c r="IBN124" s="33"/>
      <c r="IBO124" s="33"/>
      <c r="IBP124" s="33"/>
      <c r="IBQ124" s="33"/>
      <c r="IBR124" s="33"/>
      <c r="IBS124" s="33"/>
      <c r="IBT124" s="33"/>
      <c r="IBU124" s="33"/>
      <c r="IBV124" s="33"/>
      <c r="IBW124" s="33"/>
      <c r="IBX124" s="33"/>
      <c r="IBY124" s="33"/>
      <c r="IBZ124" s="33"/>
      <c r="ICA124" s="33"/>
      <c r="ICB124" s="33"/>
      <c r="ICC124" s="33"/>
      <c r="ICD124" s="33"/>
      <c r="ICE124" s="33"/>
      <c r="ICF124" s="33"/>
      <c r="ICG124" s="33"/>
      <c r="ICH124" s="33"/>
      <c r="ICI124" s="33"/>
      <c r="ICJ124" s="33"/>
      <c r="ICK124" s="33"/>
      <c r="ICL124" s="33"/>
      <c r="ICM124" s="33"/>
      <c r="ICN124" s="33"/>
      <c r="ICO124" s="33"/>
      <c r="ICP124" s="33"/>
      <c r="ICQ124" s="33"/>
      <c r="ICR124" s="33"/>
      <c r="ICS124" s="33"/>
      <c r="ICT124" s="33"/>
      <c r="ICU124" s="33"/>
      <c r="ICV124" s="33"/>
      <c r="ICW124" s="33"/>
      <c r="ICX124" s="33"/>
      <c r="ICY124" s="33"/>
      <c r="ICZ124" s="33"/>
      <c r="IDA124" s="33"/>
      <c r="IDB124" s="33"/>
      <c r="IDC124" s="33"/>
      <c r="IDD124" s="33"/>
      <c r="IDE124" s="33"/>
      <c r="IDF124" s="33"/>
      <c r="IDG124" s="33"/>
      <c r="IDH124" s="33"/>
      <c r="IDI124" s="33"/>
      <c r="IDJ124" s="33"/>
      <c r="IDK124" s="33"/>
      <c r="IDL124" s="33"/>
      <c r="IDM124" s="33"/>
      <c r="IDN124" s="33"/>
      <c r="IDO124" s="33"/>
      <c r="IDP124" s="33"/>
      <c r="IDQ124" s="33"/>
      <c r="IDR124" s="33"/>
      <c r="IDS124" s="33"/>
      <c r="IDT124" s="33"/>
      <c r="IDU124" s="33"/>
      <c r="IDV124" s="33"/>
      <c r="IDW124" s="33"/>
      <c r="IDX124" s="33"/>
      <c r="IDY124" s="33"/>
      <c r="IDZ124" s="33"/>
      <c r="IEA124" s="33"/>
      <c r="IEB124" s="33"/>
      <c r="IEC124" s="33"/>
      <c r="IED124" s="33"/>
      <c r="IEE124" s="33"/>
      <c r="IEF124" s="33"/>
      <c r="IEG124" s="33"/>
      <c r="IEH124" s="33"/>
      <c r="IEI124" s="33"/>
      <c r="IEJ124" s="33"/>
      <c r="IEK124" s="33"/>
      <c r="IEL124" s="33"/>
      <c r="IEM124" s="33"/>
      <c r="IEN124" s="33"/>
      <c r="IEO124" s="33"/>
      <c r="IEP124" s="33"/>
      <c r="IEQ124" s="33"/>
      <c r="IER124" s="33"/>
      <c r="IES124" s="33"/>
      <c r="IET124" s="33"/>
      <c r="IEU124" s="33"/>
      <c r="IEV124" s="33"/>
      <c r="IEW124" s="33"/>
      <c r="IEX124" s="33"/>
      <c r="IEY124" s="33"/>
      <c r="IEZ124" s="33"/>
      <c r="IFA124" s="33"/>
      <c r="IFB124" s="33"/>
      <c r="IFC124" s="33"/>
      <c r="IFD124" s="33"/>
      <c r="IFE124" s="33"/>
      <c r="IFF124" s="33"/>
      <c r="IFG124" s="33"/>
      <c r="IFH124" s="33"/>
      <c r="IFI124" s="33"/>
      <c r="IFJ124" s="33"/>
      <c r="IFK124" s="33"/>
      <c r="IFL124" s="33"/>
      <c r="IFM124" s="33"/>
      <c r="IFN124" s="33"/>
      <c r="IFO124" s="33"/>
      <c r="IFP124" s="33"/>
      <c r="IFQ124" s="33"/>
      <c r="IFR124" s="33"/>
      <c r="IFS124" s="33"/>
      <c r="IFT124" s="33"/>
      <c r="IFU124" s="33"/>
      <c r="IFV124" s="33"/>
      <c r="IFW124" s="33"/>
      <c r="IFX124" s="33"/>
      <c r="IFY124" s="33"/>
      <c r="IFZ124" s="33"/>
      <c r="IGA124" s="33"/>
      <c r="IGB124" s="33"/>
      <c r="IGC124" s="33"/>
      <c r="IGD124" s="33"/>
      <c r="IGE124" s="33"/>
      <c r="IGF124" s="33"/>
      <c r="IGG124" s="33"/>
      <c r="IGH124" s="33"/>
      <c r="IGI124" s="33"/>
      <c r="IGJ124" s="33"/>
      <c r="IGK124" s="33"/>
      <c r="IGL124" s="33"/>
      <c r="IGM124" s="33"/>
      <c r="IGN124" s="33"/>
      <c r="IGO124" s="33"/>
      <c r="IGP124" s="33"/>
      <c r="IGQ124" s="33"/>
      <c r="IGR124" s="33"/>
      <c r="IGS124" s="33"/>
      <c r="IGT124" s="33"/>
      <c r="IGU124" s="33"/>
      <c r="IGV124" s="33"/>
      <c r="IGW124" s="33"/>
      <c r="IGX124" s="33"/>
      <c r="IGY124" s="33"/>
      <c r="IGZ124" s="33"/>
      <c r="IHA124" s="33"/>
      <c r="IHB124" s="33"/>
      <c r="IHC124" s="33"/>
      <c r="IHD124" s="33"/>
      <c r="IHE124" s="33"/>
      <c r="IHF124" s="33"/>
      <c r="IHG124" s="33"/>
      <c r="IHH124" s="33"/>
      <c r="IHI124" s="33"/>
      <c r="IHJ124" s="33"/>
      <c r="IHK124" s="33"/>
      <c r="IHL124" s="33"/>
      <c r="IHM124" s="33"/>
      <c r="IHN124" s="33"/>
      <c r="IHO124" s="33"/>
      <c r="IHP124" s="33"/>
      <c r="IHQ124" s="33"/>
      <c r="IHR124" s="33"/>
      <c r="IHS124" s="33"/>
      <c r="IHT124" s="33"/>
      <c r="IHU124" s="33"/>
      <c r="IHV124" s="33"/>
      <c r="IHW124" s="33"/>
      <c r="IHX124" s="33"/>
      <c r="IHY124" s="33"/>
      <c r="IHZ124" s="33"/>
      <c r="IIA124" s="33"/>
      <c r="IIB124" s="33"/>
      <c r="IIC124" s="33"/>
      <c r="IID124" s="33"/>
      <c r="IIE124" s="33"/>
      <c r="IIF124" s="33"/>
      <c r="IIG124" s="33"/>
      <c r="IIH124" s="33"/>
      <c r="III124" s="33"/>
      <c r="IIJ124" s="33"/>
      <c r="IIK124" s="33"/>
      <c r="IIL124" s="33"/>
      <c r="IIM124" s="33"/>
      <c r="IIN124" s="33"/>
      <c r="IIO124" s="33"/>
      <c r="IIP124" s="33"/>
      <c r="IIQ124" s="33"/>
      <c r="IIR124" s="33"/>
      <c r="IIS124" s="33"/>
      <c r="IIT124" s="33"/>
      <c r="IIU124" s="33"/>
      <c r="IIV124" s="33"/>
      <c r="IIW124" s="33"/>
      <c r="IIX124" s="33"/>
      <c r="IIY124" s="33"/>
      <c r="IIZ124" s="33"/>
      <c r="IJA124" s="33"/>
      <c r="IJB124" s="33"/>
      <c r="IJC124" s="33"/>
      <c r="IJD124" s="33"/>
      <c r="IJE124" s="33"/>
      <c r="IJF124" s="33"/>
      <c r="IJG124" s="33"/>
      <c r="IJH124" s="33"/>
      <c r="IJI124" s="33"/>
      <c r="IJJ124" s="33"/>
      <c r="IJK124" s="33"/>
      <c r="IJL124" s="33"/>
      <c r="IJM124" s="33"/>
      <c r="IJN124" s="33"/>
      <c r="IJO124" s="33"/>
      <c r="IJP124" s="33"/>
      <c r="IJQ124" s="33"/>
      <c r="IJR124" s="33"/>
      <c r="IJS124" s="33"/>
      <c r="IJT124" s="33"/>
      <c r="IJU124" s="33"/>
      <c r="IJV124" s="33"/>
      <c r="IJW124" s="33"/>
      <c r="IJX124" s="33"/>
      <c r="IJY124" s="33"/>
      <c r="IJZ124" s="33"/>
      <c r="IKA124" s="33"/>
      <c r="IKB124" s="33"/>
      <c r="IKC124" s="33"/>
      <c r="IKD124" s="33"/>
      <c r="IKE124" s="33"/>
      <c r="IKF124" s="33"/>
      <c r="IKG124" s="33"/>
      <c r="IKH124" s="33"/>
      <c r="IKI124" s="33"/>
      <c r="IKJ124" s="33"/>
      <c r="IKK124" s="33"/>
      <c r="IKL124" s="33"/>
      <c r="IKM124" s="33"/>
      <c r="IKN124" s="33"/>
      <c r="IKO124" s="33"/>
      <c r="IKP124" s="33"/>
      <c r="IKQ124" s="33"/>
      <c r="IKR124" s="33"/>
      <c r="IKS124" s="33"/>
      <c r="IKT124" s="33"/>
      <c r="IKU124" s="33"/>
      <c r="IKV124" s="33"/>
      <c r="IKW124" s="33"/>
      <c r="IKX124" s="33"/>
      <c r="IKY124" s="33"/>
      <c r="IKZ124" s="33"/>
      <c r="ILA124" s="33"/>
      <c r="ILB124" s="33"/>
      <c r="ILC124" s="33"/>
      <c r="ILD124" s="33"/>
      <c r="ILE124" s="33"/>
      <c r="ILF124" s="33"/>
      <c r="ILG124" s="33"/>
      <c r="ILH124" s="33"/>
      <c r="ILI124" s="33"/>
      <c r="ILJ124" s="33"/>
      <c r="ILK124" s="33"/>
      <c r="ILL124" s="33"/>
      <c r="ILM124" s="33"/>
      <c r="ILN124" s="33"/>
      <c r="ILO124" s="33"/>
      <c r="ILP124" s="33"/>
      <c r="ILQ124" s="33"/>
      <c r="ILR124" s="33"/>
      <c r="ILS124" s="33"/>
      <c r="ILT124" s="33"/>
      <c r="ILU124" s="33"/>
      <c r="ILV124" s="33"/>
      <c r="ILW124" s="33"/>
      <c r="ILX124" s="33"/>
      <c r="ILY124" s="33"/>
      <c r="ILZ124" s="33"/>
      <c r="IMA124" s="33"/>
      <c r="IMB124" s="33"/>
      <c r="IMC124" s="33"/>
      <c r="IMD124" s="33"/>
      <c r="IME124" s="33"/>
      <c r="IMF124" s="33"/>
      <c r="IMG124" s="33"/>
      <c r="IMH124" s="33"/>
      <c r="IMI124" s="33"/>
      <c r="IMJ124" s="33"/>
      <c r="IMK124" s="33"/>
      <c r="IML124" s="33"/>
      <c r="IMM124" s="33"/>
      <c r="IMN124" s="33"/>
      <c r="IMO124" s="33"/>
      <c r="IMP124" s="33"/>
      <c r="IMQ124" s="33"/>
      <c r="IMR124" s="33"/>
      <c r="IMS124" s="33"/>
      <c r="IMT124" s="33"/>
      <c r="IMU124" s="33"/>
      <c r="IMV124" s="33"/>
      <c r="IMW124" s="33"/>
      <c r="IMX124" s="33"/>
      <c r="IMY124" s="33"/>
      <c r="IMZ124" s="33"/>
      <c r="INA124" s="33"/>
      <c r="INB124" s="33"/>
      <c r="INC124" s="33"/>
      <c r="IND124" s="33"/>
      <c r="INE124" s="33"/>
      <c r="INF124" s="33"/>
      <c r="ING124" s="33"/>
      <c r="INH124" s="33"/>
      <c r="INI124" s="33"/>
      <c r="INJ124" s="33"/>
      <c r="INK124" s="33"/>
      <c r="INL124" s="33"/>
      <c r="INM124" s="33"/>
      <c r="INN124" s="33"/>
      <c r="INO124" s="33"/>
      <c r="INP124" s="33"/>
      <c r="INQ124" s="33"/>
      <c r="INR124" s="33"/>
      <c r="INS124" s="33"/>
      <c r="INT124" s="33"/>
      <c r="INU124" s="33"/>
      <c r="INV124" s="33"/>
      <c r="INW124" s="33"/>
      <c r="INX124" s="33"/>
      <c r="INY124" s="33"/>
      <c r="INZ124" s="33"/>
      <c r="IOA124" s="33"/>
      <c r="IOB124" s="33"/>
      <c r="IOC124" s="33"/>
      <c r="IOD124" s="33"/>
      <c r="IOE124" s="33"/>
      <c r="IOF124" s="33"/>
      <c r="IOG124" s="33"/>
      <c r="IOH124" s="33"/>
      <c r="IOI124" s="33"/>
      <c r="IOJ124" s="33"/>
      <c r="IOK124" s="33"/>
      <c r="IOL124" s="33"/>
      <c r="IOM124" s="33"/>
      <c r="ION124" s="33"/>
      <c r="IOO124" s="33"/>
      <c r="IOP124" s="33"/>
      <c r="IOQ124" s="33"/>
      <c r="IOR124" s="33"/>
      <c r="IOS124" s="33"/>
      <c r="IOT124" s="33"/>
      <c r="IOU124" s="33"/>
      <c r="IOV124" s="33"/>
      <c r="IOW124" s="33"/>
      <c r="IOX124" s="33"/>
      <c r="IOY124" s="33"/>
      <c r="IOZ124" s="33"/>
      <c r="IPA124" s="33"/>
      <c r="IPB124" s="33"/>
      <c r="IPC124" s="33"/>
      <c r="IPD124" s="33"/>
      <c r="IPE124" s="33"/>
      <c r="IPF124" s="33"/>
      <c r="IPG124" s="33"/>
      <c r="IPH124" s="33"/>
      <c r="IPI124" s="33"/>
      <c r="IPJ124" s="33"/>
      <c r="IPK124" s="33"/>
      <c r="IPL124" s="33"/>
      <c r="IPM124" s="33"/>
      <c r="IPN124" s="33"/>
      <c r="IPO124" s="33"/>
      <c r="IPP124" s="33"/>
      <c r="IPQ124" s="33"/>
      <c r="IPR124" s="33"/>
      <c r="IPS124" s="33"/>
      <c r="IPT124" s="33"/>
      <c r="IPU124" s="33"/>
      <c r="IPV124" s="33"/>
      <c r="IPW124" s="33"/>
      <c r="IPX124" s="33"/>
      <c r="IPY124" s="33"/>
      <c r="IPZ124" s="33"/>
      <c r="IQA124" s="33"/>
      <c r="IQB124" s="33"/>
      <c r="IQC124" s="33"/>
      <c r="IQD124" s="33"/>
      <c r="IQE124" s="33"/>
      <c r="IQF124" s="33"/>
      <c r="IQG124" s="33"/>
      <c r="IQH124" s="33"/>
      <c r="IQI124" s="33"/>
      <c r="IQJ124" s="33"/>
      <c r="IQK124" s="33"/>
      <c r="IQL124" s="33"/>
      <c r="IQM124" s="33"/>
      <c r="IQN124" s="33"/>
      <c r="IQO124" s="33"/>
      <c r="IQP124" s="33"/>
      <c r="IQQ124" s="33"/>
      <c r="IQR124" s="33"/>
      <c r="IQS124" s="33"/>
      <c r="IQT124" s="33"/>
      <c r="IQU124" s="33"/>
      <c r="IQV124" s="33"/>
      <c r="IQW124" s="33"/>
      <c r="IQX124" s="33"/>
      <c r="IQY124" s="33"/>
      <c r="IQZ124" s="33"/>
      <c r="IRA124" s="33"/>
      <c r="IRB124" s="33"/>
      <c r="IRC124" s="33"/>
      <c r="IRD124" s="33"/>
      <c r="IRE124" s="33"/>
      <c r="IRF124" s="33"/>
      <c r="IRG124" s="33"/>
      <c r="IRH124" s="33"/>
      <c r="IRI124" s="33"/>
      <c r="IRJ124" s="33"/>
      <c r="IRK124" s="33"/>
      <c r="IRL124" s="33"/>
      <c r="IRM124" s="33"/>
      <c r="IRN124" s="33"/>
      <c r="IRO124" s="33"/>
      <c r="IRP124" s="33"/>
      <c r="IRQ124" s="33"/>
      <c r="IRR124" s="33"/>
      <c r="IRS124" s="33"/>
      <c r="IRT124" s="33"/>
      <c r="IRU124" s="33"/>
      <c r="IRV124" s="33"/>
      <c r="IRW124" s="33"/>
      <c r="IRX124" s="33"/>
      <c r="IRY124" s="33"/>
      <c r="IRZ124" s="33"/>
      <c r="ISA124" s="33"/>
      <c r="ISB124" s="33"/>
      <c r="ISC124" s="33"/>
      <c r="ISD124" s="33"/>
      <c r="ISE124" s="33"/>
      <c r="ISF124" s="33"/>
      <c r="ISG124" s="33"/>
      <c r="ISH124" s="33"/>
      <c r="ISI124" s="33"/>
      <c r="ISJ124" s="33"/>
      <c r="ISK124" s="33"/>
      <c r="ISL124" s="33"/>
      <c r="ISM124" s="33"/>
      <c r="ISN124" s="33"/>
      <c r="ISO124" s="33"/>
      <c r="ISP124" s="33"/>
      <c r="ISQ124" s="33"/>
      <c r="ISR124" s="33"/>
      <c r="ISS124" s="33"/>
      <c r="IST124" s="33"/>
      <c r="ISU124" s="33"/>
      <c r="ISV124" s="33"/>
      <c r="ISW124" s="33"/>
      <c r="ISX124" s="33"/>
      <c r="ISY124" s="33"/>
      <c r="ISZ124" s="33"/>
      <c r="ITA124" s="33"/>
      <c r="ITB124" s="33"/>
      <c r="ITC124" s="33"/>
      <c r="ITD124" s="33"/>
      <c r="ITE124" s="33"/>
      <c r="ITF124" s="33"/>
      <c r="ITG124" s="33"/>
      <c r="ITH124" s="33"/>
      <c r="ITI124" s="33"/>
      <c r="ITJ124" s="33"/>
      <c r="ITK124" s="33"/>
      <c r="ITL124" s="33"/>
      <c r="ITM124" s="33"/>
      <c r="ITN124" s="33"/>
      <c r="ITO124" s="33"/>
      <c r="ITP124" s="33"/>
      <c r="ITQ124" s="33"/>
      <c r="ITR124" s="33"/>
      <c r="ITS124" s="33"/>
      <c r="ITT124" s="33"/>
      <c r="ITU124" s="33"/>
      <c r="ITV124" s="33"/>
      <c r="ITW124" s="33"/>
      <c r="ITX124" s="33"/>
      <c r="ITY124" s="33"/>
      <c r="ITZ124" s="33"/>
      <c r="IUA124" s="33"/>
      <c r="IUB124" s="33"/>
      <c r="IUC124" s="33"/>
      <c r="IUD124" s="33"/>
      <c r="IUE124" s="33"/>
      <c r="IUF124" s="33"/>
      <c r="IUG124" s="33"/>
      <c r="IUH124" s="33"/>
      <c r="IUI124" s="33"/>
      <c r="IUJ124" s="33"/>
      <c r="IUK124" s="33"/>
      <c r="IUL124" s="33"/>
      <c r="IUM124" s="33"/>
      <c r="IUN124" s="33"/>
      <c r="IUO124" s="33"/>
      <c r="IUP124" s="33"/>
      <c r="IUQ124" s="33"/>
      <c r="IUR124" s="33"/>
      <c r="IUS124" s="33"/>
      <c r="IUT124" s="33"/>
      <c r="IUU124" s="33"/>
      <c r="IUV124" s="33"/>
      <c r="IUW124" s="33"/>
      <c r="IUX124" s="33"/>
      <c r="IUY124" s="33"/>
      <c r="IUZ124" s="33"/>
      <c r="IVA124" s="33"/>
      <c r="IVB124" s="33"/>
      <c r="IVC124" s="33"/>
      <c r="IVD124" s="33"/>
      <c r="IVE124" s="33"/>
      <c r="IVF124" s="33"/>
      <c r="IVG124" s="33"/>
      <c r="IVH124" s="33"/>
      <c r="IVI124" s="33"/>
      <c r="IVJ124" s="33"/>
      <c r="IVK124" s="33"/>
      <c r="IVL124" s="33"/>
      <c r="IVM124" s="33"/>
      <c r="IVN124" s="33"/>
      <c r="IVO124" s="33"/>
      <c r="IVP124" s="33"/>
      <c r="IVQ124" s="33"/>
      <c r="IVR124" s="33"/>
      <c r="IVS124" s="33"/>
      <c r="IVT124" s="33"/>
      <c r="IVU124" s="33"/>
      <c r="IVV124" s="33"/>
      <c r="IVW124" s="33"/>
      <c r="IVX124" s="33"/>
      <c r="IVY124" s="33"/>
      <c r="IVZ124" s="33"/>
      <c r="IWA124" s="33"/>
      <c r="IWB124" s="33"/>
      <c r="IWC124" s="33"/>
      <c r="IWD124" s="33"/>
      <c r="IWE124" s="33"/>
      <c r="IWF124" s="33"/>
      <c r="IWG124" s="33"/>
      <c r="IWH124" s="33"/>
      <c r="IWI124" s="33"/>
      <c r="IWJ124" s="33"/>
      <c r="IWK124" s="33"/>
      <c r="IWL124" s="33"/>
      <c r="IWM124" s="33"/>
      <c r="IWN124" s="33"/>
      <c r="IWO124" s="33"/>
      <c r="IWP124" s="33"/>
      <c r="IWQ124" s="33"/>
      <c r="IWR124" s="33"/>
      <c r="IWS124" s="33"/>
      <c r="IWT124" s="33"/>
      <c r="IWU124" s="33"/>
      <c r="IWV124" s="33"/>
      <c r="IWW124" s="33"/>
      <c r="IWX124" s="33"/>
      <c r="IWY124" s="33"/>
      <c r="IWZ124" s="33"/>
      <c r="IXA124" s="33"/>
      <c r="IXB124" s="33"/>
      <c r="IXC124" s="33"/>
      <c r="IXD124" s="33"/>
      <c r="IXE124" s="33"/>
      <c r="IXF124" s="33"/>
      <c r="IXG124" s="33"/>
      <c r="IXH124" s="33"/>
      <c r="IXI124" s="33"/>
      <c r="IXJ124" s="33"/>
      <c r="IXK124" s="33"/>
      <c r="IXL124" s="33"/>
      <c r="IXM124" s="33"/>
      <c r="IXN124" s="33"/>
      <c r="IXO124" s="33"/>
      <c r="IXP124" s="33"/>
      <c r="IXQ124" s="33"/>
      <c r="IXR124" s="33"/>
      <c r="IXS124" s="33"/>
      <c r="IXT124" s="33"/>
      <c r="IXU124" s="33"/>
      <c r="IXV124" s="33"/>
      <c r="IXW124" s="33"/>
      <c r="IXX124" s="33"/>
      <c r="IXY124" s="33"/>
      <c r="IXZ124" s="33"/>
      <c r="IYA124" s="33"/>
      <c r="IYB124" s="33"/>
      <c r="IYC124" s="33"/>
      <c r="IYD124" s="33"/>
      <c r="IYE124" s="33"/>
      <c r="IYF124" s="33"/>
      <c r="IYG124" s="33"/>
      <c r="IYH124" s="33"/>
      <c r="IYI124" s="33"/>
      <c r="IYJ124" s="33"/>
      <c r="IYK124" s="33"/>
      <c r="IYL124" s="33"/>
      <c r="IYM124" s="33"/>
      <c r="IYN124" s="33"/>
      <c r="IYO124" s="33"/>
      <c r="IYP124" s="33"/>
      <c r="IYQ124" s="33"/>
      <c r="IYR124" s="33"/>
      <c r="IYS124" s="33"/>
      <c r="IYT124" s="33"/>
      <c r="IYU124" s="33"/>
      <c r="IYV124" s="33"/>
      <c r="IYW124" s="33"/>
      <c r="IYX124" s="33"/>
      <c r="IYY124" s="33"/>
      <c r="IYZ124" s="33"/>
      <c r="IZA124" s="33"/>
      <c r="IZB124" s="33"/>
      <c r="IZC124" s="33"/>
      <c r="IZD124" s="33"/>
      <c r="IZE124" s="33"/>
      <c r="IZF124" s="33"/>
      <c r="IZG124" s="33"/>
      <c r="IZH124" s="33"/>
      <c r="IZI124" s="33"/>
      <c r="IZJ124" s="33"/>
      <c r="IZK124" s="33"/>
      <c r="IZL124" s="33"/>
      <c r="IZM124" s="33"/>
      <c r="IZN124" s="33"/>
      <c r="IZO124" s="33"/>
      <c r="IZP124" s="33"/>
      <c r="IZQ124" s="33"/>
      <c r="IZR124" s="33"/>
      <c r="IZS124" s="33"/>
      <c r="IZT124" s="33"/>
      <c r="IZU124" s="33"/>
      <c r="IZV124" s="33"/>
      <c r="IZW124" s="33"/>
      <c r="IZX124" s="33"/>
      <c r="IZY124" s="33"/>
      <c r="IZZ124" s="33"/>
      <c r="JAA124" s="33"/>
      <c r="JAB124" s="33"/>
      <c r="JAC124" s="33"/>
      <c r="JAD124" s="33"/>
      <c r="JAE124" s="33"/>
      <c r="JAF124" s="33"/>
      <c r="JAG124" s="33"/>
      <c r="JAH124" s="33"/>
      <c r="JAI124" s="33"/>
      <c r="JAJ124" s="33"/>
      <c r="JAK124" s="33"/>
      <c r="JAL124" s="33"/>
      <c r="JAM124" s="33"/>
      <c r="JAN124" s="33"/>
      <c r="JAO124" s="33"/>
      <c r="JAP124" s="33"/>
      <c r="JAQ124" s="33"/>
      <c r="JAR124" s="33"/>
      <c r="JAS124" s="33"/>
      <c r="JAT124" s="33"/>
      <c r="JAU124" s="33"/>
      <c r="JAV124" s="33"/>
      <c r="JAW124" s="33"/>
      <c r="JAX124" s="33"/>
      <c r="JAY124" s="33"/>
      <c r="JAZ124" s="33"/>
      <c r="JBA124" s="33"/>
      <c r="JBB124" s="33"/>
      <c r="JBC124" s="33"/>
      <c r="JBD124" s="33"/>
      <c r="JBE124" s="33"/>
      <c r="JBF124" s="33"/>
      <c r="JBG124" s="33"/>
      <c r="JBH124" s="33"/>
      <c r="JBI124" s="33"/>
      <c r="JBJ124" s="33"/>
      <c r="JBK124" s="33"/>
      <c r="JBL124" s="33"/>
      <c r="JBM124" s="33"/>
      <c r="JBN124" s="33"/>
      <c r="JBO124" s="33"/>
      <c r="JBP124" s="33"/>
      <c r="JBQ124" s="33"/>
      <c r="JBR124" s="33"/>
      <c r="JBS124" s="33"/>
      <c r="JBT124" s="33"/>
      <c r="JBU124" s="33"/>
      <c r="JBV124" s="33"/>
      <c r="JBW124" s="33"/>
      <c r="JBX124" s="33"/>
      <c r="JBY124" s="33"/>
      <c r="JBZ124" s="33"/>
      <c r="JCA124" s="33"/>
      <c r="JCB124" s="33"/>
      <c r="JCC124" s="33"/>
      <c r="JCD124" s="33"/>
      <c r="JCE124" s="33"/>
      <c r="JCF124" s="33"/>
      <c r="JCG124" s="33"/>
      <c r="JCH124" s="33"/>
      <c r="JCI124" s="33"/>
      <c r="JCJ124" s="33"/>
      <c r="JCK124" s="33"/>
      <c r="JCL124" s="33"/>
      <c r="JCM124" s="33"/>
      <c r="JCN124" s="33"/>
      <c r="JCO124" s="33"/>
      <c r="JCP124" s="33"/>
      <c r="JCQ124" s="33"/>
      <c r="JCR124" s="33"/>
      <c r="JCS124" s="33"/>
      <c r="JCT124" s="33"/>
      <c r="JCU124" s="33"/>
      <c r="JCV124" s="33"/>
      <c r="JCW124" s="33"/>
      <c r="JCX124" s="33"/>
      <c r="JCY124" s="33"/>
      <c r="JCZ124" s="33"/>
      <c r="JDA124" s="33"/>
      <c r="JDB124" s="33"/>
      <c r="JDC124" s="33"/>
      <c r="JDD124" s="33"/>
      <c r="JDE124" s="33"/>
      <c r="JDF124" s="33"/>
      <c r="JDG124" s="33"/>
      <c r="JDH124" s="33"/>
      <c r="JDI124" s="33"/>
      <c r="JDJ124" s="33"/>
      <c r="JDK124" s="33"/>
      <c r="JDL124" s="33"/>
      <c r="JDM124" s="33"/>
      <c r="JDN124" s="33"/>
      <c r="JDO124" s="33"/>
      <c r="JDP124" s="33"/>
      <c r="JDQ124" s="33"/>
      <c r="JDR124" s="33"/>
      <c r="JDS124" s="33"/>
      <c r="JDT124" s="33"/>
      <c r="JDU124" s="33"/>
      <c r="JDV124" s="33"/>
      <c r="JDW124" s="33"/>
      <c r="JDX124" s="33"/>
      <c r="JDY124" s="33"/>
      <c r="JDZ124" s="33"/>
      <c r="JEA124" s="33"/>
      <c r="JEB124" s="33"/>
      <c r="JEC124" s="33"/>
      <c r="JED124" s="33"/>
      <c r="JEE124" s="33"/>
      <c r="JEF124" s="33"/>
      <c r="JEG124" s="33"/>
      <c r="JEH124" s="33"/>
      <c r="JEI124" s="33"/>
      <c r="JEJ124" s="33"/>
      <c r="JEK124" s="33"/>
      <c r="JEL124" s="33"/>
      <c r="JEM124" s="33"/>
      <c r="JEN124" s="33"/>
      <c r="JEO124" s="33"/>
      <c r="JEP124" s="33"/>
      <c r="JEQ124" s="33"/>
      <c r="JER124" s="33"/>
      <c r="JES124" s="33"/>
      <c r="JET124" s="33"/>
      <c r="JEU124" s="33"/>
      <c r="JEV124" s="33"/>
      <c r="JEW124" s="33"/>
      <c r="JEX124" s="33"/>
      <c r="JEY124" s="33"/>
      <c r="JEZ124" s="33"/>
      <c r="JFA124" s="33"/>
      <c r="JFB124" s="33"/>
      <c r="JFC124" s="33"/>
      <c r="JFD124" s="33"/>
      <c r="JFE124" s="33"/>
      <c r="JFF124" s="33"/>
      <c r="JFG124" s="33"/>
      <c r="JFH124" s="33"/>
      <c r="JFI124" s="33"/>
      <c r="JFJ124" s="33"/>
      <c r="JFK124" s="33"/>
      <c r="JFL124" s="33"/>
      <c r="JFM124" s="33"/>
      <c r="JFN124" s="33"/>
      <c r="JFO124" s="33"/>
      <c r="JFP124" s="33"/>
      <c r="JFQ124" s="33"/>
      <c r="JFR124" s="33"/>
      <c r="JFS124" s="33"/>
      <c r="JFT124" s="33"/>
      <c r="JFU124" s="33"/>
      <c r="JFV124" s="33"/>
      <c r="JFW124" s="33"/>
      <c r="JFX124" s="33"/>
      <c r="JFY124" s="33"/>
      <c r="JFZ124" s="33"/>
      <c r="JGA124" s="33"/>
      <c r="JGB124" s="33"/>
      <c r="JGC124" s="33"/>
      <c r="JGD124" s="33"/>
      <c r="JGE124" s="33"/>
      <c r="JGF124" s="33"/>
      <c r="JGG124" s="33"/>
      <c r="JGH124" s="33"/>
      <c r="JGI124" s="33"/>
      <c r="JGJ124" s="33"/>
      <c r="JGK124" s="33"/>
      <c r="JGL124" s="33"/>
      <c r="JGM124" s="33"/>
      <c r="JGN124" s="33"/>
      <c r="JGO124" s="33"/>
      <c r="JGP124" s="33"/>
      <c r="JGQ124" s="33"/>
      <c r="JGR124" s="33"/>
      <c r="JGS124" s="33"/>
      <c r="JGT124" s="33"/>
      <c r="JGU124" s="33"/>
      <c r="JGV124" s="33"/>
      <c r="JGW124" s="33"/>
      <c r="JGX124" s="33"/>
      <c r="JGY124" s="33"/>
      <c r="JGZ124" s="33"/>
      <c r="JHA124" s="33"/>
      <c r="JHB124" s="33"/>
      <c r="JHC124" s="33"/>
      <c r="JHD124" s="33"/>
      <c r="JHE124" s="33"/>
      <c r="JHF124" s="33"/>
      <c r="JHG124" s="33"/>
      <c r="JHH124" s="33"/>
      <c r="JHI124" s="33"/>
      <c r="JHJ124" s="33"/>
      <c r="JHK124" s="33"/>
      <c r="JHL124" s="33"/>
      <c r="JHM124" s="33"/>
      <c r="JHN124" s="33"/>
      <c r="JHO124" s="33"/>
      <c r="JHP124" s="33"/>
      <c r="JHQ124" s="33"/>
      <c r="JHR124" s="33"/>
      <c r="JHS124" s="33"/>
      <c r="JHT124" s="33"/>
      <c r="JHU124" s="33"/>
      <c r="JHV124" s="33"/>
      <c r="JHW124" s="33"/>
      <c r="JHX124" s="33"/>
      <c r="JHY124" s="33"/>
      <c r="JHZ124" s="33"/>
      <c r="JIA124" s="33"/>
      <c r="JIB124" s="33"/>
      <c r="JIC124" s="33"/>
      <c r="JID124" s="33"/>
      <c r="JIE124" s="33"/>
      <c r="JIF124" s="33"/>
      <c r="JIG124" s="33"/>
      <c r="JIH124" s="33"/>
      <c r="JII124" s="33"/>
      <c r="JIJ124" s="33"/>
      <c r="JIK124" s="33"/>
      <c r="JIL124" s="33"/>
      <c r="JIM124" s="33"/>
      <c r="JIN124" s="33"/>
      <c r="JIO124" s="33"/>
      <c r="JIP124" s="33"/>
      <c r="JIQ124" s="33"/>
      <c r="JIR124" s="33"/>
      <c r="JIS124" s="33"/>
      <c r="JIT124" s="33"/>
      <c r="JIU124" s="33"/>
      <c r="JIV124" s="33"/>
      <c r="JIW124" s="33"/>
      <c r="JIX124" s="33"/>
      <c r="JIY124" s="33"/>
      <c r="JIZ124" s="33"/>
      <c r="JJA124" s="33"/>
      <c r="JJB124" s="33"/>
      <c r="JJC124" s="33"/>
      <c r="JJD124" s="33"/>
      <c r="JJE124" s="33"/>
      <c r="JJF124" s="33"/>
      <c r="JJG124" s="33"/>
      <c r="JJH124" s="33"/>
      <c r="JJI124" s="33"/>
      <c r="JJJ124" s="33"/>
      <c r="JJK124" s="33"/>
      <c r="JJL124" s="33"/>
      <c r="JJM124" s="33"/>
      <c r="JJN124" s="33"/>
      <c r="JJO124" s="33"/>
      <c r="JJP124" s="33"/>
      <c r="JJQ124" s="33"/>
      <c r="JJR124" s="33"/>
      <c r="JJS124" s="33"/>
      <c r="JJT124" s="33"/>
      <c r="JJU124" s="33"/>
      <c r="JJV124" s="33"/>
      <c r="JJW124" s="33"/>
      <c r="JJX124" s="33"/>
      <c r="JJY124" s="33"/>
      <c r="JJZ124" s="33"/>
      <c r="JKA124" s="33"/>
      <c r="JKB124" s="33"/>
      <c r="JKC124" s="33"/>
      <c r="JKD124" s="33"/>
      <c r="JKE124" s="33"/>
      <c r="JKF124" s="33"/>
      <c r="JKG124" s="33"/>
      <c r="JKH124" s="33"/>
      <c r="JKI124" s="33"/>
      <c r="JKJ124" s="33"/>
      <c r="JKK124" s="33"/>
      <c r="JKL124" s="33"/>
      <c r="JKM124" s="33"/>
      <c r="JKN124" s="33"/>
      <c r="JKO124" s="33"/>
      <c r="JKP124" s="33"/>
      <c r="JKQ124" s="33"/>
      <c r="JKR124" s="33"/>
      <c r="JKS124" s="33"/>
      <c r="JKT124" s="33"/>
      <c r="JKU124" s="33"/>
      <c r="JKV124" s="33"/>
      <c r="JKW124" s="33"/>
      <c r="JKX124" s="33"/>
      <c r="JKY124" s="33"/>
      <c r="JKZ124" s="33"/>
      <c r="JLA124" s="33"/>
      <c r="JLB124" s="33"/>
      <c r="JLC124" s="33"/>
      <c r="JLD124" s="33"/>
      <c r="JLE124" s="33"/>
      <c r="JLF124" s="33"/>
      <c r="JLG124" s="33"/>
      <c r="JLH124" s="33"/>
      <c r="JLI124" s="33"/>
      <c r="JLJ124" s="33"/>
      <c r="JLK124" s="33"/>
      <c r="JLL124" s="33"/>
      <c r="JLM124" s="33"/>
      <c r="JLN124" s="33"/>
      <c r="JLO124" s="33"/>
      <c r="JLP124" s="33"/>
      <c r="JLQ124" s="33"/>
      <c r="JLR124" s="33"/>
      <c r="JLS124" s="33"/>
      <c r="JLT124" s="33"/>
      <c r="JLU124" s="33"/>
      <c r="JLV124" s="33"/>
      <c r="JLW124" s="33"/>
      <c r="JLX124" s="33"/>
      <c r="JLY124" s="33"/>
      <c r="JLZ124" s="33"/>
      <c r="JMA124" s="33"/>
      <c r="JMB124" s="33"/>
      <c r="JMC124" s="33"/>
      <c r="JMD124" s="33"/>
      <c r="JME124" s="33"/>
      <c r="JMF124" s="33"/>
      <c r="JMG124" s="33"/>
      <c r="JMH124" s="33"/>
      <c r="JMI124" s="33"/>
      <c r="JMJ124" s="33"/>
      <c r="JMK124" s="33"/>
      <c r="JML124" s="33"/>
      <c r="JMM124" s="33"/>
      <c r="JMN124" s="33"/>
      <c r="JMO124" s="33"/>
      <c r="JMP124" s="33"/>
      <c r="JMQ124" s="33"/>
      <c r="JMR124" s="33"/>
      <c r="JMS124" s="33"/>
      <c r="JMT124" s="33"/>
      <c r="JMU124" s="33"/>
      <c r="JMV124" s="33"/>
      <c r="JMW124" s="33"/>
      <c r="JMX124" s="33"/>
      <c r="JMY124" s="33"/>
      <c r="JMZ124" s="33"/>
      <c r="JNA124" s="33"/>
      <c r="JNB124" s="33"/>
      <c r="JNC124" s="33"/>
      <c r="JND124" s="33"/>
      <c r="JNE124" s="33"/>
      <c r="JNF124" s="33"/>
      <c r="JNG124" s="33"/>
      <c r="JNH124" s="33"/>
      <c r="JNI124" s="33"/>
      <c r="JNJ124" s="33"/>
      <c r="JNK124" s="33"/>
      <c r="JNL124" s="33"/>
      <c r="JNM124" s="33"/>
      <c r="JNN124" s="33"/>
      <c r="JNO124" s="33"/>
      <c r="JNP124" s="33"/>
      <c r="JNQ124" s="33"/>
      <c r="JNR124" s="33"/>
      <c r="JNS124" s="33"/>
      <c r="JNT124" s="33"/>
      <c r="JNU124" s="33"/>
      <c r="JNV124" s="33"/>
      <c r="JNW124" s="33"/>
      <c r="JNX124" s="33"/>
      <c r="JNY124" s="33"/>
      <c r="JNZ124" s="33"/>
      <c r="JOA124" s="33"/>
      <c r="JOB124" s="33"/>
      <c r="JOC124" s="33"/>
      <c r="JOD124" s="33"/>
      <c r="JOE124" s="33"/>
      <c r="JOF124" s="33"/>
      <c r="JOG124" s="33"/>
      <c r="JOH124" s="33"/>
      <c r="JOI124" s="33"/>
      <c r="JOJ124" s="33"/>
      <c r="JOK124" s="33"/>
      <c r="JOL124" s="33"/>
      <c r="JOM124" s="33"/>
      <c r="JON124" s="33"/>
      <c r="JOO124" s="33"/>
      <c r="JOP124" s="33"/>
      <c r="JOQ124" s="33"/>
      <c r="JOR124" s="33"/>
      <c r="JOS124" s="33"/>
      <c r="JOT124" s="33"/>
      <c r="JOU124" s="33"/>
      <c r="JOV124" s="33"/>
      <c r="JOW124" s="33"/>
      <c r="JOX124" s="33"/>
      <c r="JOY124" s="33"/>
      <c r="JOZ124" s="33"/>
      <c r="JPA124" s="33"/>
      <c r="JPB124" s="33"/>
      <c r="JPC124" s="33"/>
      <c r="JPD124" s="33"/>
      <c r="JPE124" s="33"/>
      <c r="JPF124" s="33"/>
      <c r="JPG124" s="33"/>
      <c r="JPH124" s="33"/>
      <c r="JPI124" s="33"/>
      <c r="JPJ124" s="33"/>
      <c r="JPK124" s="33"/>
      <c r="JPL124" s="33"/>
      <c r="JPM124" s="33"/>
      <c r="JPN124" s="33"/>
      <c r="JPO124" s="33"/>
      <c r="JPP124" s="33"/>
      <c r="JPQ124" s="33"/>
      <c r="JPR124" s="33"/>
      <c r="JPS124" s="33"/>
      <c r="JPT124" s="33"/>
      <c r="JPU124" s="33"/>
      <c r="JPV124" s="33"/>
      <c r="JPW124" s="33"/>
      <c r="JPX124" s="33"/>
      <c r="JPY124" s="33"/>
      <c r="JPZ124" s="33"/>
      <c r="JQA124" s="33"/>
      <c r="JQB124" s="33"/>
      <c r="JQC124" s="33"/>
      <c r="JQD124" s="33"/>
      <c r="JQE124" s="33"/>
      <c r="JQF124" s="33"/>
      <c r="JQG124" s="33"/>
      <c r="JQH124" s="33"/>
      <c r="JQI124" s="33"/>
      <c r="JQJ124" s="33"/>
      <c r="JQK124" s="33"/>
      <c r="JQL124" s="33"/>
      <c r="JQM124" s="33"/>
      <c r="JQN124" s="33"/>
      <c r="JQO124" s="33"/>
      <c r="JQP124" s="33"/>
      <c r="JQQ124" s="33"/>
      <c r="JQR124" s="33"/>
      <c r="JQS124" s="33"/>
      <c r="JQT124" s="33"/>
      <c r="JQU124" s="33"/>
      <c r="JQV124" s="33"/>
      <c r="JQW124" s="33"/>
      <c r="JQX124" s="33"/>
      <c r="JQY124" s="33"/>
      <c r="JQZ124" s="33"/>
      <c r="JRA124" s="33"/>
      <c r="JRB124" s="33"/>
      <c r="JRC124" s="33"/>
      <c r="JRD124" s="33"/>
      <c r="JRE124" s="33"/>
      <c r="JRF124" s="33"/>
      <c r="JRG124" s="33"/>
      <c r="JRH124" s="33"/>
      <c r="JRI124" s="33"/>
      <c r="JRJ124" s="33"/>
      <c r="JRK124" s="33"/>
      <c r="JRL124" s="33"/>
      <c r="JRM124" s="33"/>
      <c r="JRN124" s="33"/>
      <c r="JRO124" s="33"/>
      <c r="JRP124" s="33"/>
      <c r="JRQ124" s="33"/>
      <c r="JRR124" s="33"/>
      <c r="JRS124" s="33"/>
      <c r="JRT124" s="33"/>
      <c r="JRU124" s="33"/>
      <c r="JRV124" s="33"/>
      <c r="JRW124" s="33"/>
      <c r="JRX124" s="33"/>
      <c r="JRY124" s="33"/>
      <c r="JRZ124" s="33"/>
      <c r="JSA124" s="33"/>
      <c r="JSB124" s="33"/>
      <c r="JSC124" s="33"/>
      <c r="JSD124" s="33"/>
      <c r="JSE124" s="33"/>
      <c r="JSF124" s="33"/>
      <c r="JSG124" s="33"/>
      <c r="JSH124" s="33"/>
      <c r="JSI124" s="33"/>
      <c r="JSJ124" s="33"/>
      <c r="JSK124" s="33"/>
      <c r="JSL124" s="33"/>
      <c r="JSM124" s="33"/>
      <c r="JSN124" s="33"/>
      <c r="JSO124" s="33"/>
      <c r="JSP124" s="33"/>
      <c r="JSQ124" s="33"/>
      <c r="JSR124" s="33"/>
      <c r="JSS124" s="33"/>
      <c r="JST124" s="33"/>
      <c r="JSU124" s="33"/>
      <c r="JSV124" s="33"/>
      <c r="JSW124" s="33"/>
      <c r="JSX124" s="33"/>
      <c r="JSY124" s="33"/>
      <c r="JSZ124" s="33"/>
      <c r="JTA124" s="33"/>
      <c r="JTB124" s="33"/>
      <c r="JTC124" s="33"/>
      <c r="JTD124" s="33"/>
      <c r="JTE124" s="33"/>
      <c r="JTF124" s="33"/>
      <c r="JTG124" s="33"/>
      <c r="JTH124" s="33"/>
      <c r="JTI124" s="33"/>
      <c r="JTJ124" s="33"/>
      <c r="JTK124" s="33"/>
      <c r="JTL124" s="33"/>
      <c r="JTM124" s="33"/>
      <c r="JTN124" s="33"/>
      <c r="JTO124" s="33"/>
      <c r="JTP124" s="33"/>
      <c r="JTQ124" s="33"/>
      <c r="JTR124" s="33"/>
      <c r="JTS124" s="33"/>
      <c r="JTT124" s="33"/>
      <c r="JTU124" s="33"/>
      <c r="JTV124" s="33"/>
      <c r="JTW124" s="33"/>
      <c r="JTX124" s="33"/>
      <c r="JTY124" s="33"/>
      <c r="JTZ124" s="33"/>
      <c r="JUA124" s="33"/>
      <c r="JUB124" s="33"/>
      <c r="JUC124" s="33"/>
      <c r="JUD124" s="33"/>
      <c r="JUE124" s="33"/>
      <c r="JUF124" s="33"/>
      <c r="JUG124" s="33"/>
      <c r="JUH124" s="33"/>
      <c r="JUI124" s="33"/>
      <c r="JUJ124" s="33"/>
      <c r="JUK124" s="33"/>
      <c r="JUL124" s="33"/>
      <c r="JUM124" s="33"/>
      <c r="JUN124" s="33"/>
      <c r="JUO124" s="33"/>
      <c r="JUP124" s="33"/>
      <c r="JUQ124" s="33"/>
      <c r="JUR124" s="33"/>
      <c r="JUS124" s="33"/>
      <c r="JUT124" s="33"/>
      <c r="JUU124" s="33"/>
      <c r="JUV124" s="33"/>
      <c r="JUW124" s="33"/>
      <c r="JUX124" s="33"/>
      <c r="JUY124" s="33"/>
      <c r="JUZ124" s="33"/>
      <c r="JVA124" s="33"/>
      <c r="JVB124" s="33"/>
      <c r="JVC124" s="33"/>
      <c r="JVD124" s="33"/>
      <c r="JVE124" s="33"/>
      <c r="JVF124" s="33"/>
      <c r="JVG124" s="33"/>
      <c r="JVH124" s="33"/>
      <c r="JVI124" s="33"/>
      <c r="JVJ124" s="33"/>
      <c r="JVK124" s="33"/>
      <c r="JVL124" s="33"/>
      <c r="JVM124" s="33"/>
      <c r="JVN124" s="33"/>
      <c r="JVO124" s="33"/>
      <c r="JVP124" s="33"/>
      <c r="JVQ124" s="33"/>
      <c r="JVR124" s="33"/>
      <c r="JVS124" s="33"/>
      <c r="JVT124" s="33"/>
      <c r="JVU124" s="33"/>
      <c r="JVV124" s="33"/>
      <c r="JVW124" s="33"/>
      <c r="JVX124" s="33"/>
      <c r="JVY124" s="33"/>
      <c r="JVZ124" s="33"/>
      <c r="JWA124" s="33"/>
      <c r="JWB124" s="33"/>
      <c r="JWC124" s="33"/>
      <c r="JWD124" s="33"/>
      <c r="JWE124" s="33"/>
      <c r="JWF124" s="33"/>
      <c r="JWG124" s="33"/>
      <c r="JWH124" s="33"/>
      <c r="JWI124" s="33"/>
      <c r="JWJ124" s="33"/>
      <c r="JWK124" s="33"/>
      <c r="JWL124" s="33"/>
      <c r="JWM124" s="33"/>
      <c r="JWN124" s="33"/>
      <c r="JWO124" s="33"/>
      <c r="JWP124" s="33"/>
      <c r="JWQ124" s="33"/>
      <c r="JWR124" s="33"/>
      <c r="JWS124" s="33"/>
      <c r="JWT124" s="33"/>
      <c r="JWU124" s="33"/>
      <c r="JWV124" s="33"/>
      <c r="JWW124" s="33"/>
      <c r="JWX124" s="33"/>
      <c r="JWY124" s="33"/>
      <c r="JWZ124" s="33"/>
      <c r="JXA124" s="33"/>
      <c r="JXB124" s="33"/>
      <c r="JXC124" s="33"/>
      <c r="JXD124" s="33"/>
      <c r="JXE124" s="33"/>
      <c r="JXF124" s="33"/>
      <c r="JXG124" s="33"/>
      <c r="JXH124" s="33"/>
      <c r="JXI124" s="33"/>
      <c r="JXJ124" s="33"/>
      <c r="JXK124" s="33"/>
      <c r="JXL124" s="33"/>
      <c r="JXM124" s="33"/>
      <c r="JXN124" s="33"/>
      <c r="JXO124" s="33"/>
      <c r="JXP124" s="33"/>
      <c r="JXQ124" s="33"/>
      <c r="JXR124" s="33"/>
      <c r="JXS124" s="33"/>
      <c r="JXT124" s="33"/>
      <c r="JXU124" s="33"/>
      <c r="JXV124" s="33"/>
      <c r="JXW124" s="33"/>
      <c r="JXX124" s="33"/>
      <c r="JXY124" s="33"/>
      <c r="JXZ124" s="33"/>
      <c r="JYA124" s="33"/>
      <c r="JYB124" s="33"/>
      <c r="JYC124" s="33"/>
      <c r="JYD124" s="33"/>
      <c r="JYE124" s="33"/>
      <c r="JYF124" s="33"/>
      <c r="JYG124" s="33"/>
      <c r="JYH124" s="33"/>
      <c r="JYI124" s="33"/>
      <c r="JYJ124" s="33"/>
      <c r="JYK124" s="33"/>
      <c r="JYL124" s="33"/>
      <c r="JYM124" s="33"/>
      <c r="JYN124" s="33"/>
      <c r="JYO124" s="33"/>
      <c r="JYP124" s="33"/>
      <c r="JYQ124" s="33"/>
      <c r="JYR124" s="33"/>
      <c r="JYS124" s="33"/>
      <c r="JYT124" s="33"/>
      <c r="JYU124" s="33"/>
      <c r="JYV124" s="33"/>
      <c r="JYW124" s="33"/>
      <c r="JYX124" s="33"/>
      <c r="JYY124" s="33"/>
      <c r="JYZ124" s="33"/>
      <c r="JZA124" s="33"/>
      <c r="JZB124" s="33"/>
      <c r="JZC124" s="33"/>
      <c r="JZD124" s="33"/>
      <c r="JZE124" s="33"/>
      <c r="JZF124" s="33"/>
      <c r="JZG124" s="33"/>
      <c r="JZH124" s="33"/>
      <c r="JZI124" s="33"/>
      <c r="JZJ124" s="33"/>
      <c r="JZK124" s="33"/>
      <c r="JZL124" s="33"/>
      <c r="JZM124" s="33"/>
      <c r="JZN124" s="33"/>
      <c r="JZO124" s="33"/>
      <c r="JZP124" s="33"/>
      <c r="JZQ124" s="33"/>
      <c r="JZR124" s="33"/>
      <c r="JZS124" s="33"/>
      <c r="JZT124" s="33"/>
      <c r="JZU124" s="33"/>
      <c r="JZV124" s="33"/>
      <c r="JZW124" s="33"/>
      <c r="JZX124" s="33"/>
      <c r="JZY124" s="33"/>
      <c r="JZZ124" s="33"/>
      <c r="KAA124" s="33"/>
      <c r="KAB124" s="33"/>
      <c r="KAC124" s="33"/>
      <c r="KAD124" s="33"/>
      <c r="KAE124" s="33"/>
      <c r="KAF124" s="33"/>
      <c r="KAG124" s="33"/>
      <c r="KAH124" s="33"/>
      <c r="KAI124" s="33"/>
      <c r="KAJ124" s="33"/>
      <c r="KAK124" s="33"/>
      <c r="KAL124" s="33"/>
      <c r="KAM124" s="33"/>
      <c r="KAN124" s="33"/>
      <c r="KAO124" s="33"/>
      <c r="KAP124" s="33"/>
      <c r="KAQ124" s="33"/>
      <c r="KAR124" s="33"/>
      <c r="KAS124" s="33"/>
      <c r="KAT124" s="33"/>
      <c r="KAU124" s="33"/>
      <c r="KAV124" s="33"/>
      <c r="KAW124" s="33"/>
      <c r="KAX124" s="33"/>
      <c r="KAY124" s="33"/>
      <c r="KAZ124" s="33"/>
      <c r="KBA124" s="33"/>
      <c r="KBB124" s="33"/>
      <c r="KBC124" s="33"/>
      <c r="KBD124" s="33"/>
      <c r="KBE124" s="33"/>
      <c r="KBF124" s="33"/>
      <c r="KBG124" s="33"/>
      <c r="KBH124" s="33"/>
      <c r="KBI124" s="33"/>
      <c r="KBJ124" s="33"/>
      <c r="KBK124" s="33"/>
      <c r="KBL124" s="33"/>
      <c r="KBM124" s="33"/>
      <c r="KBN124" s="33"/>
      <c r="KBO124" s="33"/>
      <c r="KBP124" s="33"/>
      <c r="KBQ124" s="33"/>
      <c r="KBR124" s="33"/>
      <c r="KBS124" s="33"/>
      <c r="KBT124" s="33"/>
      <c r="KBU124" s="33"/>
      <c r="KBV124" s="33"/>
      <c r="KBW124" s="33"/>
      <c r="KBX124" s="33"/>
      <c r="KBY124" s="33"/>
      <c r="KBZ124" s="33"/>
      <c r="KCA124" s="33"/>
      <c r="KCB124" s="33"/>
      <c r="KCC124" s="33"/>
      <c r="KCD124" s="33"/>
      <c r="KCE124" s="33"/>
      <c r="KCF124" s="33"/>
      <c r="KCG124" s="33"/>
      <c r="KCH124" s="33"/>
      <c r="KCI124" s="33"/>
      <c r="KCJ124" s="33"/>
      <c r="KCK124" s="33"/>
      <c r="KCL124" s="33"/>
      <c r="KCM124" s="33"/>
      <c r="KCN124" s="33"/>
      <c r="KCO124" s="33"/>
      <c r="KCP124" s="33"/>
      <c r="KCQ124" s="33"/>
      <c r="KCR124" s="33"/>
      <c r="KCS124" s="33"/>
      <c r="KCT124" s="33"/>
      <c r="KCU124" s="33"/>
      <c r="KCV124" s="33"/>
      <c r="KCW124" s="33"/>
      <c r="KCX124" s="33"/>
      <c r="KCY124" s="33"/>
      <c r="KCZ124" s="33"/>
      <c r="KDA124" s="33"/>
      <c r="KDB124" s="33"/>
      <c r="KDC124" s="33"/>
      <c r="KDD124" s="33"/>
      <c r="KDE124" s="33"/>
      <c r="KDF124" s="33"/>
      <c r="KDG124" s="33"/>
      <c r="KDH124" s="33"/>
      <c r="KDI124" s="33"/>
      <c r="KDJ124" s="33"/>
      <c r="KDK124" s="33"/>
      <c r="KDL124" s="33"/>
      <c r="KDM124" s="33"/>
      <c r="KDN124" s="33"/>
      <c r="KDO124" s="33"/>
      <c r="KDP124" s="33"/>
      <c r="KDQ124" s="33"/>
      <c r="KDR124" s="33"/>
      <c r="KDS124" s="33"/>
      <c r="KDT124" s="33"/>
      <c r="KDU124" s="33"/>
      <c r="KDV124" s="33"/>
      <c r="KDW124" s="33"/>
      <c r="KDX124" s="33"/>
      <c r="KDY124" s="33"/>
      <c r="KDZ124" s="33"/>
      <c r="KEA124" s="33"/>
      <c r="KEB124" s="33"/>
      <c r="KEC124" s="33"/>
      <c r="KED124" s="33"/>
      <c r="KEE124" s="33"/>
      <c r="KEF124" s="33"/>
      <c r="KEG124" s="33"/>
      <c r="KEH124" s="33"/>
      <c r="KEI124" s="33"/>
      <c r="KEJ124" s="33"/>
      <c r="KEK124" s="33"/>
      <c r="KEL124" s="33"/>
      <c r="KEM124" s="33"/>
      <c r="KEN124" s="33"/>
      <c r="KEO124" s="33"/>
      <c r="KEP124" s="33"/>
      <c r="KEQ124" s="33"/>
      <c r="KER124" s="33"/>
      <c r="KES124" s="33"/>
      <c r="KET124" s="33"/>
      <c r="KEU124" s="33"/>
      <c r="KEV124" s="33"/>
      <c r="KEW124" s="33"/>
      <c r="KEX124" s="33"/>
      <c r="KEY124" s="33"/>
      <c r="KEZ124" s="33"/>
      <c r="KFA124" s="33"/>
      <c r="KFB124" s="33"/>
      <c r="KFC124" s="33"/>
      <c r="KFD124" s="33"/>
      <c r="KFE124" s="33"/>
      <c r="KFF124" s="33"/>
      <c r="KFG124" s="33"/>
      <c r="KFH124" s="33"/>
      <c r="KFI124" s="33"/>
      <c r="KFJ124" s="33"/>
      <c r="KFK124" s="33"/>
      <c r="KFL124" s="33"/>
      <c r="KFM124" s="33"/>
      <c r="KFN124" s="33"/>
      <c r="KFO124" s="33"/>
      <c r="KFP124" s="33"/>
      <c r="KFQ124" s="33"/>
      <c r="KFR124" s="33"/>
      <c r="KFS124" s="33"/>
      <c r="KFT124" s="33"/>
      <c r="KFU124" s="33"/>
      <c r="KFV124" s="33"/>
      <c r="KFW124" s="33"/>
      <c r="KFX124" s="33"/>
      <c r="KFY124" s="33"/>
      <c r="KFZ124" s="33"/>
      <c r="KGA124" s="33"/>
      <c r="KGB124" s="33"/>
      <c r="KGC124" s="33"/>
      <c r="KGD124" s="33"/>
      <c r="KGE124" s="33"/>
      <c r="KGF124" s="33"/>
      <c r="KGG124" s="33"/>
      <c r="KGH124" s="33"/>
      <c r="KGI124" s="33"/>
      <c r="KGJ124" s="33"/>
      <c r="KGK124" s="33"/>
      <c r="KGL124" s="33"/>
      <c r="KGM124" s="33"/>
      <c r="KGN124" s="33"/>
      <c r="KGO124" s="33"/>
      <c r="KGP124" s="33"/>
      <c r="KGQ124" s="33"/>
      <c r="KGR124" s="33"/>
      <c r="KGS124" s="33"/>
      <c r="KGT124" s="33"/>
      <c r="KGU124" s="33"/>
      <c r="KGV124" s="33"/>
      <c r="KGW124" s="33"/>
      <c r="KGX124" s="33"/>
      <c r="KGY124" s="33"/>
      <c r="KGZ124" s="33"/>
      <c r="KHA124" s="33"/>
      <c r="KHB124" s="33"/>
      <c r="KHC124" s="33"/>
      <c r="KHD124" s="33"/>
      <c r="KHE124" s="33"/>
      <c r="KHF124" s="33"/>
      <c r="KHG124" s="33"/>
      <c r="KHH124" s="33"/>
      <c r="KHI124" s="33"/>
      <c r="KHJ124" s="33"/>
      <c r="KHK124" s="33"/>
      <c r="KHL124" s="33"/>
      <c r="KHM124" s="33"/>
      <c r="KHN124" s="33"/>
      <c r="KHO124" s="33"/>
      <c r="KHP124" s="33"/>
      <c r="KHQ124" s="33"/>
      <c r="KHR124" s="33"/>
      <c r="KHS124" s="33"/>
      <c r="KHT124" s="33"/>
      <c r="KHU124" s="33"/>
      <c r="KHV124" s="33"/>
      <c r="KHW124" s="33"/>
      <c r="KHX124" s="33"/>
      <c r="KHY124" s="33"/>
      <c r="KHZ124" s="33"/>
      <c r="KIA124" s="33"/>
      <c r="KIB124" s="33"/>
      <c r="KIC124" s="33"/>
      <c r="KID124" s="33"/>
      <c r="KIE124" s="33"/>
      <c r="KIF124" s="33"/>
      <c r="KIG124" s="33"/>
      <c r="KIH124" s="33"/>
      <c r="KII124" s="33"/>
      <c r="KIJ124" s="33"/>
      <c r="KIK124" s="33"/>
      <c r="KIL124" s="33"/>
      <c r="KIM124" s="33"/>
      <c r="KIN124" s="33"/>
      <c r="KIO124" s="33"/>
      <c r="KIP124" s="33"/>
      <c r="KIQ124" s="33"/>
      <c r="KIR124" s="33"/>
      <c r="KIS124" s="33"/>
      <c r="KIT124" s="33"/>
      <c r="KIU124" s="33"/>
      <c r="KIV124" s="33"/>
      <c r="KIW124" s="33"/>
      <c r="KIX124" s="33"/>
      <c r="KIY124" s="33"/>
      <c r="KIZ124" s="33"/>
      <c r="KJA124" s="33"/>
      <c r="KJB124" s="33"/>
      <c r="KJC124" s="33"/>
      <c r="KJD124" s="33"/>
      <c r="KJE124" s="33"/>
      <c r="KJF124" s="33"/>
      <c r="KJG124" s="33"/>
      <c r="KJH124" s="33"/>
      <c r="KJI124" s="33"/>
      <c r="KJJ124" s="33"/>
      <c r="KJK124" s="33"/>
      <c r="KJL124" s="33"/>
      <c r="KJM124" s="33"/>
      <c r="KJN124" s="33"/>
      <c r="KJO124" s="33"/>
      <c r="KJP124" s="33"/>
      <c r="KJQ124" s="33"/>
      <c r="KJR124" s="33"/>
      <c r="KJS124" s="33"/>
      <c r="KJT124" s="33"/>
      <c r="KJU124" s="33"/>
      <c r="KJV124" s="33"/>
      <c r="KJW124" s="33"/>
      <c r="KJX124" s="33"/>
      <c r="KJY124" s="33"/>
      <c r="KJZ124" s="33"/>
      <c r="KKA124" s="33"/>
      <c r="KKB124" s="33"/>
      <c r="KKC124" s="33"/>
      <c r="KKD124" s="33"/>
      <c r="KKE124" s="33"/>
      <c r="KKF124" s="33"/>
      <c r="KKG124" s="33"/>
      <c r="KKH124" s="33"/>
      <c r="KKI124" s="33"/>
      <c r="KKJ124" s="33"/>
      <c r="KKK124" s="33"/>
      <c r="KKL124" s="33"/>
      <c r="KKM124" s="33"/>
      <c r="KKN124" s="33"/>
      <c r="KKO124" s="33"/>
      <c r="KKP124" s="33"/>
      <c r="KKQ124" s="33"/>
      <c r="KKR124" s="33"/>
      <c r="KKS124" s="33"/>
      <c r="KKT124" s="33"/>
      <c r="KKU124" s="33"/>
      <c r="KKV124" s="33"/>
      <c r="KKW124" s="33"/>
      <c r="KKX124" s="33"/>
      <c r="KKY124" s="33"/>
      <c r="KKZ124" s="33"/>
      <c r="KLA124" s="33"/>
      <c r="KLB124" s="33"/>
      <c r="KLC124" s="33"/>
      <c r="KLD124" s="33"/>
      <c r="KLE124" s="33"/>
      <c r="KLF124" s="33"/>
      <c r="KLG124" s="33"/>
      <c r="KLH124" s="33"/>
      <c r="KLI124" s="33"/>
      <c r="KLJ124" s="33"/>
      <c r="KLK124" s="33"/>
      <c r="KLL124" s="33"/>
      <c r="KLM124" s="33"/>
      <c r="KLN124" s="33"/>
      <c r="KLO124" s="33"/>
      <c r="KLP124" s="33"/>
      <c r="KLQ124" s="33"/>
      <c r="KLR124" s="33"/>
      <c r="KLS124" s="33"/>
      <c r="KLT124" s="33"/>
      <c r="KLU124" s="33"/>
      <c r="KLV124" s="33"/>
      <c r="KLW124" s="33"/>
      <c r="KLX124" s="33"/>
      <c r="KLY124" s="33"/>
      <c r="KLZ124" s="33"/>
      <c r="KMA124" s="33"/>
      <c r="KMB124" s="33"/>
      <c r="KMC124" s="33"/>
      <c r="KMD124" s="33"/>
      <c r="KME124" s="33"/>
      <c r="KMF124" s="33"/>
      <c r="KMG124" s="33"/>
      <c r="KMH124" s="33"/>
      <c r="KMI124" s="33"/>
      <c r="KMJ124" s="33"/>
      <c r="KMK124" s="33"/>
      <c r="KML124" s="33"/>
      <c r="KMM124" s="33"/>
      <c r="KMN124" s="33"/>
      <c r="KMO124" s="33"/>
      <c r="KMP124" s="33"/>
      <c r="KMQ124" s="33"/>
      <c r="KMR124" s="33"/>
      <c r="KMS124" s="33"/>
      <c r="KMT124" s="33"/>
      <c r="KMU124" s="33"/>
      <c r="KMV124" s="33"/>
      <c r="KMW124" s="33"/>
      <c r="KMX124" s="33"/>
      <c r="KMY124" s="33"/>
      <c r="KMZ124" s="33"/>
      <c r="KNA124" s="33"/>
      <c r="KNB124" s="33"/>
      <c r="KNC124" s="33"/>
      <c r="KND124" s="33"/>
      <c r="KNE124" s="33"/>
      <c r="KNF124" s="33"/>
      <c r="KNG124" s="33"/>
      <c r="KNH124" s="33"/>
      <c r="KNI124" s="33"/>
      <c r="KNJ124" s="33"/>
      <c r="KNK124" s="33"/>
      <c r="KNL124" s="33"/>
      <c r="KNM124" s="33"/>
      <c r="KNN124" s="33"/>
      <c r="KNO124" s="33"/>
      <c r="KNP124" s="33"/>
      <c r="KNQ124" s="33"/>
      <c r="KNR124" s="33"/>
      <c r="KNS124" s="33"/>
      <c r="KNT124" s="33"/>
      <c r="KNU124" s="33"/>
      <c r="KNV124" s="33"/>
      <c r="KNW124" s="33"/>
      <c r="KNX124" s="33"/>
      <c r="KNY124" s="33"/>
      <c r="KNZ124" s="33"/>
      <c r="KOA124" s="33"/>
      <c r="KOB124" s="33"/>
      <c r="KOC124" s="33"/>
      <c r="KOD124" s="33"/>
      <c r="KOE124" s="33"/>
      <c r="KOF124" s="33"/>
      <c r="KOG124" s="33"/>
      <c r="KOH124" s="33"/>
      <c r="KOI124" s="33"/>
      <c r="KOJ124" s="33"/>
      <c r="KOK124" s="33"/>
      <c r="KOL124" s="33"/>
      <c r="KOM124" s="33"/>
      <c r="KON124" s="33"/>
      <c r="KOO124" s="33"/>
      <c r="KOP124" s="33"/>
      <c r="KOQ124" s="33"/>
      <c r="KOR124" s="33"/>
      <c r="KOS124" s="33"/>
      <c r="KOT124" s="33"/>
      <c r="KOU124" s="33"/>
      <c r="KOV124" s="33"/>
      <c r="KOW124" s="33"/>
      <c r="KOX124" s="33"/>
      <c r="KOY124" s="33"/>
      <c r="KOZ124" s="33"/>
      <c r="KPA124" s="33"/>
      <c r="KPB124" s="33"/>
      <c r="KPC124" s="33"/>
      <c r="KPD124" s="33"/>
      <c r="KPE124" s="33"/>
      <c r="KPF124" s="33"/>
      <c r="KPG124" s="33"/>
      <c r="KPH124" s="33"/>
      <c r="KPI124" s="33"/>
      <c r="KPJ124" s="33"/>
      <c r="KPK124" s="33"/>
      <c r="KPL124" s="33"/>
      <c r="KPM124" s="33"/>
      <c r="KPN124" s="33"/>
      <c r="KPO124" s="33"/>
      <c r="KPP124" s="33"/>
      <c r="KPQ124" s="33"/>
      <c r="KPR124" s="33"/>
      <c r="KPS124" s="33"/>
      <c r="KPT124" s="33"/>
      <c r="KPU124" s="33"/>
      <c r="KPV124" s="33"/>
      <c r="KPW124" s="33"/>
      <c r="KPX124" s="33"/>
      <c r="KPY124" s="33"/>
      <c r="KPZ124" s="33"/>
      <c r="KQA124" s="33"/>
      <c r="KQB124" s="33"/>
      <c r="KQC124" s="33"/>
      <c r="KQD124" s="33"/>
      <c r="KQE124" s="33"/>
      <c r="KQF124" s="33"/>
      <c r="KQG124" s="33"/>
      <c r="KQH124" s="33"/>
      <c r="KQI124" s="33"/>
      <c r="KQJ124" s="33"/>
      <c r="KQK124" s="33"/>
      <c r="KQL124" s="33"/>
      <c r="KQM124" s="33"/>
      <c r="KQN124" s="33"/>
      <c r="KQO124" s="33"/>
      <c r="KQP124" s="33"/>
      <c r="KQQ124" s="33"/>
      <c r="KQR124" s="33"/>
      <c r="KQS124" s="33"/>
      <c r="KQT124" s="33"/>
      <c r="KQU124" s="33"/>
      <c r="KQV124" s="33"/>
      <c r="KQW124" s="33"/>
      <c r="KQX124" s="33"/>
      <c r="KQY124" s="33"/>
      <c r="KQZ124" s="33"/>
      <c r="KRA124" s="33"/>
      <c r="KRB124" s="33"/>
      <c r="KRC124" s="33"/>
      <c r="KRD124" s="33"/>
      <c r="KRE124" s="33"/>
      <c r="KRF124" s="33"/>
      <c r="KRG124" s="33"/>
      <c r="KRH124" s="33"/>
      <c r="KRI124" s="33"/>
      <c r="KRJ124" s="33"/>
      <c r="KRK124" s="33"/>
      <c r="KRL124" s="33"/>
      <c r="KRM124" s="33"/>
      <c r="KRN124" s="33"/>
      <c r="KRO124" s="33"/>
      <c r="KRP124" s="33"/>
      <c r="KRQ124" s="33"/>
      <c r="KRR124" s="33"/>
      <c r="KRS124" s="33"/>
      <c r="KRT124" s="33"/>
      <c r="KRU124" s="33"/>
      <c r="KRV124" s="33"/>
      <c r="KRW124" s="33"/>
      <c r="KRX124" s="33"/>
      <c r="KRY124" s="33"/>
      <c r="KRZ124" s="33"/>
      <c r="KSA124" s="33"/>
      <c r="KSB124" s="33"/>
      <c r="KSC124" s="33"/>
      <c r="KSD124" s="33"/>
      <c r="KSE124" s="33"/>
      <c r="KSF124" s="33"/>
      <c r="KSG124" s="33"/>
      <c r="KSH124" s="33"/>
      <c r="KSI124" s="33"/>
      <c r="KSJ124" s="33"/>
      <c r="KSK124" s="33"/>
      <c r="KSL124" s="33"/>
      <c r="KSM124" s="33"/>
      <c r="KSN124" s="33"/>
      <c r="KSO124" s="33"/>
      <c r="KSP124" s="33"/>
      <c r="KSQ124" s="33"/>
      <c r="KSR124" s="33"/>
      <c r="KSS124" s="33"/>
      <c r="KST124" s="33"/>
      <c r="KSU124" s="33"/>
      <c r="KSV124" s="33"/>
      <c r="KSW124" s="33"/>
      <c r="KSX124" s="33"/>
      <c r="KSY124" s="33"/>
      <c r="KSZ124" s="33"/>
      <c r="KTA124" s="33"/>
      <c r="KTB124" s="33"/>
      <c r="KTC124" s="33"/>
      <c r="KTD124" s="33"/>
      <c r="KTE124" s="33"/>
      <c r="KTF124" s="33"/>
      <c r="KTG124" s="33"/>
      <c r="KTH124" s="33"/>
      <c r="KTI124" s="33"/>
      <c r="KTJ124" s="33"/>
      <c r="KTK124" s="33"/>
      <c r="KTL124" s="33"/>
      <c r="KTM124" s="33"/>
      <c r="KTN124" s="33"/>
      <c r="KTO124" s="33"/>
      <c r="KTP124" s="33"/>
      <c r="KTQ124" s="33"/>
      <c r="KTR124" s="33"/>
      <c r="KTS124" s="33"/>
      <c r="KTT124" s="33"/>
      <c r="KTU124" s="33"/>
      <c r="KTV124" s="33"/>
      <c r="KTW124" s="33"/>
      <c r="KTX124" s="33"/>
      <c r="KTY124" s="33"/>
      <c r="KTZ124" s="33"/>
      <c r="KUA124" s="33"/>
      <c r="KUB124" s="33"/>
      <c r="KUC124" s="33"/>
      <c r="KUD124" s="33"/>
      <c r="KUE124" s="33"/>
      <c r="KUF124" s="33"/>
      <c r="KUG124" s="33"/>
      <c r="KUH124" s="33"/>
      <c r="KUI124" s="33"/>
      <c r="KUJ124" s="33"/>
      <c r="KUK124" s="33"/>
      <c r="KUL124" s="33"/>
      <c r="KUM124" s="33"/>
      <c r="KUN124" s="33"/>
      <c r="KUO124" s="33"/>
      <c r="KUP124" s="33"/>
      <c r="KUQ124" s="33"/>
      <c r="KUR124" s="33"/>
      <c r="KUS124" s="33"/>
      <c r="KUT124" s="33"/>
      <c r="KUU124" s="33"/>
      <c r="KUV124" s="33"/>
      <c r="KUW124" s="33"/>
      <c r="KUX124" s="33"/>
      <c r="KUY124" s="33"/>
      <c r="KUZ124" s="33"/>
      <c r="KVA124" s="33"/>
      <c r="KVB124" s="33"/>
      <c r="KVC124" s="33"/>
      <c r="KVD124" s="33"/>
      <c r="KVE124" s="33"/>
      <c r="KVF124" s="33"/>
      <c r="KVG124" s="33"/>
      <c r="KVH124" s="33"/>
      <c r="KVI124" s="33"/>
      <c r="KVJ124" s="33"/>
      <c r="KVK124" s="33"/>
      <c r="KVL124" s="33"/>
      <c r="KVM124" s="33"/>
      <c r="KVN124" s="33"/>
      <c r="KVO124" s="33"/>
      <c r="KVP124" s="33"/>
      <c r="KVQ124" s="33"/>
      <c r="KVR124" s="33"/>
      <c r="KVS124" s="33"/>
      <c r="KVT124" s="33"/>
      <c r="KVU124" s="33"/>
      <c r="KVV124" s="33"/>
      <c r="KVW124" s="33"/>
      <c r="KVX124" s="33"/>
      <c r="KVY124" s="33"/>
      <c r="KVZ124" s="33"/>
      <c r="KWA124" s="33"/>
      <c r="KWB124" s="33"/>
      <c r="KWC124" s="33"/>
      <c r="KWD124" s="33"/>
      <c r="KWE124" s="33"/>
      <c r="KWF124" s="33"/>
      <c r="KWG124" s="33"/>
      <c r="KWH124" s="33"/>
      <c r="KWI124" s="33"/>
      <c r="KWJ124" s="33"/>
      <c r="KWK124" s="33"/>
      <c r="KWL124" s="33"/>
      <c r="KWM124" s="33"/>
      <c r="KWN124" s="33"/>
      <c r="KWO124" s="33"/>
      <c r="KWP124" s="33"/>
      <c r="KWQ124" s="33"/>
      <c r="KWR124" s="33"/>
      <c r="KWS124" s="33"/>
      <c r="KWT124" s="33"/>
      <c r="KWU124" s="33"/>
      <c r="KWV124" s="33"/>
      <c r="KWW124" s="33"/>
      <c r="KWX124" s="33"/>
      <c r="KWY124" s="33"/>
      <c r="KWZ124" s="33"/>
      <c r="KXA124" s="33"/>
      <c r="KXB124" s="33"/>
      <c r="KXC124" s="33"/>
      <c r="KXD124" s="33"/>
      <c r="KXE124" s="33"/>
      <c r="KXF124" s="33"/>
      <c r="KXG124" s="33"/>
      <c r="KXH124" s="33"/>
      <c r="KXI124" s="33"/>
      <c r="KXJ124" s="33"/>
      <c r="KXK124" s="33"/>
      <c r="KXL124" s="33"/>
      <c r="KXM124" s="33"/>
      <c r="KXN124" s="33"/>
      <c r="KXO124" s="33"/>
      <c r="KXP124" s="33"/>
      <c r="KXQ124" s="33"/>
      <c r="KXR124" s="33"/>
      <c r="KXS124" s="33"/>
      <c r="KXT124" s="33"/>
      <c r="KXU124" s="33"/>
      <c r="KXV124" s="33"/>
      <c r="KXW124" s="33"/>
      <c r="KXX124" s="33"/>
      <c r="KXY124" s="33"/>
      <c r="KXZ124" s="33"/>
      <c r="KYA124" s="33"/>
      <c r="KYB124" s="33"/>
      <c r="KYC124" s="33"/>
      <c r="KYD124" s="33"/>
      <c r="KYE124" s="33"/>
      <c r="KYF124" s="33"/>
      <c r="KYG124" s="33"/>
      <c r="KYH124" s="33"/>
      <c r="KYI124" s="33"/>
      <c r="KYJ124" s="33"/>
      <c r="KYK124" s="33"/>
      <c r="KYL124" s="33"/>
      <c r="KYM124" s="33"/>
      <c r="KYN124" s="33"/>
      <c r="KYO124" s="33"/>
      <c r="KYP124" s="33"/>
      <c r="KYQ124" s="33"/>
      <c r="KYR124" s="33"/>
      <c r="KYS124" s="33"/>
      <c r="KYT124" s="33"/>
      <c r="KYU124" s="33"/>
      <c r="KYV124" s="33"/>
      <c r="KYW124" s="33"/>
      <c r="KYX124" s="33"/>
      <c r="KYY124" s="33"/>
      <c r="KYZ124" s="33"/>
      <c r="KZA124" s="33"/>
      <c r="KZB124" s="33"/>
      <c r="KZC124" s="33"/>
      <c r="KZD124" s="33"/>
      <c r="KZE124" s="33"/>
      <c r="KZF124" s="33"/>
      <c r="KZG124" s="33"/>
      <c r="KZH124" s="33"/>
      <c r="KZI124" s="33"/>
      <c r="KZJ124" s="33"/>
      <c r="KZK124" s="33"/>
      <c r="KZL124" s="33"/>
      <c r="KZM124" s="33"/>
      <c r="KZN124" s="33"/>
      <c r="KZO124" s="33"/>
      <c r="KZP124" s="33"/>
      <c r="KZQ124" s="33"/>
      <c r="KZR124" s="33"/>
      <c r="KZS124" s="33"/>
      <c r="KZT124" s="33"/>
      <c r="KZU124" s="33"/>
      <c r="KZV124" s="33"/>
      <c r="KZW124" s="33"/>
      <c r="KZX124" s="33"/>
      <c r="KZY124" s="33"/>
      <c r="KZZ124" s="33"/>
      <c r="LAA124" s="33"/>
      <c r="LAB124" s="33"/>
      <c r="LAC124" s="33"/>
      <c r="LAD124" s="33"/>
      <c r="LAE124" s="33"/>
      <c r="LAF124" s="33"/>
      <c r="LAG124" s="33"/>
      <c r="LAH124" s="33"/>
      <c r="LAI124" s="33"/>
      <c r="LAJ124" s="33"/>
      <c r="LAK124" s="33"/>
      <c r="LAL124" s="33"/>
      <c r="LAM124" s="33"/>
      <c r="LAN124" s="33"/>
      <c r="LAO124" s="33"/>
      <c r="LAP124" s="33"/>
      <c r="LAQ124" s="33"/>
      <c r="LAR124" s="33"/>
      <c r="LAS124" s="33"/>
      <c r="LAT124" s="33"/>
      <c r="LAU124" s="33"/>
      <c r="LAV124" s="33"/>
      <c r="LAW124" s="33"/>
      <c r="LAX124" s="33"/>
      <c r="LAY124" s="33"/>
      <c r="LAZ124" s="33"/>
      <c r="LBA124" s="33"/>
      <c r="LBB124" s="33"/>
      <c r="LBC124" s="33"/>
      <c r="LBD124" s="33"/>
      <c r="LBE124" s="33"/>
      <c r="LBF124" s="33"/>
      <c r="LBG124" s="33"/>
      <c r="LBH124" s="33"/>
      <c r="LBI124" s="33"/>
      <c r="LBJ124" s="33"/>
      <c r="LBK124" s="33"/>
      <c r="LBL124" s="33"/>
      <c r="LBM124" s="33"/>
      <c r="LBN124" s="33"/>
      <c r="LBO124" s="33"/>
      <c r="LBP124" s="33"/>
      <c r="LBQ124" s="33"/>
      <c r="LBR124" s="33"/>
      <c r="LBS124" s="33"/>
      <c r="LBT124" s="33"/>
      <c r="LBU124" s="33"/>
      <c r="LBV124" s="33"/>
      <c r="LBW124" s="33"/>
      <c r="LBX124" s="33"/>
      <c r="LBY124" s="33"/>
      <c r="LBZ124" s="33"/>
      <c r="LCA124" s="33"/>
      <c r="LCB124" s="33"/>
      <c r="LCC124" s="33"/>
      <c r="LCD124" s="33"/>
      <c r="LCE124" s="33"/>
      <c r="LCF124" s="33"/>
      <c r="LCG124" s="33"/>
      <c r="LCH124" s="33"/>
      <c r="LCI124" s="33"/>
      <c r="LCJ124" s="33"/>
      <c r="LCK124" s="33"/>
      <c r="LCL124" s="33"/>
      <c r="LCM124" s="33"/>
      <c r="LCN124" s="33"/>
      <c r="LCO124" s="33"/>
      <c r="LCP124" s="33"/>
      <c r="LCQ124" s="33"/>
      <c r="LCR124" s="33"/>
      <c r="LCS124" s="33"/>
      <c r="LCT124" s="33"/>
      <c r="LCU124" s="33"/>
      <c r="LCV124" s="33"/>
      <c r="LCW124" s="33"/>
      <c r="LCX124" s="33"/>
      <c r="LCY124" s="33"/>
      <c r="LCZ124" s="33"/>
      <c r="LDA124" s="33"/>
      <c r="LDB124" s="33"/>
      <c r="LDC124" s="33"/>
      <c r="LDD124" s="33"/>
      <c r="LDE124" s="33"/>
      <c r="LDF124" s="33"/>
      <c r="LDG124" s="33"/>
      <c r="LDH124" s="33"/>
      <c r="LDI124" s="33"/>
      <c r="LDJ124" s="33"/>
      <c r="LDK124" s="33"/>
      <c r="LDL124" s="33"/>
      <c r="LDM124" s="33"/>
      <c r="LDN124" s="33"/>
      <c r="LDO124" s="33"/>
      <c r="LDP124" s="33"/>
      <c r="LDQ124" s="33"/>
      <c r="LDR124" s="33"/>
      <c r="LDS124" s="33"/>
      <c r="LDT124" s="33"/>
      <c r="LDU124" s="33"/>
      <c r="LDV124" s="33"/>
      <c r="LDW124" s="33"/>
      <c r="LDX124" s="33"/>
      <c r="LDY124" s="33"/>
      <c r="LDZ124" s="33"/>
      <c r="LEA124" s="33"/>
      <c r="LEB124" s="33"/>
      <c r="LEC124" s="33"/>
      <c r="LED124" s="33"/>
      <c r="LEE124" s="33"/>
      <c r="LEF124" s="33"/>
      <c r="LEG124" s="33"/>
      <c r="LEH124" s="33"/>
      <c r="LEI124" s="33"/>
      <c r="LEJ124" s="33"/>
      <c r="LEK124" s="33"/>
      <c r="LEL124" s="33"/>
      <c r="LEM124" s="33"/>
      <c r="LEN124" s="33"/>
      <c r="LEO124" s="33"/>
      <c r="LEP124" s="33"/>
      <c r="LEQ124" s="33"/>
      <c r="LER124" s="33"/>
      <c r="LES124" s="33"/>
      <c r="LET124" s="33"/>
      <c r="LEU124" s="33"/>
      <c r="LEV124" s="33"/>
      <c r="LEW124" s="33"/>
      <c r="LEX124" s="33"/>
      <c r="LEY124" s="33"/>
      <c r="LEZ124" s="33"/>
      <c r="LFA124" s="33"/>
      <c r="LFB124" s="33"/>
      <c r="LFC124" s="33"/>
      <c r="LFD124" s="33"/>
      <c r="LFE124" s="33"/>
      <c r="LFF124" s="33"/>
      <c r="LFG124" s="33"/>
      <c r="LFH124" s="33"/>
      <c r="LFI124" s="33"/>
      <c r="LFJ124" s="33"/>
      <c r="LFK124" s="33"/>
      <c r="LFL124" s="33"/>
      <c r="LFM124" s="33"/>
      <c r="LFN124" s="33"/>
      <c r="LFO124" s="33"/>
      <c r="LFP124" s="33"/>
      <c r="LFQ124" s="33"/>
      <c r="LFR124" s="33"/>
      <c r="LFS124" s="33"/>
      <c r="LFT124" s="33"/>
      <c r="LFU124" s="33"/>
      <c r="LFV124" s="33"/>
      <c r="LFW124" s="33"/>
      <c r="LFX124" s="33"/>
      <c r="LFY124" s="33"/>
      <c r="LFZ124" s="33"/>
      <c r="LGA124" s="33"/>
      <c r="LGB124" s="33"/>
      <c r="LGC124" s="33"/>
      <c r="LGD124" s="33"/>
      <c r="LGE124" s="33"/>
      <c r="LGF124" s="33"/>
      <c r="LGG124" s="33"/>
      <c r="LGH124" s="33"/>
      <c r="LGI124" s="33"/>
      <c r="LGJ124" s="33"/>
      <c r="LGK124" s="33"/>
      <c r="LGL124" s="33"/>
      <c r="LGM124" s="33"/>
      <c r="LGN124" s="33"/>
      <c r="LGO124" s="33"/>
      <c r="LGP124" s="33"/>
      <c r="LGQ124" s="33"/>
      <c r="LGR124" s="33"/>
      <c r="LGS124" s="33"/>
      <c r="LGT124" s="33"/>
      <c r="LGU124" s="33"/>
      <c r="LGV124" s="33"/>
      <c r="LGW124" s="33"/>
      <c r="LGX124" s="33"/>
      <c r="LGY124" s="33"/>
      <c r="LGZ124" s="33"/>
      <c r="LHA124" s="33"/>
      <c r="LHB124" s="33"/>
      <c r="LHC124" s="33"/>
      <c r="LHD124" s="33"/>
      <c r="LHE124" s="33"/>
      <c r="LHF124" s="33"/>
      <c r="LHG124" s="33"/>
      <c r="LHH124" s="33"/>
      <c r="LHI124" s="33"/>
      <c r="LHJ124" s="33"/>
      <c r="LHK124" s="33"/>
      <c r="LHL124" s="33"/>
      <c r="LHM124" s="33"/>
      <c r="LHN124" s="33"/>
      <c r="LHO124" s="33"/>
      <c r="LHP124" s="33"/>
      <c r="LHQ124" s="33"/>
      <c r="LHR124" s="33"/>
      <c r="LHS124" s="33"/>
      <c r="LHT124" s="33"/>
      <c r="LHU124" s="33"/>
      <c r="LHV124" s="33"/>
      <c r="LHW124" s="33"/>
      <c r="LHX124" s="33"/>
      <c r="LHY124" s="33"/>
      <c r="LHZ124" s="33"/>
      <c r="LIA124" s="33"/>
      <c r="LIB124" s="33"/>
      <c r="LIC124" s="33"/>
      <c r="LID124" s="33"/>
      <c r="LIE124" s="33"/>
      <c r="LIF124" s="33"/>
      <c r="LIG124" s="33"/>
      <c r="LIH124" s="33"/>
      <c r="LII124" s="33"/>
      <c r="LIJ124" s="33"/>
      <c r="LIK124" s="33"/>
      <c r="LIL124" s="33"/>
      <c r="LIM124" s="33"/>
      <c r="LIN124" s="33"/>
      <c r="LIO124" s="33"/>
      <c r="LIP124" s="33"/>
      <c r="LIQ124" s="33"/>
      <c r="LIR124" s="33"/>
      <c r="LIS124" s="33"/>
      <c r="LIT124" s="33"/>
      <c r="LIU124" s="33"/>
      <c r="LIV124" s="33"/>
      <c r="LIW124" s="33"/>
      <c r="LIX124" s="33"/>
      <c r="LIY124" s="33"/>
      <c r="LIZ124" s="33"/>
      <c r="LJA124" s="33"/>
      <c r="LJB124" s="33"/>
      <c r="LJC124" s="33"/>
      <c r="LJD124" s="33"/>
      <c r="LJE124" s="33"/>
      <c r="LJF124" s="33"/>
      <c r="LJG124" s="33"/>
      <c r="LJH124" s="33"/>
      <c r="LJI124" s="33"/>
      <c r="LJJ124" s="33"/>
      <c r="LJK124" s="33"/>
      <c r="LJL124" s="33"/>
      <c r="LJM124" s="33"/>
      <c r="LJN124" s="33"/>
      <c r="LJO124" s="33"/>
      <c r="LJP124" s="33"/>
      <c r="LJQ124" s="33"/>
      <c r="LJR124" s="33"/>
      <c r="LJS124" s="33"/>
      <c r="LJT124" s="33"/>
      <c r="LJU124" s="33"/>
      <c r="LJV124" s="33"/>
      <c r="LJW124" s="33"/>
      <c r="LJX124" s="33"/>
      <c r="LJY124" s="33"/>
      <c r="LJZ124" s="33"/>
      <c r="LKA124" s="33"/>
      <c r="LKB124" s="33"/>
      <c r="LKC124" s="33"/>
      <c r="LKD124" s="33"/>
      <c r="LKE124" s="33"/>
      <c r="LKF124" s="33"/>
      <c r="LKG124" s="33"/>
      <c r="LKH124" s="33"/>
      <c r="LKI124" s="33"/>
      <c r="LKJ124" s="33"/>
      <c r="LKK124" s="33"/>
      <c r="LKL124" s="33"/>
      <c r="LKM124" s="33"/>
      <c r="LKN124" s="33"/>
      <c r="LKO124" s="33"/>
      <c r="LKP124" s="33"/>
      <c r="LKQ124" s="33"/>
      <c r="LKR124" s="33"/>
      <c r="LKS124" s="33"/>
      <c r="LKT124" s="33"/>
      <c r="LKU124" s="33"/>
      <c r="LKV124" s="33"/>
      <c r="LKW124" s="33"/>
      <c r="LKX124" s="33"/>
      <c r="LKY124" s="33"/>
      <c r="LKZ124" s="33"/>
      <c r="LLA124" s="33"/>
      <c r="LLB124" s="33"/>
      <c r="LLC124" s="33"/>
      <c r="LLD124" s="33"/>
      <c r="LLE124" s="33"/>
      <c r="LLF124" s="33"/>
      <c r="LLG124" s="33"/>
      <c r="LLH124" s="33"/>
      <c r="LLI124" s="33"/>
      <c r="LLJ124" s="33"/>
      <c r="LLK124" s="33"/>
      <c r="LLL124" s="33"/>
      <c r="LLM124" s="33"/>
      <c r="LLN124" s="33"/>
      <c r="LLO124" s="33"/>
      <c r="LLP124" s="33"/>
      <c r="LLQ124" s="33"/>
      <c r="LLR124" s="33"/>
      <c r="LLS124" s="33"/>
      <c r="LLT124" s="33"/>
      <c r="LLU124" s="33"/>
      <c r="LLV124" s="33"/>
      <c r="LLW124" s="33"/>
      <c r="LLX124" s="33"/>
      <c r="LLY124" s="33"/>
      <c r="LLZ124" s="33"/>
      <c r="LMA124" s="33"/>
      <c r="LMB124" s="33"/>
      <c r="LMC124" s="33"/>
      <c r="LMD124" s="33"/>
      <c r="LME124" s="33"/>
      <c r="LMF124" s="33"/>
      <c r="LMG124" s="33"/>
      <c r="LMH124" s="33"/>
      <c r="LMI124" s="33"/>
      <c r="LMJ124" s="33"/>
      <c r="LMK124" s="33"/>
      <c r="LML124" s="33"/>
      <c r="LMM124" s="33"/>
      <c r="LMN124" s="33"/>
      <c r="LMO124" s="33"/>
      <c r="LMP124" s="33"/>
      <c r="LMQ124" s="33"/>
      <c r="LMR124" s="33"/>
      <c r="LMS124" s="33"/>
      <c r="LMT124" s="33"/>
      <c r="LMU124" s="33"/>
      <c r="LMV124" s="33"/>
      <c r="LMW124" s="33"/>
      <c r="LMX124" s="33"/>
      <c r="LMY124" s="33"/>
      <c r="LMZ124" s="33"/>
      <c r="LNA124" s="33"/>
      <c r="LNB124" s="33"/>
      <c r="LNC124" s="33"/>
      <c r="LND124" s="33"/>
      <c r="LNE124" s="33"/>
      <c r="LNF124" s="33"/>
      <c r="LNG124" s="33"/>
      <c r="LNH124" s="33"/>
      <c r="LNI124" s="33"/>
      <c r="LNJ124" s="33"/>
      <c r="LNK124" s="33"/>
      <c r="LNL124" s="33"/>
      <c r="LNM124" s="33"/>
      <c r="LNN124" s="33"/>
      <c r="LNO124" s="33"/>
      <c r="LNP124" s="33"/>
      <c r="LNQ124" s="33"/>
      <c r="LNR124" s="33"/>
      <c r="LNS124" s="33"/>
      <c r="LNT124" s="33"/>
      <c r="LNU124" s="33"/>
      <c r="LNV124" s="33"/>
      <c r="LNW124" s="33"/>
      <c r="LNX124" s="33"/>
      <c r="LNY124" s="33"/>
      <c r="LNZ124" s="33"/>
      <c r="LOA124" s="33"/>
      <c r="LOB124" s="33"/>
      <c r="LOC124" s="33"/>
      <c r="LOD124" s="33"/>
      <c r="LOE124" s="33"/>
      <c r="LOF124" s="33"/>
      <c r="LOG124" s="33"/>
      <c r="LOH124" s="33"/>
      <c r="LOI124" s="33"/>
      <c r="LOJ124" s="33"/>
      <c r="LOK124" s="33"/>
      <c r="LOL124" s="33"/>
      <c r="LOM124" s="33"/>
      <c r="LON124" s="33"/>
      <c r="LOO124" s="33"/>
      <c r="LOP124" s="33"/>
      <c r="LOQ124" s="33"/>
      <c r="LOR124" s="33"/>
      <c r="LOS124" s="33"/>
      <c r="LOT124" s="33"/>
      <c r="LOU124" s="33"/>
      <c r="LOV124" s="33"/>
      <c r="LOW124" s="33"/>
      <c r="LOX124" s="33"/>
      <c r="LOY124" s="33"/>
      <c r="LOZ124" s="33"/>
      <c r="LPA124" s="33"/>
      <c r="LPB124" s="33"/>
      <c r="LPC124" s="33"/>
      <c r="LPD124" s="33"/>
      <c r="LPE124" s="33"/>
      <c r="LPF124" s="33"/>
      <c r="LPG124" s="33"/>
      <c r="LPH124" s="33"/>
      <c r="LPI124" s="33"/>
      <c r="LPJ124" s="33"/>
      <c r="LPK124" s="33"/>
      <c r="LPL124" s="33"/>
      <c r="LPM124" s="33"/>
      <c r="LPN124" s="33"/>
      <c r="LPO124" s="33"/>
      <c r="LPP124" s="33"/>
      <c r="LPQ124" s="33"/>
      <c r="LPR124" s="33"/>
      <c r="LPS124" s="33"/>
      <c r="LPT124" s="33"/>
      <c r="LPU124" s="33"/>
      <c r="LPV124" s="33"/>
      <c r="LPW124" s="33"/>
      <c r="LPX124" s="33"/>
      <c r="LPY124" s="33"/>
      <c r="LPZ124" s="33"/>
      <c r="LQA124" s="33"/>
      <c r="LQB124" s="33"/>
      <c r="LQC124" s="33"/>
      <c r="LQD124" s="33"/>
      <c r="LQE124" s="33"/>
      <c r="LQF124" s="33"/>
      <c r="LQG124" s="33"/>
      <c r="LQH124" s="33"/>
      <c r="LQI124" s="33"/>
      <c r="LQJ124" s="33"/>
      <c r="LQK124" s="33"/>
      <c r="LQL124" s="33"/>
      <c r="LQM124" s="33"/>
      <c r="LQN124" s="33"/>
      <c r="LQO124" s="33"/>
      <c r="LQP124" s="33"/>
      <c r="LQQ124" s="33"/>
      <c r="LQR124" s="33"/>
      <c r="LQS124" s="33"/>
      <c r="LQT124" s="33"/>
      <c r="LQU124" s="33"/>
      <c r="LQV124" s="33"/>
      <c r="LQW124" s="33"/>
      <c r="LQX124" s="33"/>
      <c r="LQY124" s="33"/>
      <c r="LQZ124" s="33"/>
      <c r="LRA124" s="33"/>
      <c r="LRB124" s="33"/>
      <c r="LRC124" s="33"/>
      <c r="LRD124" s="33"/>
      <c r="LRE124" s="33"/>
      <c r="LRF124" s="33"/>
      <c r="LRG124" s="33"/>
      <c r="LRH124" s="33"/>
      <c r="LRI124" s="33"/>
      <c r="LRJ124" s="33"/>
      <c r="LRK124" s="33"/>
      <c r="LRL124" s="33"/>
      <c r="LRM124" s="33"/>
      <c r="LRN124" s="33"/>
      <c r="LRO124" s="33"/>
      <c r="LRP124" s="33"/>
      <c r="LRQ124" s="33"/>
      <c r="LRR124" s="33"/>
      <c r="LRS124" s="33"/>
      <c r="LRT124" s="33"/>
      <c r="LRU124" s="33"/>
      <c r="LRV124" s="33"/>
      <c r="LRW124" s="33"/>
      <c r="LRX124" s="33"/>
      <c r="LRY124" s="33"/>
      <c r="LRZ124" s="33"/>
      <c r="LSA124" s="33"/>
      <c r="LSB124" s="33"/>
      <c r="LSC124" s="33"/>
      <c r="LSD124" s="33"/>
      <c r="LSE124" s="33"/>
      <c r="LSF124" s="33"/>
      <c r="LSG124" s="33"/>
      <c r="LSH124" s="33"/>
      <c r="LSI124" s="33"/>
      <c r="LSJ124" s="33"/>
      <c r="LSK124" s="33"/>
      <c r="LSL124" s="33"/>
      <c r="LSM124" s="33"/>
      <c r="LSN124" s="33"/>
      <c r="LSO124" s="33"/>
      <c r="LSP124" s="33"/>
      <c r="LSQ124" s="33"/>
      <c r="LSR124" s="33"/>
      <c r="LSS124" s="33"/>
      <c r="LST124" s="33"/>
      <c r="LSU124" s="33"/>
      <c r="LSV124" s="33"/>
      <c r="LSW124" s="33"/>
      <c r="LSX124" s="33"/>
      <c r="LSY124" s="33"/>
      <c r="LSZ124" s="33"/>
      <c r="LTA124" s="33"/>
      <c r="LTB124" s="33"/>
      <c r="LTC124" s="33"/>
      <c r="LTD124" s="33"/>
      <c r="LTE124" s="33"/>
      <c r="LTF124" s="33"/>
      <c r="LTG124" s="33"/>
      <c r="LTH124" s="33"/>
      <c r="LTI124" s="33"/>
      <c r="LTJ124" s="33"/>
      <c r="LTK124" s="33"/>
      <c r="LTL124" s="33"/>
      <c r="LTM124" s="33"/>
      <c r="LTN124" s="33"/>
      <c r="LTO124" s="33"/>
      <c r="LTP124" s="33"/>
      <c r="LTQ124" s="33"/>
      <c r="LTR124" s="33"/>
      <c r="LTS124" s="33"/>
      <c r="LTT124" s="33"/>
      <c r="LTU124" s="33"/>
      <c r="LTV124" s="33"/>
      <c r="LTW124" s="33"/>
      <c r="LTX124" s="33"/>
      <c r="LTY124" s="33"/>
      <c r="LTZ124" s="33"/>
      <c r="LUA124" s="33"/>
      <c r="LUB124" s="33"/>
      <c r="LUC124" s="33"/>
      <c r="LUD124" s="33"/>
      <c r="LUE124" s="33"/>
      <c r="LUF124" s="33"/>
      <c r="LUG124" s="33"/>
      <c r="LUH124" s="33"/>
      <c r="LUI124" s="33"/>
      <c r="LUJ124" s="33"/>
      <c r="LUK124" s="33"/>
      <c r="LUL124" s="33"/>
      <c r="LUM124" s="33"/>
      <c r="LUN124" s="33"/>
      <c r="LUO124" s="33"/>
      <c r="LUP124" s="33"/>
      <c r="LUQ124" s="33"/>
      <c r="LUR124" s="33"/>
      <c r="LUS124" s="33"/>
      <c r="LUT124" s="33"/>
      <c r="LUU124" s="33"/>
      <c r="LUV124" s="33"/>
      <c r="LUW124" s="33"/>
      <c r="LUX124" s="33"/>
      <c r="LUY124" s="33"/>
      <c r="LUZ124" s="33"/>
      <c r="LVA124" s="33"/>
      <c r="LVB124" s="33"/>
      <c r="LVC124" s="33"/>
      <c r="LVD124" s="33"/>
      <c r="LVE124" s="33"/>
      <c r="LVF124" s="33"/>
      <c r="LVG124" s="33"/>
      <c r="LVH124" s="33"/>
      <c r="LVI124" s="33"/>
      <c r="LVJ124" s="33"/>
      <c r="LVK124" s="33"/>
      <c r="LVL124" s="33"/>
      <c r="LVM124" s="33"/>
      <c r="LVN124" s="33"/>
      <c r="LVO124" s="33"/>
      <c r="LVP124" s="33"/>
      <c r="LVQ124" s="33"/>
      <c r="LVR124" s="33"/>
      <c r="LVS124" s="33"/>
      <c r="LVT124" s="33"/>
      <c r="LVU124" s="33"/>
      <c r="LVV124" s="33"/>
      <c r="LVW124" s="33"/>
      <c r="LVX124" s="33"/>
      <c r="LVY124" s="33"/>
      <c r="LVZ124" s="33"/>
      <c r="LWA124" s="33"/>
      <c r="LWB124" s="33"/>
      <c r="LWC124" s="33"/>
      <c r="LWD124" s="33"/>
      <c r="LWE124" s="33"/>
      <c r="LWF124" s="33"/>
      <c r="LWG124" s="33"/>
      <c r="LWH124" s="33"/>
      <c r="LWI124" s="33"/>
      <c r="LWJ124" s="33"/>
      <c r="LWK124" s="33"/>
      <c r="LWL124" s="33"/>
      <c r="LWM124" s="33"/>
      <c r="LWN124" s="33"/>
      <c r="LWO124" s="33"/>
      <c r="LWP124" s="33"/>
      <c r="LWQ124" s="33"/>
      <c r="LWR124" s="33"/>
      <c r="LWS124" s="33"/>
      <c r="LWT124" s="33"/>
      <c r="LWU124" s="33"/>
      <c r="LWV124" s="33"/>
      <c r="LWW124" s="33"/>
      <c r="LWX124" s="33"/>
      <c r="LWY124" s="33"/>
      <c r="LWZ124" s="33"/>
      <c r="LXA124" s="33"/>
      <c r="LXB124" s="33"/>
      <c r="LXC124" s="33"/>
      <c r="LXD124" s="33"/>
      <c r="LXE124" s="33"/>
      <c r="LXF124" s="33"/>
      <c r="LXG124" s="33"/>
      <c r="LXH124" s="33"/>
      <c r="LXI124" s="33"/>
      <c r="LXJ124" s="33"/>
      <c r="LXK124" s="33"/>
      <c r="LXL124" s="33"/>
      <c r="LXM124" s="33"/>
      <c r="LXN124" s="33"/>
      <c r="LXO124" s="33"/>
      <c r="LXP124" s="33"/>
      <c r="LXQ124" s="33"/>
      <c r="LXR124" s="33"/>
      <c r="LXS124" s="33"/>
      <c r="LXT124" s="33"/>
      <c r="LXU124" s="33"/>
      <c r="LXV124" s="33"/>
      <c r="LXW124" s="33"/>
      <c r="LXX124" s="33"/>
      <c r="LXY124" s="33"/>
      <c r="LXZ124" s="33"/>
      <c r="LYA124" s="33"/>
      <c r="LYB124" s="33"/>
      <c r="LYC124" s="33"/>
      <c r="LYD124" s="33"/>
      <c r="LYE124" s="33"/>
      <c r="LYF124" s="33"/>
      <c r="LYG124" s="33"/>
      <c r="LYH124" s="33"/>
      <c r="LYI124" s="33"/>
      <c r="LYJ124" s="33"/>
      <c r="LYK124" s="33"/>
      <c r="LYL124" s="33"/>
      <c r="LYM124" s="33"/>
      <c r="LYN124" s="33"/>
      <c r="LYO124" s="33"/>
      <c r="LYP124" s="33"/>
      <c r="LYQ124" s="33"/>
      <c r="LYR124" s="33"/>
      <c r="LYS124" s="33"/>
      <c r="LYT124" s="33"/>
      <c r="LYU124" s="33"/>
      <c r="LYV124" s="33"/>
      <c r="LYW124" s="33"/>
      <c r="LYX124" s="33"/>
      <c r="LYY124" s="33"/>
      <c r="LYZ124" s="33"/>
      <c r="LZA124" s="33"/>
      <c r="LZB124" s="33"/>
      <c r="LZC124" s="33"/>
      <c r="LZD124" s="33"/>
      <c r="LZE124" s="33"/>
      <c r="LZF124" s="33"/>
      <c r="LZG124" s="33"/>
      <c r="LZH124" s="33"/>
      <c r="LZI124" s="33"/>
      <c r="LZJ124" s="33"/>
      <c r="LZK124" s="33"/>
      <c r="LZL124" s="33"/>
      <c r="LZM124" s="33"/>
      <c r="LZN124" s="33"/>
      <c r="LZO124" s="33"/>
      <c r="LZP124" s="33"/>
      <c r="LZQ124" s="33"/>
      <c r="LZR124" s="33"/>
      <c r="LZS124" s="33"/>
      <c r="LZT124" s="33"/>
      <c r="LZU124" s="33"/>
      <c r="LZV124" s="33"/>
      <c r="LZW124" s="33"/>
      <c r="LZX124" s="33"/>
      <c r="LZY124" s="33"/>
      <c r="LZZ124" s="33"/>
      <c r="MAA124" s="33"/>
      <c r="MAB124" s="33"/>
      <c r="MAC124" s="33"/>
      <c r="MAD124" s="33"/>
      <c r="MAE124" s="33"/>
      <c r="MAF124" s="33"/>
      <c r="MAG124" s="33"/>
      <c r="MAH124" s="33"/>
      <c r="MAI124" s="33"/>
      <c r="MAJ124" s="33"/>
      <c r="MAK124" s="33"/>
      <c r="MAL124" s="33"/>
      <c r="MAM124" s="33"/>
      <c r="MAN124" s="33"/>
      <c r="MAO124" s="33"/>
      <c r="MAP124" s="33"/>
      <c r="MAQ124" s="33"/>
      <c r="MAR124" s="33"/>
      <c r="MAS124" s="33"/>
      <c r="MAT124" s="33"/>
      <c r="MAU124" s="33"/>
      <c r="MAV124" s="33"/>
      <c r="MAW124" s="33"/>
      <c r="MAX124" s="33"/>
      <c r="MAY124" s="33"/>
      <c r="MAZ124" s="33"/>
      <c r="MBA124" s="33"/>
      <c r="MBB124" s="33"/>
      <c r="MBC124" s="33"/>
      <c r="MBD124" s="33"/>
      <c r="MBE124" s="33"/>
      <c r="MBF124" s="33"/>
      <c r="MBG124" s="33"/>
      <c r="MBH124" s="33"/>
      <c r="MBI124" s="33"/>
      <c r="MBJ124" s="33"/>
      <c r="MBK124" s="33"/>
      <c r="MBL124" s="33"/>
      <c r="MBM124" s="33"/>
      <c r="MBN124" s="33"/>
      <c r="MBO124" s="33"/>
      <c r="MBP124" s="33"/>
      <c r="MBQ124" s="33"/>
      <c r="MBR124" s="33"/>
      <c r="MBS124" s="33"/>
      <c r="MBT124" s="33"/>
      <c r="MBU124" s="33"/>
      <c r="MBV124" s="33"/>
      <c r="MBW124" s="33"/>
      <c r="MBX124" s="33"/>
      <c r="MBY124" s="33"/>
      <c r="MBZ124" s="33"/>
      <c r="MCA124" s="33"/>
      <c r="MCB124" s="33"/>
      <c r="MCC124" s="33"/>
      <c r="MCD124" s="33"/>
      <c r="MCE124" s="33"/>
      <c r="MCF124" s="33"/>
      <c r="MCG124" s="33"/>
      <c r="MCH124" s="33"/>
      <c r="MCI124" s="33"/>
      <c r="MCJ124" s="33"/>
      <c r="MCK124" s="33"/>
      <c r="MCL124" s="33"/>
      <c r="MCM124" s="33"/>
      <c r="MCN124" s="33"/>
      <c r="MCO124" s="33"/>
      <c r="MCP124" s="33"/>
      <c r="MCQ124" s="33"/>
      <c r="MCR124" s="33"/>
      <c r="MCS124" s="33"/>
      <c r="MCT124" s="33"/>
      <c r="MCU124" s="33"/>
      <c r="MCV124" s="33"/>
      <c r="MCW124" s="33"/>
      <c r="MCX124" s="33"/>
      <c r="MCY124" s="33"/>
      <c r="MCZ124" s="33"/>
      <c r="MDA124" s="33"/>
      <c r="MDB124" s="33"/>
      <c r="MDC124" s="33"/>
      <c r="MDD124" s="33"/>
      <c r="MDE124" s="33"/>
      <c r="MDF124" s="33"/>
      <c r="MDG124" s="33"/>
      <c r="MDH124" s="33"/>
      <c r="MDI124" s="33"/>
      <c r="MDJ124" s="33"/>
      <c r="MDK124" s="33"/>
      <c r="MDL124" s="33"/>
      <c r="MDM124" s="33"/>
      <c r="MDN124" s="33"/>
      <c r="MDO124" s="33"/>
      <c r="MDP124" s="33"/>
      <c r="MDQ124" s="33"/>
      <c r="MDR124" s="33"/>
      <c r="MDS124" s="33"/>
      <c r="MDT124" s="33"/>
      <c r="MDU124" s="33"/>
      <c r="MDV124" s="33"/>
      <c r="MDW124" s="33"/>
      <c r="MDX124" s="33"/>
      <c r="MDY124" s="33"/>
      <c r="MDZ124" s="33"/>
      <c r="MEA124" s="33"/>
      <c r="MEB124" s="33"/>
      <c r="MEC124" s="33"/>
      <c r="MED124" s="33"/>
      <c r="MEE124" s="33"/>
      <c r="MEF124" s="33"/>
      <c r="MEG124" s="33"/>
      <c r="MEH124" s="33"/>
      <c r="MEI124" s="33"/>
      <c r="MEJ124" s="33"/>
      <c r="MEK124" s="33"/>
      <c r="MEL124" s="33"/>
      <c r="MEM124" s="33"/>
      <c r="MEN124" s="33"/>
      <c r="MEO124" s="33"/>
      <c r="MEP124" s="33"/>
      <c r="MEQ124" s="33"/>
      <c r="MER124" s="33"/>
      <c r="MES124" s="33"/>
      <c r="MET124" s="33"/>
      <c r="MEU124" s="33"/>
      <c r="MEV124" s="33"/>
      <c r="MEW124" s="33"/>
      <c r="MEX124" s="33"/>
      <c r="MEY124" s="33"/>
      <c r="MEZ124" s="33"/>
      <c r="MFA124" s="33"/>
      <c r="MFB124" s="33"/>
      <c r="MFC124" s="33"/>
      <c r="MFD124" s="33"/>
      <c r="MFE124" s="33"/>
      <c r="MFF124" s="33"/>
      <c r="MFG124" s="33"/>
      <c r="MFH124" s="33"/>
      <c r="MFI124" s="33"/>
      <c r="MFJ124" s="33"/>
      <c r="MFK124" s="33"/>
      <c r="MFL124" s="33"/>
      <c r="MFM124" s="33"/>
      <c r="MFN124" s="33"/>
      <c r="MFO124" s="33"/>
      <c r="MFP124" s="33"/>
      <c r="MFQ124" s="33"/>
      <c r="MFR124" s="33"/>
      <c r="MFS124" s="33"/>
      <c r="MFT124" s="33"/>
      <c r="MFU124" s="33"/>
      <c r="MFV124" s="33"/>
      <c r="MFW124" s="33"/>
      <c r="MFX124" s="33"/>
      <c r="MFY124" s="33"/>
      <c r="MFZ124" s="33"/>
      <c r="MGA124" s="33"/>
      <c r="MGB124" s="33"/>
      <c r="MGC124" s="33"/>
      <c r="MGD124" s="33"/>
      <c r="MGE124" s="33"/>
      <c r="MGF124" s="33"/>
      <c r="MGG124" s="33"/>
      <c r="MGH124" s="33"/>
      <c r="MGI124" s="33"/>
      <c r="MGJ124" s="33"/>
      <c r="MGK124" s="33"/>
      <c r="MGL124" s="33"/>
      <c r="MGM124" s="33"/>
      <c r="MGN124" s="33"/>
      <c r="MGO124" s="33"/>
      <c r="MGP124" s="33"/>
      <c r="MGQ124" s="33"/>
      <c r="MGR124" s="33"/>
      <c r="MGS124" s="33"/>
      <c r="MGT124" s="33"/>
      <c r="MGU124" s="33"/>
      <c r="MGV124" s="33"/>
      <c r="MGW124" s="33"/>
      <c r="MGX124" s="33"/>
      <c r="MGY124" s="33"/>
      <c r="MGZ124" s="33"/>
      <c r="MHA124" s="33"/>
      <c r="MHB124" s="33"/>
      <c r="MHC124" s="33"/>
      <c r="MHD124" s="33"/>
      <c r="MHE124" s="33"/>
      <c r="MHF124" s="33"/>
      <c r="MHG124" s="33"/>
      <c r="MHH124" s="33"/>
      <c r="MHI124" s="33"/>
      <c r="MHJ124" s="33"/>
      <c r="MHK124" s="33"/>
      <c r="MHL124" s="33"/>
      <c r="MHM124" s="33"/>
      <c r="MHN124" s="33"/>
      <c r="MHO124" s="33"/>
      <c r="MHP124" s="33"/>
      <c r="MHQ124" s="33"/>
      <c r="MHR124" s="33"/>
      <c r="MHS124" s="33"/>
      <c r="MHT124" s="33"/>
      <c r="MHU124" s="33"/>
      <c r="MHV124" s="33"/>
      <c r="MHW124" s="33"/>
      <c r="MHX124" s="33"/>
      <c r="MHY124" s="33"/>
      <c r="MHZ124" s="33"/>
      <c r="MIA124" s="33"/>
      <c r="MIB124" s="33"/>
      <c r="MIC124" s="33"/>
      <c r="MID124" s="33"/>
      <c r="MIE124" s="33"/>
      <c r="MIF124" s="33"/>
      <c r="MIG124" s="33"/>
      <c r="MIH124" s="33"/>
      <c r="MII124" s="33"/>
      <c r="MIJ124" s="33"/>
      <c r="MIK124" s="33"/>
      <c r="MIL124" s="33"/>
      <c r="MIM124" s="33"/>
      <c r="MIN124" s="33"/>
      <c r="MIO124" s="33"/>
      <c r="MIP124" s="33"/>
      <c r="MIQ124" s="33"/>
      <c r="MIR124" s="33"/>
      <c r="MIS124" s="33"/>
      <c r="MIT124" s="33"/>
      <c r="MIU124" s="33"/>
      <c r="MIV124" s="33"/>
      <c r="MIW124" s="33"/>
      <c r="MIX124" s="33"/>
      <c r="MIY124" s="33"/>
      <c r="MIZ124" s="33"/>
      <c r="MJA124" s="33"/>
      <c r="MJB124" s="33"/>
      <c r="MJC124" s="33"/>
      <c r="MJD124" s="33"/>
      <c r="MJE124" s="33"/>
      <c r="MJF124" s="33"/>
      <c r="MJG124" s="33"/>
      <c r="MJH124" s="33"/>
      <c r="MJI124" s="33"/>
      <c r="MJJ124" s="33"/>
      <c r="MJK124" s="33"/>
      <c r="MJL124" s="33"/>
      <c r="MJM124" s="33"/>
      <c r="MJN124" s="33"/>
      <c r="MJO124" s="33"/>
      <c r="MJP124" s="33"/>
      <c r="MJQ124" s="33"/>
      <c r="MJR124" s="33"/>
      <c r="MJS124" s="33"/>
      <c r="MJT124" s="33"/>
      <c r="MJU124" s="33"/>
      <c r="MJV124" s="33"/>
      <c r="MJW124" s="33"/>
      <c r="MJX124" s="33"/>
      <c r="MJY124" s="33"/>
      <c r="MJZ124" s="33"/>
      <c r="MKA124" s="33"/>
      <c r="MKB124" s="33"/>
      <c r="MKC124" s="33"/>
      <c r="MKD124" s="33"/>
      <c r="MKE124" s="33"/>
      <c r="MKF124" s="33"/>
      <c r="MKG124" s="33"/>
      <c r="MKH124" s="33"/>
      <c r="MKI124" s="33"/>
      <c r="MKJ124" s="33"/>
      <c r="MKK124" s="33"/>
      <c r="MKL124" s="33"/>
      <c r="MKM124" s="33"/>
      <c r="MKN124" s="33"/>
      <c r="MKO124" s="33"/>
      <c r="MKP124" s="33"/>
      <c r="MKQ124" s="33"/>
      <c r="MKR124" s="33"/>
      <c r="MKS124" s="33"/>
      <c r="MKT124" s="33"/>
      <c r="MKU124" s="33"/>
      <c r="MKV124" s="33"/>
      <c r="MKW124" s="33"/>
      <c r="MKX124" s="33"/>
      <c r="MKY124" s="33"/>
      <c r="MKZ124" s="33"/>
      <c r="MLA124" s="33"/>
      <c r="MLB124" s="33"/>
      <c r="MLC124" s="33"/>
      <c r="MLD124" s="33"/>
      <c r="MLE124" s="33"/>
      <c r="MLF124" s="33"/>
      <c r="MLG124" s="33"/>
      <c r="MLH124" s="33"/>
      <c r="MLI124" s="33"/>
      <c r="MLJ124" s="33"/>
      <c r="MLK124" s="33"/>
      <c r="MLL124" s="33"/>
      <c r="MLM124" s="33"/>
      <c r="MLN124" s="33"/>
      <c r="MLO124" s="33"/>
      <c r="MLP124" s="33"/>
      <c r="MLQ124" s="33"/>
      <c r="MLR124" s="33"/>
      <c r="MLS124" s="33"/>
      <c r="MLT124" s="33"/>
      <c r="MLU124" s="33"/>
      <c r="MLV124" s="33"/>
      <c r="MLW124" s="33"/>
      <c r="MLX124" s="33"/>
      <c r="MLY124" s="33"/>
      <c r="MLZ124" s="33"/>
      <c r="MMA124" s="33"/>
      <c r="MMB124" s="33"/>
      <c r="MMC124" s="33"/>
      <c r="MMD124" s="33"/>
      <c r="MME124" s="33"/>
      <c r="MMF124" s="33"/>
      <c r="MMG124" s="33"/>
      <c r="MMH124" s="33"/>
      <c r="MMI124" s="33"/>
      <c r="MMJ124" s="33"/>
      <c r="MMK124" s="33"/>
      <c r="MML124" s="33"/>
      <c r="MMM124" s="33"/>
      <c r="MMN124" s="33"/>
      <c r="MMO124" s="33"/>
      <c r="MMP124" s="33"/>
      <c r="MMQ124" s="33"/>
      <c r="MMR124" s="33"/>
      <c r="MMS124" s="33"/>
      <c r="MMT124" s="33"/>
      <c r="MMU124" s="33"/>
      <c r="MMV124" s="33"/>
      <c r="MMW124" s="33"/>
      <c r="MMX124" s="33"/>
      <c r="MMY124" s="33"/>
      <c r="MMZ124" s="33"/>
      <c r="MNA124" s="33"/>
      <c r="MNB124" s="33"/>
      <c r="MNC124" s="33"/>
      <c r="MND124" s="33"/>
      <c r="MNE124" s="33"/>
      <c r="MNF124" s="33"/>
      <c r="MNG124" s="33"/>
      <c r="MNH124" s="33"/>
      <c r="MNI124" s="33"/>
      <c r="MNJ124" s="33"/>
      <c r="MNK124" s="33"/>
      <c r="MNL124" s="33"/>
      <c r="MNM124" s="33"/>
      <c r="MNN124" s="33"/>
      <c r="MNO124" s="33"/>
      <c r="MNP124" s="33"/>
      <c r="MNQ124" s="33"/>
      <c r="MNR124" s="33"/>
      <c r="MNS124" s="33"/>
      <c r="MNT124" s="33"/>
      <c r="MNU124" s="33"/>
      <c r="MNV124" s="33"/>
      <c r="MNW124" s="33"/>
      <c r="MNX124" s="33"/>
      <c r="MNY124" s="33"/>
      <c r="MNZ124" s="33"/>
      <c r="MOA124" s="33"/>
      <c r="MOB124" s="33"/>
      <c r="MOC124" s="33"/>
      <c r="MOD124" s="33"/>
      <c r="MOE124" s="33"/>
      <c r="MOF124" s="33"/>
      <c r="MOG124" s="33"/>
      <c r="MOH124" s="33"/>
      <c r="MOI124" s="33"/>
      <c r="MOJ124" s="33"/>
      <c r="MOK124" s="33"/>
      <c r="MOL124" s="33"/>
      <c r="MOM124" s="33"/>
      <c r="MON124" s="33"/>
      <c r="MOO124" s="33"/>
      <c r="MOP124" s="33"/>
      <c r="MOQ124" s="33"/>
      <c r="MOR124" s="33"/>
      <c r="MOS124" s="33"/>
      <c r="MOT124" s="33"/>
      <c r="MOU124" s="33"/>
      <c r="MOV124" s="33"/>
      <c r="MOW124" s="33"/>
      <c r="MOX124" s="33"/>
      <c r="MOY124" s="33"/>
      <c r="MOZ124" s="33"/>
      <c r="MPA124" s="33"/>
      <c r="MPB124" s="33"/>
      <c r="MPC124" s="33"/>
      <c r="MPD124" s="33"/>
      <c r="MPE124" s="33"/>
      <c r="MPF124" s="33"/>
      <c r="MPG124" s="33"/>
      <c r="MPH124" s="33"/>
      <c r="MPI124" s="33"/>
      <c r="MPJ124" s="33"/>
      <c r="MPK124" s="33"/>
      <c r="MPL124" s="33"/>
      <c r="MPM124" s="33"/>
      <c r="MPN124" s="33"/>
      <c r="MPO124" s="33"/>
      <c r="MPP124" s="33"/>
      <c r="MPQ124" s="33"/>
      <c r="MPR124" s="33"/>
      <c r="MPS124" s="33"/>
      <c r="MPT124" s="33"/>
      <c r="MPU124" s="33"/>
      <c r="MPV124" s="33"/>
      <c r="MPW124" s="33"/>
      <c r="MPX124" s="33"/>
      <c r="MPY124" s="33"/>
      <c r="MPZ124" s="33"/>
      <c r="MQA124" s="33"/>
      <c r="MQB124" s="33"/>
      <c r="MQC124" s="33"/>
      <c r="MQD124" s="33"/>
      <c r="MQE124" s="33"/>
      <c r="MQF124" s="33"/>
      <c r="MQG124" s="33"/>
      <c r="MQH124" s="33"/>
      <c r="MQI124" s="33"/>
      <c r="MQJ124" s="33"/>
      <c r="MQK124" s="33"/>
      <c r="MQL124" s="33"/>
      <c r="MQM124" s="33"/>
      <c r="MQN124" s="33"/>
      <c r="MQO124" s="33"/>
      <c r="MQP124" s="33"/>
      <c r="MQQ124" s="33"/>
      <c r="MQR124" s="33"/>
      <c r="MQS124" s="33"/>
      <c r="MQT124" s="33"/>
      <c r="MQU124" s="33"/>
      <c r="MQV124" s="33"/>
      <c r="MQW124" s="33"/>
      <c r="MQX124" s="33"/>
      <c r="MQY124" s="33"/>
      <c r="MQZ124" s="33"/>
      <c r="MRA124" s="33"/>
      <c r="MRB124" s="33"/>
      <c r="MRC124" s="33"/>
      <c r="MRD124" s="33"/>
      <c r="MRE124" s="33"/>
      <c r="MRF124" s="33"/>
      <c r="MRG124" s="33"/>
      <c r="MRH124" s="33"/>
      <c r="MRI124" s="33"/>
      <c r="MRJ124" s="33"/>
      <c r="MRK124" s="33"/>
      <c r="MRL124" s="33"/>
      <c r="MRM124" s="33"/>
      <c r="MRN124" s="33"/>
      <c r="MRO124" s="33"/>
      <c r="MRP124" s="33"/>
      <c r="MRQ124" s="33"/>
      <c r="MRR124" s="33"/>
      <c r="MRS124" s="33"/>
      <c r="MRT124" s="33"/>
      <c r="MRU124" s="33"/>
      <c r="MRV124" s="33"/>
      <c r="MRW124" s="33"/>
      <c r="MRX124" s="33"/>
      <c r="MRY124" s="33"/>
      <c r="MRZ124" s="33"/>
      <c r="MSA124" s="33"/>
      <c r="MSB124" s="33"/>
      <c r="MSC124" s="33"/>
      <c r="MSD124" s="33"/>
      <c r="MSE124" s="33"/>
      <c r="MSF124" s="33"/>
      <c r="MSG124" s="33"/>
      <c r="MSH124" s="33"/>
      <c r="MSI124" s="33"/>
      <c r="MSJ124" s="33"/>
      <c r="MSK124" s="33"/>
      <c r="MSL124" s="33"/>
      <c r="MSM124" s="33"/>
      <c r="MSN124" s="33"/>
      <c r="MSO124" s="33"/>
      <c r="MSP124" s="33"/>
      <c r="MSQ124" s="33"/>
      <c r="MSR124" s="33"/>
      <c r="MSS124" s="33"/>
      <c r="MST124" s="33"/>
      <c r="MSU124" s="33"/>
      <c r="MSV124" s="33"/>
      <c r="MSW124" s="33"/>
      <c r="MSX124" s="33"/>
      <c r="MSY124" s="33"/>
      <c r="MSZ124" s="33"/>
      <c r="MTA124" s="33"/>
      <c r="MTB124" s="33"/>
      <c r="MTC124" s="33"/>
      <c r="MTD124" s="33"/>
      <c r="MTE124" s="33"/>
      <c r="MTF124" s="33"/>
      <c r="MTG124" s="33"/>
      <c r="MTH124" s="33"/>
      <c r="MTI124" s="33"/>
      <c r="MTJ124" s="33"/>
      <c r="MTK124" s="33"/>
      <c r="MTL124" s="33"/>
      <c r="MTM124" s="33"/>
      <c r="MTN124" s="33"/>
      <c r="MTO124" s="33"/>
      <c r="MTP124" s="33"/>
      <c r="MTQ124" s="33"/>
      <c r="MTR124" s="33"/>
      <c r="MTS124" s="33"/>
      <c r="MTT124" s="33"/>
      <c r="MTU124" s="33"/>
      <c r="MTV124" s="33"/>
      <c r="MTW124" s="33"/>
      <c r="MTX124" s="33"/>
      <c r="MTY124" s="33"/>
      <c r="MTZ124" s="33"/>
      <c r="MUA124" s="33"/>
      <c r="MUB124" s="33"/>
      <c r="MUC124" s="33"/>
      <c r="MUD124" s="33"/>
      <c r="MUE124" s="33"/>
      <c r="MUF124" s="33"/>
      <c r="MUG124" s="33"/>
      <c r="MUH124" s="33"/>
      <c r="MUI124" s="33"/>
      <c r="MUJ124" s="33"/>
      <c r="MUK124" s="33"/>
      <c r="MUL124" s="33"/>
      <c r="MUM124" s="33"/>
      <c r="MUN124" s="33"/>
      <c r="MUO124" s="33"/>
      <c r="MUP124" s="33"/>
      <c r="MUQ124" s="33"/>
      <c r="MUR124" s="33"/>
      <c r="MUS124" s="33"/>
      <c r="MUT124" s="33"/>
      <c r="MUU124" s="33"/>
      <c r="MUV124" s="33"/>
      <c r="MUW124" s="33"/>
      <c r="MUX124" s="33"/>
      <c r="MUY124" s="33"/>
      <c r="MUZ124" s="33"/>
      <c r="MVA124" s="33"/>
      <c r="MVB124" s="33"/>
      <c r="MVC124" s="33"/>
      <c r="MVD124" s="33"/>
      <c r="MVE124" s="33"/>
      <c r="MVF124" s="33"/>
      <c r="MVG124" s="33"/>
      <c r="MVH124" s="33"/>
      <c r="MVI124" s="33"/>
      <c r="MVJ124" s="33"/>
      <c r="MVK124" s="33"/>
      <c r="MVL124" s="33"/>
      <c r="MVM124" s="33"/>
      <c r="MVN124" s="33"/>
      <c r="MVO124" s="33"/>
      <c r="MVP124" s="33"/>
      <c r="MVQ124" s="33"/>
      <c r="MVR124" s="33"/>
      <c r="MVS124" s="33"/>
      <c r="MVT124" s="33"/>
      <c r="MVU124" s="33"/>
      <c r="MVV124" s="33"/>
      <c r="MVW124" s="33"/>
      <c r="MVX124" s="33"/>
      <c r="MVY124" s="33"/>
      <c r="MVZ124" s="33"/>
      <c r="MWA124" s="33"/>
      <c r="MWB124" s="33"/>
      <c r="MWC124" s="33"/>
      <c r="MWD124" s="33"/>
      <c r="MWE124" s="33"/>
      <c r="MWF124" s="33"/>
      <c r="MWG124" s="33"/>
      <c r="MWH124" s="33"/>
      <c r="MWI124" s="33"/>
      <c r="MWJ124" s="33"/>
      <c r="MWK124" s="33"/>
      <c r="MWL124" s="33"/>
      <c r="MWM124" s="33"/>
      <c r="MWN124" s="33"/>
      <c r="MWO124" s="33"/>
      <c r="MWP124" s="33"/>
      <c r="MWQ124" s="33"/>
      <c r="MWR124" s="33"/>
      <c r="MWS124" s="33"/>
      <c r="MWT124" s="33"/>
      <c r="MWU124" s="33"/>
      <c r="MWV124" s="33"/>
      <c r="MWW124" s="33"/>
      <c r="MWX124" s="33"/>
      <c r="MWY124" s="33"/>
      <c r="MWZ124" s="33"/>
      <c r="MXA124" s="33"/>
      <c r="MXB124" s="33"/>
      <c r="MXC124" s="33"/>
      <c r="MXD124" s="33"/>
      <c r="MXE124" s="33"/>
      <c r="MXF124" s="33"/>
      <c r="MXG124" s="33"/>
      <c r="MXH124" s="33"/>
      <c r="MXI124" s="33"/>
      <c r="MXJ124" s="33"/>
      <c r="MXK124" s="33"/>
      <c r="MXL124" s="33"/>
      <c r="MXM124" s="33"/>
      <c r="MXN124" s="33"/>
      <c r="MXO124" s="33"/>
      <c r="MXP124" s="33"/>
      <c r="MXQ124" s="33"/>
      <c r="MXR124" s="33"/>
      <c r="MXS124" s="33"/>
      <c r="MXT124" s="33"/>
      <c r="MXU124" s="33"/>
      <c r="MXV124" s="33"/>
      <c r="MXW124" s="33"/>
      <c r="MXX124" s="33"/>
      <c r="MXY124" s="33"/>
      <c r="MXZ124" s="33"/>
      <c r="MYA124" s="33"/>
      <c r="MYB124" s="33"/>
      <c r="MYC124" s="33"/>
      <c r="MYD124" s="33"/>
      <c r="MYE124" s="33"/>
      <c r="MYF124" s="33"/>
      <c r="MYG124" s="33"/>
      <c r="MYH124" s="33"/>
      <c r="MYI124" s="33"/>
      <c r="MYJ124" s="33"/>
      <c r="MYK124" s="33"/>
      <c r="MYL124" s="33"/>
      <c r="MYM124" s="33"/>
      <c r="MYN124" s="33"/>
      <c r="MYO124" s="33"/>
      <c r="MYP124" s="33"/>
      <c r="MYQ124" s="33"/>
      <c r="MYR124" s="33"/>
      <c r="MYS124" s="33"/>
      <c r="MYT124" s="33"/>
      <c r="MYU124" s="33"/>
      <c r="MYV124" s="33"/>
      <c r="MYW124" s="33"/>
      <c r="MYX124" s="33"/>
      <c r="MYY124" s="33"/>
      <c r="MYZ124" s="33"/>
      <c r="MZA124" s="33"/>
      <c r="MZB124" s="33"/>
      <c r="MZC124" s="33"/>
      <c r="MZD124" s="33"/>
      <c r="MZE124" s="33"/>
      <c r="MZF124" s="33"/>
      <c r="MZG124" s="33"/>
      <c r="MZH124" s="33"/>
      <c r="MZI124" s="33"/>
      <c r="MZJ124" s="33"/>
      <c r="MZK124" s="33"/>
      <c r="MZL124" s="33"/>
      <c r="MZM124" s="33"/>
      <c r="MZN124" s="33"/>
      <c r="MZO124" s="33"/>
      <c r="MZP124" s="33"/>
      <c r="MZQ124" s="33"/>
      <c r="MZR124" s="33"/>
      <c r="MZS124" s="33"/>
      <c r="MZT124" s="33"/>
      <c r="MZU124" s="33"/>
      <c r="MZV124" s="33"/>
      <c r="MZW124" s="33"/>
      <c r="MZX124" s="33"/>
      <c r="MZY124" s="33"/>
      <c r="MZZ124" s="33"/>
      <c r="NAA124" s="33"/>
      <c r="NAB124" s="33"/>
      <c r="NAC124" s="33"/>
      <c r="NAD124" s="33"/>
      <c r="NAE124" s="33"/>
      <c r="NAF124" s="33"/>
      <c r="NAG124" s="33"/>
      <c r="NAH124" s="33"/>
      <c r="NAI124" s="33"/>
      <c r="NAJ124" s="33"/>
      <c r="NAK124" s="33"/>
      <c r="NAL124" s="33"/>
      <c r="NAM124" s="33"/>
      <c r="NAN124" s="33"/>
      <c r="NAO124" s="33"/>
      <c r="NAP124" s="33"/>
      <c r="NAQ124" s="33"/>
      <c r="NAR124" s="33"/>
      <c r="NAS124" s="33"/>
      <c r="NAT124" s="33"/>
      <c r="NAU124" s="33"/>
      <c r="NAV124" s="33"/>
      <c r="NAW124" s="33"/>
      <c r="NAX124" s="33"/>
      <c r="NAY124" s="33"/>
      <c r="NAZ124" s="33"/>
      <c r="NBA124" s="33"/>
      <c r="NBB124" s="33"/>
      <c r="NBC124" s="33"/>
      <c r="NBD124" s="33"/>
      <c r="NBE124" s="33"/>
      <c r="NBF124" s="33"/>
      <c r="NBG124" s="33"/>
      <c r="NBH124" s="33"/>
      <c r="NBI124" s="33"/>
      <c r="NBJ124" s="33"/>
      <c r="NBK124" s="33"/>
      <c r="NBL124" s="33"/>
      <c r="NBM124" s="33"/>
      <c r="NBN124" s="33"/>
      <c r="NBO124" s="33"/>
      <c r="NBP124" s="33"/>
      <c r="NBQ124" s="33"/>
      <c r="NBR124" s="33"/>
      <c r="NBS124" s="33"/>
      <c r="NBT124" s="33"/>
      <c r="NBU124" s="33"/>
      <c r="NBV124" s="33"/>
      <c r="NBW124" s="33"/>
      <c r="NBX124" s="33"/>
      <c r="NBY124" s="33"/>
      <c r="NBZ124" s="33"/>
      <c r="NCA124" s="33"/>
      <c r="NCB124" s="33"/>
      <c r="NCC124" s="33"/>
      <c r="NCD124" s="33"/>
      <c r="NCE124" s="33"/>
      <c r="NCF124" s="33"/>
      <c r="NCG124" s="33"/>
      <c r="NCH124" s="33"/>
      <c r="NCI124" s="33"/>
      <c r="NCJ124" s="33"/>
      <c r="NCK124" s="33"/>
      <c r="NCL124" s="33"/>
      <c r="NCM124" s="33"/>
      <c r="NCN124" s="33"/>
      <c r="NCO124" s="33"/>
      <c r="NCP124" s="33"/>
      <c r="NCQ124" s="33"/>
      <c r="NCR124" s="33"/>
      <c r="NCS124" s="33"/>
      <c r="NCT124" s="33"/>
      <c r="NCU124" s="33"/>
      <c r="NCV124" s="33"/>
      <c r="NCW124" s="33"/>
      <c r="NCX124" s="33"/>
      <c r="NCY124" s="33"/>
      <c r="NCZ124" s="33"/>
      <c r="NDA124" s="33"/>
      <c r="NDB124" s="33"/>
      <c r="NDC124" s="33"/>
      <c r="NDD124" s="33"/>
      <c r="NDE124" s="33"/>
      <c r="NDF124" s="33"/>
      <c r="NDG124" s="33"/>
      <c r="NDH124" s="33"/>
      <c r="NDI124" s="33"/>
      <c r="NDJ124" s="33"/>
      <c r="NDK124" s="33"/>
      <c r="NDL124" s="33"/>
      <c r="NDM124" s="33"/>
      <c r="NDN124" s="33"/>
      <c r="NDO124" s="33"/>
      <c r="NDP124" s="33"/>
      <c r="NDQ124" s="33"/>
      <c r="NDR124" s="33"/>
      <c r="NDS124" s="33"/>
      <c r="NDT124" s="33"/>
      <c r="NDU124" s="33"/>
      <c r="NDV124" s="33"/>
      <c r="NDW124" s="33"/>
      <c r="NDX124" s="33"/>
      <c r="NDY124" s="33"/>
      <c r="NDZ124" s="33"/>
      <c r="NEA124" s="33"/>
      <c r="NEB124" s="33"/>
      <c r="NEC124" s="33"/>
      <c r="NED124" s="33"/>
      <c r="NEE124" s="33"/>
      <c r="NEF124" s="33"/>
      <c r="NEG124" s="33"/>
      <c r="NEH124" s="33"/>
      <c r="NEI124" s="33"/>
      <c r="NEJ124" s="33"/>
      <c r="NEK124" s="33"/>
      <c r="NEL124" s="33"/>
      <c r="NEM124" s="33"/>
      <c r="NEN124" s="33"/>
      <c r="NEO124" s="33"/>
      <c r="NEP124" s="33"/>
      <c r="NEQ124" s="33"/>
      <c r="NER124" s="33"/>
      <c r="NES124" s="33"/>
      <c r="NET124" s="33"/>
      <c r="NEU124" s="33"/>
      <c r="NEV124" s="33"/>
      <c r="NEW124" s="33"/>
      <c r="NEX124" s="33"/>
      <c r="NEY124" s="33"/>
      <c r="NEZ124" s="33"/>
      <c r="NFA124" s="33"/>
      <c r="NFB124" s="33"/>
      <c r="NFC124" s="33"/>
      <c r="NFD124" s="33"/>
      <c r="NFE124" s="33"/>
      <c r="NFF124" s="33"/>
      <c r="NFG124" s="33"/>
      <c r="NFH124" s="33"/>
      <c r="NFI124" s="33"/>
      <c r="NFJ124" s="33"/>
      <c r="NFK124" s="33"/>
      <c r="NFL124" s="33"/>
      <c r="NFM124" s="33"/>
      <c r="NFN124" s="33"/>
      <c r="NFO124" s="33"/>
      <c r="NFP124" s="33"/>
      <c r="NFQ124" s="33"/>
      <c r="NFR124" s="33"/>
      <c r="NFS124" s="33"/>
      <c r="NFT124" s="33"/>
      <c r="NFU124" s="33"/>
      <c r="NFV124" s="33"/>
      <c r="NFW124" s="33"/>
      <c r="NFX124" s="33"/>
      <c r="NFY124" s="33"/>
      <c r="NFZ124" s="33"/>
      <c r="NGA124" s="33"/>
      <c r="NGB124" s="33"/>
      <c r="NGC124" s="33"/>
      <c r="NGD124" s="33"/>
      <c r="NGE124" s="33"/>
      <c r="NGF124" s="33"/>
      <c r="NGG124" s="33"/>
      <c r="NGH124" s="33"/>
      <c r="NGI124" s="33"/>
      <c r="NGJ124" s="33"/>
      <c r="NGK124" s="33"/>
      <c r="NGL124" s="33"/>
      <c r="NGM124" s="33"/>
      <c r="NGN124" s="33"/>
      <c r="NGO124" s="33"/>
      <c r="NGP124" s="33"/>
      <c r="NGQ124" s="33"/>
      <c r="NGR124" s="33"/>
      <c r="NGS124" s="33"/>
      <c r="NGT124" s="33"/>
      <c r="NGU124" s="33"/>
      <c r="NGV124" s="33"/>
      <c r="NGW124" s="33"/>
      <c r="NGX124" s="33"/>
      <c r="NGY124" s="33"/>
      <c r="NGZ124" s="33"/>
      <c r="NHA124" s="33"/>
      <c r="NHB124" s="33"/>
      <c r="NHC124" s="33"/>
      <c r="NHD124" s="33"/>
      <c r="NHE124" s="33"/>
      <c r="NHF124" s="33"/>
      <c r="NHG124" s="33"/>
      <c r="NHH124" s="33"/>
      <c r="NHI124" s="33"/>
      <c r="NHJ124" s="33"/>
      <c r="NHK124" s="33"/>
      <c r="NHL124" s="33"/>
      <c r="NHM124" s="33"/>
      <c r="NHN124" s="33"/>
      <c r="NHO124" s="33"/>
      <c r="NHP124" s="33"/>
      <c r="NHQ124" s="33"/>
      <c r="NHR124" s="33"/>
      <c r="NHS124" s="33"/>
      <c r="NHT124" s="33"/>
      <c r="NHU124" s="33"/>
      <c r="NHV124" s="33"/>
      <c r="NHW124" s="33"/>
      <c r="NHX124" s="33"/>
      <c r="NHY124" s="33"/>
      <c r="NHZ124" s="33"/>
      <c r="NIA124" s="33"/>
      <c r="NIB124" s="33"/>
      <c r="NIC124" s="33"/>
      <c r="NID124" s="33"/>
      <c r="NIE124" s="33"/>
      <c r="NIF124" s="33"/>
      <c r="NIG124" s="33"/>
      <c r="NIH124" s="33"/>
      <c r="NII124" s="33"/>
      <c r="NIJ124" s="33"/>
      <c r="NIK124" s="33"/>
      <c r="NIL124" s="33"/>
      <c r="NIM124" s="33"/>
      <c r="NIN124" s="33"/>
      <c r="NIO124" s="33"/>
      <c r="NIP124" s="33"/>
      <c r="NIQ124" s="33"/>
      <c r="NIR124" s="33"/>
      <c r="NIS124" s="33"/>
      <c r="NIT124" s="33"/>
      <c r="NIU124" s="33"/>
      <c r="NIV124" s="33"/>
      <c r="NIW124" s="33"/>
      <c r="NIX124" s="33"/>
      <c r="NIY124" s="33"/>
      <c r="NIZ124" s="33"/>
      <c r="NJA124" s="33"/>
      <c r="NJB124" s="33"/>
      <c r="NJC124" s="33"/>
      <c r="NJD124" s="33"/>
      <c r="NJE124" s="33"/>
      <c r="NJF124" s="33"/>
      <c r="NJG124" s="33"/>
      <c r="NJH124" s="33"/>
      <c r="NJI124" s="33"/>
      <c r="NJJ124" s="33"/>
      <c r="NJK124" s="33"/>
      <c r="NJL124" s="33"/>
      <c r="NJM124" s="33"/>
      <c r="NJN124" s="33"/>
      <c r="NJO124" s="33"/>
      <c r="NJP124" s="33"/>
      <c r="NJQ124" s="33"/>
      <c r="NJR124" s="33"/>
      <c r="NJS124" s="33"/>
      <c r="NJT124" s="33"/>
      <c r="NJU124" s="33"/>
      <c r="NJV124" s="33"/>
      <c r="NJW124" s="33"/>
      <c r="NJX124" s="33"/>
      <c r="NJY124" s="33"/>
      <c r="NJZ124" s="33"/>
      <c r="NKA124" s="33"/>
      <c r="NKB124" s="33"/>
      <c r="NKC124" s="33"/>
      <c r="NKD124" s="33"/>
      <c r="NKE124" s="33"/>
      <c r="NKF124" s="33"/>
      <c r="NKG124" s="33"/>
      <c r="NKH124" s="33"/>
      <c r="NKI124" s="33"/>
      <c r="NKJ124" s="33"/>
      <c r="NKK124" s="33"/>
      <c r="NKL124" s="33"/>
      <c r="NKM124" s="33"/>
      <c r="NKN124" s="33"/>
      <c r="NKO124" s="33"/>
      <c r="NKP124" s="33"/>
      <c r="NKQ124" s="33"/>
      <c r="NKR124" s="33"/>
      <c r="NKS124" s="33"/>
      <c r="NKT124" s="33"/>
      <c r="NKU124" s="33"/>
      <c r="NKV124" s="33"/>
      <c r="NKW124" s="33"/>
      <c r="NKX124" s="33"/>
      <c r="NKY124" s="33"/>
      <c r="NKZ124" s="33"/>
      <c r="NLA124" s="33"/>
      <c r="NLB124" s="33"/>
      <c r="NLC124" s="33"/>
      <c r="NLD124" s="33"/>
      <c r="NLE124" s="33"/>
      <c r="NLF124" s="33"/>
      <c r="NLG124" s="33"/>
      <c r="NLH124" s="33"/>
      <c r="NLI124" s="33"/>
      <c r="NLJ124" s="33"/>
      <c r="NLK124" s="33"/>
      <c r="NLL124" s="33"/>
      <c r="NLM124" s="33"/>
      <c r="NLN124" s="33"/>
      <c r="NLO124" s="33"/>
      <c r="NLP124" s="33"/>
      <c r="NLQ124" s="33"/>
      <c r="NLR124" s="33"/>
      <c r="NLS124" s="33"/>
      <c r="NLT124" s="33"/>
      <c r="NLU124" s="33"/>
      <c r="NLV124" s="33"/>
      <c r="NLW124" s="33"/>
      <c r="NLX124" s="33"/>
      <c r="NLY124" s="33"/>
      <c r="NLZ124" s="33"/>
      <c r="NMA124" s="33"/>
      <c r="NMB124" s="33"/>
      <c r="NMC124" s="33"/>
      <c r="NMD124" s="33"/>
      <c r="NME124" s="33"/>
      <c r="NMF124" s="33"/>
      <c r="NMG124" s="33"/>
      <c r="NMH124" s="33"/>
      <c r="NMI124" s="33"/>
      <c r="NMJ124" s="33"/>
      <c r="NMK124" s="33"/>
      <c r="NML124" s="33"/>
      <c r="NMM124" s="33"/>
      <c r="NMN124" s="33"/>
      <c r="NMO124" s="33"/>
      <c r="NMP124" s="33"/>
      <c r="NMQ124" s="33"/>
      <c r="NMR124" s="33"/>
      <c r="NMS124" s="33"/>
      <c r="NMT124" s="33"/>
      <c r="NMU124" s="33"/>
      <c r="NMV124" s="33"/>
      <c r="NMW124" s="33"/>
      <c r="NMX124" s="33"/>
      <c r="NMY124" s="33"/>
      <c r="NMZ124" s="33"/>
      <c r="NNA124" s="33"/>
      <c r="NNB124" s="33"/>
      <c r="NNC124" s="33"/>
      <c r="NND124" s="33"/>
      <c r="NNE124" s="33"/>
      <c r="NNF124" s="33"/>
      <c r="NNG124" s="33"/>
      <c r="NNH124" s="33"/>
      <c r="NNI124" s="33"/>
      <c r="NNJ124" s="33"/>
      <c r="NNK124" s="33"/>
      <c r="NNL124" s="33"/>
      <c r="NNM124" s="33"/>
      <c r="NNN124" s="33"/>
      <c r="NNO124" s="33"/>
      <c r="NNP124" s="33"/>
      <c r="NNQ124" s="33"/>
      <c r="NNR124" s="33"/>
      <c r="NNS124" s="33"/>
      <c r="NNT124" s="33"/>
      <c r="NNU124" s="33"/>
      <c r="NNV124" s="33"/>
      <c r="NNW124" s="33"/>
      <c r="NNX124" s="33"/>
      <c r="NNY124" s="33"/>
      <c r="NNZ124" s="33"/>
      <c r="NOA124" s="33"/>
      <c r="NOB124" s="33"/>
      <c r="NOC124" s="33"/>
      <c r="NOD124" s="33"/>
      <c r="NOE124" s="33"/>
      <c r="NOF124" s="33"/>
      <c r="NOG124" s="33"/>
      <c r="NOH124" s="33"/>
      <c r="NOI124" s="33"/>
      <c r="NOJ124" s="33"/>
      <c r="NOK124" s="33"/>
      <c r="NOL124" s="33"/>
      <c r="NOM124" s="33"/>
      <c r="NON124" s="33"/>
      <c r="NOO124" s="33"/>
      <c r="NOP124" s="33"/>
      <c r="NOQ124" s="33"/>
      <c r="NOR124" s="33"/>
      <c r="NOS124" s="33"/>
      <c r="NOT124" s="33"/>
      <c r="NOU124" s="33"/>
      <c r="NOV124" s="33"/>
      <c r="NOW124" s="33"/>
      <c r="NOX124" s="33"/>
      <c r="NOY124" s="33"/>
      <c r="NOZ124" s="33"/>
      <c r="NPA124" s="33"/>
      <c r="NPB124" s="33"/>
      <c r="NPC124" s="33"/>
      <c r="NPD124" s="33"/>
      <c r="NPE124" s="33"/>
      <c r="NPF124" s="33"/>
      <c r="NPG124" s="33"/>
      <c r="NPH124" s="33"/>
      <c r="NPI124" s="33"/>
      <c r="NPJ124" s="33"/>
      <c r="NPK124" s="33"/>
      <c r="NPL124" s="33"/>
      <c r="NPM124" s="33"/>
      <c r="NPN124" s="33"/>
      <c r="NPO124" s="33"/>
      <c r="NPP124" s="33"/>
      <c r="NPQ124" s="33"/>
      <c r="NPR124" s="33"/>
      <c r="NPS124" s="33"/>
      <c r="NPT124" s="33"/>
      <c r="NPU124" s="33"/>
      <c r="NPV124" s="33"/>
      <c r="NPW124" s="33"/>
      <c r="NPX124" s="33"/>
      <c r="NPY124" s="33"/>
      <c r="NPZ124" s="33"/>
      <c r="NQA124" s="33"/>
      <c r="NQB124" s="33"/>
      <c r="NQC124" s="33"/>
      <c r="NQD124" s="33"/>
      <c r="NQE124" s="33"/>
      <c r="NQF124" s="33"/>
      <c r="NQG124" s="33"/>
      <c r="NQH124" s="33"/>
      <c r="NQI124" s="33"/>
      <c r="NQJ124" s="33"/>
      <c r="NQK124" s="33"/>
      <c r="NQL124" s="33"/>
      <c r="NQM124" s="33"/>
      <c r="NQN124" s="33"/>
      <c r="NQO124" s="33"/>
      <c r="NQP124" s="33"/>
      <c r="NQQ124" s="33"/>
      <c r="NQR124" s="33"/>
      <c r="NQS124" s="33"/>
      <c r="NQT124" s="33"/>
      <c r="NQU124" s="33"/>
      <c r="NQV124" s="33"/>
      <c r="NQW124" s="33"/>
      <c r="NQX124" s="33"/>
      <c r="NQY124" s="33"/>
      <c r="NQZ124" s="33"/>
      <c r="NRA124" s="33"/>
      <c r="NRB124" s="33"/>
      <c r="NRC124" s="33"/>
      <c r="NRD124" s="33"/>
      <c r="NRE124" s="33"/>
      <c r="NRF124" s="33"/>
      <c r="NRG124" s="33"/>
      <c r="NRH124" s="33"/>
      <c r="NRI124" s="33"/>
      <c r="NRJ124" s="33"/>
      <c r="NRK124" s="33"/>
      <c r="NRL124" s="33"/>
      <c r="NRM124" s="33"/>
      <c r="NRN124" s="33"/>
      <c r="NRO124" s="33"/>
      <c r="NRP124" s="33"/>
      <c r="NRQ124" s="33"/>
      <c r="NRR124" s="33"/>
      <c r="NRS124" s="33"/>
      <c r="NRT124" s="33"/>
      <c r="NRU124" s="33"/>
      <c r="NRV124" s="33"/>
      <c r="NRW124" s="33"/>
      <c r="NRX124" s="33"/>
      <c r="NRY124" s="33"/>
      <c r="NRZ124" s="33"/>
      <c r="NSA124" s="33"/>
      <c r="NSB124" s="33"/>
      <c r="NSC124" s="33"/>
      <c r="NSD124" s="33"/>
      <c r="NSE124" s="33"/>
      <c r="NSF124" s="33"/>
      <c r="NSG124" s="33"/>
      <c r="NSH124" s="33"/>
      <c r="NSI124" s="33"/>
      <c r="NSJ124" s="33"/>
      <c r="NSK124" s="33"/>
      <c r="NSL124" s="33"/>
      <c r="NSM124" s="33"/>
      <c r="NSN124" s="33"/>
      <c r="NSO124" s="33"/>
      <c r="NSP124" s="33"/>
      <c r="NSQ124" s="33"/>
      <c r="NSR124" s="33"/>
      <c r="NSS124" s="33"/>
      <c r="NST124" s="33"/>
      <c r="NSU124" s="33"/>
      <c r="NSV124" s="33"/>
      <c r="NSW124" s="33"/>
      <c r="NSX124" s="33"/>
      <c r="NSY124" s="33"/>
      <c r="NSZ124" s="33"/>
      <c r="NTA124" s="33"/>
      <c r="NTB124" s="33"/>
      <c r="NTC124" s="33"/>
      <c r="NTD124" s="33"/>
      <c r="NTE124" s="33"/>
      <c r="NTF124" s="33"/>
      <c r="NTG124" s="33"/>
      <c r="NTH124" s="33"/>
      <c r="NTI124" s="33"/>
      <c r="NTJ124" s="33"/>
      <c r="NTK124" s="33"/>
      <c r="NTL124" s="33"/>
      <c r="NTM124" s="33"/>
      <c r="NTN124" s="33"/>
      <c r="NTO124" s="33"/>
      <c r="NTP124" s="33"/>
      <c r="NTQ124" s="33"/>
      <c r="NTR124" s="33"/>
      <c r="NTS124" s="33"/>
      <c r="NTT124" s="33"/>
      <c r="NTU124" s="33"/>
      <c r="NTV124" s="33"/>
      <c r="NTW124" s="33"/>
      <c r="NTX124" s="33"/>
      <c r="NTY124" s="33"/>
      <c r="NTZ124" s="33"/>
      <c r="NUA124" s="33"/>
      <c r="NUB124" s="33"/>
      <c r="NUC124" s="33"/>
      <c r="NUD124" s="33"/>
      <c r="NUE124" s="33"/>
      <c r="NUF124" s="33"/>
      <c r="NUG124" s="33"/>
      <c r="NUH124" s="33"/>
      <c r="NUI124" s="33"/>
      <c r="NUJ124" s="33"/>
      <c r="NUK124" s="33"/>
      <c r="NUL124" s="33"/>
      <c r="NUM124" s="33"/>
      <c r="NUN124" s="33"/>
      <c r="NUO124" s="33"/>
      <c r="NUP124" s="33"/>
      <c r="NUQ124" s="33"/>
      <c r="NUR124" s="33"/>
      <c r="NUS124" s="33"/>
      <c r="NUT124" s="33"/>
      <c r="NUU124" s="33"/>
      <c r="NUV124" s="33"/>
      <c r="NUW124" s="33"/>
      <c r="NUX124" s="33"/>
      <c r="NUY124" s="33"/>
      <c r="NUZ124" s="33"/>
      <c r="NVA124" s="33"/>
      <c r="NVB124" s="33"/>
      <c r="NVC124" s="33"/>
      <c r="NVD124" s="33"/>
      <c r="NVE124" s="33"/>
      <c r="NVF124" s="33"/>
      <c r="NVG124" s="33"/>
      <c r="NVH124" s="33"/>
      <c r="NVI124" s="33"/>
      <c r="NVJ124" s="33"/>
      <c r="NVK124" s="33"/>
      <c r="NVL124" s="33"/>
      <c r="NVM124" s="33"/>
      <c r="NVN124" s="33"/>
      <c r="NVO124" s="33"/>
      <c r="NVP124" s="33"/>
      <c r="NVQ124" s="33"/>
      <c r="NVR124" s="33"/>
      <c r="NVS124" s="33"/>
      <c r="NVT124" s="33"/>
      <c r="NVU124" s="33"/>
      <c r="NVV124" s="33"/>
      <c r="NVW124" s="33"/>
      <c r="NVX124" s="33"/>
      <c r="NVY124" s="33"/>
      <c r="NVZ124" s="33"/>
      <c r="NWA124" s="33"/>
      <c r="NWB124" s="33"/>
      <c r="NWC124" s="33"/>
      <c r="NWD124" s="33"/>
      <c r="NWE124" s="33"/>
      <c r="NWF124" s="33"/>
      <c r="NWG124" s="33"/>
      <c r="NWH124" s="33"/>
      <c r="NWI124" s="33"/>
      <c r="NWJ124" s="33"/>
      <c r="NWK124" s="33"/>
      <c r="NWL124" s="33"/>
      <c r="NWM124" s="33"/>
      <c r="NWN124" s="33"/>
      <c r="NWO124" s="33"/>
      <c r="NWP124" s="33"/>
      <c r="NWQ124" s="33"/>
      <c r="NWR124" s="33"/>
      <c r="NWS124" s="33"/>
      <c r="NWT124" s="33"/>
      <c r="NWU124" s="33"/>
      <c r="NWV124" s="33"/>
      <c r="NWW124" s="33"/>
      <c r="NWX124" s="33"/>
      <c r="NWY124" s="33"/>
      <c r="NWZ124" s="33"/>
      <c r="NXA124" s="33"/>
      <c r="NXB124" s="33"/>
      <c r="NXC124" s="33"/>
      <c r="NXD124" s="33"/>
      <c r="NXE124" s="33"/>
      <c r="NXF124" s="33"/>
      <c r="NXG124" s="33"/>
      <c r="NXH124" s="33"/>
      <c r="NXI124" s="33"/>
      <c r="NXJ124" s="33"/>
      <c r="NXK124" s="33"/>
      <c r="NXL124" s="33"/>
      <c r="NXM124" s="33"/>
      <c r="NXN124" s="33"/>
      <c r="NXO124" s="33"/>
      <c r="NXP124" s="33"/>
      <c r="NXQ124" s="33"/>
      <c r="NXR124" s="33"/>
      <c r="NXS124" s="33"/>
      <c r="NXT124" s="33"/>
      <c r="NXU124" s="33"/>
      <c r="NXV124" s="33"/>
      <c r="NXW124" s="33"/>
      <c r="NXX124" s="33"/>
      <c r="NXY124" s="33"/>
      <c r="NXZ124" s="33"/>
      <c r="NYA124" s="33"/>
      <c r="NYB124" s="33"/>
      <c r="NYC124" s="33"/>
      <c r="NYD124" s="33"/>
      <c r="NYE124" s="33"/>
      <c r="NYF124" s="33"/>
      <c r="NYG124" s="33"/>
      <c r="NYH124" s="33"/>
      <c r="NYI124" s="33"/>
      <c r="NYJ124" s="33"/>
      <c r="NYK124" s="33"/>
      <c r="NYL124" s="33"/>
      <c r="NYM124" s="33"/>
      <c r="NYN124" s="33"/>
      <c r="NYO124" s="33"/>
      <c r="NYP124" s="33"/>
      <c r="NYQ124" s="33"/>
      <c r="NYR124" s="33"/>
      <c r="NYS124" s="33"/>
      <c r="NYT124" s="33"/>
      <c r="NYU124" s="33"/>
      <c r="NYV124" s="33"/>
      <c r="NYW124" s="33"/>
      <c r="NYX124" s="33"/>
      <c r="NYY124" s="33"/>
      <c r="NYZ124" s="33"/>
      <c r="NZA124" s="33"/>
      <c r="NZB124" s="33"/>
      <c r="NZC124" s="33"/>
      <c r="NZD124" s="33"/>
      <c r="NZE124" s="33"/>
      <c r="NZF124" s="33"/>
      <c r="NZG124" s="33"/>
      <c r="NZH124" s="33"/>
      <c r="NZI124" s="33"/>
      <c r="NZJ124" s="33"/>
      <c r="NZK124" s="33"/>
      <c r="NZL124" s="33"/>
      <c r="NZM124" s="33"/>
      <c r="NZN124" s="33"/>
      <c r="NZO124" s="33"/>
      <c r="NZP124" s="33"/>
      <c r="NZQ124" s="33"/>
      <c r="NZR124" s="33"/>
      <c r="NZS124" s="33"/>
      <c r="NZT124" s="33"/>
      <c r="NZU124" s="33"/>
      <c r="NZV124" s="33"/>
      <c r="NZW124" s="33"/>
      <c r="NZX124" s="33"/>
      <c r="NZY124" s="33"/>
      <c r="NZZ124" s="33"/>
      <c r="OAA124" s="33"/>
      <c r="OAB124" s="33"/>
      <c r="OAC124" s="33"/>
      <c r="OAD124" s="33"/>
      <c r="OAE124" s="33"/>
      <c r="OAF124" s="33"/>
      <c r="OAG124" s="33"/>
      <c r="OAH124" s="33"/>
      <c r="OAI124" s="33"/>
      <c r="OAJ124" s="33"/>
      <c r="OAK124" s="33"/>
      <c r="OAL124" s="33"/>
      <c r="OAM124" s="33"/>
      <c r="OAN124" s="33"/>
      <c r="OAO124" s="33"/>
      <c r="OAP124" s="33"/>
      <c r="OAQ124" s="33"/>
      <c r="OAR124" s="33"/>
      <c r="OAS124" s="33"/>
      <c r="OAT124" s="33"/>
      <c r="OAU124" s="33"/>
      <c r="OAV124" s="33"/>
      <c r="OAW124" s="33"/>
      <c r="OAX124" s="33"/>
      <c r="OAY124" s="33"/>
      <c r="OAZ124" s="33"/>
      <c r="OBA124" s="33"/>
      <c r="OBB124" s="33"/>
      <c r="OBC124" s="33"/>
      <c r="OBD124" s="33"/>
      <c r="OBE124" s="33"/>
      <c r="OBF124" s="33"/>
      <c r="OBG124" s="33"/>
      <c r="OBH124" s="33"/>
      <c r="OBI124" s="33"/>
      <c r="OBJ124" s="33"/>
      <c r="OBK124" s="33"/>
      <c r="OBL124" s="33"/>
      <c r="OBM124" s="33"/>
      <c r="OBN124" s="33"/>
      <c r="OBO124" s="33"/>
      <c r="OBP124" s="33"/>
      <c r="OBQ124" s="33"/>
      <c r="OBR124" s="33"/>
      <c r="OBS124" s="33"/>
      <c r="OBT124" s="33"/>
      <c r="OBU124" s="33"/>
      <c r="OBV124" s="33"/>
      <c r="OBW124" s="33"/>
      <c r="OBX124" s="33"/>
      <c r="OBY124" s="33"/>
      <c r="OBZ124" s="33"/>
      <c r="OCA124" s="33"/>
      <c r="OCB124" s="33"/>
      <c r="OCC124" s="33"/>
      <c r="OCD124" s="33"/>
      <c r="OCE124" s="33"/>
      <c r="OCF124" s="33"/>
      <c r="OCG124" s="33"/>
      <c r="OCH124" s="33"/>
      <c r="OCI124" s="33"/>
      <c r="OCJ124" s="33"/>
      <c r="OCK124" s="33"/>
      <c r="OCL124" s="33"/>
      <c r="OCM124" s="33"/>
      <c r="OCN124" s="33"/>
      <c r="OCO124" s="33"/>
      <c r="OCP124" s="33"/>
      <c r="OCQ124" s="33"/>
      <c r="OCR124" s="33"/>
      <c r="OCS124" s="33"/>
      <c r="OCT124" s="33"/>
      <c r="OCU124" s="33"/>
      <c r="OCV124" s="33"/>
      <c r="OCW124" s="33"/>
      <c r="OCX124" s="33"/>
      <c r="OCY124" s="33"/>
      <c r="OCZ124" s="33"/>
      <c r="ODA124" s="33"/>
      <c r="ODB124" s="33"/>
      <c r="ODC124" s="33"/>
      <c r="ODD124" s="33"/>
      <c r="ODE124" s="33"/>
      <c r="ODF124" s="33"/>
      <c r="ODG124" s="33"/>
      <c r="ODH124" s="33"/>
      <c r="ODI124" s="33"/>
      <c r="ODJ124" s="33"/>
      <c r="ODK124" s="33"/>
      <c r="ODL124" s="33"/>
      <c r="ODM124" s="33"/>
      <c r="ODN124" s="33"/>
      <c r="ODO124" s="33"/>
      <c r="ODP124" s="33"/>
      <c r="ODQ124" s="33"/>
      <c r="ODR124" s="33"/>
      <c r="ODS124" s="33"/>
      <c r="ODT124" s="33"/>
      <c r="ODU124" s="33"/>
      <c r="ODV124" s="33"/>
      <c r="ODW124" s="33"/>
      <c r="ODX124" s="33"/>
      <c r="ODY124" s="33"/>
      <c r="ODZ124" s="33"/>
      <c r="OEA124" s="33"/>
      <c r="OEB124" s="33"/>
      <c r="OEC124" s="33"/>
      <c r="OED124" s="33"/>
      <c r="OEE124" s="33"/>
      <c r="OEF124" s="33"/>
      <c r="OEG124" s="33"/>
      <c r="OEH124" s="33"/>
      <c r="OEI124" s="33"/>
      <c r="OEJ124" s="33"/>
      <c r="OEK124" s="33"/>
      <c r="OEL124" s="33"/>
      <c r="OEM124" s="33"/>
      <c r="OEN124" s="33"/>
      <c r="OEO124" s="33"/>
      <c r="OEP124" s="33"/>
      <c r="OEQ124" s="33"/>
      <c r="OER124" s="33"/>
      <c r="OES124" s="33"/>
      <c r="OET124" s="33"/>
      <c r="OEU124" s="33"/>
      <c r="OEV124" s="33"/>
      <c r="OEW124" s="33"/>
      <c r="OEX124" s="33"/>
      <c r="OEY124" s="33"/>
      <c r="OEZ124" s="33"/>
      <c r="OFA124" s="33"/>
      <c r="OFB124" s="33"/>
      <c r="OFC124" s="33"/>
      <c r="OFD124" s="33"/>
      <c r="OFE124" s="33"/>
      <c r="OFF124" s="33"/>
      <c r="OFG124" s="33"/>
      <c r="OFH124" s="33"/>
      <c r="OFI124" s="33"/>
      <c r="OFJ124" s="33"/>
      <c r="OFK124" s="33"/>
      <c r="OFL124" s="33"/>
      <c r="OFM124" s="33"/>
      <c r="OFN124" s="33"/>
      <c r="OFO124" s="33"/>
      <c r="OFP124" s="33"/>
      <c r="OFQ124" s="33"/>
      <c r="OFR124" s="33"/>
      <c r="OFS124" s="33"/>
      <c r="OFT124" s="33"/>
      <c r="OFU124" s="33"/>
      <c r="OFV124" s="33"/>
      <c r="OFW124" s="33"/>
      <c r="OFX124" s="33"/>
      <c r="OFY124" s="33"/>
      <c r="OFZ124" s="33"/>
      <c r="OGA124" s="33"/>
      <c r="OGB124" s="33"/>
      <c r="OGC124" s="33"/>
      <c r="OGD124" s="33"/>
      <c r="OGE124" s="33"/>
      <c r="OGF124" s="33"/>
      <c r="OGG124" s="33"/>
      <c r="OGH124" s="33"/>
      <c r="OGI124" s="33"/>
      <c r="OGJ124" s="33"/>
      <c r="OGK124" s="33"/>
      <c r="OGL124" s="33"/>
      <c r="OGM124" s="33"/>
      <c r="OGN124" s="33"/>
      <c r="OGO124" s="33"/>
      <c r="OGP124" s="33"/>
      <c r="OGQ124" s="33"/>
      <c r="OGR124" s="33"/>
      <c r="OGS124" s="33"/>
      <c r="OGT124" s="33"/>
      <c r="OGU124" s="33"/>
      <c r="OGV124" s="33"/>
      <c r="OGW124" s="33"/>
      <c r="OGX124" s="33"/>
      <c r="OGY124" s="33"/>
      <c r="OGZ124" s="33"/>
      <c r="OHA124" s="33"/>
      <c r="OHB124" s="33"/>
      <c r="OHC124" s="33"/>
      <c r="OHD124" s="33"/>
      <c r="OHE124" s="33"/>
      <c r="OHF124" s="33"/>
      <c r="OHG124" s="33"/>
      <c r="OHH124" s="33"/>
      <c r="OHI124" s="33"/>
      <c r="OHJ124" s="33"/>
      <c r="OHK124" s="33"/>
      <c r="OHL124" s="33"/>
      <c r="OHM124" s="33"/>
      <c r="OHN124" s="33"/>
      <c r="OHO124" s="33"/>
      <c r="OHP124" s="33"/>
      <c r="OHQ124" s="33"/>
      <c r="OHR124" s="33"/>
      <c r="OHS124" s="33"/>
      <c r="OHT124" s="33"/>
      <c r="OHU124" s="33"/>
      <c r="OHV124" s="33"/>
      <c r="OHW124" s="33"/>
      <c r="OHX124" s="33"/>
      <c r="OHY124" s="33"/>
      <c r="OHZ124" s="33"/>
      <c r="OIA124" s="33"/>
      <c r="OIB124" s="33"/>
      <c r="OIC124" s="33"/>
      <c r="OID124" s="33"/>
      <c r="OIE124" s="33"/>
      <c r="OIF124" s="33"/>
      <c r="OIG124" s="33"/>
      <c r="OIH124" s="33"/>
      <c r="OII124" s="33"/>
      <c r="OIJ124" s="33"/>
      <c r="OIK124" s="33"/>
      <c r="OIL124" s="33"/>
      <c r="OIM124" s="33"/>
      <c r="OIN124" s="33"/>
      <c r="OIO124" s="33"/>
      <c r="OIP124" s="33"/>
      <c r="OIQ124" s="33"/>
      <c r="OIR124" s="33"/>
      <c r="OIS124" s="33"/>
      <c r="OIT124" s="33"/>
      <c r="OIU124" s="33"/>
      <c r="OIV124" s="33"/>
      <c r="OIW124" s="33"/>
      <c r="OIX124" s="33"/>
      <c r="OIY124" s="33"/>
      <c r="OIZ124" s="33"/>
      <c r="OJA124" s="33"/>
      <c r="OJB124" s="33"/>
      <c r="OJC124" s="33"/>
      <c r="OJD124" s="33"/>
      <c r="OJE124" s="33"/>
      <c r="OJF124" s="33"/>
      <c r="OJG124" s="33"/>
      <c r="OJH124" s="33"/>
      <c r="OJI124" s="33"/>
      <c r="OJJ124" s="33"/>
      <c r="OJK124" s="33"/>
      <c r="OJL124" s="33"/>
      <c r="OJM124" s="33"/>
      <c r="OJN124" s="33"/>
      <c r="OJO124" s="33"/>
      <c r="OJP124" s="33"/>
      <c r="OJQ124" s="33"/>
      <c r="OJR124" s="33"/>
      <c r="OJS124" s="33"/>
      <c r="OJT124" s="33"/>
      <c r="OJU124" s="33"/>
      <c r="OJV124" s="33"/>
      <c r="OJW124" s="33"/>
      <c r="OJX124" s="33"/>
      <c r="OJY124" s="33"/>
      <c r="OJZ124" s="33"/>
      <c r="OKA124" s="33"/>
      <c r="OKB124" s="33"/>
      <c r="OKC124" s="33"/>
      <c r="OKD124" s="33"/>
      <c r="OKE124" s="33"/>
      <c r="OKF124" s="33"/>
      <c r="OKG124" s="33"/>
      <c r="OKH124" s="33"/>
      <c r="OKI124" s="33"/>
      <c r="OKJ124" s="33"/>
      <c r="OKK124" s="33"/>
      <c r="OKL124" s="33"/>
      <c r="OKM124" s="33"/>
      <c r="OKN124" s="33"/>
      <c r="OKO124" s="33"/>
      <c r="OKP124" s="33"/>
      <c r="OKQ124" s="33"/>
      <c r="OKR124" s="33"/>
      <c r="OKS124" s="33"/>
      <c r="OKT124" s="33"/>
      <c r="OKU124" s="33"/>
      <c r="OKV124" s="33"/>
      <c r="OKW124" s="33"/>
      <c r="OKX124" s="33"/>
      <c r="OKY124" s="33"/>
      <c r="OKZ124" s="33"/>
      <c r="OLA124" s="33"/>
      <c r="OLB124" s="33"/>
      <c r="OLC124" s="33"/>
      <c r="OLD124" s="33"/>
      <c r="OLE124" s="33"/>
      <c r="OLF124" s="33"/>
      <c r="OLG124" s="33"/>
      <c r="OLH124" s="33"/>
      <c r="OLI124" s="33"/>
      <c r="OLJ124" s="33"/>
      <c r="OLK124" s="33"/>
      <c r="OLL124" s="33"/>
      <c r="OLM124" s="33"/>
      <c r="OLN124" s="33"/>
      <c r="OLO124" s="33"/>
      <c r="OLP124" s="33"/>
      <c r="OLQ124" s="33"/>
      <c r="OLR124" s="33"/>
      <c r="OLS124" s="33"/>
      <c r="OLT124" s="33"/>
      <c r="OLU124" s="33"/>
      <c r="OLV124" s="33"/>
      <c r="OLW124" s="33"/>
      <c r="OLX124" s="33"/>
      <c r="OLY124" s="33"/>
      <c r="OLZ124" s="33"/>
      <c r="OMA124" s="33"/>
      <c r="OMB124" s="33"/>
      <c r="OMC124" s="33"/>
      <c r="OMD124" s="33"/>
      <c r="OME124" s="33"/>
      <c r="OMF124" s="33"/>
      <c r="OMG124" s="33"/>
      <c r="OMH124" s="33"/>
      <c r="OMI124" s="33"/>
      <c r="OMJ124" s="33"/>
      <c r="OMK124" s="33"/>
      <c r="OML124" s="33"/>
      <c r="OMM124" s="33"/>
      <c r="OMN124" s="33"/>
      <c r="OMO124" s="33"/>
      <c r="OMP124" s="33"/>
      <c r="OMQ124" s="33"/>
      <c r="OMR124" s="33"/>
      <c r="OMS124" s="33"/>
      <c r="OMT124" s="33"/>
      <c r="OMU124" s="33"/>
      <c r="OMV124" s="33"/>
      <c r="OMW124" s="33"/>
      <c r="OMX124" s="33"/>
      <c r="OMY124" s="33"/>
      <c r="OMZ124" s="33"/>
      <c r="ONA124" s="33"/>
      <c r="ONB124" s="33"/>
      <c r="ONC124" s="33"/>
      <c r="OND124" s="33"/>
      <c r="ONE124" s="33"/>
      <c r="ONF124" s="33"/>
      <c r="ONG124" s="33"/>
      <c r="ONH124" s="33"/>
      <c r="ONI124" s="33"/>
      <c r="ONJ124" s="33"/>
      <c r="ONK124" s="33"/>
      <c r="ONL124" s="33"/>
      <c r="ONM124" s="33"/>
      <c r="ONN124" s="33"/>
      <c r="ONO124" s="33"/>
      <c r="ONP124" s="33"/>
      <c r="ONQ124" s="33"/>
      <c r="ONR124" s="33"/>
      <c r="ONS124" s="33"/>
      <c r="ONT124" s="33"/>
      <c r="ONU124" s="33"/>
      <c r="ONV124" s="33"/>
      <c r="ONW124" s="33"/>
      <c r="ONX124" s="33"/>
      <c r="ONY124" s="33"/>
      <c r="ONZ124" s="33"/>
      <c r="OOA124" s="33"/>
      <c r="OOB124" s="33"/>
      <c r="OOC124" s="33"/>
      <c r="OOD124" s="33"/>
      <c r="OOE124" s="33"/>
      <c r="OOF124" s="33"/>
      <c r="OOG124" s="33"/>
      <c r="OOH124" s="33"/>
      <c r="OOI124" s="33"/>
      <c r="OOJ124" s="33"/>
      <c r="OOK124" s="33"/>
      <c r="OOL124" s="33"/>
      <c r="OOM124" s="33"/>
      <c r="OON124" s="33"/>
      <c r="OOO124" s="33"/>
      <c r="OOP124" s="33"/>
      <c r="OOQ124" s="33"/>
      <c r="OOR124" s="33"/>
      <c r="OOS124" s="33"/>
      <c r="OOT124" s="33"/>
      <c r="OOU124" s="33"/>
      <c r="OOV124" s="33"/>
      <c r="OOW124" s="33"/>
      <c r="OOX124" s="33"/>
      <c r="OOY124" s="33"/>
      <c r="OOZ124" s="33"/>
      <c r="OPA124" s="33"/>
      <c r="OPB124" s="33"/>
      <c r="OPC124" s="33"/>
      <c r="OPD124" s="33"/>
      <c r="OPE124" s="33"/>
      <c r="OPF124" s="33"/>
      <c r="OPG124" s="33"/>
      <c r="OPH124" s="33"/>
      <c r="OPI124" s="33"/>
      <c r="OPJ124" s="33"/>
      <c r="OPK124" s="33"/>
      <c r="OPL124" s="33"/>
      <c r="OPM124" s="33"/>
      <c r="OPN124" s="33"/>
      <c r="OPO124" s="33"/>
      <c r="OPP124" s="33"/>
      <c r="OPQ124" s="33"/>
      <c r="OPR124" s="33"/>
      <c r="OPS124" s="33"/>
      <c r="OPT124" s="33"/>
      <c r="OPU124" s="33"/>
      <c r="OPV124" s="33"/>
      <c r="OPW124" s="33"/>
      <c r="OPX124" s="33"/>
      <c r="OPY124" s="33"/>
      <c r="OPZ124" s="33"/>
      <c r="OQA124" s="33"/>
      <c r="OQB124" s="33"/>
      <c r="OQC124" s="33"/>
      <c r="OQD124" s="33"/>
      <c r="OQE124" s="33"/>
      <c r="OQF124" s="33"/>
      <c r="OQG124" s="33"/>
      <c r="OQH124" s="33"/>
      <c r="OQI124" s="33"/>
      <c r="OQJ124" s="33"/>
      <c r="OQK124" s="33"/>
      <c r="OQL124" s="33"/>
      <c r="OQM124" s="33"/>
      <c r="OQN124" s="33"/>
      <c r="OQO124" s="33"/>
      <c r="OQP124" s="33"/>
      <c r="OQQ124" s="33"/>
      <c r="OQR124" s="33"/>
      <c r="OQS124" s="33"/>
      <c r="OQT124" s="33"/>
      <c r="OQU124" s="33"/>
      <c r="OQV124" s="33"/>
      <c r="OQW124" s="33"/>
      <c r="OQX124" s="33"/>
      <c r="OQY124" s="33"/>
      <c r="OQZ124" s="33"/>
      <c r="ORA124" s="33"/>
      <c r="ORB124" s="33"/>
      <c r="ORC124" s="33"/>
      <c r="ORD124" s="33"/>
      <c r="ORE124" s="33"/>
      <c r="ORF124" s="33"/>
      <c r="ORG124" s="33"/>
      <c r="ORH124" s="33"/>
      <c r="ORI124" s="33"/>
      <c r="ORJ124" s="33"/>
      <c r="ORK124" s="33"/>
      <c r="ORL124" s="33"/>
      <c r="ORM124" s="33"/>
      <c r="ORN124" s="33"/>
      <c r="ORO124" s="33"/>
      <c r="ORP124" s="33"/>
      <c r="ORQ124" s="33"/>
      <c r="ORR124" s="33"/>
      <c r="ORS124" s="33"/>
      <c r="ORT124" s="33"/>
      <c r="ORU124" s="33"/>
      <c r="ORV124" s="33"/>
      <c r="ORW124" s="33"/>
      <c r="ORX124" s="33"/>
      <c r="ORY124" s="33"/>
      <c r="ORZ124" s="33"/>
      <c r="OSA124" s="33"/>
      <c r="OSB124" s="33"/>
      <c r="OSC124" s="33"/>
      <c r="OSD124" s="33"/>
      <c r="OSE124" s="33"/>
      <c r="OSF124" s="33"/>
      <c r="OSG124" s="33"/>
      <c r="OSH124" s="33"/>
      <c r="OSI124" s="33"/>
      <c r="OSJ124" s="33"/>
      <c r="OSK124" s="33"/>
      <c r="OSL124" s="33"/>
      <c r="OSM124" s="33"/>
      <c r="OSN124" s="33"/>
      <c r="OSO124" s="33"/>
      <c r="OSP124" s="33"/>
      <c r="OSQ124" s="33"/>
      <c r="OSR124" s="33"/>
      <c r="OSS124" s="33"/>
      <c r="OST124" s="33"/>
      <c r="OSU124" s="33"/>
      <c r="OSV124" s="33"/>
      <c r="OSW124" s="33"/>
      <c r="OSX124" s="33"/>
      <c r="OSY124" s="33"/>
      <c r="OSZ124" s="33"/>
      <c r="OTA124" s="33"/>
      <c r="OTB124" s="33"/>
      <c r="OTC124" s="33"/>
      <c r="OTD124" s="33"/>
      <c r="OTE124" s="33"/>
      <c r="OTF124" s="33"/>
      <c r="OTG124" s="33"/>
      <c r="OTH124" s="33"/>
      <c r="OTI124" s="33"/>
      <c r="OTJ124" s="33"/>
      <c r="OTK124" s="33"/>
      <c r="OTL124" s="33"/>
      <c r="OTM124" s="33"/>
      <c r="OTN124" s="33"/>
      <c r="OTO124" s="33"/>
      <c r="OTP124" s="33"/>
      <c r="OTQ124" s="33"/>
      <c r="OTR124" s="33"/>
      <c r="OTS124" s="33"/>
      <c r="OTT124" s="33"/>
      <c r="OTU124" s="33"/>
      <c r="OTV124" s="33"/>
      <c r="OTW124" s="33"/>
      <c r="OTX124" s="33"/>
      <c r="OTY124" s="33"/>
      <c r="OTZ124" s="33"/>
      <c r="OUA124" s="33"/>
      <c r="OUB124" s="33"/>
      <c r="OUC124" s="33"/>
      <c r="OUD124" s="33"/>
      <c r="OUE124" s="33"/>
      <c r="OUF124" s="33"/>
      <c r="OUG124" s="33"/>
      <c r="OUH124" s="33"/>
      <c r="OUI124" s="33"/>
      <c r="OUJ124" s="33"/>
      <c r="OUK124" s="33"/>
      <c r="OUL124" s="33"/>
      <c r="OUM124" s="33"/>
      <c r="OUN124" s="33"/>
      <c r="OUO124" s="33"/>
      <c r="OUP124" s="33"/>
      <c r="OUQ124" s="33"/>
      <c r="OUR124" s="33"/>
      <c r="OUS124" s="33"/>
      <c r="OUT124" s="33"/>
      <c r="OUU124" s="33"/>
      <c r="OUV124" s="33"/>
      <c r="OUW124" s="33"/>
      <c r="OUX124" s="33"/>
      <c r="OUY124" s="33"/>
      <c r="OUZ124" s="33"/>
      <c r="OVA124" s="33"/>
      <c r="OVB124" s="33"/>
      <c r="OVC124" s="33"/>
      <c r="OVD124" s="33"/>
      <c r="OVE124" s="33"/>
      <c r="OVF124" s="33"/>
      <c r="OVG124" s="33"/>
      <c r="OVH124" s="33"/>
      <c r="OVI124" s="33"/>
      <c r="OVJ124" s="33"/>
      <c r="OVK124" s="33"/>
      <c r="OVL124" s="33"/>
      <c r="OVM124" s="33"/>
      <c r="OVN124" s="33"/>
      <c r="OVO124" s="33"/>
      <c r="OVP124" s="33"/>
      <c r="OVQ124" s="33"/>
      <c r="OVR124" s="33"/>
      <c r="OVS124" s="33"/>
      <c r="OVT124" s="33"/>
      <c r="OVU124" s="33"/>
      <c r="OVV124" s="33"/>
      <c r="OVW124" s="33"/>
      <c r="OVX124" s="33"/>
      <c r="OVY124" s="33"/>
      <c r="OVZ124" s="33"/>
      <c r="OWA124" s="33"/>
      <c r="OWB124" s="33"/>
      <c r="OWC124" s="33"/>
      <c r="OWD124" s="33"/>
      <c r="OWE124" s="33"/>
      <c r="OWF124" s="33"/>
      <c r="OWG124" s="33"/>
      <c r="OWH124" s="33"/>
      <c r="OWI124" s="33"/>
      <c r="OWJ124" s="33"/>
      <c r="OWK124" s="33"/>
      <c r="OWL124" s="33"/>
      <c r="OWM124" s="33"/>
      <c r="OWN124" s="33"/>
      <c r="OWO124" s="33"/>
      <c r="OWP124" s="33"/>
      <c r="OWQ124" s="33"/>
      <c r="OWR124" s="33"/>
      <c r="OWS124" s="33"/>
      <c r="OWT124" s="33"/>
      <c r="OWU124" s="33"/>
      <c r="OWV124" s="33"/>
      <c r="OWW124" s="33"/>
      <c r="OWX124" s="33"/>
      <c r="OWY124" s="33"/>
      <c r="OWZ124" s="33"/>
      <c r="OXA124" s="33"/>
      <c r="OXB124" s="33"/>
      <c r="OXC124" s="33"/>
      <c r="OXD124" s="33"/>
      <c r="OXE124" s="33"/>
      <c r="OXF124" s="33"/>
      <c r="OXG124" s="33"/>
      <c r="OXH124" s="33"/>
      <c r="OXI124" s="33"/>
      <c r="OXJ124" s="33"/>
      <c r="OXK124" s="33"/>
      <c r="OXL124" s="33"/>
      <c r="OXM124" s="33"/>
      <c r="OXN124" s="33"/>
      <c r="OXO124" s="33"/>
      <c r="OXP124" s="33"/>
      <c r="OXQ124" s="33"/>
      <c r="OXR124" s="33"/>
      <c r="OXS124" s="33"/>
      <c r="OXT124" s="33"/>
      <c r="OXU124" s="33"/>
      <c r="OXV124" s="33"/>
      <c r="OXW124" s="33"/>
      <c r="OXX124" s="33"/>
      <c r="OXY124" s="33"/>
      <c r="OXZ124" s="33"/>
      <c r="OYA124" s="33"/>
      <c r="OYB124" s="33"/>
      <c r="OYC124" s="33"/>
      <c r="OYD124" s="33"/>
      <c r="OYE124" s="33"/>
      <c r="OYF124" s="33"/>
      <c r="OYG124" s="33"/>
      <c r="OYH124" s="33"/>
      <c r="OYI124" s="33"/>
      <c r="OYJ124" s="33"/>
      <c r="OYK124" s="33"/>
      <c r="OYL124" s="33"/>
      <c r="OYM124" s="33"/>
      <c r="OYN124" s="33"/>
      <c r="OYO124" s="33"/>
      <c r="OYP124" s="33"/>
      <c r="OYQ124" s="33"/>
      <c r="OYR124" s="33"/>
      <c r="OYS124" s="33"/>
      <c r="OYT124" s="33"/>
      <c r="OYU124" s="33"/>
      <c r="OYV124" s="33"/>
      <c r="OYW124" s="33"/>
      <c r="OYX124" s="33"/>
      <c r="OYY124" s="33"/>
      <c r="OYZ124" s="33"/>
      <c r="OZA124" s="33"/>
      <c r="OZB124" s="33"/>
      <c r="OZC124" s="33"/>
      <c r="OZD124" s="33"/>
      <c r="OZE124" s="33"/>
      <c r="OZF124" s="33"/>
      <c r="OZG124" s="33"/>
      <c r="OZH124" s="33"/>
      <c r="OZI124" s="33"/>
      <c r="OZJ124" s="33"/>
      <c r="OZK124" s="33"/>
      <c r="OZL124" s="33"/>
      <c r="OZM124" s="33"/>
      <c r="OZN124" s="33"/>
      <c r="OZO124" s="33"/>
      <c r="OZP124" s="33"/>
      <c r="OZQ124" s="33"/>
      <c r="OZR124" s="33"/>
      <c r="OZS124" s="33"/>
      <c r="OZT124" s="33"/>
      <c r="OZU124" s="33"/>
      <c r="OZV124" s="33"/>
      <c r="OZW124" s="33"/>
      <c r="OZX124" s="33"/>
      <c r="OZY124" s="33"/>
      <c r="OZZ124" s="33"/>
      <c r="PAA124" s="33"/>
      <c r="PAB124" s="33"/>
      <c r="PAC124" s="33"/>
      <c r="PAD124" s="33"/>
      <c r="PAE124" s="33"/>
      <c r="PAF124" s="33"/>
      <c r="PAG124" s="33"/>
      <c r="PAH124" s="33"/>
      <c r="PAI124" s="33"/>
      <c r="PAJ124" s="33"/>
      <c r="PAK124" s="33"/>
      <c r="PAL124" s="33"/>
      <c r="PAM124" s="33"/>
      <c r="PAN124" s="33"/>
      <c r="PAO124" s="33"/>
      <c r="PAP124" s="33"/>
      <c r="PAQ124" s="33"/>
      <c r="PAR124" s="33"/>
      <c r="PAS124" s="33"/>
      <c r="PAT124" s="33"/>
      <c r="PAU124" s="33"/>
      <c r="PAV124" s="33"/>
      <c r="PAW124" s="33"/>
      <c r="PAX124" s="33"/>
      <c r="PAY124" s="33"/>
      <c r="PAZ124" s="33"/>
      <c r="PBA124" s="33"/>
      <c r="PBB124" s="33"/>
      <c r="PBC124" s="33"/>
      <c r="PBD124" s="33"/>
      <c r="PBE124" s="33"/>
      <c r="PBF124" s="33"/>
      <c r="PBG124" s="33"/>
      <c r="PBH124" s="33"/>
      <c r="PBI124" s="33"/>
      <c r="PBJ124" s="33"/>
      <c r="PBK124" s="33"/>
      <c r="PBL124" s="33"/>
      <c r="PBM124" s="33"/>
      <c r="PBN124" s="33"/>
      <c r="PBO124" s="33"/>
      <c r="PBP124" s="33"/>
      <c r="PBQ124" s="33"/>
      <c r="PBR124" s="33"/>
      <c r="PBS124" s="33"/>
      <c r="PBT124" s="33"/>
      <c r="PBU124" s="33"/>
      <c r="PBV124" s="33"/>
      <c r="PBW124" s="33"/>
      <c r="PBX124" s="33"/>
      <c r="PBY124" s="33"/>
      <c r="PBZ124" s="33"/>
      <c r="PCA124" s="33"/>
      <c r="PCB124" s="33"/>
      <c r="PCC124" s="33"/>
      <c r="PCD124" s="33"/>
      <c r="PCE124" s="33"/>
      <c r="PCF124" s="33"/>
      <c r="PCG124" s="33"/>
      <c r="PCH124" s="33"/>
      <c r="PCI124" s="33"/>
      <c r="PCJ124" s="33"/>
      <c r="PCK124" s="33"/>
      <c r="PCL124" s="33"/>
      <c r="PCM124" s="33"/>
      <c r="PCN124" s="33"/>
      <c r="PCO124" s="33"/>
      <c r="PCP124" s="33"/>
      <c r="PCQ124" s="33"/>
      <c r="PCR124" s="33"/>
      <c r="PCS124" s="33"/>
      <c r="PCT124" s="33"/>
      <c r="PCU124" s="33"/>
      <c r="PCV124" s="33"/>
      <c r="PCW124" s="33"/>
      <c r="PCX124" s="33"/>
      <c r="PCY124" s="33"/>
      <c r="PCZ124" s="33"/>
      <c r="PDA124" s="33"/>
      <c r="PDB124" s="33"/>
      <c r="PDC124" s="33"/>
      <c r="PDD124" s="33"/>
      <c r="PDE124" s="33"/>
      <c r="PDF124" s="33"/>
      <c r="PDG124" s="33"/>
      <c r="PDH124" s="33"/>
      <c r="PDI124" s="33"/>
      <c r="PDJ124" s="33"/>
      <c r="PDK124" s="33"/>
      <c r="PDL124" s="33"/>
      <c r="PDM124" s="33"/>
      <c r="PDN124" s="33"/>
      <c r="PDO124" s="33"/>
      <c r="PDP124" s="33"/>
      <c r="PDQ124" s="33"/>
      <c r="PDR124" s="33"/>
      <c r="PDS124" s="33"/>
      <c r="PDT124" s="33"/>
      <c r="PDU124" s="33"/>
      <c r="PDV124" s="33"/>
      <c r="PDW124" s="33"/>
      <c r="PDX124" s="33"/>
      <c r="PDY124" s="33"/>
      <c r="PDZ124" s="33"/>
      <c r="PEA124" s="33"/>
      <c r="PEB124" s="33"/>
      <c r="PEC124" s="33"/>
      <c r="PED124" s="33"/>
      <c r="PEE124" s="33"/>
      <c r="PEF124" s="33"/>
      <c r="PEG124" s="33"/>
      <c r="PEH124" s="33"/>
      <c r="PEI124" s="33"/>
      <c r="PEJ124" s="33"/>
      <c r="PEK124" s="33"/>
      <c r="PEL124" s="33"/>
      <c r="PEM124" s="33"/>
      <c r="PEN124" s="33"/>
      <c r="PEO124" s="33"/>
      <c r="PEP124" s="33"/>
      <c r="PEQ124" s="33"/>
      <c r="PER124" s="33"/>
      <c r="PES124" s="33"/>
      <c r="PET124" s="33"/>
      <c r="PEU124" s="33"/>
      <c r="PEV124" s="33"/>
      <c r="PEW124" s="33"/>
      <c r="PEX124" s="33"/>
      <c r="PEY124" s="33"/>
      <c r="PEZ124" s="33"/>
      <c r="PFA124" s="33"/>
      <c r="PFB124" s="33"/>
      <c r="PFC124" s="33"/>
      <c r="PFD124" s="33"/>
      <c r="PFE124" s="33"/>
      <c r="PFF124" s="33"/>
      <c r="PFG124" s="33"/>
      <c r="PFH124" s="33"/>
      <c r="PFI124" s="33"/>
      <c r="PFJ124" s="33"/>
      <c r="PFK124" s="33"/>
      <c r="PFL124" s="33"/>
      <c r="PFM124" s="33"/>
      <c r="PFN124" s="33"/>
      <c r="PFO124" s="33"/>
      <c r="PFP124" s="33"/>
      <c r="PFQ124" s="33"/>
      <c r="PFR124" s="33"/>
      <c r="PFS124" s="33"/>
      <c r="PFT124" s="33"/>
      <c r="PFU124" s="33"/>
      <c r="PFV124" s="33"/>
      <c r="PFW124" s="33"/>
      <c r="PFX124" s="33"/>
      <c r="PFY124" s="33"/>
      <c r="PFZ124" s="33"/>
      <c r="PGA124" s="33"/>
      <c r="PGB124" s="33"/>
      <c r="PGC124" s="33"/>
      <c r="PGD124" s="33"/>
      <c r="PGE124" s="33"/>
      <c r="PGF124" s="33"/>
      <c r="PGG124" s="33"/>
      <c r="PGH124" s="33"/>
      <c r="PGI124" s="33"/>
      <c r="PGJ124" s="33"/>
      <c r="PGK124" s="33"/>
      <c r="PGL124" s="33"/>
      <c r="PGM124" s="33"/>
      <c r="PGN124" s="33"/>
      <c r="PGO124" s="33"/>
      <c r="PGP124" s="33"/>
      <c r="PGQ124" s="33"/>
      <c r="PGR124" s="33"/>
      <c r="PGS124" s="33"/>
      <c r="PGT124" s="33"/>
      <c r="PGU124" s="33"/>
      <c r="PGV124" s="33"/>
      <c r="PGW124" s="33"/>
      <c r="PGX124" s="33"/>
      <c r="PGY124" s="33"/>
      <c r="PGZ124" s="33"/>
      <c r="PHA124" s="33"/>
      <c r="PHB124" s="33"/>
      <c r="PHC124" s="33"/>
      <c r="PHD124" s="33"/>
      <c r="PHE124" s="33"/>
      <c r="PHF124" s="33"/>
      <c r="PHG124" s="33"/>
      <c r="PHH124" s="33"/>
      <c r="PHI124" s="33"/>
      <c r="PHJ124" s="33"/>
      <c r="PHK124" s="33"/>
      <c r="PHL124" s="33"/>
      <c r="PHM124" s="33"/>
      <c r="PHN124" s="33"/>
      <c r="PHO124" s="33"/>
      <c r="PHP124" s="33"/>
      <c r="PHQ124" s="33"/>
      <c r="PHR124" s="33"/>
      <c r="PHS124" s="33"/>
      <c r="PHT124" s="33"/>
      <c r="PHU124" s="33"/>
      <c r="PHV124" s="33"/>
      <c r="PHW124" s="33"/>
      <c r="PHX124" s="33"/>
      <c r="PHY124" s="33"/>
      <c r="PHZ124" s="33"/>
      <c r="PIA124" s="33"/>
      <c r="PIB124" s="33"/>
      <c r="PIC124" s="33"/>
      <c r="PID124" s="33"/>
      <c r="PIE124" s="33"/>
      <c r="PIF124" s="33"/>
      <c r="PIG124" s="33"/>
      <c r="PIH124" s="33"/>
      <c r="PII124" s="33"/>
      <c r="PIJ124" s="33"/>
      <c r="PIK124" s="33"/>
      <c r="PIL124" s="33"/>
      <c r="PIM124" s="33"/>
      <c r="PIN124" s="33"/>
      <c r="PIO124" s="33"/>
      <c r="PIP124" s="33"/>
      <c r="PIQ124" s="33"/>
      <c r="PIR124" s="33"/>
      <c r="PIS124" s="33"/>
      <c r="PIT124" s="33"/>
      <c r="PIU124" s="33"/>
      <c r="PIV124" s="33"/>
      <c r="PIW124" s="33"/>
      <c r="PIX124" s="33"/>
      <c r="PIY124" s="33"/>
      <c r="PIZ124" s="33"/>
      <c r="PJA124" s="33"/>
      <c r="PJB124" s="33"/>
      <c r="PJC124" s="33"/>
      <c r="PJD124" s="33"/>
      <c r="PJE124" s="33"/>
      <c r="PJF124" s="33"/>
      <c r="PJG124" s="33"/>
      <c r="PJH124" s="33"/>
      <c r="PJI124" s="33"/>
      <c r="PJJ124" s="33"/>
      <c r="PJK124" s="33"/>
      <c r="PJL124" s="33"/>
      <c r="PJM124" s="33"/>
      <c r="PJN124" s="33"/>
      <c r="PJO124" s="33"/>
      <c r="PJP124" s="33"/>
      <c r="PJQ124" s="33"/>
      <c r="PJR124" s="33"/>
      <c r="PJS124" s="33"/>
      <c r="PJT124" s="33"/>
      <c r="PJU124" s="33"/>
      <c r="PJV124" s="33"/>
      <c r="PJW124" s="33"/>
      <c r="PJX124" s="33"/>
      <c r="PJY124" s="33"/>
      <c r="PJZ124" s="33"/>
      <c r="PKA124" s="33"/>
      <c r="PKB124" s="33"/>
      <c r="PKC124" s="33"/>
      <c r="PKD124" s="33"/>
      <c r="PKE124" s="33"/>
      <c r="PKF124" s="33"/>
      <c r="PKG124" s="33"/>
      <c r="PKH124" s="33"/>
      <c r="PKI124" s="33"/>
      <c r="PKJ124" s="33"/>
      <c r="PKK124" s="33"/>
      <c r="PKL124" s="33"/>
      <c r="PKM124" s="33"/>
      <c r="PKN124" s="33"/>
      <c r="PKO124" s="33"/>
      <c r="PKP124" s="33"/>
      <c r="PKQ124" s="33"/>
      <c r="PKR124" s="33"/>
      <c r="PKS124" s="33"/>
      <c r="PKT124" s="33"/>
      <c r="PKU124" s="33"/>
      <c r="PKV124" s="33"/>
      <c r="PKW124" s="33"/>
      <c r="PKX124" s="33"/>
      <c r="PKY124" s="33"/>
      <c r="PKZ124" s="33"/>
      <c r="PLA124" s="33"/>
      <c r="PLB124" s="33"/>
      <c r="PLC124" s="33"/>
      <c r="PLD124" s="33"/>
      <c r="PLE124" s="33"/>
      <c r="PLF124" s="33"/>
      <c r="PLG124" s="33"/>
      <c r="PLH124" s="33"/>
      <c r="PLI124" s="33"/>
      <c r="PLJ124" s="33"/>
      <c r="PLK124" s="33"/>
      <c r="PLL124" s="33"/>
      <c r="PLM124" s="33"/>
      <c r="PLN124" s="33"/>
      <c r="PLO124" s="33"/>
      <c r="PLP124" s="33"/>
      <c r="PLQ124" s="33"/>
      <c r="PLR124" s="33"/>
      <c r="PLS124" s="33"/>
      <c r="PLT124" s="33"/>
      <c r="PLU124" s="33"/>
      <c r="PLV124" s="33"/>
      <c r="PLW124" s="33"/>
      <c r="PLX124" s="33"/>
      <c r="PLY124" s="33"/>
      <c r="PLZ124" s="33"/>
      <c r="PMA124" s="33"/>
      <c r="PMB124" s="33"/>
      <c r="PMC124" s="33"/>
      <c r="PMD124" s="33"/>
      <c r="PME124" s="33"/>
      <c r="PMF124" s="33"/>
      <c r="PMG124" s="33"/>
      <c r="PMH124" s="33"/>
      <c r="PMI124" s="33"/>
      <c r="PMJ124" s="33"/>
      <c r="PMK124" s="33"/>
      <c r="PML124" s="33"/>
      <c r="PMM124" s="33"/>
      <c r="PMN124" s="33"/>
      <c r="PMO124" s="33"/>
      <c r="PMP124" s="33"/>
      <c r="PMQ124" s="33"/>
      <c r="PMR124" s="33"/>
      <c r="PMS124" s="33"/>
      <c r="PMT124" s="33"/>
      <c r="PMU124" s="33"/>
      <c r="PMV124" s="33"/>
      <c r="PMW124" s="33"/>
      <c r="PMX124" s="33"/>
      <c r="PMY124" s="33"/>
      <c r="PMZ124" s="33"/>
      <c r="PNA124" s="33"/>
      <c r="PNB124" s="33"/>
      <c r="PNC124" s="33"/>
      <c r="PND124" s="33"/>
      <c r="PNE124" s="33"/>
      <c r="PNF124" s="33"/>
      <c r="PNG124" s="33"/>
      <c r="PNH124" s="33"/>
      <c r="PNI124" s="33"/>
      <c r="PNJ124" s="33"/>
      <c r="PNK124" s="33"/>
      <c r="PNL124" s="33"/>
      <c r="PNM124" s="33"/>
      <c r="PNN124" s="33"/>
      <c r="PNO124" s="33"/>
      <c r="PNP124" s="33"/>
      <c r="PNQ124" s="33"/>
      <c r="PNR124" s="33"/>
      <c r="PNS124" s="33"/>
      <c r="PNT124" s="33"/>
      <c r="PNU124" s="33"/>
      <c r="PNV124" s="33"/>
      <c r="PNW124" s="33"/>
      <c r="PNX124" s="33"/>
      <c r="PNY124" s="33"/>
      <c r="PNZ124" s="33"/>
      <c r="POA124" s="33"/>
      <c r="POB124" s="33"/>
      <c r="POC124" s="33"/>
      <c r="POD124" s="33"/>
      <c r="POE124" s="33"/>
      <c r="POF124" s="33"/>
      <c r="POG124" s="33"/>
      <c r="POH124" s="33"/>
      <c r="POI124" s="33"/>
      <c r="POJ124" s="33"/>
      <c r="POK124" s="33"/>
      <c r="POL124" s="33"/>
      <c r="POM124" s="33"/>
      <c r="PON124" s="33"/>
      <c r="POO124" s="33"/>
      <c r="POP124" s="33"/>
      <c r="POQ124" s="33"/>
      <c r="POR124" s="33"/>
      <c r="POS124" s="33"/>
      <c r="POT124" s="33"/>
      <c r="POU124" s="33"/>
      <c r="POV124" s="33"/>
      <c r="POW124" s="33"/>
      <c r="POX124" s="33"/>
      <c r="POY124" s="33"/>
      <c r="POZ124" s="33"/>
      <c r="PPA124" s="33"/>
      <c r="PPB124" s="33"/>
      <c r="PPC124" s="33"/>
      <c r="PPD124" s="33"/>
      <c r="PPE124" s="33"/>
      <c r="PPF124" s="33"/>
      <c r="PPG124" s="33"/>
      <c r="PPH124" s="33"/>
      <c r="PPI124" s="33"/>
      <c r="PPJ124" s="33"/>
      <c r="PPK124" s="33"/>
      <c r="PPL124" s="33"/>
      <c r="PPM124" s="33"/>
      <c r="PPN124" s="33"/>
      <c r="PPO124" s="33"/>
      <c r="PPP124" s="33"/>
      <c r="PPQ124" s="33"/>
      <c r="PPR124" s="33"/>
      <c r="PPS124" s="33"/>
      <c r="PPT124" s="33"/>
      <c r="PPU124" s="33"/>
      <c r="PPV124" s="33"/>
      <c r="PPW124" s="33"/>
      <c r="PPX124" s="33"/>
      <c r="PPY124" s="33"/>
      <c r="PPZ124" s="33"/>
      <c r="PQA124" s="33"/>
      <c r="PQB124" s="33"/>
      <c r="PQC124" s="33"/>
      <c r="PQD124" s="33"/>
      <c r="PQE124" s="33"/>
      <c r="PQF124" s="33"/>
      <c r="PQG124" s="33"/>
      <c r="PQH124" s="33"/>
      <c r="PQI124" s="33"/>
      <c r="PQJ124" s="33"/>
      <c r="PQK124" s="33"/>
      <c r="PQL124" s="33"/>
      <c r="PQM124" s="33"/>
      <c r="PQN124" s="33"/>
      <c r="PQO124" s="33"/>
      <c r="PQP124" s="33"/>
      <c r="PQQ124" s="33"/>
      <c r="PQR124" s="33"/>
      <c r="PQS124" s="33"/>
      <c r="PQT124" s="33"/>
      <c r="PQU124" s="33"/>
      <c r="PQV124" s="33"/>
      <c r="PQW124" s="33"/>
      <c r="PQX124" s="33"/>
      <c r="PQY124" s="33"/>
      <c r="PQZ124" s="33"/>
      <c r="PRA124" s="33"/>
      <c r="PRB124" s="33"/>
      <c r="PRC124" s="33"/>
      <c r="PRD124" s="33"/>
      <c r="PRE124" s="33"/>
      <c r="PRF124" s="33"/>
      <c r="PRG124" s="33"/>
      <c r="PRH124" s="33"/>
      <c r="PRI124" s="33"/>
      <c r="PRJ124" s="33"/>
      <c r="PRK124" s="33"/>
      <c r="PRL124" s="33"/>
      <c r="PRM124" s="33"/>
      <c r="PRN124" s="33"/>
      <c r="PRO124" s="33"/>
      <c r="PRP124" s="33"/>
      <c r="PRQ124" s="33"/>
      <c r="PRR124" s="33"/>
      <c r="PRS124" s="33"/>
      <c r="PRT124" s="33"/>
      <c r="PRU124" s="33"/>
      <c r="PRV124" s="33"/>
      <c r="PRW124" s="33"/>
      <c r="PRX124" s="33"/>
      <c r="PRY124" s="33"/>
      <c r="PRZ124" s="33"/>
      <c r="PSA124" s="33"/>
      <c r="PSB124" s="33"/>
      <c r="PSC124" s="33"/>
      <c r="PSD124" s="33"/>
      <c r="PSE124" s="33"/>
      <c r="PSF124" s="33"/>
      <c r="PSG124" s="33"/>
      <c r="PSH124" s="33"/>
      <c r="PSI124" s="33"/>
      <c r="PSJ124" s="33"/>
      <c r="PSK124" s="33"/>
      <c r="PSL124" s="33"/>
      <c r="PSM124" s="33"/>
      <c r="PSN124" s="33"/>
      <c r="PSO124" s="33"/>
      <c r="PSP124" s="33"/>
      <c r="PSQ124" s="33"/>
      <c r="PSR124" s="33"/>
      <c r="PSS124" s="33"/>
      <c r="PST124" s="33"/>
      <c r="PSU124" s="33"/>
      <c r="PSV124" s="33"/>
      <c r="PSW124" s="33"/>
      <c r="PSX124" s="33"/>
      <c r="PSY124" s="33"/>
      <c r="PSZ124" s="33"/>
      <c r="PTA124" s="33"/>
      <c r="PTB124" s="33"/>
      <c r="PTC124" s="33"/>
      <c r="PTD124" s="33"/>
      <c r="PTE124" s="33"/>
      <c r="PTF124" s="33"/>
      <c r="PTG124" s="33"/>
      <c r="PTH124" s="33"/>
      <c r="PTI124" s="33"/>
      <c r="PTJ124" s="33"/>
      <c r="PTK124" s="33"/>
      <c r="PTL124" s="33"/>
      <c r="PTM124" s="33"/>
      <c r="PTN124" s="33"/>
      <c r="PTO124" s="33"/>
      <c r="PTP124" s="33"/>
      <c r="PTQ124" s="33"/>
      <c r="PTR124" s="33"/>
      <c r="PTS124" s="33"/>
      <c r="PTT124" s="33"/>
      <c r="PTU124" s="33"/>
      <c r="PTV124" s="33"/>
      <c r="PTW124" s="33"/>
      <c r="PTX124" s="33"/>
      <c r="PTY124" s="33"/>
      <c r="PTZ124" s="33"/>
      <c r="PUA124" s="33"/>
      <c r="PUB124" s="33"/>
      <c r="PUC124" s="33"/>
      <c r="PUD124" s="33"/>
      <c r="PUE124" s="33"/>
      <c r="PUF124" s="33"/>
      <c r="PUG124" s="33"/>
      <c r="PUH124" s="33"/>
      <c r="PUI124" s="33"/>
      <c r="PUJ124" s="33"/>
      <c r="PUK124" s="33"/>
      <c r="PUL124" s="33"/>
      <c r="PUM124" s="33"/>
      <c r="PUN124" s="33"/>
      <c r="PUO124" s="33"/>
      <c r="PUP124" s="33"/>
      <c r="PUQ124" s="33"/>
      <c r="PUR124" s="33"/>
      <c r="PUS124" s="33"/>
      <c r="PUT124" s="33"/>
      <c r="PUU124" s="33"/>
      <c r="PUV124" s="33"/>
      <c r="PUW124" s="33"/>
      <c r="PUX124" s="33"/>
      <c r="PUY124" s="33"/>
      <c r="PUZ124" s="33"/>
      <c r="PVA124" s="33"/>
      <c r="PVB124" s="33"/>
      <c r="PVC124" s="33"/>
      <c r="PVD124" s="33"/>
      <c r="PVE124" s="33"/>
      <c r="PVF124" s="33"/>
      <c r="PVG124" s="33"/>
      <c r="PVH124" s="33"/>
      <c r="PVI124" s="33"/>
      <c r="PVJ124" s="33"/>
      <c r="PVK124" s="33"/>
      <c r="PVL124" s="33"/>
      <c r="PVM124" s="33"/>
      <c r="PVN124" s="33"/>
      <c r="PVO124" s="33"/>
      <c r="PVP124" s="33"/>
      <c r="PVQ124" s="33"/>
      <c r="PVR124" s="33"/>
      <c r="PVS124" s="33"/>
      <c r="PVT124" s="33"/>
      <c r="PVU124" s="33"/>
      <c r="PVV124" s="33"/>
      <c r="PVW124" s="33"/>
      <c r="PVX124" s="33"/>
      <c r="PVY124" s="33"/>
      <c r="PVZ124" s="33"/>
      <c r="PWA124" s="33"/>
      <c r="PWB124" s="33"/>
      <c r="PWC124" s="33"/>
      <c r="PWD124" s="33"/>
      <c r="PWE124" s="33"/>
      <c r="PWF124" s="33"/>
      <c r="PWG124" s="33"/>
      <c r="PWH124" s="33"/>
      <c r="PWI124" s="33"/>
      <c r="PWJ124" s="33"/>
      <c r="PWK124" s="33"/>
      <c r="PWL124" s="33"/>
      <c r="PWM124" s="33"/>
      <c r="PWN124" s="33"/>
      <c r="PWO124" s="33"/>
      <c r="PWP124" s="33"/>
      <c r="PWQ124" s="33"/>
      <c r="PWR124" s="33"/>
      <c r="PWS124" s="33"/>
      <c r="PWT124" s="33"/>
      <c r="PWU124" s="33"/>
      <c r="PWV124" s="33"/>
      <c r="PWW124" s="33"/>
      <c r="PWX124" s="33"/>
      <c r="PWY124" s="33"/>
      <c r="PWZ124" s="33"/>
      <c r="PXA124" s="33"/>
      <c r="PXB124" s="33"/>
      <c r="PXC124" s="33"/>
      <c r="PXD124" s="33"/>
      <c r="PXE124" s="33"/>
      <c r="PXF124" s="33"/>
      <c r="PXG124" s="33"/>
      <c r="PXH124" s="33"/>
      <c r="PXI124" s="33"/>
      <c r="PXJ124" s="33"/>
      <c r="PXK124" s="33"/>
      <c r="PXL124" s="33"/>
      <c r="PXM124" s="33"/>
      <c r="PXN124" s="33"/>
      <c r="PXO124" s="33"/>
      <c r="PXP124" s="33"/>
      <c r="PXQ124" s="33"/>
      <c r="PXR124" s="33"/>
      <c r="PXS124" s="33"/>
      <c r="PXT124" s="33"/>
      <c r="PXU124" s="33"/>
      <c r="PXV124" s="33"/>
      <c r="PXW124" s="33"/>
      <c r="PXX124" s="33"/>
      <c r="PXY124" s="33"/>
      <c r="PXZ124" s="33"/>
      <c r="PYA124" s="33"/>
      <c r="PYB124" s="33"/>
      <c r="PYC124" s="33"/>
      <c r="PYD124" s="33"/>
      <c r="PYE124" s="33"/>
      <c r="PYF124" s="33"/>
      <c r="PYG124" s="33"/>
      <c r="PYH124" s="33"/>
      <c r="PYI124" s="33"/>
      <c r="PYJ124" s="33"/>
      <c r="PYK124" s="33"/>
      <c r="PYL124" s="33"/>
      <c r="PYM124" s="33"/>
      <c r="PYN124" s="33"/>
      <c r="PYO124" s="33"/>
      <c r="PYP124" s="33"/>
      <c r="PYQ124" s="33"/>
      <c r="PYR124" s="33"/>
      <c r="PYS124" s="33"/>
      <c r="PYT124" s="33"/>
      <c r="PYU124" s="33"/>
      <c r="PYV124" s="33"/>
      <c r="PYW124" s="33"/>
      <c r="PYX124" s="33"/>
      <c r="PYY124" s="33"/>
      <c r="PYZ124" s="33"/>
      <c r="PZA124" s="33"/>
      <c r="PZB124" s="33"/>
      <c r="PZC124" s="33"/>
      <c r="PZD124" s="33"/>
      <c r="PZE124" s="33"/>
      <c r="PZF124" s="33"/>
      <c r="PZG124" s="33"/>
      <c r="PZH124" s="33"/>
      <c r="PZI124" s="33"/>
      <c r="PZJ124" s="33"/>
      <c r="PZK124" s="33"/>
      <c r="PZL124" s="33"/>
      <c r="PZM124" s="33"/>
      <c r="PZN124" s="33"/>
      <c r="PZO124" s="33"/>
      <c r="PZP124" s="33"/>
      <c r="PZQ124" s="33"/>
      <c r="PZR124" s="33"/>
      <c r="PZS124" s="33"/>
      <c r="PZT124" s="33"/>
      <c r="PZU124" s="33"/>
      <c r="PZV124" s="33"/>
      <c r="PZW124" s="33"/>
      <c r="PZX124" s="33"/>
      <c r="PZY124" s="33"/>
      <c r="PZZ124" s="33"/>
      <c r="QAA124" s="33"/>
      <c r="QAB124" s="33"/>
      <c r="QAC124" s="33"/>
      <c r="QAD124" s="33"/>
      <c r="QAE124" s="33"/>
      <c r="QAF124" s="33"/>
      <c r="QAG124" s="33"/>
      <c r="QAH124" s="33"/>
      <c r="QAI124" s="33"/>
      <c r="QAJ124" s="33"/>
      <c r="QAK124" s="33"/>
      <c r="QAL124" s="33"/>
      <c r="QAM124" s="33"/>
      <c r="QAN124" s="33"/>
      <c r="QAO124" s="33"/>
      <c r="QAP124" s="33"/>
      <c r="QAQ124" s="33"/>
      <c r="QAR124" s="33"/>
      <c r="QAS124" s="33"/>
      <c r="QAT124" s="33"/>
      <c r="QAU124" s="33"/>
      <c r="QAV124" s="33"/>
      <c r="QAW124" s="33"/>
      <c r="QAX124" s="33"/>
      <c r="QAY124" s="33"/>
      <c r="QAZ124" s="33"/>
      <c r="QBA124" s="33"/>
      <c r="QBB124" s="33"/>
      <c r="QBC124" s="33"/>
      <c r="QBD124" s="33"/>
      <c r="QBE124" s="33"/>
      <c r="QBF124" s="33"/>
      <c r="QBG124" s="33"/>
      <c r="QBH124" s="33"/>
      <c r="QBI124" s="33"/>
      <c r="QBJ124" s="33"/>
      <c r="QBK124" s="33"/>
      <c r="QBL124" s="33"/>
      <c r="QBM124" s="33"/>
      <c r="QBN124" s="33"/>
      <c r="QBO124" s="33"/>
      <c r="QBP124" s="33"/>
      <c r="QBQ124" s="33"/>
      <c r="QBR124" s="33"/>
      <c r="QBS124" s="33"/>
      <c r="QBT124" s="33"/>
      <c r="QBU124" s="33"/>
      <c r="QBV124" s="33"/>
      <c r="QBW124" s="33"/>
      <c r="QBX124" s="33"/>
      <c r="QBY124" s="33"/>
      <c r="QBZ124" s="33"/>
      <c r="QCA124" s="33"/>
      <c r="QCB124" s="33"/>
      <c r="QCC124" s="33"/>
      <c r="QCD124" s="33"/>
      <c r="QCE124" s="33"/>
      <c r="QCF124" s="33"/>
      <c r="QCG124" s="33"/>
      <c r="QCH124" s="33"/>
      <c r="QCI124" s="33"/>
      <c r="QCJ124" s="33"/>
      <c r="QCK124" s="33"/>
      <c r="QCL124" s="33"/>
      <c r="QCM124" s="33"/>
      <c r="QCN124" s="33"/>
      <c r="QCO124" s="33"/>
      <c r="QCP124" s="33"/>
      <c r="QCQ124" s="33"/>
      <c r="QCR124" s="33"/>
      <c r="QCS124" s="33"/>
      <c r="QCT124" s="33"/>
      <c r="QCU124" s="33"/>
      <c r="QCV124" s="33"/>
      <c r="QCW124" s="33"/>
      <c r="QCX124" s="33"/>
      <c r="QCY124" s="33"/>
      <c r="QCZ124" s="33"/>
      <c r="QDA124" s="33"/>
      <c r="QDB124" s="33"/>
      <c r="QDC124" s="33"/>
      <c r="QDD124" s="33"/>
      <c r="QDE124" s="33"/>
      <c r="QDF124" s="33"/>
      <c r="QDG124" s="33"/>
      <c r="QDH124" s="33"/>
      <c r="QDI124" s="33"/>
      <c r="QDJ124" s="33"/>
      <c r="QDK124" s="33"/>
      <c r="QDL124" s="33"/>
      <c r="QDM124" s="33"/>
      <c r="QDN124" s="33"/>
      <c r="QDO124" s="33"/>
      <c r="QDP124" s="33"/>
      <c r="QDQ124" s="33"/>
      <c r="QDR124" s="33"/>
      <c r="QDS124" s="33"/>
      <c r="QDT124" s="33"/>
      <c r="QDU124" s="33"/>
      <c r="QDV124" s="33"/>
      <c r="QDW124" s="33"/>
      <c r="QDX124" s="33"/>
      <c r="QDY124" s="33"/>
      <c r="QDZ124" s="33"/>
      <c r="QEA124" s="33"/>
      <c r="QEB124" s="33"/>
      <c r="QEC124" s="33"/>
      <c r="QED124" s="33"/>
      <c r="QEE124" s="33"/>
      <c r="QEF124" s="33"/>
      <c r="QEG124" s="33"/>
      <c r="QEH124" s="33"/>
      <c r="QEI124" s="33"/>
      <c r="QEJ124" s="33"/>
      <c r="QEK124" s="33"/>
      <c r="QEL124" s="33"/>
      <c r="QEM124" s="33"/>
      <c r="QEN124" s="33"/>
      <c r="QEO124" s="33"/>
      <c r="QEP124" s="33"/>
      <c r="QEQ124" s="33"/>
      <c r="QER124" s="33"/>
      <c r="QES124" s="33"/>
      <c r="QET124" s="33"/>
      <c r="QEU124" s="33"/>
      <c r="QEV124" s="33"/>
      <c r="QEW124" s="33"/>
      <c r="QEX124" s="33"/>
      <c r="QEY124" s="33"/>
      <c r="QEZ124" s="33"/>
      <c r="QFA124" s="33"/>
      <c r="QFB124" s="33"/>
      <c r="QFC124" s="33"/>
      <c r="QFD124" s="33"/>
      <c r="QFE124" s="33"/>
      <c r="QFF124" s="33"/>
      <c r="QFG124" s="33"/>
      <c r="QFH124" s="33"/>
      <c r="QFI124" s="33"/>
      <c r="QFJ124" s="33"/>
      <c r="QFK124" s="33"/>
      <c r="QFL124" s="33"/>
      <c r="QFM124" s="33"/>
      <c r="QFN124" s="33"/>
      <c r="QFO124" s="33"/>
      <c r="QFP124" s="33"/>
      <c r="QFQ124" s="33"/>
      <c r="QFR124" s="33"/>
      <c r="QFS124" s="33"/>
      <c r="QFT124" s="33"/>
      <c r="QFU124" s="33"/>
      <c r="QFV124" s="33"/>
      <c r="QFW124" s="33"/>
      <c r="QFX124" s="33"/>
      <c r="QFY124" s="33"/>
      <c r="QFZ124" s="33"/>
      <c r="QGA124" s="33"/>
      <c r="QGB124" s="33"/>
      <c r="QGC124" s="33"/>
      <c r="QGD124" s="33"/>
      <c r="QGE124" s="33"/>
      <c r="QGF124" s="33"/>
      <c r="QGG124" s="33"/>
      <c r="QGH124" s="33"/>
      <c r="QGI124" s="33"/>
      <c r="QGJ124" s="33"/>
      <c r="QGK124" s="33"/>
      <c r="QGL124" s="33"/>
      <c r="QGM124" s="33"/>
      <c r="QGN124" s="33"/>
      <c r="QGO124" s="33"/>
      <c r="QGP124" s="33"/>
      <c r="QGQ124" s="33"/>
      <c r="QGR124" s="33"/>
      <c r="QGS124" s="33"/>
      <c r="QGT124" s="33"/>
      <c r="QGU124" s="33"/>
      <c r="QGV124" s="33"/>
      <c r="QGW124" s="33"/>
      <c r="QGX124" s="33"/>
      <c r="QGY124" s="33"/>
      <c r="QGZ124" s="33"/>
      <c r="QHA124" s="33"/>
      <c r="QHB124" s="33"/>
      <c r="QHC124" s="33"/>
      <c r="QHD124" s="33"/>
      <c r="QHE124" s="33"/>
      <c r="QHF124" s="33"/>
      <c r="QHG124" s="33"/>
      <c r="QHH124" s="33"/>
      <c r="QHI124" s="33"/>
      <c r="QHJ124" s="33"/>
      <c r="QHK124" s="33"/>
      <c r="QHL124" s="33"/>
      <c r="QHM124" s="33"/>
      <c r="QHN124" s="33"/>
      <c r="QHO124" s="33"/>
      <c r="QHP124" s="33"/>
      <c r="QHQ124" s="33"/>
      <c r="QHR124" s="33"/>
      <c r="QHS124" s="33"/>
      <c r="QHT124" s="33"/>
      <c r="QHU124" s="33"/>
      <c r="QHV124" s="33"/>
      <c r="QHW124" s="33"/>
      <c r="QHX124" s="33"/>
      <c r="QHY124" s="33"/>
      <c r="QHZ124" s="33"/>
      <c r="QIA124" s="33"/>
      <c r="QIB124" s="33"/>
      <c r="QIC124" s="33"/>
      <c r="QID124" s="33"/>
      <c r="QIE124" s="33"/>
      <c r="QIF124" s="33"/>
      <c r="QIG124" s="33"/>
      <c r="QIH124" s="33"/>
      <c r="QII124" s="33"/>
      <c r="QIJ124" s="33"/>
      <c r="QIK124" s="33"/>
      <c r="QIL124" s="33"/>
      <c r="QIM124" s="33"/>
      <c r="QIN124" s="33"/>
      <c r="QIO124" s="33"/>
      <c r="QIP124" s="33"/>
      <c r="QIQ124" s="33"/>
      <c r="QIR124" s="33"/>
      <c r="QIS124" s="33"/>
      <c r="QIT124" s="33"/>
      <c r="QIU124" s="33"/>
      <c r="QIV124" s="33"/>
      <c r="QIW124" s="33"/>
      <c r="QIX124" s="33"/>
      <c r="QIY124" s="33"/>
      <c r="QIZ124" s="33"/>
      <c r="QJA124" s="33"/>
      <c r="QJB124" s="33"/>
      <c r="QJC124" s="33"/>
      <c r="QJD124" s="33"/>
      <c r="QJE124" s="33"/>
      <c r="QJF124" s="33"/>
      <c r="QJG124" s="33"/>
      <c r="QJH124" s="33"/>
      <c r="QJI124" s="33"/>
      <c r="QJJ124" s="33"/>
      <c r="QJK124" s="33"/>
      <c r="QJL124" s="33"/>
      <c r="QJM124" s="33"/>
      <c r="QJN124" s="33"/>
      <c r="QJO124" s="33"/>
      <c r="QJP124" s="33"/>
      <c r="QJQ124" s="33"/>
      <c r="QJR124" s="33"/>
      <c r="QJS124" s="33"/>
      <c r="QJT124" s="33"/>
      <c r="QJU124" s="33"/>
      <c r="QJV124" s="33"/>
      <c r="QJW124" s="33"/>
      <c r="QJX124" s="33"/>
      <c r="QJY124" s="33"/>
      <c r="QJZ124" s="33"/>
      <c r="QKA124" s="33"/>
      <c r="QKB124" s="33"/>
      <c r="QKC124" s="33"/>
      <c r="QKD124" s="33"/>
      <c r="QKE124" s="33"/>
      <c r="QKF124" s="33"/>
      <c r="QKG124" s="33"/>
      <c r="QKH124" s="33"/>
      <c r="QKI124" s="33"/>
      <c r="QKJ124" s="33"/>
      <c r="QKK124" s="33"/>
      <c r="QKL124" s="33"/>
      <c r="QKM124" s="33"/>
      <c r="QKN124" s="33"/>
      <c r="QKO124" s="33"/>
      <c r="QKP124" s="33"/>
      <c r="QKQ124" s="33"/>
      <c r="QKR124" s="33"/>
      <c r="QKS124" s="33"/>
      <c r="QKT124" s="33"/>
      <c r="QKU124" s="33"/>
      <c r="QKV124" s="33"/>
      <c r="QKW124" s="33"/>
      <c r="QKX124" s="33"/>
      <c r="QKY124" s="33"/>
      <c r="QKZ124" s="33"/>
      <c r="QLA124" s="33"/>
      <c r="QLB124" s="33"/>
      <c r="QLC124" s="33"/>
      <c r="QLD124" s="33"/>
      <c r="QLE124" s="33"/>
      <c r="QLF124" s="33"/>
      <c r="QLG124" s="33"/>
      <c r="QLH124" s="33"/>
      <c r="QLI124" s="33"/>
      <c r="QLJ124" s="33"/>
      <c r="QLK124" s="33"/>
      <c r="QLL124" s="33"/>
      <c r="QLM124" s="33"/>
      <c r="QLN124" s="33"/>
      <c r="QLO124" s="33"/>
      <c r="QLP124" s="33"/>
      <c r="QLQ124" s="33"/>
      <c r="QLR124" s="33"/>
      <c r="QLS124" s="33"/>
      <c r="QLT124" s="33"/>
      <c r="QLU124" s="33"/>
      <c r="QLV124" s="33"/>
      <c r="QLW124" s="33"/>
      <c r="QLX124" s="33"/>
      <c r="QLY124" s="33"/>
      <c r="QLZ124" s="33"/>
      <c r="QMA124" s="33"/>
      <c r="QMB124" s="33"/>
      <c r="QMC124" s="33"/>
      <c r="QMD124" s="33"/>
      <c r="QME124" s="33"/>
      <c r="QMF124" s="33"/>
      <c r="QMG124" s="33"/>
      <c r="QMH124" s="33"/>
      <c r="QMI124" s="33"/>
      <c r="QMJ124" s="33"/>
      <c r="QMK124" s="33"/>
      <c r="QML124" s="33"/>
      <c r="QMM124" s="33"/>
      <c r="QMN124" s="33"/>
      <c r="QMO124" s="33"/>
      <c r="QMP124" s="33"/>
      <c r="QMQ124" s="33"/>
      <c r="QMR124" s="33"/>
      <c r="QMS124" s="33"/>
      <c r="QMT124" s="33"/>
      <c r="QMU124" s="33"/>
      <c r="QMV124" s="33"/>
      <c r="QMW124" s="33"/>
      <c r="QMX124" s="33"/>
      <c r="QMY124" s="33"/>
      <c r="QMZ124" s="33"/>
      <c r="QNA124" s="33"/>
      <c r="QNB124" s="33"/>
      <c r="QNC124" s="33"/>
      <c r="QND124" s="33"/>
      <c r="QNE124" s="33"/>
      <c r="QNF124" s="33"/>
      <c r="QNG124" s="33"/>
      <c r="QNH124" s="33"/>
      <c r="QNI124" s="33"/>
      <c r="QNJ124" s="33"/>
      <c r="QNK124" s="33"/>
      <c r="QNL124" s="33"/>
      <c r="QNM124" s="33"/>
      <c r="QNN124" s="33"/>
      <c r="QNO124" s="33"/>
      <c r="QNP124" s="33"/>
      <c r="QNQ124" s="33"/>
      <c r="QNR124" s="33"/>
      <c r="QNS124" s="33"/>
      <c r="QNT124" s="33"/>
      <c r="QNU124" s="33"/>
      <c r="QNV124" s="33"/>
      <c r="QNW124" s="33"/>
      <c r="QNX124" s="33"/>
      <c r="QNY124" s="33"/>
      <c r="QNZ124" s="33"/>
      <c r="QOA124" s="33"/>
      <c r="QOB124" s="33"/>
      <c r="QOC124" s="33"/>
      <c r="QOD124" s="33"/>
      <c r="QOE124" s="33"/>
      <c r="QOF124" s="33"/>
      <c r="QOG124" s="33"/>
      <c r="QOH124" s="33"/>
      <c r="QOI124" s="33"/>
      <c r="QOJ124" s="33"/>
      <c r="QOK124" s="33"/>
      <c r="QOL124" s="33"/>
      <c r="QOM124" s="33"/>
      <c r="QON124" s="33"/>
      <c r="QOO124" s="33"/>
      <c r="QOP124" s="33"/>
      <c r="QOQ124" s="33"/>
      <c r="QOR124" s="33"/>
      <c r="QOS124" s="33"/>
      <c r="QOT124" s="33"/>
      <c r="QOU124" s="33"/>
      <c r="QOV124" s="33"/>
      <c r="QOW124" s="33"/>
      <c r="QOX124" s="33"/>
      <c r="QOY124" s="33"/>
      <c r="QOZ124" s="33"/>
      <c r="QPA124" s="33"/>
      <c r="QPB124" s="33"/>
      <c r="QPC124" s="33"/>
      <c r="QPD124" s="33"/>
      <c r="QPE124" s="33"/>
      <c r="QPF124" s="33"/>
      <c r="QPG124" s="33"/>
      <c r="QPH124" s="33"/>
      <c r="QPI124" s="33"/>
      <c r="QPJ124" s="33"/>
      <c r="QPK124" s="33"/>
      <c r="QPL124" s="33"/>
      <c r="QPM124" s="33"/>
      <c r="QPN124" s="33"/>
      <c r="QPO124" s="33"/>
      <c r="QPP124" s="33"/>
      <c r="QPQ124" s="33"/>
      <c r="QPR124" s="33"/>
      <c r="QPS124" s="33"/>
      <c r="QPT124" s="33"/>
      <c r="QPU124" s="33"/>
      <c r="QPV124" s="33"/>
      <c r="QPW124" s="33"/>
      <c r="QPX124" s="33"/>
      <c r="QPY124" s="33"/>
      <c r="QPZ124" s="33"/>
      <c r="QQA124" s="33"/>
      <c r="QQB124" s="33"/>
      <c r="QQC124" s="33"/>
      <c r="QQD124" s="33"/>
      <c r="QQE124" s="33"/>
      <c r="QQF124" s="33"/>
      <c r="QQG124" s="33"/>
      <c r="QQH124" s="33"/>
      <c r="QQI124" s="33"/>
      <c r="QQJ124" s="33"/>
      <c r="QQK124" s="33"/>
      <c r="QQL124" s="33"/>
      <c r="QQM124" s="33"/>
      <c r="QQN124" s="33"/>
      <c r="QQO124" s="33"/>
      <c r="QQP124" s="33"/>
      <c r="QQQ124" s="33"/>
      <c r="QQR124" s="33"/>
      <c r="QQS124" s="33"/>
      <c r="QQT124" s="33"/>
      <c r="QQU124" s="33"/>
      <c r="QQV124" s="33"/>
      <c r="QQW124" s="33"/>
      <c r="QQX124" s="33"/>
      <c r="QQY124" s="33"/>
      <c r="QQZ124" s="33"/>
      <c r="QRA124" s="33"/>
      <c r="QRB124" s="33"/>
      <c r="QRC124" s="33"/>
      <c r="QRD124" s="33"/>
      <c r="QRE124" s="33"/>
      <c r="QRF124" s="33"/>
      <c r="QRG124" s="33"/>
      <c r="QRH124" s="33"/>
      <c r="QRI124" s="33"/>
      <c r="QRJ124" s="33"/>
      <c r="QRK124" s="33"/>
      <c r="QRL124" s="33"/>
      <c r="QRM124" s="33"/>
      <c r="QRN124" s="33"/>
      <c r="QRO124" s="33"/>
      <c r="QRP124" s="33"/>
      <c r="QRQ124" s="33"/>
      <c r="QRR124" s="33"/>
      <c r="QRS124" s="33"/>
      <c r="QRT124" s="33"/>
      <c r="QRU124" s="33"/>
      <c r="QRV124" s="33"/>
      <c r="QRW124" s="33"/>
      <c r="QRX124" s="33"/>
      <c r="QRY124" s="33"/>
      <c r="QRZ124" s="33"/>
      <c r="QSA124" s="33"/>
      <c r="QSB124" s="33"/>
      <c r="QSC124" s="33"/>
      <c r="QSD124" s="33"/>
      <c r="QSE124" s="33"/>
      <c r="QSF124" s="33"/>
      <c r="QSG124" s="33"/>
      <c r="QSH124" s="33"/>
      <c r="QSI124" s="33"/>
      <c r="QSJ124" s="33"/>
      <c r="QSK124" s="33"/>
      <c r="QSL124" s="33"/>
      <c r="QSM124" s="33"/>
      <c r="QSN124" s="33"/>
      <c r="QSO124" s="33"/>
      <c r="QSP124" s="33"/>
      <c r="QSQ124" s="33"/>
      <c r="QSR124" s="33"/>
      <c r="QSS124" s="33"/>
      <c r="QST124" s="33"/>
      <c r="QSU124" s="33"/>
      <c r="QSV124" s="33"/>
      <c r="QSW124" s="33"/>
      <c r="QSX124" s="33"/>
      <c r="QSY124" s="33"/>
      <c r="QSZ124" s="33"/>
      <c r="QTA124" s="33"/>
      <c r="QTB124" s="33"/>
      <c r="QTC124" s="33"/>
      <c r="QTD124" s="33"/>
      <c r="QTE124" s="33"/>
      <c r="QTF124" s="33"/>
      <c r="QTG124" s="33"/>
      <c r="QTH124" s="33"/>
      <c r="QTI124" s="33"/>
      <c r="QTJ124" s="33"/>
      <c r="QTK124" s="33"/>
      <c r="QTL124" s="33"/>
      <c r="QTM124" s="33"/>
      <c r="QTN124" s="33"/>
      <c r="QTO124" s="33"/>
      <c r="QTP124" s="33"/>
      <c r="QTQ124" s="33"/>
      <c r="QTR124" s="33"/>
      <c r="QTS124" s="33"/>
      <c r="QTT124" s="33"/>
      <c r="QTU124" s="33"/>
      <c r="QTV124" s="33"/>
      <c r="QTW124" s="33"/>
      <c r="QTX124" s="33"/>
      <c r="QTY124" s="33"/>
      <c r="QTZ124" s="33"/>
      <c r="QUA124" s="33"/>
      <c r="QUB124" s="33"/>
      <c r="QUC124" s="33"/>
      <c r="QUD124" s="33"/>
      <c r="QUE124" s="33"/>
      <c r="QUF124" s="33"/>
      <c r="QUG124" s="33"/>
      <c r="QUH124" s="33"/>
      <c r="QUI124" s="33"/>
      <c r="QUJ124" s="33"/>
      <c r="QUK124" s="33"/>
      <c r="QUL124" s="33"/>
      <c r="QUM124" s="33"/>
      <c r="QUN124" s="33"/>
      <c r="QUO124" s="33"/>
      <c r="QUP124" s="33"/>
      <c r="QUQ124" s="33"/>
      <c r="QUR124" s="33"/>
      <c r="QUS124" s="33"/>
      <c r="QUT124" s="33"/>
      <c r="QUU124" s="33"/>
      <c r="QUV124" s="33"/>
      <c r="QUW124" s="33"/>
      <c r="QUX124" s="33"/>
      <c r="QUY124" s="33"/>
      <c r="QUZ124" s="33"/>
      <c r="QVA124" s="33"/>
      <c r="QVB124" s="33"/>
      <c r="QVC124" s="33"/>
      <c r="QVD124" s="33"/>
      <c r="QVE124" s="33"/>
      <c r="QVF124" s="33"/>
      <c r="QVG124" s="33"/>
      <c r="QVH124" s="33"/>
      <c r="QVI124" s="33"/>
      <c r="QVJ124" s="33"/>
      <c r="QVK124" s="33"/>
      <c r="QVL124" s="33"/>
      <c r="QVM124" s="33"/>
      <c r="QVN124" s="33"/>
      <c r="QVO124" s="33"/>
      <c r="QVP124" s="33"/>
      <c r="QVQ124" s="33"/>
      <c r="QVR124" s="33"/>
      <c r="QVS124" s="33"/>
      <c r="QVT124" s="33"/>
      <c r="QVU124" s="33"/>
      <c r="QVV124" s="33"/>
      <c r="QVW124" s="33"/>
      <c r="QVX124" s="33"/>
      <c r="QVY124" s="33"/>
      <c r="QVZ124" s="33"/>
      <c r="QWA124" s="33"/>
      <c r="QWB124" s="33"/>
      <c r="QWC124" s="33"/>
      <c r="QWD124" s="33"/>
      <c r="QWE124" s="33"/>
      <c r="QWF124" s="33"/>
      <c r="QWG124" s="33"/>
      <c r="QWH124" s="33"/>
      <c r="QWI124" s="33"/>
      <c r="QWJ124" s="33"/>
      <c r="QWK124" s="33"/>
      <c r="QWL124" s="33"/>
      <c r="QWM124" s="33"/>
      <c r="QWN124" s="33"/>
      <c r="QWO124" s="33"/>
      <c r="QWP124" s="33"/>
      <c r="QWQ124" s="33"/>
      <c r="QWR124" s="33"/>
      <c r="QWS124" s="33"/>
      <c r="QWT124" s="33"/>
      <c r="QWU124" s="33"/>
      <c r="QWV124" s="33"/>
      <c r="QWW124" s="33"/>
      <c r="QWX124" s="33"/>
      <c r="QWY124" s="33"/>
      <c r="QWZ124" s="33"/>
      <c r="QXA124" s="33"/>
      <c r="QXB124" s="33"/>
      <c r="QXC124" s="33"/>
      <c r="QXD124" s="33"/>
      <c r="QXE124" s="33"/>
      <c r="QXF124" s="33"/>
      <c r="QXG124" s="33"/>
      <c r="QXH124" s="33"/>
      <c r="QXI124" s="33"/>
      <c r="QXJ124" s="33"/>
      <c r="QXK124" s="33"/>
      <c r="QXL124" s="33"/>
      <c r="QXM124" s="33"/>
      <c r="QXN124" s="33"/>
      <c r="QXO124" s="33"/>
      <c r="QXP124" s="33"/>
      <c r="QXQ124" s="33"/>
      <c r="QXR124" s="33"/>
      <c r="QXS124" s="33"/>
      <c r="QXT124" s="33"/>
      <c r="QXU124" s="33"/>
      <c r="QXV124" s="33"/>
      <c r="QXW124" s="33"/>
      <c r="QXX124" s="33"/>
      <c r="QXY124" s="33"/>
      <c r="QXZ124" s="33"/>
      <c r="QYA124" s="33"/>
      <c r="QYB124" s="33"/>
      <c r="QYC124" s="33"/>
      <c r="QYD124" s="33"/>
      <c r="QYE124" s="33"/>
      <c r="QYF124" s="33"/>
      <c r="QYG124" s="33"/>
      <c r="QYH124" s="33"/>
      <c r="QYI124" s="33"/>
      <c r="QYJ124" s="33"/>
      <c r="QYK124" s="33"/>
      <c r="QYL124" s="33"/>
      <c r="QYM124" s="33"/>
      <c r="QYN124" s="33"/>
      <c r="QYO124" s="33"/>
      <c r="QYP124" s="33"/>
      <c r="QYQ124" s="33"/>
      <c r="QYR124" s="33"/>
      <c r="QYS124" s="33"/>
      <c r="QYT124" s="33"/>
      <c r="QYU124" s="33"/>
      <c r="QYV124" s="33"/>
      <c r="QYW124" s="33"/>
      <c r="QYX124" s="33"/>
      <c r="QYY124" s="33"/>
      <c r="QYZ124" s="33"/>
      <c r="QZA124" s="33"/>
      <c r="QZB124" s="33"/>
      <c r="QZC124" s="33"/>
      <c r="QZD124" s="33"/>
      <c r="QZE124" s="33"/>
      <c r="QZF124" s="33"/>
      <c r="QZG124" s="33"/>
      <c r="QZH124" s="33"/>
      <c r="QZI124" s="33"/>
      <c r="QZJ124" s="33"/>
      <c r="QZK124" s="33"/>
      <c r="QZL124" s="33"/>
      <c r="QZM124" s="33"/>
      <c r="QZN124" s="33"/>
      <c r="QZO124" s="33"/>
      <c r="QZP124" s="33"/>
      <c r="QZQ124" s="33"/>
      <c r="QZR124" s="33"/>
      <c r="QZS124" s="33"/>
      <c r="QZT124" s="33"/>
      <c r="QZU124" s="33"/>
      <c r="QZV124" s="33"/>
      <c r="QZW124" s="33"/>
      <c r="QZX124" s="33"/>
      <c r="QZY124" s="33"/>
      <c r="QZZ124" s="33"/>
      <c r="RAA124" s="33"/>
      <c r="RAB124" s="33"/>
      <c r="RAC124" s="33"/>
      <c r="RAD124" s="33"/>
      <c r="RAE124" s="33"/>
      <c r="RAF124" s="33"/>
      <c r="RAG124" s="33"/>
      <c r="RAH124" s="33"/>
      <c r="RAI124" s="33"/>
      <c r="RAJ124" s="33"/>
      <c r="RAK124" s="33"/>
      <c r="RAL124" s="33"/>
      <c r="RAM124" s="33"/>
      <c r="RAN124" s="33"/>
      <c r="RAO124" s="33"/>
      <c r="RAP124" s="33"/>
      <c r="RAQ124" s="33"/>
      <c r="RAR124" s="33"/>
      <c r="RAS124" s="33"/>
      <c r="RAT124" s="33"/>
      <c r="RAU124" s="33"/>
      <c r="RAV124" s="33"/>
      <c r="RAW124" s="33"/>
      <c r="RAX124" s="33"/>
      <c r="RAY124" s="33"/>
      <c r="RAZ124" s="33"/>
      <c r="RBA124" s="33"/>
      <c r="RBB124" s="33"/>
      <c r="RBC124" s="33"/>
      <c r="RBD124" s="33"/>
      <c r="RBE124" s="33"/>
      <c r="RBF124" s="33"/>
      <c r="RBG124" s="33"/>
      <c r="RBH124" s="33"/>
      <c r="RBI124" s="33"/>
      <c r="RBJ124" s="33"/>
      <c r="RBK124" s="33"/>
      <c r="RBL124" s="33"/>
      <c r="RBM124" s="33"/>
      <c r="RBN124" s="33"/>
      <c r="RBO124" s="33"/>
      <c r="RBP124" s="33"/>
      <c r="RBQ124" s="33"/>
      <c r="RBR124" s="33"/>
      <c r="RBS124" s="33"/>
      <c r="RBT124" s="33"/>
      <c r="RBU124" s="33"/>
      <c r="RBV124" s="33"/>
      <c r="RBW124" s="33"/>
      <c r="RBX124" s="33"/>
      <c r="RBY124" s="33"/>
      <c r="RBZ124" s="33"/>
      <c r="RCA124" s="33"/>
      <c r="RCB124" s="33"/>
      <c r="RCC124" s="33"/>
      <c r="RCD124" s="33"/>
      <c r="RCE124" s="33"/>
      <c r="RCF124" s="33"/>
      <c r="RCG124" s="33"/>
      <c r="RCH124" s="33"/>
      <c r="RCI124" s="33"/>
      <c r="RCJ124" s="33"/>
      <c r="RCK124" s="33"/>
      <c r="RCL124" s="33"/>
      <c r="RCM124" s="33"/>
      <c r="RCN124" s="33"/>
      <c r="RCO124" s="33"/>
      <c r="RCP124" s="33"/>
      <c r="RCQ124" s="33"/>
      <c r="RCR124" s="33"/>
      <c r="RCS124" s="33"/>
      <c r="RCT124" s="33"/>
      <c r="RCU124" s="33"/>
      <c r="RCV124" s="33"/>
      <c r="RCW124" s="33"/>
      <c r="RCX124" s="33"/>
      <c r="RCY124" s="33"/>
      <c r="RCZ124" s="33"/>
      <c r="RDA124" s="33"/>
      <c r="RDB124" s="33"/>
      <c r="RDC124" s="33"/>
      <c r="RDD124" s="33"/>
      <c r="RDE124" s="33"/>
      <c r="RDF124" s="33"/>
      <c r="RDG124" s="33"/>
      <c r="RDH124" s="33"/>
      <c r="RDI124" s="33"/>
      <c r="RDJ124" s="33"/>
      <c r="RDK124" s="33"/>
      <c r="RDL124" s="33"/>
      <c r="RDM124" s="33"/>
      <c r="RDN124" s="33"/>
      <c r="RDO124" s="33"/>
      <c r="RDP124" s="33"/>
      <c r="RDQ124" s="33"/>
      <c r="RDR124" s="33"/>
      <c r="RDS124" s="33"/>
      <c r="RDT124" s="33"/>
      <c r="RDU124" s="33"/>
      <c r="RDV124" s="33"/>
      <c r="RDW124" s="33"/>
      <c r="RDX124" s="33"/>
      <c r="RDY124" s="33"/>
      <c r="RDZ124" s="33"/>
      <c r="REA124" s="33"/>
      <c r="REB124" s="33"/>
      <c r="REC124" s="33"/>
      <c r="RED124" s="33"/>
      <c r="REE124" s="33"/>
      <c r="REF124" s="33"/>
      <c r="REG124" s="33"/>
      <c r="REH124" s="33"/>
      <c r="REI124" s="33"/>
      <c r="REJ124" s="33"/>
      <c r="REK124" s="33"/>
      <c r="REL124" s="33"/>
      <c r="REM124" s="33"/>
      <c r="REN124" s="33"/>
      <c r="REO124" s="33"/>
      <c r="REP124" s="33"/>
      <c r="REQ124" s="33"/>
      <c r="RER124" s="33"/>
      <c r="RES124" s="33"/>
      <c r="RET124" s="33"/>
      <c r="REU124" s="33"/>
      <c r="REV124" s="33"/>
      <c r="REW124" s="33"/>
      <c r="REX124" s="33"/>
      <c r="REY124" s="33"/>
      <c r="REZ124" s="33"/>
      <c r="RFA124" s="33"/>
      <c r="RFB124" s="33"/>
      <c r="RFC124" s="33"/>
      <c r="RFD124" s="33"/>
      <c r="RFE124" s="33"/>
      <c r="RFF124" s="33"/>
      <c r="RFG124" s="33"/>
      <c r="RFH124" s="33"/>
      <c r="RFI124" s="33"/>
      <c r="RFJ124" s="33"/>
      <c r="RFK124" s="33"/>
      <c r="RFL124" s="33"/>
      <c r="RFM124" s="33"/>
      <c r="RFN124" s="33"/>
      <c r="RFO124" s="33"/>
      <c r="RFP124" s="33"/>
      <c r="RFQ124" s="33"/>
      <c r="RFR124" s="33"/>
      <c r="RFS124" s="33"/>
      <c r="RFT124" s="33"/>
      <c r="RFU124" s="33"/>
      <c r="RFV124" s="33"/>
      <c r="RFW124" s="33"/>
      <c r="RFX124" s="33"/>
      <c r="RFY124" s="33"/>
      <c r="RFZ124" s="33"/>
      <c r="RGA124" s="33"/>
      <c r="RGB124" s="33"/>
      <c r="RGC124" s="33"/>
      <c r="RGD124" s="33"/>
      <c r="RGE124" s="33"/>
      <c r="RGF124" s="33"/>
      <c r="RGG124" s="33"/>
      <c r="RGH124" s="33"/>
      <c r="RGI124" s="33"/>
      <c r="RGJ124" s="33"/>
      <c r="RGK124" s="33"/>
      <c r="RGL124" s="33"/>
      <c r="RGM124" s="33"/>
      <c r="RGN124" s="33"/>
      <c r="RGO124" s="33"/>
      <c r="RGP124" s="33"/>
      <c r="RGQ124" s="33"/>
      <c r="RGR124" s="33"/>
      <c r="RGS124" s="33"/>
      <c r="RGT124" s="33"/>
      <c r="RGU124" s="33"/>
      <c r="RGV124" s="33"/>
      <c r="RGW124" s="33"/>
      <c r="RGX124" s="33"/>
      <c r="RGY124" s="33"/>
      <c r="RGZ124" s="33"/>
      <c r="RHA124" s="33"/>
      <c r="RHB124" s="33"/>
      <c r="RHC124" s="33"/>
      <c r="RHD124" s="33"/>
      <c r="RHE124" s="33"/>
      <c r="RHF124" s="33"/>
      <c r="RHG124" s="33"/>
      <c r="RHH124" s="33"/>
      <c r="RHI124" s="33"/>
      <c r="RHJ124" s="33"/>
      <c r="RHK124" s="33"/>
      <c r="RHL124" s="33"/>
      <c r="RHM124" s="33"/>
      <c r="RHN124" s="33"/>
      <c r="RHO124" s="33"/>
      <c r="RHP124" s="33"/>
      <c r="RHQ124" s="33"/>
      <c r="RHR124" s="33"/>
      <c r="RHS124" s="33"/>
      <c r="RHT124" s="33"/>
      <c r="RHU124" s="33"/>
      <c r="RHV124" s="33"/>
      <c r="RHW124" s="33"/>
      <c r="RHX124" s="33"/>
      <c r="RHY124" s="33"/>
      <c r="RHZ124" s="33"/>
      <c r="RIA124" s="33"/>
      <c r="RIB124" s="33"/>
      <c r="RIC124" s="33"/>
      <c r="RID124" s="33"/>
      <c r="RIE124" s="33"/>
      <c r="RIF124" s="33"/>
      <c r="RIG124" s="33"/>
      <c r="RIH124" s="33"/>
      <c r="RII124" s="33"/>
      <c r="RIJ124" s="33"/>
      <c r="RIK124" s="33"/>
      <c r="RIL124" s="33"/>
      <c r="RIM124" s="33"/>
      <c r="RIN124" s="33"/>
      <c r="RIO124" s="33"/>
      <c r="RIP124" s="33"/>
      <c r="RIQ124" s="33"/>
      <c r="RIR124" s="33"/>
      <c r="RIS124" s="33"/>
      <c r="RIT124" s="33"/>
      <c r="RIU124" s="33"/>
      <c r="RIV124" s="33"/>
      <c r="RIW124" s="33"/>
      <c r="RIX124" s="33"/>
      <c r="RIY124" s="33"/>
      <c r="RIZ124" s="33"/>
      <c r="RJA124" s="33"/>
      <c r="RJB124" s="33"/>
      <c r="RJC124" s="33"/>
      <c r="RJD124" s="33"/>
      <c r="RJE124" s="33"/>
      <c r="RJF124" s="33"/>
      <c r="RJG124" s="33"/>
      <c r="RJH124" s="33"/>
      <c r="RJI124" s="33"/>
      <c r="RJJ124" s="33"/>
      <c r="RJK124" s="33"/>
      <c r="RJL124" s="33"/>
      <c r="RJM124" s="33"/>
      <c r="RJN124" s="33"/>
      <c r="RJO124" s="33"/>
      <c r="RJP124" s="33"/>
      <c r="RJQ124" s="33"/>
      <c r="RJR124" s="33"/>
      <c r="RJS124" s="33"/>
      <c r="RJT124" s="33"/>
      <c r="RJU124" s="33"/>
      <c r="RJV124" s="33"/>
      <c r="RJW124" s="33"/>
      <c r="RJX124" s="33"/>
      <c r="RJY124" s="33"/>
      <c r="RJZ124" s="33"/>
      <c r="RKA124" s="33"/>
      <c r="RKB124" s="33"/>
      <c r="RKC124" s="33"/>
      <c r="RKD124" s="33"/>
      <c r="RKE124" s="33"/>
      <c r="RKF124" s="33"/>
      <c r="RKG124" s="33"/>
      <c r="RKH124" s="33"/>
      <c r="RKI124" s="33"/>
      <c r="RKJ124" s="33"/>
      <c r="RKK124" s="33"/>
      <c r="RKL124" s="33"/>
      <c r="RKM124" s="33"/>
      <c r="RKN124" s="33"/>
      <c r="RKO124" s="33"/>
      <c r="RKP124" s="33"/>
      <c r="RKQ124" s="33"/>
      <c r="RKR124" s="33"/>
      <c r="RKS124" s="33"/>
      <c r="RKT124" s="33"/>
      <c r="RKU124" s="33"/>
      <c r="RKV124" s="33"/>
      <c r="RKW124" s="33"/>
      <c r="RKX124" s="33"/>
      <c r="RKY124" s="33"/>
      <c r="RKZ124" s="33"/>
      <c r="RLA124" s="33"/>
      <c r="RLB124" s="33"/>
      <c r="RLC124" s="33"/>
      <c r="RLD124" s="33"/>
      <c r="RLE124" s="33"/>
      <c r="RLF124" s="33"/>
      <c r="RLG124" s="33"/>
      <c r="RLH124" s="33"/>
      <c r="RLI124" s="33"/>
      <c r="RLJ124" s="33"/>
      <c r="RLK124" s="33"/>
      <c r="RLL124" s="33"/>
      <c r="RLM124" s="33"/>
      <c r="RLN124" s="33"/>
      <c r="RLO124" s="33"/>
      <c r="RLP124" s="33"/>
      <c r="RLQ124" s="33"/>
      <c r="RLR124" s="33"/>
      <c r="RLS124" s="33"/>
      <c r="RLT124" s="33"/>
      <c r="RLU124" s="33"/>
      <c r="RLV124" s="33"/>
      <c r="RLW124" s="33"/>
      <c r="RLX124" s="33"/>
      <c r="RLY124" s="33"/>
      <c r="RLZ124" s="33"/>
      <c r="RMA124" s="33"/>
      <c r="RMB124" s="33"/>
      <c r="RMC124" s="33"/>
      <c r="RMD124" s="33"/>
      <c r="RME124" s="33"/>
      <c r="RMF124" s="33"/>
      <c r="RMG124" s="33"/>
      <c r="RMH124" s="33"/>
      <c r="RMI124" s="33"/>
      <c r="RMJ124" s="33"/>
      <c r="RMK124" s="33"/>
      <c r="RML124" s="33"/>
      <c r="RMM124" s="33"/>
      <c r="RMN124" s="33"/>
      <c r="RMO124" s="33"/>
      <c r="RMP124" s="33"/>
      <c r="RMQ124" s="33"/>
      <c r="RMR124" s="33"/>
      <c r="RMS124" s="33"/>
      <c r="RMT124" s="33"/>
      <c r="RMU124" s="33"/>
      <c r="RMV124" s="33"/>
      <c r="RMW124" s="33"/>
      <c r="RMX124" s="33"/>
      <c r="RMY124" s="33"/>
      <c r="RMZ124" s="33"/>
      <c r="RNA124" s="33"/>
      <c r="RNB124" s="33"/>
      <c r="RNC124" s="33"/>
      <c r="RND124" s="33"/>
      <c r="RNE124" s="33"/>
      <c r="RNF124" s="33"/>
      <c r="RNG124" s="33"/>
      <c r="RNH124" s="33"/>
      <c r="RNI124" s="33"/>
      <c r="RNJ124" s="33"/>
      <c r="RNK124" s="33"/>
      <c r="RNL124" s="33"/>
      <c r="RNM124" s="33"/>
      <c r="RNN124" s="33"/>
      <c r="RNO124" s="33"/>
      <c r="RNP124" s="33"/>
      <c r="RNQ124" s="33"/>
      <c r="RNR124" s="33"/>
      <c r="RNS124" s="33"/>
      <c r="RNT124" s="33"/>
      <c r="RNU124" s="33"/>
      <c r="RNV124" s="33"/>
      <c r="RNW124" s="33"/>
      <c r="RNX124" s="33"/>
      <c r="RNY124" s="33"/>
      <c r="RNZ124" s="33"/>
      <c r="ROA124" s="33"/>
      <c r="ROB124" s="33"/>
      <c r="ROC124" s="33"/>
      <c r="ROD124" s="33"/>
      <c r="ROE124" s="33"/>
      <c r="ROF124" s="33"/>
      <c r="ROG124" s="33"/>
      <c r="ROH124" s="33"/>
      <c r="ROI124" s="33"/>
      <c r="ROJ124" s="33"/>
      <c r="ROK124" s="33"/>
      <c r="ROL124" s="33"/>
      <c r="ROM124" s="33"/>
      <c r="RON124" s="33"/>
      <c r="ROO124" s="33"/>
      <c r="ROP124" s="33"/>
      <c r="ROQ124" s="33"/>
      <c r="ROR124" s="33"/>
      <c r="ROS124" s="33"/>
      <c r="ROT124" s="33"/>
      <c r="ROU124" s="33"/>
      <c r="ROV124" s="33"/>
      <c r="ROW124" s="33"/>
      <c r="ROX124" s="33"/>
      <c r="ROY124" s="33"/>
      <c r="ROZ124" s="33"/>
      <c r="RPA124" s="33"/>
      <c r="RPB124" s="33"/>
      <c r="RPC124" s="33"/>
      <c r="RPD124" s="33"/>
      <c r="RPE124" s="33"/>
      <c r="RPF124" s="33"/>
      <c r="RPG124" s="33"/>
      <c r="RPH124" s="33"/>
      <c r="RPI124" s="33"/>
      <c r="RPJ124" s="33"/>
      <c r="RPK124" s="33"/>
      <c r="RPL124" s="33"/>
      <c r="RPM124" s="33"/>
      <c r="RPN124" s="33"/>
      <c r="RPO124" s="33"/>
      <c r="RPP124" s="33"/>
      <c r="RPQ124" s="33"/>
      <c r="RPR124" s="33"/>
      <c r="RPS124" s="33"/>
      <c r="RPT124" s="33"/>
      <c r="RPU124" s="33"/>
      <c r="RPV124" s="33"/>
      <c r="RPW124" s="33"/>
      <c r="RPX124" s="33"/>
      <c r="RPY124" s="33"/>
      <c r="RPZ124" s="33"/>
      <c r="RQA124" s="33"/>
      <c r="RQB124" s="33"/>
      <c r="RQC124" s="33"/>
      <c r="RQD124" s="33"/>
      <c r="RQE124" s="33"/>
      <c r="RQF124" s="33"/>
      <c r="RQG124" s="33"/>
      <c r="RQH124" s="33"/>
      <c r="RQI124" s="33"/>
      <c r="RQJ124" s="33"/>
      <c r="RQK124" s="33"/>
      <c r="RQL124" s="33"/>
      <c r="RQM124" s="33"/>
      <c r="RQN124" s="33"/>
      <c r="RQO124" s="33"/>
      <c r="RQP124" s="33"/>
      <c r="RQQ124" s="33"/>
      <c r="RQR124" s="33"/>
      <c r="RQS124" s="33"/>
      <c r="RQT124" s="33"/>
      <c r="RQU124" s="33"/>
      <c r="RQV124" s="33"/>
      <c r="RQW124" s="33"/>
      <c r="RQX124" s="33"/>
      <c r="RQY124" s="33"/>
      <c r="RQZ124" s="33"/>
      <c r="RRA124" s="33"/>
      <c r="RRB124" s="33"/>
      <c r="RRC124" s="33"/>
      <c r="RRD124" s="33"/>
      <c r="RRE124" s="33"/>
      <c r="RRF124" s="33"/>
      <c r="RRG124" s="33"/>
      <c r="RRH124" s="33"/>
      <c r="RRI124" s="33"/>
      <c r="RRJ124" s="33"/>
      <c r="RRK124" s="33"/>
      <c r="RRL124" s="33"/>
      <c r="RRM124" s="33"/>
      <c r="RRN124" s="33"/>
      <c r="RRO124" s="33"/>
      <c r="RRP124" s="33"/>
      <c r="RRQ124" s="33"/>
      <c r="RRR124" s="33"/>
      <c r="RRS124" s="33"/>
      <c r="RRT124" s="33"/>
      <c r="RRU124" s="33"/>
      <c r="RRV124" s="33"/>
      <c r="RRW124" s="33"/>
      <c r="RRX124" s="33"/>
      <c r="RRY124" s="33"/>
      <c r="RRZ124" s="33"/>
      <c r="RSA124" s="33"/>
      <c r="RSB124" s="33"/>
      <c r="RSC124" s="33"/>
      <c r="RSD124" s="33"/>
      <c r="RSE124" s="33"/>
      <c r="RSF124" s="33"/>
      <c r="RSG124" s="33"/>
      <c r="RSH124" s="33"/>
      <c r="RSI124" s="33"/>
      <c r="RSJ124" s="33"/>
      <c r="RSK124" s="33"/>
      <c r="RSL124" s="33"/>
      <c r="RSM124" s="33"/>
      <c r="RSN124" s="33"/>
      <c r="RSO124" s="33"/>
      <c r="RSP124" s="33"/>
      <c r="RSQ124" s="33"/>
      <c r="RSR124" s="33"/>
      <c r="RSS124" s="33"/>
      <c r="RST124" s="33"/>
      <c r="RSU124" s="33"/>
      <c r="RSV124" s="33"/>
      <c r="RSW124" s="33"/>
      <c r="RSX124" s="33"/>
      <c r="RSY124" s="33"/>
      <c r="RSZ124" s="33"/>
      <c r="RTA124" s="33"/>
      <c r="RTB124" s="33"/>
      <c r="RTC124" s="33"/>
      <c r="RTD124" s="33"/>
      <c r="RTE124" s="33"/>
      <c r="RTF124" s="33"/>
      <c r="RTG124" s="33"/>
      <c r="RTH124" s="33"/>
      <c r="RTI124" s="33"/>
      <c r="RTJ124" s="33"/>
      <c r="RTK124" s="33"/>
      <c r="RTL124" s="33"/>
      <c r="RTM124" s="33"/>
      <c r="RTN124" s="33"/>
      <c r="RTO124" s="33"/>
      <c r="RTP124" s="33"/>
      <c r="RTQ124" s="33"/>
      <c r="RTR124" s="33"/>
      <c r="RTS124" s="33"/>
      <c r="RTT124" s="33"/>
      <c r="RTU124" s="33"/>
      <c r="RTV124" s="33"/>
      <c r="RTW124" s="33"/>
      <c r="RTX124" s="33"/>
      <c r="RTY124" s="33"/>
      <c r="RTZ124" s="33"/>
      <c r="RUA124" s="33"/>
      <c r="RUB124" s="33"/>
      <c r="RUC124" s="33"/>
      <c r="RUD124" s="33"/>
      <c r="RUE124" s="33"/>
      <c r="RUF124" s="33"/>
      <c r="RUG124" s="33"/>
      <c r="RUH124" s="33"/>
      <c r="RUI124" s="33"/>
      <c r="RUJ124" s="33"/>
      <c r="RUK124" s="33"/>
      <c r="RUL124" s="33"/>
      <c r="RUM124" s="33"/>
      <c r="RUN124" s="33"/>
      <c r="RUO124" s="33"/>
      <c r="RUP124" s="33"/>
      <c r="RUQ124" s="33"/>
      <c r="RUR124" s="33"/>
      <c r="RUS124" s="33"/>
      <c r="RUT124" s="33"/>
      <c r="RUU124" s="33"/>
      <c r="RUV124" s="33"/>
      <c r="RUW124" s="33"/>
      <c r="RUX124" s="33"/>
      <c r="RUY124" s="33"/>
      <c r="RUZ124" s="33"/>
      <c r="RVA124" s="33"/>
      <c r="RVB124" s="33"/>
      <c r="RVC124" s="33"/>
      <c r="RVD124" s="33"/>
      <c r="RVE124" s="33"/>
      <c r="RVF124" s="33"/>
      <c r="RVG124" s="33"/>
      <c r="RVH124" s="33"/>
      <c r="RVI124" s="33"/>
      <c r="RVJ124" s="33"/>
      <c r="RVK124" s="33"/>
      <c r="RVL124" s="33"/>
      <c r="RVM124" s="33"/>
      <c r="RVN124" s="33"/>
      <c r="RVO124" s="33"/>
      <c r="RVP124" s="33"/>
      <c r="RVQ124" s="33"/>
      <c r="RVR124" s="33"/>
      <c r="RVS124" s="33"/>
      <c r="RVT124" s="33"/>
      <c r="RVU124" s="33"/>
      <c r="RVV124" s="33"/>
      <c r="RVW124" s="33"/>
      <c r="RVX124" s="33"/>
      <c r="RVY124" s="33"/>
      <c r="RVZ124" s="33"/>
      <c r="RWA124" s="33"/>
      <c r="RWB124" s="33"/>
      <c r="RWC124" s="33"/>
      <c r="RWD124" s="33"/>
      <c r="RWE124" s="33"/>
      <c r="RWF124" s="33"/>
      <c r="RWG124" s="33"/>
      <c r="RWH124" s="33"/>
      <c r="RWI124" s="33"/>
      <c r="RWJ124" s="33"/>
      <c r="RWK124" s="33"/>
      <c r="RWL124" s="33"/>
      <c r="RWM124" s="33"/>
      <c r="RWN124" s="33"/>
      <c r="RWO124" s="33"/>
      <c r="RWP124" s="33"/>
      <c r="RWQ124" s="33"/>
      <c r="RWR124" s="33"/>
      <c r="RWS124" s="33"/>
      <c r="RWT124" s="33"/>
      <c r="RWU124" s="33"/>
      <c r="RWV124" s="33"/>
      <c r="RWW124" s="33"/>
      <c r="RWX124" s="33"/>
      <c r="RWY124" s="33"/>
      <c r="RWZ124" s="33"/>
      <c r="RXA124" s="33"/>
      <c r="RXB124" s="33"/>
      <c r="RXC124" s="33"/>
      <c r="RXD124" s="33"/>
      <c r="RXE124" s="33"/>
      <c r="RXF124" s="33"/>
      <c r="RXG124" s="33"/>
      <c r="RXH124" s="33"/>
      <c r="RXI124" s="33"/>
      <c r="RXJ124" s="33"/>
      <c r="RXK124" s="33"/>
      <c r="RXL124" s="33"/>
      <c r="RXM124" s="33"/>
      <c r="RXN124" s="33"/>
      <c r="RXO124" s="33"/>
      <c r="RXP124" s="33"/>
      <c r="RXQ124" s="33"/>
      <c r="RXR124" s="33"/>
      <c r="RXS124" s="33"/>
      <c r="RXT124" s="33"/>
      <c r="RXU124" s="33"/>
      <c r="RXV124" s="33"/>
      <c r="RXW124" s="33"/>
      <c r="RXX124" s="33"/>
      <c r="RXY124" s="33"/>
      <c r="RXZ124" s="33"/>
      <c r="RYA124" s="33"/>
      <c r="RYB124" s="33"/>
      <c r="RYC124" s="33"/>
      <c r="RYD124" s="33"/>
      <c r="RYE124" s="33"/>
      <c r="RYF124" s="33"/>
      <c r="RYG124" s="33"/>
      <c r="RYH124" s="33"/>
      <c r="RYI124" s="33"/>
      <c r="RYJ124" s="33"/>
      <c r="RYK124" s="33"/>
      <c r="RYL124" s="33"/>
      <c r="RYM124" s="33"/>
      <c r="RYN124" s="33"/>
      <c r="RYO124" s="33"/>
      <c r="RYP124" s="33"/>
      <c r="RYQ124" s="33"/>
      <c r="RYR124" s="33"/>
      <c r="RYS124" s="33"/>
      <c r="RYT124" s="33"/>
      <c r="RYU124" s="33"/>
      <c r="RYV124" s="33"/>
      <c r="RYW124" s="33"/>
      <c r="RYX124" s="33"/>
      <c r="RYY124" s="33"/>
      <c r="RYZ124" s="33"/>
      <c r="RZA124" s="33"/>
      <c r="RZB124" s="33"/>
      <c r="RZC124" s="33"/>
      <c r="RZD124" s="33"/>
      <c r="RZE124" s="33"/>
      <c r="RZF124" s="33"/>
      <c r="RZG124" s="33"/>
      <c r="RZH124" s="33"/>
      <c r="RZI124" s="33"/>
      <c r="RZJ124" s="33"/>
      <c r="RZK124" s="33"/>
      <c r="RZL124" s="33"/>
      <c r="RZM124" s="33"/>
      <c r="RZN124" s="33"/>
      <c r="RZO124" s="33"/>
      <c r="RZP124" s="33"/>
      <c r="RZQ124" s="33"/>
      <c r="RZR124" s="33"/>
      <c r="RZS124" s="33"/>
      <c r="RZT124" s="33"/>
      <c r="RZU124" s="33"/>
      <c r="RZV124" s="33"/>
      <c r="RZW124" s="33"/>
      <c r="RZX124" s="33"/>
      <c r="RZY124" s="33"/>
      <c r="RZZ124" s="33"/>
      <c r="SAA124" s="33"/>
      <c r="SAB124" s="33"/>
      <c r="SAC124" s="33"/>
      <c r="SAD124" s="33"/>
      <c r="SAE124" s="33"/>
      <c r="SAF124" s="33"/>
      <c r="SAG124" s="33"/>
      <c r="SAH124" s="33"/>
      <c r="SAI124" s="33"/>
      <c r="SAJ124" s="33"/>
      <c r="SAK124" s="33"/>
      <c r="SAL124" s="33"/>
      <c r="SAM124" s="33"/>
      <c r="SAN124" s="33"/>
      <c r="SAO124" s="33"/>
      <c r="SAP124" s="33"/>
      <c r="SAQ124" s="33"/>
      <c r="SAR124" s="33"/>
      <c r="SAS124" s="33"/>
      <c r="SAT124" s="33"/>
      <c r="SAU124" s="33"/>
      <c r="SAV124" s="33"/>
      <c r="SAW124" s="33"/>
      <c r="SAX124" s="33"/>
      <c r="SAY124" s="33"/>
      <c r="SAZ124" s="33"/>
      <c r="SBA124" s="33"/>
      <c r="SBB124" s="33"/>
      <c r="SBC124" s="33"/>
      <c r="SBD124" s="33"/>
      <c r="SBE124" s="33"/>
      <c r="SBF124" s="33"/>
      <c r="SBG124" s="33"/>
      <c r="SBH124" s="33"/>
      <c r="SBI124" s="33"/>
      <c r="SBJ124" s="33"/>
      <c r="SBK124" s="33"/>
      <c r="SBL124" s="33"/>
      <c r="SBM124" s="33"/>
      <c r="SBN124" s="33"/>
      <c r="SBO124" s="33"/>
      <c r="SBP124" s="33"/>
      <c r="SBQ124" s="33"/>
      <c r="SBR124" s="33"/>
      <c r="SBS124" s="33"/>
      <c r="SBT124" s="33"/>
      <c r="SBU124" s="33"/>
      <c r="SBV124" s="33"/>
      <c r="SBW124" s="33"/>
      <c r="SBX124" s="33"/>
      <c r="SBY124" s="33"/>
      <c r="SBZ124" s="33"/>
      <c r="SCA124" s="33"/>
      <c r="SCB124" s="33"/>
      <c r="SCC124" s="33"/>
      <c r="SCD124" s="33"/>
      <c r="SCE124" s="33"/>
      <c r="SCF124" s="33"/>
      <c r="SCG124" s="33"/>
      <c r="SCH124" s="33"/>
      <c r="SCI124" s="33"/>
      <c r="SCJ124" s="33"/>
      <c r="SCK124" s="33"/>
      <c r="SCL124" s="33"/>
      <c r="SCM124" s="33"/>
      <c r="SCN124" s="33"/>
      <c r="SCO124" s="33"/>
      <c r="SCP124" s="33"/>
      <c r="SCQ124" s="33"/>
      <c r="SCR124" s="33"/>
      <c r="SCS124" s="33"/>
      <c r="SCT124" s="33"/>
      <c r="SCU124" s="33"/>
      <c r="SCV124" s="33"/>
      <c r="SCW124" s="33"/>
      <c r="SCX124" s="33"/>
      <c r="SCY124" s="33"/>
      <c r="SCZ124" s="33"/>
      <c r="SDA124" s="33"/>
      <c r="SDB124" s="33"/>
      <c r="SDC124" s="33"/>
      <c r="SDD124" s="33"/>
      <c r="SDE124" s="33"/>
      <c r="SDF124" s="33"/>
      <c r="SDG124" s="33"/>
      <c r="SDH124" s="33"/>
      <c r="SDI124" s="33"/>
      <c r="SDJ124" s="33"/>
      <c r="SDK124" s="33"/>
      <c r="SDL124" s="33"/>
      <c r="SDM124" s="33"/>
      <c r="SDN124" s="33"/>
      <c r="SDO124" s="33"/>
      <c r="SDP124" s="33"/>
      <c r="SDQ124" s="33"/>
      <c r="SDR124" s="33"/>
      <c r="SDS124" s="33"/>
      <c r="SDT124" s="33"/>
      <c r="SDU124" s="33"/>
      <c r="SDV124" s="33"/>
      <c r="SDW124" s="33"/>
      <c r="SDX124" s="33"/>
      <c r="SDY124" s="33"/>
      <c r="SDZ124" s="33"/>
      <c r="SEA124" s="33"/>
      <c r="SEB124" s="33"/>
      <c r="SEC124" s="33"/>
      <c r="SED124" s="33"/>
      <c r="SEE124" s="33"/>
      <c r="SEF124" s="33"/>
      <c r="SEG124" s="33"/>
      <c r="SEH124" s="33"/>
      <c r="SEI124" s="33"/>
      <c r="SEJ124" s="33"/>
      <c r="SEK124" s="33"/>
      <c r="SEL124" s="33"/>
      <c r="SEM124" s="33"/>
      <c r="SEN124" s="33"/>
      <c r="SEO124" s="33"/>
      <c r="SEP124" s="33"/>
      <c r="SEQ124" s="33"/>
      <c r="SER124" s="33"/>
      <c r="SES124" s="33"/>
      <c r="SET124" s="33"/>
      <c r="SEU124" s="33"/>
      <c r="SEV124" s="33"/>
      <c r="SEW124" s="33"/>
      <c r="SEX124" s="33"/>
      <c r="SEY124" s="33"/>
      <c r="SEZ124" s="33"/>
      <c r="SFA124" s="33"/>
      <c r="SFB124" s="33"/>
      <c r="SFC124" s="33"/>
      <c r="SFD124" s="33"/>
      <c r="SFE124" s="33"/>
      <c r="SFF124" s="33"/>
      <c r="SFG124" s="33"/>
      <c r="SFH124" s="33"/>
      <c r="SFI124" s="33"/>
      <c r="SFJ124" s="33"/>
      <c r="SFK124" s="33"/>
      <c r="SFL124" s="33"/>
      <c r="SFM124" s="33"/>
      <c r="SFN124" s="33"/>
      <c r="SFO124" s="33"/>
      <c r="SFP124" s="33"/>
      <c r="SFQ124" s="33"/>
      <c r="SFR124" s="33"/>
      <c r="SFS124" s="33"/>
      <c r="SFT124" s="33"/>
      <c r="SFU124" s="33"/>
      <c r="SFV124" s="33"/>
      <c r="SFW124" s="33"/>
      <c r="SFX124" s="33"/>
      <c r="SFY124" s="33"/>
      <c r="SFZ124" s="33"/>
      <c r="SGA124" s="33"/>
      <c r="SGB124" s="33"/>
      <c r="SGC124" s="33"/>
      <c r="SGD124" s="33"/>
      <c r="SGE124" s="33"/>
      <c r="SGF124" s="33"/>
      <c r="SGG124" s="33"/>
      <c r="SGH124" s="33"/>
      <c r="SGI124" s="33"/>
      <c r="SGJ124" s="33"/>
      <c r="SGK124" s="33"/>
      <c r="SGL124" s="33"/>
      <c r="SGM124" s="33"/>
      <c r="SGN124" s="33"/>
      <c r="SGO124" s="33"/>
      <c r="SGP124" s="33"/>
      <c r="SGQ124" s="33"/>
      <c r="SGR124" s="33"/>
      <c r="SGS124" s="33"/>
      <c r="SGT124" s="33"/>
      <c r="SGU124" s="33"/>
      <c r="SGV124" s="33"/>
      <c r="SGW124" s="33"/>
      <c r="SGX124" s="33"/>
      <c r="SGY124" s="33"/>
      <c r="SGZ124" s="33"/>
      <c r="SHA124" s="33"/>
      <c r="SHB124" s="33"/>
      <c r="SHC124" s="33"/>
      <c r="SHD124" s="33"/>
      <c r="SHE124" s="33"/>
      <c r="SHF124" s="33"/>
      <c r="SHG124" s="33"/>
      <c r="SHH124" s="33"/>
      <c r="SHI124" s="33"/>
      <c r="SHJ124" s="33"/>
      <c r="SHK124" s="33"/>
      <c r="SHL124" s="33"/>
      <c r="SHM124" s="33"/>
      <c r="SHN124" s="33"/>
      <c r="SHO124" s="33"/>
      <c r="SHP124" s="33"/>
      <c r="SHQ124" s="33"/>
      <c r="SHR124" s="33"/>
      <c r="SHS124" s="33"/>
      <c r="SHT124" s="33"/>
      <c r="SHU124" s="33"/>
      <c r="SHV124" s="33"/>
      <c r="SHW124" s="33"/>
      <c r="SHX124" s="33"/>
      <c r="SHY124" s="33"/>
      <c r="SHZ124" s="33"/>
      <c r="SIA124" s="33"/>
      <c r="SIB124" s="33"/>
      <c r="SIC124" s="33"/>
      <c r="SID124" s="33"/>
      <c r="SIE124" s="33"/>
      <c r="SIF124" s="33"/>
      <c r="SIG124" s="33"/>
      <c r="SIH124" s="33"/>
      <c r="SII124" s="33"/>
      <c r="SIJ124" s="33"/>
      <c r="SIK124" s="33"/>
      <c r="SIL124" s="33"/>
      <c r="SIM124" s="33"/>
      <c r="SIN124" s="33"/>
      <c r="SIO124" s="33"/>
      <c r="SIP124" s="33"/>
      <c r="SIQ124" s="33"/>
      <c r="SIR124" s="33"/>
      <c r="SIS124" s="33"/>
      <c r="SIT124" s="33"/>
      <c r="SIU124" s="33"/>
      <c r="SIV124" s="33"/>
      <c r="SIW124" s="33"/>
      <c r="SIX124" s="33"/>
      <c r="SIY124" s="33"/>
      <c r="SIZ124" s="33"/>
      <c r="SJA124" s="33"/>
      <c r="SJB124" s="33"/>
      <c r="SJC124" s="33"/>
      <c r="SJD124" s="33"/>
      <c r="SJE124" s="33"/>
      <c r="SJF124" s="33"/>
      <c r="SJG124" s="33"/>
      <c r="SJH124" s="33"/>
      <c r="SJI124" s="33"/>
      <c r="SJJ124" s="33"/>
      <c r="SJK124" s="33"/>
      <c r="SJL124" s="33"/>
      <c r="SJM124" s="33"/>
      <c r="SJN124" s="33"/>
      <c r="SJO124" s="33"/>
      <c r="SJP124" s="33"/>
      <c r="SJQ124" s="33"/>
      <c r="SJR124" s="33"/>
      <c r="SJS124" s="33"/>
      <c r="SJT124" s="33"/>
      <c r="SJU124" s="33"/>
      <c r="SJV124" s="33"/>
      <c r="SJW124" s="33"/>
      <c r="SJX124" s="33"/>
      <c r="SJY124" s="33"/>
      <c r="SJZ124" s="33"/>
      <c r="SKA124" s="33"/>
      <c r="SKB124" s="33"/>
      <c r="SKC124" s="33"/>
      <c r="SKD124" s="33"/>
      <c r="SKE124" s="33"/>
      <c r="SKF124" s="33"/>
      <c r="SKG124" s="33"/>
      <c r="SKH124" s="33"/>
      <c r="SKI124" s="33"/>
      <c r="SKJ124" s="33"/>
      <c r="SKK124" s="33"/>
      <c r="SKL124" s="33"/>
      <c r="SKM124" s="33"/>
      <c r="SKN124" s="33"/>
      <c r="SKO124" s="33"/>
      <c r="SKP124" s="33"/>
      <c r="SKQ124" s="33"/>
      <c r="SKR124" s="33"/>
      <c r="SKS124" s="33"/>
      <c r="SKT124" s="33"/>
      <c r="SKU124" s="33"/>
      <c r="SKV124" s="33"/>
      <c r="SKW124" s="33"/>
      <c r="SKX124" s="33"/>
      <c r="SKY124" s="33"/>
      <c r="SKZ124" s="33"/>
      <c r="SLA124" s="33"/>
      <c r="SLB124" s="33"/>
      <c r="SLC124" s="33"/>
      <c r="SLD124" s="33"/>
      <c r="SLE124" s="33"/>
      <c r="SLF124" s="33"/>
      <c r="SLG124" s="33"/>
      <c r="SLH124" s="33"/>
      <c r="SLI124" s="33"/>
      <c r="SLJ124" s="33"/>
      <c r="SLK124" s="33"/>
      <c r="SLL124" s="33"/>
      <c r="SLM124" s="33"/>
      <c r="SLN124" s="33"/>
      <c r="SLO124" s="33"/>
      <c r="SLP124" s="33"/>
      <c r="SLQ124" s="33"/>
      <c r="SLR124" s="33"/>
      <c r="SLS124" s="33"/>
      <c r="SLT124" s="33"/>
      <c r="SLU124" s="33"/>
      <c r="SLV124" s="33"/>
      <c r="SLW124" s="33"/>
      <c r="SLX124" s="33"/>
      <c r="SLY124" s="33"/>
      <c r="SLZ124" s="33"/>
      <c r="SMA124" s="33"/>
      <c r="SMB124" s="33"/>
      <c r="SMC124" s="33"/>
      <c r="SMD124" s="33"/>
      <c r="SME124" s="33"/>
      <c r="SMF124" s="33"/>
      <c r="SMG124" s="33"/>
      <c r="SMH124" s="33"/>
      <c r="SMI124" s="33"/>
      <c r="SMJ124" s="33"/>
      <c r="SMK124" s="33"/>
      <c r="SML124" s="33"/>
      <c r="SMM124" s="33"/>
      <c r="SMN124" s="33"/>
      <c r="SMO124" s="33"/>
      <c r="SMP124" s="33"/>
      <c r="SMQ124" s="33"/>
      <c r="SMR124" s="33"/>
      <c r="SMS124" s="33"/>
      <c r="SMT124" s="33"/>
      <c r="SMU124" s="33"/>
      <c r="SMV124" s="33"/>
      <c r="SMW124" s="33"/>
      <c r="SMX124" s="33"/>
      <c r="SMY124" s="33"/>
      <c r="SMZ124" s="33"/>
      <c r="SNA124" s="33"/>
      <c r="SNB124" s="33"/>
      <c r="SNC124" s="33"/>
      <c r="SND124" s="33"/>
      <c r="SNE124" s="33"/>
      <c r="SNF124" s="33"/>
      <c r="SNG124" s="33"/>
      <c r="SNH124" s="33"/>
      <c r="SNI124" s="33"/>
      <c r="SNJ124" s="33"/>
      <c r="SNK124" s="33"/>
      <c r="SNL124" s="33"/>
      <c r="SNM124" s="33"/>
      <c r="SNN124" s="33"/>
      <c r="SNO124" s="33"/>
      <c r="SNP124" s="33"/>
      <c r="SNQ124" s="33"/>
      <c r="SNR124" s="33"/>
      <c r="SNS124" s="33"/>
      <c r="SNT124" s="33"/>
      <c r="SNU124" s="33"/>
      <c r="SNV124" s="33"/>
      <c r="SNW124" s="33"/>
      <c r="SNX124" s="33"/>
      <c r="SNY124" s="33"/>
      <c r="SNZ124" s="33"/>
      <c r="SOA124" s="33"/>
      <c r="SOB124" s="33"/>
      <c r="SOC124" s="33"/>
      <c r="SOD124" s="33"/>
      <c r="SOE124" s="33"/>
      <c r="SOF124" s="33"/>
      <c r="SOG124" s="33"/>
      <c r="SOH124" s="33"/>
      <c r="SOI124" s="33"/>
      <c r="SOJ124" s="33"/>
      <c r="SOK124" s="33"/>
      <c r="SOL124" s="33"/>
      <c r="SOM124" s="33"/>
      <c r="SON124" s="33"/>
      <c r="SOO124" s="33"/>
      <c r="SOP124" s="33"/>
      <c r="SOQ124" s="33"/>
      <c r="SOR124" s="33"/>
      <c r="SOS124" s="33"/>
      <c r="SOT124" s="33"/>
      <c r="SOU124" s="33"/>
      <c r="SOV124" s="33"/>
      <c r="SOW124" s="33"/>
      <c r="SOX124" s="33"/>
      <c r="SOY124" s="33"/>
      <c r="SOZ124" s="33"/>
      <c r="SPA124" s="33"/>
      <c r="SPB124" s="33"/>
      <c r="SPC124" s="33"/>
      <c r="SPD124" s="33"/>
      <c r="SPE124" s="33"/>
      <c r="SPF124" s="33"/>
      <c r="SPG124" s="33"/>
      <c r="SPH124" s="33"/>
      <c r="SPI124" s="33"/>
      <c r="SPJ124" s="33"/>
      <c r="SPK124" s="33"/>
      <c r="SPL124" s="33"/>
      <c r="SPM124" s="33"/>
      <c r="SPN124" s="33"/>
      <c r="SPO124" s="33"/>
      <c r="SPP124" s="33"/>
      <c r="SPQ124" s="33"/>
      <c r="SPR124" s="33"/>
      <c r="SPS124" s="33"/>
      <c r="SPT124" s="33"/>
      <c r="SPU124" s="33"/>
      <c r="SPV124" s="33"/>
      <c r="SPW124" s="33"/>
      <c r="SPX124" s="33"/>
      <c r="SPY124" s="33"/>
      <c r="SPZ124" s="33"/>
      <c r="SQA124" s="33"/>
      <c r="SQB124" s="33"/>
      <c r="SQC124" s="33"/>
      <c r="SQD124" s="33"/>
      <c r="SQE124" s="33"/>
      <c r="SQF124" s="33"/>
      <c r="SQG124" s="33"/>
      <c r="SQH124" s="33"/>
      <c r="SQI124" s="33"/>
      <c r="SQJ124" s="33"/>
      <c r="SQK124" s="33"/>
      <c r="SQL124" s="33"/>
      <c r="SQM124" s="33"/>
      <c r="SQN124" s="33"/>
      <c r="SQO124" s="33"/>
      <c r="SQP124" s="33"/>
      <c r="SQQ124" s="33"/>
      <c r="SQR124" s="33"/>
      <c r="SQS124" s="33"/>
      <c r="SQT124" s="33"/>
      <c r="SQU124" s="33"/>
      <c r="SQV124" s="33"/>
      <c r="SQW124" s="33"/>
      <c r="SQX124" s="33"/>
      <c r="SQY124" s="33"/>
      <c r="SQZ124" s="33"/>
      <c r="SRA124" s="33"/>
      <c r="SRB124" s="33"/>
      <c r="SRC124" s="33"/>
      <c r="SRD124" s="33"/>
      <c r="SRE124" s="33"/>
      <c r="SRF124" s="33"/>
      <c r="SRG124" s="33"/>
      <c r="SRH124" s="33"/>
      <c r="SRI124" s="33"/>
      <c r="SRJ124" s="33"/>
      <c r="SRK124" s="33"/>
      <c r="SRL124" s="33"/>
      <c r="SRM124" s="33"/>
      <c r="SRN124" s="33"/>
      <c r="SRO124" s="33"/>
      <c r="SRP124" s="33"/>
      <c r="SRQ124" s="33"/>
      <c r="SRR124" s="33"/>
      <c r="SRS124" s="33"/>
      <c r="SRT124" s="33"/>
      <c r="SRU124" s="33"/>
      <c r="SRV124" s="33"/>
      <c r="SRW124" s="33"/>
      <c r="SRX124" s="33"/>
      <c r="SRY124" s="33"/>
      <c r="SRZ124" s="33"/>
      <c r="SSA124" s="33"/>
      <c r="SSB124" s="33"/>
      <c r="SSC124" s="33"/>
      <c r="SSD124" s="33"/>
      <c r="SSE124" s="33"/>
      <c r="SSF124" s="33"/>
      <c r="SSG124" s="33"/>
      <c r="SSH124" s="33"/>
      <c r="SSI124" s="33"/>
      <c r="SSJ124" s="33"/>
      <c r="SSK124" s="33"/>
      <c r="SSL124" s="33"/>
      <c r="SSM124" s="33"/>
      <c r="SSN124" s="33"/>
      <c r="SSO124" s="33"/>
      <c r="SSP124" s="33"/>
      <c r="SSQ124" s="33"/>
      <c r="SSR124" s="33"/>
      <c r="SSS124" s="33"/>
      <c r="SST124" s="33"/>
      <c r="SSU124" s="33"/>
      <c r="SSV124" s="33"/>
      <c r="SSW124" s="33"/>
      <c r="SSX124" s="33"/>
      <c r="SSY124" s="33"/>
      <c r="SSZ124" s="33"/>
      <c r="STA124" s="33"/>
      <c r="STB124" s="33"/>
      <c r="STC124" s="33"/>
      <c r="STD124" s="33"/>
      <c r="STE124" s="33"/>
      <c r="STF124" s="33"/>
      <c r="STG124" s="33"/>
      <c r="STH124" s="33"/>
      <c r="STI124" s="33"/>
      <c r="STJ124" s="33"/>
      <c r="STK124" s="33"/>
      <c r="STL124" s="33"/>
      <c r="STM124" s="33"/>
      <c r="STN124" s="33"/>
      <c r="STO124" s="33"/>
      <c r="STP124" s="33"/>
      <c r="STQ124" s="33"/>
      <c r="STR124" s="33"/>
      <c r="STS124" s="33"/>
      <c r="STT124" s="33"/>
      <c r="STU124" s="33"/>
      <c r="STV124" s="33"/>
      <c r="STW124" s="33"/>
      <c r="STX124" s="33"/>
      <c r="STY124" s="33"/>
      <c r="STZ124" s="33"/>
      <c r="SUA124" s="33"/>
      <c r="SUB124" s="33"/>
      <c r="SUC124" s="33"/>
      <c r="SUD124" s="33"/>
      <c r="SUE124" s="33"/>
      <c r="SUF124" s="33"/>
      <c r="SUG124" s="33"/>
      <c r="SUH124" s="33"/>
      <c r="SUI124" s="33"/>
      <c r="SUJ124" s="33"/>
      <c r="SUK124" s="33"/>
      <c r="SUL124" s="33"/>
      <c r="SUM124" s="33"/>
      <c r="SUN124" s="33"/>
      <c r="SUO124" s="33"/>
      <c r="SUP124" s="33"/>
      <c r="SUQ124" s="33"/>
      <c r="SUR124" s="33"/>
      <c r="SUS124" s="33"/>
      <c r="SUT124" s="33"/>
      <c r="SUU124" s="33"/>
      <c r="SUV124" s="33"/>
      <c r="SUW124" s="33"/>
      <c r="SUX124" s="33"/>
      <c r="SUY124" s="33"/>
      <c r="SUZ124" s="33"/>
      <c r="SVA124" s="33"/>
      <c r="SVB124" s="33"/>
      <c r="SVC124" s="33"/>
      <c r="SVD124" s="33"/>
      <c r="SVE124" s="33"/>
      <c r="SVF124" s="33"/>
      <c r="SVG124" s="33"/>
      <c r="SVH124" s="33"/>
      <c r="SVI124" s="33"/>
      <c r="SVJ124" s="33"/>
      <c r="SVK124" s="33"/>
      <c r="SVL124" s="33"/>
      <c r="SVM124" s="33"/>
      <c r="SVN124" s="33"/>
      <c r="SVO124" s="33"/>
      <c r="SVP124" s="33"/>
      <c r="SVQ124" s="33"/>
      <c r="SVR124" s="33"/>
      <c r="SVS124" s="33"/>
      <c r="SVT124" s="33"/>
      <c r="SVU124" s="33"/>
      <c r="SVV124" s="33"/>
      <c r="SVW124" s="33"/>
      <c r="SVX124" s="33"/>
      <c r="SVY124" s="33"/>
      <c r="SVZ124" s="33"/>
      <c r="SWA124" s="33"/>
      <c r="SWB124" s="33"/>
      <c r="SWC124" s="33"/>
      <c r="SWD124" s="33"/>
      <c r="SWE124" s="33"/>
      <c r="SWF124" s="33"/>
      <c r="SWG124" s="33"/>
      <c r="SWH124" s="33"/>
      <c r="SWI124" s="33"/>
      <c r="SWJ124" s="33"/>
      <c r="SWK124" s="33"/>
      <c r="SWL124" s="33"/>
      <c r="SWM124" s="33"/>
      <c r="SWN124" s="33"/>
      <c r="SWO124" s="33"/>
      <c r="SWP124" s="33"/>
      <c r="SWQ124" s="33"/>
      <c r="SWR124" s="33"/>
      <c r="SWS124" s="33"/>
      <c r="SWT124" s="33"/>
      <c r="SWU124" s="33"/>
      <c r="SWV124" s="33"/>
      <c r="SWW124" s="33"/>
      <c r="SWX124" s="33"/>
      <c r="SWY124" s="33"/>
      <c r="SWZ124" s="33"/>
      <c r="SXA124" s="33"/>
      <c r="SXB124" s="33"/>
      <c r="SXC124" s="33"/>
      <c r="SXD124" s="33"/>
      <c r="SXE124" s="33"/>
      <c r="SXF124" s="33"/>
      <c r="SXG124" s="33"/>
      <c r="SXH124" s="33"/>
      <c r="SXI124" s="33"/>
      <c r="SXJ124" s="33"/>
      <c r="SXK124" s="33"/>
      <c r="SXL124" s="33"/>
      <c r="SXM124" s="33"/>
      <c r="SXN124" s="33"/>
      <c r="SXO124" s="33"/>
      <c r="SXP124" s="33"/>
      <c r="SXQ124" s="33"/>
      <c r="SXR124" s="33"/>
      <c r="SXS124" s="33"/>
      <c r="SXT124" s="33"/>
      <c r="SXU124" s="33"/>
      <c r="SXV124" s="33"/>
      <c r="SXW124" s="33"/>
      <c r="SXX124" s="33"/>
      <c r="SXY124" s="33"/>
      <c r="SXZ124" s="33"/>
      <c r="SYA124" s="33"/>
      <c r="SYB124" s="33"/>
      <c r="SYC124" s="33"/>
      <c r="SYD124" s="33"/>
      <c r="SYE124" s="33"/>
      <c r="SYF124" s="33"/>
      <c r="SYG124" s="33"/>
      <c r="SYH124" s="33"/>
      <c r="SYI124" s="33"/>
      <c r="SYJ124" s="33"/>
      <c r="SYK124" s="33"/>
      <c r="SYL124" s="33"/>
      <c r="SYM124" s="33"/>
      <c r="SYN124" s="33"/>
      <c r="SYO124" s="33"/>
      <c r="SYP124" s="33"/>
      <c r="SYQ124" s="33"/>
      <c r="SYR124" s="33"/>
      <c r="SYS124" s="33"/>
      <c r="SYT124" s="33"/>
      <c r="SYU124" s="33"/>
      <c r="SYV124" s="33"/>
      <c r="SYW124" s="33"/>
      <c r="SYX124" s="33"/>
      <c r="SYY124" s="33"/>
      <c r="SYZ124" s="33"/>
      <c r="SZA124" s="33"/>
      <c r="SZB124" s="33"/>
      <c r="SZC124" s="33"/>
      <c r="SZD124" s="33"/>
      <c r="SZE124" s="33"/>
      <c r="SZF124" s="33"/>
      <c r="SZG124" s="33"/>
      <c r="SZH124" s="33"/>
      <c r="SZI124" s="33"/>
      <c r="SZJ124" s="33"/>
      <c r="SZK124" s="33"/>
      <c r="SZL124" s="33"/>
      <c r="SZM124" s="33"/>
      <c r="SZN124" s="33"/>
      <c r="SZO124" s="33"/>
      <c r="SZP124" s="33"/>
      <c r="SZQ124" s="33"/>
      <c r="SZR124" s="33"/>
      <c r="SZS124" s="33"/>
      <c r="SZT124" s="33"/>
      <c r="SZU124" s="33"/>
      <c r="SZV124" s="33"/>
      <c r="SZW124" s="33"/>
      <c r="SZX124" s="33"/>
      <c r="SZY124" s="33"/>
      <c r="SZZ124" s="33"/>
      <c r="TAA124" s="33"/>
      <c r="TAB124" s="33"/>
      <c r="TAC124" s="33"/>
      <c r="TAD124" s="33"/>
      <c r="TAE124" s="33"/>
      <c r="TAF124" s="33"/>
      <c r="TAG124" s="33"/>
      <c r="TAH124" s="33"/>
      <c r="TAI124" s="33"/>
      <c r="TAJ124" s="33"/>
      <c r="TAK124" s="33"/>
      <c r="TAL124" s="33"/>
      <c r="TAM124" s="33"/>
      <c r="TAN124" s="33"/>
      <c r="TAO124" s="33"/>
      <c r="TAP124" s="33"/>
      <c r="TAQ124" s="33"/>
      <c r="TAR124" s="33"/>
      <c r="TAS124" s="33"/>
      <c r="TAT124" s="33"/>
      <c r="TAU124" s="33"/>
      <c r="TAV124" s="33"/>
      <c r="TAW124" s="33"/>
      <c r="TAX124" s="33"/>
      <c r="TAY124" s="33"/>
      <c r="TAZ124" s="33"/>
      <c r="TBA124" s="33"/>
      <c r="TBB124" s="33"/>
      <c r="TBC124" s="33"/>
      <c r="TBD124" s="33"/>
      <c r="TBE124" s="33"/>
      <c r="TBF124" s="33"/>
      <c r="TBG124" s="33"/>
      <c r="TBH124" s="33"/>
      <c r="TBI124" s="33"/>
      <c r="TBJ124" s="33"/>
      <c r="TBK124" s="33"/>
      <c r="TBL124" s="33"/>
      <c r="TBM124" s="33"/>
      <c r="TBN124" s="33"/>
      <c r="TBO124" s="33"/>
      <c r="TBP124" s="33"/>
      <c r="TBQ124" s="33"/>
      <c r="TBR124" s="33"/>
      <c r="TBS124" s="33"/>
      <c r="TBT124" s="33"/>
      <c r="TBU124" s="33"/>
      <c r="TBV124" s="33"/>
      <c r="TBW124" s="33"/>
      <c r="TBX124" s="33"/>
      <c r="TBY124" s="33"/>
      <c r="TBZ124" s="33"/>
      <c r="TCA124" s="33"/>
      <c r="TCB124" s="33"/>
      <c r="TCC124" s="33"/>
      <c r="TCD124" s="33"/>
      <c r="TCE124" s="33"/>
      <c r="TCF124" s="33"/>
      <c r="TCG124" s="33"/>
      <c r="TCH124" s="33"/>
      <c r="TCI124" s="33"/>
      <c r="TCJ124" s="33"/>
      <c r="TCK124" s="33"/>
      <c r="TCL124" s="33"/>
      <c r="TCM124" s="33"/>
      <c r="TCN124" s="33"/>
      <c r="TCO124" s="33"/>
      <c r="TCP124" s="33"/>
      <c r="TCQ124" s="33"/>
      <c r="TCR124" s="33"/>
      <c r="TCS124" s="33"/>
      <c r="TCT124" s="33"/>
      <c r="TCU124" s="33"/>
      <c r="TCV124" s="33"/>
      <c r="TCW124" s="33"/>
      <c r="TCX124" s="33"/>
      <c r="TCY124" s="33"/>
      <c r="TCZ124" s="33"/>
      <c r="TDA124" s="33"/>
      <c r="TDB124" s="33"/>
      <c r="TDC124" s="33"/>
      <c r="TDD124" s="33"/>
      <c r="TDE124" s="33"/>
      <c r="TDF124" s="33"/>
      <c r="TDG124" s="33"/>
      <c r="TDH124" s="33"/>
      <c r="TDI124" s="33"/>
      <c r="TDJ124" s="33"/>
      <c r="TDK124" s="33"/>
      <c r="TDL124" s="33"/>
      <c r="TDM124" s="33"/>
      <c r="TDN124" s="33"/>
      <c r="TDO124" s="33"/>
      <c r="TDP124" s="33"/>
      <c r="TDQ124" s="33"/>
      <c r="TDR124" s="33"/>
      <c r="TDS124" s="33"/>
      <c r="TDT124" s="33"/>
      <c r="TDU124" s="33"/>
      <c r="TDV124" s="33"/>
      <c r="TDW124" s="33"/>
      <c r="TDX124" s="33"/>
      <c r="TDY124" s="33"/>
      <c r="TDZ124" s="33"/>
      <c r="TEA124" s="33"/>
      <c r="TEB124" s="33"/>
      <c r="TEC124" s="33"/>
      <c r="TED124" s="33"/>
      <c r="TEE124" s="33"/>
      <c r="TEF124" s="33"/>
      <c r="TEG124" s="33"/>
      <c r="TEH124" s="33"/>
      <c r="TEI124" s="33"/>
      <c r="TEJ124" s="33"/>
      <c r="TEK124" s="33"/>
      <c r="TEL124" s="33"/>
      <c r="TEM124" s="33"/>
      <c r="TEN124" s="33"/>
      <c r="TEO124" s="33"/>
      <c r="TEP124" s="33"/>
      <c r="TEQ124" s="33"/>
      <c r="TER124" s="33"/>
      <c r="TES124" s="33"/>
      <c r="TET124" s="33"/>
      <c r="TEU124" s="33"/>
      <c r="TEV124" s="33"/>
      <c r="TEW124" s="33"/>
      <c r="TEX124" s="33"/>
      <c r="TEY124" s="33"/>
      <c r="TEZ124" s="33"/>
      <c r="TFA124" s="33"/>
      <c r="TFB124" s="33"/>
      <c r="TFC124" s="33"/>
      <c r="TFD124" s="33"/>
      <c r="TFE124" s="33"/>
      <c r="TFF124" s="33"/>
      <c r="TFG124" s="33"/>
      <c r="TFH124" s="33"/>
      <c r="TFI124" s="33"/>
      <c r="TFJ124" s="33"/>
      <c r="TFK124" s="33"/>
      <c r="TFL124" s="33"/>
      <c r="TFM124" s="33"/>
      <c r="TFN124" s="33"/>
      <c r="TFO124" s="33"/>
      <c r="TFP124" s="33"/>
      <c r="TFQ124" s="33"/>
      <c r="TFR124" s="33"/>
      <c r="TFS124" s="33"/>
      <c r="TFT124" s="33"/>
      <c r="TFU124" s="33"/>
      <c r="TFV124" s="33"/>
      <c r="TFW124" s="33"/>
      <c r="TFX124" s="33"/>
      <c r="TFY124" s="33"/>
      <c r="TFZ124" s="33"/>
      <c r="TGA124" s="33"/>
      <c r="TGB124" s="33"/>
      <c r="TGC124" s="33"/>
      <c r="TGD124" s="33"/>
      <c r="TGE124" s="33"/>
      <c r="TGF124" s="33"/>
      <c r="TGG124" s="33"/>
      <c r="TGH124" s="33"/>
      <c r="TGI124" s="33"/>
      <c r="TGJ124" s="33"/>
      <c r="TGK124" s="33"/>
      <c r="TGL124" s="33"/>
      <c r="TGM124" s="33"/>
      <c r="TGN124" s="33"/>
      <c r="TGO124" s="33"/>
      <c r="TGP124" s="33"/>
      <c r="TGQ124" s="33"/>
      <c r="TGR124" s="33"/>
      <c r="TGS124" s="33"/>
      <c r="TGT124" s="33"/>
      <c r="TGU124" s="33"/>
      <c r="TGV124" s="33"/>
      <c r="TGW124" s="33"/>
      <c r="TGX124" s="33"/>
      <c r="TGY124" s="33"/>
      <c r="TGZ124" s="33"/>
      <c r="THA124" s="33"/>
      <c r="THB124" s="33"/>
      <c r="THC124" s="33"/>
      <c r="THD124" s="33"/>
      <c r="THE124" s="33"/>
      <c r="THF124" s="33"/>
      <c r="THG124" s="33"/>
      <c r="THH124" s="33"/>
      <c r="THI124" s="33"/>
      <c r="THJ124" s="33"/>
      <c r="THK124" s="33"/>
      <c r="THL124" s="33"/>
      <c r="THM124" s="33"/>
      <c r="THN124" s="33"/>
      <c r="THO124" s="33"/>
      <c r="THP124" s="33"/>
      <c r="THQ124" s="33"/>
      <c r="THR124" s="33"/>
      <c r="THS124" s="33"/>
      <c r="THT124" s="33"/>
      <c r="THU124" s="33"/>
      <c r="THV124" s="33"/>
      <c r="THW124" s="33"/>
      <c r="THX124" s="33"/>
      <c r="THY124" s="33"/>
      <c r="THZ124" s="33"/>
      <c r="TIA124" s="33"/>
      <c r="TIB124" s="33"/>
      <c r="TIC124" s="33"/>
      <c r="TID124" s="33"/>
      <c r="TIE124" s="33"/>
      <c r="TIF124" s="33"/>
      <c r="TIG124" s="33"/>
      <c r="TIH124" s="33"/>
      <c r="TII124" s="33"/>
      <c r="TIJ124" s="33"/>
      <c r="TIK124" s="33"/>
      <c r="TIL124" s="33"/>
      <c r="TIM124" s="33"/>
      <c r="TIN124" s="33"/>
      <c r="TIO124" s="33"/>
      <c r="TIP124" s="33"/>
      <c r="TIQ124" s="33"/>
      <c r="TIR124" s="33"/>
      <c r="TIS124" s="33"/>
      <c r="TIT124" s="33"/>
      <c r="TIU124" s="33"/>
      <c r="TIV124" s="33"/>
      <c r="TIW124" s="33"/>
      <c r="TIX124" s="33"/>
      <c r="TIY124" s="33"/>
      <c r="TIZ124" s="33"/>
      <c r="TJA124" s="33"/>
      <c r="TJB124" s="33"/>
      <c r="TJC124" s="33"/>
      <c r="TJD124" s="33"/>
      <c r="TJE124" s="33"/>
      <c r="TJF124" s="33"/>
      <c r="TJG124" s="33"/>
      <c r="TJH124" s="33"/>
      <c r="TJI124" s="33"/>
      <c r="TJJ124" s="33"/>
      <c r="TJK124" s="33"/>
      <c r="TJL124" s="33"/>
      <c r="TJM124" s="33"/>
      <c r="TJN124" s="33"/>
      <c r="TJO124" s="33"/>
      <c r="TJP124" s="33"/>
      <c r="TJQ124" s="33"/>
      <c r="TJR124" s="33"/>
      <c r="TJS124" s="33"/>
      <c r="TJT124" s="33"/>
      <c r="TJU124" s="33"/>
      <c r="TJV124" s="33"/>
      <c r="TJW124" s="33"/>
      <c r="TJX124" s="33"/>
      <c r="TJY124" s="33"/>
      <c r="TJZ124" s="33"/>
      <c r="TKA124" s="33"/>
      <c r="TKB124" s="33"/>
      <c r="TKC124" s="33"/>
      <c r="TKD124" s="33"/>
      <c r="TKE124" s="33"/>
      <c r="TKF124" s="33"/>
      <c r="TKG124" s="33"/>
      <c r="TKH124" s="33"/>
      <c r="TKI124" s="33"/>
      <c r="TKJ124" s="33"/>
      <c r="TKK124" s="33"/>
      <c r="TKL124" s="33"/>
      <c r="TKM124" s="33"/>
      <c r="TKN124" s="33"/>
      <c r="TKO124" s="33"/>
      <c r="TKP124" s="33"/>
      <c r="TKQ124" s="33"/>
      <c r="TKR124" s="33"/>
      <c r="TKS124" s="33"/>
      <c r="TKT124" s="33"/>
      <c r="TKU124" s="33"/>
      <c r="TKV124" s="33"/>
      <c r="TKW124" s="33"/>
      <c r="TKX124" s="33"/>
      <c r="TKY124" s="33"/>
      <c r="TKZ124" s="33"/>
      <c r="TLA124" s="33"/>
      <c r="TLB124" s="33"/>
      <c r="TLC124" s="33"/>
      <c r="TLD124" s="33"/>
      <c r="TLE124" s="33"/>
      <c r="TLF124" s="33"/>
      <c r="TLG124" s="33"/>
      <c r="TLH124" s="33"/>
      <c r="TLI124" s="33"/>
      <c r="TLJ124" s="33"/>
      <c r="TLK124" s="33"/>
      <c r="TLL124" s="33"/>
      <c r="TLM124" s="33"/>
      <c r="TLN124" s="33"/>
      <c r="TLO124" s="33"/>
      <c r="TLP124" s="33"/>
      <c r="TLQ124" s="33"/>
      <c r="TLR124" s="33"/>
      <c r="TLS124" s="33"/>
      <c r="TLT124" s="33"/>
      <c r="TLU124" s="33"/>
      <c r="TLV124" s="33"/>
      <c r="TLW124" s="33"/>
      <c r="TLX124" s="33"/>
      <c r="TLY124" s="33"/>
      <c r="TLZ124" s="33"/>
      <c r="TMA124" s="33"/>
      <c r="TMB124" s="33"/>
      <c r="TMC124" s="33"/>
      <c r="TMD124" s="33"/>
      <c r="TME124" s="33"/>
      <c r="TMF124" s="33"/>
      <c r="TMG124" s="33"/>
      <c r="TMH124" s="33"/>
      <c r="TMI124" s="33"/>
      <c r="TMJ124" s="33"/>
      <c r="TMK124" s="33"/>
      <c r="TML124" s="33"/>
      <c r="TMM124" s="33"/>
      <c r="TMN124" s="33"/>
      <c r="TMO124" s="33"/>
      <c r="TMP124" s="33"/>
      <c r="TMQ124" s="33"/>
      <c r="TMR124" s="33"/>
      <c r="TMS124" s="33"/>
      <c r="TMT124" s="33"/>
      <c r="TMU124" s="33"/>
      <c r="TMV124" s="33"/>
      <c r="TMW124" s="33"/>
      <c r="TMX124" s="33"/>
      <c r="TMY124" s="33"/>
      <c r="TMZ124" s="33"/>
      <c r="TNA124" s="33"/>
      <c r="TNB124" s="33"/>
      <c r="TNC124" s="33"/>
      <c r="TND124" s="33"/>
      <c r="TNE124" s="33"/>
      <c r="TNF124" s="33"/>
      <c r="TNG124" s="33"/>
      <c r="TNH124" s="33"/>
      <c r="TNI124" s="33"/>
      <c r="TNJ124" s="33"/>
      <c r="TNK124" s="33"/>
      <c r="TNL124" s="33"/>
      <c r="TNM124" s="33"/>
      <c r="TNN124" s="33"/>
      <c r="TNO124" s="33"/>
      <c r="TNP124" s="33"/>
      <c r="TNQ124" s="33"/>
      <c r="TNR124" s="33"/>
      <c r="TNS124" s="33"/>
      <c r="TNT124" s="33"/>
      <c r="TNU124" s="33"/>
      <c r="TNV124" s="33"/>
      <c r="TNW124" s="33"/>
      <c r="TNX124" s="33"/>
      <c r="TNY124" s="33"/>
      <c r="TNZ124" s="33"/>
      <c r="TOA124" s="33"/>
      <c r="TOB124" s="33"/>
      <c r="TOC124" s="33"/>
      <c r="TOD124" s="33"/>
      <c r="TOE124" s="33"/>
      <c r="TOF124" s="33"/>
      <c r="TOG124" s="33"/>
      <c r="TOH124" s="33"/>
      <c r="TOI124" s="33"/>
      <c r="TOJ124" s="33"/>
      <c r="TOK124" s="33"/>
      <c r="TOL124" s="33"/>
      <c r="TOM124" s="33"/>
      <c r="TON124" s="33"/>
      <c r="TOO124" s="33"/>
      <c r="TOP124" s="33"/>
      <c r="TOQ124" s="33"/>
      <c r="TOR124" s="33"/>
      <c r="TOS124" s="33"/>
      <c r="TOT124" s="33"/>
      <c r="TOU124" s="33"/>
      <c r="TOV124" s="33"/>
      <c r="TOW124" s="33"/>
      <c r="TOX124" s="33"/>
      <c r="TOY124" s="33"/>
      <c r="TOZ124" s="33"/>
      <c r="TPA124" s="33"/>
      <c r="TPB124" s="33"/>
      <c r="TPC124" s="33"/>
      <c r="TPD124" s="33"/>
      <c r="TPE124" s="33"/>
      <c r="TPF124" s="33"/>
      <c r="TPG124" s="33"/>
      <c r="TPH124" s="33"/>
      <c r="TPI124" s="33"/>
      <c r="TPJ124" s="33"/>
      <c r="TPK124" s="33"/>
      <c r="TPL124" s="33"/>
      <c r="TPM124" s="33"/>
      <c r="TPN124" s="33"/>
      <c r="TPO124" s="33"/>
      <c r="TPP124" s="33"/>
      <c r="TPQ124" s="33"/>
      <c r="TPR124" s="33"/>
      <c r="TPS124" s="33"/>
      <c r="TPT124" s="33"/>
      <c r="TPU124" s="33"/>
      <c r="TPV124" s="33"/>
      <c r="TPW124" s="33"/>
      <c r="TPX124" s="33"/>
      <c r="TPY124" s="33"/>
      <c r="TPZ124" s="33"/>
      <c r="TQA124" s="33"/>
      <c r="TQB124" s="33"/>
      <c r="TQC124" s="33"/>
      <c r="TQD124" s="33"/>
      <c r="TQE124" s="33"/>
      <c r="TQF124" s="33"/>
      <c r="TQG124" s="33"/>
      <c r="TQH124" s="33"/>
      <c r="TQI124" s="33"/>
      <c r="TQJ124" s="33"/>
      <c r="TQK124" s="33"/>
      <c r="TQL124" s="33"/>
      <c r="TQM124" s="33"/>
      <c r="TQN124" s="33"/>
      <c r="TQO124" s="33"/>
      <c r="TQP124" s="33"/>
      <c r="TQQ124" s="33"/>
      <c r="TQR124" s="33"/>
      <c r="TQS124" s="33"/>
      <c r="TQT124" s="33"/>
      <c r="TQU124" s="33"/>
      <c r="TQV124" s="33"/>
      <c r="TQW124" s="33"/>
      <c r="TQX124" s="33"/>
      <c r="TQY124" s="33"/>
      <c r="TQZ124" s="33"/>
      <c r="TRA124" s="33"/>
      <c r="TRB124" s="33"/>
      <c r="TRC124" s="33"/>
      <c r="TRD124" s="33"/>
      <c r="TRE124" s="33"/>
      <c r="TRF124" s="33"/>
      <c r="TRG124" s="33"/>
      <c r="TRH124" s="33"/>
      <c r="TRI124" s="33"/>
      <c r="TRJ124" s="33"/>
      <c r="TRK124" s="33"/>
      <c r="TRL124" s="33"/>
      <c r="TRM124" s="33"/>
      <c r="TRN124" s="33"/>
      <c r="TRO124" s="33"/>
      <c r="TRP124" s="33"/>
      <c r="TRQ124" s="33"/>
      <c r="TRR124" s="33"/>
      <c r="TRS124" s="33"/>
      <c r="TRT124" s="33"/>
      <c r="TRU124" s="33"/>
      <c r="TRV124" s="33"/>
      <c r="TRW124" s="33"/>
      <c r="TRX124" s="33"/>
      <c r="TRY124" s="33"/>
      <c r="TRZ124" s="33"/>
      <c r="TSA124" s="33"/>
      <c r="TSB124" s="33"/>
      <c r="TSC124" s="33"/>
      <c r="TSD124" s="33"/>
      <c r="TSE124" s="33"/>
      <c r="TSF124" s="33"/>
      <c r="TSG124" s="33"/>
      <c r="TSH124" s="33"/>
      <c r="TSI124" s="33"/>
      <c r="TSJ124" s="33"/>
      <c r="TSK124" s="33"/>
      <c r="TSL124" s="33"/>
      <c r="TSM124" s="33"/>
      <c r="TSN124" s="33"/>
      <c r="TSO124" s="33"/>
      <c r="TSP124" s="33"/>
      <c r="TSQ124" s="33"/>
      <c r="TSR124" s="33"/>
      <c r="TSS124" s="33"/>
      <c r="TST124" s="33"/>
      <c r="TSU124" s="33"/>
      <c r="TSV124" s="33"/>
      <c r="TSW124" s="33"/>
      <c r="TSX124" s="33"/>
      <c r="TSY124" s="33"/>
      <c r="TSZ124" s="33"/>
      <c r="TTA124" s="33"/>
      <c r="TTB124" s="33"/>
      <c r="TTC124" s="33"/>
      <c r="TTD124" s="33"/>
      <c r="TTE124" s="33"/>
      <c r="TTF124" s="33"/>
      <c r="TTG124" s="33"/>
      <c r="TTH124" s="33"/>
      <c r="TTI124" s="33"/>
      <c r="TTJ124" s="33"/>
      <c r="TTK124" s="33"/>
      <c r="TTL124" s="33"/>
      <c r="TTM124" s="33"/>
      <c r="TTN124" s="33"/>
      <c r="TTO124" s="33"/>
      <c r="TTP124" s="33"/>
      <c r="TTQ124" s="33"/>
      <c r="TTR124" s="33"/>
      <c r="TTS124" s="33"/>
      <c r="TTT124" s="33"/>
      <c r="TTU124" s="33"/>
      <c r="TTV124" s="33"/>
      <c r="TTW124" s="33"/>
      <c r="TTX124" s="33"/>
      <c r="TTY124" s="33"/>
      <c r="TTZ124" s="33"/>
      <c r="TUA124" s="33"/>
      <c r="TUB124" s="33"/>
      <c r="TUC124" s="33"/>
      <c r="TUD124" s="33"/>
      <c r="TUE124" s="33"/>
      <c r="TUF124" s="33"/>
      <c r="TUG124" s="33"/>
      <c r="TUH124" s="33"/>
      <c r="TUI124" s="33"/>
      <c r="TUJ124" s="33"/>
      <c r="TUK124" s="33"/>
      <c r="TUL124" s="33"/>
      <c r="TUM124" s="33"/>
      <c r="TUN124" s="33"/>
      <c r="TUO124" s="33"/>
      <c r="TUP124" s="33"/>
      <c r="TUQ124" s="33"/>
      <c r="TUR124" s="33"/>
      <c r="TUS124" s="33"/>
      <c r="TUT124" s="33"/>
      <c r="TUU124" s="33"/>
      <c r="TUV124" s="33"/>
      <c r="TUW124" s="33"/>
      <c r="TUX124" s="33"/>
      <c r="TUY124" s="33"/>
      <c r="TUZ124" s="33"/>
      <c r="TVA124" s="33"/>
      <c r="TVB124" s="33"/>
      <c r="TVC124" s="33"/>
      <c r="TVD124" s="33"/>
      <c r="TVE124" s="33"/>
      <c r="TVF124" s="33"/>
      <c r="TVG124" s="33"/>
      <c r="TVH124" s="33"/>
      <c r="TVI124" s="33"/>
      <c r="TVJ124" s="33"/>
      <c r="TVK124" s="33"/>
      <c r="TVL124" s="33"/>
      <c r="TVM124" s="33"/>
      <c r="TVN124" s="33"/>
      <c r="TVO124" s="33"/>
      <c r="TVP124" s="33"/>
      <c r="TVQ124" s="33"/>
      <c r="TVR124" s="33"/>
      <c r="TVS124" s="33"/>
      <c r="TVT124" s="33"/>
      <c r="TVU124" s="33"/>
      <c r="TVV124" s="33"/>
      <c r="TVW124" s="33"/>
      <c r="TVX124" s="33"/>
      <c r="TVY124" s="33"/>
      <c r="TVZ124" s="33"/>
      <c r="TWA124" s="33"/>
      <c r="TWB124" s="33"/>
      <c r="TWC124" s="33"/>
      <c r="TWD124" s="33"/>
      <c r="TWE124" s="33"/>
      <c r="TWF124" s="33"/>
      <c r="TWG124" s="33"/>
      <c r="TWH124" s="33"/>
      <c r="TWI124" s="33"/>
      <c r="TWJ124" s="33"/>
      <c r="TWK124" s="33"/>
      <c r="TWL124" s="33"/>
      <c r="TWM124" s="33"/>
      <c r="TWN124" s="33"/>
      <c r="TWO124" s="33"/>
      <c r="TWP124" s="33"/>
      <c r="TWQ124" s="33"/>
      <c r="TWR124" s="33"/>
      <c r="TWS124" s="33"/>
      <c r="TWT124" s="33"/>
      <c r="TWU124" s="33"/>
      <c r="TWV124" s="33"/>
      <c r="TWW124" s="33"/>
      <c r="TWX124" s="33"/>
      <c r="TWY124" s="33"/>
      <c r="TWZ124" s="33"/>
      <c r="TXA124" s="33"/>
      <c r="TXB124" s="33"/>
      <c r="TXC124" s="33"/>
      <c r="TXD124" s="33"/>
      <c r="TXE124" s="33"/>
      <c r="TXF124" s="33"/>
      <c r="TXG124" s="33"/>
      <c r="TXH124" s="33"/>
      <c r="TXI124" s="33"/>
      <c r="TXJ124" s="33"/>
      <c r="TXK124" s="33"/>
      <c r="TXL124" s="33"/>
      <c r="TXM124" s="33"/>
      <c r="TXN124" s="33"/>
      <c r="TXO124" s="33"/>
      <c r="TXP124" s="33"/>
      <c r="TXQ124" s="33"/>
      <c r="TXR124" s="33"/>
      <c r="TXS124" s="33"/>
      <c r="TXT124" s="33"/>
      <c r="TXU124" s="33"/>
      <c r="TXV124" s="33"/>
      <c r="TXW124" s="33"/>
      <c r="TXX124" s="33"/>
      <c r="TXY124" s="33"/>
      <c r="TXZ124" s="33"/>
      <c r="TYA124" s="33"/>
      <c r="TYB124" s="33"/>
      <c r="TYC124" s="33"/>
      <c r="TYD124" s="33"/>
      <c r="TYE124" s="33"/>
      <c r="TYF124" s="33"/>
      <c r="TYG124" s="33"/>
      <c r="TYH124" s="33"/>
      <c r="TYI124" s="33"/>
      <c r="TYJ124" s="33"/>
      <c r="TYK124" s="33"/>
      <c r="TYL124" s="33"/>
      <c r="TYM124" s="33"/>
      <c r="TYN124" s="33"/>
      <c r="TYO124" s="33"/>
      <c r="TYP124" s="33"/>
      <c r="TYQ124" s="33"/>
      <c r="TYR124" s="33"/>
      <c r="TYS124" s="33"/>
      <c r="TYT124" s="33"/>
      <c r="TYU124" s="33"/>
      <c r="TYV124" s="33"/>
      <c r="TYW124" s="33"/>
      <c r="TYX124" s="33"/>
      <c r="TYY124" s="33"/>
      <c r="TYZ124" s="33"/>
      <c r="TZA124" s="33"/>
      <c r="TZB124" s="33"/>
      <c r="TZC124" s="33"/>
      <c r="TZD124" s="33"/>
      <c r="TZE124" s="33"/>
      <c r="TZF124" s="33"/>
      <c r="TZG124" s="33"/>
      <c r="TZH124" s="33"/>
      <c r="TZI124" s="33"/>
      <c r="TZJ124" s="33"/>
      <c r="TZK124" s="33"/>
      <c r="TZL124" s="33"/>
      <c r="TZM124" s="33"/>
      <c r="TZN124" s="33"/>
      <c r="TZO124" s="33"/>
      <c r="TZP124" s="33"/>
      <c r="TZQ124" s="33"/>
      <c r="TZR124" s="33"/>
      <c r="TZS124" s="33"/>
      <c r="TZT124" s="33"/>
      <c r="TZU124" s="33"/>
      <c r="TZV124" s="33"/>
      <c r="TZW124" s="33"/>
      <c r="TZX124" s="33"/>
      <c r="TZY124" s="33"/>
      <c r="TZZ124" s="33"/>
      <c r="UAA124" s="33"/>
      <c r="UAB124" s="33"/>
      <c r="UAC124" s="33"/>
      <c r="UAD124" s="33"/>
      <c r="UAE124" s="33"/>
      <c r="UAF124" s="33"/>
      <c r="UAG124" s="33"/>
      <c r="UAH124" s="33"/>
      <c r="UAI124" s="33"/>
      <c r="UAJ124" s="33"/>
      <c r="UAK124" s="33"/>
      <c r="UAL124" s="33"/>
      <c r="UAM124" s="33"/>
      <c r="UAN124" s="33"/>
      <c r="UAO124" s="33"/>
      <c r="UAP124" s="33"/>
      <c r="UAQ124" s="33"/>
      <c r="UAR124" s="33"/>
      <c r="UAS124" s="33"/>
      <c r="UAT124" s="33"/>
      <c r="UAU124" s="33"/>
      <c r="UAV124" s="33"/>
      <c r="UAW124" s="33"/>
      <c r="UAX124" s="33"/>
      <c r="UAY124" s="33"/>
      <c r="UAZ124" s="33"/>
      <c r="UBA124" s="33"/>
      <c r="UBB124" s="33"/>
      <c r="UBC124" s="33"/>
      <c r="UBD124" s="33"/>
      <c r="UBE124" s="33"/>
      <c r="UBF124" s="33"/>
      <c r="UBG124" s="33"/>
      <c r="UBH124" s="33"/>
      <c r="UBI124" s="33"/>
      <c r="UBJ124" s="33"/>
      <c r="UBK124" s="33"/>
      <c r="UBL124" s="33"/>
      <c r="UBM124" s="33"/>
      <c r="UBN124" s="33"/>
      <c r="UBO124" s="33"/>
      <c r="UBP124" s="33"/>
      <c r="UBQ124" s="33"/>
      <c r="UBR124" s="33"/>
      <c r="UBS124" s="33"/>
      <c r="UBT124" s="33"/>
      <c r="UBU124" s="33"/>
      <c r="UBV124" s="33"/>
      <c r="UBW124" s="33"/>
      <c r="UBX124" s="33"/>
      <c r="UBY124" s="33"/>
      <c r="UBZ124" s="33"/>
      <c r="UCA124" s="33"/>
      <c r="UCB124" s="33"/>
      <c r="UCC124" s="33"/>
      <c r="UCD124" s="33"/>
      <c r="UCE124" s="33"/>
      <c r="UCF124" s="33"/>
      <c r="UCG124" s="33"/>
      <c r="UCH124" s="33"/>
      <c r="UCI124" s="33"/>
      <c r="UCJ124" s="33"/>
      <c r="UCK124" s="33"/>
      <c r="UCL124" s="33"/>
      <c r="UCM124" s="33"/>
      <c r="UCN124" s="33"/>
      <c r="UCO124" s="33"/>
      <c r="UCP124" s="33"/>
      <c r="UCQ124" s="33"/>
      <c r="UCR124" s="33"/>
      <c r="UCS124" s="33"/>
      <c r="UCT124" s="33"/>
      <c r="UCU124" s="33"/>
      <c r="UCV124" s="33"/>
      <c r="UCW124" s="33"/>
      <c r="UCX124" s="33"/>
      <c r="UCY124" s="33"/>
      <c r="UCZ124" s="33"/>
      <c r="UDA124" s="33"/>
      <c r="UDB124" s="33"/>
      <c r="UDC124" s="33"/>
      <c r="UDD124" s="33"/>
      <c r="UDE124" s="33"/>
      <c r="UDF124" s="33"/>
      <c r="UDG124" s="33"/>
      <c r="UDH124" s="33"/>
      <c r="UDI124" s="33"/>
      <c r="UDJ124" s="33"/>
      <c r="UDK124" s="33"/>
      <c r="UDL124" s="33"/>
      <c r="UDM124" s="33"/>
      <c r="UDN124" s="33"/>
      <c r="UDO124" s="33"/>
      <c r="UDP124" s="33"/>
      <c r="UDQ124" s="33"/>
      <c r="UDR124" s="33"/>
      <c r="UDS124" s="33"/>
      <c r="UDT124" s="33"/>
      <c r="UDU124" s="33"/>
      <c r="UDV124" s="33"/>
      <c r="UDW124" s="33"/>
      <c r="UDX124" s="33"/>
      <c r="UDY124" s="33"/>
      <c r="UDZ124" s="33"/>
      <c r="UEA124" s="33"/>
      <c r="UEB124" s="33"/>
      <c r="UEC124" s="33"/>
      <c r="UED124" s="33"/>
      <c r="UEE124" s="33"/>
      <c r="UEF124" s="33"/>
      <c r="UEG124" s="33"/>
      <c r="UEH124" s="33"/>
      <c r="UEI124" s="33"/>
      <c r="UEJ124" s="33"/>
      <c r="UEK124" s="33"/>
      <c r="UEL124" s="33"/>
      <c r="UEM124" s="33"/>
      <c r="UEN124" s="33"/>
      <c r="UEO124" s="33"/>
      <c r="UEP124" s="33"/>
      <c r="UEQ124" s="33"/>
      <c r="UER124" s="33"/>
      <c r="UES124" s="33"/>
      <c r="UET124" s="33"/>
      <c r="UEU124" s="33"/>
      <c r="UEV124" s="33"/>
      <c r="UEW124" s="33"/>
      <c r="UEX124" s="33"/>
      <c r="UEY124" s="33"/>
      <c r="UEZ124" s="33"/>
      <c r="UFA124" s="33"/>
      <c r="UFB124" s="33"/>
      <c r="UFC124" s="33"/>
      <c r="UFD124" s="33"/>
      <c r="UFE124" s="33"/>
      <c r="UFF124" s="33"/>
      <c r="UFG124" s="33"/>
      <c r="UFH124" s="33"/>
      <c r="UFI124" s="33"/>
      <c r="UFJ124" s="33"/>
      <c r="UFK124" s="33"/>
      <c r="UFL124" s="33"/>
      <c r="UFM124" s="33"/>
      <c r="UFN124" s="33"/>
      <c r="UFO124" s="33"/>
      <c r="UFP124" s="33"/>
      <c r="UFQ124" s="33"/>
      <c r="UFR124" s="33"/>
      <c r="UFS124" s="33"/>
      <c r="UFT124" s="33"/>
      <c r="UFU124" s="33"/>
      <c r="UFV124" s="33"/>
      <c r="UFW124" s="33"/>
      <c r="UFX124" s="33"/>
      <c r="UFY124" s="33"/>
      <c r="UFZ124" s="33"/>
      <c r="UGA124" s="33"/>
      <c r="UGB124" s="33"/>
      <c r="UGC124" s="33"/>
      <c r="UGD124" s="33"/>
      <c r="UGE124" s="33"/>
      <c r="UGF124" s="33"/>
      <c r="UGG124" s="33"/>
      <c r="UGH124" s="33"/>
      <c r="UGI124" s="33"/>
      <c r="UGJ124" s="33"/>
      <c r="UGK124" s="33"/>
      <c r="UGL124" s="33"/>
      <c r="UGM124" s="33"/>
      <c r="UGN124" s="33"/>
      <c r="UGO124" s="33"/>
      <c r="UGP124" s="33"/>
      <c r="UGQ124" s="33"/>
      <c r="UGR124" s="33"/>
      <c r="UGS124" s="33"/>
      <c r="UGT124" s="33"/>
      <c r="UGU124" s="33"/>
      <c r="UGV124" s="33"/>
      <c r="UGW124" s="33"/>
      <c r="UGX124" s="33"/>
      <c r="UGY124" s="33"/>
      <c r="UGZ124" s="33"/>
      <c r="UHA124" s="33"/>
      <c r="UHB124" s="33"/>
      <c r="UHC124" s="33"/>
      <c r="UHD124" s="33"/>
      <c r="UHE124" s="33"/>
      <c r="UHF124" s="33"/>
      <c r="UHG124" s="33"/>
      <c r="UHH124" s="33"/>
      <c r="UHI124" s="33"/>
      <c r="UHJ124" s="33"/>
      <c r="UHK124" s="33"/>
      <c r="UHL124" s="33"/>
      <c r="UHM124" s="33"/>
      <c r="UHN124" s="33"/>
      <c r="UHO124" s="33"/>
      <c r="UHP124" s="33"/>
      <c r="UHQ124" s="33"/>
      <c r="UHR124" s="33"/>
      <c r="UHS124" s="33"/>
      <c r="UHT124" s="33"/>
      <c r="UHU124" s="33"/>
      <c r="UHV124" s="33"/>
      <c r="UHW124" s="33"/>
      <c r="UHX124" s="33"/>
      <c r="UHY124" s="33"/>
      <c r="UHZ124" s="33"/>
      <c r="UIA124" s="33"/>
      <c r="UIB124" s="33"/>
      <c r="UIC124" s="33"/>
      <c r="UID124" s="33"/>
      <c r="UIE124" s="33"/>
      <c r="UIF124" s="33"/>
      <c r="UIG124" s="33"/>
      <c r="UIH124" s="33"/>
      <c r="UII124" s="33"/>
      <c r="UIJ124" s="33"/>
      <c r="UIK124" s="33"/>
      <c r="UIL124" s="33"/>
      <c r="UIM124" s="33"/>
      <c r="UIN124" s="33"/>
      <c r="UIO124" s="33"/>
      <c r="UIP124" s="33"/>
      <c r="UIQ124" s="33"/>
      <c r="UIR124" s="33"/>
      <c r="UIS124" s="33"/>
      <c r="UIT124" s="33"/>
      <c r="UIU124" s="33"/>
      <c r="UIV124" s="33"/>
      <c r="UIW124" s="33"/>
      <c r="UIX124" s="33"/>
      <c r="UIY124" s="33"/>
      <c r="UIZ124" s="33"/>
      <c r="UJA124" s="33"/>
      <c r="UJB124" s="33"/>
      <c r="UJC124" s="33"/>
      <c r="UJD124" s="33"/>
      <c r="UJE124" s="33"/>
      <c r="UJF124" s="33"/>
      <c r="UJG124" s="33"/>
      <c r="UJH124" s="33"/>
      <c r="UJI124" s="33"/>
      <c r="UJJ124" s="33"/>
      <c r="UJK124" s="33"/>
      <c r="UJL124" s="33"/>
      <c r="UJM124" s="33"/>
      <c r="UJN124" s="33"/>
      <c r="UJO124" s="33"/>
      <c r="UJP124" s="33"/>
      <c r="UJQ124" s="33"/>
      <c r="UJR124" s="33"/>
      <c r="UJS124" s="33"/>
      <c r="UJT124" s="33"/>
      <c r="UJU124" s="33"/>
      <c r="UJV124" s="33"/>
      <c r="UJW124" s="33"/>
      <c r="UJX124" s="33"/>
      <c r="UJY124" s="33"/>
      <c r="UJZ124" s="33"/>
      <c r="UKA124" s="33"/>
      <c r="UKB124" s="33"/>
      <c r="UKC124" s="33"/>
      <c r="UKD124" s="33"/>
      <c r="UKE124" s="33"/>
      <c r="UKF124" s="33"/>
      <c r="UKG124" s="33"/>
      <c r="UKH124" s="33"/>
      <c r="UKI124" s="33"/>
      <c r="UKJ124" s="33"/>
      <c r="UKK124" s="33"/>
      <c r="UKL124" s="33"/>
      <c r="UKM124" s="33"/>
      <c r="UKN124" s="33"/>
      <c r="UKO124" s="33"/>
      <c r="UKP124" s="33"/>
      <c r="UKQ124" s="33"/>
      <c r="UKR124" s="33"/>
      <c r="UKS124" s="33"/>
      <c r="UKT124" s="33"/>
      <c r="UKU124" s="33"/>
      <c r="UKV124" s="33"/>
      <c r="UKW124" s="33"/>
      <c r="UKX124" s="33"/>
      <c r="UKY124" s="33"/>
      <c r="UKZ124" s="33"/>
      <c r="ULA124" s="33"/>
      <c r="ULB124" s="33"/>
      <c r="ULC124" s="33"/>
      <c r="ULD124" s="33"/>
      <c r="ULE124" s="33"/>
      <c r="ULF124" s="33"/>
      <c r="ULG124" s="33"/>
      <c r="ULH124" s="33"/>
      <c r="ULI124" s="33"/>
      <c r="ULJ124" s="33"/>
      <c r="ULK124" s="33"/>
      <c r="ULL124" s="33"/>
      <c r="ULM124" s="33"/>
      <c r="ULN124" s="33"/>
      <c r="ULO124" s="33"/>
      <c r="ULP124" s="33"/>
      <c r="ULQ124" s="33"/>
      <c r="ULR124" s="33"/>
      <c r="ULS124" s="33"/>
      <c r="ULT124" s="33"/>
      <c r="ULU124" s="33"/>
      <c r="ULV124" s="33"/>
      <c r="ULW124" s="33"/>
      <c r="ULX124" s="33"/>
      <c r="ULY124" s="33"/>
      <c r="ULZ124" s="33"/>
      <c r="UMA124" s="33"/>
      <c r="UMB124" s="33"/>
      <c r="UMC124" s="33"/>
      <c r="UMD124" s="33"/>
      <c r="UME124" s="33"/>
      <c r="UMF124" s="33"/>
      <c r="UMG124" s="33"/>
      <c r="UMH124" s="33"/>
      <c r="UMI124" s="33"/>
      <c r="UMJ124" s="33"/>
      <c r="UMK124" s="33"/>
      <c r="UML124" s="33"/>
      <c r="UMM124" s="33"/>
      <c r="UMN124" s="33"/>
      <c r="UMO124" s="33"/>
      <c r="UMP124" s="33"/>
      <c r="UMQ124" s="33"/>
      <c r="UMR124" s="33"/>
      <c r="UMS124" s="33"/>
      <c r="UMT124" s="33"/>
      <c r="UMU124" s="33"/>
      <c r="UMV124" s="33"/>
      <c r="UMW124" s="33"/>
      <c r="UMX124" s="33"/>
      <c r="UMY124" s="33"/>
      <c r="UMZ124" s="33"/>
      <c r="UNA124" s="33"/>
      <c r="UNB124" s="33"/>
      <c r="UNC124" s="33"/>
      <c r="UND124" s="33"/>
      <c r="UNE124" s="33"/>
      <c r="UNF124" s="33"/>
      <c r="UNG124" s="33"/>
      <c r="UNH124" s="33"/>
      <c r="UNI124" s="33"/>
      <c r="UNJ124" s="33"/>
      <c r="UNK124" s="33"/>
      <c r="UNL124" s="33"/>
      <c r="UNM124" s="33"/>
      <c r="UNN124" s="33"/>
      <c r="UNO124" s="33"/>
      <c r="UNP124" s="33"/>
      <c r="UNQ124" s="33"/>
      <c r="UNR124" s="33"/>
      <c r="UNS124" s="33"/>
      <c r="UNT124" s="33"/>
      <c r="UNU124" s="33"/>
      <c r="UNV124" s="33"/>
      <c r="UNW124" s="33"/>
      <c r="UNX124" s="33"/>
      <c r="UNY124" s="33"/>
      <c r="UNZ124" s="33"/>
      <c r="UOA124" s="33"/>
      <c r="UOB124" s="33"/>
      <c r="UOC124" s="33"/>
      <c r="UOD124" s="33"/>
      <c r="UOE124" s="33"/>
      <c r="UOF124" s="33"/>
      <c r="UOG124" s="33"/>
      <c r="UOH124" s="33"/>
      <c r="UOI124" s="33"/>
      <c r="UOJ124" s="33"/>
      <c r="UOK124" s="33"/>
      <c r="UOL124" s="33"/>
      <c r="UOM124" s="33"/>
      <c r="UON124" s="33"/>
      <c r="UOO124" s="33"/>
      <c r="UOP124" s="33"/>
      <c r="UOQ124" s="33"/>
      <c r="UOR124" s="33"/>
      <c r="UOS124" s="33"/>
      <c r="UOT124" s="33"/>
      <c r="UOU124" s="33"/>
      <c r="UOV124" s="33"/>
      <c r="UOW124" s="33"/>
      <c r="UOX124" s="33"/>
      <c r="UOY124" s="33"/>
      <c r="UOZ124" s="33"/>
      <c r="UPA124" s="33"/>
      <c r="UPB124" s="33"/>
      <c r="UPC124" s="33"/>
      <c r="UPD124" s="33"/>
      <c r="UPE124" s="33"/>
      <c r="UPF124" s="33"/>
      <c r="UPG124" s="33"/>
      <c r="UPH124" s="33"/>
      <c r="UPI124" s="33"/>
      <c r="UPJ124" s="33"/>
      <c r="UPK124" s="33"/>
      <c r="UPL124" s="33"/>
      <c r="UPM124" s="33"/>
      <c r="UPN124" s="33"/>
      <c r="UPO124" s="33"/>
      <c r="UPP124" s="33"/>
      <c r="UPQ124" s="33"/>
      <c r="UPR124" s="33"/>
      <c r="UPS124" s="33"/>
      <c r="UPT124" s="33"/>
      <c r="UPU124" s="33"/>
      <c r="UPV124" s="33"/>
      <c r="UPW124" s="33"/>
      <c r="UPX124" s="33"/>
      <c r="UPY124" s="33"/>
      <c r="UPZ124" s="33"/>
      <c r="UQA124" s="33"/>
      <c r="UQB124" s="33"/>
      <c r="UQC124" s="33"/>
      <c r="UQD124" s="33"/>
      <c r="UQE124" s="33"/>
      <c r="UQF124" s="33"/>
      <c r="UQG124" s="33"/>
      <c r="UQH124" s="33"/>
      <c r="UQI124" s="33"/>
      <c r="UQJ124" s="33"/>
      <c r="UQK124" s="33"/>
      <c r="UQL124" s="33"/>
      <c r="UQM124" s="33"/>
      <c r="UQN124" s="33"/>
      <c r="UQO124" s="33"/>
      <c r="UQP124" s="33"/>
      <c r="UQQ124" s="33"/>
      <c r="UQR124" s="33"/>
      <c r="UQS124" s="33"/>
      <c r="UQT124" s="33"/>
      <c r="UQU124" s="33"/>
      <c r="UQV124" s="33"/>
      <c r="UQW124" s="33"/>
      <c r="UQX124" s="33"/>
      <c r="UQY124" s="33"/>
      <c r="UQZ124" s="33"/>
      <c r="URA124" s="33"/>
      <c r="URB124" s="33"/>
      <c r="URC124" s="33"/>
      <c r="URD124" s="33"/>
      <c r="URE124" s="33"/>
      <c r="URF124" s="33"/>
      <c r="URG124" s="33"/>
      <c r="URH124" s="33"/>
      <c r="URI124" s="33"/>
      <c r="URJ124" s="33"/>
      <c r="URK124" s="33"/>
      <c r="URL124" s="33"/>
      <c r="URM124" s="33"/>
      <c r="URN124" s="33"/>
      <c r="URO124" s="33"/>
      <c r="URP124" s="33"/>
      <c r="URQ124" s="33"/>
      <c r="URR124" s="33"/>
      <c r="URS124" s="33"/>
      <c r="URT124" s="33"/>
      <c r="URU124" s="33"/>
      <c r="URV124" s="33"/>
      <c r="URW124" s="33"/>
      <c r="URX124" s="33"/>
      <c r="URY124" s="33"/>
      <c r="URZ124" s="33"/>
      <c r="USA124" s="33"/>
      <c r="USB124" s="33"/>
      <c r="USC124" s="33"/>
      <c r="USD124" s="33"/>
      <c r="USE124" s="33"/>
      <c r="USF124" s="33"/>
      <c r="USG124" s="33"/>
      <c r="USH124" s="33"/>
      <c r="USI124" s="33"/>
      <c r="USJ124" s="33"/>
      <c r="USK124" s="33"/>
      <c r="USL124" s="33"/>
      <c r="USM124" s="33"/>
      <c r="USN124" s="33"/>
      <c r="USO124" s="33"/>
      <c r="USP124" s="33"/>
      <c r="USQ124" s="33"/>
      <c r="USR124" s="33"/>
      <c r="USS124" s="33"/>
      <c r="UST124" s="33"/>
      <c r="USU124" s="33"/>
      <c r="USV124" s="33"/>
      <c r="USW124" s="33"/>
      <c r="USX124" s="33"/>
      <c r="USY124" s="33"/>
      <c r="USZ124" s="33"/>
      <c r="UTA124" s="33"/>
      <c r="UTB124" s="33"/>
      <c r="UTC124" s="33"/>
      <c r="UTD124" s="33"/>
      <c r="UTE124" s="33"/>
      <c r="UTF124" s="33"/>
      <c r="UTG124" s="33"/>
      <c r="UTH124" s="33"/>
      <c r="UTI124" s="33"/>
      <c r="UTJ124" s="33"/>
      <c r="UTK124" s="33"/>
      <c r="UTL124" s="33"/>
      <c r="UTM124" s="33"/>
      <c r="UTN124" s="33"/>
      <c r="UTO124" s="33"/>
      <c r="UTP124" s="33"/>
      <c r="UTQ124" s="33"/>
      <c r="UTR124" s="33"/>
      <c r="UTS124" s="33"/>
      <c r="UTT124" s="33"/>
      <c r="UTU124" s="33"/>
      <c r="UTV124" s="33"/>
      <c r="UTW124" s="33"/>
      <c r="UTX124" s="33"/>
      <c r="UTY124" s="33"/>
      <c r="UTZ124" s="33"/>
      <c r="UUA124" s="33"/>
      <c r="UUB124" s="33"/>
      <c r="UUC124" s="33"/>
      <c r="UUD124" s="33"/>
      <c r="UUE124" s="33"/>
      <c r="UUF124" s="33"/>
      <c r="UUG124" s="33"/>
      <c r="UUH124" s="33"/>
      <c r="UUI124" s="33"/>
      <c r="UUJ124" s="33"/>
      <c r="UUK124" s="33"/>
      <c r="UUL124" s="33"/>
      <c r="UUM124" s="33"/>
      <c r="UUN124" s="33"/>
      <c r="UUO124" s="33"/>
      <c r="UUP124" s="33"/>
      <c r="UUQ124" s="33"/>
      <c r="UUR124" s="33"/>
      <c r="UUS124" s="33"/>
      <c r="UUT124" s="33"/>
      <c r="UUU124" s="33"/>
      <c r="UUV124" s="33"/>
      <c r="UUW124" s="33"/>
      <c r="UUX124" s="33"/>
      <c r="UUY124" s="33"/>
      <c r="UUZ124" s="33"/>
      <c r="UVA124" s="33"/>
      <c r="UVB124" s="33"/>
      <c r="UVC124" s="33"/>
      <c r="UVD124" s="33"/>
      <c r="UVE124" s="33"/>
      <c r="UVF124" s="33"/>
      <c r="UVG124" s="33"/>
      <c r="UVH124" s="33"/>
      <c r="UVI124" s="33"/>
      <c r="UVJ124" s="33"/>
      <c r="UVK124" s="33"/>
      <c r="UVL124" s="33"/>
      <c r="UVM124" s="33"/>
      <c r="UVN124" s="33"/>
      <c r="UVO124" s="33"/>
      <c r="UVP124" s="33"/>
      <c r="UVQ124" s="33"/>
      <c r="UVR124" s="33"/>
      <c r="UVS124" s="33"/>
      <c r="UVT124" s="33"/>
      <c r="UVU124" s="33"/>
      <c r="UVV124" s="33"/>
      <c r="UVW124" s="33"/>
      <c r="UVX124" s="33"/>
      <c r="UVY124" s="33"/>
      <c r="UVZ124" s="33"/>
      <c r="UWA124" s="33"/>
      <c r="UWB124" s="33"/>
      <c r="UWC124" s="33"/>
      <c r="UWD124" s="33"/>
      <c r="UWE124" s="33"/>
      <c r="UWF124" s="33"/>
      <c r="UWG124" s="33"/>
      <c r="UWH124" s="33"/>
      <c r="UWI124" s="33"/>
      <c r="UWJ124" s="33"/>
      <c r="UWK124" s="33"/>
      <c r="UWL124" s="33"/>
      <c r="UWM124" s="33"/>
      <c r="UWN124" s="33"/>
      <c r="UWO124" s="33"/>
      <c r="UWP124" s="33"/>
      <c r="UWQ124" s="33"/>
      <c r="UWR124" s="33"/>
      <c r="UWS124" s="33"/>
      <c r="UWT124" s="33"/>
      <c r="UWU124" s="33"/>
      <c r="UWV124" s="33"/>
      <c r="UWW124" s="33"/>
      <c r="UWX124" s="33"/>
      <c r="UWY124" s="33"/>
      <c r="UWZ124" s="33"/>
      <c r="UXA124" s="33"/>
      <c r="UXB124" s="33"/>
      <c r="UXC124" s="33"/>
      <c r="UXD124" s="33"/>
      <c r="UXE124" s="33"/>
      <c r="UXF124" s="33"/>
      <c r="UXG124" s="33"/>
      <c r="UXH124" s="33"/>
      <c r="UXI124" s="33"/>
      <c r="UXJ124" s="33"/>
      <c r="UXK124" s="33"/>
      <c r="UXL124" s="33"/>
      <c r="UXM124" s="33"/>
      <c r="UXN124" s="33"/>
      <c r="UXO124" s="33"/>
      <c r="UXP124" s="33"/>
      <c r="UXQ124" s="33"/>
      <c r="UXR124" s="33"/>
      <c r="UXS124" s="33"/>
      <c r="UXT124" s="33"/>
      <c r="UXU124" s="33"/>
      <c r="UXV124" s="33"/>
      <c r="UXW124" s="33"/>
      <c r="UXX124" s="33"/>
      <c r="UXY124" s="33"/>
      <c r="UXZ124" s="33"/>
      <c r="UYA124" s="33"/>
      <c r="UYB124" s="33"/>
      <c r="UYC124" s="33"/>
      <c r="UYD124" s="33"/>
      <c r="UYE124" s="33"/>
      <c r="UYF124" s="33"/>
      <c r="UYG124" s="33"/>
      <c r="UYH124" s="33"/>
      <c r="UYI124" s="33"/>
      <c r="UYJ124" s="33"/>
      <c r="UYK124" s="33"/>
      <c r="UYL124" s="33"/>
      <c r="UYM124" s="33"/>
      <c r="UYN124" s="33"/>
      <c r="UYO124" s="33"/>
      <c r="UYP124" s="33"/>
      <c r="UYQ124" s="33"/>
      <c r="UYR124" s="33"/>
      <c r="UYS124" s="33"/>
      <c r="UYT124" s="33"/>
      <c r="UYU124" s="33"/>
      <c r="UYV124" s="33"/>
      <c r="UYW124" s="33"/>
      <c r="UYX124" s="33"/>
      <c r="UYY124" s="33"/>
      <c r="UYZ124" s="33"/>
      <c r="UZA124" s="33"/>
      <c r="UZB124" s="33"/>
      <c r="UZC124" s="33"/>
      <c r="UZD124" s="33"/>
      <c r="UZE124" s="33"/>
      <c r="UZF124" s="33"/>
      <c r="UZG124" s="33"/>
      <c r="UZH124" s="33"/>
      <c r="UZI124" s="33"/>
      <c r="UZJ124" s="33"/>
      <c r="UZK124" s="33"/>
      <c r="UZL124" s="33"/>
      <c r="UZM124" s="33"/>
      <c r="UZN124" s="33"/>
      <c r="UZO124" s="33"/>
      <c r="UZP124" s="33"/>
      <c r="UZQ124" s="33"/>
      <c r="UZR124" s="33"/>
      <c r="UZS124" s="33"/>
      <c r="UZT124" s="33"/>
      <c r="UZU124" s="33"/>
      <c r="UZV124" s="33"/>
      <c r="UZW124" s="33"/>
      <c r="UZX124" s="33"/>
      <c r="UZY124" s="33"/>
      <c r="UZZ124" s="33"/>
      <c r="VAA124" s="33"/>
      <c r="VAB124" s="33"/>
      <c r="VAC124" s="33"/>
      <c r="VAD124" s="33"/>
      <c r="VAE124" s="33"/>
      <c r="VAF124" s="33"/>
      <c r="VAG124" s="33"/>
      <c r="VAH124" s="33"/>
      <c r="VAI124" s="33"/>
      <c r="VAJ124" s="33"/>
      <c r="VAK124" s="33"/>
      <c r="VAL124" s="33"/>
      <c r="VAM124" s="33"/>
      <c r="VAN124" s="33"/>
      <c r="VAO124" s="33"/>
      <c r="VAP124" s="33"/>
      <c r="VAQ124" s="33"/>
      <c r="VAR124" s="33"/>
      <c r="VAS124" s="33"/>
      <c r="VAT124" s="33"/>
      <c r="VAU124" s="33"/>
      <c r="VAV124" s="33"/>
      <c r="VAW124" s="33"/>
      <c r="VAX124" s="33"/>
      <c r="VAY124" s="33"/>
      <c r="VAZ124" s="33"/>
      <c r="VBA124" s="33"/>
      <c r="VBB124" s="33"/>
      <c r="VBC124" s="33"/>
      <c r="VBD124" s="33"/>
      <c r="VBE124" s="33"/>
      <c r="VBF124" s="33"/>
      <c r="VBG124" s="33"/>
      <c r="VBH124" s="33"/>
      <c r="VBI124" s="33"/>
      <c r="VBJ124" s="33"/>
      <c r="VBK124" s="33"/>
      <c r="VBL124" s="33"/>
      <c r="VBM124" s="33"/>
      <c r="VBN124" s="33"/>
      <c r="VBO124" s="33"/>
      <c r="VBP124" s="33"/>
      <c r="VBQ124" s="33"/>
      <c r="VBR124" s="33"/>
      <c r="VBS124" s="33"/>
      <c r="VBT124" s="33"/>
      <c r="VBU124" s="33"/>
      <c r="VBV124" s="33"/>
      <c r="VBW124" s="33"/>
      <c r="VBX124" s="33"/>
      <c r="VBY124" s="33"/>
      <c r="VBZ124" s="33"/>
      <c r="VCA124" s="33"/>
      <c r="VCB124" s="33"/>
      <c r="VCC124" s="33"/>
      <c r="VCD124" s="33"/>
      <c r="VCE124" s="33"/>
      <c r="VCF124" s="33"/>
      <c r="VCG124" s="33"/>
      <c r="VCH124" s="33"/>
      <c r="VCI124" s="33"/>
      <c r="VCJ124" s="33"/>
      <c r="VCK124" s="33"/>
      <c r="VCL124" s="33"/>
      <c r="VCM124" s="33"/>
      <c r="VCN124" s="33"/>
      <c r="VCO124" s="33"/>
      <c r="VCP124" s="33"/>
      <c r="VCQ124" s="33"/>
      <c r="VCR124" s="33"/>
      <c r="VCS124" s="33"/>
      <c r="VCT124" s="33"/>
      <c r="VCU124" s="33"/>
      <c r="VCV124" s="33"/>
      <c r="VCW124" s="33"/>
      <c r="VCX124" s="33"/>
      <c r="VCY124" s="33"/>
      <c r="VCZ124" s="33"/>
      <c r="VDA124" s="33"/>
      <c r="VDB124" s="33"/>
      <c r="VDC124" s="33"/>
      <c r="VDD124" s="33"/>
      <c r="VDE124" s="33"/>
      <c r="VDF124" s="33"/>
      <c r="VDG124" s="33"/>
      <c r="VDH124" s="33"/>
      <c r="VDI124" s="33"/>
      <c r="VDJ124" s="33"/>
      <c r="VDK124" s="33"/>
      <c r="VDL124" s="33"/>
      <c r="VDM124" s="33"/>
      <c r="VDN124" s="33"/>
      <c r="VDO124" s="33"/>
      <c r="VDP124" s="33"/>
      <c r="VDQ124" s="33"/>
      <c r="VDR124" s="33"/>
      <c r="VDS124" s="33"/>
      <c r="VDT124" s="33"/>
      <c r="VDU124" s="33"/>
      <c r="VDV124" s="33"/>
      <c r="VDW124" s="33"/>
      <c r="VDX124" s="33"/>
      <c r="VDY124" s="33"/>
      <c r="VDZ124" s="33"/>
      <c r="VEA124" s="33"/>
      <c r="VEB124" s="33"/>
      <c r="VEC124" s="33"/>
      <c r="VED124" s="33"/>
      <c r="VEE124" s="33"/>
      <c r="VEF124" s="33"/>
      <c r="VEG124" s="33"/>
      <c r="VEH124" s="33"/>
      <c r="VEI124" s="33"/>
      <c r="VEJ124" s="33"/>
      <c r="VEK124" s="33"/>
      <c r="VEL124" s="33"/>
      <c r="VEM124" s="33"/>
      <c r="VEN124" s="33"/>
      <c r="VEO124" s="33"/>
      <c r="VEP124" s="33"/>
      <c r="VEQ124" s="33"/>
      <c r="VER124" s="33"/>
      <c r="VES124" s="33"/>
      <c r="VET124" s="33"/>
      <c r="VEU124" s="33"/>
      <c r="VEV124" s="33"/>
      <c r="VEW124" s="33"/>
      <c r="VEX124" s="33"/>
      <c r="VEY124" s="33"/>
      <c r="VEZ124" s="33"/>
      <c r="VFA124" s="33"/>
      <c r="VFB124" s="33"/>
      <c r="VFC124" s="33"/>
      <c r="VFD124" s="33"/>
      <c r="VFE124" s="33"/>
      <c r="VFF124" s="33"/>
      <c r="VFG124" s="33"/>
      <c r="VFH124" s="33"/>
      <c r="VFI124" s="33"/>
      <c r="VFJ124" s="33"/>
      <c r="VFK124" s="33"/>
      <c r="VFL124" s="33"/>
      <c r="VFM124" s="33"/>
      <c r="VFN124" s="33"/>
      <c r="VFO124" s="33"/>
      <c r="VFP124" s="33"/>
      <c r="VFQ124" s="33"/>
      <c r="VFR124" s="33"/>
      <c r="VFS124" s="33"/>
      <c r="VFT124" s="33"/>
      <c r="VFU124" s="33"/>
      <c r="VFV124" s="33"/>
      <c r="VFW124" s="33"/>
      <c r="VFX124" s="33"/>
      <c r="VFY124" s="33"/>
      <c r="VFZ124" s="33"/>
      <c r="VGA124" s="33"/>
      <c r="VGB124" s="33"/>
      <c r="VGC124" s="33"/>
      <c r="VGD124" s="33"/>
      <c r="VGE124" s="33"/>
      <c r="VGF124" s="33"/>
      <c r="VGG124" s="33"/>
      <c r="VGH124" s="33"/>
      <c r="VGI124" s="33"/>
      <c r="VGJ124" s="33"/>
      <c r="VGK124" s="33"/>
      <c r="VGL124" s="33"/>
      <c r="VGM124" s="33"/>
      <c r="VGN124" s="33"/>
      <c r="VGO124" s="33"/>
      <c r="VGP124" s="33"/>
      <c r="VGQ124" s="33"/>
      <c r="VGR124" s="33"/>
      <c r="VGS124" s="33"/>
      <c r="VGT124" s="33"/>
      <c r="VGU124" s="33"/>
      <c r="VGV124" s="33"/>
      <c r="VGW124" s="33"/>
      <c r="VGX124" s="33"/>
      <c r="VGY124" s="33"/>
      <c r="VGZ124" s="33"/>
      <c r="VHA124" s="33"/>
      <c r="VHB124" s="33"/>
      <c r="VHC124" s="33"/>
      <c r="VHD124" s="33"/>
      <c r="VHE124" s="33"/>
      <c r="VHF124" s="33"/>
      <c r="VHG124" s="33"/>
      <c r="VHH124" s="33"/>
      <c r="VHI124" s="33"/>
      <c r="VHJ124" s="33"/>
      <c r="VHK124" s="33"/>
      <c r="VHL124" s="33"/>
      <c r="VHM124" s="33"/>
      <c r="VHN124" s="33"/>
      <c r="VHO124" s="33"/>
      <c r="VHP124" s="33"/>
      <c r="VHQ124" s="33"/>
      <c r="VHR124" s="33"/>
      <c r="VHS124" s="33"/>
      <c r="VHT124" s="33"/>
      <c r="VHU124" s="33"/>
      <c r="VHV124" s="33"/>
      <c r="VHW124" s="33"/>
      <c r="VHX124" s="33"/>
      <c r="VHY124" s="33"/>
      <c r="VHZ124" s="33"/>
      <c r="VIA124" s="33"/>
      <c r="VIB124" s="33"/>
      <c r="VIC124" s="33"/>
      <c r="VID124" s="33"/>
      <c r="VIE124" s="33"/>
      <c r="VIF124" s="33"/>
      <c r="VIG124" s="33"/>
      <c r="VIH124" s="33"/>
      <c r="VII124" s="33"/>
      <c r="VIJ124" s="33"/>
      <c r="VIK124" s="33"/>
      <c r="VIL124" s="33"/>
      <c r="VIM124" s="33"/>
      <c r="VIN124" s="33"/>
      <c r="VIO124" s="33"/>
      <c r="VIP124" s="33"/>
      <c r="VIQ124" s="33"/>
      <c r="VIR124" s="33"/>
      <c r="VIS124" s="33"/>
      <c r="VIT124" s="33"/>
      <c r="VIU124" s="33"/>
      <c r="VIV124" s="33"/>
      <c r="VIW124" s="33"/>
      <c r="VIX124" s="33"/>
      <c r="VIY124" s="33"/>
      <c r="VIZ124" s="33"/>
      <c r="VJA124" s="33"/>
      <c r="VJB124" s="33"/>
      <c r="VJC124" s="33"/>
      <c r="VJD124" s="33"/>
      <c r="VJE124" s="33"/>
      <c r="VJF124" s="33"/>
      <c r="VJG124" s="33"/>
      <c r="VJH124" s="33"/>
      <c r="VJI124" s="33"/>
      <c r="VJJ124" s="33"/>
      <c r="VJK124" s="33"/>
      <c r="VJL124" s="33"/>
      <c r="VJM124" s="33"/>
      <c r="VJN124" s="33"/>
      <c r="VJO124" s="33"/>
      <c r="VJP124" s="33"/>
      <c r="VJQ124" s="33"/>
      <c r="VJR124" s="33"/>
      <c r="VJS124" s="33"/>
      <c r="VJT124" s="33"/>
      <c r="VJU124" s="33"/>
      <c r="VJV124" s="33"/>
      <c r="VJW124" s="33"/>
      <c r="VJX124" s="33"/>
      <c r="VJY124" s="33"/>
      <c r="VJZ124" s="33"/>
      <c r="VKA124" s="33"/>
      <c r="VKB124" s="33"/>
      <c r="VKC124" s="33"/>
      <c r="VKD124" s="33"/>
      <c r="VKE124" s="33"/>
      <c r="VKF124" s="33"/>
      <c r="VKG124" s="33"/>
      <c r="VKH124" s="33"/>
      <c r="VKI124" s="33"/>
      <c r="VKJ124" s="33"/>
      <c r="VKK124" s="33"/>
      <c r="VKL124" s="33"/>
      <c r="VKM124" s="33"/>
      <c r="VKN124" s="33"/>
      <c r="VKO124" s="33"/>
      <c r="VKP124" s="33"/>
      <c r="VKQ124" s="33"/>
      <c r="VKR124" s="33"/>
      <c r="VKS124" s="33"/>
      <c r="VKT124" s="33"/>
      <c r="VKU124" s="33"/>
      <c r="VKV124" s="33"/>
      <c r="VKW124" s="33"/>
      <c r="VKX124" s="33"/>
      <c r="VKY124" s="33"/>
      <c r="VKZ124" s="33"/>
      <c r="VLA124" s="33"/>
      <c r="VLB124" s="33"/>
      <c r="VLC124" s="33"/>
      <c r="VLD124" s="33"/>
      <c r="VLE124" s="33"/>
      <c r="VLF124" s="33"/>
      <c r="VLG124" s="33"/>
      <c r="VLH124" s="33"/>
      <c r="VLI124" s="33"/>
      <c r="VLJ124" s="33"/>
      <c r="VLK124" s="33"/>
      <c r="VLL124" s="33"/>
      <c r="VLM124" s="33"/>
      <c r="VLN124" s="33"/>
      <c r="VLO124" s="33"/>
      <c r="VLP124" s="33"/>
      <c r="VLQ124" s="33"/>
      <c r="VLR124" s="33"/>
      <c r="VLS124" s="33"/>
      <c r="VLT124" s="33"/>
      <c r="VLU124" s="33"/>
      <c r="VLV124" s="33"/>
      <c r="VLW124" s="33"/>
      <c r="VLX124" s="33"/>
      <c r="VLY124" s="33"/>
      <c r="VLZ124" s="33"/>
      <c r="VMA124" s="33"/>
      <c r="VMB124" s="33"/>
      <c r="VMC124" s="33"/>
      <c r="VMD124" s="33"/>
      <c r="VME124" s="33"/>
      <c r="VMF124" s="33"/>
      <c r="VMG124" s="33"/>
      <c r="VMH124" s="33"/>
      <c r="VMI124" s="33"/>
      <c r="VMJ124" s="33"/>
      <c r="VMK124" s="33"/>
      <c r="VML124" s="33"/>
      <c r="VMM124" s="33"/>
      <c r="VMN124" s="33"/>
      <c r="VMO124" s="33"/>
      <c r="VMP124" s="33"/>
      <c r="VMQ124" s="33"/>
      <c r="VMR124" s="33"/>
      <c r="VMS124" s="33"/>
      <c r="VMT124" s="33"/>
      <c r="VMU124" s="33"/>
      <c r="VMV124" s="33"/>
      <c r="VMW124" s="33"/>
      <c r="VMX124" s="33"/>
      <c r="VMY124" s="33"/>
      <c r="VMZ124" s="33"/>
      <c r="VNA124" s="33"/>
      <c r="VNB124" s="33"/>
      <c r="VNC124" s="33"/>
      <c r="VND124" s="33"/>
      <c r="VNE124" s="33"/>
      <c r="VNF124" s="33"/>
      <c r="VNG124" s="33"/>
      <c r="VNH124" s="33"/>
      <c r="VNI124" s="33"/>
      <c r="VNJ124" s="33"/>
      <c r="VNK124" s="33"/>
      <c r="VNL124" s="33"/>
      <c r="VNM124" s="33"/>
      <c r="VNN124" s="33"/>
      <c r="VNO124" s="33"/>
      <c r="VNP124" s="33"/>
      <c r="VNQ124" s="33"/>
      <c r="VNR124" s="33"/>
      <c r="VNS124" s="33"/>
      <c r="VNT124" s="33"/>
      <c r="VNU124" s="33"/>
      <c r="VNV124" s="33"/>
      <c r="VNW124" s="33"/>
      <c r="VNX124" s="33"/>
      <c r="VNY124" s="33"/>
      <c r="VNZ124" s="33"/>
      <c r="VOA124" s="33"/>
      <c r="VOB124" s="33"/>
      <c r="VOC124" s="33"/>
      <c r="VOD124" s="33"/>
      <c r="VOE124" s="33"/>
      <c r="VOF124" s="33"/>
      <c r="VOG124" s="33"/>
      <c r="VOH124" s="33"/>
      <c r="VOI124" s="33"/>
      <c r="VOJ124" s="33"/>
      <c r="VOK124" s="33"/>
      <c r="VOL124" s="33"/>
      <c r="VOM124" s="33"/>
      <c r="VON124" s="33"/>
      <c r="VOO124" s="33"/>
      <c r="VOP124" s="33"/>
      <c r="VOQ124" s="33"/>
      <c r="VOR124" s="33"/>
      <c r="VOS124" s="33"/>
      <c r="VOT124" s="33"/>
      <c r="VOU124" s="33"/>
      <c r="VOV124" s="33"/>
      <c r="VOW124" s="33"/>
      <c r="VOX124" s="33"/>
      <c r="VOY124" s="33"/>
      <c r="VOZ124" s="33"/>
      <c r="VPA124" s="33"/>
      <c r="VPB124" s="33"/>
      <c r="VPC124" s="33"/>
      <c r="VPD124" s="33"/>
      <c r="VPE124" s="33"/>
      <c r="VPF124" s="33"/>
      <c r="VPG124" s="33"/>
      <c r="VPH124" s="33"/>
      <c r="VPI124" s="33"/>
      <c r="VPJ124" s="33"/>
      <c r="VPK124" s="33"/>
      <c r="VPL124" s="33"/>
      <c r="VPM124" s="33"/>
      <c r="VPN124" s="33"/>
      <c r="VPO124" s="33"/>
      <c r="VPP124" s="33"/>
      <c r="VPQ124" s="33"/>
      <c r="VPR124" s="33"/>
      <c r="VPS124" s="33"/>
      <c r="VPT124" s="33"/>
      <c r="VPU124" s="33"/>
      <c r="VPV124" s="33"/>
      <c r="VPW124" s="33"/>
      <c r="VPX124" s="33"/>
      <c r="VPY124" s="33"/>
      <c r="VPZ124" s="33"/>
      <c r="VQA124" s="33"/>
      <c r="VQB124" s="33"/>
      <c r="VQC124" s="33"/>
      <c r="VQD124" s="33"/>
      <c r="VQE124" s="33"/>
      <c r="VQF124" s="33"/>
      <c r="VQG124" s="33"/>
      <c r="VQH124" s="33"/>
      <c r="VQI124" s="33"/>
      <c r="VQJ124" s="33"/>
      <c r="VQK124" s="33"/>
      <c r="VQL124" s="33"/>
      <c r="VQM124" s="33"/>
      <c r="VQN124" s="33"/>
      <c r="VQO124" s="33"/>
      <c r="VQP124" s="33"/>
      <c r="VQQ124" s="33"/>
      <c r="VQR124" s="33"/>
      <c r="VQS124" s="33"/>
      <c r="VQT124" s="33"/>
      <c r="VQU124" s="33"/>
      <c r="VQV124" s="33"/>
      <c r="VQW124" s="33"/>
      <c r="VQX124" s="33"/>
      <c r="VQY124" s="33"/>
      <c r="VQZ124" s="33"/>
      <c r="VRA124" s="33"/>
      <c r="VRB124" s="33"/>
      <c r="VRC124" s="33"/>
      <c r="VRD124" s="33"/>
      <c r="VRE124" s="33"/>
      <c r="VRF124" s="33"/>
      <c r="VRG124" s="33"/>
      <c r="VRH124" s="33"/>
      <c r="VRI124" s="33"/>
      <c r="VRJ124" s="33"/>
      <c r="VRK124" s="33"/>
      <c r="VRL124" s="33"/>
      <c r="VRM124" s="33"/>
      <c r="VRN124" s="33"/>
      <c r="VRO124" s="33"/>
      <c r="VRP124" s="33"/>
      <c r="VRQ124" s="33"/>
      <c r="VRR124" s="33"/>
      <c r="VRS124" s="33"/>
      <c r="VRT124" s="33"/>
      <c r="VRU124" s="33"/>
      <c r="VRV124" s="33"/>
      <c r="VRW124" s="33"/>
      <c r="VRX124" s="33"/>
      <c r="VRY124" s="33"/>
      <c r="VRZ124" s="33"/>
      <c r="VSA124" s="33"/>
      <c r="VSB124" s="33"/>
      <c r="VSC124" s="33"/>
      <c r="VSD124" s="33"/>
      <c r="VSE124" s="33"/>
      <c r="VSF124" s="33"/>
      <c r="VSG124" s="33"/>
      <c r="VSH124" s="33"/>
      <c r="VSI124" s="33"/>
      <c r="VSJ124" s="33"/>
      <c r="VSK124" s="33"/>
      <c r="VSL124" s="33"/>
      <c r="VSM124" s="33"/>
      <c r="VSN124" s="33"/>
      <c r="VSO124" s="33"/>
      <c r="VSP124" s="33"/>
      <c r="VSQ124" s="33"/>
      <c r="VSR124" s="33"/>
      <c r="VSS124" s="33"/>
      <c r="VST124" s="33"/>
      <c r="VSU124" s="33"/>
      <c r="VSV124" s="33"/>
      <c r="VSW124" s="33"/>
      <c r="VSX124" s="33"/>
      <c r="VSY124" s="33"/>
      <c r="VSZ124" s="33"/>
      <c r="VTA124" s="33"/>
      <c r="VTB124" s="33"/>
      <c r="VTC124" s="33"/>
      <c r="VTD124" s="33"/>
      <c r="VTE124" s="33"/>
      <c r="VTF124" s="33"/>
      <c r="VTG124" s="33"/>
      <c r="VTH124" s="33"/>
      <c r="VTI124" s="33"/>
      <c r="VTJ124" s="33"/>
      <c r="VTK124" s="33"/>
      <c r="VTL124" s="33"/>
      <c r="VTM124" s="33"/>
      <c r="VTN124" s="33"/>
      <c r="VTO124" s="33"/>
      <c r="VTP124" s="33"/>
      <c r="VTQ124" s="33"/>
      <c r="VTR124" s="33"/>
      <c r="VTS124" s="33"/>
      <c r="VTT124" s="33"/>
      <c r="VTU124" s="33"/>
      <c r="VTV124" s="33"/>
      <c r="VTW124" s="33"/>
      <c r="VTX124" s="33"/>
      <c r="VTY124" s="33"/>
      <c r="VTZ124" s="33"/>
      <c r="VUA124" s="33"/>
      <c r="VUB124" s="33"/>
      <c r="VUC124" s="33"/>
      <c r="VUD124" s="33"/>
      <c r="VUE124" s="33"/>
      <c r="VUF124" s="33"/>
      <c r="VUG124" s="33"/>
      <c r="VUH124" s="33"/>
      <c r="VUI124" s="33"/>
      <c r="VUJ124" s="33"/>
      <c r="VUK124" s="33"/>
      <c r="VUL124" s="33"/>
      <c r="VUM124" s="33"/>
      <c r="VUN124" s="33"/>
      <c r="VUO124" s="33"/>
      <c r="VUP124" s="33"/>
      <c r="VUQ124" s="33"/>
      <c r="VUR124" s="33"/>
      <c r="VUS124" s="33"/>
      <c r="VUT124" s="33"/>
      <c r="VUU124" s="33"/>
      <c r="VUV124" s="33"/>
      <c r="VUW124" s="33"/>
      <c r="VUX124" s="33"/>
      <c r="VUY124" s="33"/>
      <c r="VUZ124" s="33"/>
      <c r="VVA124" s="33"/>
      <c r="VVB124" s="33"/>
      <c r="VVC124" s="33"/>
      <c r="VVD124" s="33"/>
      <c r="VVE124" s="33"/>
      <c r="VVF124" s="33"/>
      <c r="VVG124" s="33"/>
      <c r="VVH124" s="33"/>
      <c r="VVI124" s="33"/>
      <c r="VVJ124" s="33"/>
      <c r="VVK124" s="33"/>
      <c r="VVL124" s="33"/>
      <c r="VVM124" s="33"/>
      <c r="VVN124" s="33"/>
      <c r="VVO124" s="33"/>
      <c r="VVP124" s="33"/>
      <c r="VVQ124" s="33"/>
      <c r="VVR124" s="33"/>
      <c r="VVS124" s="33"/>
      <c r="VVT124" s="33"/>
      <c r="VVU124" s="33"/>
      <c r="VVV124" s="33"/>
      <c r="VVW124" s="33"/>
      <c r="VVX124" s="33"/>
      <c r="VVY124" s="33"/>
      <c r="VVZ124" s="33"/>
      <c r="VWA124" s="33"/>
      <c r="VWB124" s="33"/>
      <c r="VWC124" s="33"/>
      <c r="VWD124" s="33"/>
      <c r="VWE124" s="33"/>
      <c r="VWF124" s="33"/>
      <c r="VWG124" s="33"/>
      <c r="VWH124" s="33"/>
      <c r="VWI124" s="33"/>
      <c r="VWJ124" s="33"/>
      <c r="VWK124" s="33"/>
      <c r="VWL124" s="33"/>
      <c r="VWM124" s="33"/>
      <c r="VWN124" s="33"/>
      <c r="VWO124" s="33"/>
      <c r="VWP124" s="33"/>
      <c r="VWQ124" s="33"/>
      <c r="VWR124" s="33"/>
      <c r="VWS124" s="33"/>
      <c r="VWT124" s="33"/>
      <c r="VWU124" s="33"/>
      <c r="VWV124" s="33"/>
      <c r="VWW124" s="33"/>
      <c r="VWX124" s="33"/>
      <c r="VWY124" s="33"/>
      <c r="VWZ124" s="33"/>
      <c r="VXA124" s="33"/>
      <c r="VXB124" s="33"/>
      <c r="VXC124" s="33"/>
      <c r="VXD124" s="33"/>
      <c r="VXE124" s="33"/>
      <c r="VXF124" s="33"/>
      <c r="VXG124" s="33"/>
      <c r="VXH124" s="33"/>
      <c r="VXI124" s="33"/>
      <c r="VXJ124" s="33"/>
      <c r="VXK124" s="33"/>
      <c r="VXL124" s="33"/>
      <c r="VXM124" s="33"/>
      <c r="VXN124" s="33"/>
      <c r="VXO124" s="33"/>
      <c r="VXP124" s="33"/>
      <c r="VXQ124" s="33"/>
      <c r="VXR124" s="33"/>
      <c r="VXS124" s="33"/>
      <c r="VXT124" s="33"/>
      <c r="VXU124" s="33"/>
      <c r="VXV124" s="33"/>
      <c r="VXW124" s="33"/>
      <c r="VXX124" s="33"/>
      <c r="VXY124" s="33"/>
      <c r="VXZ124" s="33"/>
      <c r="VYA124" s="33"/>
      <c r="VYB124" s="33"/>
      <c r="VYC124" s="33"/>
      <c r="VYD124" s="33"/>
      <c r="VYE124" s="33"/>
      <c r="VYF124" s="33"/>
      <c r="VYG124" s="33"/>
      <c r="VYH124" s="33"/>
      <c r="VYI124" s="33"/>
      <c r="VYJ124" s="33"/>
      <c r="VYK124" s="33"/>
      <c r="VYL124" s="33"/>
      <c r="VYM124" s="33"/>
      <c r="VYN124" s="33"/>
      <c r="VYO124" s="33"/>
      <c r="VYP124" s="33"/>
      <c r="VYQ124" s="33"/>
      <c r="VYR124" s="33"/>
      <c r="VYS124" s="33"/>
      <c r="VYT124" s="33"/>
      <c r="VYU124" s="33"/>
      <c r="VYV124" s="33"/>
      <c r="VYW124" s="33"/>
      <c r="VYX124" s="33"/>
      <c r="VYY124" s="33"/>
      <c r="VYZ124" s="33"/>
      <c r="VZA124" s="33"/>
      <c r="VZB124" s="33"/>
      <c r="VZC124" s="33"/>
      <c r="VZD124" s="33"/>
      <c r="VZE124" s="33"/>
      <c r="VZF124" s="33"/>
      <c r="VZG124" s="33"/>
      <c r="VZH124" s="33"/>
      <c r="VZI124" s="33"/>
      <c r="VZJ124" s="33"/>
      <c r="VZK124" s="33"/>
      <c r="VZL124" s="33"/>
      <c r="VZM124" s="33"/>
      <c r="VZN124" s="33"/>
      <c r="VZO124" s="33"/>
      <c r="VZP124" s="33"/>
      <c r="VZQ124" s="33"/>
      <c r="VZR124" s="33"/>
      <c r="VZS124" s="33"/>
      <c r="VZT124" s="33"/>
      <c r="VZU124" s="33"/>
      <c r="VZV124" s="33"/>
      <c r="VZW124" s="33"/>
      <c r="VZX124" s="33"/>
      <c r="VZY124" s="33"/>
      <c r="VZZ124" s="33"/>
      <c r="WAA124" s="33"/>
      <c r="WAB124" s="33"/>
      <c r="WAC124" s="33"/>
      <c r="WAD124" s="33"/>
      <c r="WAE124" s="33"/>
      <c r="WAF124" s="33"/>
      <c r="WAG124" s="33"/>
      <c r="WAH124" s="33"/>
      <c r="WAI124" s="33"/>
      <c r="WAJ124" s="33"/>
      <c r="WAK124" s="33"/>
      <c r="WAL124" s="33"/>
      <c r="WAM124" s="33"/>
      <c r="WAN124" s="33"/>
      <c r="WAO124" s="33"/>
      <c r="WAP124" s="33"/>
      <c r="WAQ124" s="33"/>
      <c r="WAR124" s="33"/>
      <c r="WAS124" s="33"/>
      <c r="WAT124" s="33"/>
      <c r="WAU124" s="33"/>
      <c r="WAV124" s="33"/>
      <c r="WAW124" s="33"/>
      <c r="WAX124" s="33"/>
      <c r="WAY124" s="33"/>
      <c r="WAZ124" s="33"/>
      <c r="WBA124" s="33"/>
      <c r="WBB124" s="33"/>
      <c r="WBC124" s="33"/>
      <c r="WBD124" s="33"/>
      <c r="WBE124" s="33"/>
      <c r="WBF124" s="33"/>
      <c r="WBG124" s="33"/>
      <c r="WBH124" s="33"/>
      <c r="WBI124" s="33"/>
      <c r="WBJ124" s="33"/>
      <c r="WBK124" s="33"/>
      <c r="WBL124" s="33"/>
      <c r="WBM124" s="33"/>
      <c r="WBN124" s="33"/>
      <c r="WBO124" s="33"/>
      <c r="WBP124" s="33"/>
      <c r="WBQ124" s="33"/>
      <c r="WBR124" s="33"/>
      <c r="WBS124" s="33"/>
      <c r="WBT124" s="33"/>
      <c r="WBU124" s="33"/>
      <c r="WBV124" s="33"/>
      <c r="WBW124" s="33"/>
      <c r="WBX124" s="33"/>
      <c r="WBY124" s="33"/>
      <c r="WBZ124" s="33"/>
      <c r="WCA124" s="33"/>
      <c r="WCB124" s="33"/>
      <c r="WCC124" s="33"/>
      <c r="WCD124" s="33"/>
      <c r="WCE124" s="33"/>
      <c r="WCF124" s="33"/>
      <c r="WCG124" s="33"/>
      <c r="WCH124" s="33"/>
      <c r="WCI124" s="33"/>
      <c r="WCJ124" s="33"/>
      <c r="WCK124" s="33"/>
      <c r="WCL124" s="33"/>
      <c r="WCM124" s="33"/>
      <c r="WCN124" s="33"/>
      <c r="WCO124" s="33"/>
      <c r="WCP124" s="33"/>
      <c r="WCQ124" s="33"/>
      <c r="WCR124" s="33"/>
      <c r="WCS124" s="33"/>
      <c r="WCT124" s="33"/>
      <c r="WCU124" s="33"/>
      <c r="WCV124" s="33"/>
      <c r="WCW124" s="33"/>
      <c r="WCX124" s="33"/>
      <c r="WCY124" s="33"/>
      <c r="WCZ124" s="33"/>
      <c r="WDA124" s="33"/>
      <c r="WDB124" s="33"/>
      <c r="WDC124" s="33"/>
      <c r="WDD124" s="33"/>
      <c r="WDE124" s="33"/>
      <c r="WDF124" s="33"/>
      <c r="WDG124" s="33"/>
      <c r="WDH124" s="33"/>
      <c r="WDI124" s="33"/>
      <c r="WDJ124" s="33"/>
      <c r="WDK124" s="33"/>
      <c r="WDL124" s="33"/>
      <c r="WDM124" s="33"/>
      <c r="WDN124" s="33"/>
      <c r="WDO124" s="33"/>
      <c r="WDP124" s="33"/>
      <c r="WDQ124" s="33"/>
      <c r="WDR124" s="33"/>
      <c r="WDS124" s="33"/>
      <c r="WDT124" s="33"/>
      <c r="WDU124" s="33"/>
      <c r="WDV124" s="33"/>
      <c r="WDW124" s="33"/>
      <c r="WDX124" s="33"/>
      <c r="WDY124" s="33"/>
      <c r="WDZ124" s="33"/>
      <c r="WEA124" s="33"/>
      <c r="WEB124" s="33"/>
      <c r="WEC124" s="33"/>
      <c r="WED124" s="33"/>
      <c r="WEE124" s="33"/>
      <c r="WEF124" s="33"/>
      <c r="WEG124" s="33"/>
      <c r="WEH124" s="33"/>
      <c r="WEI124" s="33"/>
      <c r="WEJ124" s="33"/>
      <c r="WEK124" s="33"/>
      <c r="WEL124" s="33"/>
      <c r="WEM124" s="33"/>
      <c r="WEN124" s="33"/>
      <c r="WEO124" s="33"/>
      <c r="WEP124" s="33"/>
      <c r="WEQ124" s="33"/>
      <c r="WER124" s="33"/>
      <c r="WES124" s="33"/>
      <c r="WET124" s="33"/>
      <c r="WEU124" s="33"/>
      <c r="WEV124" s="33"/>
      <c r="WEW124" s="33"/>
      <c r="WEX124" s="33"/>
      <c r="WEY124" s="33"/>
      <c r="WEZ124" s="33"/>
      <c r="WFA124" s="33"/>
      <c r="WFB124" s="33"/>
      <c r="WFC124" s="33"/>
      <c r="WFD124" s="33"/>
      <c r="WFE124" s="33"/>
      <c r="WFF124" s="33"/>
      <c r="WFG124" s="33"/>
      <c r="WFH124" s="33"/>
      <c r="WFI124" s="33"/>
      <c r="WFJ124" s="33"/>
      <c r="WFK124" s="33"/>
      <c r="WFL124" s="33"/>
      <c r="WFM124" s="33"/>
      <c r="WFN124" s="33"/>
      <c r="WFO124" s="33"/>
      <c r="WFP124" s="33"/>
      <c r="WFQ124" s="33"/>
      <c r="WFR124" s="33"/>
      <c r="WFS124" s="33"/>
      <c r="WFT124" s="33"/>
      <c r="WFU124" s="33"/>
      <c r="WFV124" s="33"/>
      <c r="WFW124" s="33"/>
      <c r="WFX124" s="33"/>
      <c r="WFY124" s="33"/>
      <c r="WFZ124" s="33"/>
      <c r="WGA124" s="33"/>
      <c r="WGB124" s="33"/>
      <c r="WGC124" s="33"/>
      <c r="WGD124" s="33"/>
      <c r="WGE124" s="33"/>
      <c r="WGF124" s="33"/>
      <c r="WGG124" s="33"/>
      <c r="WGH124" s="33"/>
      <c r="WGI124" s="33"/>
      <c r="WGJ124" s="33"/>
      <c r="WGK124" s="33"/>
      <c r="WGL124" s="33"/>
      <c r="WGM124" s="33"/>
      <c r="WGN124" s="33"/>
      <c r="WGO124" s="33"/>
      <c r="WGP124" s="33"/>
      <c r="WGQ124" s="33"/>
      <c r="WGR124" s="33"/>
      <c r="WGS124" s="33"/>
      <c r="WGT124" s="33"/>
      <c r="WGU124" s="33"/>
      <c r="WGV124" s="33"/>
      <c r="WGW124" s="33"/>
      <c r="WGX124" s="33"/>
      <c r="WGY124" s="33"/>
      <c r="WGZ124" s="33"/>
      <c r="WHA124" s="33"/>
      <c r="WHB124" s="33"/>
      <c r="WHC124" s="33"/>
      <c r="WHD124" s="33"/>
      <c r="WHE124" s="33"/>
      <c r="WHF124" s="33"/>
      <c r="WHG124" s="33"/>
      <c r="WHH124" s="33"/>
      <c r="WHI124" s="33"/>
      <c r="WHJ124" s="33"/>
      <c r="WHK124" s="33"/>
      <c r="WHL124" s="33"/>
      <c r="WHM124" s="33"/>
      <c r="WHN124" s="33"/>
      <c r="WHO124" s="33"/>
      <c r="WHP124" s="33"/>
      <c r="WHQ124" s="33"/>
      <c r="WHR124" s="33"/>
      <c r="WHS124" s="33"/>
      <c r="WHT124" s="33"/>
      <c r="WHU124" s="33"/>
      <c r="WHV124" s="33"/>
      <c r="WHW124" s="33"/>
      <c r="WHX124" s="33"/>
      <c r="WHY124" s="33"/>
      <c r="WHZ124" s="33"/>
      <c r="WIA124" s="33"/>
      <c r="WIB124" s="33"/>
      <c r="WIC124" s="33"/>
      <c r="WID124" s="33"/>
      <c r="WIE124" s="33"/>
      <c r="WIF124" s="33"/>
      <c r="WIG124" s="33"/>
      <c r="WIH124" s="33"/>
      <c r="WII124" s="33"/>
      <c r="WIJ124" s="33"/>
      <c r="WIK124" s="33"/>
      <c r="WIL124" s="33"/>
      <c r="WIM124" s="33"/>
      <c r="WIN124" s="33"/>
      <c r="WIO124" s="33"/>
      <c r="WIP124" s="33"/>
      <c r="WIQ124" s="33"/>
      <c r="WIR124" s="33"/>
      <c r="WIS124" s="33"/>
      <c r="WIT124" s="33"/>
      <c r="WIU124" s="33"/>
      <c r="WIV124" s="33"/>
      <c r="WIW124" s="33"/>
      <c r="WIX124" s="33"/>
      <c r="WIY124" s="33"/>
      <c r="WIZ124" s="33"/>
      <c r="WJA124" s="33"/>
      <c r="WJB124" s="33"/>
      <c r="WJC124" s="33"/>
      <c r="WJD124" s="33"/>
      <c r="WJE124" s="33"/>
      <c r="WJF124" s="33"/>
      <c r="WJG124" s="33"/>
      <c r="WJH124" s="33"/>
      <c r="WJI124" s="33"/>
      <c r="WJJ124" s="33"/>
      <c r="WJK124" s="33"/>
      <c r="WJL124" s="33"/>
      <c r="WJM124" s="33"/>
      <c r="WJN124" s="33"/>
      <c r="WJO124" s="33"/>
      <c r="WJP124" s="33"/>
      <c r="WJQ124" s="33"/>
      <c r="WJR124" s="33"/>
      <c r="WJS124" s="33"/>
      <c r="WJT124" s="33"/>
      <c r="WJU124" s="33"/>
      <c r="WJV124" s="33"/>
      <c r="WJW124" s="33"/>
      <c r="WJX124" s="33"/>
      <c r="WJY124" s="33"/>
      <c r="WJZ124" s="33"/>
      <c r="WKA124" s="33"/>
      <c r="WKB124" s="33"/>
      <c r="WKC124" s="33"/>
      <c r="WKD124" s="33"/>
      <c r="WKE124" s="33"/>
      <c r="WKF124" s="33"/>
      <c r="WKG124" s="33"/>
      <c r="WKH124" s="33"/>
      <c r="WKI124" s="33"/>
      <c r="WKJ124" s="33"/>
      <c r="WKK124" s="33"/>
      <c r="WKL124" s="33"/>
      <c r="WKM124" s="33"/>
      <c r="WKN124" s="33"/>
      <c r="WKO124" s="33"/>
      <c r="WKP124" s="33"/>
      <c r="WKQ124" s="33"/>
      <c r="WKR124" s="33"/>
      <c r="WKS124" s="33"/>
      <c r="WKT124" s="33"/>
      <c r="WKU124" s="33"/>
      <c r="WKV124" s="33"/>
      <c r="WKW124" s="33"/>
      <c r="WKX124" s="33"/>
      <c r="WKY124" s="33"/>
      <c r="WKZ124" s="33"/>
      <c r="WLA124" s="33"/>
      <c r="WLB124" s="33"/>
      <c r="WLC124" s="33"/>
      <c r="WLD124" s="33"/>
      <c r="WLE124" s="33"/>
      <c r="WLF124" s="33"/>
      <c r="WLG124" s="33"/>
      <c r="WLH124" s="33"/>
      <c r="WLI124" s="33"/>
      <c r="WLJ124" s="33"/>
      <c r="WLK124" s="33"/>
      <c r="WLL124" s="33"/>
      <c r="WLM124" s="33"/>
      <c r="WLN124" s="33"/>
      <c r="WLO124" s="33"/>
      <c r="WLP124" s="33"/>
      <c r="WLQ124" s="33"/>
      <c r="WLR124" s="33"/>
      <c r="WLS124" s="33"/>
      <c r="WLT124" s="33"/>
      <c r="WLU124" s="33"/>
      <c r="WLV124" s="33"/>
      <c r="WLW124" s="33"/>
      <c r="WLX124" s="33"/>
      <c r="WLY124" s="33"/>
      <c r="WLZ124" s="33"/>
      <c r="WMA124" s="33"/>
      <c r="WMB124" s="33"/>
      <c r="WMC124" s="33"/>
      <c r="WMD124" s="33"/>
      <c r="WME124" s="33"/>
      <c r="WMF124" s="33"/>
      <c r="WMG124" s="33"/>
      <c r="WMH124" s="33"/>
      <c r="WMI124" s="33"/>
      <c r="WMJ124" s="33"/>
      <c r="WMK124" s="33"/>
      <c r="WML124" s="33"/>
      <c r="WMM124" s="33"/>
      <c r="WMN124" s="33"/>
      <c r="WMO124" s="33"/>
      <c r="WMP124" s="33"/>
      <c r="WMQ124" s="33"/>
      <c r="WMR124" s="33"/>
      <c r="WMS124" s="33"/>
      <c r="WMT124" s="33"/>
      <c r="WMU124" s="33"/>
      <c r="WMV124" s="33"/>
      <c r="WMW124" s="33"/>
      <c r="WMX124" s="33"/>
      <c r="WMY124" s="33"/>
      <c r="WMZ124" s="33"/>
      <c r="WNA124" s="33"/>
      <c r="WNB124" s="33"/>
      <c r="WNC124" s="33"/>
      <c r="WND124" s="33"/>
      <c r="WNE124" s="33"/>
      <c r="WNF124" s="33"/>
      <c r="WNG124" s="33"/>
      <c r="WNH124" s="33"/>
      <c r="WNI124" s="33"/>
      <c r="WNJ124" s="33"/>
      <c r="WNK124" s="33"/>
      <c r="WNL124" s="33"/>
      <c r="WNM124" s="33"/>
      <c r="WNN124" s="33"/>
      <c r="WNO124" s="33"/>
      <c r="WNP124" s="33"/>
      <c r="WNQ124" s="33"/>
      <c r="WNR124" s="33"/>
      <c r="WNS124" s="33"/>
      <c r="WNT124" s="33"/>
      <c r="WNU124" s="33"/>
      <c r="WNV124" s="33"/>
      <c r="WNW124" s="33"/>
      <c r="WNX124" s="33"/>
      <c r="WNY124" s="33"/>
      <c r="WNZ124" s="33"/>
      <c r="WOA124" s="33"/>
      <c r="WOB124" s="33"/>
      <c r="WOC124" s="33"/>
      <c r="WOD124" s="33"/>
      <c r="WOE124" s="33"/>
      <c r="WOF124" s="33"/>
      <c r="WOG124" s="33"/>
      <c r="WOH124" s="33"/>
      <c r="WOI124" s="33"/>
      <c r="WOJ124" s="33"/>
      <c r="WOK124" s="33"/>
      <c r="WOL124" s="33"/>
      <c r="WOM124" s="33"/>
      <c r="WON124" s="33"/>
      <c r="WOO124" s="33"/>
      <c r="WOP124" s="33"/>
      <c r="WOQ124" s="33"/>
      <c r="WOR124" s="33"/>
      <c r="WOS124" s="33"/>
      <c r="WOT124" s="33"/>
      <c r="WOU124" s="33"/>
      <c r="WOV124" s="33"/>
      <c r="WOW124" s="33"/>
      <c r="WOX124" s="33"/>
      <c r="WOY124" s="33"/>
      <c r="WOZ124" s="33"/>
      <c r="WPA124" s="33"/>
      <c r="WPB124" s="33"/>
      <c r="WPC124" s="33"/>
      <c r="WPD124" s="33"/>
      <c r="WPE124" s="33"/>
      <c r="WPF124" s="33"/>
      <c r="WPG124" s="33"/>
      <c r="WPH124" s="33"/>
      <c r="WPI124" s="33"/>
      <c r="WPJ124" s="33"/>
      <c r="WPK124" s="33"/>
      <c r="WPL124" s="33"/>
      <c r="WPM124" s="33"/>
      <c r="WPN124" s="33"/>
      <c r="WPO124" s="33"/>
      <c r="WPP124" s="33"/>
      <c r="WPQ124" s="33"/>
      <c r="WPR124" s="33"/>
      <c r="WPS124" s="33"/>
      <c r="WPT124" s="33"/>
      <c r="WPU124" s="33"/>
      <c r="WPV124" s="33"/>
      <c r="WPW124" s="33"/>
      <c r="WPX124" s="33"/>
      <c r="WPY124" s="33"/>
      <c r="WPZ124" s="33"/>
      <c r="WQA124" s="33"/>
      <c r="WQB124" s="33"/>
      <c r="WQC124" s="33"/>
      <c r="WQD124" s="33"/>
      <c r="WQE124" s="33"/>
      <c r="WQF124" s="33"/>
      <c r="WQG124" s="33"/>
      <c r="WQH124" s="33"/>
      <c r="WQI124" s="33"/>
      <c r="WQJ124" s="33"/>
      <c r="WQK124" s="33"/>
      <c r="WQL124" s="33"/>
      <c r="WQM124" s="33"/>
      <c r="WQN124" s="33"/>
      <c r="WQO124" s="33"/>
      <c r="WQP124" s="33"/>
      <c r="WQQ124" s="33"/>
      <c r="WQR124" s="33"/>
      <c r="WQS124" s="33"/>
      <c r="WQT124" s="33"/>
      <c r="WQU124" s="33"/>
      <c r="WQV124" s="33"/>
      <c r="WQW124" s="33"/>
      <c r="WQX124" s="33"/>
      <c r="WQY124" s="33"/>
      <c r="WQZ124" s="33"/>
      <c r="WRA124" s="33"/>
      <c r="WRB124" s="33"/>
      <c r="WRC124" s="33"/>
      <c r="WRD124" s="33"/>
      <c r="WRE124" s="33"/>
      <c r="WRF124" s="33"/>
      <c r="WRG124" s="33"/>
      <c r="WRH124" s="33"/>
      <c r="WRI124" s="33"/>
      <c r="WRJ124" s="33"/>
      <c r="WRK124" s="33"/>
      <c r="WRL124" s="33"/>
      <c r="WRM124" s="33"/>
      <c r="WRN124" s="33"/>
      <c r="WRO124" s="33"/>
      <c r="WRP124" s="33"/>
      <c r="WRQ124" s="33"/>
      <c r="WRR124" s="33"/>
      <c r="WRS124" s="33"/>
      <c r="WRT124" s="33"/>
      <c r="WRU124" s="33"/>
      <c r="WRV124" s="33"/>
      <c r="WRW124" s="33"/>
      <c r="WRX124" s="33"/>
      <c r="WRY124" s="33"/>
      <c r="WRZ124" s="33"/>
      <c r="WSA124" s="33"/>
      <c r="WSB124" s="33"/>
      <c r="WSC124" s="33"/>
      <c r="WSD124" s="33"/>
      <c r="WSE124" s="33"/>
      <c r="WSF124" s="33"/>
      <c r="WSG124" s="33"/>
      <c r="WSH124" s="33"/>
      <c r="WSI124" s="33"/>
      <c r="WSJ124" s="33"/>
      <c r="WSK124" s="33"/>
      <c r="WSL124" s="33"/>
      <c r="WSM124" s="33"/>
      <c r="WSN124" s="33"/>
      <c r="WSO124" s="33"/>
      <c r="WSP124" s="33"/>
      <c r="WSQ124" s="33"/>
      <c r="WSR124" s="33"/>
      <c r="WSS124" s="33"/>
      <c r="WST124" s="33"/>
      <c r="WSU124" s="33"/>
      <c r="WSV124" s="33"/>
      <c r="WSW124" s="33"/>
      <c r="WSX124" s="33"/>
      <c r="WSY124" s="33"/>
      <c r="WSZ124" s="33"/>
      <c r="WTA124" s="33"/>
      <c r="WTB124" s="33"/>
      <c r="WTC124" s="33"/>
      <c r="WTD124" s="33"/>
      <c r="WTE124" s="33"/>
      <c r="WTF124" s="33"/>
      <c r="WTG124" s="33"/>
      <c r="WTH124" s="33"/>
      <c r="WTI124" s="33"/>
      <c r="WTJ124" s="33"/>
      <c r="WTK124" s="33"/>
      <c r="WTL124" s="33"/>
      <c r="WTM124" s="33"/>
      <c r="WTN124" s="33"/>
      <c r="WTO124" s="33"/>
      <c r="WTP124" s="33"/>
      <c r="WTQ124" s="33"/>
      <c r="WTR124" s="33"/>
      <c r="WTS124" s="33"/>
      <c r="WTT124" s="33"/>
      <c r="WTU124" s="33"/>
      <c r="WTV124" s="33"/>
      <c r="WTW124" s="33"/>
      <c r="WTX124" s="33"/>
      <c r="WTY124" s="33"/>
      <c r="WTZ124" s="33"/>
      <c r="WUA124" s="33"/>
      <c r="WUB124" s="33"/>
      <c r="WUC124" s="33"/>
      <c r="WUD124" s="33"/>
      <c r="WUE124" s="33"/>
      <c r="WUF124" s="33"/>
      <c r="WUG124" s="33"/>
      <c r="WUH124" s="33"/>
      <c r="WUI124" s="33"/>
      <c r="WUJ124" s="33"/>
      <c r="WUK124" s="33"/>
      <c r="WUL124" s="33"/>
      <c r="WUM124" s="33"/>
      <c r="WUN124" s="33"/>
      <c r="WUO124" s="33"/>
      <c r="WUP124" s="33"/>
      <c r="WUQ124" s="33"/>
      <c r="WUR124" s="33"/>
      <c r="WUS124" s="33"/>
      <c r="WUT124" s="33"/>
      <c r="WUU124" s="33"/>
      <c r="WUV124" s="33"/>
      <c r="WUW124" s="33"/>
      <c r="WUX124" s="33"/>
      <c r="WUY124" s="33"/>
      <c r="WUZ124" s="33"/>
      <c r="WVA124" s="33"/>
      <c r="WVB124" s="33"/>
      <c r="WVC124" s="33"/>
      <c r="WVD124" s="33"/>
      <c r="WVE124" s="33"/>
      <c r="WVF124" s="33"/>
      <c r="WVG124" s="33"/>
      <c r="WVH124" s="33"/>
      <c r="WVI124" s="33"/>
      <c r="WVJ124" s="33"/>
      <c r="WVK124" s="33"/>
      <c r="WVL124" s="33"/>
      <c r="WVM124" s="33"/>
      <c r="WVN124" s="33"/>
      <c r="WVO124" s="33"/>
      <c r="WVP124" s="33"/>
      <c r="WVQ124" s="33"/>
      <c r="WVR124" s="33"/>
      <c r="WVS124" s="33"/>
      <c r="WVT124" s="33"/>
      <c r="WVU124" s="33"/>
      <c r="WVV124" s="33"/>
      <c r="WVW124" s="33"/>
      <c r="WVX124" s="33"/>
      <c r="WVY124" s="33"/>
      <c r="WVZ124" s="33"/>
      <c r="WWA124" s="33"/>
      <c r="WWB124" s="33"/>
      <c r="WWC124" s="33"/>
      <c r="WWD124" s="33"/>
      <c r="WWE124" s="33"/>
      <c r="WWF124" s="33"/>
      <c r="WWG124" s="33"/>
      <c r="WWH124" s="33"/>
      <c r="WWI124" s="33"/>
      <c r="WWJ124" s="33"/>
      <c r="WWK124" s="33"/>
      <c r="WWL124" s="33"/>
      <c r="WWM124" s="33"/>
      <c r="WWN124" s="33"/>
      <c r="WWO124" s="33"/>
      <c r="WWP124" s="33"/>
      <c r="WWQ124" s="33"/>
      <c r="WWR124" s="33"/>
      <c r="WWS124" s="33"/>
      <c r="WWT124" s="33"/>
      <c r="WWU124" s="33"/>
      <c r="WWV124" s="33"/>
      <c r="WWW124" s="33"/>
      <c r="WWX124" s="33"/>
      <c r="WWY124" s="33"/>
      <c r="WWZ124" s="33"/>
      <c r="WXA124" s="33"/>
      <c r="WXB124" s="33"/>
      <c r="WXC124" s="33"/>
      <c r="WXD124" s="33"/>
      <c r="WXE124" s="33"/>
      <c r="WXF124" s="33"/>
      <c r="WXG124" s="33"/>
      <c r="WXH124" s="33"/>
      <c r="WXI124" s="33"/>
      <c r="WXJ124" s="33"/>
      <c r="WXK124" s="33"/>
      <c r="WXL124" s="33"/>
      <c r="WXM124" s="33"/>
      <c r="WXN124" s="33"/>
      <c r="WXO124" s="33"/>
      <c r="WXP124" s="33"/>
      <c r="WXQ124" s="33"/>
      <c r="WXR124" s="33"/>
      <c r="WXS124" s="33"/>
      <c r="WXT124" s="33"/>
      <c r="WXU124" s="33"/>
      <c r="WXV124" s="33"/>
      <c r="WXW124" s="33"/>
      <c r="WXX124" s="33"/>
      <c r="WXY124" s="33"/>
      <c r="WXZ124" s="33"/>
      <c r="WYA124" s="33"/>
      <c r="WYB124" s="33"/>
      <c r="WYC124" s="33"/>
      <c r="WYD124" s="33"/>
      <c r="WYE124" s="33"/>
      <c r="WYF124" s="33"/>
      <c r="WYG124" s="33"/>
      <c r="WYH124" s="33"/>
      <c r="WYI124" s="33"/>
      <c r="WYJ124" s="33"/>
      <c r="WYK124" s="33"/>
      <c r="WYL124" s="33"/>
      <c r="WYM124" s="33"/>
      <c r="WYN124" s="33"/>
      <c r="WYO124" s="33"/>
      <c r="WYP124" s="33"/>
      <c r="WYQ124" s="33"/>
      <c r="WYR124" s="33"/>
      <c r="WYS124" s="33"/>
      <c r="WYT124" s="33"/>
      <c r="WYU124" s="33"/>
      <c r="WYV124" s="33"/>
      <c r="WYW124" s="33"/>
      <c r="WYX124" s="33"/>
      <c r="WYY124" s="33"/>
      <c r="WYZ124" s="33"/>
      <c r="WZA124" s="33"/>
      <c r="WZB124" s="33"/>
      <c r="WZC124" s="33"/>
      <c r="WZD124" s="33"/>
      <c r="WZE124" s="33"/>
      <c r="WZF124" s="33"/>
      <c r="WZG124" s="33"/>
      <c r="WZH124" s="33"/>
      <c r="WZI124" s="33"/>
      <c r="WZJ124" s="33"/>
      <c r="WZK124" s="33"/>
      <c r="WZL124" s="33"/>
      <c r="WZM124" s="33"/>
      <c r="WZN124" s="33"/>
      <c r="WZO124" s="33"/>
      <c r="WZP124" s="33"/>
      <c r="WZQ124" s="33"/>
      <c r="WZR124" s="33"/>
      <c r="WZS124" s="33"/>
      <c r="WZT124" s="33"/>
      <c r="WZU124" s="33"/>
      <c r="WZV124" s="33"/>
      <c r="WZW124" s="33"/>
      <c r="WZX124" s="33"/>
      <c r="WZY124" s="33"/>
      <c r="WZZ124" s="33"/>
      <c r="XAA124" s="33"/>
      <c r="XAB124" s="33"/>
      <c r="XAC124" s="33"/>
      <c r="XAD124" s="33"/>
      <c r="XAE124" s="33"/>
      <c r="XAF124" s="33"/>
      <c r="XAG124" s="33"/>
      <c r="XAH124" s="33"/>
      <c r="XAI124" s="33"/>
      <c r="XAJ124" s="33"/>
      <c r="XAK124" s="33"/>
      <c r="XAL124" s="33"/>
      <c r="XAM124" s="33"/>
      <c r="XAN124" s="33"/>
      <c r="XAO124" s="33"/>
      <c r="XAP124" s="33"/>
      <c r="XAQ124" s="33"/>
      <c r="XAR124" s="33"/>
      <c r="XAS124" s="33"/>
      <c r="XAT124" s="33"/>
      <c r="XAU124" s="33"/>
      <c r="XAV124" s="33"/>
      <c r="XAW124" s="33"/>
      <c r="XAX124" s="33"/>
      <c r="XAY124" s="33"/>
      <c r="XAZ124" s="33"/>
      <c r="XBA124" s="33"/>
      <c r="XBB124" s="33"/>
      <c r="XBC124" s="33"/>
      <c r="XBD124" s="33"/>
      <c r="XBE124" s="33"/>
      <c r="XBF124" s="33"/>
      <c r="XBG124" s="33"/>
      <c r="XBH124" s="33"/>
      <c r="XBI124" s="33"/>
      <c r="XBJ124" s="33"/>
      <c r="XBK124" s="33"/>
      <c r="XBL124" s="33"/>
      <c r="XBM124" s="33"/>
      <c r="XBN124" s="33"/>
      <c r="XBO124" s="33"/>
      <c r="XBP124" s="33"/>
      <c r="XBQ124" s="33"/>
      <c r="XBR124" s="33"/>
      <c r="XBS124" s="33"/>
      <c r="XBT124" s="33"/>
      <c r="XBU124" s="33"/>
      <c r="XBV124" s="33"/>
      <c r="XBW124" s="33"/>
      <c r="XBX124" s="33"/>
      <c r="XBY124" s="33"/>
      <c r="XBZ124" s="33"/>
      <c r="XCA124" s="33"/>
      <c r="XCB124" s="33"/>
      <c r="XCC124" s="33"/>
      <c r="XCD124" s="33"/>
      <c r="XCE124" s="33"/>
      <c r="XCF124" s="33"/>
      <c r="XCG124" s="33"/>
      <c r="XCH124" s="33"/>
      <c r="XCI124" s="33"/>
      <c r="XCJ124" s="33"/>
      <c r="XCK124" s="33"/>
      <c r="XCL124" s="33"/>
      <c r="XCM124" s="33"/>
      <c r="XCN124" s="33"/>
      <c r="XCO124" s="33"/>
      <c r="XCP124" s="33"/>
      <c r="XCQ124" s="33"/>
      <c r="XCR124" s="33"/>
      <c r="XCS124" s="33"/>
      <c r="XCT124" s="33"/>
      <c r="XCU124" s="33"/>
      <c r="XCV124" s="33"/>
      <c r="XCW124" s="33"/>
      <c r="XCX124" s="33"/>
      <c r="XCY124" s="33"/>
      <c r="XCZ124" s="33"/>
      <c r="XDA124" s="33"/>
      <c r="XDB124" s="33"/>
      <c r="XDC124" s="33"/>
      <c r="XDD124" s="33"/>
      <c r="XDE124" s="33"/>
      <c r="XDF124" s="33"/>
      <c r="XDG124" s="33"/>
      <c r="XDH124" s="33"/>
      <c r="XDI124" s="33"/>
      <c r="XDJ124" s="33"/>
      <c r="XDK124" s="33"/>
      <c r="XDL124" s="33"/>
      <c r="XDM124" s="33"/>
      <c r="XDN124" s="33"/>
      <c r="XDO124" s="33"/>
      <c r="XDP124" s="33"/>
      <c r="XDQ124" s="33"/>
      <c r="XDR124" s="33"/>
      <c r="XDS124" s="33"/>
      <c r="XDT124" s="33"/>
      <c r="XDU124" s="33"/>
      <c r="XDV124" s="33"/>
      <c r="XDW124" s="33"/>
      <c r="XDX124" s="33"/>
      <c r="XDY124" s="33"/>
      <c r="XDZ124" s="33"/>
      <c r="XEA124" s="33"/>
      <c r="XEB124" s="33"/>
      <c r="XEC124" s="33"/>
      <c r="XED124" s="33"/>
      <c r="XEE124" s="33"/>
      <c r="XEF124" s="33"/>
      <c r="XEG124" s="33"/>
      <c r="XEH124" s="33"/>
      <c r="XEI124" s="33"/>
      <c r="XEJ124" s="33"/>
      <c r="XEK124" s="33"/>
      <c r="XEL124" s="33"/>
      <c r="XEM124" s="33"/>
      <c r="XEN124" s="33"/>
      <c r="XEO124" s="33"/>
      <c r="XEP124" s="33"/>
      <c r="XEQ124" s="33"/>
      <c r="XER124" s="33"/>
      <c r="XES124" s="33"/>
      <c r="XET124" s="33"/>
      <c r="XEU124" s="33"/>
      <c r="XEV124" s="33"/>
      <c r="XEW124" s="33"/>
    </row>
    <row r="125" s="5" customFormat="1" ht="29" customHeight="1" spans="1:16377">
      <c r="A125" s="12">
        <f>MAX($A$2:A124)+1</f>
        <v>72</v>
      </c>
      <c r="B125" s="12" t="s">
        <v>2091</v>
      </c>
      <c r="C125" s="16" t="s">
        <v>2220</v>
      </c>
      <c r="D125" s="12" t="s">
        <v>47</v>
      </c>
      <c r="E125" s="14" t="e">
        <f>REPLACE(#REF!,7,8,"********")</f>
        <v>#REF!</v>
      </c>
      <c r="F125" s="12">
        <v>1</v>
      </c>
      <c r="G125" s="12">
        <v>290</v>
      </c>
      <c r="H125" s="12">
        <v>10</v>
      </c>
      <c r="I125" s="12">
        <v>10</v>
      </c>
      <c r="J125" s="12">
        <v>10</v>
      </c>
      <c r="K125" s="12">
        <f t="shared" si="17"/>
        <v>320</v>
      </c>
      <c r="L125" s="14" t="e">
        <f>REPLACE(#REF!,7,8,"********")</f>
        <v>#REF!</v>
      </c>
      <c r="M125" s="13" t="s">
        <v>2221</v>
      </c>
      <c r="N125" s="14" t="e">
        <f>REPLACE(#REF!,4,4,"****")</f>
        <v>#REF!</v>
      </c>
      <c r="O125" s="12"/>
      <c r="P125" s="12" t="s">
        <v>10</v>
      </c>
      <c r="Q125" s="12" t="s">
        <v>2222</v>
      </c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  <c r="MM125" s="33"/>
      <c r="MN125" s="33"/>
      <c r="MO125" s="33"/>
      <c r="MP125" s="33"/>
      <c r="MQ125" s="33"/>
      <c r="MR125" s="33"/>
      <c r="MS125" s="33"/>
      <c r="MT125" s="33"/>
      <c r="MU125" s="33"/>
      <c r="MV125" s="33"/>
      <c r="MW125" s="33"/>
      <c r="MX125" s="33"/>
      <c r="MY125" s="33"/>
      <c r="MZ125" s="33"/>
      <c r="NA125" s="33"/>
      <c r="NB125" s="33"/>
      <c r="NC125" s="33"/>
      <c r="ND125" s="33"/>
      <c r="NE125" s="33"/>
      <c r="NF125" s="33"/>
      <c r="NG125" s="33"/>
      <c r="NH125" s="33"/>
      <c r="NI125" s="33"/>
      <c r="NJ125" s="33"/>
      <c r="NK125" s="33"/>
      <c r="NL125" s="33"/>
      <c r="NM125" s="33"/>
      <c r="NN125" s="33"/>
      <c r="NO125" s="33"/>
      <c r="NP125" s="33"/>
      <c r="NQ125" s="33"/>
      <c r="NR125" s="33"/>
      <c r="NS125" s="33"/>
      <c r="NT125" s="33"/>
      <c r="NU125" s="33"/>
      <c r="NV125" s="33"/>
      <c r="NW125" s="33"/>
      <c r="NX125" s="33"/>
      <c r="NY125" s="33"/>
      <c r="NZ125" s="33"/>
      <c r="OA125" s="33"/>
      <c r="OB125" s="33"/>
      <c r="OC125" s="33"/>
      <c r="OD125" s="33"/>
      <c r="OE125" s="33"/>
      <c r="OF125" s="33"/>
      <c r="OG125" s="33"/>
      <c r="OH125" s="33"/>
      <c r="OI125" s="33"/>
      <c r="OJ125" s="33"/>
      <c r="OK125" s="33"/>
      <c r="OL125" s="33"/>
      <c r="OM125" s="33"/>
      <c r="ON125" s="33"/>
      <c r="OO125" s="33"/>
      <c r="OP125" s="33"/>
      <c r="OQ125" s="33"/>
      <c r="OR125" s="33"/>
      <c r="OS125" s="33"/>
      <c r="OT125" s="33"/>
      <c r="OU125" s="33"/>
      <c r="OV125" s="33"/>
      <c r="OW125" s="33"/>
      <c r="OX125" s="33"/>
      <c r="OY125" s="33"/>
      <c r="OZ125" s="33"/>
      <c r="PA125" s="33"/>
      <c r="PB125" s="33"/>
      <c r="PC125" s="33"/>
      <c r="PD125" s="33"/>
      <c r="PE125" s="33"/>
      <c r="PF125" s="33"/>
      <c r="PG125" s="33"/>
      <c r="PH125" s="33"/>
      <c r="PI125" s="33"/>
      <c r="PJ125" s="33"/>
      <c r="PK125" s="33"/>
      <c r="PL125" s="33"/>
      <c r="PM125" s="33"/>
      <c r="PN125" s="33"/>
      <c r="PO125" s="33"/>
      <c r="PP125" s="33"/>
      <c r="PQ125" s="33"/>
      <c r="PR125" s="33"/>
      <c r="PS125" s="33"/>
      <c r="PT125" s="33"/>
      <c r="PU125" s="33"/>
      <c r="PV125" s="33"/>
      <c r="PW125" s="33"/>
      <c r="PX125" s="33"/>
      <c r="PY125" s="33"/>
      <c r="PZ125" s="33"/>
      <c r="QA125" s="33"/>
      <c r="QB125" s="33"/>
      <c r="QC125" s="33"/>
      <c r="QD125" s="33"/>
      <c r="QE125" s="33"/>
      <c r="QF125" s="33"/>
      <c r="QG125" s="33"/>
      <c r="QH125" s="33"/>
      <c r="QI125" s="33"/>
      <c r="QJ125" s="33"/>
      <c r="QK125" s="33"/>
      <c r="QL125" s="33"/>
      <c r="QM125" s="33"/>
      <c r="QN125" s="33"/>
      <c r="QO125" s="33"/>
      <c r="QP125" s="33"/>
      <c r="QQ125" s="33"/>
      <c r="QR125" s="33"/>
      <c r="QS125" s="33"/>
      <c r="QT125" s="33"/>
      <c r="QU125" s="33"/>
      <c r="QV125" s="33"/>
      <c r="QW125" s="33"/>
      <c r="QX125" s="33"/>
      <c r="QY125" s="33"/>
      <c r="QZ125" s="33"/>
      <c r="RA125" s="33"/>
      <c r="RB125" s="33"/>
      <c r="RC125" s="33"/>
      <c r="RD125" s="33"/>
      <c r="RE125" s="33"/>
      <c r="RF125" s="33"/>
      <c r="RG125" s="33"/>
      <c r="RH125" s="33"/>
      <c r="RI125" s="33"/>
      <c r="RJ125" s="33"/>
      <c r="RK125" s="33"/>
      <c r="RL125" s="33"/>
      <c r="RM125" s="33"/>
      <c r="RN125" s="33"/>
      <c r="RO125" s="33"/>
      <c r="RP125" s="33"/>
      <c r="RQ125" s="33"/>
      <c r="RR125" s="33"/>
      <c r="RS125" s="33"/>
      <c r="RT125" s="33"/>
      <c r="RU125" s="33"/>
      <c r="RV125" s="33"/>
      <c r="RW125" s="33"/>
      <c r="RX125" s="33"/>
      <c r="RY125" s="33"/>
      <c r="RZ125" s="33"/>
      <c r="SA125" s="33"/>
      <c r="SB125" s="33"/>
      <c r="SC125" s="33"/>
      <c r="SD125" s="33"/>
      <c r="SE125" s="33"/>
      <c r="SF125" s="33"/>
      <c r="SG125" s="33"/>
      <c r="SH125" s="33"/>
      <c r="SI125" s="33"/>
      <c r="SJ125" s="33"/>
      <c r="SK125" s="33"/>
      <c r="SL125" s="33"/>
      <c r="SM125" s="33"/>
      <c r="SN125" s="33"/>
      <c r="SO125" s="33"/>
      <c r="SP125" s="33"/>
      <c r="SQ125" s="33"/>
      <c r="SR125" s="33"/>
      <c r="SS125" s="33"/>
      <c r="ST125" s="33"/>
      <c r="SU125" s="33"/>
      <c r="SV125" s="33"/>
      <c r="SW125" s="33"/>
      <c r="SX125" s="33"/>
      <c r="SY125" s="33"/>
      <c r="SZ125" s="33"/>
      <c r="TA125" s="33"/>
      <c r="TB125" s="33"/>
      <c r="TC125" s="33"/>
      <c r="TD125" s="33"/>
      <c r="TE125" s="33"/>
      <c r="TF125" s="33"/>
      <c r="TG125" s="33"/>
      <c r="TH125" s="33"/>
      <c r="TI125" s="33"/>
      <c r="TJ125" s="33"/>
      <c r="TK125" s="33"/>
      <c r="TL125" s="33"/>
      <c r="TM125" s="33"/>
      <c r="TN125" s="33"/>
      <c r="TO125" s="33"/>
      <c r="TP125" s="33"/>
      <c r="TQ125" s="33"/>
      <c r="TR125" s="33"/>
      <c r="TS125" s="33"/>
      <c r="TT125" s="33"/>
      <c r="TU125" s="33"/>
      <c r="TV125" s="33"/>
      <c r="TW125" s="33"/>
      <c r="TX125" s="33"/>
      <c r="TY125" s="33"/>
      <c r="TZ125" s="33"/>
      <c r="UA125" s="33"/>
      <c r="UB125" s="33"/>
      <c r="UC125" s="33"/>
      <c r="UD125" s="33"/>
      <c r="UE125" s="33"/>
      <c r="UF125" s="33"/>
      <c r="UG125" s="33"/>
      <c r="UH125" s="33"/>
      <c r="UI125" s="33"/>
      <c r="UJ125" s="33"/>
      <c r="UK125" s="33"/>
      <c r="UL125" s="33"/>
      <c r="UM125" s="33"/>
      <c r="UN125" s="33"/>
      <c r="UO125" s="33"/>
      <c r="UP125" s="33"/>
      <c r="UQ125" s="33"/>
      <c r="UR125" s="33"/>
      <c r="US125" s="33"/>
      <c r="UT125" s="33"/>
      <c r="UU125" s="33"/>
      <c r="UV125" s="33"/>
      <c r="UW125" s="33"/>
      <c r="UX125" s="33"/>
      <c r="UY125" s="33"/>
      <c r="UZ125" s="33"/>
      <c r="VA125" s="33"/>
      <c r="VB125" s="33"/>
      <c r="VC125" s="33"/>
      <c r="VD125" s="33"/>
      <c r="VE125" s="33"/>
      <c r="VF125" s="33"/>
      <c r="VG125" s="33"/>
      <c r="VH125" s="33"/>
      <c r="VI125" s="33"/>
      <c r="VJ125" s="33"/>
      <c r="VK125" s="33"/>
      <c r="VL125" s="33"/>
      <c r="VM125" s="33"/>
      <c r="VN125" s="33"/>
      <c r="VO125" s="33"/>
      <c r="VP125" s="33"/>
      <c r="VQ125" s="33"/>
      <c r="VR125" s="33"/>
      <c r="VS125" s="33"/>
      <c r="VT125" s="33"/>
      <c r="VU125" s="33"/>
      <c r="VV125" s="33"/>
      <c r="VW125" s="33"/>
      <c r="VX125" s="33"/>
      <c r="VY125" s="33"/>
      <c r="VZ125" s="33"/>
      <c r="WA125" s="33"/>
      <c r="WB125" s="33"/>
      <c r="WC125" s="33"/>
      <c r="WD125" s="33"/>
      <c r="WE125" s="33"/>
      <c r="WF125" s="33"/>
      <c r="WG125" s="33"/>
      <c r="WH125" s="33"/>
      <c r="WI125" s="33"/>
      <c r="WJ125" s="33"/>
      <c r="WK125" s="33"/>
      <c r="WL125" s="33"/>
      <c r="WM125" s="33"/>
      <c r="WN125" s="33"/>
      <c r="WO125" s="33"/>
      <c r="WP125" s="33"/>
      <c r="WQ125" s="33"/>
      <c r="WR125" s="33"/>
      <c r="WS125" s="33"/>
      <c r="WT125" s="33"/>
      <c r="WU125" s="33"/>
      <c r="WV125" s="33"/>
      <c r="WW125" s="33"/>
      <c r="WX125" s="33"/>
      <c r="WY125" s="33"/>
      <c r="WZ125" s="33"/>
      <c r="XA125" s="33"/>
      <c r="XB125" s="33"/>
      <c r="XC125" s="33"/>
      <c r="XD125" s="33"/>
      <c r="XE125" s="33"/>
      <c r="XF125" s="33"/>
      <c r="XG125" s="33"/>
      <c r="XH125" s="33"/>
      <c r="XI125" s="33"/>
      <c r="XJ125" s="33"/>
      <c r="XK125" s="33"/>
      <c r="XL125" s="33"/>
      <c r="XM125" s="33"/>
      <c r="XN125" s="33"/>
      <c r="XO125" s="33"/>
      <c r="XP125" s="33"/>
      <c r="XQ125" s="33"/>
      <c r="XR125" s="33"/>
      <c r="XS125" s="33"/>
      <c r="XT125" s="33"/>
      <c r="XU125" s="33"/>
      <c r="XV125" s="33"/>
      <c r="XW125" s="33"/>
      <c r="XX125" s="33"/>
      <c r="XY125" s="33"/>
      <c r="XZ125" s="33"/>
      <c r="YA125" s="33"/>
      <c r="YB125" s="33"/>
      <c r="YC125" s="33"/>
      <c r="YD125" s="33"/>
      <c r="YE125" s="33"/>
      <c r="YF125" s="33"/>
      <c r="YG125" s="33"/>
      <c r="YH125" s="33"/>
      <c r="YI125" s="33"/>
      <c r="YJ125" s="33"/>
      <c r="YK125" s="33"/>
      <c r="YL125" s="33"/>
      <c r="YM125" s="33"/>
      <c r="YN125" s="33"/>
      <c r="YO125" s="33"/>
      <c r="YP125" s="33"/>
      <c r="YQ125" s="33"/>
      <c r="YR125" s="33"/>
      <c r="YS125" s="33"/>
      <c r="YT125" s="33"/>
      <c r="YU125" s="33"/>
      <c r="YV125" s="33"/>
      <c r="YW125" s="33"/>
      <c r="YX125" s="33"/>
      <c r="YY125" s="33"/>
      <c r="YZ125" s="33"/>
      <c r="ZA125" s="33"/>
      <c r="ZB125" s="33"/>
      <c r="ZC125" s="33"/>
      <c r="ZD125" s="33"/>
      <c r="ZE125" s="33"/>
      <c r="ZF125" s="33"/>
      <c r="ZG125" s="33"/>
      <c r="ZH125" s="33"/>
      <c r="ZI125" s="33"/>
      <c r="ZJ125" s="33"/>
      <c r="ZK125" s="33"/>
      <c r="ZL125" s="33"/>
      <c r="ZM125" s="33"/>
      <c r="ZN125" s="33"/>
      <c r="ZO125" s="33"/>
      <c r="ZP125" s="33"/>
      <c r="ZQ125" s="33"/>
      <c r="ZR125" s="33"/>
      <c r="ZS125" s="33"/>
      <c r="ZT125" s="33"/>
      <c r="ZU125" s="33"/>
      <c r="ZV125" s="33"/>
      <c r="ZW125" s="33"/>
      <c r="ZX125" s="33"/>
      <c r="ZY125" s="33"/>
      <c r="ZZ125" s="33"/>
      <c r="AAA125" s="33"/>
      <c r="AAB125" s="33"/>
      <c r="AAC125" s="33"/>
      <c r="AAD125" s="33"/>
      <c r="AAE125" s="33"/>
      <c r="AAF125" s="33"/>
      <c r="AAG125" s="33"/>
      <c r="AAH125" s="33"/>
      <c r="AAI125" s="33"/>
      <c r="AAJ125" s="33"/>
      <c r="AAK125" s="33"/>
      <c r="AAL125" s="33"/>
      <c r="AAM125" s="33"/>
      <c r="AAN125" s="33"/>
      <c r="AAO125" s="33"/>
      <c r="AAP125" s="33"/>
      <c r="AAQ125" s="33"/>
      <c r="AAR125" s="33"/>
      <c r="AAS125" s="33"/>
      <c r="AAT125" s="33"/>
      <c r="AAU125" s="33"/>
      <c r="AAV125" s="33"/>
      <c r="AAW125" s="33"/>
      <c r="AAX125" s="33"/>
      <c r="AAY125" s="33"/>
      <c r="AAZ125" s="33"/>
      <c r="ABA125" s="33"/>
      <c r="ABB125" s="33"/>
      <c r="ABC125" s="33"/>
      <c r="ABD125" s="33"/>
      <c r="ABE125" s="33"/>
      <c r="ABF125" s="33"/>
      <c r="ABG125" s="33"/>
      <c r="ABH125" s="33"/>
      <c r="ABI125" s="33"/>
      <c r="ABJ125" s="33"/>
      <c r="ABK125" s="33"/>
      <c r="ABL125" s="33"/>
      <c r="ABM125" s="33"/>
      <c r="ABN125" s="33"/>
      <c r="ABO125" s="33"/>
      <c r="ABP125" s="33"/>
      <c r="ABQ125" s="33"/>
      <c r="ABR125" s="33"/>
      <c r="ABS125" s="33"/>
      <c r="ABT125" s="33"/>
      <c r="ABU125" s="33"/>
      <c r="ABV125" s="33"/>
      <c r="ABW125" s="33"/>
      <c r="ABX125" s="33"/>
      <c r="ABY125" s="33"/>
      <c r="ABZ125" s="33"/>
      <c r="ACA125" s="33"/>
      <c r="ACB125" s="33"/>
      <c r="ACC125" s="33"/>
      <c r="ACD125" s="33"/>
      <c r="ACE125" s="33"/>
      <c r="ACF125" s="33"/>
      <c r="ACG125" s="33"/>
      <c r="ACH125" s="33"/>
      <c r="ACI125" s="33"/>
      <c r="ACJ125" s="33"/>
      <c r="ACK125" s="33"/>
      <c r="ACL125" s="33"/>
      <c r="ACM125" s="33"/>
      <c r="ACN125" s="33"/>
      <c r="ACO125" s="33"/>
      <c r="ACP125" s="33"/>
      <c r="ACQ125" s="33"/>
      <c r="ACR125" s="33"/>
      <c r="ACS125" s="33"/>
      <c r="ACT125" s="33"/>
      <c r="ACU125" s="33"/>
      <c r="ACV125" s="33"/>
      <c r="ACW125" s="33"/>
      <c r="ACX125" s="33"/>
      <c r="ACY125" s="33"/>
      <c r="ACZ125" s="33"/>
      <c r="ADA125" s="33"/>
      <c r="ADB125" s="33"/>
      <c r="ADC125" s="33"/>
      <c r="ADD125" s="33"/>
      <c r="ADE125" s="33"/>
      <c r="ADF125" s="33"/>
      <c r="ADG125" s="33"/>
      <c r="ADH125" s="33"/>
      <c r="ADI125" s="33"/>
      <c r="ADJ125" s="33"/>
      <c r="ADK125" s="33"/>
      <c r="ADL125" s="33"/>
      <c r="ADM125" s="33"/>
      <c r="ADN125" s="33"/>
      <c r="ADO125" s="33"/>
      <c r="ADP125" s="33"/>
      <c r="ADQ125" s="33"/>
      <c r="ADR125" s="33"/>
      <c r="ADS125" s="33"/>
      <c r="ADT125" s="33"/>
      <c r="ADU125" s="33"/>
      <c r="ADV125" s="33"/>
      <c r="ADW125" s="33"/>
      <c r="ADX125" s="33"/>
      <c r="ADY125" s="33"/>
      <c r="ADZ125" s="33"/>
      <c r="AEA125" s="33"/>
      <c r="AEB125" s="33"/>
      <c r="AEC125" s="33"/>
      <c r="AED125" s="33"/>
      <c r="AEE125" s="33"/>
      <c r="AEF125" s="33"/>
      <c r="AEG125" s="33"/>
      <c r="AEH125" s="33"/>
      <c r="AEI125" s="33"/>
      <c r="AEJ125" s="33"/>
      <c r="AEK125" s="33"/>
      <c r="AEL125" s="33"/>
      <c r="AEM125" s="33"/>
      <c r="AEN125" s="33"/>
      <c r="AEO125" s="33"/>
      <c r="AEP125" s="33"/>
      <c r="AEQ125" s="33"/>
      <c r="AER125" s="33"/>
      <c r="AES125" s="33"/>
      <c r="AET125" s="33"/>
      <c r="AEU125" s="33"/>
      <c r="AEV125" s="33"/>
      <c r="AEW125" s="33"/>
      <c r="AEX125" s="33"/>
      <c r="AEY125" s="33"/>
      <c r="AEZ125" s="33"/>
      <c r="AFA125" s="33"/>
      <c r="AFB125" s="33"/>
      <c r="AFC125" s="33"/>
      <c r="AFD125" s="33"/>
      <c r="AFE125" s="33"/>
      <c r="AFF125" s="33"/>
      <c r="AFG125" s="33"/>
      <c r="AFH125" s="33"/>
      <c r="AFI125" s="33"/>
      <c r="AFJ125" s="33"/>
      <c r="AFK125" s="33"/>
      <c r="AFL125" s="33"/>
      <c r="AFM125" s="33"/>
      <c r="AFN125" s="33"/>
      <c r="AFO125" s="33"/>
      <c r="AFP125" s="33"/>
      <c r="AFQ125" s="33"/>
      <c r="AFR125" s="33"/>
      <c r="AFS125" s="33"/>
      <c r="AFT125" s="33"/>
      <c r="AFU125" s="33"/>
      <c r="AFV125" s="33"/>
      <c r="AFW125" s="33"/>
      <c r="AFX125" s="33"/>
      <c r="AFY125" s="33"/>
      <c r="AFZ125" s="33"/>
      <c r="AGA125" s="33"/>
      <c r="AGB125" s="33"/>
      <c r="AGC125" s="33"/>
      <c r="AGD125" s="33"/>
      <c r="AGE125" s="33"/>
      <c r="AGF125" s="33"/>
      <c r="AGG125" s="33"/>
      <c r="AGH125" s="33"/>
      <c r="AGI125" s="33"/>
      <c r="AGJ125" s="33"/>
      <c r="AGK125" s="33"/>
      <c r="AGL125" s="33"/>
      <c r="AGM125" s="33"/>
      <c r="AGN125" s="33"/>
      <c r="AGO125" s="33"/>
      <c r="AGP125" s="33"/>
      <c r="AGQ125" s="33"/>
      <c r="AGR125" s="33"/>
      <c r="AGS125" s="33"/>
      <c r="AGT125" s="33"/>
      <c r="AGU125" s="33"/>
      <c r="AGV125" s="33"/>
      <c r="AGW125" s="33"/>
      <c r="AGX125" s="33"/>
      <c r="AGY125" s="33"/>
      <c r="AGZ125" s="33"/>
      <c r="AHA125" s="33"/>
      <c r="AHB125" s="33"/>
      <c r="AHC125" s="33"/>
      <c r="AHD125" s="33"/>
      <c r="AHE125" s="33"/>
      <c r="AHF125" s="33"/>
      <c r="AHG125" s="33"/>
      <c r="AHH125" s="33"/>
      <c r="AHI125" s="33"/>
      <c r="AHJ125" s="33"/>
      <c r="AHK125" s="33"/>
      <c r="AHL125" s="33"/>
      <c r="AHM125" s="33"/>
      <c r="AHN125" s="33"/>
      <c r="AHO125" s="33"/>
      <c r="AHP125" s="33"/>
      <c r="AHQ125" s="33"/>
      <c r="AHR125" s="33"/>
      <c r="AHS125" s="33"/>
      <c r="AHT125" s="33"/>
      <c r="AHU125" s="33"/>
      <c r="AHV125" s="33"/>
      <c r="AHW125" s="33"/>
      <c r="AHX125" s="33"/>
      <c r="AHY125" s="33"/>
      <c r="AHZ125" s="33"/>
      <c r="AIA125" s="33"/>
      <c r="AIB125" s="33"/>
      <c r="AIC125" s="33"/>
      <c r="AID125" s="33"/>
      <c r="AIE125" s="33"/>
      <c r="AIF125" s="33"/>
      <c r="AIG125" s="33"/>
      <c r="AIH125" s="33"/>
      <c r="AII125" s="33"/>
      <c r="AIJ125" s="33"/>
      <c r="AIK125" s="33"/>
      <c r="AIL125" s="33"/>
      <c r="AIM125" s="33"/>
      <c r="AIN125" s="33"/>
      <c r="AIO125" s="33"/>
      <c r="AIP125" s="33"/>
      <c r="AIQ125" s="33"/>
      <c r="AIR125" s="33"/>
      <c r="AIS125" s="33"/>
      <c r="AIT125" s="33"/>
      <c r="AIU125" s="33"/>
      <c r="AIV125" s="33"/>
      <c r="AIW125" s="33"/>
      <c r="AIX125" s="33"/>
      <c r="AIY125" s="33"/>
      <c r="AIZ125" s="33"/>
      <c r="AJA125" s="33"/>
      <c r="AJB125" s="33"/>
      <c r="AJC125" s="33"/>
      <c r="AJD125" s="33"/>
      <c r="AJE125" s="33"/>
      <c r="AJF125" s="33"/>
      <c r="AJG125" s="33"/>
      <c r="AJH125" s="33"/>
      <c r="AJI125" s="33"/>
      <c r="AJJ125" s="33"/>
      <c r="AJK125" s="33"/>
      <c r="AJL125" s="33"/>
      <c r="AJM125" s="33"/>
      <c r="AJN125" s="33"/>
      <c r="AJO125" s="33"/>
      <c r="AJP125" s="33"/>
      <c r="AJQ125" s="33"/>
      <c r="AJR125" s="33"/>
      <c r="AJS125" s="33"/>
      <c r="AJT125" s="33"/>
      <c r="AJU125" s="33"/>
      <c r="AJV125" s="33"/>
      <c r="AJW125" s="33"/>
      <c r="AJX125" s="33"/>
      <c r="AJY125" s="33"/>
      <c r="AJZ125" s="33"/>
      <c r="AKA125" s="33"/>
      <c r="AKB125" s="33"/>
      <c r="AKC125" s="33"/>
      <c r="AKD125" s="33"/>
      <c r="AKE125" s="33"/>
      <c r="AKF125" s="33"/>
      <c r="AKG125" s="33"/>
      <c r="AKH125" s="33"/>
      <c r="AKI125" s="33"/>
      <c r="AKJ125" s="33"/>
      <c r="AKK125" s="33"/>
      <c r="AKL125" s="33"/>
      <c r="AKM125" s="33"/>
      <c r="AKN125" s="33"/>
      <c r="AKO125" s="33"/>
      <c r="AKP125" s="33"/>
      <c r="AKQ125" s="33"/>
      <c r="AKR125" s="33"/>
      <c r="AKS125" s="33"/>
      <c r="AKT125" s="33"/>
      <c r="AKU125" s="33"/>
      <c r="AKV125" s="33"/>
      <c r="AKW125" s="33"/>
      <c r="AKX125" s="33"/>
      <c r="AKY125" s="33"/>
      <c r="AKZ125" s="33"/>
      <c r="ALA125" s="33"/>
      <c r="ALB125" s="33"/>
      <c r="ALC125" s="33"/>
      <c r="ALD125" s="33"/>
      <c r="ALE125" s="33"/>
      <c r="ALF125" s="33"/>
      <c r="ALG125" s="33"/>
      <c r="ALH125" s="33"/>
      <c r="ALI125" s="33"/>
      <c r="ALJ125" s="33"/>
      <c r="ALK125" s="33"/>
      <c r="ALL125" s="33"/>
      <c r="ALM125" s="33"/>
      <c r="ALN125" s="33"/>
      <c r="ALO125" s="33"/>
      <c r="ALP125" s="33"/>
      <c r="ALQ125" s="33"/>
      <c r="ALR125" s="33"/>
      <c r="ALS125" s="33"/>
      <c r="ALT125" s="33"/>
      <c r="ALU125" s="33"/>
      <c r="ALV125" s="33"/>
      <c r="ALW125" s="33"/>
      <c r="ALX125" s="33"/>
      <c r="ALY125" s="33"/>
      <c r="ALZ125" s="33"/>
      <c r="AMA125" s="33"/>
      <c r="AMB125" s="33"/>
      <c r="AMC125" s="33"/>
      <c r="AMD125" s="33"/>
      <c r="AME125" s="33"/>
      <c r="AMF125" s="33"/>
      <c r="AMG125" s="33"/>
      <c r="AMH125" s="33"/>
      <c r="AMI125" s="33"/>
      <c r="AMJ125" s="33"/>
      <c r="AMK125" s="33"/>
      <c r="AML125" s="33"/>
      <c r="AMM125" s="33"/>
      <c r="AMN125" s="33"/>
      <c r="AMO125" s="33"/>
      <c r="AMP125" s="33"/>
      <c r="AMQ125" s="33"/>
      <c r="AMR125" s="33"/>
      <c r="AMS125" s="33"/>
      <c r="AMT125" s="33"/>
      <c r="AMU125" s="33"/>
      <c r="AMV125" s="33"/>
      <c r="AMW125" s="33"/>
      <c r="AMX125" s="33"/>
      <c r="AMY125" s="33"/>
      <c r="AMZ125" s="33"/>
      <c r="ANA125" s="33"/>
      <c r="ANB125" s="33"/>
      <c r="ANC125" s="33"/>
      <c r="AND125" s="33"/>
      <c r="ANE125" s="33"/>
      <c r="ANF125" s="33"/>
      <c r="ANG125" s="33"/>
      <c r="ANH125" s="33"/>
      <c r="ANI125" s="33"/>
      <c r="ANJ125" s="33"/>
      <c r="ANK125" s="33"/>
      <c r="ANL125" s="33"/>
      <c r="ANM125" s="33"/>
      <c r="ANN125" s="33"/>
      <c r="ANO125" s="33"/>
      <c r="ANP125" s="33"/>
      <c r="ANQ125" s="33"/>
      <c r="ANR125" s="33"/>
      <c r="ANS125" s="33"/>
      <c r="ANT125" s="33"/>
      <c r="ANU125" s="33"/>
      <c r="ANV125" s="33"/>
      <c r="ANW125" s="33"/>
      <c r="ANX125" s="33"/>
      <c r="ANY125" s="33"/>
      <c r="ANZ125" s="33"/>
      <c r="AOA125" s="33"/>
      <c r="AOB125" s="33"/>
      <c r="AOC125" s="33"/>
      <c r="AOD125" s="33"/>
      <c r="AOE125" s="33"/>
      <c r="AOF125" s="33"/>
      <c r="AOG125" s="33"/>
      <c r="AOH125" s="33"/>
      <c r="AOI125" s="33"/>
      <c r="AOJ125" s="33"/>
      <c r="AOK125" s="33"/>
      <c r="AOL125" s="33"/>
      <c r="AOM125" s="33"/>
      <c r="AON125" s="33"/>
      <c r="AOO125" s="33"/>
      <c r="AOP125" s="33"/>
      <c r="AOQ125" s="33"/>
      <c r="AOR125" s="33"/>
      <c r="AOS125" s="33"/>
      <c r="AOT125" s="33"/>
      <c r="AOU125" s="33"/>
      <c r="AOV125" s="33"/>
      <c r="AOW125" s="33"/>
      <c r="AOX125" s="33"/>
      <c r="AOY125" s="33"/>
      <c r="AOZ125" s="33"/>
      <c r="APA125" s="33"/>
      <c r="APB125" s="33"/>
      <c r="APC125" s="33"/>
      <c r="APD125" s="33"/>
      <c r="APE125" s="33"/>
      <c r="APF125" s="33"/>
      <c r="APG125" s="33"/>
      <c r="APH125" s="33"/>
      <c r="API125" s="33"/>
      <c r="APJ125" s="33"/>
      <c r="APK125" s="33"/>
      <c r="APL125" s="33"/>
      <c r="APM125" s="33"/>
      <c r="APN125" s="33"/>
      <c r="APO125" s="33"/>
      <c r="APP125" s="33"/>
      <c r="APQ125" s="33"/>
      <c r="APR125" s="33"/>
      <c r="APS125" s="33"/>
      <c r="APT125" s="33"/>
      <c r="APU125" s="33"/>
      <c r="APV125" s="33"/>
      <c r="APW125" s="33"/>
      <c r="APX125" s="33"/>
      <c r="APY125" s="33"/>
      <c r="APZ125" s="33"/>
      <c r="AQA125" s="33"/>
      <c r="AQB125" s="33"/>
      <c r="AQC125" s="33"/>
      <c r="AQD125" s="33"/>
      <c r="AQE125" s="33"/>
      <c r="AQF125" s="33"/>
      <c r="AQG125" s="33"/>
      <c r="AQH125" s="33"/>
      <c r="AQI125" s="33"/>
      <c r="AQJ125" s="33"/>
      <c r="AQK125" s="33"/>
      <c r="AQL125" s="33"/>
      <c r="AQM125" s="33"/>
      <c r="AQN125" s="33"/>
      <c r="AQO125" s="33"/>
      <c r="AQP125" s="33"/>
      <c r="AQQ125" s="33"/>
      <c r="AQR125" s="33"/>
      <c r="AQS125" s="33"/>
      <c r="AQT125" s="33"/>
      <c r="AQU125" s="33"/>
      <c r="AQV125" s="33"/>
      <c r="AQW125" s="33"/>
      <c r="AQX125" s="33"/>
      <c r="AQY125" s="33"/>
      <c r="AQZ125" s="33"/>
      <c r="ARA125" s="33"/>
      <c r="ARB125" s="33"/>
      <c r="ARC125" s="33"/>
      <c r="ARD125" s="33"/>
      <c r="ARE125" s="33"/>
      <c r="ARF125" s="33"/>
      <c r="ARG125" s="33"/>
      <c r="ARH125" s="33"/>
      <c r="ARI125" s="33"/>
      <c r="ARJ125" s="33"/>
      <c r="ARK125" s="33"/>
      <c r="ARL125" s="33"/>
      <c r="ARM125" s="33"/>
      <c r="ARN125" s="33"/>
      <c r="ARO125" s="33"/>
      <c r="ARP125" s="33"/>
      <c r="ARQ125" s="33"/>
      <c r="ARR125" s="33"/>
      <c r="ARS125" s="33"/>
      <c r="ART125" s="33"/>
      <c r="ARU125" s="33"/>
      <c r="ARV125" s="33"/>
      <c r="ARW125" s="33"/>
      <c r="ARX125" s="33"/>
      <c r="ARY125" s="33"/>
      <c r="ARZ125" s="33"/>
      <c r="ASA125" s="33"/>
      <c r="ASB125" s="33"/>
      <c r="ASC125" s="33"/>
      <c r="ASD125" s="33"/>
      <c r="ASE125" s="33"/>
      <c r="ASF125" s="33"/>
      <c r="ASG125" s="33"/>
      <c r="ASH125" s="33"/>
      <c r="ASI125" s="33"/>
      <c r="ASJ125" s="33"/>
      <c r="ASK125" s="33"/>
      <c r="ASL125" s="33"/>
      <c r="ASM125" s="33"/>
      <c r="ASN125" s="33"/>
      <c r="ASO125" s="33"/>
      <c r="ASP125" s="33"/>
      <c r="ASQ125" s="33"/>
      <c r="ASR125" s="33"/>
      <c r="ASS125" s="33"/>
      <c r="AST125" s="33"/>
      <c r="ASU125" s="33"/>
      <c r="ASV125" s="33"/>
      <c r="ASW125" s="33"/>
      <c r="ASX125" s="33"/>
      <c r="ASY125" s="33"/>
      <c r="ASZ125" s="33"/>
      <c r="ATA125" s="33"/>
      <c r="ATB125" s="33"/>
      <c r="ATC125" s="33"/>
      <c r="ATD125" s="33"/>
      <c r="ATE125" s="33"/>
      <c r="ATF125" s="33"/>
      <c r="ATG125" s="33"/>
      <c r="ATH125" s="33"/>
      <c r="ATI125" s="33"/>
      <c r="ATJ125" s="33"/>
      <c r="ATK125" s="33"/>
      <c r="ATL125" s="33"/>
      <c r="ATM125" s="33"/>
      <c r="ATN125" s="33"/>
      <c r="ATO125" s="33"/>
      <c r="ATP125" s="33"/>
      <c r="ATQ125" s="33"/>
      <c r="ATR125" s="33"/>
      <c r="ATS125" s="33"/>
      <c r="ATT125" s="33"/>
      <c r="ATU125" s="33"/>
      <c r="ATV125" s="33"/>
      <c r="ATW125" s="33"/>
      <c r="ATX125" s="33"/>
      <c r="ATY125" s="33"/>
      <c r="ATZ125" s="33"/>
      <c r="AUA125" s="33"/>
      <c r="AUB125" s="33"/>
      <c r="AUC125" s="33"/>
      <c r="AUD125" s="33"/>
      <c r="AUE125" s="33"/>
      <c r="AUF125" s="33"/>
      <c r="AUG125" s="33"/>
      <c r="AUH125" s="33"/>
      <c r="AUI125" s="33"/>
      <c r="AUJ125" s="33"/>
      <c r="AUK125" s="33"/>
      <c r="AUL125" s="33"/>
      <c r="AUM125" s="33"/>
      <c r="AUN125" s="33"/>
      <c r="AUO125" s="33"/>
      <c r="AUP125" s="33"/>
      <c r="AUQ125" s="33"/>
      <c r="AUR125" s="33"/>
      <c r="AUS125" s="33"/>
      <c r="AUT125" s="33"/>
      <c r="AUU125" s="33"/>
      <c r="AUV125" s="33"/>
      <c r="AUW125" s="33"/>
      <c r="AUX125" s="33"/>
      <c r="AUY125" s="33"/>
      <c r="AUZ125" s="33"/>
      <c r="AVA125" s="33"/>
      <c r="AVB125" s="33"/>
      <c r="AVC125" s="33"/>
      <c r="AVD125" s="33"/>
      <c r="AVE125" s="33"/>
      <c r="AVF125" s="33"/>
      <c r="AVG125" s="33"/>
      <c r="AVH125" s="33"/>
      <c r="AVI125" s="33"/>
      <c r="AVJ125" s="33"/>
      <c r="AVK125" s="33"/>
      <c r="AVL125" s="33"/>
      <c r="AVM125" s="33"/>
      <c r="AVN125" s="33"/>
      <c r="AVO125" s="33"/>
      <c r="AVP125" s="33"/>
      <c r="AVQ125" s="33"/>
      <c r="AVR125" s="33"/>
      <c r="AVS125" s="33"/>
      <c r="AVT125" s="33"/>
      <c r="AVU125" s="33"/>
      <c r="AVV125" s="33"/>
      <c r="AVW125" s="33"/>
      <c r="AVX125" s="33"/>
      <c r="AVY125" s="33"/>
      <c r="AVZ125" s="33"/>
      <c r="AWA125" s="33"/>
      <c r="AWB125" s="33"/>
      <c r="AWC125" s="33"/>
      <c r="AWD125" s="33"/>
      <c r="AWE125" s="33"/>
      <c r="AWF125" s="33"/>
      <c r="AWG125" s="33"/>
      <c r="AWH125" s="33"/>
      <c r="AWI125" s="33"/>
      <c r="AWJ125" s="33"/>
      <c r="AWK125" s="33"/>
      <c r="AWL125" s="33"/>
      <c r="AWM125" s="33"/>
      <c r="AWN125" s="33"/>
      <c r="AWO125" s="33"/>
      <c r="AWP125" s="33"/>
      <c r="AWQ125" s="33"/>
      <c r="AWR125" s="33"/>
      <c r="AWS125" s="33"/>
      <c r="AWT125" s="33"/>
      <c r="AWU125" s="33"/>
      <c r="AWV125" s="33"/>
      <c r="AWW125" s="33"/>
      <c r="AWX125" s="33"/>
      <c r="AWY125" s="33"/>
      <c r="AWZ125" s="33"/>
      <c r="AXA125" s="33"/>
      <c r="AXB125" s="33"/>
      <c r="AXC125" s="33"/>
      <c r="AXD125" s="33"/>
      <c r="AXE125" s="33"/>
      <c r="AXF125" s="33"/>
      <c r="AXG125" s="33"/>
      <c r="AXH125" s="33"/>
      <c r="AXI125" s="33"/>
      <c r="AXJ125" s="33"/>
      <c r="AXK125" s="33"/>
      <c r="AXL125" s="33"/>
      <c r="AXM125" s="33"/>
      <c r="AXN125" s="33"/>
      <c r="AXO125" s="33"/>
      <c r="AXP125" s="33"/>
      <c r="AXQ125" s="33"/>
      <c r="AXR125" s="33"/>
      <c r="AXS125" s="33"/>
      <c r="AXT125" s="33"/>
      <c r="AXU125" s="33"/>
      <c r="AXV125" s="33"/>
      <c r="AXW125" s="33"/>
      <c r="AXX125" s="33"/>
      <c r="AXY125" s="33"/>
      <c r="AXZ125" s="33"/>
      <c r="AYA125" s="33"/>
      <c r="AYB125" s="33"/>
      <c r="AYC125" s="33"/>
      <c r="AYD125" s="33"/>
      <c r="AYE125" s="33"/>
      <c r="AYF125" s="33"/>
      <c r="AYG125" s="33"/>
      <c r="AYH125" s="33"/>
      <c r="AYI125" s="33"/>
      <c r="AYJ125" s="33"/>
      <c r="AYK125" s="33"/>
      <c r="AYL125" s="33"/>
      <c r="AYM125" s="33"/>
      <c r="AYN125" s="33"/>
      <c r="AYO125" s="33"/>
      <c r="AYP125" s="33"/>
      <c r="AYQ125" s="33"/>
      <c r="AYR125" s="33"/>
      <c r="AYS125" s="33"/>
      <c r="AYT125" s="33"/>
      <c r="AYU125" s="33"/>
      <c r="AYV125" s="33"/>
      <c r="AYW125" s="33"/>
      <c r="AYX125" s="33"/>
      <c r="AYY125" s="33"/>
      <c r="AYZ125" s="33"/>
      <c r="AZA125" s="33"/>
      <c r="AZB125" s="33"/>
      <c r="AZC125" s="33"/>
      <c r="AZD125" s="33"/>
      <c r="AZE125" s="33"/>
      <c r="AZF125" s="33"/>
      <c r="AZG125" s="33"/>
      <c r="AZH125" s="33"/>
      <c r="AZI125" s="33"/>
      <c r="AZJ125" s="33"/>
      <c r="AZK125" s="33"/>
      <c r="AZL125" s="33"/>
      <c r="AZM125" s="33"/>
      <c r="AZN125" s="33"/>
      <c r="AZO125" s="33"/>
      <c r="AZP125" s="33"/>
      <c r="AZQ125" s="33"/>
      <c r="AZR125" s="33"/>
      <c r="AZS125" s="33"/>
      <c r="AZT125" s="33"/>
      <c r="AZU125" s="33"/>
      <c r="AZV125" s="33"/>
      <c r="AZW125" s="33"/>
      <c r="AZX125" s="33"/>
      <c r="AZY125" s="33"/>
      <c r="AZZ125" s="33"/>
      <c r="BAA125" s="33"/>
      <c r="BAB125" s="33"/>
      <c r="BAC125" s="33"/>
      <c r="BAD125" s="33"/>
      <c r="BAE125" s="33"/>
      <c r="BAF125" s="33"/>
      <c r="BAG125" s="33"/>
      <c r="BAH125" s="33"/>
      <c r="BAI125" s="33"/>
      <c r="BAJ125" s="33"/>
      <c r="BAK125" s="33"/>
      <c r="BAL125" s="33"/>
      <c r="BAM125" s="33"/>
      <c r="BAN125" s="33"/>
      <c r="BAO125" s="33"/>
      <c r="BAP125" s="33"/>
      <c r="BAQ125" s="33"/>
      <c r="BAR125" s="33"/>
      <c r="BAS125" s="33"/>
      <c r="BAT125" s="33"/>
      <c r="BAU125" s="33"/>
      <c r="BAV125" s="33"/>
      <c r="BAW125" s="33"/>
      <c r="BAX125" s="33"/>
      <c r="BAY125" s="33"/>
      <c r="BAZ125" s="33"/>
      <c r="BBA125" s="33"/>
      <c r="BBB125" s="33"/>
      <c r="BBC125" s="33"/>
      <c r="BBD125" s="33"/>
      <c r="BBE125" s="33"/>
      <c r="BBF125" s="33"/>
      <c r="BBG125" s="33"/>
      <c r="BBH125" s="33"/>
      <c r="BBI125" s="33"/>
      <c r="BBJ125" s="33"/>
      <c r="BBK125" s="33"/>
      <c r="BBL125" s="33"/>
      <c r="BBM125" s="33"/>
      <c r="BBN125" s="33"/>
      <c r="BBO125" s="33"/>
      <c r="BBP125" s="33"/>
      <c r="BBQ125" s="33"/>
      <c r="BBR125" s="33"/>
      <c r="BBS125" s="33"/>
      <c r="BBT125" s="33"/>
      <c r="BBU125" s="33"/>
      <c r="BBV125" s="33"/>
      <c r="BBW125" s="33"/>
      <c r="BBX125" s="33"/>
      <c r="BBY125" s="33"/>
      <c r="BBZ125" s="33"/>
      <c r="BCA125" s="33"/>
      <c r="BCB125" s="33"/>
      <c r="BCC125" s="33"/>
      <c r="BCD125" s="33"/>
      <c r="BCE125" s="33"/>
      <c r="BCF125" s="33"/>
      <c r="BCG125" s="33"/>
      <c r="BCH125" s="33"/>
      <c r="BCI125" s="33"/>
      <c r="BCJ125" s="33"/>
      <c r="BCK125" s="33"/>
      <c r="BCL125" s="33"/>
      <c r="BCM125" s="33"/>
      <c r="BCN125" s="33"/>
      <c r="BCO125" s="33"/>
      <c r="BCP125" s="33"/>
      <c r="BCQ125" s="33"/>
      <c r="BCR125" s="33"/>
      <c r="BCS125" s="33"/>
      <c r="BCT125" s="33"/>
      <c r="BCU125" s="33"/>
      <c r="BCV125" s="33"/>
      <c r="BCW125" s="33"/>
      <c r="BCX125" s="33"/>
      <c r="BCY125" s="33"/>
      <c r="BCZ125" s="33"/>
      <c r="BDA125" s="33"/>
      <c r="BDB125" s="33"/>
      <c r="BDC125" s="33"/>
      <c r="BDD125" s="33"/>
      <c r="BDE125" s="33"/>
      <c r="BDF125" s="33"/>
      <c r="BDG125" s="33"/>
      <c r="BDH125" s="33"/>
      <c r="BDI125" s="33"/>
      <c r="BDJ125" s="33"/>
      <c r="BDK125" s="33"/>
      <c r="BDL125" s="33"/>
      <c r="BDM125" s="33"/>
      <c r="BDN125" s="33"/>
      <c r="BDO125" s="33"/>
      <c r="BDP125" s="33"/>
      <c r="BDQ125" s="33"/>
      <c r="BDR125" s="33"/>
      <c r="BDS125" s="33"/>
      <c r="BDT125" s="33"/>
      <c r="BDU125" s="33"/>
      <c r="BDV125" s="33"/>
      <c r="BDW125" s="33"/>
      <c r="BDX125" s="33"/>
      <c r="BDY125" s="33"/>
      <c r="BDZ125" s="33"/>
      <c r="BEA125" s="33"/>
      <c r="BEB125" s="33"/>
      <c r="BEC125" s="33"/>
      <c r="BED125" s="33"/>
      <c r="BEE125" s="33"/>
      <c r="BEF125" s="33"/>
      <c r="BEG125" s="33"/>
      <c r="BEH125" s="33"/>
      <c r="BEI125" s="33"/>
      <c r="BEJ125" s="33"/>
      <c r="BEK125" s="33"/>
      <c r="BEL125" s="33"/>
      <c r="BEM125" s="33"/>
      <c r="BEN125" s="33"/>
      <c r="BEO125" s="33"/>
      <c r="BEP125" s="33"/>
      <c r="BEQ125" s="33"/>
      <c r="BER125" s="33"/>
      <c r="BES125" s="33"/>
      <c r="BET125" s="33"/>
      <c r="BEU125" s="33"/>
      <c r="BEV125" s="33"/>
      <c r="BEW125" s="33"/>
      <c r="BEX125" s="33"/>
      <c r="BEY125" s="33"/>
      <c r="BEZ125" s="33"/>
      <c r="BFA125" s="33"/>
      <c r="BFB125" s="33"/>
      <c r="BFC125" s="33"/>
      <c r="BFD125" s="33"/>
      <c r="BFE125" s="33"/>
      <c r="BFF125" s="33"/>
      <c r="BFG125" s="33"/>
      <c r="BFH125" s="33"/>
      <c r="BFI125" s="33"/>
      <c r="BFJ125" s="33"/>
      <c r="BFK125" s="33"/>
      <c r="BFL125" s="33"/>
      <c r="BFM125" s="33"/>
      <c r="BFN125" s="33"/>
      <c r="BFO125" s="33"/>
      <c r="BFP125" s="33"/>
      <c r="BFQ125" s="33"/>
      <c r="BFR125" s="33"/>
      <c r="BFS125" s="33"/>
      <c r="BFT125" s="33"/>
      <c r="BFU125" s="33"/>
      <c r="BFV125" s="33"/>
      <c r="BFW125" s="33"/>
      <c r="BFX125" s="33"/>
      <c r="BFY125" s="33"/>
      <c r="BFZ125" s="33"/>
      <c r="BGA125" s="33"/>
      <c r="BGB125" s="33"/>
      <c r="BGC125" s="33"/>
      <c r="BGD125" s="33"/>
      <c r="BGE125" s="33"/>
      <c r="BGF125" s="33"/>
      <c r="BGG125" s="33"/>
      <c r="BGH125" s="33"/>
      <c r="BGI125" s="33"/>
      <c r="BGJ125" s="33"/>
      <c r="BGK125" s="33"/>
      <c r="BGL125" s="33"/>
      <c r="BGM125" s="33"/>
      <c r="BGN125" s="33"/>
      <c r="BGO125" s="33"/>
      <c r="BGP125" s="33"/>
      <c r="BGQ125" s="33"/>
      <c r="BGR125" s="33"/>
      <c r="BGS125" s="33"/>
      <c r="BGT125" s="33"/>
      <c r="BGU125" s="33"/>
      <c r="BGV125" s="33"/>
      <c r="BGW125" s="33"/>
      <c r="BGX125" s="33"/>
      <c r="BGY125" s="33"/>
      <c r="BGZ125" s="33"/>
      <c r="BHA125" s="33"/>
      <c r="BHB125" s="33"/>
      <c r="BHC125" s="33"/>
      <c r="BHD125" s="33"/>
      <c r="BHE125" s="33"/>
      <c r="BHF125" s="33"/>
      <c r="BHG125" s="33"/>
      <c r="BHH125" s="33"/>
      <c r="BHI125" s="33"/>
      <c r="BHJ125" s="33"/>
      <c r="BHK125" s="33"/>
      <c r="BHL125" s="33"/>
      <c r="BHM125" s="33"/>
      <c r="BHN125" s="33"/>
      <c r="BHO125" s="33"/>
      <c r="BHP125" s="33"/>
      <c r="BHQ125" s="33"/>
      <c r="BHR125" s="33"/>
      <c r="BHS125" s="33"/>
      <c r="BHT125" s="33"/>
      <c r="BHU125" s="33"/>
      <c r="BHV125" s="33"/>
      <c r="BHW125" s="33"/>
      <c r="BHX125" s="33"/>
      <c r="BHY125" s="33"/>
      <c r="BHZ125" s="33"/>
      <c r="BIA125" s="33"/>
      <c r="BIB125" s="33"/>
      <c r="BIC125" s="33"/>
      <c r="BID125" s="33"/>
      <c r="BIE125" s="33"/>
      <c r="BIF125" s="33"/>
      <c r="BIG125" s="33"/>
      <c r="BIH125" s="33"/>
      <c r="BII125" s="33"/>
      <c r="BIJ125" s="33"/>
      <c r="BIK125" s="33"/>
      <c r="BIL125" s="33"/>
      <c r="BIM125" s="33"/>
      <c r="BIN125" s="33"/>
      <c r="BIO125" s="33"/>
      <c r="BIP125" s="33"/>
      <c r="BIQ125" s="33"/>
      <c r="BIR125" s="33"/>
      <c r="BIS125" s="33"/>
      <c r="BIT125" s="33"/>
      <c r="BIU125" s="33"/>
      <c r="BIV125" s="33"/>
      <c r="BIW125" s="33"/>
      <c r="BIX125" s="33"/>
      <c r="BIY125" s="33"/>
      <c r="BIZ125" s="33"/>
      <c r="BJA125" s="33"/>
      <c r="BJB125" s="33"/>
      <c r="BJC125" s="33"/>
      <c r="BJD125" s="33"/>
      <c r="BJE125" s="33"/>
      <c r="BJF125" s="33"/>
      <c r="BJG125" s="33"/>
      <c r="BJH125" s="33"/>
      <c r="BJI125" s="33"/>
      <c r="BJJ125" s="33"/>
      <c r="BJK125" s="33"/>
      <c r="BJL125" s="33"/>
      <c r="BJM125" s="33"/>
      <c r="BJN125" s="33"/>
      <c r="BJO125" s="33"/>
      <c r="BJP125" s="33"/>
      <c r="BJQ125" s="33"/>
      <c r="BJR125" s="33"/>
      <c r="BJS125" s="33"/>
      <c r="BJT125" s="33"/>
      <c r="BJU125" s="33"/>
      <c r="BJV125" s="33"/>
      <c r="BJW125" s="33"/>
      <c r="BJX125" s="33"/>
      <c r="BJY125" s="33"/>
      <c r="BJZ125" s="33"/>
      <c r="BKA125" s="33"/>
      <c r="BKB125" s="33"/>
      <c r="BKC125" s="33"/>
      <c r="BKD125" s="33"/>
      <c r="BKE125" s="33"/>
      <c r="BKF125" s="33"/>
      <c r="BKG125" s="33"/>
      <c r="BKH125" s="33"/>
      <c r="BKI125" s="33"/>
      <c r="BKJ125" s="33"/>
      <c r="BKK125" s="33"/>
      <c r="BKL125" s="33"/>
      <c r="BKM125" s="33"/>
      <c r="BKN125" s="33"/>
      <c r="BKO125" s="33"/>
      <c r="BKP125" s="33"/>
      <c r="BKQ125" s="33"/>
      <c r="BKR125" s="33"/>
      <c r="BKS125" s="33"/>
      <c r="BKT125" s="33"/>
      <c r="BKU125" s="33"/>
      <c r="BKV125" s="33"/>
      <c r="BKW125" s="33"/>
      <c r="BKX125" s="33"/>
      <c r="BKY125" s="33"/>
      <c r="BKZ125" s="33"/>
      <c r="BLA125" s="33"/>
      <c r="BLB125" s="33"/>
      <c r="BLC125" s="33"/>
      <c r="BLD125" s="33"/>
      <c r="BLE125" s="33"/>
      <c r="BLF125" s="33"/>
      <c r="BLG125" s="33"/>
      <c r="BLH125" s="33"/>
      <c r="BLI125" s="33"/>
      <c r="BLJ125" s="33"/>
      <c r="BLK125" s="33"/>
      <c r="BLL125" s="33"/>
      <c r="BLM125" s="33"/>
      <c r="BLN125" s="33"/>
      <c r="BLO125" s="33"/>
      <c r="BLP125" s="33"/>
      <c r="BLQ125" s="33"/>
      <c r="BLR125" s="33"/>
      <c r="BLS125" s="33"/>
      <c r="BLT125" s="33"/>
      <c r="BLU125" s="33"/>
      <c r="BLV125" s="33"/>
      <c r="BLW125" s="33"/>
      <c r="BLX125" s="33"/>
      <c r="BLY125" s="33"/>
      <c r="BLZ125" s="33"/>
      <c r="BMA125" s="33"/>
      <c r="BMB125" s="33"/>
      <c r="BMC125" s="33"/>
      <c r="BMD125" s="33"/>
      <c r="BME125" s="33"/>
      <c r="BMF125" s="33"/>
      <c r="BMG125" s="33"/>
      <c r="BMH125" s="33"/>
      <c r="BMI125" s="33"/>
      <c r="BMJ125" s="33"/>
      <c r="BMK125" s="33"/>
      <c r="BML125" s="33"/>
      <c r="BMM125" s="33"/>
      <c r="BMN125" s="33"/>
      <c r="BMO125" s="33"/>
      <c r="BMP125" s="33"/>
      <c r="BMQ125" s="33"/>
      <c r="BMR125" s="33"/>
      <c r="BMS125" s="33"/>
      <c r="BMT125" s="33"/>
      <c r="BMU125" s="33"/>
      <c r="BMV125" s="33"/>
      <c r="BMW125" s="33"/>
      <c r="BMX125" s="33"/>
      <c r="BMY125" s="33"/>
      <c r="BMZ125" s="33"/>
      <c r="BNA125" s="33"/>
      <c r="BNB125" s="33"/>
      <c r="BNC125" s="33"/>
      <c r="BND125" s="33"/>
      <c r="BNE125" s="33"/>
      <c r="BNF125" s="33"/>
      <c r="BNG125" s="33"/>
      <c r="BNH125" s="33"/>
      <c r="BNI125" s="33"/>
      <c r="BNJ125" s="33"/>
      <c r="BNK125" s="33"/>
      <c r="BNL125" s="33"/>
      <c r="BNM125" s="33"/>
      <c r="BNN125" s="33"/>
      <c r="BNO125" s="33"/>
      <c r="BNP125" s="33"/>
      <c r="BNQ125" s="33"/>
      <c r="BNR125" s="33"/>
      <c r="BNS125" s="33"/>
      <c r="BNT125" s="33"/>
      <c r="BNU125" s="33"/>
      <c r="BNV125" s="33"/>
      <c r="BNW125" s="33"/>
      <c r="BNX125" s="33"/>
      <c r="BNY125" s="33"/>
      <c r="BNZ125" s="33"/>
      <c r="BOA125" s="33"/>
      <c r="BOB125" s="33"/>
      <c r="BOC125" s="33"/>
      <c r="BOD125" s="33"/>
      <c r="BOE125" s="33"/>
      <c r="BOF125" s="33"/>
      <c r="BOG125" s="33"/>
      <c r="BOH125" s="33"/>
      <c r="BOI125" s="33"/>
      <c r="BOJ125" s="33"/>
      <c r="BOK125" s="33"/>
      <c r="BOL125" s="33"/>
      <c r="BOM125" s="33"/>
      <c r="BON125" s="33"/>
      <c r="BOO125" s="33"/>
      <c r="BOP125" s="33"/>
      <c r="BOQ125" s="33"/>
      <c r="BOR125" s="33"/>
      <c r="BOS125" s="33"/>
      <c r="BOT125" s="33"/>
      <c r="BOU125" s="33"/>
      <c r="BOV125" s="33"/>
      <c r="BOW125" s="33"/>
      <c r="BOX125" s="33"/>
      <c r="BOY125" s="33"/>
      <c r="BOZ125" s="33"/>
      <c r="BPA125" s="33"/>
      <c r="BPB125" s="33"/>
      <c r="BPC125" s="33"/>
      <c r="BPD125" s="33"/>
      <c r="BPE125" s="33"/>
      <c r="BPF125" s="33"/>
      <c r="BPG125" s="33"/>
      <c r="BPH125" s="33"/>
      <c r="BPI125" s="33"/>
      <c r="BPJ125" s="33"/>
      <c r="BPK125" s="33"/>
      <c r="BPL125" s="33"/>
      <c r="BPM125" s="33"/>
      <c r="BPN125" s="33"/>
      <c r="BPO125" s="33"/>
      <c r="BPP125" s="33"/>
      <c r="BPQ125" s="33"/>
      <c r="BPR125" s="33"/>
      <c r="BPS125" s="33"/>
      <c r="BPT125" s="33"/>
      <c r="BPU125" s="33"/>
      <c r="BPV125" s="33"/>
      <c r="BPW125" s="33"/>
      <c r="BPX125" s="33"/>
      <c r="BPY125" s="33"/>
      <c r="BPZ125" s="33"/>
      <c r="BQA125" s="33"/>
      <c r="BQB125" s="33"/>
      <c r="BQC125" s="33"/>
      <c r="BQD125" s="33"/>
      <c r="BQE125" s="33"/>
      <c r="BQF125" s="33"/>
      <c r="BQG125" s="33"/>
      <c r="BQH125" s="33"/>
      <c r="BQI125" s="33"/>
      <c r="BQJ125" s="33"/>
      <c r="BQK125" s="33"/>
      <c r="BQL125" s="33"/>
      <c r="BQM125" s="33"/>
      <c r="BQN125" s="33"/>
      <c r="BQO125" s="33"/>
      <c r="BQP125" s="33"/>
      <c r="BQQ125" s="33"/>
      <c r="BQR125" s="33"/>
      <c r="BQS125" s="33"/>
      <c r="BQT125" s="33"/>
      <c r="BQU125" s="33"/>
      <c r="BQV125" s="33"/>
      <c r="BQW125" s="33"/>
      <c r="BQX125" s="33"/>
      <c r="BQY125" s="33"/>
      <c r="BQZ125" s="33"/>
      <c r="BRA125" s="33"/>
      <c r="BRB125" s="33"/>
      <c r="BRC125" s="33"/>
      <c r="BRD125" s="33"/>
      <c r="BRE125" s="33"/>
      <c r="BRF125" s="33"/>
      <c r="BRG125" s="33"/>
      <c r="BRH125" s="33"/>
      <c r="BRI125" s="33"/>
      <c r="BRJ125" s="33"/>
      <c r="BRK125" s="33"/>
      <c r="BRL125" s="33"/>
      <c r="BRM125" s="33"/>
      <c r="BRN125" s="33"/>
      <c r="BRO125" s="33"/>
      <c r="BRP125" s="33"/>
      <c r="BRQ125" s="33"/>
      <c r="BRR125" s="33"/>
      <c r="BRS125" s="33"/>
      <c r="BRT125" s="33"/>
      <c r="BRU125" s="33"/>
      <c r="BRV125" s="33"/>
      <c r="BRW125" s="33"/>
      <c r="BRX125" s="33"/>
      <c r="BRY125" s="33"/>
      <c r="BRZ125" s="33"/>
      <c r="BSA125" s="33"/>
      <c r="BSB125" s="33"/>
      <c r="BSC125" s="33"/>
      <c r="BSD125" s="33"/>
      <c r="BSE125" s="33"/>
      <c r="BSF125" s="33"/>
      <c r="BSG125" s="33"/>
      <c r="BSH125" s="33"/>
      <c r="BSI125" s="33"/>
      <c r="BSJ125" s="33"/>
      <c r="BSK125" s="33"/>
      <c r="BSL125" s="33"/>
      <c r="BSM125" s="33"/>
      <c r="BSN125" s="33"/>
      <c r="BSO125" s="33"/>
      <c r="BSP125" s="33"/>
      <c r="BSQ125" s="33"/>
      <c r="BSR125" s="33"/>
      <c r="BSS125" s="33"/>
      <c r="BST125" s="33"/>
      <c r="BSU125" s="33"/>
      <c r="BSV125" s="33"/>
      <c r="BSW125" s="33"/>
      <c r="BSX125" s="33"/>
      <c r="BSY125" s="33"/>
      <c r="BSZ125" s="33"/>
      <c r="BTA125" s="33"/>
      <c r="BTB125" s="33"/>
      <c r="BTC125" s="33"/>
      <c r="BTD125" s="33"/>
      <c r="BTE125" s="33"/>
      <c r="BTF125" s="33"/>
      <c r="BTG125" s="33"/>
      <c r="BTH125" s="33"/>
      <c r="BTI125" s="33"/>
      <c r="BTJ125" s="33"/>
      <c r="BTK125" s="33"/>
      <c r="BTL125" s="33"/>
      <c r="BTM125" s="33"/>
      <c r="BTN125" s="33"/>
      <c r="BTO125" s="33"/>
      <c r="BTP125" s="33"/>
      <c r="BTQ125" s="33"/>
      <c r="BTR125" s="33"/>
      <c r="BTS125" s="33"/>
      <c r="BTT125" s="33"/>
      <c r="BTU125" s="33"/>
      <c r="BTV125" s="33"/>
      <c r="BTW125" s="33"/>
      <c r="BTX125" s="33"/>
      <c r="BTY125" s="33"/>
      <c r="BTZ125" s="33"/>
      <c r="BUA125" s="33"/>
      <c r="BUB125" s="33"/>
      <c r="BUC125" s="33"/>
      <c r="BUD125" s="33"/>
      <c r="BUE125" s="33"/>
      <c r="BUF125" s="33"/>
      <c r="BUG125" s="33"/>
      <c r="BUH125" s="33"/>
      <c r="BUI125" s="33"/>
      <c r="BUJ125" s="33"/>
      <c r="BUK125" s="33"/>
      <c r="BUL125" s="33"/>
      <c r="BUM125" s="33"/>
      <c r="BUN125" s="33"/>
      <c r="BUO125" s="33"/>
      <c r="BUP125" s="33"/>
      <c r="BUQ125" s="33"/>
      <c r="BUR125" s="33"/>
      <c r="BUS125" s="33"/>
      <c r="BUT125" s="33"/>
      <c r="BUU125" s="33"/>
      <c r="BUV125" s="33"/>
      <c r="BUW125" s="33"/>
      <c r="BUX125" s="33"/>
      <c r="BUY125" s="33"/>
      <c r="BUZ125" s="33"/>
      <c r="BVA125" s="33"/>
      <c r="BVB125" s="33"/>
      <c r="BVC125" s="33"/>
      <c r="BVD125" s="33"/>
      <c r="BVE125" s="33"/>
      <c r="BVF125" s="33"/>
      <c r="BVG125" s="33"/>
      <c r="BVH125" s="33"/>
      <c r="BVI125" s="33"/>
      <c r="BVJ125" s="33"/>
      <c r="BVK125" s="33"/>
      <c r="BVL125" s="33"/>
      <c r="BVM125" s="33"/>
      <c r="BVN125" s="33"/>
      <c r="BVO125" s="33"/>
      <c r="BVP125" s="33"/>
      <c r="BVQ125" s="33"/>
      <c r="BVR125" s="33"/>
      <c r="BVS125" s="33"/>
      <c r="BVT125" s="33"/>
      <c r="BVU125" s="33"/>
      <c r="BVV125" s="33"/>
      <c r="BVW125" s="33"/>
      <c r="BVX125" s="33"/>
      <c r="BVY125" s="33"/>
      <c r="BVZ125" s="33"/>
      <c r="BWA125" s="33"/>
      <c r="BWB125" s="33"/>
      <c r="BWC125" s="33"/>
      <c r="BWD125" s="33"/>
      <c r="BWE125" s="33"/>
      <c r="BWF125" s="33"/>
      <c r="BWG125" s="33"/>
      <c r="BWH125" s="33"/>
      <c r="BWI125" s="33"/>
      <c r="BWJ125" s="33"/>
      <c r="BWK125" s="33"/>
      <c r="BWL125" s="33"/>
      <c r="BWM125" s="33"/>
      <c r="BWN125" s="33"/>
      <c r="BWO125" s="33"/>
      <c r="BWP125" s="33"/>
      <c r="BWQ125" s="33"/>
      <c r="BWR125" s="33"/>
      <c r="BWS125" s="33"/>
      <c r="BWT125" s="33"/>
      <c r="BWU125" s="33"/>
      <c r="BWV125" s="33"/>
      <c r="BWW125" s="33"/>
      <c r="BWX125" s="33"/>
      <c r="BWY125" s="33"/>
      <c r="BWZ125" s="33"/>
      <c r="BXA125" s="33"/>
      <c r="BXB125" s="33"/>
      <c r="BXC125" s="33"/>
      <c r="BXD125" s="33"/>
      <c r="BXE125" s="33"/>
      <c r="BXF125" s="33"/>
      <c r="BXG125" s="33"/>
      <c r="BXH125" s="33"/>
      <c r="BXI125" s="33"/>
      <c r="BXJ125" s="33"/>
      <c r="BXK125" s="33"/>
      <c r="BXL125" s="33"/>
      <c r="BXM125" s="33"/>
      <c r="BXN125" s="33"/>
      <c r="BXO125" s="33"/>
      <c r="BXP125" s="33"/>
      <c r="BXQ125" s="33"/>
      <c r="BXR125" s="33"/>
      <c r="BXS125" s="33"/>
      <c r="BXT125" s="33"/>
      <c r="BXU125" s="33"/>
      <c r="BXV125" s="33"/>
      <c r="BXW125" s="33"/>
      <c r="BXX125" s="33"/>
      <c r="BXY125" s="33"/>
      <c r="BXZ125" s="33"/>
      <c r="BYA125" s="33"/>
      <c r="BYB125" s="33"/>
      <c r="BYC125" s="33"/>
      <c r="BYD125" s="33"/>
      <c r="BYE125" s="33"/>
      <c r="BYF125" s="33"/>
      <c r="BYG125" s="33"/>
      <c r="BYH125" s="33"/>
      <c r="BYI125" s="33"/>
      <c r="BYJ125" s="33"/>
      <c r="BYK125" s="33"/>
      <c r="BYL125" s="33"/>
      <c r="BYM125" s="33"/>
      <c r="BYN125" s="33"/>
      <c r="BYO125" s="33"/>
      <c r="BYP125" s="33"/>
      <c r="BYQ125" s="33"/>
      <c r="BYR125" s="33"/>
      <c r="BYS125" s="33"/>
      <c r="BYT125" s="33"/>
      <c r="BYU125" s="33"/>
      <c r="BYV125" s="33"/>
      <c r="BYW125" s="33"/>
      <c r="BYX125" s="33"/>
      <c r="BYY125" s="33"/>
      <c r="BYZ125" s="33"/>
      <c r="BZA125" s="33"/>
      <c r="BZB125" s="33"/>
      <c r="BZC125" s="33"/>
      <c r="BZD125" s="33"/>
      <c r="BZE125" s="33"/>
      <c r="BZF125" s="33"/>
      <c r="BZG125" s="33"/>
      <c r="BZH125" s="33"/>
      <c r="BZI125" s="33"/>
      <c r="BZJ125" s="33"/>
      <c r="BZK125" s="33"/>
      <c r="BZL125" s="33"/>
      <c r="BZM125" s="33"/>
      <c r="BZN125" s="33"/>
      <c r="BZO125" s="33"/>
      <c r="BZP125" s="33"/>
      <c r="BZQ125" s="33"/>
      <c r="BZR125" s="33"/>
      <c r="BZS125" s="33"/>
      <c r="BZT125" s="33"/>
      <c r="BZU125" s="33"/>
      <c r="BZV125" s="33"/>
      <c r="BZW125" s="33"/>
      <c r="BZX125" s="33"/>
      <c r="BZY125" s="33"/>
      <c r="BZZ125" s="33"/>
      <c r="CAA125" s="33"/>
      <c r="CAB125" s="33"/>
      <c r="CAC125" s="33"/>
      <c r="CAD125" s="33"/>
      <c r="CAE125" s="33"/>
      <c r="CAF125" s="33"/>
      <c r="CAG125" s="33"/>
      <c r="CAH125" s="33"/>
      <c r="CAI125" s="33"/>
      <c r="CAJ125" s="33"/>
      <c r="CAK125" s="33"/>
      <c r="CAL125" s="33"/>
      <c r="CAM125" s="33"/>
      <c r="CAN125" s="33"/>
      <c r="CAO125" s="33"/>
      <c r="CAP125" s="33"/>
      <c r="CAQ125" s="33"/>
      <c r="CAR125" s="33"/>
      <c r="CAS125" s="33"/>
      <c r="CAT125" s="33"/>
      <c r="CAU125" s="33"/>
      <c r="CAV125" s="33"/>
      <c r="CAW125" s="33"/>
      <c r="CAX125" s="33"/>
      <c r="CAY125" s="33"/>
      <c r="CAZ125" s="33"/>
      <c r="CBA125" s="33"/>
      <c r="CBB125" s="33"/>
      <c r="CBC125" s="33"/>
      <c r="CBD125" s="33"/>
      <c r="CBE125" s="33"/>
      <c r="CBF125" s="33"/>
      <c r="CBG125" s="33"/>
      <c r="CBH125" s="33"/>
      <c r="CBI125" s="33"/>
      <c r="CBJ125" s="33"/>
      <c r="CBK125" s="33"/>
      <c r="CBL125" s="33"/>
      <c r="CBM125" s="33"/>
      <c r="CBN125" s="33"/>
      <c r="CBO125" s="33"/>
      <c r="CBP125" s="33"/>
      <c r="CBQ125" s="33"/>
      <c r="CBR125" s="33"/>
      <c r="CBS125" s="33"/>
      <c r="CBT125" s="33"/>
      <c r="CBU125" s="33"/>
      <c r="CBV125" s="33"/>
      <c r="CBW125" s="33"/>
      <c r="CBX125" s="33"/>
      <c r="CBY125" s="33"/>
      <c r="CBZ125" s="33"/>
      <c r="CCA125" s="33"/>
      <c r="CCB125" s="33"/>
      <c r="CCC125" s="33"/>
      <c r="CCD125" s="33"/>
      <c r="CCE125" s="33"/>
      <c r="CCF125" s="33"/>
      <c r="CCG125" s="33"/>
      <c r="CCH125" s="33"/>
      <c r="CCI125" s="33"/>
      <c r="CCJ125" s="33"/>
      <c r="CCK125" s="33"/>
      <c r="CCL125" s="33"/>
      <c r="CCM125" s="33"/>
      <c r="CCN125" s="33"/>
      <c r="CCO125" s="33"/>
      <c r="CCP125" s="33"/>
      <c r="CCQ125" s="33"/>
      <c r="CCR125" s="33"/>
      <c r="CCS125" s="33"/>
      <c r="CCT125" s="33"/>
      <c r="CCU125" s="33"/>
      <c r="CCV125" s="33"/>
      <c r="CCW125" s="33"/>
      <c r="CCX125" s="33"/>
      <c r="CCY125" s="33"/>
      <c r="CCZ125" s="33"/>
      <c r="CDA125" s="33"/>
      <c r="CDB125" s="33"/>
      <c r="CDC125" s="33"/>
      <c r="CDD125" s="33"/>
      <c r="CDE125" s="33"/>
      <c r="CDF125" s="33"/>
      <c r="CDG125" s="33"/>
      <c r="CDH125" s="33"/>
      <c r="CDI125" s="33"/>
      <c r="CDJ125" s="33"/>
      <c r="CDK125" s="33"/>
      <c r="CDL125" s="33"/>
      <c r="CDM125" s="33"/>
      <c r="CDN125" s="33"/>
      <c r="CDO125" s="33"/>
      <c r="CDP125" s="33"/>
      <c r="CDQ125" s="33"/>
      <c r="CDR125" s="33"/>
      <c r="CDS125" s="33"/>
      <c r="CDT125" s="33"/>
      <c r="CDU125" s="33"/>
      <c r="CDV125" s="33"/>
      <c r="CDW125" s="33"/>
      <c r="CDX125" s="33"/>
      <c r="CDY125" s="33"/>
      <c r="CDZ125" s="33"/>
      <c r="CEA125" s="33"/>
      <c r="CEB125" s="33"/>
      <c r="CEC125" s="33"/>
      <c r="CED125" s="33"/>
      <c r="CEE125" s="33"/>
      <c r="CEF125" s="33"/>
      <c r="CEG125" s="33"/>
      <c r="CEH125" s="33"/>
      <c r="CEI125" s="33"/>
      <c r="CEJ125" s="33"/>
      <c r="CEK125" s="33"/>
      <c r="CEL125" s="33"/>
      <c r="CEM125" s="33"/>
      <c r="CEN125" s="33"/>
      <c r="CEO125" s="33"/>
      <c r="CEP125" s="33"/>
      <c r="CEQ125" s="33"/>
      <c r="CER125" s="33"/>
      <c r="CES125" s="33"/>
      <c r="CET125" s="33"/>
      <c r="CEU125" s="33"/>
      <c r="CEV125" s="33"/>
      <c r="CEW125" s="33"/>
      <c r="CEX125" s="33"/>
      <c r="CEY125" s="33"/>
      <c r="CEZ125" s="33"/>
      <c r="CFA125" s="33"/>
      <c r="CFB125" s="33"/>
      <c r="CFC125" s="33"/>
      <c r="CFD125" s="33"/>
      <c r="CFE125" s="33"/>
      <c r="CFF125" s="33"/>
      <c r="CFG125" s="33"/>
      <c r="CFH125" s="33"/>
      <c r="CFI125" s="33"/>
      <c r="CFJ125" s="33"/>
      <c r="CFK125" s="33"/>
      <c r="CFL125" s="33"/>
      <c r="CFM125" s="33"/>
      <c r="CFN125" s="33"/>
      <c r="CFO125" s="33"/>
      <c r="CFP125" s="33"/>
      <c r="CFQ125" s="33"/>
      <c r="CFR125" s="33"/>
      <c r="CFS125" s="33"/>
      <c r="CFT125" s="33"/>
      <c r="CFU125" s="33"/>
      <c r="CFV125" s="33"/>
      <c r="CFW125" s="33"/>
      <c r="CFX125" s="33"/>
      <c r="CFY125" s="33"/>
      <c r="CFZ125" s="33"/>
      <c r="CGA125" s="33"/>
      <c r="CGB125" s="33"/>
      <c r="CGC125" s="33"/>
      <c r="CGD125" s="33"/>
      <c r="CGE125" s="33"/>
      <c r="CGF125" s="33"/>
      <c r="CGG125" s="33"/>
      <c r="CGH125" s="33"/>
      <c r="CGI125" s="33"/>
      <c r="CGJ125" s="33"/>
      <c r="CGK125" s="33"/>
      <c r="CGL125" s="33"/>
      <c r="CGM125" s="33"/>
      <c r="CGN125" s="33"/>
      <c r="CGO125" s="33"/>
      <c r="CGP125" s="33"/>
      <c r="CGQ125" s="33"/>
      <c r="CGR125" s="33"/>
      <c r="CGS125" s="33"/>
      <c r="CGT125" s="33"/>
      <c r="CGU125" s="33"/>
      <c r="CGV125" s="33"/>
      <c r="CGW125" s="33"/>
      <c r="CGX125" s="33"/>
      <c r="CGY125" s="33"/>
      <c r="CGZ125" s="33"/>
      <c r="CHA125" s="33"/>
      <c r="CHB125" s="33"/>
      <c r="CHC125" s="33"/>
      <c r="CHD125" s="33"/>
      <c r="CHE125" s="33"/>
      <c r="CHF125" s="33"/>
      <c r="CHG125" s="33"/>
      <c r="CHH125" s="33"/>
      <c r="CHI125" s="33"/>
      <c r="CHJ125" s="33"/>
      <c r="CHK125" s="33"/>
      <c r="CHL125" s="33"/>
      <c r="CHM125" s="33"/>
      <c r="CHN125" s="33"/>
      <c r="CHO125" s="33"/>
      <c r="CHP125" s="33"/>
      <c r="CHQ125" s="33"/>
      <c r="CHR125" s="33"/>
      <c r="CHS125" s="33"/>
      <c r="CHT125" s="33"/>
      <c r="CHU125" s="33"/>
      <c r="CHV125" s="33"/>
      <c r="CHW125" s="33"/>
      <c r="CHX125" s="33"/>
      <c r="CHY125" s="33"/>
      <c r="CHZ125" s="33"/>
      <c r="CIA125" s="33"/>
      <c r="CIB125" s="33"/>
      <c r="CIC125" s="33"/>
      <c r="CID125" s="33"/>
      <c r="CIE125" s="33"/>
      <c r="CIF125" s="33"/>
      <c r="CIG125" s="33"/>
      <c r="CIH125" s="33"/>
      <c r="CII125" s="33"/>
      <c r="CIJ125" s="33"/>
      <c r="CIK125" s="33"/>
      <c r="CIL125" s="33"/>
      <c r="CIM125" s="33"/>
      <c r="CIN125" s="33"/>
      <c r="CIO125" s="33"/>
      <c r="CIP125" s="33"/>
      <c r="CIQ125" s="33"/>
      <c r="CIR125" s="33"/>
      <c r="CIS125" s="33"/>
      <c r="CIT125" s="33"/>
      <c r="CIU125" s="33"/>
      <c r="CIV125" s="33"/>
      <c r="CIW125" s="33"/>
      <c r="CIX125" s="33"/>
      <c r="CIY125" s="33"/>
      <c r="CIZ125" s="33"/>
      <c r="CJA125" s="33"/>
      <c r="CJB125" s="33"/>
      <c r="CJC125" s="33"/>
      <c r="CJD125" s="33"/>
      <c r="CJE125" s="33"/>
      <c r="CJF125" s="33"/>
      <c r="CJG125" s="33"/>
      <c r="CJH125" s="33"/>
      <c r="CJI125" s="33"/>
      <c r="CJJ125" s="33"/>
      <c r="CJK125" s="33"/>
      <c r="CJL125" s="33"/>
      <c r="CJM125" s="33"/>
      <c r="CJN125" s="33"/>
      <c r="CJO125" s="33"/>
      <c r="CJP125" s="33"/>
      <c r="CJQ125" s="33"/>
      <c r="CJR125" s="33"/>
      <c r="CJS125" s="33"/>
      <c r="CJT125" s="33"/>
      <c r="CJU125" s="33"/>
      <c r="CJV125" s="33"/>
      <c r="CJW125" s="33"/>
      <c r="CJX125" s="33"/>
      <c r="CJY125" s="33"/>
      <c r="CJZ125" s="33"/>
      <c r="CKA125" s="33"/>
      <c r="CKB125" s="33"/>
      <c r="CKC125" s="33"/>
      <c r="CKD125" s="33"/>
      <c r="CKE125" s="33"/>
      <c r="CKF125" s="33"/>
      <c r="CKG125" s="33"/>
      <c r="CKH125" s="33"/>
      <c r="CKI125" s="33"/>
      <c r="CKJ125" s="33"/>
      <c r="CKK125" s="33"/>
      <c r="CKL125" s="33"/>
      <c r="CKM125" s="33"/>
      <c r="CKN125" s="33"/>
      <c r="CKO125" s="33"/>
      <c r="CKP125" s="33"/>
      <c r="CKQ125" s="33"/>
      <c r="CKR125" s="33"/>
      <c r="CKS125" s="33"/>
      <c r="CKT125" s="33"/>
      <c r="CKU125" s="33"/>
      <c r="CKV125" s="33"/>
      <c r="CKW125" s="33"/>
      <c r="CKX125" s="33"/>
      <c r="CKY125" s="33"/>
      <c r="CKZ125" s="33"/>
      <c r="CLA125" s="33"/>
      <c r="CLB125" s="33"/>
      <c r="CLC125" s="33"/>
      <c r="CLD125" s="33"/>
      <c r="CLE125" s="33"/>
      <c r="CLF125" s="33"/>
      <c r="CLG125" s="33"/>
      <c r="CLH125" s="33"/>
      <c r="CLI125" s="33"/>
      <c r="CLJ125" s="33"/>
      <c r="CLK125" s="33"/>
      <c r="CLL125" s="33"/>
      <c r="CLM125" s="33"/>
      <c r="CLN125" s="33"/>
      <c r="CLO125" s="33"/>
      <c r="CLP125" s="33"/>
      <c r="CLQ125" s="33"/>
      <c r="CLR125" s="33"/>
      <c r="CLS125" s="33"/>
      <c r="CLT125" s="33"/>
      <c r="CLU125" s="33"/>
      <c r="CLV125" s="33"/>
      <c r="CLW125" s="33"/>
      <c r="CLX125" s="33"/>
      <c r="CLY125" s="33"/>
      <c r="CLZ125" s="33"/>
      <c r="CMA125" s="33"/>
      <c r="CMB125" s="33"/>
      <c r="CMC125" s="33"/>
      <c r="CMD125" s="33"/>
      <c r="CME125" s="33"/>
      <c r="CMF125" s="33"/>
      <c r="CMG125" s="33"/>
      <c r="CMH125" s="33"/>
      <c r="CMI125" s="33"/>
      <c r="CMJ125" s="33"/>
      <c r="CMK125" s="33"/>
      <c r="CML125" s="33"/>
      <c r="CMM125" s="33"/>
      <c r="CMN125" s="33"/>
      <c r="CMO125" s="33"/>
      <c r="CMP125" s="33"/>
      <c r="CMQ125" s="33"/>
      <c r="CMR125" s="33"/>
      <c r="CMS125" s="33"/>
      <c r="CMT125" s="33"/>
      <c r="CMU125" s="33"/>
      <c r="CMV125" s="33"/>
      <c r="CMW125" s="33"/>
      <c r="CMX125" s="33"/>
      <c r="CMY125" s="33"/>
      <c r="CMZ125" s="33"/>
      <c r="CNA125" s="33"/>
      <c r="CNB125" s="33"/>
      <c r="CNC125" s="33"/>
      <c r="CND125" s="33"/>
      <c r="CNE125" s="33"/>
      <c r="CNF125" s="33"/>
      <c r="CNG125" s="33"/>
      <c r="CNH125" s="33"/>
      <c r="CNI125" s="33"/>
      <c r="CNJ125" s="33"/>
      <c r="CNK125" s="33"/>
      <c r="CNL125" s="33"/>
      <c r="CNM125" s="33"/>
      <c r="CNN125" s="33"/>
      <c r="CNO125" s="33"/>
      <c r="CNP125" s="33"/>
      <c r="CNQ125" s="33"/>
      <c r="CNR125" s="33"/>
      <c r="CNS125" s="33"/>
      <c r="CNT125" s="33"/>
      <c r="CNU125" s="33"/>
      <c r="CNV125" s="33"/>
      <c r="CNW125" s="33"/>
      <c r="CNX125" s="33"/>
      <c r="CNY125" s="33"/>
      <c r="CNZ125" s="33"/>
      <c r="COA125" s="33"/>
      <c r="COB125" s="33"/>
      <c r="COC125" s="33"/>
      <c r="COD125" s="33"/>
      <c r="COE125" s="33"/>
      <c r="COF125" s="33"/>
      <c r="COG125" s="33"/>
      <c r="COH125" s="33"/>
      <c r="COI125" s="33"/>
      <c r="COJ125" s="33"/>
      <c r="COK125" s="33"/>
      <c r="COL125" s="33"/>
      <c r="COM125" s="33"/>
      <c r="CON125" s="33"/>
      <c r="COO125" s="33"/>
      <c r="COP125" s="33"/>
      <c r="COQ125" s="33"/>
      <c r="COR125" s="33"/>
      <c r="COS125" s="33"/>
      <c r="COT125" s="33"/>
      <c r="COU125" s="33"/>
      <c r="COV125" s="33"/>
      <c r="COW125" s="33"/>
      <c r="COX125" s="33"/>
      <c r="COY125" s="33"/>
      <c r="COZ125" s="33"/>
      <c r="CPA125" s="33"/>
      <c r="CPB125" s="33"/>
      <c r="CPC125" s="33"/>
      <c r="CPD125" s="33"/>
      <c r="CPE125" s="33"/>
      <c r="CPF125" s="33"/>
      <c r="CPG125" s="33"/>
      <c r="CPH125" s="33"/>
      <c r="CPI125" s="33"/>
      <c r="CPJ125" s="33"/>
      <c r="CPK125" s="33"/>
      <c r="CPL125" s="33"/>
      <c r="CPM125" s="33"/>
      <c r="CPN125" s="33"/>
      <c r="CPO125" s="33"/>
      <c r="CPP125" s="33"/>
      <c r="CPQ125" s="33"/>
      <c r="CPR125" s="33"/>
      <c r="CPS125" s="33"/>
      <c r="CPT125" s="33"/>
      <c r="CPU125" s="33"/>
      <c r="CPV125" s="33"/>
      <c r="CPW125" s="33"/>
      <c r="CPX125" s="33"/>
      <c r="CPY125" s="33"/>
      <c r="CPZ125" s="33"/>
      <c r="CQA125" s="33"/>
      <c r="CQB125" s="33"/>
      <c r="CQC125" s="33"/>
      <c r="CQD125" s="33"/>
      <c r="CQE125" s="33"/>
      <c r="CQF125" s="33"/>
      <c r="CQG125" s="33"/>
      <c r="CQH125" s="33"/>
      <c r="CQI125" s="33"/>
      <c r="CQJ125" s="33"/>
      <c r="CQK125" s="33"/>
      <c r="CQL125" s="33"/>
      <c r="CQM125" s="33"/>
      <c r="CQN125" s="33"/>
      <c r="CQO125" s="33"/>
      <c r="CQP125" s="33"/>
      <c r="CQQ125" s="33"/>
      <c r="CQR125" s="33"/>
      <c r="CQS125" s="33"/>
      <c r="CQT125" s="33"/>
      <c r="CQU125" s="33"/>
      <c r="CQV125" s="33"/>
      <c r="CQW125" s="33"/>
      <c r="CQX125" s="33"/>
      <c r="CQY125" s="33"/>
      <c r="CQZ125" s="33"/>
      <c r="CRA125" s="33"/>
      <c r="CRB125" s="33"/>
      <c r="CRC125" s="33"/>
      <c r="CRD125" s="33"/>
      <c r="CRE125" s="33"/>
      <c r="CRF125" s="33"/>
      <c r="CRG125" s="33"/>
      <c r="CRH125" s="33"/>
      <c r="CRI125" s="33"/>
      <c r="CRJ125" s="33"/>
      <c r="CRK125" s="33"/>
      <c r="CRL125" s="33"/>
      <c r="CRM125" s="33"/>
      <c r="CRN125" s="33"/>
      <c r="CRO125" s="33"/>
      <c r="CRP125" s="33"/>
      <c r="CRQ125" s="33"/>
      <c r="CRR125" s="33"/>
      <c r="CRS125" s="33"/>
      <c r="CRT125" s="33"/>
      <c r="CRU125" s="33"/>
      <c r="CRV125" s="33"/>
      <c r="CRW125" s="33"/>
      <c r="CRX125" s="33"/>
      <c r="CRY125" s="33"/>
      <c r="CRZ125" s="33"/>
      <c r="CSA125" s="33"/>
      <c r="CSB125" s="33"/>
      <c r="CSC125" s="33"/>
      <c r="CSD125" s="33"/>
      <c r="CSE125" s="33"/>
      <c r="CSF125" s="33"/>
      <c r="CSG125" s="33"/>
      <c r="CSH125" s="33"/>
      <c r="CSI125" s="33"/>
      <c r="CSJ125" s="33"/>
      <c r="CSK125" s="33"/>
      <c r="CSL125" s="33"/>
      <c r="CSM125" s="33"/>
      <c r="CSN125" s="33"/>
      <c r="CSO125" s="33"/>
      <c r="CSP125" s="33"/>
      <c r="CSQ125" s="33"/>
      <c r="CSR125" s="33"/>
      <c r="CSS125" s="33"/>
      <c r="CST125" s="33"/>
      <c r="CSU125" s="33"/>
      <c r="CSV125" s="33"/>
      <c r="CSW125" s="33"/>
      <c r="CSX125" s="33"/>
      <c r="CSY125" s="33"/>
      <c r="CSZ125" s="33"/>
      <c r="CTA125" s="33"/>
      <c r="CTB125" s="33"/>
      <c r="CTC125" s="33"/>
      <c r="CTD125" s="33"/>
      <c r="CTE125" s="33"/>
      <c r="CTF125" s="33"/>
      <c r="CTG125" s="33"/>
      <c r="CTH125" s="33"/>
      <c r="CTI125" s="33"/>
      <c r="CTJ125" s="33"/>
      <c r="CTK125" s="33"/>
      <c r="CTL125" s="33"/>
      <c r="CTM125" s="33"/>
      <c r="CTN125" s="33"/>
      <c r="CTO125" s="33"/>
      <c r="CTP125" s="33"/>
      <c r="CTQ125" s="33"/>
      <c r="CTR125" s="33"/>
      <c r="CTS125" s="33"/>
      <c r="CTT125" s="33"/>
      <c r="CTU125" s="33"/>
      <c r="CTV125" s="33"/>
      <c r="CTW125" s="33"/>
      <c r="CTX125" s="33"/>
      <c r="CTY125" s="33"/>
      <c r="CTZ125" s="33"/>
      <c r="CUA125" s="33"/>
      <c r="CUB125" s="33"/>
      <c r="CUC125" s="33"/>
      <c r="CUD125" s="33"/>
      <c r="CUE125" s="33"/>
      <c r="CUF125" s="33"/>
      <c r="CUG125" s="33"/>
      <c r="CUH125" s="33"/>
      <c r="CUI125" s="33"/>
      <c r="CUJ125" s="33"/>
      <c r="CUK125" s="33"/>
      <c r="CUL125" s="33"/>
      <c r="CUM125" s="33"/>
      <c r="CUN125" s="33"/>
      <c r="CUO125" s="33"/>
      <c r="CUP125" s="33"/>
      <c r="CUQ125" s="33"/>
      <c r="CUR125" s="33"/>
      <c r="CUS125" s="33"/>
      <c r="CUT125" s="33"/>
      <c r="CUU125" s="33"/>
      <c r="CUV125" s="33"/>
      <c r="CUW125" s="33"/>
      <c r="CUX125" s="33"/>
      <c r="CUY125" s="33"/>
      <c r="CUZ125" s="33"/>
      <c r="CVA125" s="33"/>
      <c r="CVB125" s="33"/>
      <c r="CVC125" s="33"/>
      <c r="CVD125" s="33"/>
      <c r="CVE125" s="33"/>
      <c r="CVF125" s="33"/>
      <c r="CVG125" s="33"/>
      <c r="CVH125" s="33"/>
      <c r="CVI125" s="33"/>
      <c r="CVJ125" s="33"/>
      <c r="CVK125" s="33"/>
      <c r="CVL125" s="33"/>
      <c r="CVM125" s="33"/>
      <c r="CVN125" s="33"/>
      <c r="CVO125" s="33"/>
      <c r="CVP125" s="33"/>
      <c r="CVQ125" s="33"/>
      <c r="CVR125" s="33"/>
      <c r="CVS125" s="33"/>
      <c r="CVT125" s="33"/>
      <c r="CVU125" s="33"/>
      <c r="CVV125" s="33"/>
      <c r="CVW125" s="33"/>
      <c r="CVX125" s="33"/>
      <c r="CVY125" s="33"/>
      <c r="CVZ125" s="33"/>
      <c r="CWA125" s="33"/>
      <c r="CWB125" s="33"/>
      <c r="CWC125" s="33"/>
      <c r="CWD125" s="33"/>
      <c r="CWE125" s="33"/>
      <c r="CWF125" s="33"/>
      <c r="CWG125" s="33"/>
      <c r="CWH125" s="33"/>
      <c r="CWI125" s="33"/>
      <c r="CWJ125" s="33"/>
      <c r="CWK125" s="33"/>
      <c r="CWL125" s="33"/>
      <c r="CWM125" s="33"/>
      <c r="CWN125" s="33"/>
      <c r="CWO125" s="33"/>
      <c r="CWP125" s="33"/>
      <c r="CWQ125" s="33"/>
      <c r="CWR125" s="33"/>
      <c r="CWS125" s="33"/>
      <c r="CWT125" s="33"/>
      <c r="CWU125" s="33"/>
      <c r="CWV125" s="33"/>
      <c r="CWW125" s="33"/>
      <c r="CWX125" s="33"/>
      <c r="CWY125" s="33"/>
      <c r="CWZ125" s="33"/>
      <c r="CXA125" s="33"/>
      <c r="CXB125" s="33"/>
      <c r="CXC125" s="33"/>
      <c r="CXD125" s="33"/>
      <c r="CXE125" s="33"/>
      <c r="CXF125" s="33"/>
      <c r="CXG125" s="33"/>
      <c r="CXH125" s="33"/>
      <c r="CXI125" s="33"/>
      <c r="CXJ125" s="33"/>
      <c r="CXK125" s="33"/>
      <c r="CXL125" s="33"/>
      <c r="CXM125" s="33"/>
      <c r="CXN125" s="33"/>
      <c r="CXO125" s="33"/>
      <c r="CXP125" s="33"/>
      <c r="CXQ125" s="33"/>
      <c r="CXR125" s="33"/>
      <c r="CXS125" s="33"/>
      <c r="CXT125" s="33"/>
      <c r="CXU125" s="33"/>
      <c r="CXV125" s="33"/>
      <c r="CXW125" s="33"/>
      <c r="CXX125" s="33"/>
      <c r="CXY125" s="33"/>
      <c r="CXZ125" s="33"/>
      <c r="CYA125" s="33"/>
      <c r="CYB125" s="33"/>
      <c r="CYC125" s="33"/>
      <c r="CYD125" s="33"/>
      <c r="CYE125" s="33"/>
      <c r="CYF125" s="33"/>
      <c r="CYG125" s="33"/>
      <c r="CYH125" s="33"/>
      <c r="CYI125" s="33"/>
      <c r="CYJ125" s="33"/>
      <c r="CYK125" s="33"/>
      <c r="CYL125" s="33"/>
      <c r="CYM125" s="33"/>
      <c r="CYN125" s="33"/>
      <c r="CYO125" s="33"/>
      <c r="CYP125" s="33"/>
      <c r="CYQ125" s="33"/>
      <c r="CYR125" s="33"/>
      <c r="CYS125" s="33"/>
      <c r="CYT125" s="33"/>
      <c r="CYU125" s="33"/>
      <c r="CYV125" s="33"/>
      <c r="CYW125" s="33"/>
      <c r="CYX125" s="33"/>
      <c r="CYY125" s="33"/>
      <c r="CYZ125" s="33"/>
      <c r="CZA125" s="33"/>
      <c r="CZB125" s="33"/>
      <c r="CZC125" s="33"/>
      <c r="CZD125" s="33"/>
      <c r="CZE125" s="33"/>
      <c r="CZF125" s="33"/>
      <c r="CZG125" s="33"/>
      <c r="CZH125" s="33"/>
      <c r="CZI125" s="33"/>
      <c r="CZJ125" s="33"/>
      <c r="CZK125" s="33"/>
      <c r="CZL125" s="33"/>
      <c r="CZM125" s="33"/>
      <c r="CZN125" s="33"/>
      <c r="CZO125" s="33"/>
      <c r="CZP125" s="33"/>
      <c r="CZQ125" s="33"/>
      <c r="CZR125" s="33"/>
      <c r="CZS125" s="33"/>
      <c r="CZT125" s="33"/>
      <c r="CZU125" s="33"/>
      <c r="CZV125" s="33"/>
      <c r="CZW125" s="33"/>
      <c r="CZX125" s="33"/>
      <c r="CZY125" s="33"/>
      <c r="CZZ125" s="33"/>
      <c r="DAA125" s="33"/>
      <c r="DAB125" s="33"/>
      <c r="DAC125" s="33"/>
      <c r="DAD125" s="33"/>
      <c r="DAE125" s="33"/>
      <c r="DAF125" s="33"/>
      <c r="DAG125" s="33"/>
      <c r="DAH125" s="33"/>
      <c r="DAI125" s="33"/>
      <c r="DAJ125" s="33"/>
      <c r="DAK125" s="33"/>
      <c r="DAL125" s="33"/>
      <c r="DAM125" s="33"/>
      <c r="DAN125" s="33"/>
      <c r="DAO125" s="33"/>
      <c r="DAP125" s="33"/>
      <c r="DAQ125" s="33"/>
      <c r="DAR125" s="33"/>
      <c r="DAS125" s="33"/>
      <c r="DAT125" s="33"/>
      <c r="DAU125" s="33"/>
      <c r="DAV125" s="33"/>
      <c r="DAW125" s="33"/>
      <c r="DAX125" s="33"/>
      <c r="DAY125" s="33"/>
      <c r="DAZ125" s="33"/>
      <c r="DBA125" s="33"/>
      <c r="DBB125" s="33"/>
      <c r="DBC125" s="33"/>
      <c r="DBD125" s="33"/>
      <c r="DBE125" s="33"/>
      <c r="DBF125" s="33"/>
      <c r="DBG125" s="33"/>
      <c r="DBH125" s="33"/>
      <c r="DBI125" s="33"/>
      <c r="DBJ125" s="33"/>
      <c r="DBK125" s="33"/>
      <c r="DBL125" s="33"/>
      <c r="DBM125" s="33"/>
      <c r="DBN125" s="33"/>
      <c r="DBO125" s="33"/>
      <c r="DBP125" s="33"/>
      <c r="DBQ125" s="33"/>
      <c r="DBR125" s="33"/>
      <c r="DBS125" s="33"/>
      <c r="DBT125" s="33"/>
      <c r="DBU125" s="33"/>
      <c r="DBV125" s="33"/>
      <c r="DBW125" s="33"/>
      <c r="DBX125" s="33"/>
      <c r="DBY125" s="33"/>
      <c r="DBZ125" s="33"/>
      <c r="DCA125" s="33"/>
      <c r="DCB125" s="33"/>
      <c r="DCC125" s="33"/>
      <c r="DCD125" s="33"/>
      <c r="DCE125" s="33"/>
      <c r="DCF125" s="33"/>
      <c r="DCG125" s="33"/>
      <c r="DCH125" s="33"/>
      <c r="DCI125" s="33"/>
      <c r="DCJ125" s="33"/>
      <c r="DCK125" s="33"/>
      <c r="DCL125" s="33"/>
      <c r="DCM125" s="33"/>
      <c r="DCN125" s="33"/>
      <c r="DCO125" s="33"/>
      <c r="DCP125" s="33"/>
      <c r="DCQ125" s="33"/>
      <c r="DCR125" s="33"/>
      <c r="DCS125" s="33"/>
      <c r="DCT125" s="33"/>
      <c r="DCU125" s="33"/>
      <c r="DCV125" s="33"/>
      <c r="DCW125" s="33"/>
      <c r="DCX125" s="33"/>
      <c r="DCY125" s="33"/>
      <c r="DCZ125" s="33"/>
      <c r="DDA125" s="33"/>
      <c r="DDB125" s="33"/>
      <c r="DDC125" s="33"/>
      <c r="DDD125" s="33"/>
      <c r="DDE125" s="33"/>
      <c r="DDF125" s="33"/>
      <c r="DDG125" s="33"/>
      <c r="DDH125" s="33"/>
      <c r="DDI125" s="33"/>
      <c r="DDJ125" s="33"/>
      <c r="DDK125" s="33"/>
      <c r="DDL125" s="33"/>
      <c r="DDM125" s="33"/>
      <c r="DDN125" s="33"/>
      <c r="DDO125" s="33"/>
      <c r="DDP125" s="33"/>
      <c r="DDQ125" s="33"/>
      <c r="DDR125" s="33"/>
      <c r="DDS125" s="33"/>
      <c r="DDT125" s="33"/>
      <c r="DDU125" s="33"/>
      <c r="DDV125" s="33"/>
      <c r="DDW125" s="33"/>
      <c r="DDX125" s="33"/>
      <c r="DDY125" s="33"/>
      <c r="DDZ125" s="33"/>
      <c r="DEA125" s="33"/>
      <c r="DEB125" s="33"/>
      <c r="DEC125" s="33"/>
      <c r="DED125" s="33"/>
      <c r="DEE125" s="33"/>
      <c r="DEF125" s="33"/>
      <c r="DEG125" s="33"/>
      <c r="DEH125" s="33"/>
      <c r="DEI125" s="33"/>
      <c r="DEJ125" s="33"/>
      <c r="DEK125" s="33"/>
      <c r="DEL125" s="33"/>
      <c r="DEM125" s="33"/>
      <c r="DEN125" s="33"/>
      <c r="DEO125" s="33"/>
      <c r="DEP125" s="33"/>
      <c r="DEQ125" s="33"/>
      <c r="DER125" s="33"/>
      <c r="DES125" s="33"/>
      <c r="DET125" s="33"/>
      <c r="DEU125" s="33"/>
      <c r="DEV125" s="33"/>
      <c r="DEW125" s="33"/>
      <c r="DEX125" s="33"/>
      <c r="DEY125" s="33"/>
      <c r="DEZ125" s="33"/>
      <c r="DFA125" s="33"/>
      <c r="DFB125" s="33"/>
      <c r="DFC125" s="33"/>
      <c r="DFD125" s="33"/>
      <c r="DFE125" s="33"/>
      <c r="DFF125" s="33"/>
      <c r="DFG125" s="33"/>
      <c r="DFH125" s="33"/>
      <c r="DFI125" s="33"/>
      <c r="DFJ125" s="33"/>
      <c r="DFK125" s="33"/>
      <c r="DFL125" s="33"/>
      <c r="DFM125" s="33"/>
      <c r="DFN125" s="33"/>
      <c r="DFO125" s="33"/>
      <c r="DFP125" s="33"/>
      <c r="DFQ125" s="33"/>
      <c r="DFR125" s="33"/>
      <c r="DFS125" s="33"/>
      <c r="DFT125" s="33"/>
      <c r="DFU125" s="33"/>
      <c r="DFV125" s="33"/>
      <c r="DFW125" s="33"/>
      <c r="DFX125" s="33"/>
      <c r="DFY125" s="33"/>
      <c r="DFZ125" s="33"/>
      <c r="DGA125" s="33"/>
      <c r="DGB125" s="33"/>
      <c r="DGC125" s="33"/>
      <c r="DGD125" s="33"/>
      <c r="DGE125" s="33"/>
      <c r="DGF125" s="33"/>
      <c r="DGG125" s="33"/>
      <c r="DGH125" s="33"/>
      <c r="DGI125" s="33"/>
      <c r="DGJ125" s="33"/>
      <c r="DGK125" s="33"/>
      <c r="DGL125" s="33"/>
      <c r="DGM125" s="33"/>
      <c r="DGN125" s="33"/>
      <c r="DGO125" s="33"/>
      <c r="DGP125" s="33"/>
      <c r="DGQ125" s="33"/>
      <c r="DGR125" s="33"/>
      <c r="DGS125" s="33"/>
      <c r="DGT125" s="33"/>
      <c r="DGU125" s="33"/>
      <c r="DGV125" s="33"/>
      <c r="DGW125" s="33"/>
      <c r="DGX125" s="33"/>
      <c r="DGY125" s="33"/>
      <c r="DGZ125" s="33"/>
      <c r="DHA125" s="33"/>
      <c r="DHB125" s="33"/>
      <c r="DHC125" s="33"/>
      <c r="DHD125" s="33"/>
      <c r="DHE125" s="33"/>
      <c r="DHF125" s="33"/>
      <c r="DHG125" s="33"/>
      <c r="DHH125" s="33"/>
      <c r="DHI125" s="33"/>
      <c r="DHJ125" s="33"/>
      <c r="DHK125" s="33"/>
      <c r="DHL125" s="33"/>
      <c r="DHM125" s="33"/>
      <c r="DHN125" s="33"/>
      <c r="DHO125" s="33"/>
      <c r="DHP125" s="33"/>
      <c r="DHQ125" s="33"/>
      <c r="DHR125" s="33"/>
      <c r="DHS125" s="33"/>
      <c r="DHT125" s="33"/>
      <c r="DHU125" s="33"/>
      <c r="DHV125" s="33"/>
      <c r="DHW125" s="33"/>
      <c r="DHX125" s="33"/>
      <c r="DHY125" s="33"/>
      <c r="DHZ125" s="33"/>
      <c r="DIA125" s="33"/>
      <c r="DIB125" s="33"/>
      <c r="DIC125" s="33"/>
      <c r="DID125" s="33"/>
      <c r="DIE125" s="33"/>
      <c r="DIF125" s="33"/>
      <c r="DIG125" s="33"/>
      <c r="DIH125" s="33"/>
      <c r="DII125" s="33"/>
      <c r="DIJ125" s="33"/>
      <c r="DIK125" s="33"/>
      <c r="DIL125" s="33"/>
      <c r="DIM125" s="33"/>
      <c r="DIN125" s="33"/>
      <c r="DIO125" s="33"/>
      <c r="DIP125" s="33"/>
      <c r="DIQ125" s="33"/>
      <c r="DIR125" s="33"/>
      <c r="DIS125" s="33"/>
      <c r="DIT125" s="33"/>
      <c r="DIU125" s="33"/>
      <c r="DIV125" s="33"/>
      <c r="DIW125" s="33"/>
      <c r="DIX125" s="33"/>
      <c r="DIY125" s="33"/>
      <c r="DIZ125" s="33"/>
      <c r="DJA125" s="33"/>
      <c r="DJB125" s="33"/>
      <c r="DJC125" s="33"/>
      <c r="DJD125" s="33"/>
      <c r="DJE125" s="33"/>
      <c r="DJF125" s="33"/>
      <c r="DJG125" s="33"/>
      <c r="DJH125" s="33"/>
      <c r="DJI125" s="33"/>
      <c r="DJJ125" s="33"/>
      <c r="DJK125" s="33"/>
      <c r="DJL125" s="33"/>
      <c r="DJM125" s="33"/>
      <c r="DJN125" s="33"/>
      <c r="DJO125" s="33"/>
      <c r="DJP125" s="33"/>
      <c r="DJQ125" s="33"/>
      <c r="DJR125" s="33"/>
      <c r="DJS125" s="33"/>
      <c r="DJT125" s="33"/>
      <c r="DJU125" s="33"/>
      <c r="DJV125" s="33"/>
      <c r="DJW125" s="33"/>
      <c r="DJX125" s="33"/>
      <c r="DJY125" s="33"/>
      <c r="DJZ125" s="33"/>
      <c r="DKA125" s="33"/>
      <c r="DKB125" s="33"/>
      <c r="DKC125" s="33"/>
      <c r="DKD125" s="33"/>
      <c r="DKE125" s="33"/>
      <c r="DKF125" s="33"/>
      <c r="DKG125" s="33"/>
      <c r="DKH125" s="33"/>
      <c r="DKI125" s="33"/>
      <c r="DKJ125" s="33"/>
      <c r="DKK125" s="33"/>
      <c r="DKL125" s="33"/>
      <c r="DKM125" s="33"/>
      <c r="DKN125" s="33"/>
      <c r="DKO125" s="33"/>
      <c r="DKP125" s="33"/>
      <c r="DKQ125" s="33"/>
      <c r="DKR125" s="33"/>
      <c r="DKS125" s="33"/>
      <c r="DKT125" s="33"/>
      <c r="DKU125" s="33"/>
      <c r="DKV125" s="33"/>
      <c r="DKW125" s="33"/>
      <c r="DKX125" s="33"/>
      <c r="DKY125" s="33"/>
      <c r="DKZ125" s="33"/>
      <c r="DLA125" s="33"/>
      <c r="DLB125" s="33"/>
      <c r="DLC125" s="33"/>
      <c r="DLD125" s="33"/>
      <c r="DLE125" s="33"/>
      <c r="DLF125" s="33"/>
      <c r="DLG125" s="33"/>
      <c r="DLH125" s="33"/>
      <c r="DLI125" s="33"/>
      <c r="DLJ125" s="33"/>
      <c r="DLK125" s="33"/>
      <c r="DLL125" s="33"/>
      <c r="DLM125" s="33"/>
      <c r="DLN125" s="33"/>
      <c r="DLO125" s="33"/>
      <c r="DLP125" s="33"/>
      <c r="DLQ125" s="33"/>
      <c r="DLR125" s="33"/>
      <c r="DLS125" s="33"/>
      <c r="DLT125" s="33"/>
      <c r="DLU125" s="33"/>
      <c r="DLV125" s="33"/>
      <c r="DLW125" s="33"/>
      <c r="DLX125" s="33"/>
      <c r="DLY125" s="33"/>
      <c r="DLZ125" s="33"/>
      <c r="DMA125" s="33"/>
      <c r="DMB125" s="33"/>
      <c r="DMC125" s="33"/>
      <c r="DMD125" s="33"/>
      <c r="DME125" s="33"/>
      <c r="DMF125" s="33"/>
      <c r="DMG125" s="33"/>
      <c r="DMH125" s="33"/>
      <c r="DMI125" s="33"/>
      <c r="DMJ125" s="33"/>
      <c r="DMK125" s="33"/>
      <c r="DML125" s="33"/>
      <c r="DMM125" s="33"/>
      <c r="DMN125" s="33"/>
      <c r="DMO125" s="33"/>
      <c r="DMP125" s="33"/>
      <c r="DMQ125" s="33"/>
      <c r="DMR125" s="33"/>
      <c r="DMS125" s="33"/>
      <c r="DMT125" s="33"/>
      <c r="DMU125" s="33"/>
      <c r="DMV125" s="33"/>
      <c r="DMW125" s="33"/>
      <c r="DMX125" s="33"/>
      <c r="DMY125" s="33"/>
      <c r="DMZ125" s="33"/>
      <c r="DNA125" s="33"/>
      <c r="DNB125" s="33"/>
      <c r="DNC125" s="33"/>
      <c r="DND125" s="33"/>
      <c r="DNE125" s="33"/>
      <c r="DNF125" s="33"/>
      <c r="DNG125" s="33"/>
      <c r="DNH125" s="33"/>
      <c r="DNI125" s="33"/>
      <c r="DNJ125" s="33"/>
      <c r="DNK125" s="33"/>
      <c r="DNL125" s="33"/>
      <c r="DNM125" s="33"/>
      <c r="DNN125" s="33"/>
      <c r="DNO125" s="33"/>
      <c r="DNP125" s="33"/>
      <c r="DNQ125" s="33"/>
      <c r="DNR125" s="33"/>
      <c r="DNS125" s="33"/>
      <c r="DNT125" s="33"/>
      <c r="DNU125" s="33"/>
      <c r="DNV125" s="33"/>
      <c r="DNW125" s="33"/>
      <c r="DNX125" s="33"/>
      <c r="DNY125" s="33"/>
      <c r="DNZ125" s="33"/>
      <c r="DOA125" s="33"/>
      <c r="DOB125" s="33"/>
      <c r="DOC125" s="33"/>
      <c r="DOD125" s="33"/>
      <c r="DOE125" s="33"/>
      <c r="DOF125" s="33"/>
      <c r="DOG125" s="33"/>
      <c r="DOH125" s="33"/>
      <c r="DOI125" s="33"/>
      <c r="DOJ125" s="33"/>
      <c r="DOK125" s="33"/>
      <c r="DOL125" s="33"/>
      <c r="DOM125" s="33"/>
      <c r="DON125" s="33"/>
      <c r="DOO125" s="33"/>
      <c r="DOP125" s="33"/>
      <c r="DOQ125" s="33"/>
      <c r="DOR125" s="33"/>
      <c r="DOS125" s="33"/>
      <c r="DOT125" s="33"/>
      <c r="DOU125" s="33"/>
      <c r="DOV125" s="33"/>
      <c r="DOW125" s="33"/>
      <c r="DOX125" s="33"/>
      <c r="DOY125" s="33"/>
      <c r="DOZ125" s="33"/>
      <c r="DPA125" s="33"/>
      <c r="DPB125" s="33"/>
      <c r="DPC125" s="33"/>
      <c r="DPD125" s="33"/>
      <c r="DPE125" s="33"/>
      <c r="DPF125" s="33"/>
      <c r="DPG125" s="33"/>
      <c r="DPH125" s="33"/>
      <c r="DPI125" s="33"/>
      <c r="DPJ125" s="33"/>
      <c r="DPK125" s="33"/>
      <c r="DPL125" s="33"/>
      <c r="DPM125" s="33"/>
      <c r="DPN125" s="33"/>
      <c r="DPO125" s="33"/>
      <c r="DPP125" s="33"/>
      <c r="DPQ125" s="33"/>
      <c r="DPR125" s="33"/>
      <c r="DPS125" s="33"/>
      <c r="DPT125" s="33"/>
      <c r="DPU125" s="33"/>
      <c r="DPV125" s="33"/>
      <c r="DPW125" s="33"/>
      <c r="DPX125" s="33"/>
      <c r="DPY125" s="33"/>
      <c r="DPZ125" s="33"/>
      <c r="DQA125" s="33"/>
      <c r="DQB125" s="33"/>
      <c r="DQC125" s="33"/>
      <c r="DQD125" s="33"/>
      <c r="DQE125" s="33"/>
      <c r="DQF125" s="33"/>
      <c r="DQG125" s="33"/>
      <c r="DQH125" s="33"/>
      <c r="DQI125" s="33"/>
      <c r="DQJ125" s="33"/>
      <c r="DQK125" s="33"/>
      <c r="DQL125" s="33"/>
      <c r="DQM125" s="33"/>
      <c r="DQN125" s="33"/>
      <c r="DQO125" s="33"/>
      <c r="DQP125" s="33"/>
      <c r="DQQ125" s="33"/>
      <c r="DQR125" s="33"/>
      <c r="DQS125" s="33"/>
      <c r="DQT125" s="33"/>
      <c r="DQU125" s="33"/>
      <c r="DQV125" s="33"/>
      <c r="DQW125" s="33"/>
      <c r="DQX125" s="33"/>
      <c r="DQY125" s="33"/>
      <c r="DQZ125" s="33"/>
      <c r="DRA125" s="33"/>
      <c r="DRB125" s="33"/>
      <c r="DRC125" s="33"/>
      <c r="DRD125" s="33"/>
      <c r="DRE125" s="33"/>
      <c r="DRF125" s="33"/>
      <c r="DRG125" s="33"/>
      <c r="DRH125" s="33"/>
      <c r="DRI125" s="33"/>
      <c r="DRJ125" s="33"/>
      <c r="DRK125" s="33"/>
      <c r="DRL125" s="33"/>
      <c r="DRM125" s="33"/>
      <c r="DRN125" s="33"/>
      <c r="DRO125" s="33"/>
      <c r="DRP125" s="33"/>
      <c r="DRQ125" s="33"/>
      <c r="DRR125" s="33"/>
      <c r="DRS125" s="33"/>
      <c r="DRT125" s="33"/>
      <c r="DRU125" s="33"/>
      <c r="DRV125" s="33"/>
      <c r="DRW125" s="33"/>
      <c r="DRX125" s="33"/>
      <c r="DRY125" s="33"/>
      <c r="DRZ125" s="33"/>
      <c r="DSA125" s="33"/>
      <c r="DSB125" s="33"/>
      <c r="DSC125" s="33"/>
      <c r="DSD125" s="33"/>
      <c r="DSE125" s="33"/>
      <c r="DSF125" s="33"/>
      <c r="DSG125" s="33"/>
      <c r="DSH125" s="33"/>
      <c r="DSI125" s="33"/>
      <c r="DSJ125" s="33"/>
      <c r="DSK125" s="33"/>
      <c r="DSL125" s="33"/>
      <c r="DSM125" s="33"/>
      <c r="DSN125" s="33"/>
      <c r="DSO125" s="33"/>
      <c r="DSP125" s="33"/>
      <c r="DSQ125" s="33"/>
      <c r="DSR125" s="33"/>
      <c r="DSS125" s="33"/>
      <c r="DST125" s="33"/>
      <c r="DSU125" s="33"/>
      <c r="DSV125" s="33"/>
      <c r="DSW125" s="33"/>
      <c r="DSX125" s="33"/>
      <c r="DSY125" s="33"/>
      <c r="DSZ125" s="33"/>
      <c r="DTA125" s="33"/>
      <c r="DTB125" s="33"/>
      <c r="DTC125" s="33"/>
      <c r="DTD125" s="33"/>
      <c r="DTE125" s="33"/>
      <c r="DTF125" s="33"/>
      <c r="DTG125" s="33"/>
      <c r="DTH125" s="33"/>
      <c r="DTI125" s="33"/>
      <c r="DTJ125" s="33"/>
      <c r="DTK125" s="33"/>
      <c r="DTL125" s="33"/>
      <c r="DTM125" s="33"/>
      <c r="DTN125" s="33"/>
      <c r="DTO125" s="33"/>
      <c r="DTP125" s="33"/>
      <c r="DTQ125" s="33"/>
      <c r="DTR125" s="33"/>
      <c r="DTS125" s="33"/>
      <c r="DTT125" s="33"/>
      <c r="DTU125" s="33"/>
      <c r="DTV125" s="33"/>
      <c r="DTW125" s="33"/>
      <c r="DTX125" s="33"/>
      <c r="DTY125" s="33"/>
      <c r="DTZ125" s="33"/>
      <c r="DUA125" s="33"/>
      <c r="DUB125" s="33"/>
      <c r="DUC125" s="33"/>
      <c r="DUD125" s="33"/>
      <c r="DUE125" s="33"/>
      <c r="DUF125" s="33"/>
      <c r="DUG125" s="33"/>
      <c r="DUH125" s="33"/>
      <c r="DUI125" s="33"/>
      <c r="DUJ125" s="33"/>
      <c r="DUK125" s="33"/>
      <c r="DUL125" s="33"/>
      <c r="DUM125" s="33"/>
      <c r="DUN125" s="33"/>
      <c r="DUO125" s="33"/>
      <c r="DUP125" s="33"/>
      <c r="DUQ125" s="33"/>
      <c r="DUR125" s="33"/>
      <c r="DUS125" s="33"/>
      <c r="DUT125" s="33"/>
      <c r="DUU125" s="33"/>
      <c r="DUV125" s="33"/>
      <c r="DUW125" s="33"/>
      <c r="DUX125" s="33"/>
      <c r="DUY125" s="33"/>
      <c r="DUZ125" s="33"/>
      <c r="DVA125" s="33"/>
      <c r="DVB125" s="33"/>
      <c r="DVC125" s="33"/>
      <c r="DVD125" s="33"/>
      <c r="DVE125" s="33"/>
      <c r="DVF125" s="33"/>
      <c r="DVG125" s="33"/>
      <c r="DVH125" s="33"/>
      <c r="DVI125" s="33"/>
      <c r="DVJ125" s="33"/>
      <c r="DVK125" s="33"/>
      <c r="DVL125" s="33"/>
      <c r="DVM125" s="33"/>
      <c r="DVN125" s="33"/>
      <c r="DVO125" s="33"/>
      <c r="DVP125" s="33"/>
      <c r="DVQ125" s="33"/>
      <c r="DVR125" s="33"/>
      <c r="DVS125" s="33"/>
      <c r="DVT125" s="33"/>
      <c r="DVU125" s="33"/>
      <c r="DVV125" s="33"/>
      <c r="DVW125" s="33"/>
      <c r="DVX125" s="33"/>
      <c r="DVY125" s="33"/>
      <c r="DVZ125" s="33"/>
      <c r="DWA125" s="33"/>
      <c r="DWB125" s="33"/>
      <c r="DWC125" s="33"/>
      <c r="DWD125" s="33"/>
      <c r="DWE125" s="33"/>
      <c r="DWF125" s="33"/>
      <c r="DWG125" s="33"/>
      <c r="DWH125" s="33"/>
      <c r="DWI125" s="33"/>
      <c r="DWJ125" s="33"/>
      <c r="DWK125" s="33"/>
      <c r="DWL125" s="33"/>
      <c r="DWM125" s="33"/>
      <c r="DWN125" s="33"/>
      <c r="DWO125" s="33"/>
      <c r="DWP125" s="33"/>
      <c r="DWQ125" s="33"/>
      <c r="DWR125" s="33"/>
      <c r="DWS125" s="33"/>
      <c r="DWT125" s="33"/>
      <c r="DWU125" s="33"/>
      <c r="DWV125" s="33"/>
      <c r="DWW125" s="33"/>
      <c r="DWX125" s="33"/>
      <c r="DWY125" s="33"/>
      <c r="DWZ125" s="33"/>
      <c r="DXA125" s="33"/>
      <c r="DXB125" s="33"/>
      <c r="DXC125" s="33"/>
      <c r="DXD125" s="33"/>
      <c r="DXE125" s="33"/>
      <c r="DXF125" s="33"/>
      <c r="DXG125" s="33"/>
      <c r="DXH125" s="33"/>
      <c r="DXI125" s="33"/>
      <c r="DXJ125" s="33"/>
      <c r="DXK125" s="33"/>
      <c r="DXL125" s="33"/>
      <c r="DXM125" s="33"/>
      <c r="DXN125" s="33"/>
      <c r="DXO125" s="33"/>
      <c r="DXP125" s="33"/>
      <c r="DXQ125" s="33"/>
      <c r="DXR125" s="33"/>
      <c r="DXS125" s="33"/>
      <c r="DXT125" s="33"/>
      <c r="DXU125" s="33"/>
      <c r="DXV125" s="33"/>
      <c r="DXW125" s="33"/>
      <c r="DXX125" s="33"/>
      <c r="DXY125" s="33"/>
      <c r="DXZ125" s="33"/>
      <c r="DYA125" s="33"/>
      <c r="DYB125" s="33"/>
      <c r="DYC125" s="33"/>
      <c r="DYD125" s="33"/>
      <c r="DYE125" s="33"/>
      <c r="DYF125" s="33"/>
      <c r="DYG125" s="33"/>
      <c r="DYH125" s="33"/>
      <c r="DYI125" s="33"/>
      <c r="DYJ125" s="33"/>
      <c r="DYK125" s="33"/>
      <c r="DYL125" s="33"/>
      <c r="DYM125" s="33"/>
      <c r="DYN125" s="33"/>
      <c r="DYO125" s="33"/>
      <c r="DYP125" s="33"/>
      <c r="DYQ125" s="33"/>
      <c r="DYR125" s="33"/>
      <c r="DYS125" s="33"/>
      <c r="DYT125" s="33"/>
      <c r="DYU125" s="33"/>
      <c r="DYV125" s="33"/>
      <c r="DYW125" s="33"/>
      <c r="DYX125" s="33"/>
      <c r="DYY125" s="33"/>
      <c r="DYZ125" s="33"/>
      <c r="DZA125" s="33"/>
      <c r="DZB125" s="33"/>
      <c r="DZC125" s="33"/>
      <c r="DZD125" s="33"/>
      <c r="DZE125" s="33"/>
      <c r="DZF125" s="33"/>
      <c r="DZG125" s="33"/>
      <c r="DZH125" s="33"/>
      <c r="DZI125" s="33"/>
      <c r="DZJ125" s="33"/>
      <c r="DZK125" s="33"/>
      <c r="DZL125" s="33"/>
      <c r="DZM125" s="33"/>
      <c r="DZN125" s="33"/>
      <c r="DZO125" s="33"/>
      <c r="DZP125" s="33"/>
      <c r="DZQ125" s="33"/>
      <c r="DZR125" s="33"/>
      <c r="DZS125" s="33"/>
      <c r="DZT125" s="33"/>
      <c r="DZU125" s="33"/>
      <c r="DZV125" s="33"/>
      <c r="DZW125" s="33"/>
      <c r="DZX125" s="33"/>
      <c r="DZY125" s="33"/>
      <c r="DZZ125" s="33"/>
      <c r="EAA125" s="33"/>
      <c r="EAB125" s="33"/>
      <c r="EAC125" s="33"/>
      <c r="EAD125" s="33"/>
      <c r="EAE125" s="33"/>
      <c r="EAF125" s="33"/>
      <c r="EAG125" s="33"/>
      <c r="EAH125" s="33"/>
      <c r="EAI125" s="33"/>
      <c r="EAJ125" s="33"/>
      <c r="EAK125" s="33"/>
      <c r="EAL125" s="33"/>
      <c r="EAM125" s="33"/>
      <c r="EAN125" s="33"/>
      <c r="EAO125" s="33"/>
      <c r="EAP125" s="33"/>
      <c r="EAQ125" s="33"/>
      <c r="EAR125" s="33"/>
      <c r="EAS125" s="33"/>
      <c r="EAT125" s="33"/>
      <c r="EAU125" s="33"/>
      <c r="EAV125" s="33"/>
      <c r="EAW125" s="33"/>
      <c r="EAX125" s="33"/>
      <c r="EAY125" s="33"/>
      <c r="EAZ125" s="33"/>
      <c r="EBA125" s="33"/>
      <c r="EBB125" s="33"/>
      <c r="EBC125" s="33"/>
      <c r="EBD125" s="33"/>
      <c r="EBE125" s="33"/>
      <c r="EBF125" s="33"/>
      <c r="EBG125" s="33"/>
      <c r="EBH125" s="33"/>
      <c r="EBI125" s="33"/>
      <c r="EBJ125" s="33"/>
      <c r="EBK125" s="33"/>
      <c r="EBL125" s="33"/>
      <c r="EBM125" s="33"/>
      <c r="EBN125" s="33"/>
      <c r="EBO125" s="33"/>
      <c r="EBP125" s="33"/>
      <c r="EBQ125" s="33"/>
      <c r="EBR125" s="33"/>
      <c r="EBS125" s="33"/>
      <c r="EBT125" s="33"/>
      <c r="EBU125" s="33"/>
      <c r="EBV125" s="33"/>
      <c r="EBW125" s="33"/>
      <c r="EBX125" s="33"/>
      <c r="EBY125" s="33"/>
      <c r="EBZ125" s="33"/>
      <c r="ECA125" s="33"/>
      <c r="ECB125" s="33"/>
      <c r="ECC125" s="33"/>
      <c r="ECD125" s="33"/>
      <c r="ECE125" s="33"/>
      <c r="ECF125" s="33"/>
      <c r="ECG125" s="33"/>
      <c r="ECH125" s="33"/>
      <c r="ECI125" s="33"/>
      <c r="ECJ125" s="33"/>
      <c r="ECK125" s="33"/>
      <c r="ECL125" s="33"/>
      <c r="ECM125" s="33"/>
      <c r="ECN125" s="33"/>
      <c r="ECO125" s="33"/>
      <c r="ECP125" s="33"/>
      <c r="ECQ125" s="33"/>
      <c r="ECR125" s="33"/>
      <c r="ECS125" s="33"/>
      <c r="ECT125" s="33"/>
      <c r="ECU125" s="33"/>
      <c r="ECV125" s="33"/>
      <c r="ECW125" s="33"/>
      <c r="ECX125" s="33"/>
      <c r="ECY125" s="33"/>
      <c r="ECZ125" s="33"/>
      <c r="EDA125" s="33"/>
      <c r="EDB125" s="33"/>
      <c r="EDC125" s="33"/>
      <c r="EDD125" s="33"/>
      <c r="EDE125" s="33"/>
      <c r="EDF125" s="33"/>
      <c r="EDG125" s="33"/>
      <c r="EDH125" s="33"/>
      <c r="EDI125" s="33"/>
      <c r="EDJ125" s="33"/>
      <c r="EDK125" s="33"/>
      <c r="EDL125" s="33"/>
      <c r="EDM125" s="33"/>
      <c r="EDN125" s="33"/>
      <c r="EDO125" s="33"/>
      <c r="EDP125" s="33"/>
      <c r="EDQ125" s="33"/>
      <c r="EDR125" s="33"/>
      <c r="EDS125" s="33"/>
      <c r="EDT125" s="33"/>
      <c r="EDU125" s="33"/>
      <c r="EDV125" s="33"/>
      <c r="EDW125" s="33"/>
      <c r="EDX125" s="33"/>
      <c r="EDY125" s="33"/>
      <c r="EDZ125" s="33"/>
      <c r="EEA125" s="33"/>
      <c r="EEB125" s="33"/>
      <c r="EEC125" s="33"/>
      <c r="EED125" s="33"/>
      <c r="EEE125" s="33"/>
      <c r="EEF125" s="33"/>
      <c r="EEG125" s="33"/>
      <c r="EEH125" s="33"/>
      <c r="EEI125" s="33"/>
      <c r="EEJ125" s="33"/>
      <c r="EEK125" s="33"/>
      <c r="EEL125" s="33"/>
      <c r="EEM125" s="33"/>
      <c r="EEN125" s="33"/>
      <c r="EEO125" s="33"/>
      <c r="EEP125" s="33"/>
      <c r="EEQ125" s="33"/>
      <c r="EER125" s="33"/>
      <c r="EES125" s="33"/>
      <c r="EET125" s="33"/>
      <c r="EEU125" s="33"/>
      <c r="EEV125" s="33"/>
      <c r="EEW125" s="33"/>
      <c r="EEX125" s="33"/>
      <c r="EEY125" s="33"/>
      <c r="EEZ125" s="33"/>
      <c r="EFA125" s="33"/>
      <c r="EFB125" s="33"/>
      <c r="EFC125" s="33"/>
      <c r="EFD125" s="33"/>
      <c r="EFE125" s="33"/>
      <c r="EFF125" s="33"/>
      <c r="EFG125" s="33"/>
      <c r="EFH125" s="33"/>
      <c r="EFI125" s="33"/>
      <c r="EFJ125" s="33"/>
      <c r="EFK125" s="33"/>
      <c r="EFL125" s="33"/>
      <c r="EFM125" s="33"/>
      <c r="EFN125" s="33"/>
      <c r="EFO125" s="33"/>
      <c r="EFP125" s="33"/>
      <c r="EFQ125" s="33"/>
      <c r="EFR125" s="33"/>
      <c r="EFS125" s="33"/>
      <c r="EFT125" s="33"/>
      <c r="EFU125" s="33"/>
      <c r="EFV125" s="33"/>
      <c r="EFW125" s="33"/>
      <c r="EFX125" s="33"/>
      <c r="EFY125" s="33"/>
      <c r="EFZ125" s="33"/>
      <c r="EGA125" s="33"/>
      <c r="EGB125" s="33"/>
      <c r="EGC125" s="33"/>
      <c r="EGD125" s="33"/>
      <c r="EGE125" s="33"/>
      <c r="EGF125" s="33"/>
      <c r="EGG125" s="33"/>
      <c r="EGH125" s="33"/>
      <c r="EGI125" s="33"/>
      <c r="EGJ125" s="33"/>
      <c r="EGK125" s="33"/>
      <c r="EGL125" s="33"/>
      <c r="EGM125" s="33"/>
      <c r="EGN125" s="33"/>
      <c r="EGO125" s="33"/>
      <c r="EGP125" s="33"/>
      <c r="EGQ125" s="33"/>
      <c r="EGR125" s="33"/>
      <c r="EGS125" s="33"/>
      <c r="EGT125" s="33"/>
      <c r="EGU125" s="33"/>
      <c r="EGV125" s="33"/>
      <c r="EGW125" s="33"/>
      <c r="EGX125" s="33"/>
      <c r="EGY125" s="33"/>
      <c r="EGZ125" s="33"/>
      <c r="EHA125" s="33"/>
      <c r="EHB125" s="33"/>
      <c r="EHC125" s="33"/>
      <c r="EHD125" s="33"/>
      <c r="EHE125" s="33"/>
      <c r="EHF125" s="33"/>
      <c r="EHG125" s="33"/>
      <c r="EHH125" s="33"/>
      <c r="EHI125" s="33"/>
      <c r="EHJ125" s="33"/>
      <c r="EHK125" s="33"/>
      <c r="EHL125" s="33"/>
      <c r="EHM125" s="33"/>
      <c r="EHN125" s="33"/>
      <c r="EHO125" s="33"/>
      <c r="EHP125" s="33"/>
      <c r="EHQ125" s="33"/>
      <c r="EHR125" s="33"/>
      <c r="EHS125" s="33"/>
      <c r="EHT125" s="33"/>
      <c r="EHU125" s="33"/>
      <c r="EHV125" s="33"/>
      <c r="EHW125" s="33"/>
      <c r="EHX125" s="33"/>
      <c r="EHY125" s="33"/>
      <c r="EHZ125" s="33"/>
      <c r="EIA125" s="33"/>
      <c r="EIB125" s="33"/>
      <c r="EIC125" s="33"/>
      <c r="EID125" s="33"/>
      <c r="EIE125" s="33"/>
      <c r="EIF125" s="33"/>
      <c r="EIG125" s="33"/>
      <c r="EIH125" s="33"/>
      <c r="EII125" s="33"/>
      <c r="EIJ125" s="33"/>
      <c r="EIK125" s="33"/>
      <c r="EIL125" s="33"/>
      <c r="EIM125" s="33"/>
      <c r="EIN125" s="33"/>
      <c r="EIO125" s="33"/>
      <c r="EIP125" s="33"/>
      <c r="EIQ125" s="33"/>
      <c r="EIR125" s="33"/>
      <c r="EIS125" s="33"/>
      <c r="EIT125" s="33"/>
      <c r="EIU125" s="33"/>
      <c r="EIV125" s="33"/>
      <c r="EIW125" s="33"/>
      <c r="EIX125" s="33"/>
      <c r="EIY125" s="33"/>
      <c r="EIZ125" s="33"/>
      <c r="EJA125" s="33"/>
      <c r="EJB125" s="33"/>
      <c r="EJC125" s="33"/>
      <c r="EJD125" s="33"/>
      <c r="EJE125" s="33"/>
      <c r="EJF125" s="33"/>
      <c r="EJG125" s="33"/>
      <c r="EJH125" s="33"/>
      <c r="EJI125" s="33"/>
      <c r="EJJ125" s="33"/>
      <c r="EJK125" s="33"/>
      <c r="EJL125" s="33"/>
      <c r="EJM125" s="33"/>
      <c r="EJN125" s="33"/>
      <c r="EJO125" s="33"/>
      <c r="EJP125" s="33"/>
      <c r="EJQ125" s="33"/>
      <c r="EJR125" s="33"/>
      <c r="EJS125" s="33"/>
      <c r="EJT125" s="33"/>
      <c r="EJU125" s="33"/>
      <c r="EJV125" s="33"/>
      <c r="EJW125" s="33"/>
      <c r="EJX125" s="33"/>
      <c r="EJY125" s="33"/>
      <c r="EJZ125" s="33"/>
      <c r="EKA125" s="33"/>
      <c r="EKB125" s="33"/>
      <c r="EKC125" s="33"/>
      <c r="EKD125" s="33"/>
      <c r="EKE125" s="33"/>
      <c r="EKF125" s="33"/>
      <c r="EKG125" s="33"/>
      <c r="EKH125" s="33"/>
      <c r="EKI125" s="33"/>
      <c r="EKJ125" s="33"/>
      <c r="EKK125" s="33"/>
      <c r="EKL125" s="33"/>
      <c r="EKM125" s="33"/>
      <c r="EKN125" s="33"/>
      <c r="EKO125" s="33"/>
      <c r="EKP125" s="33"/>
      <c r="EKQ125" s="33"/>
      <c r="EKR125" s="33"/>
      <c r="EKS125" s="33"/>
      <c r="EKT125" s="33"/>
      <c r="EKU125" s="33"/>
      <c r="EKV125" s="33"/>
      <c r="EKW125" s="33"/>
      <c r="EKX125" s="33"/>
      <c r="EKY125" s="33"/>
      <c r="EKZ125" s="33"/>
      <c r="ELA125" s="33"/>
      <c r="ELB125" s="33"/>
      <c r="ELC125" s="33"/>
      <c r="ELD125" s="33"/>
      <c r="ELE125" s="33"/>
      <c r="ELF125" s="33"/>
      <c r="ELG125" s="33"/>
      <c r="ELH125" s="33"/>
      <c r="ELI125" s="33"/>
      <c r="ELJ125" s="33"/>
      <c r="ELK125" s="33"/>
      <c r="ELL125" s="33"/>
      <c r="ELM125" s="33"/>
      <c r="ELN125" s="33"/>
      <c r="ELO125" s="33"/>
      <c r="ELP125" s="33"/>
      <c r="ELQ125" s="33"/>
      <c r="ELR125" s="33"/>
      <c r="ELS125" s="33"/>
      <c r="ELT125" s="33"/>
      <c r="ELU125" s="33"/>
      <c r="ELV125" s="33"/>
      <c r="ELW125" s="33"/>
      <c r="ELX125" s="33"/>
      <c r="ELY125" s="33"/>
      <c r="ELZ125" s="33"/>
      <c r="EMA125" s="33"/>
      <c r="EMB125" s="33"/>
      <c r="EMC125" s="33"/>
      <c r="EMD125" s="33"/>
      <c r="EME125" s="33"/>
      <c r="EMF125" s="33"/>
      <c r="EMG125" s="33"/>
      <c r="EMH125" s="33"/>
      <c r="EMI125" s="33"/>
      <c r="EMJ125" s="33"/>
      <c r="EMK125" s="33"/>
      <c r="EML125" s="33"/>
      <c r="EMM125" s="33"/>
      <c r="EMN125" s="33"/>
      <c r="EMO125" s="33"/>
      <c r="EMP125" s="33"/>
      <c r="EMQ125" s="33"/>
      <c r="EMR125" s="33"/>
      <c r="EMS125" s="33"/>
      <c r="EMT125" s="33"/>
      <c r="EMU125" s="33"/>
      <c r="EMV125" s="33"/>
      <c r="EMW125" s="33"/>
      <c r="EMX125" s="33"/>
      <c r="EMY125" s="33"/>
      <c r="EMZ125" s="33"/>
      <c r="ENA125" s="33"/>
      <c r="ENB125" s="33"/>
      <c r="ENC125" s="33"/>
      <c r="END125" s="33"/>
      <c r="ENE125" s="33"/>
      <c r="ENF125" s="33"/>
      <c r="ENG125" s="33"/>
      <c r="ENH125" s="33"/>
      <c r="ENI125" s="33"/>
      <c r="ENJ125" s="33"/>
      <c r="ENK125" s="33"/>
      <c r="ENL125" s="33"/>
      <c r="ENM125" s="33"/>
      <c r="ENN125" s="33"/>
      <c r="ENO125" s="33"/>
      <c r="ENP125" s="33"/>
      <c r="ENQ125" s="33"/>
      <c r="ENR125" s="33"/>
      <c r="ENS125" s="33"/>
      <c r="ENT125" s="33"/>
      <c r="ENU125" s="33"/>
      <c r="ENV125" s="33"/>
      <c r="ENW125" s="33"/>
      <c r="ENX125" s="33"/>
      <c r="ENY125" s="33"/>
      <c r="ENZ125" s="33"/>
      <c r="EOA125" s="33"/>
      <c r="EOB125" s="33"/>
      <c r="EOC125" s="33"/>
      <c r="EOD125" s="33"/>
      <c r="EOE125" s="33"/>
      <c r="EOF125" s="33"/>
      <c r="EOG125" s="33"/>
      <c r="EOH125" s="33"/>
      <c r="EOI125" s="33"/>
      <c r="EOJ125" s="33"/>
      <c r="EOK125" s="33"/>
      <c r="EOL125" s="33"/>
      <c r="EOM125" s="33"/>
      <c r="EON125" s="33"/>
      <c r="EOO125" s="33"/>
      <c r="EOP125" s="33"/>
      <c r="EOQ125" s="33"/>
      <c r="EOR125" s="33"/>
      <c r="EOS125" s="33"/>
      <c r="EOT125" s="33"/>
      <c r="EOU125" s="33"/>
      <c r="EOV125" s="33"/>
      <c r="EOW125" s="33"/>
      <c r="EOX125" s="33"/>
      <c r="EOY125" s="33"/>
      <c r="EOZ125" s="33"/>
      <c r="EPA125" s="33"/>
      <c r="EPB125" s="33"/>
      <c r="EPC125" s="33"/>
      <c r="EPD125" s="33"/>
      <c r="EPE125" s="33"/>
      <c r="EPF125" s="33"/>
      <c r="EPG125" s="33"/>
      <c r="EPH125" s="33"/>
      <c r="EPI125" s="33"/>
      <c r="EPJ125" s="33"/>
      <c r="EPK125" s="33"/>
      <c r="EPL125" s="33"/>
      <c r="EPM125" s="33"/>
      <c r="EPN125" s="33"/>
      <c r="EPO125" s="33"/>
      <c r="EPP125" s="33"/>
      <c r="EPQ125" s="33"/>
      <c r="EPR125" s="33"/>
      <c r="EPS125" s="33"/>
      <c r="EPT125" s="33"/>
      <c r="EPU125" s="33"/>
      <c r="EPV125" s="33"/>
      <c r="EPW125" s="33"/>
      <c r="EPX125" s="33"/>
      <c r="EPY125" s="33"/>
      <c r="EPZ125" s="33"/>
      <c r="EQA125" s="33"/>
      <c r="EQB125" s="33"/>
      <c r="EQC125" s="33"/>
      <c r="EQD125" s="33"/>
      <c r="EQE125" s="33"/>
      <c r="EQF125" s="33"/>
      <c r="EQG125" s="33"/>
      <c r="EQH125" s="33"/>
      <c r="EQI125" s="33"/>
      <c r="EQJ125" s="33"/>
      <c r="EQK125" s="33"/>
      <c r="EQL125" s="33"/>
      <c r="EQM125" s="33"/>
      <c r="EQN125" s="33"/>
      <c r="EQO125" s="33"/>
      <c r="EQP125" s="33"/>
      <c r="EQQ125" s="33"/>
      <c r="EQR125" s="33"/>
      <c r="EQS125" s="33"/>
      <c r="EQT125" s="33"/>
      <c r="EQU125" s="33"/>
      <c r="EQV125" s="33"/>
      <c r="EQW125" s="33"/>
      <c r="EQX125" s="33"/>
      <c r="EQY125" s="33"/>
      <c r="EQZ125" s="33"/>
      <c r="ERA125" s="33"/>
      <c r="ERB125" s="33"/>
      <c r="ERC125" s="33"/>
      <c r="ERD125" s="33"/>
      <c r="ERE125" s="33"/>
      <c r="ERF125" s="33"/>
      <c r="ERG125" s="33"/>
      <c r="ERH125" s="33"/>
      <c r="ERI125" s="33"/>
      <c r="ERJ125" s="33"/>
      <c r="ERK125" s="33"/>
      <c r="ERL125" s="33"/>
      <c r="ERM125" s="33"/>
      <c r="ERN125" s="33"/>
      <c r="ERO125" s="33"/>
      <c r="ERP125" s="33"/>
      <c r="ERQ125" s="33"/>
      <c r="ERR125" s="33"/>
      <c r="ERS125" s="33"/>
      <c r="ERT125" s="33"/>
      <c r="ERU125" s="33"/>
      <c r="ERV125" s="33"/>
      <c r="ERW125" s="33"/>
      <c r="ERX125" s="33"/>
      <c r="ERY125" s="33"/>
      <c r="ERZ125" s="33"/>
      <c r="ESA125" s="33"/>
      <c r="ESB125" s="33"/>
      <c r="ESC125" s="33"/>
      <c r="ESD125" s="33"/>
      <c r="ESE125" s="33"/>
      <c r="ESF125" s="33"/>
      <c r="ESG125" s="33"/>
      <c r="ESH125" s="33"/>
      <c r="ESI125" s="33"/>
      <c r="ESJ125" s="33"/>
      <c r="ESK125" s="33"/>
      <c r="ESL125" s="33"/>
      <c r="ESM125" s="33"/>
      <c r="ESN125" s="33"/>
      <c r="ESO125" s="33"/>
      <c r="ESP125" s="33"/>
      <c r="ESQ125" s="33"/>
      <c r="ESR125" s="33"/>
      <c r="ESS125" s="33"/>
      <c r="EST125" s="33"/>
      <c r="ESU125" s="33"/>
      <c r="ESV125" s="33"/>
      <c r="ESW125" s="33"/>
      <c r="ESX125" s="33"/>
      <c r="ESY125" s="33"/>
      <c r="ESZ125" s="33"/>
      <c r="ETA125" s="33"/>
      <c r="ETB125" s="33"/>
      <c r="ETC125" s="33"/>
      <c r="ETD125" s="33"/>
      <c r="ETE125" s="33"/>
      <c r="ETF125" s="33"/>
      <c r="ETG125" s="33"/>
      <c r="ETH125" s="33"/>
      <c r="ETI125" s="33"/>
      <c r="ETJ125" s="33"/>
      <c r="ETK125" s="33"/>
      <c r="ETL125" s="33"/>
      <c r="ETM125" s="33"/>
      <c r="ETN125" s="33"/>
      <c r="ETO125" s="33"/>
      <c r="ETP125" s="33"/>
      <c r="ETQ125" s="33"/>
      <c r="ETR125" s="33"/>
      <c r="ETS125" s="33"/>
      <c r="ETT125" s="33"/>
      <c r="ETU125" s="33"/>
      <c r="ETV125" s="33"/>
      <c r="ETW125" s="33"/>
      <c r="ETX125" s="33"/>
      <c r="ETY125" s="33"/>
      <c r="ETZ125" s="33"/>
      <c r="EUA125" s="33"/>
      <c r="EUB125" s="33"/>
      <c r="EUC125" s="33"/>
      <c r="EUD125" s="33"/>
      <c r="EUE125" s="33"/>
      <c r="EUF125" s="33"/>
      <c r="EUG125" s="33"/>
      <c r="EUH125" s="33"/>
      <c r="EUI125" s="33"/>
      <c r="EUJ125" s="33"/>
      <c r="EUK125" s="33"/>
      <c r="EUL125" s="33"/>
      <c r="EUM125" s="33"/>
      <c r="EUN125" s="33"/>
      <c r="EUO125" s="33"/>
      <c r="EUP125" s="33"/>
      <c r="EUQ125" s="33"/>
      <c r="EUR125" s="33"/>
      <c r="EUS125" s="33"/>
      <c r="EUT125" s="33"/>
      <c r="EUU125" s="33"/>
      <c r="EUV125" s="33"/>
      <c r="EUW125" s="33"/>
      <c r="EUX125" s="33"/>
      <c r="EUY125" s="33"/>
      <c r="EUZ125" s="33"/>
      <c r="EVA125" s="33"/>
      <c r="EVB125" s="33"/>
      <c r="EVC125" s="33"/>
      <c r="EVD125" s="33"/>
      <c r="EVE125" s="33"/>
      <c r="EVF125" s="33"/>
      <c r="EVG125" s="33"/>
      <c r="EVH125" s="33"/>
      <c r="EVI125" s="33"/>
      <c r="EVJ125" s="33"/>
      <c r="EVK125" s="33"/>
      <c r="EVL125" s="33"/>
      <c r="EVM125" s="33"/>
      <c r="EVN125" s="33"/>
      <c r="EVO125" s="33"/>
      <c r="EVP125" s="33"/>
      <c r="EVQ125" s="33"/>
      <c r="EVR125" s="33"/>
      <c r="EVS125" s="33"/>
      <c r="EVT125" s="33"/>
      <c r="EVU125" s="33"/>
      <c r="EVV125" s="33"/>
      <c r="EVW125" s="33"/>
      <c r="EVX125" s="33"/>
      <c r="EVY125" s="33"/>
      <c r="EVZ125" s="33"/>
      <c r="EWA125" s="33"/>
      <c r="EWB125" s="33"/>
      <c r="EWC125" s="33"/>
      <c r="EWD125" s="33"/>
      <c r="EWE125" s="33"/>
      <c r="EWF125" s="33"/>
      <c r="EWG125" s="33"/>
      <c r="EWH125" s="33"/>
      <c r="EWI125" s="33"/>
      <c r="EWJ125" s="33"/>
      <c r="EWK125" s="33"/>
      <c r="EWL125" s="33"/>
      <c r="EWM125" s="33"/>
      <c r="EWN125" s="33"/>
      <c r="EWO125" s="33"/>
      <c r="EWP125" s="33"/>
      <c r="EWQ125" s="33"/>
      <c r="EWR125" s="33"/>
      <c r="EWS125" s="33"/>
      <c r="EWT125" s="33"/>
      <c r="EWU125" s="33"/>
      <c r="EWV125" s="33"/>
      <c r="EWW125" s="33"/>
      <c r="EWX125" s="33"/>
      <c r="EWY125" s="33"/>
      <c r="EWZ125" s="33"/>
      <c r="EXA125" s="33"/>
      <c r="EXB125" s="33"/>
      <c r="EXC125" s="33"/>
      <c r="EXD125" s="33"/>
      <c r="EXE125" s="33"/>
      <c r="EXF125" s="33"/>
      <c r="EXG125" s="33"/>
      <c r="EXH125" s="33"/>
      <c r="EXI125" s="33"/>
      <c r="EXJ125" s="33"/>
      <c r="EXK125" s="33"/>
      <c r="EXL125" s="33"/>
      <c r="EXM125" s="33"/>
      <c r="EXN125" s="33"/>
      <c r="EXO125" s="33"/>
      <c r="EXP125" s="33"/>
      <c r="EXQ125" s="33"/>
      <c r="EXR125" s="33"/>
      <c r="EXS125" s="33"/>
      <c r="EXT125" s="33"/>
      <c r="EXU125" s="33"/>
      <c r="EXV125" s="33"/>
      <c r="EXW125" s="33"/>
      <c r="EXX125" s="33"/>
      <c r="EXY125" s="33"/>
      <c r="EXZ125" s="33"/>
      <c r="EYA125" s="33"/>
      <c r="EYB125" s="33"/>
      <c r="EYC125" s="33"/>
      <c r="EYD125" s="33"/>
      <c r="EYE125" s="33"/>
      <c r="EYF125" s="33"/>
      <c r="EYG125" s="33"/>
      <c r="EYH125" s="33"/>
      <c r="EYI125" s="33"/>
      <c r="EYJ125" s="33"/>
      <c r="EYK125" s="33"/>
      <c r="EYL125" s="33"/>
      <c r="EYM125" s="33"/>
      <c r="EYN125" s="33"/>
      <c r="EYO125" s="33"/>
      <c r="EYP125" s="33"/>
      <c r="EYQ125" s="33"/>
      <c r="EYR125" s="33"/>
      <c r="EYS125" s="33"/>
      <c r="EYT125" s="33"/>
      <c r="EYU125" s="33"/>
      <c r="EYV125" s="33"/>
      <c r="EYW125" s="33"/>
      <c r="EYX125" s="33"/>
      <c r="EYY125" s="33"/>
      <c r="EYZ125" s="33"/>
      <c r="EZA125" s="33"/>
      <c r="EZB125" s="33"/>
      <c r="EZC125" s="33"/>
      <c r="EZD125" s="33"/>
      <c r="EZE125" s="33"/>
      <c r="EZF125" s="33"/>
      <c r="EZG125" s="33"/>
      <c r="EZH125" s="33"/>
      <c r="EZI125" s="33"/>
      <c r="EZJ125" s="33"/>
      <c r="EZK125" s="33"/>
      <c r="EZL125" s="33"/>
      <c r="EZM125" s="33"/>
      <c r="EZN125" s="33"/>
      <c r="EZO125" s="33"/>
      <c r="EZP125" s="33"/>
      <c r="EZQ125" s="33"/>
      <c r="EZR125" s="33"/>
      <c r="EZS125" s="33"/>
      <c r="EZT125" s="33"/>
      <c r="EZU125" s="33"/>
      <c r="EZV125" s="33"/>
      <c r="EZW125" s="33"/>
      <c r="EZX125" s="33"/>
      <c r="EZY125" s="33"/>
      <c r="EZZ125" s="33"/>
      <c r="FAA125" s="33"/>
      <c r="FAB125" s="33"/>
      <c r="FAC125" s="33"/>
      <c r="FAD125" s="33"/>
      <c r="FAE125" s="33"/>
      <c r="FAF125" s="33"/>
      <c r="FAG125" s="33"/>
      <c r="FAH125" s="33"/>
      <c r="FAI125" s="33"/>
      <c r="FAJ125" s="33"/>
      <c r="FAK125" s="33"/>
      <c r="FAL125" s="33"/>
      <c r="FAM125" s="33"/>
      <c r="FAN125" s="33"/>
      <c r="FAO125" s="33"/>
      <c r="FAP125" s="33"/>
      <c r="FAQ125" s="33"/>
      <c r="FAR125" s="33"/>
      <c r="FAS125" s="33"/>
      <c r="FAT125" s="33"/>
      <c r="FAU125" s="33"/>
      <c r="FAV125" s="33"/>
      <c r="FAW125" s="33"/>
      <c r="FAX125" s="33"/>
      <c r="FAY125" s="33"/>
      <c r="FAZ125" s="33"/>
      <c r="FBA125" s="33"/>
      <c r="FBB125" s="33"/>
      <c r="FBC125" s="33"/>
      <c r="FBD125" s="33"/>
      <c r="FBE125" s="33"/>
      <c r="FBF125" s="33"/>
      <c r="FBG125" s="33"/>
      <c r="FBH125" s="33"/>
      <c r="FBI125" s="33"/>
      <c r="FBJ125" s="33"/>
      <c r="FBK125" s="33"/>
      <c r="FBL125" s="33"/>
      <c r="FBM125" s="33"/>
      <c r="FBN125" s="33"/>
      <c r="FBO125" s="33"/>
      <c r="FBP125" s="33"/>
      <c r="FBQ125" s="33"/>
      <c r="FBR125" s="33"/>
      <c r="FBS125" s="33"/>
      <c r="FBT125" s="33"/>
      <c r="FBU125" s="33"/>
      <c r="FBV125" s="33"/>
      <c r="FBW125" s="33"/>
      <c r="FBX125" s="33"/>
      <c r="FBY125" s="33"/>
      <c r="FBZ125" s="33"/>
      <c r="FCA125" s="33"/>
      <c r="FCB125" s="33"/>
      <c r="FCC125" s="33"/>
      <c r="FCD125" s="33"/>
      <c r="FCE125" s="33"/>
      <c r="FCF125" s="33"/>
      <c r="FCG125" s="33"/>
      <c r="FCH125" s="33"/>
      <c r="FCI125" s="33"/>
      <c r="FCJ125" s="33"/>
      <c r="FCK125" s="33"/>
      <c r="FCL125" s="33"/>
      <c r="FCM125" s="33"/>
      <c r="FCN125" s="33"/>
      <c r="FCO125" s="33"/>
      <c r="FCP125" s="33"/>
      <c r="FCQ125" s="33"/>
      <c r="FCR125" s="33"/>
      <c r="FCS125" s="33"/>
      <c r="FCT125" s="33"/>
      <c r="FCU125" s="33"/>
      <c r="FCV125" s="33"/>
      <c r="FCW125" s="33"/>
      <c r="FCX125" s="33"/>
      <c r="FCY125" s="33"/>
      <c r="FCZ125" s="33"/>
      <c r="FDA125" s="33"/>
      <c r="FDB125" s="33"/>
      <c r="FDC125" s="33"/>
      <c r="FDD125" s="33"/>
      <c r="FDE125" s="33"/>
      <c r="FDF125" s="33"/>
      <c r="FDG125" s="33"/>
      <c r="FDH125" s="33"/>
      <c r="FDI125" s="33"/>
      <c r="FDJ125" s="33"/>
      <c r="FDK125" s="33"/>
      <c r="FDL125" s="33"/>
      <c r="FDM125" s="33"/>
      <c r="FDN125" s="33"/>
      <c r="FDO125" s="33"/>
      <c r="FDP125" s="33"/>
      <c r="FDQ125" s="33"/>
      <c r="FDR125" s="33"/>
      <c r="FDS125" s="33"/>
      <c r="FDT125" s="33"/>
      <c r="FDU125" s="33"/>
      <c r="FDV125" s="33"/>
      <c r="FDW125" s="33"/>
      <c r="FDX125" s="33"/>
      <c r="FDY125" s="33"/>
      <c r="FDZ125" s="33"/>
      <c r="FEA125" s="33"/>
      <c r="FEB125" s="33"/>
      <c r="FEC125" s="33"/>
      <c r="FED125" s="33"/>
      <c r="FEE125" s="33"/>
      <c r="FEF125" s="33"/>
      <c r="FEG125" s="33"/>
      <c r="FEH125" s="33"/>
      <c r="FEI125" s="33"/>
      <c r="FEJ125" s="33"/>
      <c r="FEK125" s="33"/>
      <c r="FEL125" s="33"/>
      <c r="FEM125" s="33"/>
      <c r="FEN125" s="33"/>
      <c r="FEO125" s="33"/>
      <c r="FEP125" s="33"/>
      <c r="FEQ125" s="33"/>
      <c r="FER125" s="33"/>
      <c r="FES125" s="33"/>
      <c r="FET125" s="33"/>
      <c r="FEU125" s="33"/>
      <c r="FEV125" s="33"/>
      <c r="FEW125" s="33"/>
      <c r="FEX125" s="33"/>
      <c r="FEY125" s="33"/>
      <c r="FEZ125" s="33"/>
      <c r="FFA125" s="33"/>
      <c r="FFB125" s="33"/>
      <c r="FFC125" s="33"/>
      <c r="FFD125" s="33"/>
      <c r="FFE125" s="33"/>
      <c r="FFF125" s="33"/>
      <c r="FFG125" s="33"/>
      <c r="FFH125" s="33"/>
      <c r="FFI125" s="33"/>
      <c r="FFJ125" s="33"/>
      <c r="FFK125" s="33"/>
      <c r="FFL125" s="33"/>
      <c r="FFM125" s="33"/>
      <c r="FFN125" s="33"/>
      <c r="FFO125" s="33"/>
      <c r="FFP125" s="33"/>
      <c r="FFQ125" s="33"/>
      <c r="FFR125" s="33"/>
      <c r="FFS125" s="33"/>
      <c r="FFT125" s="33"/>
      <c r="FFU125" s="33"/>
      <c r="FFV125" s="33"/>
      <c r="FFW125" s="33"/>
      <c r="FFX125" s="33"/>
      <c r="FFY125" s="33"/>
      <c r="FFZ125" s="33"/>
      <c r="FGA125" s="33"/>
      <c r="FGB125" s="33"/>
      <c r="FGC125" s="33"/>
      <c r="FGD125" s="33"/>
      <c r="FGE125" s="33"/>
      <c r="FGF125" s="33"/>
      <c r="FGG125" s="33"/>
      <c r="FGH125" s="33"/>
      <c r="FGI125" s="33"/>
      <c r="FGJ125" s="33"/>
      <c r="FGK125" s="33"/>
      <c r="FGL125" s="33"/>
      <c r="FGM125" s="33"/>
      <c r="FGN125" s="33"/>
      <c r="FGO125" s="33"/>
      <c r="FGP125" s="33"/>
      <c r="FGQ125" s="33"/>
      <c r="FGR125" s="33"/>
      <c r="FGS125" s="33"/>
      <c r="FGT125" s="33"/>
      <c r="FGU125" s="33"/>
      <c r="FGV125" s="33"/>
      <c r="FGW125" s="33"/>
      <c r="FGX125" s="33"/>
      <c r="FGY125" s="33"/>
      <c r="FGZ125" s="33"/>
      <c r="FHA125" s="33"/>
      <c r="FHB125" s="33"/>
      <c r="FHC125" s="33"/>
      <c r="FHD125" s="33"/>
      <c r="FHE125" s="33"/>
      <c r="FHF125" s="33"/>
      <c r="FHG125" s="33"/>
      <c r="FHH125" s="33"/>
      <c r="FHI125" s="33"/>
      <c r="FHJ125" s="33"/>
      <c r="FHK125" s="33"/>
      <c r="FHL125" s="33"/>
      <c r="FHM125" s="33"/>
      <c r="FHN125" s="33"/>
      <c r="FHO125" s="33"/>
      <c r="FHP125" s="33"/>
      <c r="FHQ125" s="33"/>
      <c r="FHR125" s="33"/>
      <c r="FHS125" s="33"/>
      <c r="FHT125" s="33"/>
      <c r="FHU125" s="33"/>
      <c r="FHV125" s="33"/>
      <c r="FHW125" s="33"/>
      <c r="FHX125" s="33"/>
      <c r="FHY125" s="33"/>
      <c r="FHZ125" s="33"/>
      <c r="FIA125" s="33"/>
      <c r="FIB125" s="33"/>
      <c r="FIC125" s="33"/>
      <c r="FID125" s="33"/>
      <c r="FIE125" s="33"/>
      <c r="FIF125" s="33"/>
      <c r="FIG125" s="33"/>
      <c r="FIH125" s="33"/>
      <c r="FII125" s="33"/>
      <c r="FIJ125" s="33"/>
      <c r="FIK125" s="33"/>
      <c r="FIL125" s="33"/>
      <c r="FIM125" s="33"/>
      <c r="FIN125" s="33"/>
      <c r="FIO125" s="33"/>
      <c r="FIP125" s="33"/>
      <c r="FIQ125" s="33"/>
      <c r="FIR125" s="33"/>
      <c r="FIS125" s="33"/>
      <c r="FIT125" s="33"/>
      <c r="FIU125" s="33"/>
      <c r="FIV125" s="33"/>
      <c r="FIW125" s="33"/>
      <c r="FIX125" s="33"/>
      <c r="FIY125" s="33"/>
      <c r="FIZ125" s="33"/>
      <c r="FJA125" s="33"/>
      <c r="FJB125" s="33"/>
      <c r="FJC125" s="33"/>
      <c r="FJD125" s="33"/>
      <c r="FJE125" s="33"/>
      <c r="FJF125" s="33"/>
      <c r="FJG125" s="33"/>
      <c r="FJH125" s="33"/>
      <c r="FJI125" s="33"/>
      <c r="FJJ125" s="33"/>
      <c r="FJK125" s="33"/>
      <c r="FJL125" s="33"/>
      <c r="FJM125" s="33"/>
      <c r="FJN125" s="33"/>
      <c r="FJO125" s="33"/>
      <c r="FJP125" s="33"/>
      <c r="FJQ125" s="33"/>
      <c r="FJR125" s="33"/>
      <c r="FJS125" s="33"/>
      <c r="FJT125" s="33"/>
      <c r="FJU125" s="33"/>
      <c r="FJV125" s="33"/>
      <c r="FJW125" s="33"/>
      <c r="FJX125" s="33"/>
      <c r="FJY125" s="33"/>
      <c r="FJZ125" s="33"/>
      <c r="FKA125" s="33"/>
      <c r="FKB125" s="33"/>
      <c r="FKC125" s="33"/>
      <c r="FKD125" s="33"/>
      <c r="FKE125" s="33"/>
      <c r="FKF125" s="33"/>
      <c r="FKG125" s="33"/>
      <c r="FKH125" s="33"/>
      <c r="FKI125" s="33"/>
      <c r="FKJ125" s="33"/>
      <c r="FKK125" s="33"/>
      <c r="FKL125" s="33"/>
      <c r="FKM125" s="33"/>
      <c r="FKN125" s="33"/>
      <c r="FKO125" s="33"/>
      <c r="FKP125" s="33"/>
      <c r="FKQ125" s="33"/>
      <c r="FKR125" s="33"/>
      <c r="FKS125" s="33"/>
      <c r="FKT125" s="33"/>
      <c r="FKU125" s="33"/>
      <c r="FKV125" s="33"/>
      <c r="FKW125" s="33"/>
      <c r="FKX125" s="33"/>
      <c r="FKY125" s="33"/>
      <c r="FKZ125" s="33"/>
      <c r="FLA125" s="33"/>
      <c r="FLB125" s="33"/>
      <c r="FLC125" s="33"/>
      <c r="FLD125" s="33"/>
      <c r="FLE125" s="33"/>
      <c r="FLF125" s="33"/>
      <c r="FLG125" s="33"/>
      <c r="FLH125" s="33"/>
      <c r="FLI125" s="33"/>
      <c r="FLJ125" s="33"/>
      <c r="FLK125" s="33"/>
      <c r="FLL125" s="33"/>
      <c r="FLM125" s="33"/>
      <c r="FLN125" s="33"/>
      <c r="FLO125" s="33"/>
      <c r="FLP125" s="33"/>
      <c r="FLQ125" s="33"/>
      <c r="FLR125" s="33"/>
      <c r="FLS125" s="33"/>
      <c r="FLT125" s="33"/>
      <c r="FLU125" s="33"/>
      <c r="FLV125" s="33"/>
      <c r="FLW125" s="33"/>
      <c r="FLX125" s="33"/>
      <c r="FLY125" s="33"/>
      <c r="FLZ125" s="33"/>
      <c r="FMA125" s="33"/>
      <c r="FMB125" s="33"/>
      <c r="FMC125" s="33"/>
      <c r="FMD125" s="33"/>
      <c r="FME125" s="33"/>
      <c r="FMF125" s="33"/>
      <c r="FMG125" s="33"/>
      <c r="FMH125" s="33"/>
      <c r="FMI125" s="33"/>
      <c r="FMJ125" s="33"/>
      <c r="FMK125" s="33"/>
      <c r="FML125" s="33"/>
      <c r="FMM125" s="33"/>
      <c r="FMN125" s="33"/>
      <c r="FMO125" s="33"/>
      <c r="FMP125" s="33"/>
      <c r="FMQ125" s="33"/>
      <c r="FMR125" s="33"/>
      <c r="FMS125" s="33"/>
      <c r="FMT125" s="33"/>
      <c r="FMU125" s="33"/>
      <c r="FMV125" s="33"/>
      <c r="FMW125" s="33"/>
      <c r="FMX125" s="33"/>
      <c r="FMY125" s="33"/>
      <c r="FMZ125" s="33"/>
      <c r="FNA125" s="33"/>
      <c r="FNB125" s="33"/>
      <c r="FNC125" s="33"/>
      <c r="FND125" s="33"/>
      <c r="FNE125" s="33"/>
      <c r="FNF125" s="33"/>
      <c r="FNG125" s="33"/>
      <c r="FNH125" s="33"/>
      <c r="FNI125" s="33"/>
      <c r="FNJ125" s="33"/>
      <c r="FNK125" s="33"/>
      <c r="FNL125" s="33"/>
      <c r="FNM125" s="33"/>
      <c r="FNN125" s="33"/>
      <c r="FNO125" s="33"/>
      <c r="FNP125" s="33"/>
      <c r="FNQ125" s="33"/>
      <c r="FNR125" s="33"/>
      <c r="FNS125" s="33"/>
      <c r="FNT125" s="33"/>
      <c r="FNU125" s="33"/>
      <c r="FNV125" s="33"/>
      <c r="FNW125" s="33"/>
      <c r="FNX125" s="33"/>
      <c r="FNY125" s="33"/>
      <c r="FNZ125" s="33"/>
      <c r="FOA125" s="33"/>
      <c r="FOB125" s="33"/>
      <c r="FOC125" s="33"/>
      <c r="FOD125" s="33"/>
      <c r="FOE125" s="33"/>
      <c r="FOF125" s="33"/>
      <c r="FOG125" s="33"/>
      <c r="FOH125" s="33"/>
      <c r="FOI125" s="33"/>
      <c r="FOJ125" s="33"/>
      <c r="FOK125" s="33"/>
      <c r="FOL125" s="33"/>
      <c r="FOM125" s="33"/>
      <c r="FON125" s="33"/>
      <c r="FOO125" s="33"/>
      <c r="FOP125" s="33"/>
      <c r="FOQ125" s="33"/>
      <c r="FOR125" s="33"/>
      <c r="FOS125" s="33"/>
      <c r="FOT125" s="33"/>
      <c r="FOU125" s="33"/>
      <c r="FOV125" s="33"/>
      <c r="FOW125" s="33"/>
      <c r="FOX125" s="33"/>
      <c r="FOY125" s="33"/>
      <c r="FOZ125" s="33"/>
      <c r="FPA125" s="33"/>
      <c r="FPB125" s="33"/>
      <c r="FPC125" s="33"/>
      <c r="FPD125" s="33"/>
      <c r="FPE125" s="33"/>
      <c r="FPF125" s="33"/>
      <c r="FPG125" s="33"/>
      <c r="FPH125" s="33"/>
      <c r="FPI125" s="33"/>
      <c r="FPJ125" s="33"/>
      <c r="FPK125" s="33"/>
      <c r="FPL125" s="33"/>
      <c r="FPM125" s="33"/>
      <c r="FPN125" s="33"/>
      <c r="FPO125" s="33"/>
      <c r="FPP125" s="33"/>
      <c r="FPQ125" s="33"/>
      <c r="FPR125" s="33"/>
      <c r="FPS125" s="33"/>
      <c r="FPT125" s="33"/>
      <c r="FPU125" s="33"/>
      <c r="FPV125" s="33"/>
      <c r="FPW125" s="33"/>
      <c r="FPX125" s="33"/>
      <c r="FPY125" s="33"/>
      <c r="FPZ125" s="33"/>
      <c r="FQA125" s="33"/>
      <c r="FQB125" s="33"/>
      <c r="FQC125" s="33"/>
      <c r="FQD125" s="33"/>
      <c r="FQE125" s="33"/>
      <c r="FQF125" s="33"/>
      <c r="FQG125" s="33"/>
      <c r="FQH125" s="33"/>
      <c r="FQI125" s="33"/>
      <c r="FQJ125" s="33"/>
      <c r="FQK125" s="33"/>
      <c r="FQL125" s="33"/>
      <c r="FQM125" s="33"/>
      <c r="FQN125" s="33"/>
      <c r="FQO125" s="33"/>
      <c r="FQP125" s="33"/>
      <c r="FQQ125" s="33"/>
      <c r="FQR125" s="33"/>
      <c r="FQS125" s="33"/>
      <c r="FQT125" s="33"/>
      <c r="FQU125" s="33"/>
      <c r="FQV125" s="33"/>
      <c r="FQW125" s="33"/>
      <c r="FQX125" s="33"/>
      <c r="FQY125" s="33"/>
      <c r="FQZ125" s="33"/>
      <c r="FRA125" s="33"/>
      <c r="FRB125" s="33"/>
      <c r="FRC125" s="33"/>
      <c r="FRD125" s="33"/>
      <c r="FRE125" s="33"/>
      <c r="FRF125" s="33"/>
      <c r="FRG125" s="33"/>
      <c r="FRH125" s="33"/>
      <c r="FRI125" s="33"/>
      <c r="FRJ125" s="33"/>
      <c r="FRK125" s="33"/>
      <c r="FRL125" s="33"/>
      <c r="FRM125" s="33"/>
      <c r="FRN125" s="33"/>
      <c r="FRO125" s="33"/>
      <c r="FRP125" s="33"/>
      <c r="FRQ125" s="33"/>
      <c r="FRR125" s="33"/>
      <c r="FRS125" s="33"/>
      <c r="FRT125" s="33"/>
      <c r="FRU125" s="33"/>
      <c r="FRV125" s="33"/>
      <c r="FRW125" s="33"/>
      <c r="FRX125" s="33"/>
      <c r="FRY125" s="33"/>
      <c r="FRZ125" s="33"/>
      <c r="FSA125" s="33"/>
      <c r="FSB125" s="33"/>
      <c r="FSC125" s="33"/>
      <c r="FSD125" s="33"/>
      <c r="FSE125" s="33"/>
      <c r="FSF125" s="33"/>
      <c r="FSG125" s="33"/>
      <c r="FSH125" s="33"/>
      <c r="FSI125" s="33"/>
      <c r="FSJ125" s="33"/>
      <c r="FSK125" s="33"/>
      <c r="FSL125" s="33"/>
      <c r="FSM125" s="33"/>
      <c r="FSN125" s="33"/>
      <c r="FSO125" s="33"/>
      <c r="FSP125" s="33"/>
      <c r="FSQ125" s="33"/>
      <c r="FSR125" s="33"/>
      <c r="FSS125" s="33"/>
      <c r="FST125" s="33"/>
      <c r="FSU125" s="33"/>
      <c r="FSV125" s="33"/>
      <c r="FSW125" s="33"/>
      <c r="FSX125" s="33"/>
      <c r="FSY125" s="33"/>
      <c r="FSZ125" s="33"/>
      <c r="FTA125" s="33"/>
      <c r="FTB125" s="33"/>
      <c r="FTC125" s="33"/>
      <c r="FTD125" s="33"/>
      <c r="FTE125" s="33"/>
      <c r="FTF125" s="33"/>
      <c r="FTG125" s="33"/>
      <c r="FTH125" s="33"/>
      <c r="FTI125" s="33"/>
      <c r="FTJ125" s="33"/>
      <c r="FTK125" s="33"/>
      <c r="FTL125" s="33"/>
      <c r="FTM125" s="33"/>
      <c r="FTN125" s="33"/>
      <c r="FTO125" s="33"/>
      <c r="FTP125" s="33"/>
      <c r="FTQ125" s="33"/>
      <c r="FTR125" s="33"/>
      <c r="FTS125" s="33"/>
      <c r="FTT125" s="33"/>
      <c r="FTU125" s="33"/>
      <c r="FTV125" s="33"/>
      <c r="FTW125" s="33"/>
      <c r="FTX125" s="33"/>
      <c r="FTY125" s="33"/>
      <c r="FTZ125" s="33"/>
      <c r="FUA125" s="33"/>
      <c r="FUB125" s="33"/>
      <c r="FUC125" s="33"/>
      <c r="FUD125" s="33"/>
      <c r="FUE125" s="33"/>
      <c r="FUF125" s="33"/>
      <c r="FUG125" s="33"/>
      <c r="FUH125" s="33"/>
      <c r="FUI125" s="33"/>
      <c r="FUJ125" s="33"/>
      <c r="FUK125" s="33"/>
      <c r="FUL125" s="33"/>
      <c r="FUM125" s="33"/>
      <c r="FUN125" s="33"/>
      <c r="FUO125" s="33"/>
      <c r="FUP125" s="33"/>
      <c r="FUQ125" s="33"/>
      <c r="FUR125" s="33"/>
      <c r="FUS125" s="33"/>
      <c r="FUT125" s="33"/>
      <c r="FUU125" s="33"/>
      <c r="FUV125" s="33"/>
      <c r="FUW125" s="33"/>
      <c r="FUX125" s="33"/>
      <c r="FUY125" s="33"/>
      <c r="FUZ125" s="33"/>
      <c r="FVA125" s="33"/>
      <c r="FVB125" s="33"/>
      <c r="FVC125" s="33"/>
      <c r="FVD125" s="33"/>
      <c r="FVE125" s="33"/>
      <c r="FVF125" s="33"/>
      <c r="FVG125" s="33"/>
      <c r="FVH125" s="33"/>
      <c r="FVI125" s="33"/>
      <c r="FVJ125" s="33"/>
      <c r="FVK125" s="33"/>
      <c r="FVL125" s="33"/>
      <c r="FVM125" s="33"/>
      <c r="FVN125" s="33"/>
      <c r="FVO125" s="33"/>
      <c r="FVP125" s="33"/>
      <c r="FVQ125" s="33"/>
      <c r="FVR125" s="33"/>
      <c r="FVS125" s="33"/>
      <c r="FVT125" s="33"/>
      <c r="FVU125" s="33"/>
      <c r="FVV125" s="33"/>
      <c r="FVW125" s="33"/>
      <c r="FVX125" s="33"/>
      <c r="FVY125" s="33"/>
      <c r="FVZ125" s="33"/>
      <c r="FWA125" s="33"/>
      <c r="FWB125" s="33"/>
      <c r="FWC125" s="33"/>
      <c r="FWD125" s="33"/>
      <c r="FWE125" s="33"/>
      <c r="FWF125" s="33"/>
      <c r="FWG125" s="33"/>
      <c r="FWH125" s="33"/>
      <c r="FWI125" s="33"/>
      <c r="FWJ125" s="33"/>
      <c r="FWK125" s="33"/>
      <c r="FWL125" s="33"/>
      <c r="FWM125" s="33"/>
      <c r="FWN125" s="33"/>
      <c r="FWO125" s="33"/>
      <c r="FWP125" s="33"/>
      <c r="FWQ125" s="33"/>
      <c r="FWR125" s="33"/>
      <c r="FWS125" s="33"/>
      <c r="FWT125" s="33"/>
      <c r="FWU125" s="33"/>
      <c r="FWV125" s="33"/>
      <c r="FWW125" s="33"/>
      <c r="FWX125" s="33"/>
      <c r="FWY125" s="33"/>
      <c r="FWZ125" s="33"/>
      <c r="FXA125" s="33"/>
      <c r="FXB125" s="33"/>
      <c r="FXC125" s="33"/>
      <c r="FXD125" s="33"/>
      <c r="FXE125" s="33"/>
      <c r="FXF125" s="33"/>
      <c r="FXG125" s="33"/>
      <c r="FXH125" s="33"/>
      <c r="FXI125" s="33"/>
      <c r="FXJ125" s="33"/>
      <c r="FXK125" s="33"/>
      <c r="FXL125" s="33"/>
      <c r="FXM125" s="33"/>
      <c r="FXN125" s="33"/>
      <c r="FXO125" s="33"/>
      <c r="FXP125" s="33"/>
      <c r="FXQ125" s="33"/>
      <c r="FXR125" s="33"/>
      <c r="FXS125" s="33"/>
      <c r="FXT125" s="33"/>
      <c r="FXU125" s="33"/>
      <c r="FXV125" s="33"/>
      <c r="FXW125" s="33"/>
      <c r="FXX125" s="33"/>
      <c r="FXY125" s="33"/>
      <c r="FXZ125" s="33"/>
      <c r="FYA125" s="33"/>
      <c r="FYB125" s="33"/>
      <c r="FYC125" s="33"/>
      <c r="FYD125" s="33"/>
      <c r="FYE125" s="33"/>
      <c r="FYF125" s="33"/>
      <c r="FYG125" s="33"/>
      <c r="FYH125" s="33"/>
      <c r="FYI125" s="33"/>
      <c r="FYJ125" s="33"/>
      <c r="FYK125" s="33"/>
      <c r="FYL125" s="33"/>
      <c r="FYM125" s="33"/>
      <c r="FYN125" s="33"/>
      <c r="FYO125" s="33"/>
      <c r="FYP125" s="33"/>
      <c r="FYQ125" s="33"/>
      <c r="FYR125" s="33"/>
      <c r="FYS125" s="33"/>
      <c r="FYT125" s="33"/>
      <c r="FYU125" s="33"/>
      <c r="FYV125" s="33"/>
      <c r="FYW125" s="33"/>
      <c r="FYX125" s="33"/>
      <c r="FYY125" s="33"/>
      <c r="FYZ125" s="33"/>
      <c r="FZA125" s="33"/>
      <c r="FZB125" s="33"/>
      <c r="FZC125" s="33"/>
      <c r="FZD125" s="33"/>
      <c r="FZE125" s="33"/>
      <c r="FZF125" s="33"/>
      <c r="FZG125" s="33"/>
      <c r="FZH125" s="33"/>
      <c r="FZI125" s="33"/>
      <c r="FZJ125" s="33"/>
      <c r="FZK125" s="33"/>
      <c r="FZL125" s="33"/>
      <c r="FZM125" s="33"/>
      <c r="FZN125" s="33"/>
      <c r="FZO125" s="33"/>
      <c r="FZP125" s="33"/>
      <c r="FZQ125" s="33"/>
      <c r="FZR125" s="33"/>
      <c r="FZS125" s="33"/>
      <c r="FZT125" s="33"/>
      <c r="FZU125" s="33"/>
      <c r="FZV125" s="33"/>
      <c r="FZW125" s="33"/>
      <c r="FZX125" s="33"/>
      <c r="FZY125" s="33"/>
      <c r="FZZ125" s="33"/>
      <c r="GAA125" s="33"/>
      <c r="GAB125" s="33"/>
      <c r="GAC125" s="33"/>
      <c r="GAD125" s="33"/>
      <c r="GAE125" s="33"/>
      <c r="GAF125" s="33"/>
      <c r="GAG125" s="33"/>
      <c r="GAH125" s="33"/>
      <c r="GAI125" s="33"/>
      <c r="GAJ125" s="33"/>
      <c r="GAK125" s="33"/>
      <c r="GAL125" s="33"/>
      <c r="GAM125" s="33"/>
      <c r="GAN125" s="33"/>
      <c r="GAO125" s="33"/>
      <c r="GAP125" s="33"/>
      <c r="GAQ125" s="33"/>
      <c r="GAR125" s="33"/>
      <c r="GAS125" s="33"/>
      <c r="GAT125" s="33"/>
      <c r="GAU125" s="33"/>
      <c r="GAV125" s="33"/>
      <c r="GAW125" s="33"/>
      <c r="GAX125" s="33"/>
      <c r="GAY125" s="33"/>
      <c r="GAZ125" s="33"/>
      <c r="GBA125" s="33"/>
      <c r="GBB125" s="33"/>
      <c r="GBC125" s="33"/>
      <c r="GBD125" s="33"/>
      <c r="GBE125" s="33"/>
      <c r="GBF125" s="33"/>
      <c r="GBG125" s="33"/>
      <c r="GBH125" s="33"/>
      <c r="GBI125" s="33"/>
      <c r="GBJ125" s="33"/>
      <c r="GBK125" s="33"/>
      <c r="GBL125" s="33"/>
      <c r="GBM125" s="33"/>
      <c r="GBN125" s="33"/>
      <c r="GBO125" s="33"/>
      <c r="GBP125" s="33"/>
      <c r="GBQ125" s="33"/>
      <c r="GBR125" s="33"/>
      <c r="GBS125" s="33"/>
      <c r="GBT125" s="33"/>
      <c r="GBU125" s="33"/>
      <c r="GBV125" s="33"/>
      <c r="GBW125" s="33"/>
      <c r="GBX125" s="33"/>
      <c r="GBY125" s="33"/>
      <c r="GBZ125" s="33"/>
      <c r="GCA125" s="33"/>
      <c r="GCB125" s="33"/>
      <c r="GCC125" s="33"/>
      <c r="GCD125" s="33"/>
      <c r="GCE125" s="33"/>
      <c r="GCF125" s="33"/>
      <c r="GCG125" s="33"/>
      <c r="GCH125" s="33"/>
      <c r="GCI125" s="33"/>
      <c r="GCJ125" s="33"/>
      <c r="GCK125" s="33"/>
      <c r="GCL125" s="33"/>
      <c r="GCM125" s="33"/>
      <c r="GCN125" s="33"/>
      <c r="GCO125" s="33"/>
      <c r="GCP125" s="33"/>
      <c r="GCQ125" s="33"/>
      <c r="GCR125" s="33"/>
      <c r="GCS125" s="33"/>
      <c r="GCT125" s="33"/>
      <c r="GCU125" s="33"/>
      <c r="GCV125" s="33"/>
      <c r="GCW125" s="33"/>
      <c r="GCX125" s="33"/>
      <c r="GCY125" s="33"/>
      <c r="GCZ125" s="33"/>
      <c r="GDA125" s="33"/>
      <c r="GDB125" s="33"/>
      <c r="GDC125" s="33"/>
      <c r="GDD125" s="33"/>
      <c r="GDE125" s="33"/>
      <c r="GDF125" s="33"/>
      <c r="GDG125" s="33"/>
      <c r="GDH125" s="33"/>
      <c r="GDI125" s="33"/>
      <c r="GDJ125" s="33"/>
      <c r="GDK125" s="33"/>
      <c r="GDL125" s="33"/>
      <c r="GDM125" s="33"/>
      <c r="GDN125" s="33"/>
      <c r="GDO125" s="33"/>
      <c r="GDP125" s="33"/>
      <c r="GDQ125" s="33"/>
      <c r="GDR125" s="33"/>
      <c r="GDS125" s="33"/>
      <c r="GDT125" s="33"/>
      <c r="GDU125" s="33"/>
      <c r="GDV125" s="33"/>
      <c r="GDW125" s="33"/>
      <c r="GDX125" s="33"/>
      <c r="GDY125" s="33"/>
      <c r="GDZ125" s="33"/>
      <c r="GEA125" s="33"/>
      <c r="GEB125" s="33"/>
      <c r="GEC125" s="33"/>
      <c r="GED125" s="33"/>
      <c r="GEE125" s="33"/>
      <c r="GEF125" s="33"/>
      <c r="GEG125" s="33"/>
      <c r="GEH125" s="33"/>
      <c r="GEI125" s="33"/>
      <c r="GEJ125" s="33"/>
      <c r="GEK125" s="33"/>
      <c r="GEL125" s="33"/>
      <c r="GEM125" s="33"/>
      <c r="GEN125" s="33"/>
      <c r="GEO125" s="33"/>
      <c r="GEP125" s="33"/>
      <c r="GEQ125" s="33"/>
      <c r="GER125" s="33"/>
      <c r="GES125" s="33"/>
      <c r="GET125" s="33"/>
      <c r="GEU125" s="33"/>
      <c r="GEV125" s="33"/>
      <c r="GEW125" s="33"/>
      <c r="GEX125" s="33"/>
      <c r="GEY125" s="33"/>
      <c r="GEZ125" s="33"/>
      <c r="GFA125" s="33"/>
      <c r="GFB125" s="33"/>
      <c r="GFC125" s="33"/>
      <c r="GFD125" s="33"/>
      <c r="GFE125" s="33"/>
      <c r="GFF125" s="33"/>
      <c r="GFG125" s="33"/>
      <c r="GFH125" s="33"/>
      <c r="GFI125" s="33"/>
      <c r="GFJ125" s="33"/>
      <c r="GFK125" s="33"/>
      <c r="GFL125" s="33"/>
      <c r="GFM125" s="33"/>
      <c r="GFN125" s="33"/>
      <c r="GFO125" s="33"/>
      <c r="GFP125" s="33"/>
      <c r="GFQ125" s="33"/>
      <c r="GFR125" s="33"/>
      <c r="GFS125" s="33"/>
      <c r="GFT125" s="33"/>
      <c r="GFU125" s="33"/>
      <c r="GFV125" s="33"/>
      <c r="GFW125" s="33"/>
      <c r="GFX125" s="33"/>
      <c r="GFY125" s="33"/>
      <c r="GFZ125" s="33"/>
      <c r="GGA125" s="33"/>
      <c r="GGB125" s="33"/>
      <c r="GGC125" s="33"/>
      <c r="GGD125" s="33"/>
      <c r="GGE125" s="33"/>
      <c r="GGF125" s="33"/>
      <c r="GGG125" s="33"/>
      <c r="GGH125" s="33"/>
      <c r="GGI125" s="33"/>
      <c r="GGJ125" s="33"/>
      <c r="GGK125" s="33"/>
      <c r="GGL125" s="33"/>
      <c r="GGM125" s="33"/>
      <c r="GGN125" s="33"/>
      <c r="GGO125" s="33"/>
      <c r="GGP125" s="33"/>
      <c r="GGQ125" s="33"/>
      <c r="GGR125" s="33"/>
      <c r="GGS125" s="33"/>
      <c r="GGT125" s="33"/>
      <c r="GGU125" s="33"/>
      <c r="GGV125" s="33"/>
      <c r="GGW125" s="33"/>
      <c r="GGX125" s="33"/>
      <c r="GGY125" s="33"/>
      <c r="GGZ125" s="33"/>
      <c r="GHA125" s="33"/>
      <c r="GHB125" s="33"/>
      <c r="GHC125" s="33"/>
      <c r="GHD125" s="33"/>
      <c r="GHE125" s="33"/>
      <c r="GHF125" s="33"/>
      <c r="GHG125" s="33"/>
      <c r="GHH125" s="33"/>
      <c r="GHI125" s="33"/>
      <c r="GHJ125" s="33"/>
      <c r="GHK125" s="33"/>
      <c r="GHL125" s="33"/>
      <c r="GHM125" s="33"/>
      <c r="GHN125" s="33"/>
      <c r="GHO125" s="33"/>
      <c r="GHP125" s="33"/>
      <c r="GHQ125" s="33"/>
      <c r="GHR125" s="33"/>
      <c r="GHS125" s="33"/>
      <c r="GHT125" s="33"/>
      <c r="GHU125" s="33"/>
      <c r="GHV125" s="33"/>
      <c r="GHW125" s="33"/>
      <c r="GHX125" s="33"/>
      <c r="GHY125" s="33"/>
      <c r="GHZ125" s="33"/>
      <c r="GIA125" s="33"/>
      <c r="GIB125" s="33"/>
      <c r="GIC125" s="33"/>
      <c r="GID125" s="33"/>
      <c r="GIE125" s="33"/>
      <c r="GIF125" s="33"/>
      <c r="GIG125" s="33"/>
      <c r="GIH125" s="33"/>
      <c r="GII125" s="33"/>
      <c r="GIJ125" s="33"/>
      <c r="GIK125" s="33"/>
      <c r="GIL125" s="33"/>
      <c r="GIM125" s="33"/>
      <c r="GIN125" s="33"/>
      <c r="GIO125" s="33"/>
      <c r="GIP125" s="33"/>
      <c r="GIQ125" s="33"/>
      <c r="GIR125" s="33"/>
      <c r="GIS125" s="33"/>
      <c r="GIT125" s="33"/>
      <c r="GIU125" s="33"/>
      <c r="GIV125" s="33"/>
      <c r="GIW125" s="33"/>
      <c r="GIX125" s="33"/>
      <c r="GIY125" s="33"/>
      <c r="GIZ125" s="33"/>
      <c r="GJA125" s="33"/>
      <c r="GJB125" s="33"/>
      <c r="GJC125" s="33"/>
      <c r="GJD125" s="33"/>
      <c r="GJE125" s="33"/>
      <c r="GJF125" s="33"/>
      <c r="GJG125" s="33"/>
      <c r="GJH125" s="33"/>
      <c r="GJI125" s="33"/>
      <c r="GJJ125" s="33"/>
      <c r="GJK125" s="33"/>
      <c r="GJL125" s="33"/>
      <c r="GJM125" s="33"/>
      <c r="GJN125" s="33"/>
      <c r="GJO125" s="33"/>
      <c r="GJP125" s="33"/>
      <c r="GJQ125" s="33"/>
      <c r="GJR125" s="33"/>
      <c r="GJS125" s="33"/>
      <c r="GJT125" s="33"/>
      <c r="GJU125" s="33"/>
      <c r="GJV125" s="33"/>
      <c r="GJW125" s="33"/>
      <c r="GJX125" s="33"/>
      <c r="GJY125" s="33"/>
      <c r="GJZ125" s="33"/>
      <c r="GKA125" s="33"/>
      <c r="GKB125" s="33"/>
      <c r="GKC125" s="33"/>
      <c r="GKD125" s="33"/>
      <c r="GKE125" s="33"/>
      <c r="GKF125" s="33"/>
      <c r="GKG125" s="33"/>
      <c r="GKH125" s="33"/>
      <c r="GKI125" s="33"/>
      <c r="GKJ125" s="33"/>
      <c r="GKK125" s="33"/>
      <c r="GKL125" s="33"/>
      <c r="GKM125" s="33"/>
      <c r="GKN125" s="33"/>
      <c r="GKO125" s="33"/>
      <c r="GKP125" s="33"/>
      <c r="GKQ125" s="33"/>
      <c r="GKR125" s="33"/>
      <c r="GKS125" s="33"/>
      <c r="GKT125" s="33"/>
      <c r="GKU125" s="33"/>
      <c r="GKV125" s="33"/>
      <c r="GKW125" s="33"/>
      <c r="GKX125" s="33"/>
      <c r="GKY125" s="33"/>
      <c r="GKZ125" s="33"/>
      <c r="GLA125" s="33"/>
      <c r="GLB125" s="33"/>
      <c r="GLC125" s="33"/>
      <c r="GLD125" s="33"/>
      <c r="GLE125" s="33"/>
      <c r="GLF125" s="33"/>
      <c r="GLG125" s="33"/>
      <c r="GLH125" s="33"/>
      <c r="GLI125" s="33"/>
      <c r="GLJ125" s="33"/>
      <c r="GLK125" s="33"/>
      <c r="GLL125" s="33"/>
      <c r="GLM125" s="33"/>
      <c r="GLN125" s="33"/>
      <c r="GLO125" s="33"/>
      <c r="GLP125" s="33"/>
      <c r="GLQ125" s="33"/>
      <c r="GLR125" s="33"/>
      <c r="GLS125" s="33"/>
      <c r="GLT125" s="33"/>
      <c r="GLU125" s="33"/>
      <c r="GLV125" s="33"/>
      <c r="GLW125" s="33"/>
      <c r="GLX125" s="33"/>
      <c r="GLY125" s="33"/>
      <c r="GLZ125" s="33"/>
      <c r="GMA125" s="33"/>
      <c r="GMB125" s="33"/>
      <c r="GMC125" s="33"/>
      <c r="GMD125" s="33"/>
      <c r="GME125" s="33"/>
      <c r="GMF125" s="33"/>
      <c r="GMG125" s="33"/>
      <c r="GMH125" s="33"/>
      <c r="GMI125" s="33"/>
      <c r="GMJ125" s="33"/>
      <c r="GMK125" s="33"/>
      <c r="GML125" s="33"/>
      <c r="GMM125" s="33"/>
      <c r="GMN125" s="33"/>
      <c r="GMO125" s="33"/>
      <c r="GMP125" s="33"/>
      <c r="GMQ125" s="33"/>
      <c r="GMR125" s="33"/>
      <c r="GMS125" s="33"/>
      <c r="GMT125" s="33"/>
      <c r="GMU125" s="33"/>
      <c r="GMV125" s="33"/>
      <c r="GMW125" s="33"/>
      <c r="GMX125" s="33"/>
      <c r="GMY125" s="33"/>
      <c r="GMZ125" s="33"/>
      <c r="GNA125" s="33"/>
      <c r="GNB125" s="33"/>
      <c r="GNC125" s="33"/>
      <c r="GND125" s="33"/>
      <c r="GNE125" s="33"/>
      <c r="GNF125" s="33"/>
      <c r="GNG125" s="33"/>
      <c r="GNH125" s="33"/>
      <c r="GNI125" s="33"/>
      <c r="GNJ125" s="33"/>
      <c r="GNK125" s="33"/>
      <c r="GNL125" s="33"/>
      <c r="GNM125" s="33"/>
      <c r="GNN125" s="33"/>
      <c r="GNO125" s="33"/>
      <c r="GNP125" s="33"/>
      <c r="GNQ125" s="33"/>
      <c r="GNR125" s="33"/>
      <c r="GNS125" s="33"/>
      <c r="GNT125" s="33"/>
      <c r="GNU125" s="33"/>
      <c r="GNV125" s="33"/>
      <c r="GNW125" s="33"/>
      <c r="GNX125" s="33"/>
      <c r="GNY125" s="33"/>
      <c r="GNZ125" s="33"/>
      <c r="GOA125" s="33"/>
      <c r="GOB125" s="33"/>
      <c r="GOC125" s="33"/>
      <c r="GOD125" s="33"/>
      <c r="GOE125" s="33"/>
      <c r="GOF125" s="33"/>
      <c r="GOG125" s="33"/>
      <c r="GOH125" s="33"/>
      <c r="GOI125" s="33"/>
      <c r="GOJ125" s="33"/>
      <c r="GOK125" s="33"/>
      <c r="GOL125" s="33"/>
      <c r="GOM125" s="33"/>
      <c r="GON125" s="33"/>
      <c r="GOO125" s="33"/>
      <c r="GOP125" s="33"/>
      <c r="GOQ125" s="33"/>
      <c r="GOR125" s="33"/>
      <c r="GOS125" s="33"/>
      <c r="GOT125" s="33"/>
      <c r="GOU125" s="33"/>
      <c r="GOV125" s="33"/>
      <c r="GOW125" s="33"/>
      <c r="GOX125" s="33"/>
      <c r="GOY125" s="33"/>
      <c r="GOZ125" s="33"/>
      <c r="GPA125" s="33"/>
      <c r="GPB125" s="33"/>
      <c r="GPC125" s="33"/>
      <c r="GPD125" s="33"/>
      <c r="GPE125" s="33"/>
      <c r="GPF125" s="33"/>
      <c r="GPG125" s="33"/>
      <c r="GPH125" s="33"/>
      <c r="GPI125" s="33"/>
      <c r="GPJ125" s="33"/>
      <c r="GPK125" s="33"/>
      <c r="GPL125" s="33"/>
      <c r="GPM125" s="33"/>
      <c r="GPN125" s="33"/>
      <c r="GPO125" s="33"/>
      <c r="GPP125" s="33"/>
      <c r="GPQ125" s="33"/>
      <c r="GPR125" s="33"/>
      <c r="GPS125" s="33"/>
      <c r="GPT125" s="33"/>
      <c r="GPU125" s="33"/>
      <c r="GPV125" s="33"/>
      <c r="GPW125" s="33"/>
      <c r="GPX125" s="33"/>
      <c r="GPY125" s="33"/>
      <c r="GPZ125" s="33"/>
      <c r="GQA125" s="33"/>
      <c r="GQB125" s="33"/>
      <c r="GQC125" s="33"/>
      <c r="GQD125" s="33"/>
      <c r="GQE125" s="33"/>
      <c r="GQF125" s="33"/>
      <c r="GQG125" s="33"/>
      <c r="GQH125" s="33"/>
      <c r="GQI125" s="33"/>
      <c r="GQJ125" s="33"/>
      <c r="GQK125" s="33"/>
      <c r="GQL125" s="33"/>
      <c r="GQM125" s="33"/>
      <c r="GQN125" s="33"/>
      <c r="GQO125" s="33"/>
      <c r="GQP125" s="33"/>
      <c r="GQQ125" s="33"/>
      <c r="GQR125" s="33"/>
      <c r="GQS125" s="33"/>
      <c r="GQT125" s="33"/>
      <c r="GQU125" s="33"/>
      <c r="GQV125" s="33"/>
      <c r="GQW125" s="33"/>
      <c r="GQX125" s="33"/>
      <c r="GQY125" s="33"/>
      <c r="GQZ125" s="33"/>
      <c r="GRA125" s="33"/>
      <c r="GRB125" s="33"/>
      <c r="GRC125" s="33"/>
      <c r="GRD125" s="33"/>
      <c r="GRE125" s="33"/>
      <c r="GRF125" s="33"/>
      <c r="GRG125" s="33"/>
      <c r="GRH125" s="33"/>
      <c r="GRI125" s="33"/>
      <c r="GRJ125" s="33"/>
      <c r="GRK125" s="33"/>
      <c r="GRL125" s="33"/>
      <c r="GRM125" s="33"/>
      <c r="GRN125" s="33"/>
      <c r="GRO125" s="33"/>
      <c r="GRP125" s="33"/>
      <c r="GRQ125" s="33"/>
      <c r="GRR125" s="33"/>
      <c r="GRS125" s="33"/>
      <c r="GRT125" s="33"/>
      <c r="GRU125" s="33"/>
      <c r="GRV125" s="33"/>
      <c r="GRW125" s="33"/>
      <c r="GRX125" s="33"/>
      <c r="GRY125" s="33"/>
      <c r="GRZ125" s="33"/>
      <c r="GSA125" s="33"/>
      <c r="GSB125" s="33"/>
      <c r="GSC125" s="33"/>
      <c r="GSD125" s="33"/>
      <c r="GSE125" s="33"/>
      <c r="GSF125" s="33"/>
      <c r="GSG125" s="33"/>
      <c r="GSH125" s="33"/>
      <c r="GSI125" s="33"/>
      <c r="GSJ125" s="33"/>
      <c r="GSK125" s="33"/>
      <c r="GSL125" s="33"/>
      <c r="GSM125" s="33"/>
      <c r="GSN125" s="33"/>
      <c r="GSO125" s="33"/>
      <c r="GSP125" s="33"/>
      <c r="GSQ125" s="33"/>
      <c r="GSR125" s="33"/>
      <c r="GSS125" s="33"/>
      <c r="GST125" s="33"/>
      <c r="GSU125" s="33"/>
      <c r="GSV125" s="33"/>
      <c r="GSW125" s="33"/>
      <c r="GSX125" s="33"/>
      <c r="GSY125" s="33"/>
      <c r="GSZ125" s="33"/>
      <c r="GTA125" s="33"/>
      <c r="GTB125" s="33"/>
      <c r="GTC125" s="33"/>
      <c r="GTD125" s="33"/>
      <c r="GTE125" s="33"/>
      <c r="GTF125" s="33"/>
      <c r="GTG125" s="33"/>
      <c r="GTH125" s="33"/>
      <c r="GTI125" s="33"/>
      <c r="GTJ125" s="33"/>
      <c r="GTK125" s="33"/>
      <c r="GTL125" s="33"/>
      <c r="GTM125" s="33"/>
      <c r="GTN125" s="33"/>
      <c r="GTO125" s="33"/>
      <c r="GTP125" s="33"/>
      <c r="GTQ125" s="33"/>
      <c r="GTR125" s="33"/>
      <c r="GTS125" s="33"/>
      <c r="GTT125" s="33"/>
      <c r="GTU125" s="33"/>
      <c r="GTV125" s="33"/>
      <c r="GTW125" s="33"/>
      <c r="GTX125" s="33"/>
      <c r="GTY125" s="33"/>
      <c r="GTZ125" s="33"/>
      <c r="GUA125" s="33"/>
      <c r="GUB125" s="33"/>
      <c r="GUC125" s="33"/>
      <c r="GUD125" s="33"/>
      <c r="GUE125" s="33"/>
      <c r="GUF125" s="33"/>
      <c r="GUG125" s="33"/>
      <c r="GUH125" s="33"/>
      <c r="GUI125" s="33"/>
      <c r="GUJ125" s="33"/>
      <c r="GUK125" s="33"/>
      <c r="GUL125" s="33"/>
      <c r="GUM125" s="33"/>
      <c r="GUN125" s="33"/>
      <c r="GUO125" s="33"/>
      <c r="GUP125" s="33"/>
      <c r="GUQ125" s="33"/>
      <c r="GUR125" s="33"/>
      <c r="GUS125" s="33"/>
      <c r="GUT125" s="33"/>
      <c r="GUU125" s="33"/>
      <c r="GUV125" s="33"/>
      <c r="GUW125" s="33"/>
      <c r="GUX125" s="33"/>
      <c r="GUY125" s="33"/>
      <c r="GUZ125" s="33"/>
      <c r="GVA125" s="33"/>
      <c r="GVB125" s="33"/>
      <c r="GVC125" s="33"/>
      <c r="GVD125" s="33"/>
      <c r="GVE125" s="33"/>
      <c r="GVF125" s="33"/>
      <c r="GVG125" s="33"/>
      <c r="GVH125" s="33"/>
      <c r="GVI125" s="33"/>
      <c r="GVJ125" s="33"/>
      <c r="GVK125" s="33"/>
      <c r="GVL125" s="33"/>
      <c r="GVM125" s="33"/>
      <c r="GVN125" s="33"/>
      <c r="GVO125" s="33"/>
      <c r="GVP125" s="33"/>
      <c r="GVQ125" s="33"/>
      <c r="GVR125" s="33"/>
      <c r="GVS125" s="33"/>
      <c r="GVT125" s="33"/>
      <c r="GVU125" s="33"/>
      <c r="GVV125" s="33"/>
      <c r="GVW125" s="33"/>
      <c r="GVX125" s="33"/>
      <c r="GVY125" s="33"/>
      <c r="GVZ125" s="33"/>
      <c r="GWA125" s="33"/>
      <c r="GWB125" s="33"/>
      <c r="GWC125" s="33"/>
      <c r="GWD125" s="33"/>
      <c r="GWE125" s="33"/>
      <c r="GWF125" s="33"/>
      <c r="GWG125" s="33"/>
      <c r="GWH125" s="33"/>
      <c r="GWI125" s="33"/>
      <c r="GWJ125" s="33"/>
      <c r="GWK125" s="33"/>
      <c r="GWL125" s="33"/>
      <c r="GWM125" s="33"/>
      <c r="GWN125" s="33"/>
      <c r="GWO125" s="33"/>
      <c r="GWP125" s="33"/>
      <c r="GWQ125" s="33"/>
      <c r="GWR125" s="33"/>
      <c r="GWS125" s="33"/>
      <c r="GWT125" s="33"/>
      <c r="GWU125" s="33"/>
      <c r="GWV125" s="33"/>
      <c r="GWW125" s="33"/>
      <c r="GWX125" s="33"/>
      <c r="GWY125" s="33"/>
      <c r="GWZ125" s="33"/>
      <c r="GXA125" s="33"/>
      <c r="GXB125" s="33"/>
      <c r="GXC125" s="33"/>
      <c r="GXD125" s="33"/>
      <c r="GXE125" s="33"/>
      <c r="GXF125" s="33"/>
      <c r="GXG125" s="33"/>
      <c r="GXH125" s="33"/>
      <c r="GXI125" s="33"/>
      <c r="GXJ125" s="33"/>
      <c r="GXK125" s="33"/>
      <c r="GXL125" s="33"/>
      <c r="GXM125" s="33"/>
      <c r="GXN125" s="33"/>
      <c r="GXO125" s="33"/>
      <c r="GXP125" s="33"/>
      <c r="GXQ125" s="33"/>
      <c r="GXR125" s="33"/>
      <c r="GXS125" s="33"/>
      <c r="GXT125" s="33"/>
      <c r="GXU125" s="33"/>
      <c r="GXV125" s="33"/>
      <c r="GXW125" s="33"/>
      <c r="GXX125" s="33"/>
      <c r="GXY125" s="33"/>
      <c r="GXZ125" s="33"/>
      <c r="GYA125" s="33"/>
      <c r="GYB125" s="33"/>
      <c r="GYC125" s="33"/>
      <c r="GYD125" s="33"/>
      <c r="GYE125" s="33"/>
      <c r="GYF125" s="33"/>
      <c r="GYG125" s="33"/>
      <c r="GYH125" s="33"/>
      <c r="GYI125" s="33"/>
      <c r="GYJ125" s="33"/>
      <c r="GYK125" s="33"/>
      <c r="GYL125" s="33"/>
      <c r="GYM125" s="33"/>
      <c r="GYN125" s="33"/>
      <c r="GYO125" s="33"/>
      <c r="GYP125" s="33"/>
      <c r="GYQ125" s="33"/>
      <c r="GYR125" s="33"/>
      <c r="GYS125" s="33"/>
      <c r="GYT125" s="33"/>
      <c r="GYU125" s="33"/>
      <c r="GYV125" s="33"/>
      <c r="GYW125" s="33"/>
      <c r="GYX125" s="33"/>
      <c r="GYY125" s="33"/>
      <c r="GYZ125" s="33"/>
      <c r="GZA125" s="33"/>
      <c r="GZB125" s="33"/>
      <c r="GZC125" s="33"/>
      <c r="GZD125" s="33"/>
      <c r="GZE125" s="33"/>
      <c r="GZF125" s="33"/>
      <c r="GZG125" s="33"/>
      <c r="GZH125" s="33"/>
      <c r="GZI125" s="33"/>
      <c r="GZJ125" s="33"/>
      <c r="GZK125" s="33"/>
      <c r="GZL125" s="33"/>
      <c r="GZM125" s="33"/>
      <c r="GZN125" s="33"/>
      <c r="GZO125" s="33"/>
      <c r="GZP125" s="33"/>
      <c r="GZQ125" s="33"/>
      <c r="GZR125" s="33"/>
      <c r="GZS125" s="33"/>
      <c r="GZT125" s="33"/>
      <c r="GZU125" s="33"/>
      <c r="GZV125" s="33"/>
      <c r="GZW125" s="33"/>
      <c r="GZX125" s="33"/>
      <c r="GZY125" s="33"/>
      <c r="GZZ125" s="33"/>
      <c r="HAA125" s="33"/>
      <c r="HAB125" s="33"/>
      <c r="HAC125" s="33"/>
      <c r="HAD125" s="33"/>
      <c r="HAE125" s="33"/>
      <c r="HAF125" s="33"/>
      <c r="HAG125" s="33"/>
      <c r="HAH125" s="33"/>
      <c r="HAI125" s="33"/>
      <c r="HAJ125" s="33"/>
      <c r="HAK125" s="33"/>
      <c r="HAL125" s="33"/>
      <c r="HAM125" s="33"/>
      <c r="HAN125" s="33"/>
      <c r="HAO125" s="33"/>
      <c r="HAP125" s="33"/>
      <c r="HAQ125" s="33"/>
      <c r="HAR125" s="33"/>
      <c r="HAS125" s="33"/>
      <c r="HAT125" s="33"/>
      <c r="HAU125" s="33"/>
      <c r="HAV125" s="33"/>
      <c r="HAW125" s="33"/>
      <c r="HAX125" s="33"/>
      <c r="HAY125" s="33"/>
      <c r="HAZ125" s="33"/>
      <c r="HBA125" s="33"/>
      <c r="HBB125" s="33"/>
      <c r="HBC125" s="33"/>
      <c r="HBD125" s="33"/>
      <c r="HBE125" s="33"/>
      <c r="HBF125" s="33"/>
      <c r="HBG125" s="33"/>
      <c r="HBH125" s="33"/>
      <c r="HBI125" s="33"/>
      <c r="HBJ125" s="33"/>
      <c r="HBK125" s="33"/>
      <c r="HBL125" s="33"/>
      <c r="HBM125" s="33"/>
      <c r="HBN125" s="33"/>
      <c r="HBO125" s="33"/>
      <c r="HBP125" s="33"/>
      <c r="HBQ125" s="33"/>
      <c r="HBR125" s="33"/>
      <c r="HBS125" s="33"/>
      <c r="HBT125" s="33"/>
      <c r="HBU125" s="33"/>
      <c r="HBV125" s="33"/>
      <c r="HBW125" s="33"/>
      <c r="HBX125" s="33"/>
      <c r="HBY125" s="33"/>
      <c r="HBZ125" s="33"/>
      <c r="HCA125" s="33"/>
      <c r="HCB125" s="33"/>
      <c r="HCC125" s="33"/>
      <c r="HCD125" s="33"/>
      <c r="HCE125" s="33"/>
      <c r="HCF125" s="33"/>
      <c r="HCG125" s="33"/>
      <c r="HCH125" s="33"/>
      <c r="HCI125" s="33"/>
      <c r="HCJ125" s="33"/>
      <c r="HCK125" s="33"/>
      <c r="HCL125" s="33"/>
      <c r="HCM125" s="33"/>
      <c r="HCN125" s="33"/>
      <c r="HCO125" s="33"/>
      <c r="HCP125" s="33"/>
      <c r="HCQ125" s="33"/>
      <c r="HCR125" s="33"/>
      <c r="HCS125" s="33"/>
      <c r="HCT125" s="33"/>
      <c r="HCU125" s="33"/>
      <c r="HCV125" s="33"/>
      <c r="HCW125" s="33"/>
      <c r="HCX125" s="33"/>
      <c r="HCY125" s="33"/>
      <c r="HCZ125" s="33"/>
      <c r="HDA125" s="33"/>
      <c r="HDB125" s="33"/>
      <c r="HDC125" s="33"/>
      <c r="HDD125" s="33"/>
      <c r="HDE125" s="33"/>
      <c r="HDF125" s="33"/>
      <c r="HDG125" s="33"/>
      <c r="HDH125" s="33"/>
      <c r="HDI125" s="33"/>
      <c r="HDJ125" s="33"/>
      <c r="HDK125" s="33"/>
      <c r="HDL125" s="33"/>
      <c r="HDM125" s="33"/>
      <c r="HDN125" s="33"/>
      <c r="HDO125" s="33"/>
      <c r="HDP125" s="33"/>
      <c r="HDQ125" s="33"/>
      <c r="HDR125" s="33"/>
      <c r="HDS125" s="33"/>
      <c r="HDT125" s="33"/>
      <c r="HDU125" s="33"/>
      <c r="HDV125" s="33"/>
      <c r="HDW125" s="33"/>
      <c r="HDX125" s="33"/>
      <c r="HDY125" s="33"/>
      <c r="HDZ125" s="33"/>
      <c r="HEA125" s="33"/>
      <c r="HEB125" s="33"/>
      <c r="HEC125" s="33"/>
      <c r="HED125" s="33"/>
      <c r="HEE125" s="33"/>
      <c r="HEF125" s="33"/>
      <c r="HEG125" s="33"/>
      <c r="HEH125" s="33"/>
      <c r="HEI125" s="33"/>
      <c r="HEJ125" s="33"/>
      <c r="HEK125" s="33"/>
      <c r="HEL125" s="33"/>
      <c r="HEM125" s="33"/>
      <c r="HEN125" s="33"/>
      <c r="HEO125" s="33"/>
      <c r="HEP125" s="33"/>
      <c r="HEQ125" s="33"/>
      <c r="HER125" s="33"/>
      <c r="HES125" s="33"/>
      <c r="HET125" s="33"/>
      <c r="HEU125" s="33"/>
      <c r="HEV125" s="33"/>
      <c r="HEW125" s="33"/>
      <c r="HEX125" s="33"/>
      <c r="HEY125" s="33"/>
      <c r="HEZ125" s="33"/>
      <c r="HFA125" s="33"/>
      <c r="HFB125" s="33"/>
      <c r="HFC125" s="33"/>
      <c r="HFD125" s="33"/>
      <c r="HFE125" s="33"/>
      <c r="HFF125" s="33"/>
      <c r="HFG125" s="33"/>
      <c r="HFH125" s="33"/>
      <c r="HFI125" s="33"/>
      <c r="HFJ125" s="33"/>
      <c r="HFK125" s="33"/>
      <c r="HFL125" s="33"/>
      <c r="HFM125" s="33"/>
      <c r="HFN125" s="33"/>
      <c r="HFO125" s="33"/>
      <c r="HFP125" s="33"/>
      <c r="HFQ125" s="33"/>
      <c r="HFR125" s="33"/>
      <c r="HFS125" s="33"/>
      <c r="HFT125" s="33"/>
      <c r="HFU125" s="33"/>
      <c r="HFV125" s="33"/>
      <c r="HFW125" s="33"/>
      <c r="HFX125" s="33"/>
      <c r="HFY125" s="33"/>
      <c r="HFZ125" s="33"/>
      <c r="HGA125" s="33"/>
      <c r="HGB125" s="33"/>
      <c r="HGC125" s="33"/>
      <c r="HGD125" s="33"/>
      <c r="HGE125" s="33"/>
      <c r="HGF125" s="33"/>
      <c r="HGG125" s="33"/>
      <c r="HGH125" s="33"/>
      <c r="HGI125" s="33"/>
      <c r="HGJ125" s="33"/>
      <c r="HGK125" s="33"/>
      <c r="HGL125" s="33"/>
      <c r="HGM125" s="33"/>
      <c r="HGN125" s="33"/>
      <c r="HGO125" s="33"/>
      <c r="HGP125" s="33"/>
      <c r="HGQ125" s="33"/>
      <c r="HGR125" s="33"/>
      <c r="HGS125" s="33"/>
      <c r="HGT125" s="33"/>
      <c r="HGU125" s="33"/>
      <c r="HGV125" s="33"/>
      <c r="HGW125" s="33"/>
      <c r="HGX125" s="33"/>
      <c r="HGY125" s="33"/>
      <c r="HGZ125" s="33"/>
      <c r="HHA125" s="33"/>
      <c r="HHB125" s="33"/>
      <c r="HHC125" s="33"/>
      <c r="HHD125" s="33"/>
      <c r="HHE125" s="33"/>
      <c r="HHF125" s="33"/>
      <c r="HHG125" s="33"/>
      <c r="HHH125" s="33"/>
      <c r="HHI125" s="33"/>
      <c r="HHJ125" s="33"/>
      <c r="HHK125" s="33"/>
      <c r="HHL125" s="33"/>
      <c r="HHM125" s="33"/>
      <c r="HHN125" s="33"/>
      <c r="HHO125" s="33"/>
      <c r="HHP125" s="33"/>
      <c r="HHQ125" s="33"/>
      <c r="HHR125" s="33"/>
      <c r="HHS125" s="33"/>
      <c r="HHT125" s="33"/>
      <c r="HHU125" s="33"/>
      <c r="HHV125" s="33"/>
      <c r="HHW125" s="33"/>
      <c r="HHX125" s="33"/>
      <c r="HHY125" s="33"/>
      <c r="HHZ125" s="33"/>
      <c r="HIA125" s="33"/>
      <c r="HIB125" s="33"/>
      <c r="HIC125" s="33"/>
      <c r="HID125" s="33"/>
      <c r="HIE125" s="33"/>
      <c r="HIF125" s="33"/>
      <c r="HIG125" s="33"/>
      <c r="HIH125" s="33"/>
      <c r="HII125" s="33"/>
      <c r="HIJ125" s="33"/>
      <c r="HIK125" s="33"/>
      <c r="HIL125" s="33"/>
      <c r="HIM125" s="33"/>
      <c r="HIN125" s="33"/>
      <c r="HIO125" s="33"/>
      <c r="HIP125" s="33"/>
      <c r="HIQ125" s="33"/>
      <c r="HIR125" s="33"/>
      <c r="HIS125" s="33"/>
      <c r="HIT125" s="33"/>
      <c r="HIU125" s="33"/>
      <c r="HIV125" s="33"/>
      <c r="HIW125" s="33"/>
      <c r="HIX125" s="33"/>
      <c r="HIY125" s="33"/>
      <c r="HIZ125" s="33"/>
      <c r="HJA125" s="33"/>
      <c r="HJB125" s="33"/>
      <c r="HJC125" s="33"/>
      <c r="HJD125" s="33"/>
      <c r="HJE125" s="33"/>
      <c r="HJF125" s="33"/>
      <c r="HJG125" s="33"/>
      <c r="HJH125" s="33"/>
      <c r="HJI125" s="33"/>
      <c r="HJJ125" s="33"/>
      <c r="HJK125" s="33"/>
      <c r="HJL125" s="33"/>
      <c r="HJM125" s="33"/>
      <c r="HJN125" s="33"/>
      <c r="HJO125" s="33"/>
      <c r="HJP125" s="33"/>
      <c r="HJQ125" s="33"/>
      <c r="HJR125" s="33"/>
      <c r="HJS125" s="33"/>
      <c r="HJT125" s="33"/>
      <c r="HJU125" s="33"/>
      <c r="HJV125" s="33"/>
      <c r="HJW125" s="33"/>
      <c r="HJX125" s="33"/>
      <c r="HJY125" s="33"/>
      <c r="HJZ125" s="33"/>
      <c r="HKA125" s="33"/>
      <c r="HKB125" s="33"/>
      <c r="HKC125" s="33"/>
      <c r="HKD125" s="33"/>
      <c r="HKE125" s="33"/>
      <c r="HKF125" s="33"/>
      <c r="HKG125" s="33"/>
      <c r="HKH125" s="33"/>
      <c r="HKI125" s="33"/>
      <c r="HKJ125" s="33"/>
      <c r="HKK125" s="33"/>
      <c r="HKL125" s="33"/>
      <c r="HKM125" s="33"/>
      <c r="HKN125" s="33"/>
      <c r="HKO125" s="33"/>
      <c r="HKP125" s="33"/>
      <c r="HKQ125" s="33"/>
      <c r="HKR125" s="33"/>
      <c r="HKS125" s="33"/>
      <c r="HKT125" s="33"/>
      <c r="HKU125" s="33"/>
      <c r="HKV125" s="33"/>
      <c r="HKW125" s="33"/>
      <c r="HKX125" s="33"/>
      <c r="HKY125" s="33"/>
      <c r="HKZ125" s="33"/>
      <c r="HLA125" s="33"/>
      <c r="HLB125" s="33"/>
      <c r="HLC125" s="33"/>
      <c r="HLD125" s="33"/>
      <c r="HLE125" s="33"/>
      <c r="HLF125" s="33"/>
      <c r="HLG125" s="33"/>
      <c r="HLH125" s="33"/>
      <c r="HLI125" s="33"/>
      <c r="HLJ125" s="33"/>
      <c r="HLK125" s="33"/>
      <c r="HLL125" s="33"/>
      <c r="HLM125" s="33"/>
      <c r="HLN125" s="33"/>
      <c r="HLO125" s="33"/>
      <c r="HLP125" s="33"/>
      <c r="HLQ125" s="33"/>
      <c r="HLR125" s="33"/>
      <c r="HLS125" s="33"/>
      <c r="HLT125" s="33"/>
      <c r="HLU125" s="33"/>
      <c r="HLV125" s="33"/>
      <c r="HLW125" s="33"/>
      <c r="HLX125" s="33"/>
      <c r="HLY125" s="33"/>
      <c r="HLZ125" s="33"/>
      <c r="HMA125" s="33"/>
      <c r="HMB125" s="33"/>
      <c r="HMC125" s="33"/>
      <c r="HMD125" s="33"/>
      <c r="HME125" s="33"/>
      <c r="HMF125" s="33"/>
      <c r="HMG125" s="33"/>
      <c r="HMH125" s="33"/>
      <c r="HMI125" s="33"/>
      <c r="HMJ125" s="33"/>
      <c r="HMK125" s="33"/>
      <c r="HML125" s="33"/>
      <c r="HMM125" s="33"/>
      <c r="HMN125" s="33"/>
      <c r="HMO125" s="33"/>
      <c r="HMP125" s="33"/>
      <c r="HMQ125" s="33"/>
      <c r="HMR125" s="33"/>
      <c r="HMS125" s="33"/>
      <c r="HMT125" s="33"/>
      <c r="HMU125" s="33"/>
      <c r="HMV125" s="33"/>
      <c r="HMW125" s="33"/>
      <c r="HMX125" s="33"/>
      <c r="HMY125" s="33"/>
      <c r="HMZ125" s="33"/>
      <c r="HNA125" s="33"/>
      <c r="HNB125" s="33"/>
      <c r="HNC125" s="33"/>
      <c r="HND125" s="33"/>
      <c r="HNE125" s="33"/>
      <c r="HNF125" s="33"/>
      <c r="HNG125" s="33"/>
      <c r="HNH125" s="33"/>
      <c r="HNI125" s="33"/>
      <c r="HNJ125" s="33"/>
      <c r="HNK125" s="33"/>
      <c r="HNL125" s="33"/>
      <c r="HNM125" s="33"/>
      <c r="HNN125" s="33"/>
      <c r="HNO125" s="33"/>
      <c r="HNP125" s="33"/>
      <c r="HNQ125" s="33"/>
      <c r="HNR125" s="33"/>
      <c r="HNS125" s="33"/>
      <c r="HNT125" s="33"/>
      <c r="HNU125" s="33"/>
      <c r="HNV125" s="33"/>
      <c r="HNW125" s="33"/>
      <c r="HNX125" s="33"/>
      <c r="HNY125" s="33"/>
      <c r="HNZ125" s="33"/>
      <c r="HOA125" s="33"/>
      <c r="HOB125" s="33"/>
      <c r="HOC125" s="33"/>
      <c r="HOD125" s="33"/>
      <c r="HOE125" s="33"/>
      <c r="HOF125" s="33"/>
      <c r="HOG125" s="33"/>
      <c r="HOH125" s="33"/>
      <c r="HOI125" s="33"/>
      <c r="HOJ125" s="33"/>
      <c r="HOK125" s="33"/>
      <c r="HOL125" s="33"/>
      <c r="HOM125" s="33"/>
      <c r="HON125" s="33"/>
      <c r="HOO125" s="33"/>
      <c r="HOP125" s="33"/>
      <c r="HOQ125" s="33"/>
      <c r="HOR125" s="33"/>
      <c r="HOS125" s="33"/>
      <c r="HOT125" s="33"/>
      <c r="HOU125" s="33"/>
      <c r="HOV125" s="33"/>
      <c r="HOW125" s="33"/>
      <c r="HOX125" s="33"/>
      <c r="HOY125" s="33"/>
      <c r="HOZ125" s="33"/>
      <c r="HPA125" s="33"/>
      <c r="HPB125" s="33"/>
      <c r="HPC125" s="33"/>
      <c r="HPD125" s="33"/>
      <c r="HPE125" s="33"/>
      <c r="HPF125" s="33"/>
      <c r="HPG125" s="33"/>
      <c r="HPH125" s="33"/>
      <c r="HPI125" s="33"/>
      <c r="HPJ125" s="33"/>
      <c r="HPK125" s="33"/>
      <c r="HPL125" s="33"/>
      <c r="HPM125" s="33"/>
      <c r="HPN125" s="33"/>
      <c r="HPO125" s="33"/>
      <c r="HPP125" s="33"/>
      <c r="HPQ125" s="33"/>
      <c r="HPR125" s="33"/>
      <c r="HPS125" s="33"/>
      <c r="HPT125" s="33"/>
      <c r="HPU125" s="33"/>
      <c r="HPV125" s="33"/>
      <c r="HPW125" s="33"/>
      <c r="HPX125" s="33"/>
      <c r="HPY125" s="33"/>
      <c r="HPZ125" s="33"/>
      <c r="HQA125" s="33"/>
      <c r="HQB125" s="33"/>
      <c r="HQC125" s="33"/>
      <c r="HQD125" s="33"/>
      <c r="HQE125" s="33"/>
      <c r="HQF125" s="33"/>
      <c r="HQG125" s="33"/>
      <c r="HQH125" s="33"/>
      <c r="HQI125" s="33"/>
      <c r="HQJ125" s="33"/>
      <c r="HQK125" s="33"/>
      <c r="HQL125" s="33"/>
      <c r="HQM125" s="33"/>
      <c r="HQN125" s="33"/>
      <c r="HQO125" s="33"/>
      <c r="HQP125" s="33"/>
      <c r="HQQ125" s="33"/>
      <c r="HQR125" s="33"/>
      <c r="HQS125" s="33"/>
      <c r="HQT125" s="33"/>
      <c r="HQU125" s="33"/>
      <c r="HQV125" s="33"/>
      <c r="HQW125" s="33"/>
      <c r="HQX125" s="33"/>
      <c r="HQY125" s="33"/>
      <c r="HQZ125" s="33"/>
      <c r="HRA125" s="33"/>
      <c r="HRB125" s="33"/>
      <c r="HRC125" s="33"/>
      <c r="HRD125" s="33"/>
      <c r="HRE125" s="33"/>
      <c r="HRF125" s="33"/>
      <c r="HRG125" s="33"/>
      <c r="HRH125" s="33"/>
      <c r="HRI125" s="33"/>
      <c r="HRJ125" s="33"/>
      <c r="HRK125" s="33"/>
      <c r="HRL125" s="33"/>
      <c r="HRM125" s="33"/>
      <c r="HRN125" s="33"/>
      <c r="HRO125" s="33"/>
      <c r="HRP125" s="33"/>
      <c r="HRQ125" s="33"/>
      <c r="HRR125" s="33"/>
      <c r="HRS125" s="33"/>
      <c r="HRT125" s="33"/>
      <c r="HRU125" s="33"/>
      <c r="HRV125" s="33"/>
      <c r="HRW125" s="33"/>
      <c r="HRX125" s="33"/>
      <c r="HRY125" s="33"/>
      <c r="HRZ125" s="33"/>
      <c r="HSA125" s="33"/>
      <c r="HSB125" s="33"/>
      <c r="HSC125" s="33"/>
      <c r="HSD125" s="33"/>
      <c r="HSE125" s="33"/>
      <c r="HSF125" s="33"/>
      <c r="HSG125" s="33"/>
      <c r="HSH125" s="33"/>
      <c r="HSI125" s="33"/>
      <c r="HSJ125" s="33"/>
      <c r="HSK125" s="33"/>
      <c r="HSL125" s="33"/>
      <c r="HSM125" s="33"/>
      <c r="HSN125" s="33"/>
      <c r="HSO125" s="33"/>
      <c r="HSP125" s="33"/>
      <c r="HSQ125" s="33"/>
      <c r="HSR125" s="33"/>
      <c r="HSS125" s="33"/>
      <c r="HST125" s="33"/>
      <c r="HSU125" s="33"/>
      <c r="HSV125" s="33"/>
      <c r="HSW125" s="33"/>
      <c r="HSX125" s="33"/>
      <c r="HSY125" s="33"/>
      <c r="HSZ125" s="33"/>
      <c r="HTA125" s="33"/>
      <c r="HTB125" s="33"/>
      <c r="HTC125" s="33"/>
      <c r="HTD125" s="33"/>
      <c r="HTE125" s="33"/>
      <c r="HTF125" s="33"/>
      <c r="HTG125" s="33"/>
      <c r="HTH125" s="33"/>
      <c r="HTI125" s="33"/>
      <c r="HTJ125" s="33"/>
      <c r="HTK125" s="33"/>
      <c r="HTL125" s="33"/>
      <c r="HTM125" s="33"/>
      <c r="HTN125" s="33"/>
      <c r="HTO125" s="33"/>
      <c r="HTP125" s="33"/>
      <c r="HTQ125" s="33"/>
      <c r="HTR125" s="33"/>
      <c r="HTS125" s="33"/>
      <c r="HTT125" s="33"/>
      <c r="HTU125" s="33"/>
      <c r="HTV125" s="33"/>
      <c r="HTW125" s="33"/>
      <c r="HTX125" s="33"/>
      <c r="HTY125" s="33"/>
      <c r="HTZ125" s="33"/>
      <c r="HUA125" s="33"/>
      <c r="HUB125" s="33"/>
      <c r="HUC125" s="33"/>
      <c r="HUD125" s="33"/>
      <c r="HUE125" s="33"/>
      <c r="HUF125" s="33"/>
      <c r="HUG125" s="33"/>
      <c r="HUH125" s="33"/>
      <c r="HUI125" s="33"/>
      <c r="HUJ125" s="33"/>
      <c r="HUK125" s="33"/>
      <c r="HUL125" s="33"/>
      <c r="HUM125" s="33"/>
      <c r="HUN125" s="33"/>
      <c r="HUO125" s="33"/>
      <c r="HUP125" s="33"/>
      <c r="HUQ125" s="33"/>
      <c r="HUR125" s="33"/>
      <c r="HUS125" s="33"/>
      <c r="HUT125" s="33"/>
      <c r="HUU125" s="33"/>
      <c r="HUV125" s="33"/>
      <c r="HUW125" s="33"/>
      <c r="HUX125" s="33"/>
      <c r="HUY125" s="33"/>
      <c r="HUZ125" s="33"/>
      <c r="HVA125" s="33"/>
      <c r="HVB125" s="33"/>
      <c r="HVC125" s="33"/>
      <c r="HVD125" s="33"/>
      <c r="HVE125" s="33"/>
      <c r="HVF125" s="33"/>
      <c r="HVG125" s="33"/>
      <c r="HVH125" s="33"/>
      <c r="HVI125" s="33"/>
      <c r="HVJ125" s="33"/>
      <c r="HVK125" s="33"/>
      <c r="HVL125" s="33"/>
      <c r="HVM125" s="33"/>
      <c r="HVN125" s="33"/>
      <c r="HVO125" s="33"/>
      <c r="HVP125" s="33"/>
      <c r="HVQ125" s="33"/>
      <c r="HVR125" s="33"/>
      <c r="HVS125" s="33"/>
      <c r="HVT125" s="33"/>
      <c r="HVU125" s="33"/>
      <c r="HVV125" s="33"/>
      <c r="HVW125" s="33"/>
      <c r="HVX125" s="33"/>
      <c r="HVY125" s="33"/>
      <c r="HVZ125" s="33"/>
      <c r="HWA125" s="33"/>
      <c r="HWB125" s="33"/>
      <c r="HWC125" s="33"/>
      <c r="HWD125" s="33"/>
      <c r="HWE125" s="33"/>
      <c r="HWF125" s="33"/>
      <c r="HWG125" s="33"/>
      <c r="HWH125" s="33"/>
      <c r="HWI125" s="33"/>
      <c r="HWJ125" s="33"/>
      <c r="HWK125" s="33"/>
      <c r="HWL125" s="33"/>
      <c r="HWM125" s="33"/>
      <c r="HWN125" s="33"/>
      <c r="HWO125" s="33"/>
      <c r="HWP125" s="33"/>
      <c r="HWQ125" s="33"/>
      <c r="HWR125" s="33"/>
      <c r="HWS125" s="33"/>
      <c r="HWT125" s="33"/>
      <c r="HWU125" s="33"/>
      <c r="HWV125" s="33"/>
      <c r="HWW125" s="33"/>
      <c r="HWX125" s="33"/>
      <c r="HWY125" s="33"/>
      <c r="HWZ125" s="33"/>
      <c r="HXA125" s="33"/>
      <c r="HXB125" s="33"/>
      <c r="HXC125" s="33"/>
      <c r="HXD125" s="33"/>
      <c r="HXE125" s="33"/>
      <c r="HXF125" s="33"/>
      <c r="HXG125" s="33"/>
      <c r="HXH125" s="33"/>
      <c r="HXI125" s="33"/>
      <c r="HXJ125" s="33"/>
      <c r="HXK125" s="33"/>
      <c r="HXL125" s="33"/>
      <c r="HXM125" s="33"/>
      <c r="HXN125" s="33"/>
      <c r="HXO125" s="33"/>
      <c r="HXP125" s="33"/>
      <c r="HXQ125" s="33"/>
      <c r="HXR125" s="33"/>
      <c r="HXS125" s="33"/>
      <c r="HXT125" s="33"/>
      <c r="HXU125" s="33"/>
      <c r="HXV125" s="33"/>
      <c r="HXW125" s="33"/>
      <c r="HXX125" s="33"/>
      <c r="HXY125" s="33"/>
      <c r="HXZ125" s="33"/>
      <c r="HYA125" s="33"/>
      <c r="HYB125" s="33"/>
      <c r="HYC125" s="33"/>
      <c r="HYD125" s="33"/>
      <c r="HYE125" s="33"/>
      <c r="HYF125" s="33"/>
      <c r="HYG125" s="33"/>
      <c r="HYH125" s="33"/>
      <c r="HYI125" s="33"/>
      <c r="HYJ125" s="33"/>
      <c r="HYK125" s="33"/>
      <c r="HYL125" s="33"/>
      <c r="HYM125" s="33"/>
      <c r="HYN125" s="33"/>
      <c r="HYO125" s="33"/>
      <c r="HYP125" s="33"/>
      <c r="HYQ125" s="33"/>
      <c r="HYR125" s="33"/>
      <c r="HYS125" s="33"/>
      <c r="HYT125" s="33"/>
      <c r="HYU125" s="33"/>
      <c r="HYV125" s="33"/>
      <c r="HYW125" s="33"/>
      <c r="HYX125" s="33"/>
      <c r="HYY125" s="33"/>
      <c r="HYZ125" s="33"/>
      <c r="HZA125" s="33"/>
      <c r="HZB125" s="33"/>
      <c r="HZC125" s="33"/>
      <c r="HZD125" s="33"/>
      <c r="HZE125" s="33"/>
      <c r="HZF125" s="33"/>
      <c r="HZG125" s="33"/>
      <c r="HZH125" s="33"/>
      <c r="HZI125" s="33"/>
      <c r="HZJ125" s="33"/>
      <c r="HZK125" s="33"/>
      <c r="HZL125" s="33"/>
      <c r="HZM125" s="33"/>
      <c r="HZN125" s="33"/>
      <c r="HZO125" s="33"/>
      <c r="HZP125" s="33"/>
      <c r="HZQ125" s="33"/>
      <c r="HZR125" s="33"/>
      <c r="HZS125" s="33"/>
      <c r="HZT125" s="33"/>
      <c r="HZU125" s="33"/>
      <c r="HZV125" s="33"/>
      <c r="HZW125" s="33"/>
      <c r="HZX125" s="33"/>
      <c r="HZY125" s="33"/>
      <c r="HZZ125" s="33"/>
      <c r="IAA125" s="33"/>
      <c r="IAB125" s="33"/>
      <c r="IAC125" s="33"/>
      <c r="IAD125" s="33"/>
      <c r="IAE125" s="33"/>
      <c r="IAF125" s="33"/>
      <c r="IAG125" s="33"/>
      <c r="IAH125" s="33"/>
      <c r="IAI125" s="33"/>
      <c r="IAJ125" s="33"/>
      <c r="IAK125" s="33"/>
      <c r="IAL125" s="33"/>
      <c r="IAM125" s="33"/>
      <c r="IAN125" s="33"/>
      <c r="IAO125" s="33"/>
      <c r="IAP125" s="33"/>
      <c r="IAQ125" s="33"/>
      <c r="IAR125" s="33"/>
      <c r="IAS125" s="33"/>
      <c r="IAT125" s="33"/>
      <c r="IAU125" s="33"/>
      <c r="IAV125" s="33"/>
      <c r="IAW125" s="33"/>
      <c r="IAX125" s="33"/>
      <c r="IAY125" s="33"/>
      <c r="IAZ125" s="33"/>
      <c r="IBA125" s="33"/>
      <c r="IBB125" s="33"/>
      <c r="IBC125" s="33"/>
      <c r="IBD125" s="33"/>
      <c r="IBE125" s="33"/>
      <c r="IBF125" s="33"/>
      <c r="IBG125" s="33"/>
      <c r="IBH125" s="33"/>
      <c r="IBI125" s="33"/>
      <c r="IBJ125" s="33"/>
      <c r="IBK125" s="33"/>
      <c r="IBL125" s="33"/>
      <c r="IBM125" s="33"/>
      <c r="IBN125" s="33"/>
      <c r="IBO125" s="33"/>
      <c r="IBP125" s="33"/>
      <c r="IBQ125" s="33"/>
      <c r="IBR125" s="33"/>
      <c r="IBS125" s="33"/>
      <c r="IBT125" s="33"/>
      <c r="IBU125" s="33"/>
      <c r="IBV125" s="33"/>
      <c r="IBW125" s="33"/>
      <c r="IBX125" s="33"/>
      <c r="IBY125" s="33"/>
      <c r="IBZ125" s="33"/>
      <c r="ICA125" s="33"/>
      <c r="ICB125" s="33"/>
      <c r="ICC125" s="33"/>
      <c r="ICD125" s="33"/>
      <c r="ICE125" s="33"/>
      <c r="ICF125" s="33"/>
      <c r="ICG125" s="33"/>
      <c r="ICH125" s="33"/>
      <c r="ICI125" s="33"/>
      <c r="ICJ125" s="33"/>
      <c r="ICK125" s="33"/>
      <c r="ICL125" s="33"/>
      <c r="ICM125" s="33"/>
      <c r="ICN125" s="33"/>
      <c r="ICO125" s="33"/>
      <c r="ICP125" s="33"/>
      <c r="ICQ125" s="33"/>
      <c r="ICR125" s="33"/>
      <c r="ICS125" s="33"/>
      <c r="ICT125" s="33"/>
      <c r="ICU125" s="33"/>
      <c r="ICV125" s="33"/>
      <c r="ICW125" s="33"/>
      <c r="ICX125" s="33"/>
      <c r="ICY125" s="33"/>
      <c r="ICZ125" s="33"/>
      <c r="IDA125" s="33"/>
      <c r="IDB125" s="33"/>
      <c r="IDC125" s="33"/>
      <c r="IDD125" s="33"/>
      <c r="IDE125" s="33"/>
      <c r="IDF125" s="33"/>
      <c r="IDG125" s="33"/>
      <c r="IDH125" s="33"/>
      <c r="IDI125" s="33"/>
      <c r="IDJ125" s="33"/>
      <c r="IDK125" s="33"/>
      <c r="IDL125" s="33"/>
      <c r="IDM125" s="33"/>
      <c r="IDN125" s="33"/>
      <c r="IDO125" s="33"/>
      <c r="IDP125" s="33"/>
      <c r="IDQ125" s="33"/>
      <c r="IDR125" s="33"/>
      <c r="IDS125" s="33"/>
      <c r="IDT125" s="33"/>
      <c r="IDU125" s="33"/>
      <c r="IDV125" s="33"/>
      <c r="IDW125" s="33"/>
      <c r="IDX125" s="33"/>
      <c r="IDY125" s="33"/>
      <c r="IDZ125" s="33"/>
      <c r="IEA125" s="33"/>
      <c r="IEB125" s="33"/>
      <c r="IEC125" s="33"/>
      <c r="IED125" s="33"/>
      <c r="IEE125" s="33"/>
      <c r="IEF125" s="33"/>
      <c r="IEG125" s="33"/>
      <c r="IEH125" s="33"/>
      <c r="IEI125" s="33"/>
      <c r="IEJ125" s="33"/>
      <c r="IEK125" s="33"/>
      <c r="IEL125" s="33"/>
      <c r="IEM125" s="33"/>
      <c r="IEN125" s="33"/>
      <c r="IEO125" s="33"/>
      <c r="IEP125" s="33"/>
      <c r="IEQ125" s="33"/>
      <c r="IER125" s="33"/>
      <c r="IES125" s="33"/>
      <c r="IET125" s="33"/>
      <c r="IEU125" s="33"/>
      <c r="IEV125" s="33"/>
      <c r="IEW125" s="33"/>
      <c r="IEX125" s="33"/>
      <c r="IEY125" s="33"/>
      <c r="IEZ125" s="33"/>
      <c r="IFA125" s="33"/>
      <c r="IFB125" s="33"/>
      <c r="IFC125" s="33"/>
      <c r="IFD125" s="33"/>
      <c r="IFE125" s="33"/>
      <c r="IFF125" s="33"/>
      <c r="IFG125" s="33"/>
      <c r="IFH125" s="33"/>
      <c r="IFI125" s="33"/>
      <c r="IFJ125" s="33"/>
      <c r="IFK125" s="33"/>
      <c r="IFL125" s="33"/>
      <c r="IFM125" s="33"/>
      <c r="IFN125" s="33"/>
      <c r="IFO125" s="33"/>
      <c r="IFP125" s="33"/>
      <c r="IFQ125" s="33"/>
      <c r="IFR125" s="33"/>
      <c r="IFS125" s="33"/>
      <c r="IFT125" s="33"/>
      <c r="IFU125" s="33"/>
      <c r="IFV125" s="33"/>
      <c r="IFW125" s="33"/>
      <c r="IFX125" s="33"/>
      <c r="IFY125" s="33"/>
      <c r="IFZ125" s="33"/>
      <c r="IGA125" s="33"/>
      <c r="IGB125" s="33"/>
      <c r="IGC125" s="33"/>
      <c r="IGD125" s="33"/>
      <c r="IGE125" s="33"/>
      <c r="IGF125" s="33"/>
      <c r="IGG125" s="33"/>
      <c r="IGH125" s="33"/>
      <c r="IGI125" s="33"/>
      <c r="IGJ125" s="33"/>
      <c r="IGK125" s="33"/>
      <c r="IGL125" s="33"/>
      <c r="IGM125" s="33"/>
      <c r="IGN125" s="33"/>
      <c r="IGO125" s="33"/>
      <c r="IGP125" s="33"/>
      <c r="IGQ125" s="33"/>
      <c r="IGR125" s="33"/>
      <c r="IGS125" s="33"/>
      <c r="IGT125" s="33"/>
      <c r="IGU125" s="33"/>
      <c r="IGV125" s="33"/>
      <c r="IGW125" s="33"/>
      <c r="IGX125" s="33"/>
      <c r="IGY125" s="33"/>
      <c r="IGZ125" s="33"/>
      <c r="IHA125" s="33"/>
      <c r="IHB125" s="33"/>
      <c r="IHC125" s="33"/>
      <c r="IHD125" s="33"/>
      <c r="IHE125" s="33"/>
      <c r="IHF125" s="33"/>
      <c r="IHG125" s="33"/>
      <c r="IHH125" s="33"/>
      <c r="IHI125" s="33"/>
      <c r="IHJ125" s="33"/>
      <c r="IHK125" s="33"/>
      <c r="IHL125" s="33"/>
      <c r="IHM125" s="33"/>
      <c r="IHN125" s="33"/>
      <c r="IHO125" s="33"/>
      <c r="IHP125" s="33"/>
      <c r="IHQ125" s="33"/>
      <c r="IHR125" s="33"/>
      <c r="IHS125" s="33"/>
      <c r="IHT125" s="33"/>
      <c r="IHU125" s="33"/>
      <c r="IHV125" s="33"/>
      <c r="IHW125" s="33"/>
      <c r="IHX125" s="33"/>
      <c r="IHY125" s="33"/>
      <c r="IHZ125" s="33"/>
      <c r="IIA125" s="33"/>
      <c r="IIB125" s="33"/>
      <c r="IIC125" s="33"/>
      <c r="IID125" s="33"/>
      <c r="IIE125" s="33"/>
      <c r="IIF125" s="33"/>
      <c r="IIG125" s="33"/>
      <c r="IIH125" s="33"/>
      <c r="III125" s="33"/>
      <c r="IIJ125" s="33"/>
      <c r="IIK125" s="33"/>
      <c r="IIL125" s="33"/>
      <c r="IIM125" s="33"/>
      <c r="IIN125" s="33"/>
      <c r="IIO125" s="33"/>
      <c r="IIP125" s="33"/>
      <c r="IIQ125" s="33"/>
      <c r="IIR125" s="33"/>
      <c r="IIS125" s="33"/>
      <c r="IIT125" s="33"/>
      <c r="IIU125" s="33"/>
      <c r="IIV125" s="33"/>
      <c r="IIW125" s="33"/>
      <c r="IIX125" s="33"/>
      <c r="IIY125" s="33"/>
      <c r="IIZ125" s="33"/>
      <c r="IJA125" s="33"/>
      <c r="IJB125" s="33"/>
      <c r="IJC125" s="33"/>
      <c r="IJD125" s="33"/>
      <c r="IJE125" s="33"/>
      <c r="IJF125" s="33"/>
      <c r="IJG125" s="33"/>
      <c r="IJH125" s="33"/>
      <c r="IJI125" s="33"/>
      <c r="IJJ125" s="33"/>
      <c r="IJK125" s="33"/>
      <c r="IJL125" s="33"/>
      <c r="IJM125" s="33"/>
      <c r="IJN125" s="33"/>
      <c r="IJO125" s="33"/>
      <c r="IJP125" s="33"/>
      <c r="IJQ125" s="33"/>
      <c r="IJR125" s="33"/>
      <c r="IJS125" s="33"/>
      <c r="IJT125" s="33"/>
      <c r="IJU125" s="33"/>
      <c r="IJV125" s="33"/>
      <c r="IJW125" s="33"/>
      <c r="IJX125" s="33"/>
      <c r="IJY125" s="33"/>
      <c r="IJZ125" s="33"/>
      <c r="IKA125" s="33"/>
      <c r="IKB125" s="33"/>
      <c r="IKC125" s="33"/>
      <c r="IKD125" s="33"/>
      <c r="IKE125" s="33"/>
      <c r="IKF125" s="33"/>
      <c r="IKG125" s="33"/>
      <c r="IKH125" s="33"/>
      <c r="IKI125" s="33"/>
      <c r="IKJ125" s="33"/>
      <c r="IKK125" s="33"/>
      <c r="IKL125" s="33"/>
      <c r="IKM125" s="33"/>
      <c r="IKN125" s="33"/>
      <c r="IKO125" s="33"/>
      <c r="IKP125" s="33"/>
      <c r="IKQ125" s="33"/>
      <c r="IKR125" s="33"/>
      <c r="IKS125" s="33"/>
      <c r="IKT125" s="33"/>
      <c r="IKU125" s="33"/>
      <c r="IKV125" s="33"/>
      <c r="IKW125" s="33"/>
      <c r="IKX125" s="33"/>
      <c r="IKY125" s="33"/>
      <c r="IKZ125" s="33"/>
      <c r="ILA125" s="33"/>
      <c r="ILB125" s="33"/>
      <c r="ILC125" s="33"/>
      <c r="ILD125" s="33"/>
      <c r="ILE125" s="33"/>
      <c r="ILF125" s="33"/>
      <c r="ILG125" s="33"/>
      <c r="ILH125" s="33"/>
      <c r="ILI125" s="33"/>
      <c r="ILJ125" s="33"/>
      <c r="ILK125" s="33"/>
      <c r="ILL125" s="33"/>
      <c r="ILM125" s="33"/>
      <c r="ILN125" s="33"/>
      <c r="ILO125" s="33"/>
      <c r="ILP125" s="33"/>
      <c r="ILQ125" s="33"/>
      <c r="ILR125" s="33"/>
      <c r="ILS125" s="33"/>
      <c r="ILT125" s="33"/>
      <c r="ILU125" s="33"/>
      <c r="ILV125" s="33"/>
      <c r="ILW125" s="33"/>
      <c r="ILX125" s="33"/>
      <c r="ILY125" s="33"/>
      <c r="ILZ125" s="33"/>
      <c r="IMA125" s="33"/>
      <c r="IMB125" s="33"/>
      <c r="IMC125" s="33"/>
      <c r="IMD125" s="33"/>
      <c r="IME125" s="33"/>
      <c r="IMF125" s="33"/>
      <c r="IMG125" s="33"/>
      <c r="IMH125" s="33"/>
      <c r="IMI125" s="33"/>
      <c r="IMJ125" s="33"/>
      <c r="IMK125" s="33"/>
      <c r="IML125" s="33"/>
      <c r="IMM125" s="33"/>
      <c r="IMN125" s="33"/>
      <c r="IMO125" s="33"/>
      <c r="IMP125" s="33"/>
      <c r="IMQ125" s="33"/>
      <c r="IMR125" s="33"/>
      <c r="IMS125" s="33"/>
      <c r="IMT125" s="33"/>
      <c r="IMU125" s="33"/>
      <c r="IMV125" s="33"/>
      <c r="IMW125" s="33"/>
      <c r="IMX125" s="33"/>
      <c r="IMY125" s="33"/>
      <c r="IMZ125" s="33"/>
      <c r="INA125" s="33"/>
      <c r="INB125" s="33"/>
      <c r="INC125" s="33"/>
      <c r="IND125" s="33"/>
      <c r="INE125" s="33"/>
      <c r="INF125" s="33"/>
      <c r="ING125" s="33"/>
      <c r="INH125" s="33"/>
      <c r="INI125" s="33"/>
      <c r="INJ125" s="33"/>
      <c r="INK125" s="33"/>
      <c r="INL125" s="33"/>
      <c r="INM125" s="33"/>
      <c r="INN125" s="33"/>
      <c r="INO125" s="33"/>
      <c r="INP125" s="33"/>
      <c r="INQ125" s="33"/>
      <c r="INR125" s="33"/>
      <c r="INS125" s="33"/>
      <c r="INT125" s="33"/>
      <c r="INU125" s="33"/>
      <c r="INV125" s="33"/>
      <c r="INW125" s="33"/>
      <c r="INX125" s="33"/>
      <c r="INY125" s="33"/>
      <c r="INZ125" s="33"/>
      <c r="IOA125" s="33"/>
      <c r="IOB125" s="33"/>
      <c r="IOC125" s="33"/>
      <c r="IOD125" s="33"/>
      <c r="IOE125" s="33"/>
      <c r="IOF125" s="33"/>
      <c r="IOG125" s="33"/>
      <c r="IOH125" s="33"/>
      <c r="IOI125" s="33"/>
      <c r="IOJ125" s="33"/>
      <c r="IOK125" s="33"/>
      <c r="IOL125" s="33"/>
      <c r="IOM125" s="33"/>
      <c r="ION125" s="33"/>
      <c r="IOO125" s="33"/>
      <c r="IOP125" s="33"/>
      <c r="IOQ125" s="33"/>
      <c r="IOR125" s="33"/>
      <c r="IOS125" s="33"/>
      <c r="IOT125" s="33"/>
      <c r="IOU125" s="33"/>
      <c r="IOV125" s="33"/>
      <c r="IOW125" s="33"/>
      <c r="IOX125" s="33"/>
      <c r="IOY125" s="33"/>
      <c r="IOZ125" s="33"/>
      <c r="IPA125" s="33"/>
      <c r="IPB125" s="33"/>
      <c r="IPC125" s="33"/>
      <c r="IPD125" s="33"/>
      <c r="IPE125" s="33"/>
      <c r="IPF125" s="33"/>
      <c r="IPG125" s="33"/>
      <c r="IPH125" s="33"/>
      <c r="IPI125" s="33"/>
      <c r="IPJ125" s="33"/>
      <c r="IPK125" s="33"/>
      <c r="IPL125" s="33"/>
      <c r="IPM125" s="33"/>
      <c r="IPN125" s="33"/>
      <c r="IPO125" s="33"/>
      <c r="IPP125" s="33"/>
      <c r="IPQ125" s="33"/>
      <c r="IPR125" s="33"/>
      <c r="IPS125" s="33"/>
      <c r="IPT125" s="33"/>
      <c r="IPU125" s="33"/>
      <c r="IPV125" s="33"/>
      <c r="IPW125" s="33"/>
      <c r="IPX125" s="33"/>
      <c r="IPY125" s="33"/>
      <c r="IPZ125" s="33"/>
      <c r="IQA125" s="33"/>
      <c r="IQB125" s="33"/>
      <c r="IQC125" s="33"/>
      <c r="IQD125" s="33"/>
      <c r="IQE125" s="33"/>
      <c r="IQF125" s="33"/>
      <c r="IQG125" s="33"/>
      <c r="IQH125" s="33"/>
      <c r="IQI125" s="33"/>
      <c r="IQJ125" s="33"/>
      <c r="IQK125" s="33"/>
      <c r="IQL125" s="33"/>
      <c r="IQM125" s="33"/>
      <c r="IQN125" s="33"/>
      <c r="IQO125" s="33"/>
      <c r="IQP125" s="33"/>
      <c r="IQQ125" s="33"/>
      <c r="IQR125" s="33"/>
      <c r="IQS125" s="33"/>
      <c r="IQT125" s="33"/>
      <c r="IQU125" s="33"/>
      <c r="IQV125" s="33"/>
      <c r="IQW125" s="33"/>
      <c r="IQX125" s="33"/>
      <c r="IQY125" s="33"/>
      <c r="IQZ125" s="33"/>
      <c r="IRA125" s="33"/>
      <c r="IRB125" s="33"/>
      <c r="IRC125" s="33"/>
      <c r="IRD125" s="33"/>
      <c r="IRE125" s="33"/>
      <c r="IRF125" s="33"/>
      <c r="IRG125" s="33"/>
      <c r="IRH125" s="33"/>
      <c r="IRI125" s="33"/>
      <c r="IRJ125" s="33"/>
      <c r="IRK125" s="33"/>
      <c r="IRL125" s="33"/>
      <c r="IRM125" s="33"/>
      <c r="IRN125" s="33"/>
      <c r="IRO125" s="33"/>
      <c r="IRP125" s="33"/>
      <c r="IRQ125" s="33"/>
      <c r="IRR125" s="33"/>
      <c r="IRS125" s="33"/>
      <c r="IRT125" s="33"/>
      <c r="IRU125" s="33"/>
      <c r="IRV125" s="33"/>
      <c r="IRW125" s="33"/>
      <c r="IRX125" s="33"/>
      <c r="IRY125" s="33"/>
      <c r="IRZ125" s="33"/>
      <c r="ISA125" s="33"/>
      <c r="ISB125" s="33"/>
      <c r="ISC125" s="33"/>
      <c r="ISD125" s="33"/>
      <c r="ISE125" s="33"/>
      <c r="ISF125" s="33"/>
      <c r="ISG125" s="33"/>
      <c r="ISH125" s="33"/>
      <c r="ISI125" s="33"/>
      <c r="ISJ125" s="33"/>
      <c r="ISK125" s="33"/>
      <c r="ISL125" s="33"/>
      <c r="ISM125" s="33"/>
      <c r="ISN125" s="33"/>
      <c r="ISO125" s="33"/>
      <c r="ISP125" s="33"/>
      <c r="ISQ125" s="33"/>
      <c r="ISR125" s="33"/>
      <c r="ISS125" s="33"/>
      <c r="IST125" s="33"/>
      <c r="ISU125" s="33"/>
      <c r="ISV125" s="33"/>
      <c r="ISW125" s="33"/>
      <c r="ISX125" s="33"/>
      <c r="ISY125" s="33"/>
      <c r="ISZ125" s="33"/>
      <c r="ITA125" s="33"/>
      <c r="ITB125" s="33"/>
      <c r="ITC125" s="33"/>
      <c r="ITD125" s="33"/>
      <c r="ITE125" s="33"/>
      <c r="ITF125" s="33"/>
      <c r="ITG125" s="33"/>
      <c r="ITH125" s="33"/>
      <c r="ITI125" s="33"/>
      <c r="ITJ125" s="33"/>
      <c r="ITK125" s="33"/>
      <c r="ITL125" s="33"/>
      <c r="ITM125" s="33"/>
      <c r="ITN125" s="33"/>
      <c r="ITO125" s="33"/>
      <c r="ITP125" s="33"/>
      <c r="ITQ125" s="33"/>
      <c r="ITR125" s="33"/>
      <c r="ITS125" s="33"/>
      <c r="ITT125" s="33"/>
      <c r="ITU125" s="33"/>
      <c r="ITV125" s="33"/>
      <c r="ITW125" s="33"/>
      <c r="ITX125" s="33"/>
      <c r="ITY125" s="33"/>
      <c r="ITZ125" s="33"/>
      <c r="IUA125" s="33"/>
      <c r="IUB125" s="33"/>
      <c r="IUC125" s="33"/>
      <c r="IUD125" s="33"/>
      <c r="IUE125" s="33"/>
      <c r="IUF125" s="33"/>
      <c r="IUG125" s="33"/>
      <c r="IUH125" s="33"/>
      <c r="IUI125" s="33"/>
      <c r="IUJ125" s="33"/>
      <c r="IUK125" s="33"/>
      <c r="IUL125" s="33"/>
      <c r="IUM125" s="33"/>
      <c r="IUN125" s="33"/>
      <c r="IUO125" s="33"/>
      <c r="IUP125" s="33"/>
      <c r="IUQ125" s="33"/>
      <c r="IUR125" s="33"/>
      <c r="IUS125" s="33"/>
      <c r="IUT125" s="33"/>
      <c r="IUU125" s="33"/>
      <c r="IUV125" s="33"/>
      <c r="IUW125" s="33"/>
      <c r="IUX125" s="33"/>
      <c r="IUY125" s="33"/>
      <c r="IUZ125" s="33"/>
      <c r="IVA125" s="33"/>
      <c r="IVB125" s="33"/>
      <c r="IVC125" s="33"/>
      <c r="IVD125" s="33"/>
      <c r="IVE125" s="33"/>
      <c r="IVF125" s="33"/>
      <c r="IVG125" s="33"/>
      <c r="IVH125" s="33"/>
      <c r="IVI125" s="33"/>
      <c r="IVJ125" s="33"/>
      <c r="IVK125" s="33"/>
      <c r="IVL125" s="33"/>
      <c r="IVM125" s="33"/>
      <c r="IVN125" s="33"/>
      <c r="IVO125" s="33"/>
      <c r="IVP125" s="33"/>
      <c r="IVQ125" s="33"/>
      <c r="IVR125" s="33"/>
      <c r="IVS125" s="33"/>
      <c r="IVT125" s="33"/>
      <c r="IVU125" s="33"/>
      <c r="IVV125" s="33"/>
      <c r="IVW125" s="33"/>
      <c r="IVX125" s="33"/>
      <c r="IVY125" s="33"/>
      <c r="IVZ125" s="33"/>
      <c r="IWA125" s="33"/>
      <c r="IWB125" s="33"/>
      <c r="IWC125" s="33"/>
      <c r="IWD125" s="33"/>
      <c r="IWE125" s="33"/>
      <c r="IWF125" s="33"/>
      <c r="IWG125" s="33"/>
      <c r="IWH125" s="33"/>
      <c r="IWI125" s="33"/>
      <c r="IWJ125" s="33"/>
      <c r="IWK125" s="33"/>
      <c r="IWL125" s="33"/>
      <c r="IWM125" s="33"/>
      <c r="IWN125" s="33"/>
      <c r="IWO125" s="33"/>
      <c r="IWP125" s="33"/>
      <c r="IWQ125" s="33"/>
      <c r="IWR125" s="33"/>
      <c r="IWS125" s="33"/>
      <c r="IWT125" s="33"/>
      <c r="IWU125" s="33"/>
      <c r="IWV125" s="33"/>
      <c r="IWW125" s="33"/>
      <c r="IWX125" s="33"/>
      <c r="IWY125" s="33"/>
      <c r="IWZ125" s="33"/>
      <c r="IXA125" s="33"/>
      <c r="IXB125" s="33"/>
      <c r="IXC125" s="33"/>
      <c r="IXD125" s="33"/>
      <c r="IXE125" s="33"/>
      <c r="IXF125" s="33"/>
      <c r="IXG125" s="33"/>
      <c r="IXH125" s="33"/>
      <c r="IXI125" s="33"/>
      <c r="IXJ125" s="33"/>
      <c r="IXK125" s="33"/>
      <c r="IXL125" s="33"/>
      <c r="IXM125" s="33"/>
      <c r="IXN125" s="33"/>
      <c r="IXO125" s="33"/>
      <c r="IXP125" s="33"/>
      <c r="IXQ125" s="33"/>
      <c r="IXR125" s="33"/>
      <c r="IXS125" s="33"/>
      <c r="IXT125" s="33"/>
      <c r="IXU125" s="33"/>
      <c r="IXV125" s="33"/>
      <c r="IXW125" s="33"/>
      <c r="IXX125" s="33"/>
      <c r="IXY125" s="33"/>
      <c r="IXZ125" s="33"/>
      <c r="IYA125" s="33"/>
      <c r="IYB125" s="33"/>
      <c r="IYC125" s="33"/>
      <c r="IYD125" s="33"/>
      <c r="IYE125" s="33"/>
      <c r="IYF125" s="33"/>
      <c r="IYG125" s="33"/>
      <c r="IYH125" s="33"/>
      <c r="IYI125" s="33"/>
      <c r="IYJ125" s="33"/>
      <c r="IYK125" s="33"/>
      <c r="IYL125" s="33"/>
      <c r="IYM125" s="33"/>
      <c r="IYN125" s="33"/>
      <c r="IYO125" s="33"/>
      <c r="IYP125" s="33"/>
      <c r="IYQ125" s="33"/>
      <c r="IYR125" s="33"/>
      <c r="IYS125" s="33"/>
      <c r="IYT125" s="33"/>
      <c r="IYU125" s="33"/>
      <c r="IYV125" s="33"/>
      <c r="IYW125" s="33"/>
      <c r="IYX125" s="33"/>
      <c r="IYY125" s="33"/>
      <c r="IYZ125" s="33"/>
      <c r="IZA125" s="33"/>
      <c r="IZB125" s="33"/>
      <c r="IZC125" s="33"/>
      <c r="IZD125" s="33"/>
      <c r="IZE125" s="33"/>
      <c r="IZF125" s="33"/>
      <c r="IZG125" s="33"/>
      <c r="IZH125" s="33"/>
      <c r="IZI125" s="33"/>
      <c r="IZJ125" s="33"/>
      <c r="IZK125" s="33"/>
      <c r="IZL125" s="33"/>
      <c r="IZM125" s="33"/>
      <c r="IZN125" s="33"/>
      <c r="IZO125" s="33"/>
      <c r="IZP125" s="33"/>
      <c r="IZQ125" s="33"/>
      <c r="IZR125" s="33"/>
      <c r="IZS125" s="33"/>
      <c r="IZT125" s="33"/>
      <c r="IZU125" s="33"/>
      <c r="IZV125" s="33"/>
      <c r="IZW125" s="33"/>
      <c r="IZX125" s="33"/>
      <c r="IZY125" s="33"/>
      <c r="IZZ125" s="33"/>
      <c r="JAA125" s="33"/>
      <c r="JAB125" s="33"/>
      <c r="JAC125" s="33"/>
      <c r="JAD125" s="33"/>
      <c r="JAE125" s="33"/>
      <c r="JAF125" s="33"/>
      <c r="JAG125" s="33"/>
      <c r="JAH125" s="33"/>
      <c r="JAI125" s="33"/>
      <c r="JAJ125" s="33"/>
      <c r="JAK125" s="33"/>
      <c r="JAL125" s="33"/>
      <c r="JAM125" s="33"/>
      <c r="JAN125" s="33"/>
      <c r="JAO125" s="33"/>
      <c r="JAP125" s="33"/>
      <c r="JAQ125" s="33"/>
      <c r="JAR125" s="33"/>
      <c r="JAS125" s="33"/>
      <c r="JAT125" s="33"/>
      <c r="JAU125" s="33"/>
      <c r="JAV125" s="33"/>
      <c r="JAW125" s="33"/>
      <c r="JAX125" s="33"/>
      <c r="JAY125" s="33"/>
      <c r="JAZ125" s="33"/>
      <c r="JBA125" s="33"/>
      <c r="JBB125" s="33"/>
      <c r="JBC125" s="33"/>
      <c r="JBD125" s="33"/>
      <c r="JBE125" s="33"/>
      <c r="JBF125" s="33"/>
      <c r="JBG125" s="33"/>
      <c r="JBH125" s="33"/>
      <c r="JBI125" s="33"/>
      <c r="JBJ125" s="33"/>
      <c r="JBK125" s="33"/>
      <c r="JBL125" s="33"/>
      <c r="JBM125" s="33"/>
      <c r="JBN125" s="33"/>
      <c r="JBO125" s="33"/>
      <c r="JBP125" s="33"/>
      <c r="JBQ125" s="33"/>
      <c r="JBR125" s="33"/>
      <c r="JBS125" s="33"/>
      <c r="JBT125" s="33"/>
      <c r="JBU125" s="33"/>
      <c r="JBV125" s="33"/>
      <c r="JBW125" s="33"/>
      <c r="JBX125" s="33"/>
      <c r="JBY125" s="33"/>
      <c r="JBZ125" s="33"/>
      <c r="JCA125" s="33"/>
      <c r="JCB125" s="33"/>
      <c r="JCC125" s="33"/>
      <c r="JCD125" s="33"/>
      <c r="JCE125" s="33"/>
      <c r="JCF125" s="33"/>
      <c r="JCG125" s="33"/>
      <c r="JCH125" s="33"/>
      <c r="JCI125" s="33"/>
      <c r="JCJ125" s="33"/>
      <c r="JCK125" s="33"/>
      <c r="JCL125" s="33"/>
      <c r="JCM125" s="33"/>
      <c r="JCN125" s="33"/>
      <c r="JCO125" s="33"/>
      <c r="JCP125" s="33"/>
      <c r="JCQ125" s="33"/>
      <c r="JCR125" s="33"/>
      <c r="JCS125" s="33"/>
      <c r="JCT125" s="33"/>
      <c r="JCU125" s="33"/>
      <c r="JCV125" s="33"/>
      <c r="JCW125" s="33"/>
      <c r="JCX125" s="33"/>
      <c r="JCY125" s="33"/>
      <c r="JCZ125" s="33"/>
      <c r="JDA125" s="33"/>
      <c r="JDB125" s="33"/>
      <c r="JDC125" s="33"/>
      <c r="JDD125" s="33"/>
      <c r="JDE125" s="33"/>
      <c r="JDF125" s="33"/>
      <c r="JDG125" s="33"/>
      <c r="JDH125" s="33"/>
      <c r="JDI125" s="33"/>
      <c r="JDJ125" s="33"/>
      <c r="JDK125" s="33"/>
      <c r="JDL125" s="33"/>
      <c r="JDM125" s="33"/>
      <c r="JDN125" s="33"/>
      <c r="JDO125" s="33"/>
      <c r="JDP125" s="33"/>
      <c r="JDQ125" s="33"/>
      <c r="JDR125" s="33"/>
      <c r="JDS125" s="33"/>
      <c r="JDT125" s="33"/>
      <c r="JDU125" s="33"/>
      <c r="JDV125" s="33"/>
      <c r="JDW125" s="33"/>
      <c r="JDX125" s="33"/>
      <c r="JDY125" s="33"/>
      <c r="JDZ125" s="33"/>
      <c r="JEA125" s="33"/>
      <c r="JEB125" s="33"/>
      <c r="JEC125" s="33"/>
      <c r="JED125" s="33"/>
      <c r="JEE125" s="33"/>
      <c r="JEF125" s="33"/>
      <c r="JEG125" s="33"/>
      <c r="JEH125" s="33"/>
      <c r="JEI125" s="33"/>
      <c r="JEJ125" s="33"/>
      <c r="JEK125" s="33"/>
      <c r="JEL125" s="33"/>
      <c r="JEM125" s="33"/>
      <c r="JEN125" s="33"/>
      <c r="JEO125" s="33"/>
      <c r="JEP125" s="33"/>
      <c r="JEQ125" s="33"/>
      <c r="JER125" s="33"/>
      <c r="JES125" s="33"/>
      <c r="JET125" s="33"/>
      <c r="JEU125" s="33"/>
      <c r="JEV125" s="33"/>
      <c r="JEW125" s="33"/>
      <c r="JEX125" s="33"/>
      <c r="JEY125" s="33"/>
      <c r="JEZ125" s="33"/>
      <c r="JFA125" s="33"/>
      <c r="JFB125" s="33"/>
      <c r="JFC125" s="33"/>
      <c r="JFD125" s="33"/>
      <c r="JFE125" s="33"/>
      <c r="JFF125" s="33"/>
      <c r="JFG125" s="33"/>
      <c r="JFH125" s="33"/>
      <c r="JFI125" s="33"/>
      <c r="JFJ125" s="33"/>
      <c r="JFK125" s="33"/>
      <c r="JFL125" s="33"/>
      <c r="JFM125" s="33"/>
      <c r="JFN125" s="33"/>
      <c r="JFO125" s="33"/>
      <c r="JFP125" s="33"/>
      <c r="JFQ125" s="33"/>
      <c r="JFR125" s="33"/>
      <c r="JFS125" s="33"/>
      <c r="JFT125" s="33"/>
      <c r="JFU125" s="33"/>
      <c r="JFV125" s="33"/>
      <c r="JFW125" s="33"/>
      <c r="JFX125" s="33"/>
      <c r="JFY125" s="33"/>
      <c r="JFZ125" s="33"/>
      <c r="JGA125" s="33"/>
      <c r="JGB125" s="33"/>
      <c r="JGC125" s="33"/>
      <c r="JGD125" s="33"/>
      <c r="JGE125" s="33"/>
      <c r="JGF125" s="33"/>
      <c r="JGG125" s="33"/>
      <c r="JGH125" s="33"/>
      <c r="JGI125" s="33"/>
      <c r="JGJ125" s="33"/>
      <c r="JGK125" s="33"/>
      <c r="JGL125" s="33"/>
      <c r="JGM125" s="33"/>
      <c r="JGN125" s="33"/>
      <c r="JGO125" s="33"/>
      <c r="JGP125" s="33"/>
      <c r="JGQ125" s="33"/>
      <c r="JGR125" s="33"/>
      <c r="JGS125" s="33"/>
      <c r="JGT125" s="33"/>
      <c r="JGU125" s="33"/>
      <c r="JGV125" s="33"/>
      <c r="JGW125" s="33"/>
      <c r="JGX125" s="33"/>
      <c r="JGY125" s="33"/>
      <c r="JGZ125" s="33"/>
      <c r="JHA125" s="33"/>
      <c r="JHB125" s="33"/>
      <c r="JHC125" s="33"/>
      <c r="JHD125" s="33"/>
      <c r="JHE125" s="33"/>
      <c r="JHF125" s="33"/>
      <c r="JHG125" s="33"/>
      <c r="JHH125" s="33"/>
      <c r="JHI125" s="33"/>
      <c r="JHJ125" s="33"/>
      <c r="JHK125" s="33"/>
      <c r="JHL125" s="33"/>
      <c r="JHM125" s="33"/>
      <c r="JHN125" s="33"/>
      <c r="JHO125" s="33"/>
      <c r="JHP125" s="33"/>
      <c r="JHQ125" s="33"/>
      <c r="JHR125" s="33"/>
      <c r="JHS125" s="33"/>
      <c r="JHT125" s="33"/>
      <c r="JHU125" s="33"/>
      <c r="JHV125" s="33"/>
      <c r="JHW125" s="33"/>
      <c r="JHX125" s="33"/>
      <c r="JHY125" s="33"/>
      <c r="JHZ125" s="33"/>
      <c r="JIA125" s="33"/>
      <c r="JIB125" s="33"/>
      <c r="JIC125" s="33"/>
      <c r="JID125" s="33"/>
      <c r="JIE125" s="33"/>
      <c r="JIF125" s="33"/>
      <c r="JIG125" s="33"/>
      <c r="JIH125" s="33"/>
      <c r="JII125" s="33"/>
      <c r="JIJ125" s="33"/>
      <c r="JIK125" s="33"/>
      <c r="JIL125" s="33"/>
      <c r="JIM125" s="33"/>
      <c r="JIN125" s="33"/>
      <c r="JIO125" s="33"/>
      <c r="JIP125" s="33"/>
      <c r="JIQ125" s="33"/>
      <c r="JIR125" s="33"/>
      <c r="JIS125" s="33"/>
      <c r="JIT125" s="33"/>
      <c r="JIU125" s="33"/>
      <c r="JIV125" s="33"/>
      <c r="JIW125" s="33"/>
      <c r="JIX125" s="33"/>
      <c r="JIY125" s="33"/>
      <c r="JIZ125" s="33"/>
      <c r="JJA125" s="33"/>
      <c r="JJB125" s="33"/>
      <c r="JJC125" s="33"/>
      <c r="JJD125" s="33"/>
      <c r="JJE125" s="33"/>
      <c r="JJF125" s="33"/>
      <c r="JJG125" s="33"/>
      <c r="JJH125" s="33"/>
      <c r="JJI125" s="33"/>
      <c r="JJJ125" s="33"/>
      <c r="JJK125" s="33"/>
      <c r="JJL125" s="33"/>
      <c r="JJM125" s="33"/>
      <c r="JJN125" s="33"/>
      <c r="JJO125" s="33"/>
      <c r="JJP125" s="33"/>
      <c r="JJQ125" s="33"/>
      <c r="JJR125" s="33"/>
      <c r="JJS125" s="33"/>
      <c r="JJT125" s="33"/>
      <c r="JJU125" s="33"/>
      <c r="JJV125" s="33"/>
      <c r="JJW125" s="33"/>
      <c r="JJX125" s="33"/>
      <c r="JJY125" s="33"/>
      <c r="JJZ125" s="33"/>
      <c r="JKA125" s="33"/>
      <c r="JKB125" s="33"/>
      <c r="JKC125" s="33"/>
      <c r="JKD125" s="33"/>
      <c r="JKE125" s="33"/>
      <c r="JKF125" s="33"/>
      <c r="JKG125" s="33"/>
      <c r="JKH125" s="33"/>
      <c r="JKI125" s="33"/>
      <c r="JKJ125" s="33"/>
      <c r="JKK125" s="33"/>
      <c r="JKL125" s="33"/>
      <c r="JKM125" s="33"/>
      <c r="JKN125" s="33"/>
      <c r="JKO125" s="33"/>
      <c r="JKP125" s="33"/>
      <c r="JKQ125" s="33"/>
      <c r="JKR125" s="33"/>
      <c r="JKS125" s="33"/>
      <c r="JKT125" s="33"/>
      <c r="JKU125" s="33"/>
      <c r="JKV125" s="33"/>
      <c r="JKW125" s="33"/>
      <c r="JKX125" s="33"/>
      <c r="JKY125" s="33"/>
      <c r="JKZ125" s="33"/>
      <c r="JLA125" s="33"/>
      <c r="JLB125" s="33"/>
      <c r="JLC125" s="33"/>
      <c r="JLD125" s="33"/>
      <c r="JLE125" s="33"/>
      <c r="JLF125" s="33"/>
      <c r="JLG125" s="33"/>
      <c r="JLH125" s="33"/>
      <c r="JLI125" s="33"/>
      <c r="JLJ125" s="33"/>
      <c r="JLK125" s="33"/>
      <c r="JLL125" s="33"/>
      <c r="JLM125" s="33"/>
      <c r="JLN125" s="33"/>
      <c r="JLO125" s="33"/>
      <c r="JLP125" s="33"/>
      <c r="JLQ125" s="33"/>
      <c r="JLR125" s="33"/>
      <c r="JLS125" s="33"/>
      <c r="JLT125" s="33"/>
      <c r="JLU125" s="33"/>
      <c r="JLV125" s="33"/>
      <c r="JLW125" s="33"/>
      <c r="JLX125" s="33"/>
      <c r="JLY125" s="33"/>
      <c r="JLZ125" s="33"/>
      <c r="JMA125" s="33"/>
      <c r="JMB125" s="33"/>
      <c r="JMC125" s="33"/>
      <c r="JMD125" s="33"/>
      <c r="JME125" s="33"/>
      <c r="JMF125" s="33"/>
      <c r="JMG125" s="33"/>
      <c r="JMH125" s="33"/>
      <c r="JMI125" s="33"/>
      <c r="JMJ125" s="33"/>
      <c r="JMK125" s="33"/>
      <c r="JML125" s="33"/>
      <c r="JMM125" s="33"/>
      <c r="JMN125" s="33"/>
      <c r="JMO125" s="33"/>
      <c r="JMP125" s="33"/>
      <c r="JMQ125" s="33"/>
      <c r="JMR125" s="33"/>
      <c r="JMS125" s="33"/>
      <c r="JMT125" s="33"/>
      <c r="JMU125" s="33"/>
      <c r="JMV125" s="33"/>
      <c r="JMW125" s="33"/>
      <c r="JMX125" s="33"/>
      <c r="JMY125" s="33"/>
      <c r="JMZ125" s="33"/>
      <c r="JNA125" s="33"/>
      <c r="JNB125" s="33"/>
      <c r="JNC125" s="33"/>
      <c r="JND125" s="33"/>
      <c r="JNE125" s="33"/>
      <c r="JNF125" s="33"/>
      <c r="JNG125" s="33"/>
      <c r="JNH125" s="33"/>
      <c r="JNI125" s="33"/>
      <c r="JNJ125" s="33"/>
      <c r="JNK125" s="33"/>
      <c r="JNL125" s="33"/>
      <c r="JNM125" s="33"/>
      <c r="JNN125" s="33"/>
      <c r="JNO125" s="33"/>
      <c r="JNP125" s="33"/>
      <c r="JNQ125" s="33"/>
      <c r="JNR125" s="33"/>
      <c r="JNS125" s="33"/>
      <c r="JNT125" s="33"/>
      <c r="JNU125" s="33"/>
      <c r="JNV125" s="33"/>
      <c r="JNW125" s="33"/>
      <c r="JNX125" s="33"/>
      <c r="JNY125" s="33"/>
      <c r="JNZ125" s="33"/>
      <c r="JOA125" s="33"/>
      <c r="JOB125" s="33"/>
      <c r="JOC125" s="33"/>
      <c r="JOD125" s="33"/>
      <c r="JOE125" s="33"/>
      <c r="JOF125" s="33"/>
      <c r="JOG125" s="33"/>
      <c r="JOH125" s="33"/>
      <c r="JOI125" s="33"/>
      <c r="JOJ125" s="33"/>
      <c r="JOK125" s="33"/>
      <c r="JOL125" s="33"/>
      <c r="JOM125" s="33"/>
      <c r="JON125" s="33"/>
      <c r="JOO125" s="33"/>
      <c r="JOP125" s="33"/>
      <c r="JOQ125" s="33"/>
      <c r="JOR125" s="33"/>
      <c r="JOS125" s="33"/>
      <c r="JOT125" s="33"/>
      <c r="JOU125" s="33"/>
      <c r="JOV125" s="33"/>
      <c r="JOW125" s="33"/>
      <c r="JOX125" s="33"/>
      <c r="JOY125" s="33"/>
      <c r="JOZ125" s="33"/>
      <c r="JPA125" s="33"/>
      <c r="JPB125" s="33"/>
      <c r="JPC125" s="33"/>
      <c r="JPD125" s="33"/>
      <c r="JPE125" s="33"/>
      <c r="JPF125" s="33"/>
      <c r="JPG125" s="33"/>
      <c r="JPH125" s="33"/>
      <c r="JPI125" s="33"/>
      <c r="JPJ125" s="33"/>
      <c r="JPK125" s="33"/>
      <c r="JPL125" s="33"/>
      <c r="JPM125" s="33"/>
      <c r="JPN125" s="33"/>
      <c r="JPO125" s="33"/>
      <c r="JPP125" s="33"/>
      <c r="JPQ125" s="33"/>
      <c r="JPR125" s="33"/>
      <c r="JPS125" s="33"/>
      <c r="JPT125" s="33"/>
      <c r="JPU125" s="33"/>
      <c r="JPV125" s="33"/>
      <c r="JPW125" s="33"/>
      <c r="JPX125" s="33"/>
      <c r="JPY125" s="33"/>
      <c r="JPZ125" s="33"/>
      <c r="JQA125" s="33"/>
      <c r="JQB125" s="33"/>
      <c r="JQC125" s="33"/>
      <c r="JQD125" s="33"/>
      <c r="JQE125" s="33"/>
      <c r="JQF125" s="33"/>
      <c r="JQG125" s="33"/>
      <c r="JQH125" s="33"/>
      <c r="JQI125" s="33"/>
      <c r="JQJ125" s="33"/>
      <c r="JQK125" s="33"/>
      <c r="JQL125" s="33"/>
      <c r="JQM125" s="33"/>
      <c r="JQN125" s="33"/>
      <c r="JQO125" s="33"/>
      <c r="JQP125" s="33"/>
      <c r="JQQ125" s="33"/>
      <c r="JQR125" s="33"/>
      <c r="JQS125" s="33"/>
      <c r="JQT125" s="33"/>
      <c r="JQU125" s="33"/>
      <c r="JQV125" s="33"/>
      <c r="JQW125" s="33"/>
      <c r="JQX125" s="33"/>
      <c r="JQY125" s="33"/>
      <c r="JQZ125" s="33"/>
      <c r="JRA125" s="33"/>
      <c r="JRB125" s="33"/>
      <c r="JRC125" s="33"/>
      <c r="JRD125" s="33"/>
      <c r="JRE125" s="33"/>
      <c r="JRF125" s="33"/>
      <c r="JRG125" s="33"/>
      <c r="JRH125" s="33"/>
      <c r="JRI125" s="33"/>
      <c r="JRJ125" s="33"/>
      <c r="JRK125" s="33"/>
      <c r="JRL125" s="33"/>
      <c r="JRM125" s="33"/>
      <c r="JRN125" s="33"/>
      <c r="JRO125" s="33"/>
      <c r="JRP125" s="33"/>
      <c r="JRQ125" s="33"/>
      <c r="JRR125" s="33"/>
      <c r="JRS125" s="33"/>
      <c r="JRT125" s="33"/>
      <c r="JRU125" s="33"/>
      <c r="JRV125" s="33"/>
      <c r="JRW125" s="33"/>
      <c r="JRX125" s="33"/>
      <c r="JRY125" s="33"/>
      <c r="JRZ125" s="33"/>
      <c r="JSA125" s="33"/>
      <c r="JSB125" s="33"/>
      <c r="JSC125" s="33"/>
      <c r="JSD125" s="33"/>
      <c r="JSE125" s="33"/>
      <c r="JSF125" s="33"/>
      <c r="JSG125" s="33"/>
      <c r="JSH125" s="33"/>
      <c r="JSI125" s="33"/>
      <c r="JSJ125" s="33"/>
      <c r="JSK125" s="33"/>
      <c r="JSL125" s="33"/>
      <c r="JSM125" s="33"/>
      <c r="JSN125" s="33"/>
      <c r="JSO125" s="33"/>
      <c r="JSP125" s="33"/>
      <c r="JSQ125" s="33"/>
      <c r="JSR125" s="33"/>
      <c r="JSS125" s="33"/>
      <c r="JST125" s="33"/>
      <c r="JSU125" s="33"/>
      <c r="JSV125" s="33"/>
      <c r="JSW125" s="33"/>
      <c r="JSX125" s="33"/>
      <c r="JSY125" s="33"/>
      <c r="JSZ125" s="33"/>
      <c r="JTA125" s="33"/>
      <c r="JTB125" s="33"/>
      <c r="JTC125" s="33"/>
      <c r="JTD125" s="33"/>
      <c r="JTE125" s="33"/>
      <c r="JTF125" s="33"/>
      <c r="JTG125" s="33"/>
      <c r="JTH125" s="33"/>
      <c r="JTI125" s="33"/>
      <c r="JTJ125" s="33"/>
      <c r="JTK125" s="33"/>
      <c r="JTL125" s="33"/>
      <c r="JTM125" s="33"/>
      <c r="JTN125" s="33"/>
      <c r="JTO125" s="33"/>
      <c r="JTP125" s="33"/>
      <c r="JTQ125" s="33"/>
      <c r="JTR125" s="33"/>
      <c r="JTS125" s="33"/>
      <c r="JTT125" s="33"/>
      <c r="JTU125" s="33"/>
      <c r="JTV125" s="33"/>
      <c r="JTW125" s="33"/>
      <c r="JTX125" s="33"/>
      <c r="JTY125" s="33"/>
      <c r="JTZ125" s="33"/>
      <c r="JUA125" s="33"/>
      <c r="JUB125" s="33"/>
      <c r="JUC125" s="33"/>
      <c r="JUD125" s="33"/>
      <c r="JUE125" s="33"/>
      <c r="JUF125" s="33"/>
      <c r="JUG125" s="33"/>
      <c r="JUH125" s="33"/>
      <c r="JUI125" s="33"/>
      <c r="JUJ125" s="33"/>
      <c r="JUK125" s="33"/>
      <c r="JUL125" s="33"/>
      <c r="JUM125" s="33"/>
      <c r="JUN125" s="33"/>
      <c r="JUO125" s="33"/>
      <c r="JUP125" s="33"/>
      <c r="JUQ125" s="33"/>
      <c r="JUR125" s="33"/>
      <c r="JUS125" s="33"/>
      <c r="JUT125" s="33"/>
      <c r="JUU125" s="33"/>
      <c r="JUV125" s="33"/>
      <c r="JUW125" s="33"/>
      <c r="JUX125" s="33"/>
      <c r="JUY125" s="33"/>
      <c r="JUZ125" s="33"/>
      <c r="JVA125" s="33"/>
      <c r="JVB125" s="33"/>
      <c r="JVC125" s="33"/>
      <c r="JVD125" s="33"/>
      <c r="JVE125" s="33"/>
      <c r="JVF125" s="33"/>
      <c r="JVG125" s="33"/>
      <c r="JVH125" s="33"/>
      <c r="JVI125" s="33"/>
      <c r="JVJ125" s="33"/>
      <c r="JVK125" s="33"/>
      <c r="JVL125" s="33"/>
      <c r="JVM125" s="33"/>
      <c r="JVN125" s="33"/>
      <c r="JVO125" s="33"/>
      <c r="JVP125" s="33"/>
      <c r="JVQ125" s="33"/>
      <c r="JVR125" s="33"/>
      <c r="JVS125" s="33"/>
      <c r="JVT125" s="33"/>
      <c r="JVU125" s="33"/>
      <c r="JVV125" s="33"/>
      <c r="JVW125" s="33"/>
      <c r="JVX125" s="33"/>
      <c r="JVY125" s="33"/>
      <c r="JVZ125" s="33"/>
      <c r="JWA125" s="33"/>
      <c r="JWB125" s="33"/>
      <c r="JWC125" s="33"/>
      <c r="JWD125" s="33"/>
      <c r="JWE125" s="33"/>
      <c r="JWF125" s="33"/>
      <c r="JWG125" s="33"/>
      <c r="JWH125" s="33"/>
      <c r="JWI125" s="33"/>
      <c r="JWJ125" s="33"/>
      <c r="JWK125" s="33"/>
      <c r="JWL125" s="33"/>
      <c r="JWM125" s="33"/>
      <c r="JWN125" s="33"/>
      <c r="JWO125" s="33"/>
      <c r="JWP125" s="33"/>
      <c r="JWQ125" s="33"/>
      <c r="JWR125" s="33"/>
      <c r="JWS125" s="33"/>
      <c r="JWT125" s="33"/>
      <c r="JWU125" s="33"/>
      <c r="JWV125" s="33"/>
      <c r="JWW125" s="33"/>
      <c r="JWX125" s="33"/>
      <c r="JWY125" s="33"/>
      <c r="JWZ125" s="33"/>
      <c r="JXA125" s="33"/>
      <c r="JXB125" s="33"/>
      <c r="JXC125" s="33"/>
      <c r="JXD125" s="33"/>
      <c r="JXE125" s="33"/>
      <c r="JXF125" s="33"/>
      <c r="JXG125" s="33"/>
      <c r="JXH125" s="33"/>
      <c r="JXI125" s="33"/>
      <c r="JXJ125" s="33"/>
      <c r="JXK125" s="33"/>
      <c r="JXL125" s="33"/>
      <c r="JXM125" s="33"/>
      <c r="JXN125" s="33"/>
      <c r="JXO125" s="33"/>
      <c r="JXP125" s="33"/>
      <c r="JXQ125" s="33"/>
      <c r="JXR125" s="33"/>
      <c r="JXS125" s="33"/>
      <c r="JXT125" s="33"/>
      <c r="JXU125" s="33"/>
      <c r="JXV125" s="33"/>
      <c r="JXW125" s="33"/>
      <c r="JXX125" s="33"/>
      <c r="JXY125" s="33"/>
      <c r="JXZ125" s="33"/>
      <c r="JYA125" s="33"/>
      <c r="JYB125" s="33"/>
      <c r="JYC125" s="33"/>
      <c r="JYD125" s="33"/>
      <c r="JYE125" s="33"/>
      <c r="JYF125" s="33"/>
      <c r="JYG125" s="33"/>
      <c r="JYH125" s="33"/>
      <c r="JYI125" s="33"/>
      <c r="JYJ125" s="33"/>
      <c r="JYK125" s="33"/>
      <c r="JYL125" s="33"/>
      <c r="JYM125" s="33"/>
      <c r="JYN125" s="33"/>
      <c r="JYO125" s="33"/>
      <c r="JYP125" s="33"/>
      <c r="JYQ125" s="33"/>
      <c r="JYR125" s="33"/>
      <c r="JYS125" s="33"/>
      <c r="JYT125" s="33"/>
      <c r="JYU125" s="33"/>
      <c r="JYV125" s="33"/>
      <c r="JYW125" s="33"/>
      <c r="JYX125" s="33"/>
      <c r="JYY125" s="33"/>
      <c r="JYZ125" s="33"/>
      <c r="JZA125" s="33"/>
      <c r="JZB125" s="33"/>
      <c r="JZC125" s="33"/>
      <c r="JZD125" s="33"/>
      <c r="JZE125" s="33"/>
      <c r="JZF125" s="33"/>
      <c r="JZG125" s="33"/>
      <c r="JZH125" s="33"/>
      <c r="JZI125" s="33"/>
      <c r="JZJ125" s="33"/>
      <c r="JZK125" s="33"/>
      <c r="JZL125" s="33"/>
      <c r="JZM125" s="33"/>
      <c r="JZN125" s="33"/>
      <c r="JZO125" s="33"/>
      <c r="JZP125" s="33"/>
      <c r="JZQ125" s="33"/>
      <c r="JZR125" s="33"/>
      <c r="JZS125" s="33"/>
      <c r="JZT125" s="33"/>
      <c r="JZU125" s="33"/>
      <c r="JZV125" s="33"/>
      <c r="JZW125" s="33"/>
      <c r="JZX125" s="33"/>
      <c r="JZY125" s="33"/>
      <c r="JZZ125" s="33"/>
      <c r="KAA125" s="33"/>
      <c r="KAB125" s="33"/>
      <c r="KAC125" s="33"/>
      <c r="KAD125" s="33"/>
      <c r="KAE125" s="33"/>
      <c r="KAF125" s="33"/>
      <c r="KAG125" s="33"/>
      <c r="KAH125" s="33"/>
      <c r="KAI125" s="33"/>
      <c r="KAJ125" s="33"/>
      <c r="KAK125" s="33"/>
      <c r="KAL125" s="33"/>
      <c r="KAM125" s="33"/>
      <c r="KAN125" s="33"/>
      <c r="KAO125" s="33"/>
      <c r="KAP125" s="33"/>
      <c r="KAQ125" s="33"/>
      <c r="KAR125" s="33"/>
      <c r="KAS125" s="33"/>
      <c r="KAT125" s="33"/>
      <c r="KAU125" s="33"/>
      <c r="KAV125" s="33"/>
      <c r="KAW125" s="33"/>
      <c r="KAX125" s="33"/>
      <c r="KAY125" s="33"/>
      <c r="KAZ125" s="33"/>
      <c r="KBA125" s="33"/>
      <c r="KBB125" s="33"/>
      <c r="KBC125" s="33"/>
      <c r="KBD125" s="33"/>
      <c r="KBE125" s="33"/>
      <c r="KBF125" s="33"/>
      <c r="KBG125" s="33"/>
      <c r="KBH125" s="33"/>
      <c r="KBI125" s="33"/>
      <c r="KBJ125" s="33"/>
      <c r="KBK125" s="33"/>
      <c r="KBL125" s="33"/>
      <c r="KBM125" s="33"/>
      <c r="KBN125" s="33"/>
      <c r="KBO125" s="33"/>
      <c r="KBP125" s="33"/>
      <c r="KBQ125" s="33"/>
      <c r="KBR125" s="33"/>
      <c r="KBS125" s="33"/>
      <c r="KBT125" s="33"/>
      <c r="KBU125" s="33"/>
      <c r="KBV125" s="33"/>
      <c r="KBW125" s="33"/>
      <c r="KBX125" s="33"/>
      <c r="KBY125" s="33"/>
      <c r="KBZ125" s="33"/>
      <c r="KCA125" s="33"/>
      <c r="KCB125" s="33"/>
      <c r="KCC125" s="33"/>
      <c r="KCD125" s="33"/>
      <c r="KCE125" s="33"/>
      <c r="KCF125" s="33"/>
      <c r="KCG125" s="33"/>
      <c r="KCH125" s="33"/>
      <c r="KCI125" s="33"/>
      <c r="KCJ125" s="33"/>
      <c r="KCK125" s="33"/>
      <c r="KCL125" s="33"/>
      <c r="KCM125" s="33"/>
      <c r="KCN125" s="33"/>
      <c r="KCO125" s="33"/>
      <c r="KCP125" s="33"/>
      <c r="KCQ125" s="33"/>
      <c r="KCR125" s="33"/>
      <c r="KCS125" s="33"/>
      <c r="KCT125" s="33"/>
      <c r="KCU125" s="33"/>
      <c r="KCV125" s="33"/>
      <c r="KCW125" s="33"/>
      <c r="KCX125" s="33"/>
      <c r="KCY125" s="33"/>
      <c r="KCZ125" s="33"/>
      <c r="KDA125" s="33"/>
      <c r="KDB125" s="33"/>
      <c r="KDC125" s="33"/>
      <c r="KDD125" s="33"/>
      <c r="KDE125" s="33"/>
      <c r="KDF125" s="33"/>
      <c r="KDG125" s="33"/>
      <c r="KDH125" s="33"/>
      <c r="KDI125" s="33"/>
      <c r="KDJ125" s="33"/>
      <c r="KDK125" s="33"/>
      <c r="KDL125" s="33"/>
      <c r="KDM125" s="33"/>
      <c r="KDN125" s="33"/>
      <c r="KDO125" s="33"/>
      <c r="KDP125" s="33"/>
      <c r="KDQ125" s="33"/>
      <c r="KDR125" s="33"/>
      <c r="KDS125" s="33"/>
      <c r="KDT125" s="33"/>
      <c r="KDU125" s="33"/>
      <c r="KDV125" s="33"/>
      <c r="KDW125" s="33"/>
      <c r="KDX125" s="33"/>
      <c r="KDY125" s="33"/>
      <c r="KDZ125" s="33"/>
      <c r="KEA125" s="33"/>
      <c r="KEB125" s="33"/>
      <c r="KEC125" s="33"/>
      <c r="KED125" s="33"/>
      <c r="KEE125" s="33"/>
      <c r="KEF125" s="33"/>
      <c r="KEG125" s="33"/>
      <c r="KEH125" s="33"/>
      <c r="KEI125" s="33"/>
      <c r="KEJ125" s="33"/>
      <c r="KEK125" s="33"/>
      <c r="KEL125" s="33"/>
      <c r="KEM125" s="33"/>
      <c r="KEN125" s="33"/>
      <c r="KEO125" s="33"/>
      <c r="KEP125" s="33"/>
      <c r="KEQ125" s="33"/>
      <c r="KER125" s="33"/>
      <c r="KES125" s="33"/>
      <c r="KET125" s="33"/>
      <c r="KEU125" s="33"/>
      <c r="KEV125" s="33"/>
      <c r="KEW125" s="33"/>
      <c r="KEX125" s="33"/>
      <c r="KEY125" s="33"/>
      <c r="KEZ125" s="33"/>
      <c r="KFA125" s="33"/>
      <c r="KFB125" s="33"/>
      <c r="KFC125" s="33"/>
      <c r="KFD125" s="33"/>
      <c r="KFE125" s="33"/>
      <c r="KFF125" s="33"/>
      <c r="KFG125" s="33"/>
      <c r="KFH125" s="33"/>
      <c r="KFI125" s="33"/>
      <c r="KFJ125" s="33"/>
      <c r="KFK125" s="33"/>
      <c r="KFL125" s="33"/>
      <c r="KFM125" s="33"/>
      <c r="KFN125" s="33"/>
      <c r="KFO125" s="33"/>
      <c r="KFP125" s="33"/>
      <c r="KFQ125" s="33"/>
      <c r="KFR125" s="33"/>
      <c r="KFS125" s="33"/>
      <c r="KFT125" s="33"/>
      <c r="KFU125" s="33"/>
      <c r="KFV125" s="33"/>
      <c r="KFW125" s="33"/>
      <c r="KFX125" s="33"/>
      <c r="KFY125" s="33"/>
      <c r="KFZ125" s="33"/>
      <c r="KGA125" s="33"/>
      <c r="KGB125" s="33"/>
      <c r="KGC125" s="33"/>
      <c r="KGD125" s="33"/>
      <c r="KGE125" s="33"/>
      <c r="KGF125" s="33"/>
      <c r="KGG125" s="33"/>
      <c r="KGH125" s="33"/>
      <c r="KGI125" s="33"/>
      <c r="KGJ125" s="33"/>
      <c r="KGK125" s="33"/>
      <c r="KGL125" s="33"/>
      <c r="KGM125" s="33"/>
      <c r="KGN125" s="33"/>
      <c r="KGO125" s="33"/>
      <c r="KGP125" s="33"/>
      <c r="KGQ125" s="33"/>
      <c r="KGR125" s="33"/>
      <c r="KGS125" s="33"/>
      <c r="KGT125" s="33"/>
      <c r="KGU125" s="33"/>
      <c r="KGV125" s="33"/>
      <c r="KGW125" s="33"/>
      <c r="KGX125" s="33"/>
      <c r="KGY125" s="33"/>
      <c r="KGZ125" s="33"/>
      <c r="KHA125" s="33"/>
      <c r="KHB125" s="33"/>
      <c r="KHC125" s="33"/>
      <c r="KHD125" s="33"/>
      <c r="KHE125" s="33"/>
      <c r="KHF125" s="33"/>
      <c r="KHG125" s="33"/>
      <c r="KHH125" s="33"/>
      <c r="KHI125" s="33"/>
      <c r="KHJ125" s="33"/>
      <c r="KHK125" s="33"/>
      <c r="KHL125" s="33"/>
      <c r="KHM125" s="33"/>
      <c r="KHN125" s="33"/>
      <c r="KHO125" s="33"/>
      <c r="KHP125" s="33"/>
      <c r="KHQ125" s="33"/>
      <c r="KHR125" s="33"/>
      <c r="KHS125" s="33"/>
      <c r="KHT125" s="33"/>
      <c r="KHU125" s="33"/>
      <c r="KHV125" s="33"/>
      <c r="KHW125" s="33"/>
      <c r="KHX125" s="33"/>
      <c r="KHY125" s="33"/>
      <c r="KHZ125" s="33"/>
      <c r="KIA125" s="33"/>
      <c r="KIB125" s="33"/>
      <c r="KIC125" s="33"/>
      <c r="KID125" s="33"/>
      <c r="KIE125" s="33"/>
      <c r="KIF125" s="33"/>
      <c r="KIG125" s="33"/>
      <c r="KIH125" s="33"/>
      <c r="KII125" s="33"/>
      <c r="KIJ125" s="33"/>
      <c r="KIK125" s="33"/>
      <c r="KIL125" s="33"/>
      <c r="KIM125" s="33"/>
      <c r="KIN125" s="33"/>
      <c r="KIO125" s="33"/>
      <c r="KIP125" s="33"/>
      <c r="KIQ125" s="33"/>
      <c r="KIR125" s="33"/>
      <c r="KIS125" s="33"/>
      <c r="KIT125" s="33"/>
      <c r="KIU125" s="33"/>
      <c r="KIV125" s="33"/>
      <c r="KIW125" s="33"/>
      <c r="KIX125" s="33"/>
      <c r="KIY125" s="33"/>
      <c r="KIZ125" s="33"/>
      <c r="KJA125" s="33"/>
      <c r="KJB125" s="33"/>
      <c r="KJC125" s="33"/>
      <c r="KJD125" s="33"/>
      <c r="KJE125" s="33"/>
      <c r="KJF125" s="33"/>
      <c r="KJG125" s="33"/>
      <c r="KJH125" s="33"/>
      <c r="KJI125" s="33"/>
      <c r="KJJ125" s="33"/>
      <c r="KJK125" s="33"/>
      <c r="KJL125" s="33"/>
      <c r="KJM125" s="33"/>
      <c r="KJN125" s="33"/>
      <c r="KJO125" s="33"/>
      <c r="KJP125" s="33"/>
      <c r="KJQ125" s="33"/>
      <c r="KJR125" s="33"/>
      <c r="KJS125" s="33"/>
      <c r="KJT125" s="33"/>
      <c r="KJU125" s="33"/>
      <c r="KJV125" s="33"/>
      <c r="KJW125" s="33"/>
      <c r="KJX125" s="33"/>
      <c r="KJY125" s="33"/>
      <c r="KJZ125" s="33"/>
      <c r="KKA125" s="33"/>
      <c r="KKB125" s="33"/>
      <c r="KKC125" s="33"/>
      <c r="KKD125" s="33"/>
      <c r="KKE125" s="33"/>
      <c r="KKF125" s="33"/>
      <c r="KKG125" s="33"/>
      <c r="KKH125" s="33"/>
      <c r="KKI125" s="33"/>
      <c r="KKJ125" s="33"/>
      <c r="KKK125" s="33"/>
      <c r="KKL125" s="33"/>
      <c r="KKM125" s="33"/>
      <c r="KKN125" s="33"/>
      <c r="KKO125" s="33"/>
      <c r="KKP125" s="33"/>
      <c r="KKQ125" s="33"/>
      <c r="KKR125" s="33"/>
      <c r="KKS125" s="33"/>
      <c r="KKT125" s="33"/>
      <c r="KKU125" s="33"/>
      <c r="KKV125" s="33"/>
      <c r="KKW125" s="33"/>
      <c r="KKX125" s="33"/>
      <c r="KKY125" s="33"/>
      <c r="KKZ125" s="33"/>
      <c r="KLA125" s="33"/>
      <c r="KLB125" s="33"/>
      <c r="KLC125" s="33"/>
      <c r="KLD125" s="33"/>
      <c r="KLE125" s="33"/>
      <c r="KLF125" s="33"/>
      <c r="KLG125" s="33"/>
      <c r="KLH125" s="33"/>
      <c r="KLI125" s="33"/>
      <c r="KLJ125" s="33"/>
      <c r="KLK125" s="33"/>
      <c r="KLL125" s="33"/>
      <c r="KLM125" s="33"/>
      <c r="KLN125" s="33"/>
      <c r="KLO125" s="33"/>
      <c r="KLP125" s="33"/>
      <c r="KLQ125" s="33"/>
      <c r="KLR125" s="33"/>
      <c r="KLS125" s="33"/>
      <c r="KLT125" s="33"/>
      <c r="KLU125" s="33"/>
      <c r="KLV125" s="33"/>
      <c r="KLW125" s="33"/>
      <c r="KLX125" s="33"/>
      <c r="KLY125" s="33"/>
      <c r="KLZ125" s="33"/>
      <c r="KMA125" s="33"/>
      <c r="KMB125" s="33"/>
      <c r="KMC125" s="33"/>
      <c r="KMD125" s="33"/>
      <c r="KME125" s="33"/>
      <c r="KMF125" s="33"/>
      <c r="KMG125" s="33"/>
      <c r="KMH125" s="33"/>
      <c r="KMI125" s="33"/>
      <c r="KMJ125" s="33"/>
      <c r="KMK125" s="33"/>
      <c r="KML125" s="33"/>
      <c r="KMM125" s="33"/>
      <c r="KMN125" s="33"/>
      <c r="KMO125" s="33"/>
      <c r="KMP125" s="33"/>
      <c r="KMQ125" s="33"/>
      <c r="KMR125" s="33"/>
      <c r="KMS125" s="33"/>
      <c r="KMT125" s="33"/>
      <c r="KMU125" s="33"/>
      <c r="KMV125" s="33"/>
      <c r="KMW125" s="33"/>
      <c r="KMX125" s="33"/>
      <c r="KMY125" s="33"/>
      <c r="KMZ125" s="33"/>
      <c r="KNA125" s="33"/>
      <c r="KNB125" s="33"/>
      <c r="KNC125" s="33"/>
      <c r="KND125" s="33"/>
      <c r="KNE125" s="33"/>
      <c r="KNF125" s="33"/>
      <c r="KNG125" s="33"/>
      <c r="KNH125" s="33"/>
      <c r="KNI125" s="33"/>
      <c r="KNJ125" s="33"/>
      <c r="KNK125" s="33"/>
      <c r="KNL125" s="33"/>
      <c r="KNM125" s="33"/>
      <c r="KNN125" s="33"/>
      <c r="KNO125" s="33"/>
      <c r="KNP125" s="33"/>
      <c r="KNQ125" s="33"/>
      <c r="KNR125" s="33"/>
      <c r="KNS125" s="33"/>
      <c r="KNT125" s="33"/>
      <c r="KNU125" s="33"/>
      <c r="KNV125" s="33"/>
      <c r="KNW125" s="33"/>
      <c r="KNX125" s="33"/>
      <c r="KNY125" s="33"/>
      <c r="KNZ125" s="33"/>
      <c r="KOA125" s="33"/>
      <c r="KOB125" s="33"/>
      <c r="KOC125" s="33"/>
      <c r="KOD125" s="33"/>
      <c r="KOE125" s="33"/>
      <c r="KOF125" s="33"/>
      <c r="KOG125" s="33"/>
      <c r="KOH125" s="33"/>
      <c r="KOI125" s="33"/>
      <c r="KOJ125" s="33"/>
      <c r="KOK125" s="33"/>
      <c r="KOL125" s="33"/>
      <c r="KOM125" s="33"/>
      <c r="KON125" s="33"/>
      <c r="KOO125" s="33"/>
      <c r="KOP125" s="33"/>
      <c r="KOQ125" s="33"/>
      <c r="KOR125" s="33"/>
      <c r="KOS125" s="33"/>
      <c r="KOT125" s="33"/>
      <c r="KOU125" s="33"/>
      <c r="KOV125" s="33"/>
      <c r="KOW125" s="33"/>
      <c r="KOX125" s="33"/>
      <c r="KOY125" s="33"/>
      <c r="KOZ125" s="33"/>
      <c r="KPA125" s="33"/>
      <c r="KPB125" s="33"/>
      <c r="KPC125" s="33"/>
      <c r="KPD125" s="33"/>
      <c r="KPE125" s="33"/>
      <c r="KPF125" s="33"/>
      <c r="KPG125" s="33"/>
      <c r="KPH125" s="33"/>
      <c r="KPI125" s="33"/>
      <c r="KPJ125" s="33"/>
      <c r="KPK125" s="33"/>
      <c r="KPL125" s="33"/>
      <c r="KPM125" s="33"/>
      <c r="KPN125" s="33"/>
      <c r="KPO125" s="33"/>
      <c r="KPP125" s="33"/>
      <c r="KPQ125" s="33"/>
      <c r="KPR125" s="33"/>
      <c r="KPS125" s="33"/>
      <c r="KPT125" s="33"/>
      <c r="KPU125" s="33"/>
      <c r="KPV125" s="33"/>
      <c r="KPW125" s="33"/>
      <c r="KPX125" s="33"/>
      <c r="KPY125" s="33"/>
      <c r="KPZ125" s="33"/>
      <c r="KQA125" s="33"/>
      <c r="KQB125" s="33"/>
      <c r="KQC125" s="33"/>
      <c r="KQD125" s="33"/>
      <c r="KQE125" s="33"/>
      <c r="KQF125" s="33"/>
      <c r="KQG125" s="33"/>
      <c r="KQH125" s="33"/>
      <c r="KQI125" s="33"/>
      <c r="KQJ125" s="33"/>
      <c r="KQK125" s="33"/>
      <c r="KQL125" s="33"/>
      <c r="KQM125" s="33"/>
      <c r="KQN125" s="33"/>
      <c r="KQO125" s="33"/>
      <c r="KQP125" s="33"/>
      <c r="KQQ125" s="33"/>
      <c r="KQR125" s="33"/>
      <c r="KQS125" s="33"/>
      <c r="KQT125" s="33"/>
      <c r="KQU125" s="33"/>
      <c r="KQV125" s="33"/>
      <c r="KQW125" s="33"/>
      <c r="KQX125" s="33"/>
      <c r="KQY125" s="33"/>
      <c r="KQZ125" s="33"/>
      <c r="KRA125" s="33"/>
      <c r="KRB125" s="33"/>
      <c r="KRC125" s="33"/>
      <c r="KRD125" s="33"/>
      <c r="KRE125" s="33"/>
      <c r="KRF125" s="33"/>
      <c r="KRG125" s="33"/>
      <c r="KRH125" s="33"/>
      <c r="KRI125" s="33"/>
      <c r="KRJ125" s="33"/>
      <c r="KRK125" s="33"/>
      <c r="KRL125" s="33"/>
      <c r="KRM125" s="33"/>
      <c r="KRN125" s="33"/>
      <c r="KRO125" s="33"/>
      <c r="KRP125" s="33"/>
      <c r="KRQ125" s="33"/>
      <c r="KRR125" s="33"/>
      <c r="KRS125" s="33"/>
      <c r="KRT125" s="33"/>
      <c r="KRU125" s="33"/>
      <c r="KRV125" s="33"/>
      <c r="KRW125" s="33"/>
      <c r="KRX125" s="33"/>
      <c r="KRY125" s="33"/>
      <c r="KRZ125" s="33"/>
      <c r="KSA125" s="33"/>
      <c r="KSB125" s="33"/>
      <c r="KSC125" s="33"/>
      <c r="KSD125" s="33"/>
      <c r="KSE125" s="33"/>
      <c r="KSF125" s="33"/>
      <c r="KSG125" s="33"/>
      <c r="KSH125" s="33"/>
      <c r="KSI125" s="33"/>
      <c r="KSJ125" s="33"/>
      <c r="KSK125" s="33"/>
      <c r="KSL125" s="33"/>
      <c r="KSM125" s="33"/>
      <c r="KSN125" s="33"/>
      <c r="KSO125" s="33"/>
      <c r="KSP125" s="33"/>
      <c r="KSQ125" s="33"/>
      <c r="KSR125" s="33"/>
      <c r="KSS125" s="33"/>
      <c r="KST125" s="33"/>
      <c r="KSU125" s="33"/>
      <c r="KSV125" s="33"/>
      <c r="KSW125" s="33"/>
      <c r="KSX125" s="33"/>
      <c r="KSY125" s="33"/>
      <c r="KSZ125" s="33"/>
      <c r="KTA125" s="33"/>
      <c r="KTB125" s="33"/>
      <c r="KTC125" s="33"/>
      <c r="KTD125" s="33"/>
      <c r="KTE125" s="33"/>
      <c r="KTF125" s="33"/>
      <c r="KTG125" s="33"/>
      <c r="KTH125" s="33"/>
      <c r="KTI125" s="33"/>
      <c r="KTJ125" s="33"/>
      <c r="KTK125" s="33"/>
      <c r="KTL125" s="33"/>
      <c r="KTM125" s="33"/>
      <c r="KTN125" s="33"/>
      <c r="KTO125" s="33"/>
      <c r="KTP125" s="33"/>
      <c r="KTQ125" s="33"/>
      <c r="KTR125" s="33"/>
      <c r="KTS125" s="33"/>
      <c r="KTT125" s="33"/>
      <c r="KTU125" s="33"/>
      <c r="KTV125" s="33"/>
      <c r="KTW125" s="33"/>
      <c r="KTX125" s="33"/>
      <c r="KTY125" s="33"/>
      <c r="KTZ125" s="33"/>
      <c r="KUA125" s="33"/>
      <c r="KUB125" s="33"/>
      <c r="KUC125" s="33"/>
      <c r="KUD125" s="33"/>
      <c r="KUE125" s="33"/>
      <c r="KUF125" s="33"/>
      <c r="KUG125" s="33"/>
      <c r="KUH125" s="33"/>
      <c r="KUI125" s="33"/>
      <c r="KUJ125" s="33"/>
      <c r="KUK125" s="33"/>
      <c r="KUL125" s="33"/>
      <c r="KUM125" s="33"/>
      <c r="KUN125" s="33"/>
      <c r="KUO125" s="33"/>
      <c r="KUP125" s="33"/>
      <c r="KUQ125" s="33"/>
      <c r="KUR125" s="33"/>
      <c r="KUS125" s="33"/>
      <c r="KUT125" s="33"/>
      <c r="KUU125" s="33"/>
      <c r="KUV125" s="33"/>
      <c r="KUW125" s="33"/>
      <c r="KUX125" s="33"/>
      <c r="KUY125" s="33"/>
      <c r="KUZ125" s="33"/>
      <c r="KVA125" s="33"/>
      <c r="KVB125" s="33"/>
      <c r="KVC125" s="33"/>
      <c r="KVD125" s="33"/>
      <c r="KVE125" s="33"/>
      <c r="KVF125" s="33"/>
      <c r="KVG125" s="33"/>
      <c r="KVH125" s="33"/>
      <c r="KVI125" s="33"/>
      <c r="KVJ125" s="33"/>
      <c r="KVK125" s="33"/>
      <c r="KVL125" s="33"/>
      <c r="KVM125" s="33"/>
      <c r="KVN125" s="33"/>
      <c r="KVO125" s="33"/>
      <c r="KVP125" s="33"/>
      <c r="KVQ125" s="33"/>
      <c r="KVR125" s="33"/>
      <c r="KVS125" s="33"/>
      <c r="KVT125" s="33"/>
      <c r="KVU125" s="33"/>
      <c r="KVV125" s="33"/>
      <c r="KVW125" s="33"/>
      <c r="KVX125" s="33"/>
      <c r="KVY125" s="33"/>
      <c r="KVZ125" s="33"/>
      <c r="KWA125" s="33"/>
      <c r="KWB125" s="33"/>
      <c r="KWC125" s="33"/>
      <c r="KWD125" s="33"/>
      <c r="KWE125" s="33"/>
      <c r="KWF125" s="33"/>
      <c r="KWG125" s="33"/>
      <c r="KWH125" s="33"/>
      <c r="KWI125" s="33"/>
      <c r="KWJ125" s="33"/>
      <c r="KWK125" s="33"/>
      <c r="KWL125" s="33"/>
      <c r="KWM125" s="33"/>
      <c r="KWN125" s="33"/>
      <c r="KWO125" s="33"/>
      <c r="KWP125" s="33"/>
      <c r="KWQ125" s="33"/>
      <c r="KWR125" s="33"/>
      <c r="KWS125" s="33"/>
      <c r="KWT125" s="33"/>
      <c r="KWU125" s="33"/>
      <c r="KWV125" s="33"/>
      <c r="KWW125" s="33"/>
      <c r="KWX125" s="33"/>
      <c r="KWY125" s="33"/>
      <c r="KWZ125" s="33"/>
      <c r="KXA125" s="33"/>
      <c r="KXB125" s="33"/>
      <c r="KXC125" s="33"/>
      <c r="KXD125" s="33"/>
      <c r="KXE125" s="33"/>
      <c r="KXF125" s="33"/>
      <c r="KXG125" s="33"/>
      <c r="KXH125" s="33"/>
      <c r="KXI125" s="33"/>
      <c r="KXJ125" s="33"/>
      <c r="KXK125" s="33"/>
      <c r="KXL125" s="33"/>
      <c r="KXM125" s="33"/>
      <c r="KXN125" s="33"/>
      <c r="KXO125" s="33"/>
      <c r="KXP125" s="33"/>
      <c r="KXQ125" s="33"/>
      <c r="KXR125" s="33"/>
      <c r="KXS125" s="33"/>
      <c r="KXT125" s="33"/>
      <c r="KXU125" s="33"/>
      <c r="KXV125" s="33"/>
      <c r="KXW125" s="33"/>
      <c r="KXX125" s="33"/>
      <c r="KXY125" s="33"/>
      <c r="KXZ125" s="33"/>
      <c r="KYA125" s="33"/>
      <c r="KYB125" s="33"/>
      <c r="KYC125" s="33"/>
      <c r="KYD125" s="33"/>
      <c r="KYE125" s="33"/>
      <c r="KYF125" s="33"/>
      <c r="KYG125" s="33"/>
      <c r="KYH125" s="33"/>
      <c r="KYI125" s="33"/>
      <c r="KYJ125" s="33"/>
      <c r="KYK125" s="33"/>
      <c r="KYL125" s="33"/>
      <c r="KYM125" s="33"/>
      <c r="KYN125" s="33"/>
      <c r="KYO125" s="33"/>
      <c r="KYP125" s="33"/>
      <c r="KYQ125" s="33"/>
      <c r="KYR125" s="33"/>
      <c r="KYS125" s="33"/>
      <c r="KYT125" s="33"/>
      <c r="KYU125" s="33"/>
      <c r="KYV125" s="33"/>
      <c r="KYW125" s="33"/>
      <c r="KYX125" s="33"/>
      <c r="KYY125" s="33"/>
      <c r="KYZ125" s="33"/>
      <c r="KZA125" s="33"/>
      <c r="KZB125" s="33"/>
      <c r="KZC125" s="33"/>
      <c r="KZD125" s="33"/>
      <c r="KZE125" s="33"/>
      <c r="KZF125" s="33"/>
      <c r="KZG125" s="33"/>
      <c r="KZH125" s="33"/>
      <c r="KZI125" s="33"/>
      <c r="KZJ125" s="33"/>
      <c r="KZK125" s="33"/>
      <c r="KZL125" s="33"/>
      <c r="KZM125" s="33"/>
      <c r="KZN125" s="33"/>
      <c r="KZO125" s="33"/>
      <c r="KZP125" s="33"/>
      <c r="KZQ125" s="33"/>
      <c r="KZR125" s="33"/>
      <c r="KZS125" s="33"/>
      <c r="KZT125" s="33"/>
      <c r="KZU125" s="33"/>
      <c r="KZV125" s="33"/>
      <c r="KZW125" s="33"/>
      <c r="KZX125" s="33"/>
      <c r="KZY125" s="33"/>
      <c r="KZZ125" s="33"/>
      <c r="LAA125" s="33"/>
      <c r="LAB125" s="33"/>
      <c r="LAC125" s="33"/>
      <c r="LAD125" s="33"/>
      <c r="LAE125" s="33"/>
      <c r="LAF125" s="33"/>
      <c r="LAG125" s="33"/>
      <c r="LAH125" s="33"/>
      <c r="LAI125" s="33"/>
      <c r="LAJ125" s="33"/>
      <c r="LAK125" s="33"/>
      <c r="LAL125" s="33"/>
      <c r="LAM125" s="33"/>
      <c r="LAN125" s="33"/>
      <c r="LAO125" s="33"/>
      <c r="LAP125" s="33"/>
      <c r="LAQ125" s="33"/>
      <c r="LAR125" s="33"/>
      <c r="LAS125" s="33"/>
      <c r="LAT125" s="33"/>
      <c r="LAU125" s="33"/>
      <c r="LAV125" s="33"/>
      <c r="LAW125" s="33"/>
      <c r="LAX125" s="33"/>
      <c r="LAY125" s="33"/>
      <c r="LAZ125" s="33"/>
      <c r="LBA125" s="33"/>
      <c r="LBB125" s="33"/>
      <c r="LBC125" s="33"/>
      <c r="LBD125" s="33"/>
      <c r="LBE125" s="33"/>
      <c r="LBF125" s="33"/>
      <c r="LBG125" s="33"/>
      <c r="LBH125" s="33"/>
      <c r="LBI125" s="33"/>
      <c r="LBJ125" s="33"/>
      <c r="LBK125" s="33"/>
      <c r="LBL125" s="33"/>
      <c r="LBM125" s="33"/>
      <c r="LBN125" s="33"/>
      <c r="LBO125" s="33"/>
      <c r="LBP125" s="33"/>
      <c r="LBQ125" s="33"/>
      <c r="LBR125" s="33"/>
      <c r="LBS125" s="33"/>
      <c r="LBT125" s="33"/>
      <c r="LBU125" s="33"/>
      <c r="LBV125" s="33"/>
      <c r="LBW125" s="33"/>
      <c r="LBX125" s="33"/>
      <c r="LBY125" s="33"/>
      <c r="LBZ125" s="33"/>
      <c r="LCA125" s="33"/>
      <c r="LCB125" s="33"/>
      <c r="LCC125" s="33"/>
      <c r="LCD125" s="33"/>
      <c r="LCE125" s="33"/>
      <c r="LCF125" s="33"/>
      <c r="LCG125" s="33"/>
      <c r="LCH125" s="33"/>
      <c r="LCI125" s="33"/>
      <c r="LCJ125" s="33"/>
      <c r="LCK125" s="33"/>
      <c r="LCL125" s="33"/>
      <c r="LCM125" s="33"/>
      <c r="LCN125" s="33"/>
      <c r="LCO125" s="33"/>
      <c r="LCP125" s="33"/>
      <c r="LCQ125" s="33"/>
      <c r="LCR125" s="33"/>
      <c r="LCS125" s="33"/>
      <c r="LCT125" s="33"/>
      <c r="LCU125" s="33"/>
      <c r="LCV125" s="33"/>
      <c r="LCW125" s="33"/>
      <c r="LCX125" s="33"/>
      <c r="LCY125" s="33"/>
      <c r="LCZ125" s="33"/>
      <c r="LDA125" s="33"/>
      <c r="LDB125" s="33"/>
      <c r="LDC125" s="33"/>
      <c r="LDD125" s="33"/>
      <c r="LDE125" s="33"/>
      <c r="LDF125" s="33"/>
      <c r="LDG125" s="33"/>
      <c r="LDH125" s="33"/>
      <c r="LDI125" s="33"/>
      <c r="LDJ125" s="33"/>
      <c r="LDK125" s="33"/>
      <c r="LDL125" s="33"/>
      <c r="LDM125" s="33"/>
      <c r="LDN125" s="33"/>
      <c r="LDO125" s="33"/>
      <c r="LDP125" s="33"/>
      <c r="LDQ125" s="33"/>
      <c r="LDR125" s="33"/>
      <c r="LDS125" s="33"/>
      <c r="LDT125" s="33"/>
      <c r="LDU125" s="33"/>
      <c r="LDV125" s="33"/>
      <c r="LDW125" s="33"/>
      <c r="LDX125" s="33"/>
      <c r="LDY125" s="33"/>
      <c r="LDZ125" s="33"/>
      <c r="LEA125" s="33"/>
      <c r="LEB125" s="33"/>
      <c r="LEC125" s="33"/>
      <c r="LED125" s="33"/>
      <c r="LEE125" s="33"/>
      <c r="LEF125" s="33"/>
      <c r="LEG125" s="33"/>
      <c r="LEH125" s="33"/>
      <c r="LEI125" s="33"/>
      <c r="LEJ125" s="33"/>
      <c r="LEK125" s="33"/>
      <c r="LEL125" s="33"/>
      <c r="LEM125" s="33"/>
      <c r="LEN125" s="33"/>
      <c r="LEO125" s="33"/>
      <c r="LEP125" s="33"/>
      <c r="LEQ125" s="33"/>
      <c r="LER125" s="33"/>
      <c r="LES125" s="33"/>
      <c r="LET125" s="33"/>
      <c r="LEU125" s="33"/>
      <c r="LEV125" s="33"/>
      <c r="LEW125" s="33"/>
      <c r="LEX125" s="33"/>
      <c r="LEY125" s="33"/>
      <c r="LEZ125" s="33"/>
      <c r="LFA125" s="33"/>
      <c r="LFB125" s="33"/>
      <c r="LFC125" s="33"/>
      <c r="LFD125" s="33"/>
      <c r="LFE125" s="33"/>
      <c r="LFF125" s="33"/>
      <c r="LFG125" s="33"/>
      <c r="LFH125" s="33"/>
      <c r="LFI125" s="33"/>
      <c r="LFJ125" s="33"/>
      <c r="LFK125" s="33"/>
      <c r="LFL125" s="33"/>
      <c r="LFM125" s="33"/>
      <c r="LFN125" s="33"/>
      <c r="LFO125" s="33"/>
      <c r="LFP125" s="33"/>
      <c r="LFQ125" s="33"/>
      <c r="LFR125" s="33"/>
      <c r="LFS125" s="33"/>
      <c r="LFT125" s="33"/>
      <c r="LFU125" s="33"/>
      <c r="LFV125" s="33"/>
      <c r="LFW125" s="33"/>
      <c r="LFX125" s="33"/>
      <c r="LFY125" s="33"/>
      <c r="LFZ125" s="33"/>
      <c r="LGA125" s="33"/>
      <c r="LGB125" s="33"/>
      <c r="LGC125" s="33"/>
      <c r="LGD125" s="33"/>
      <c r="LGE125" s="33"/>
      <c r="LGF125" s="33"/>
      <c r="LGG125" s="33"/>
      <c r="LGH125" s="33"/>
      <c r="LGI125" s="33"/>
      <c r="LGJ125" s="33"/>
      <c r="LGK125" s="33"/>
      <c r="LGL125" s="33"/>
      <c r="LGM125" s="33"/>
      <c r="LGN125" s="33"/>
      <c r="LGO125" s="33"/>
      <c r="LGP125" s="33"/>
      <c r="LGQ125" s="33"/>
      <c r="LGR125" s="33"/>
      <c r="LGS125" s="33"/>
      <c r="LGT125" s="33"/>
      <c r="LGU125" s="33"/>
      <c r="LGV125" s="33"/>
      <c r="LGW125" s="33"/>
      <c r="LGX125" s="33"/>
      <c r="LGY125" s="33"/>
      <c r="LGZ125" s="33"/>
      <c r="LHA125" s="33"/>
      <c r="LHB125" s="33"/>
      <c r="LHC125" s="33"/>
      <c r="LHD125" s="33"/>
      <c r="LHE125" s="33"/>
      <c r="LHF125" s="33"/>
      <c r="LHG125" s="33"/>
      <c r="LHH125" s="33"/>
      <c r="LHI125" s="33"/>
      <c r="LHJ125" s="33"/>
      <c r="LHK125" s="33"/>
      <c r="LHL125" s="33"/>
      <c r="LHM125" s="33"/>
      <c r="LHN125" s="33"/>
      <c r="LHO125" s="33"/>
      <c r="LHP125" s="33"/>
      <c r="LHQ125" s="33"/>
      <c r="LHR125" s="33"/>
      <c r="LHS125" s="33"/>
      <c r="LHT125" s="33"/>
      <c r="LHU125" s="33"/>
      <c r="LHV125" s="33"/>
      <c r="LHW125" s="33"/>
      <c r="LHX125" s="33"/>
      <c r="LHY125" s="33"/>
      <c r="LHZ125" s="33"/>
      <c r="LIA125" s="33"/>
      <c r="LIB125" s="33"/>
      <c r="LIC125" s="33"/>
      <c r="LID125" s="33"/>
      <c r="LIE125" s="33"/>
      <c r="LIF125" s="33"/>
      <c r="LIG125" s="33"/>
      <c r="LIH125" s="33"/>
      <c r="LII125" s="33"/>
      <c r="LIJ125" s="33"/>
      <c r="LIK125" s="33"/>
      <c r="LIL125" s="33"/>
      <c r="LIM125" s="33"/>
      <c r="LIN125" s="33"/>
      <c r="LIO125" s="33"/>
      <c r="LIP125" s="33"/>
      <c r="LIQ125" s="33"/>
      <c r="LIR125" s="33"/>
      <c r="LIS125" s="33"/>
      <c r="LIT125" s="33"/>
      <c r="LIU125" s="33"/>
      <c r="LIV125" s="33"/>
      <c r="LIW125" s="33"/>
      <c r="LIX125" s="33"/>
      <c r="LIY125" s="33"/>
      <c r="LIZ125" s="33"/>
      <c r="LJA125" s="33"/>
      <c r="LJB125" s="33"/>
      <c r="LJC125" s="33"/>
      <c r="LJD125" s="33"/>
      <c r="LJE125" s="33"/>
      <c r="LJF125" s="33"/>
      <c r="LJG125" s="33"/>
      <c r="LJH125" s="33"/>
      <c r="LJI125" s="33"/>
      <c r="LJJ125" s="33"/>
      <c r="LJK125" s="33"/>
      <c r="LJL125" s="33"/>
      <c r="LJM125" s="33"/>
      <c r="LJN125" s="33"/>
      <c r="LJO125" s="33"/>
      <c r="LJP125" s="33"/>
      <c r="LJQ125" s="33"/>
      <c r="LJR125" s="33"/>
      <c r="LJS125" s="33"/>
      <c r="LJT125" s="33"/>
      <c r="LJU125" s="33"/>
      <c r="LJV125" s="33"/>
      <c r="LJW125" s="33"/>
      <c r="LJX125" s="33"/>
      <c r="LJY125" s="33"/>
      <c r="LJZ125" s="33"/>
      <c r="LKA125" s="33"/>
      <c r="LKB125" s="33"/>
      <c r="LKC125" s="33"/>
      <c r="LKD125" s="33"/>
      <c r="LKE125" s="33"/>
      <c r="LKF125" s="33"/>
      <c r="LKG125" s="33"/>
      <c r="LKH125" s="33"/>
      <c r="LKI125" s="33"/>
      <c r="LKJ125" s="33"/>
      <c r="LKK125" s="33"/>
      <c r="LKL125" s="33"/>
      <c r="LKM125" s="33"/>
      <c r="LKN125" s="33"/>
      <c r="LKO125" s="33"/>
      <c r="LKP125" s="33"/>
      <c r="LKQ125" s="33"/>
      <c r="LKR125" s="33"/>
      <c r="LKS125" s="33"/>
      <c r="LKT125" s="33"/>
      <c r="LKU125" s="33"/>
      <c r="LKV125" s="33"/>
      <c r="LKW125" s="33"/>
      <c r="LKX125" s="33"/>
      <c r="LKY125" s="33"/>
      <c r="LKZ125" s="33"/>
      <c r="LLA125" s="33"/>
      <c r="LLB125" s="33"/>
      <c r="LLC125" s="33"/>
      <c r="LLD125" s="33"/>
      <c r="LLE125" s="33"/>
      <c r="LLF125" s="33"/>
      <c r="LLG125" s="33"/>
      <c r="LLH125" s="33"/>
      <c r="LLI125" s="33"/>
      <c r="LLJ125" s="33"/>
      <c r="LLK125" s="33"/>
      <c r="LLL125" s="33"/>
      <c r="LLM125" s="33"/>
      <c r="LLN125" s="33"/>
      <c r="LLO125" s="33"/>
      <c r="LLP125" s="33"/>
      <c r="LLQ125" s="33"/>
      <c r="LLR125" s="33"/>
      <c r="LLS125" s="33"/>
      <c r="LLT125" s="33"/>
      <c r="LLU125" s="33"/>
      <c r="LLV125" s="33"/>
      <c r="LLW125" s="33"/>
      <c r="LLX125" s="33"/>
      <c r="LLY125" s="33"/>
      <c r="LLZ125" s="33"/>
      <c r="LMA125" s="33"/>
      <c r="LMB125" s="33"/>
      <c r="LMC125" s="33"/>
      <c r="LMD125" s="33"/>
      <c r="LME125" s="33"/>
      <c r="LMF125" s="33"/>
      <c r="LMG125" s="33"/>
      <c r="LMH125" s="33"/>
      <c r="LMI125" s="33"/>
      <c r="LMJ125" s="33"/>
      <c r="LMK125" s="33"/>
      <c r="LML125" s="33"/>
      <c r="LMM125" s="33"/>
      <c r="LMN125" s="33"/>
      <c r="LMO125" s="33"/>
      <c r="LMP125" s="33"/>
      <c r="LMQ125" s="33"/>
      <c r="LMR125" s="33"/>
      <c r="LMS125" s="33"/>
      <c r="LMT125" s="33"/>
      <c r="LMU125" s="33"/>
      <c r="LMV125" s="33"/>
      <c r="LMW125" s="33"/>
      <c r="LMX125" s="33"/>
      <c r="LMY125" s="33"/>
      <c r="LMZ125" s="33"/>
      <c r="LNA125" s="33"/>
      <c r="LNB125" s="33"/>
      <c r="LNC125" s="33"/>
      <c r="LND125" s="33"/>
      <c r="LNE125" s="33"/>
      <c r="LNF125" s="33"/>
      <c r="LNG125" s="33"/>
      <c r="LNH125" s="33"/>
      <c r="LNI125" s="33"/>
      <c r="LNJ125" s="33"/>
      <c r="LNK125" s="33"/>
      <c r="LNL125" s="33"/>
      <c r="LNM125" s="33"/>
      <c r="LNN125" s="33"/>
      <c r="LNO125" s="33"/>
      <c r="LNP125" s="33"/>
      <c r="LNQ125" s="33"/>
      <c r="LNR125" s="33"/>
      <c r="LNS125" s="33"/>
      <c r="LNT125" s="33"/>
      <c r="LNU125" s="33"/>
      <c r="LNV125" s="33"/>
      <c r="LNW125" s="33"/>
      <c r="LNX125" s="33"/>
      <c r="LNY125" s="33"/>
      <c r="LNZ125" s="33"/>
      <c r="LOA125" s="33"/>
      <c r="LOB125" s="33"/>
      <c r="LOC125" s="33"/>
      <c r="LOD125" s="33"/>
      <c r="LOE125" s="33"/>
      <c r="LOF125" s="33"/>
      <c r="LOG125" s="33"/>
      <c r="LOH125" s="33"/>
      <c r="LOI125" s="33"/>
      <c r="LOJ125" s="33"/>
      <c r="LOK125" s="33"/>
      <c r="LOL125" s="33"/>
      <c r="LOM125" s="33"/>
      <c r="LON125" s="33"/>
      <c r="LOO125" s="33"/>
      <c r="LOP125" s="33"/>
      <c r="LOQ125" s="33"/>
      <c r="LOR125" s="33"/>
      <c r="LOS125" s="33"/>
      <c r="LOT125" s="33"/>
      <c r="LOU125" s="33"/>
      <c r="LOV125" s="33"/>
      <c r="LOW125" s="33"/>
      <c r="LOX125" s="33"/>
      <c r="LOY125" s="33"/>
      <c r="LOZ125" s="33"/>
      <c r="LPA125" s="33"/>
      <c r="LPB125" s="33"/>
      <c r="LPC125" s="33"/>
      <c r="LPD125" s="33"/>
      <c r="LPE125" s="33"/>
      <c r="LPF125" s="33"/>
      <c r="LPG125" s="33"/>
      <c r="LPH125" s="33"/>
      <c r="LPI125" s="33"/>
      <c r="LPJ125" s="33"/>
      <c r="LPK125" s="33"/>
      <c r="LPL125" s="33"/>
      <c r="LPM125" s="33"/>
      <c r="LPN125" s="33"/>
      <c r="LPO125" s="33"/>
      <c r="LPP125" s="33"/>
      <c r="LPQ125" s="33"/>
      <c r="LPR125" s="33"/>
      <c r="LPS125" s="33"/>
      <c r="LPT125" s="33"/>
      <c r="LPU125" s="33"/>
      <c r="LPV125" s="33"/>
      <c r="LPW125" s="33"/>
      <c r="LPX125" s="33"/>
      <c r="LPY125" s="33"/>
      <c r="LPZ125" s="33"/>
      <c r="LQA125" s="33"/>
      <c r="LQB125" s="33"/>
      <c r="LQC125" s="33"/>
      <c r="LQD125" s="33"/>
      <c r="LQE125" s="33"/>
      <c r="LQF125" s="33"/>
      <c r="LQG125" s="33"/>
      <c r="LQH125" s="33"/>
      <c r="LQI125" s="33"/>
      <c r="LQJ125" s="33"/>
      <c r="LQK125" s="33"/>
      <c r="LQL125" s="33"/>
      <c r="LQM125" s="33"/>
      <c r="LQN125" s="33"/>
      <c r="LQO125" s="33"/>
      <c r="LQP125" s="33"/>
      <c r="LQQ125" s="33"/>
      <c r="LQR125" s="33"/>
      <c r="LQS125" s="33"/>
      <c r="LQT125" s="33"/>
      <c r="LQU125" s="33"/>
      <c r="LQV125" s="33"/>
      <c r="LQW125" s="33"/>
      <c r="LQX125" s="33"/>
      <c r="LQY125" s="33"/>
      <c r="LQZ125" s="33"/>
      <c r="LRA125" s="33"/>
      <c r="LRB125" s="33"/>
      <c r="LRC125" s="33"/>
      <c r="LRD125" s="33"/>
      <c r="LRE125" s="33"/>
      <c r="LRF125" s="33"/>
      <c r="LRG125" s="33"/>
      <c r="LRH125" s="33"/>
      <c r="LRI125" s="33"/>
      <c r="LRJ125" s="33"/>
      <c r="LRK125" s="33"/>
      <c r="LRL125" s="33"/>
      <c r="LRM125" s="33"/>
      <c r="LRN125" s="33"/>
      <c r="LRO125" s="33"/>
      <c r="LRP125" s="33"/>
      <c r="LRQ125" s="33"/>
      <c r="LRR125" s="33"/>
      <c r="LRS125" s="33"/>
      <c r="LRT125" s="33"/>
      <c r="LRU125" s="33"/>
      <c r="LRV125" s="33"/>
      <c r="LRW125" s="33"/>
      <c r="LRX125" s="33"/>
      <c r="LRY125" s="33"/>
      <c r="LRZ125" s="33"/>
      <c r="LSA125" s="33"/>
      <c r="LSB125" s="33"/>
      <c r="LSC125" s="33"/>
      <c r="LSD125" s="33"/>
      <c r="LSE125" s="33"/>
      <c r="LSF125" s="33"/>
      <c r="LSG125" s="33"/>
      <c r="LSH125" s="33"/>
      <c r="LSI125" s="33"/>
      <c r="LSJ125" s="33"/>
      <c r="LSK125" s="33"/>
      <c r="LSL125" s="33"/>
      <c r="LSM125" s="33"/>
      <c r="LSN125" s="33"/>
      <c r="LSO125" s="33"/>
      <c r="LSP125" s="33"/>
      <c r="LSQ125" s="33"/>
      <c r="LSR125" s="33"/>
      <c r="LSS125" s="33"/>
      <c r="LST125" s="33"/>
      <c r="LSU125" s="33"/>
      <c r="LSV125" s="33"/>
      <c r="LSW125" s="33"/>
      <c r="LSX125" s="33"/>
      <c r="LSY125" s="33"/>
      <c r="LSZ125" s="33"/>
      <c r="LTA125" s="33"/>
      <c r="LTB125" s="33"/>
      <c r="LTC125" s="33"/>
      <c r="LTD125" s="33"/>
      <c r="LTE125" s="33"/>
      <c r="LTF125" s="33"/>
      <c r="LTG125" s="33"/>
      <c r="LTH125" s="33"/>
      <c r="LTI125" s="33"/>
      <c r="LTJ125" s="33"/>
      <c r="LTK125" s="33"/>
      <c r="LTL125" s="33"/>
      <c r="LTM125" s="33"/>
      <c r="LTN125" s="33"/>
      <c r="LTO125" s="33"/>
      <c r="LTP125" s="33"/>
      <c r="LTQ125" s="33"/>
      <c r="LTR125" s="33"/>
      <c r="LTS125" s="33"/>
      <c r="LTT125" s="33"/>
      <c r="LTU125" s="33"/>
      <c r="LTV125" s="33"/>
      <c r="LTW125" s="33"/>
      <c r="LTX125" s="33"/>
      <c r="LTY125" s="33"/>
      <c r="LTZ125" s="33"/>
      <c r="LUA125" s="33"/>
      <c r="LUB125" s="33"/>
      <c r="LUC125" s="33"/>
      <c r="LUD125" s="33"/>
      <c r="LUE125" s="33"/>
      <c r="LUF125" s="33"/>
      <c r="LUG125" s="33"/>
      <c r="LUH125" s="33"/>
      <c r="LUI125" s="33"/>
      <c r="LUJ125" s="33"/>
      <c r="LUK125" s="33"/>
      <c r="LUL125" s="33"/>
      <c r="LUM125" s="33"/>
      <c r="LUN125" s="33"/>
      <c r="LUO125" s="33"/>
      <c r="LUP125" s="33"/>
      <c r="LUQ125" s="33"/>
      <c r="LUR125" s="33"/>
      <c r="LUS125" s="33"/>
      <c r="LUT125" s="33"/>
      <c r="LUU125" s="33"/>
      <c r="LUV125" s="33"/>
      <c r="LUW125" s="33"/>
      <c r="LUX125" s="33"/>
      <c r="LUY125" s="33"/>
      <c r="LUZ125" s="33"/>
      <c r="LVA125" s="33"/>
      <c r="LVB125" s="33"/>
      <c r="LVC125" s="33"/>
      <c r="LVD125" s="33"/>
      <c r="LVE125" s="33"/>
      <c r="LVF125" s="33"/>
      <c r="LVG125" s="33"/>
      <c r="LVH125" s="33"/>
      <c r="LVI125" s="33"/>
      <c r="LVJ125" s="33"/>
      <c r="LVK125" s="33"/>
      <c r="LVL125" s="33"/>
      <c r="LVM125" s="33"/>
      <c r="LVN125" s="33"/>
      <c r="LVO125" s="33"/>
      <c r="LVP125" s="33"/>
      <c r="LVQ125" s="33"/>
      <c r="LVR125" s="33"/>
      <c r="LVS125" s="33"/>
      <c r="LVT125" s="33"/>
      <c r="LVU125" s="33"/>
      <c r="LVV125" s="33"/>
      <c r="LVW125" s="33"/>
      <c r="LVX125" s="33"/>
      <c r="LVY125" s="33"/>
      <c r="LVZ125" s="33"/>
      <c r="LWA125" s="33"/>
      <c r="LWB125" s="33"/>
      <c r="LWC125" s="33"/>
      <c r="LWD125" s="33"/>
      <c r="LWE125" s="33"/>
      <c r="LWF125" s="33"/>
      <c r="LWG125" s="33"/>
      <c r="LWH125" s="33"/>
      <c r="LWI125" s="33"/>
      <c r="LWJ125" s="33"/>
      <c r="LWK125" s="33"/>
      <c r="LWL125" s="33"/>
      <c r="LWM125" s="33"/>
      <c r="LWN125" s="33"/>
      <c r="LWO125" s="33"/>
      <c r="LWP125" s="33"/>
      <c r="LWQ125" s="33"/>
      <c r="LWR125" s="33"/>
      <c r="LWS125" s="33"/>
      <c r="LWT125" s="33"/>
      <c r="LWU125" s="33"/>
      <c r="LWV125" s="33"/>
      <c r="LWW125" s="33"/>
      <c r="LWX125" s="33"/>
      <c r="LWY125" s="33"/>
      <c r="LWZ125" s="33"/>
      <c r="LXA125" s="33"/>
      <c r="LXB125" s="33"/>
      <c r="LXC125" s="33"/>
      <c r="LXD125" s="33"/>
      <c r="LXE125" s="33"/>
      <c r="LXF125" s="33"/>
      <c r="LXG125" s="33"/>
      <c r="LXH125" s="33"/>
      <c r="LXI125" s="33"/>
      <c r="LXJ125" s="33"/>
      <c r="LXK125" s="33"/>
      <c r="LXL125" s="33"/>
      <c r="LXM125" s="33"/>
      <c r="LXN125" s="33"/>
      <c r="LXO125" s="33"/>
      <c r="LXP125" s="33"/>
      <c r="LXQ125" s="33"/>
      <c r="LXR125" s="33"/>
      <c r="LXS125" s="33"/>
      <c r="LXT125" s="33"/>
      <c r="LXU125" s="33"/>
      <c r="LXV125" s="33"/>
      <c r="LXW125" s="33"/>
      <c r="LXX125" s="33"/>
      <c r="LXY125" s="33"/>
      <c r="LXZ125" s="33"/>
      <c r="LYA125" s="33"/>
      <c r="LYB125" s="33"/>
      <c r="LYC125" s="33"/>
      <c r="LYD125" s="33"/>
      <c r="LYE125" s="33"/>
      <c r="LYF125" s="33"/>
      <c r="LYG125" s="33"/>
      <c r="LYH125" s="33"/>
      <c r="LYI125" s="33"/>
      <c r="LYJ125" s="33"/>
      <c r="LYK125" s="33"/>
      <c r="LYL125" s="33"/>
      <c r="LYM125" s="33"/>
      <c r="LYN125" s="33"/>
      <c r="LYO125" s="33"/>
      <c r="LYP125" s="33"/>
      <c r="LYQ125" s="33"/>
      <c r="LYR125" s="33"/>
      <c r="LYS125" s="33"/>
      <c r="LYT125" s="33"/>
      <c r="LYU125" s="33"/>
      <c r="LYV125" s="33"/>
      <c r="LYW125" s="33"/>
      <c r="LYX125" s="33"/>
      <c r="LYY125" s="33"/>
      <c r="LYZ125" s="33"/>
      <c r="LZA125" s="33"/>
      <c r="LZB125" s="33"/>
      <c r="LZC125" s="33"/>
      <c r="LZD125" s="33"/>
      <c r="LZE125" s="33"/>
      <c r="LZF125" s="33"/>
      <c r="LZG125" s="33"/>
      <c r="LZH125" s="33"/>
      <c r="LZI125" s="33"/>
      <c r="LZJ125" s="33"/>
      <c r="LZK125" s="33"/>
      <c r="LZL125" s="33"/>
      <c r="LZM125" s="33"/>
      <c r="LZN125" s="33"/>
      <c r="LZO125" s="33"/>
      <c r="LZP125" s="33"/>
      <c r="LZQ125" s="33"/>
      <c r="LZR125" s="33"/>
      <c r="LZS125" s="33"/>
      <c r="LZT125" s="33"/>
      <c r="LZU125" s="33"/>
      <c r="LZV125" s="33"/>
      <c r="LZW125" s="33"/>
      <c r="LZX125" s="33"/>
      <c r="LZY125" s="33"/>
      <c r="LZZ125" s="33"/>
      <c r="MAA125" s="33"/>
      <c r="MAB125" s="33"/>
      <c r="MAC125" s="33"/>
      <c r="MAD125" s="33"/>
      <c r="MAE125" s="33"/>
      <c r="MAF125" s="33"/>
      <c r="MAG125" s="33"/>
      <c r="MAH125" s="33"/>
      <c r="MAI125" s="33"/>
      <c r="MAJ125" s="33"/>
      <c r="MAK125" s="33"/>
      <c r="MAL125" s="33"/>
      <c r="MAM125" s="33"/>
      <c r="MAN125" s="33"/>
      <c r="MAO125" s="33"/>
      <c r="MAP125" s="33"/>
      <c r="MAQ125" s="33"/>
      <c r="MAR125" s="33"/>
      <c r="MAS125" s="33"/>
      <c r="MAT125" s="33"/>
      <c r="MAU125" s="33"/>
      <c r="MAV125" s="33"/>
      <c r="MAW125" s="33"/>
      <c r="MAX125" s="33"/>
      <c r="MAY125" s="33"/>
      <c r="MAZ125" s="33"/>
      <c r="MBA125" s="33"/>
      <c r="MBB125" s="33"/>
      <c r="MBC125" s="33"/>
      <c r="MBD125" s="33"/>
      <c r="MBE125" s="33"/>
      <c r="MBF125" s="33"/>
      <c r="MBG125" s="33"/>
      <c r="MBH125" s="33"/>
      <c r="MBI125" s="33"/>
      <c r="MBJ125" s="33"/>
      <c r="MBK125" s="33"/>
      <c r="MBL125" s="33"/>
      <c r="MBM125" s="33"/>
      <c r="MBN125" s="33"/>
      <c r="MBO125" s="33"/>
      <c r="MBP125" s="33"/>
      <c r="MBQ125" s="33"/>
      <c r="MBR125" s="33"/>
      <c r="MBS125" s="33"/>
      <c r="MBT125" s="33"/>
      <c r="MBU125" s="33"/>
      <c r="MBV125" s="33"/>
      <c r="MBW125" s="33"/>
      <c r="MBX125" s="33"/>
      <c r="MBY125" s="33"/>
      <c r="MBZ125" s="33"/>
      <c r="MCA125" s="33"/>
      <c r="MCB125" s="33"/>
      <c r="MCC125" s="33"/>
      <c r="MCD125" s="33"/>
      <c r="MCE125" s="33"/>
      <c r="MCF125" s="33"/>
      <c r="MCG125" s="33"/>
      <c r="MCH125" s="33"/>
      <c r="MCI125" s="33"/>
      <c r="MCJ125" s="33"/>
      <c r="MCK125" s="33"/>
      <c r="MCL125" s="33"/>
      <c r="MCM125" s="33"/>
      <c r="MCN125" s="33"/>
      <c r="MCO125" s="33"/>
      <c r="MCP125" s="33"/>
      <c r="MCQ125" s="33"/>
      <c r="MCR125" s="33"/>
      <c r="MCS125" s="33"/>
      <c r="MCT125" s="33"/>
      <c r="MCU125" s="33"/>
      <c r="MCV125" s="33"/>
      <c r="MCW125" s="33"/>
      <c r="MCX125" s="33"/>
      <c r="MCY125" s="33"/>
      <c r="MCZ125" s="33"/>
      <c r="MDA125" s="33"/>
      <c r="MDB125" s="33"/>
      <c r="MDC125" s="33"/>
      <c r="MDD125" s="33"/>
      <c r="MDE125" s="33"/>
      <c r="MDF125" s="33"/>
      <c r="MDG125" s="33"/>
      <c r="MDH125" s="33"/>
      <c r="MDI125" s="33"/>
      <c r="MDJ125" s="33"/>
      <c r="MDK125" s="33"/>
      <c r="MDL125" s="33"/>
      <c r="MDM125" s="33"/>
      <c r="MDN125" s="33"/>
      <c r="MDO125" s="33"/>
      <c r="MDP125" s="33"/>
      <c r="MDQ125" s="33"/>
      <c r="MDR125" s="33"/>
      <c r="MDS125" s="33"/>
      <c r="MDT125" s="33"/>
      <c r="MDU125" s="33"/>
      <c r="MDV125" s="33"/>
      <c r="MDW125" s="33"/>
      <c r="MDX125" s="33"/>
      <c r="MDY125" s="33"/>
      <c r="MDZ125" s="33"/>
      <c r="MEA125" s="33"/>
      <c r="MEB125" s="33"/>
      <c r="MEC125" s="33"/>
      <c r="MED125" s="33"/>
      <c r="MEE125" s="33"/>
      <c r="MEF125" s="33"/>
      <c r="MEG125" s="33"/>
      <c r="MEH125" s="33"/>
      <c r="MEI125" s="33"/>
      <c r="MEJ125" s="33"/>
      <c r="MEK125" s="33"/>
      <c r="MEL125" s="33"/>
      <c r="MEM125" s="33"/>
      <c r="MEN125" s="33"/>
      <c r="MEO125" s="33"/>
      <c r="MEP125" s="33"/>
      <c r="MEQ125" s="33"/>
      <c r="MER125" s="33"/>
      <c r="MES125" s="33"/>
      <c r="MET125" s="33"/>
      <c r="MEU125" s="33"/>
      <c r="MEV125" s="33"/>
      <c r="MEW125" s="33"/>
      <c r="MEX125" s="33"/>
      <c r="MEY125" s="33"/>
      <c r="MEZ125" s="33"/>
      <c r="MFA125" s="33"/>
      <c r="MFB125" s="33"/>
      <c r="MFC125" s="33"/>
      <c r="MFD125" s="33"/>
      <c r="MFE125" s="33"/>
      <c r="MFF125" s="33"/>
      <c r="MFG125" s="33"/>
      <c r="MFH125" s="33"/>
      <c r="MFI125" s="33"/>
      <c r="MFJ125" s="33"/>
      <c r="MFK125" s="33"/>
      <c r="MFL125" s="33"/>
      <c r="MFM125" s="33"/>
      <c r="MFN125" s="33"/>
      <c r="MFO125" s="33"/>
      <c r="MFP125" s="33"/>
      <c r="MFQ125" s="33"/>
      <c r="MFR125" s="33"/>
      <c r="MFS125" s="33"/>
      <c r="MFT125" s="33"/>
      <c r="MFU125" s="33"/>
      <c r="MFV125" s="33"/>
      <c r="MFW125" s="33"/>
      <c r="MFX125" s="33"/>
      <c r="MFY125" s="33"/>
      <c r="MFZ125" s="33"/>
      <c r="MGA125" s="33"/>
      <c r="MGB125" s="33"/>
      <c r="MGC125" s="33"/>
      <c r="MGD125" s="33"/>
      <c r="MGE125" s="33"/>
      <c r="MGF125" s="33"/>
      <c r="MGG125" s="33"/>
      <c r="MGH125" s="33"/>
      <c r="MGI125" s="33"/>
      <c r="MGJ125" s="33"/>
      <c r="MGK125" s="33"/>
      <c r="MGL125" s="33"/>
      <c r="MGM125" s="33"/>
      <c r="MGN125" s="33"/>
      <c r="MGO125" s="33"/>
      <c r="MGP125" s="33"/>
      <c r="MGQ125" s="33"/>
      <c r="MGR125" s="33"/>
      <c r="MGS125" s="33"/>
      <c r="MGT125" s="33"/>
      <c r="MGU125" s="33"/>
      <c r="MGV125" s="33"/>
      <c r="MGW125" s="33"/>
      <c r="MGX125" s="33"/>
      <c r="MGY125" s="33"/>
      <c r="MGZ125" s="33"/>
      <c r="MHA125" s="33"/>
      <c r="MHB125" s="33"/>
      <c r="MHC125" s="33"/>
      <c r="MHD125" s="33"/>
      <c r="MHE125" s="33"/>
      <c r="MHF125" s="33"/>
      <c r="MHG125" s="33"/>
      <c r="MHH125" s="33"/>
      <c r="MHI125" s="33"/>
      <c r="MHJ125" s="33"/>
      <c r="MHK125" s="33"/>
      <c r="MHL125" s="33"/>
      <c r="MHM125" s="33"/>
      <c r="MHN125" s="33"/>
      <c r="MHO125" s="33"/>
      <c r="MHP125" s="33"/>
      <c r="MHQ125" s="33"/>
      <c r="MHR125" s="33"/>
      <c r="MHS125" s="33"/>
      <c r="MHT125" s="33"/>
      <c r="MHU125" s="33"/>
      <c r="MHV125" s="33"/>
      <c r="MHW125" s="33"/>
      <c r="MHX125" s="33"/>
      <c r="MHY125" s="33"/>
      <c r="MHZ125" s="33"/>
      <c r="MIA125" s="33"/>
      <c r="MIB125" s="33"/>
      <c r="MIC125" s="33"/>
      <c r="MID125" s="33"/>
      <c r="MIE125" s="33"/>
      <c r="MIF125" s="33"/>
      <c r="MIG125" s="33"/>
      <c r="MIH125" s="33"/>
      <c r="MII125" s="33"/>
      <c r="MIJ125" s="33"/>
      <c r="MIK125" s="33"/>
      <c r="MIL125" s="33"/>
      <c r="MIM125" s="33"/>
      <c r="MIN125" s="33"/>
      <c r="MIO125" s="33"/>
      <c r="MIP125" s="33"/>
      <c r="MIQ125" s="33"/>
      <c r="MIR125" s="33"/>
      <c r="MIS125" s="33"/>
      <c r="MIT125" s="33"/>
      <c r="MIU125" s="33"/>
      <c r="MIV125" s="33"/>
      <c r="MIW125" s="33"/>
      <c r="MIX125" s="33"/>
      <c r="MIY125" s="33"/>
      <c r="MIZ125" s="33"/>
      <c r="MJA125" s="33"/>
      <c r="MJB125" s="33"/>
      <c r="MJC125" s="33"/>
      <c r="MJD125" s="33"/>
      <c r="MJE125" s="33"/>
      <c r="MJF125" s="33"/>
      <c r="MJG125" s="33"/>
      <c r="MJH125" s="33"/>
      <c r="MJI125" s="33"/>
      <c r="MJJ125" s="33"/>
      <c r="MJK125" s="33"/>
      <c r="MJL125" s="33"/>
      <c r="MJM125" s="33"/>
      <c r="MJN125" s="33"/>
      <c r="MJO125" s="33"/>
      <c r="MJP125" s="33"/>
      <c r="MJQ125" s="33"/>
      <c r="MJR125" s="33"/>
      <c r="MJS125" s="33"/>
      <c r="MJT125" s="33"/>
      <c r="MJU125" s="33"/>
      <c r="MJV125" s="33"/>
      <c r="MJW125" s="33"/>
      <c r="MJX125" s="33"/>
      <c r="MJY125" s="33"/>
      <c r="MJZ125" s="33"/>
      <c r="MKA125" s="33"/>
      <c r="MKB125" s="33"/>
      <c r="MKC125" s="33"/>
      <c r="MKD125" s="33"/>
      <c r="MKE125" s="33"/>
      <c r="MKF125" s="33"/>
      <c r="MKG125" s="33"/>
      <c r="MKH125" s="33"/>
      <c r="MKI125" s="33"/>
      <c r="MKJ125" s="33"/>
      <c r="MKK125" s="33"/>
      <c r="MKL125" s="33"/>
      <c r="MKM125" s="33"/>
      <c r="MKN125" s="33"/>
      <c r="MKO125" s="33"/>
      <c r="MKP125" s="33"/>
      <c r="MKQ125" s="33"/>
      <c r="MKR125" s="33"/>
      <c r="MKS125" s="33"/>
      <c r="MKT125" s="33"/>
      <c r="MKU125" s="33"/>
      <c r="MKV125" s="33"/>
      <c r="MKW125" s="33"/>
      <c r="MKX125" s="33"/>
      <c r="MKY125" s="33"/>
      <c r="MKZ125" s="33"/>
      <c r="MLA125" s="33"/>
      <c r="MLB125" s="33"/>
      <c r="MLC125" s="33"/>
      <c r="MLD125" s="33"/>
      <c r="MLE125" s="33"/>
      <c r="MLF125" s="33"/>
      <c r="MLG125" s="33"/>
      <c r="MLH125" s="33"/>
      <c r="MLI125" s="33"/>
      <c r="MLJ125" s="33"/>
      <c r="MLK125" s="33"/>
      <c r="MLL125" s="33"/>
      <c r="MLM125" s="33"/>
      <c r="MLN125" s="33"/>
      <c r="MLO125" s="33"/>
      <c r="MLP125" s="33"/>
      <c r="MLQ125" s="33"/>
      <c r="MLR125" s="33"/>
      <c r="MLS125" s="33"/>
      <c r="MLT125" s="33"/>
      <c r="MLU125" s="33"/>
      <c r="MLV125" s="33"/>
      <c r="MLW125" s="33"/>
      <c r="MLX125" s="33"/>
      <c r="MLY125" s="33"/>
      <c r="MLZ125" s="33"/>
      <c r="MMA125" s="33"/>
      <c r="MMB125" s="33"/>
      <c r="MMC125" s="33"/>
      <c r="MMD125" s="33"/>
      <c r="MME125" s="33"/>
      <c r="MMF125" s="33"/>
      <c r="MMG125" s="33"/>
      <c r="MMH125" s="33"/>
      <c r="MMI125" s="33"/>
      <c r="MMJ125" s="33"/>
      <c r="MMK125" s="33"/>
      <c r="MML125" s="33"/>
      <c r="MMM125" s="33"/>
      <c r="MMN125" s="33"/>
      <c r="MMO125" s="33"/>
      <c r="MMP125" s="33"/>
      <c r="MMQ125" s="33"/>
      <c r="MMR125" s="33"/>
      <c r="MMS125" s="33"/>
      <c r="MMT125" s="33"/>
      <c r="MMU125" s="33"/>
      <c r="MMV125" s="33"/>
      <c r="MMW125" s="33"/>
      <c r="MMX125" s="33"/>
      <c r="MMY125" s="33"/>
      <c r="MMZ125" s="33"/>
      <c r="MNA125" s="33"/>
      <c r="MNB125" s="33"/>
      <c r="MNC125" s="33"/>
      <c r="MND125" s="33"/>
      <c r="MNE125" s="33"/>
      <c r="MNF125" s="33"/>
      <c r="MNG125" s="33"/>
      <c r="MNH125" s="33"/>
      <c r="MNI125" s="33"/>
      <c r="MNJ125" s="33"/>
      <c r="MNK125" s="33"/>
      <c r="MNL125" s="33"/>
      <c r="MNM125" s="33"/>
      <c r="MNN125" s="33"/>
      <c r="MNO125" s="33"/>
      <c r="MNP125" s="33"/>
      <c r="MNQ125" s="33"/>
      <c r="MNR125" s="33"/>
      <c r="MNS125" s="33"/>
      <c r="MNT125" s="33"/>
      <c r="MNU125" s="33"/>
      <c r="MNV125" s="33"/>
      <c r="MNW125" s="33"/>
      <c r="MNX125" s="33"/>
      <c r="MNY125" s="33"/>
      <c r="MNZ125" s="33"/>
      <c r="MOA125" s="33"/>
      <c r="MOB125" s="33"/>
      <c r="MOC125" s="33"/>
      <c r="MOD125" s="33"/>
      <c r="MOE125" s="33"/>
      <c r="MOF125" s="33"/>
      <c r="MOG125" s="33"/>
      <c r="MOH125" s="33"/>
      <c r="MOI125" s="33"/>
      <c r="MOJ125" s="33"/>
      <c r="MOK125" s="33"/>
      <c r="MOL125" s="33"/>
      <c r="MOM125" s="33"/>
      <c r="MON125" s="33"/>
      <c r="MOO125" s="33"/>
      <c r="MOP125" s="33"/>
      <c r="MOQ125" s="33"/>
      <c r="MOR125" s="33"/>
      <c r="MOS125" s="33"/>
      <c r="MOT125" s="33"/>
      <c r="MOU125" s="33"/>
      <c r="MOV125" s="33"/>
      <c r="MOW125" s="33"/>
      <c r="MOX125" s="33"/>
      <c r="MOY125" s="33"/>
      <c r="MOZ125" s="33"/>
      <c r="MPA125" s="33"/>
      <c r="MPB125" s="33"/>
      <c r="MPC125" s="33"/>
      <c r="MPD125" s="33"/>
      <c r="MPE125" s="33"/>
      <c r="MPF125" s="33"/>
      <c r="MPG125" s="33"/>
      <c r="MPH125" s="33"/>
      <c r="MPI125" s="33"/>
      <c r="MPJ125" s="33"/>
      <c r="MPK125" s="33"/>
      <c r="MPL125" s="33"/>
      <c r="MPM125" s="33"/>
      <c r="MPN125" s="33"/>
      <c r="MPO125" s="33"/>
      <c r="MPP125" s="33"/>
      <c r="MPQ125" s="33"/>
      <c r="MPR125" s="33"/>
      <c r="MPS125" s="33"/>
      <c r="MPT125" s="33"/>
      <c r="MPU125" s="33"/>
      <c r="MPV125" s="33"/>
      <c r="MPW125" s="33"/>
      <c r="MPX125" s="33"/>
      <c r="MPY125" s="33"/>
      <c r="MPZ125" s="33"/>
      <c r="MQA125" s="33"/>
      <c r="MQB125" s="33"/>
      <c r="MQC125" s="33"/>
      <c r="MQD125" s="33"/>
      <c r="MQE125" s="33"/>
      <c r="MQF125" s="33"/>
      <c r="MQG125" s="33"/>
      <c r="MQH125" s="33"/>
      <c r="MQI125" s="33"/>
      <c r="MQJ125" s="33"/>
      <c r="MQK125" s="33"/>
      <c r="MQL125" s="33"/>
      <c r="MQM125" s="33"/>
      <c r="MQN125" s="33"/>
      <c r="MQO125" s="33"/>
      <c r="MQP125" s="33"/>
      <c r="MQQ125" s="33"/>
      <c r="MQR125" s="33"/>
      <c r="MQS125" s="33"/>
      <c r="MQT125" s="33"/>
      <c r="MQU125" s="33"/>
      <c r="MQV125" s="33"/>
      <c r="MQW125" s="33"/>
      <c r="MQX125" s="33"/>
      <c r="MQY125" s="33"/>
      <c r="MQZ125" s="33"/>
      <c r="MRA125" s="33"/>
      <c r="MRB125" s="33"/>
      <c r="MRC125" s="33"/>
      <c r="MRD125" s="33"/>
      <c r="MRE125" s="33"/>
      <c r="MRF125" s="33"/>
      <c r="MRG125" s="33"/>
      <c r="MRH125" s="33"/>
      <c r="MRI125" s="33"/>
      <c r="MRJ125" s="33"/>
      <c r="MRK125" s="33"/>
      <c r="MRL125" s="33"/>
      <c r="MRM125" s="33"/>
      <c r="MRN125" s="33"/>
      <c r="MRO125" s="33"/>
      <c r="MRP125" s="33"/>
      <c r="MRQ125" s="33"/>
      <c r="MRR125" s="33"/>
      <c r="MRS125" s="33"/>
      <c r="MRT125" s="33"/>
      <c r="MRU125" s="33"/>
      <c r="MRV125" s="33"/>
      <c r="MRW125" s="33"/>
      <c r="MRX125" s="33"/>
      <c r="MRY125" s="33"/>
      <c r="MRZ125" s="33"/>
      <c r="MSA125" s="33"/>
      <c r="MSB125" s="33"/>
      <c r="MSC125" s="33"/>
      <c r="MSD125" s="33"/>
      <c r="MSE125" s="33"/>
      <c r="MSF125" s="33"/>
      <c r="MSG125" s="33"/>
      <c r="MSH125" s="33"/>
      <c r="MSI125" s="33"/>
      <c r="MSJ125" s="33"/>
      <c r="MSK125" s="33"/>
      <c r="MSL125" s="33"/>
      <c r="MSM125" s="33"/>
      <c r="MSN125" s="33"/>
      <c r="MSO125" s="33"/>
      <c r="MSP125" s="33"/>
      <c r="MSQ125" s="33"/>
      <c r="MSR125" s="33"/>
      <c r="MSS125" s="33"/>
      <c r="MST125" s="33"/>
      <c r="MSU125" s="33"/>
      <c r="MSV125" s="33"/>
      <c r="MSW125" s="33"/>
      <c r="MSX125" s="33"/>
      <c r="MSY125" s="33"/>
      <c r="MSZ125" s="33"/>
      <c r="MTA125" s="33"/>
      <c r="MTB125" s="33"/>
      <c r="MTC125" s="33"/>
      <c r="MTD125" s="33"/>
      <c r="MTE125" s="33"/>
      <c r="MTF125" s="33"/>
      <c r="MTG125" s="33"/>
      <c r="MTH125" s="33"/>
      <c r="MTI125" s="33"/>
      <c r="MTJ125" s="33"/>
      <c r="MTK125" s="33"/>
      <c r="MTL125" s="33"/>
      <c r="MTM125" s="33"/>
      <c r="MTN125" s="33"/>
      <c r="MTO125" s="33"/>
      <c r="MTP125" s="33"/>
      <c r="MTQ125" s="33"/>
      <c r="MTR125" s="33"/>
      <c r="MTS125" s="33"/>
      <c r="MTT125" s="33"/>
      <c r="MTU125" s="33"/>
      <c r="MTV125" s="33"/>
      <c r="MTW125" s="33"/>
      <c r="MTX125" s="33"/>
      <c r="MTY125" s="33"/>
      <c r="MTZ125" s="33"/>
      <c r="MUA125" s="33"/>
      <c r="MUB125" s="33"/>
      <c r="MUC125" s="33"/>
      <c r="MUD125" s="33"/>
      <c r="MUE125" s="33"/>
      <c r="MUF125" s="33"/>
      <c r="MUG125" s="33"/>
      <c r="MUH125" s="33"/>
      <c r="MUI125" s="33"/>
      <c r="MUJ125" s="33"/>
      <c r="MUK125" s="33"/>
      <c r="MUL125" s="33"/>
      <c r="MUM125" s="33"/>
      <c r="MUN125" s="33"/>
      <c r="MUO125" s="33"/>
      <c r="MUP125" s="33"/>
      <c r="MUQ125" s="33"/>
      <c r="MUR125" s="33"/>
      <c r="MUS125" s="33"/>
      <c r="MUT125" s="33"/>
      <c r="MUU125" s="33"/>
      <c r="MUV125" s="33"/>
      <c r="MUW125" s="33"/>
      <c r="MUX125" s="33"/>
      <c r="MUY125" s="33"/>
      <c r="MUZ125" s="33"/>
      <c r="MVA125" s="33"/>
      <c r="MVB125" s="33"/>
      <c r="MVC125" s="33"/>
      <c r="MVD125" s="33"/>
      <c r="MVE125" s="33"/>
      <c r="MVF125" s="33"/>
      <c r="MVG125" s="33"/>
      <c r="MVH125" s="33"/>
      <c r="MVI125" s="33"/>
      <c r="MVJ125" s="33"/>
      <c r="MVK125" s="33"/>
      <c r="MVL125" s="33"/>
      <c r="MVM125" s="33"/>
      <c r="MVN125" s="33"/>
      <c r="MVO125" s="33"/>
      <c r="MVP125" s="33"/>
      <c r="MVQ125" s="33"/>
      <c r="MVR125" s="33"/>
      <c r="MVS125" s="33"/>
      <c r="MVT125" s="33"/>
      <c r="MVU125" s="33"/>
      <c r="MVV125" s="33"/>
      <c r="MVW125" s="33"/>
      <c r="MVX125" s="33"/>
      <c r="MVY125" s="33"/>
      <c r="MVZ125" s="33"/>
      <c r="MWA125" s="33"/>
      <c r="MWB125" s="33"/>
      <c r="MWC125" s="33"/>
      <c r="MWD125" s="33"/>
      <c r="MWE125" s="33"/>
      <c r="MWF125" s="33"/>
      <c r="MWG125" s="33"/>
      <c r="MWH125" s="33"/>
      <c r="MWI125" s="33"/>
      <c r="MWJ125" s="33"/>
      <c r="MWK125" s="33"/>
      <c r="MWL125" s="33"/>
      <c r="MWM125" s="33"/>
      <c r="MWN125" s="33"/>
      <c r="MWO125" s="33"/>
      <c r="MWP125" s="33"/>
      <c r="MWQ125" s="33"/>
      <c r="MWR125" s="33"/>
      <c r="MWS125" s="33"/>
      <c r="MWT125" s="33"/>
      <c r="MWU125" s="33"/>
      <c r="MWV125" s="33"/>
      <c r="MWW125" s="33"/>
      <c r="MWX125" s="33"/>
      <c r="MWY125" s="33"/>
      <c r="MWZ125" s="33"/>
      <c r="MXA125" s="33"/>
      <c r="MXB125" s="33"/>
      <c r="MXC125" s="33"/>
      <c r="MXD125" s="33"/>
      <c r="MXE125" s="33"/>
      <c r="MXF125" s="33"/>
      <c r="MXG125" s="33"/>
      <c r="MXH125" s="33"/>
      <c r="MXI125" s="33"/>
      <c r="MXJ125" s="33"/>
      <c r="MXK125" s="33"/>
      <c r="MXL125" s="33"/>
      <c r="MXM125" s="33"/>
      <c r="MXN125" s="33"/>
      <c r="MXO125" s="33"/>
      <c r="MXP125" s="33"/>
      <c r="MXQ125" s="33"/>
      <c r="MXR125" s="33"/>
      <c r="MXS125" s="33"/>
      <c r="MXT125" s="33"/>
      <c r="MXU125" s="33"/>
      <c r="MXV125" s="33"/>
      <c r="MXW125" s="33"/>
      <c r="MXX125" s="33"/>
      <c r="MXY125" s="33"/>
      <c r="MXZ125" s="33"/>
      <c r="MYA125" s="33"/>
      <c r="MYB125" s="33"/>
      <c r="MYC125" s="33"/>
      <c r="MYD125" s="33"/>
      <c r="MYE125" s="33"/>
      <c r="MYF125" s="33"/>
      <c r="MYG125" s="33"/>
      <c r="MYH125" s="33"/>
      <c r="MYI125" s="33"/>
      <c r="MYJ125" s="33"/>
      <c r="MYK125" s="33"/>
      <c r="MYL125" s="33"/>
      <c r="MYM125" s="33"/>
      <c r="MYN125" s="33"/>
      <c r="MYO125" s="33"/>
      <c r="MYP125" s="33"/>
      <c r="MYQ125" s="33"/>
      <c r="MYR125" s="33"/>
      <c r="MYS125" s="33"/>
      <c r="MYT125" s="33"/>
      <c r="MYU125" s="33"/>
      <c r="MYV125" s="33"/>
      <c r="MYW125" s="33"/>
      <c r="MYX125" s="33"/>
      <c r="MYY125" s="33"/>
      <c r="MYZ125" s="33"/>
      <c r="MZA125" s="33"/>
      <c r="MZB125" s="33"/>
      <c r="MZC125" s="33"/>
      <c r="MZD125" s="33"/>
      <c r="MZE125" s="33"/>
      <c r="MZF125" s="33"/>
      <c r="MZG125" s="33"/>
      <c r="MZH125" s="33"/>
      <c r="MZI125" s="33"/>
      <c r="MZJ125" s="33"/>
      <c r="MZK125" s="33"/>
      <c r="MZL125" s="33"/>
      <c r="MZM125" s="33"/>
      <c r="MZN125" s="33"/>
      <c r="MZO125" s="33"/>
      <c r="MZP125" s="33"/>
      <c r="MZQ125" s="33"/>
      <c r="MZR125" s="33"/>
      <c r="MZS125" s="33"/>
      <c r="MZT125" s="33"/>
      <c r="MZU125" s="33"/>
      <c r="MZV125" s="33"/>
      <c r="MZW125" s="33"/>
      <c r="MZX125" s="33"/>
      <c r="MZY125" s="33"/>
      <c r="MZZ125" s="33"/>
      <c r="NAA125" s="33"/>
      <c r="NAB125" s="33"/>
      <c r="NAC125" s="33"/>
      <c r="NAD125" s="33"/>
      <c r="NAE125" s="33"/>
      <c r="NAF125" s="33"/>
      <c r="NAG125" s="33"/>
      <c r="NAH125" s="33"/>
      <c r="NAI125" s="33"/>
      <c r="NAJ125" s="33"/>
      <c r="NAK125" s="33"/>
      <c r="NAL125" s="33"/>
      <c r="NAM125" s="33"/>
      <c r="NAN125" s="33"/>
      <c r="NAO125" s="33"/>
      <c r="NAP125" s="33"/>
      <c r="NAQ125" s="33"/>
      <c r="NAR125" s="33"/>
      <c r="NAS125" s="33"/>
      <c r="NAT125" s="33"/>
      <c r="NAU125" s="33"/>
      <c r="NAV125" s="33"/>
      <c r="NAW125" s="33"/>
      <c r="NAX125" s="33"/>
      <c r="NAY125" s="33"/>
      <c r="NAZ125" s="33"/>
      <c r="NBA125" s="33"/>
      <c r="NBB125" s="33"/>
      <c r="NBC125" s="33"/>
      <c r="NBD125" s="33"/>
      <c r="NBE125" s="33"/>
      <c r="NBF125" s="33"/>
      <c r="NBG125" s="33"/>
      <c r="NBH125" s="33"/>
      <c r="NBI125" s="33"/>
      <c r="NBJ125" s="33"/>
      <c r="NBK125" s="33"/>
      <c r="NBL125" s="33"/>
      <c r="NBM125" s="33"/>
      <c r="NBN125" s="33"/>
      <c r="NBO125" s="33"/>
      <c r="NBP125" s="33"/>
      <c r="NBQ125" s="33"/>
      <c r="NBR125" s="33"/>
      <c r="NBS125" s="33"/>
      <c r="NBT125" s="33"/>
      <c r="NBU125" s="33"/>
      <c r="NBV125" s="33"/>
      <c r="NBW125" s="33"/>
      <c r="NBX125" s="33"/>
      <c r="NBY125" s="33"/>
      <c r="NBZ125" s="33"/>
      <c r="NCA125" s="33"/>
      <c r="NCB125" s="33"/>
      <c r="NCC125" s="33"/>
      <c r="NCD125" s="33"/>
      <c r="NCE125" s="33"/>
      <c r="NCF125" s="33"/>
      <c r="NCG125" s="33"/>
      <c r="NCH125" s="33"/>
      <c r="NCI125" s="33"/>
      <c r="NCJ125" s="33"/>
      <c r="NCK125" s="33"/>
      <c r="NCL125" s="33"/>
      <c r="NCM125" s="33"/>
      <c r="NCN125" s="33"/>
      <c r="NCO125" s="33"/>
      <c r="NCP125" s="33"/>
      <c r="NCQ125" s="33"/>
      <c r="NCR125" s="33"/>
      <c r="NCS125" s="33"/>
      <c r="NCT125" s="33"/>
      <c r="NCU125" s="33"/>
      <c r="NCV125" s="33"/>
      <c r="NCW125" s="33"/>
      <c r="NCX125" s="33"/>
      <c r="NCY125" s="33"/>
      <c r="NCZ125" s="33"/>
      <c r="NDA125" s="33"/>
      <c r="NDB125" s="33"/>
      <c r="NDC125" s="33"/>
      <c r="NDD125" s="33"/>
      <c r="NDE125" s="33"/>
      <c r="NDF125" s="33"/>
      <c r="NDG125" s="33"/>
      <c r="NDH125" s="33"/>
      <c r="NDI125" s="33"/>
      <c r="NDJ125" s="33"/>
      <c r="NDK125" s="33"/>
      <c r="NDL125" s="33"/>
      <c r="NDM125" s="33"/>
      <c r="NDN125" s="33"/>
      <c r="NDO125" s="33"/>
      <c r="NDP125" s="33"/>
      <c r="NDQ125" s="33"/>
      <c r="NDR125" s="33"/>
      <c r="NDS125" s="33"/>
      <c r="NDT125" s="33"/>
      <c r="NDU125" s="33"/>
      <c r="NDV125" s="33"/>
      <c r="NDW125" s="33"/>
      <c r="NDX125" s="33"/>
      <c r="NDY125" s="33"/>
      <c r="NDZ125" s="33"/>
      <c r="NEA125" s="33"/>
      <c r="NEB125" s="33"/>
      <c r="NEC125" s="33"/>
      <c r="NED125" s="33"/>
      <c r="NEE125" s="33"/>
      <c r="NEF125" s="33"/>
      <c r="NEG125" s="33"/>
      <c r="NEH125" s="33"/>
      <c r="NEI125" s="33"/>
      <c r="NEJ125" s="33"/>
      <c r="NEK125" s="33"/>
      <c r="NEL125" s="33"/>
      <c r="NEM125" s="33"/>
      <c r="NEN125" s="33"/>
      <c r="NEO125" s="33"/>
      <c r="NEP125" s="33"/>
      <c r="NEQ125" s="33"/>
      <c r="NER125" s="33"/>
      <c r="NES125" s="33"/>
      <c r="NET125" s="33"/>
      <c r="NEU125" s="33"/>
      <c r="NEV125" s="33"/>
      <c r="NEW125" s="33"/>
      <c r="NEX125" s="33"/>
      <c r="NEY125" s="33"/>
      <c r="NEZ125" s="33"/>
      <c r="NFA125" s="33"/>
      <c r="NFB125" s="33"/>
      <c r="NFC125" s="33"/>
      <c r="NFD125" s="33"/>
      <c r="NFE125" s="33"/>
      <c r="NFF125" s="33"/>
      <c r="NFG125" s="33"/>
      <c r="NFH125" s="33"/>
      <c r="NFI125" s="33"/>
      <c r="NFJ125" s="33"/>
      <c r="NFK125" s="33"/>
      <c r="NFL125" s="33"/>
      <c r="NFM125" s="33"/>
      <c r="NFN125" s="33"/>
      <c r="NFO125" s="33"/>
      <c r="NFP125" s="33"/>
      <c r="NFQ125" s="33"/>
      <c r="NFR125" s="33"/>
      <c r="NFS125" s="33"/>
      <c r="NFT125" s="33"/>
      <c r="NFU125" s="33"/>
      <c r="NFV125" s="33"/>
      <c r="NFW125" s="33"/>
      <c r="NFX125" s="33"/>
      <c r="NFY125" s="33"/>
      <c r="NFZ125" s="33"/>
      <c r="NGA125" s="33"/>
      <c r="NGB125" s="33"/>
      <c r="NGC125" s="33"/>
      <c r="NGD125" s="33"/>
      <c r="NGE125" s="33"/>
      <c r="NGF125" s="33"/>
      <c r="NGG125" s="33"/>
      <c r="NGH125" s="33"/>
      <c r="NGI125" s="33"/>
      <c r="NGJ125" s="33"/>
      <c r="NGK125" s="33"/>
      <c r="NGL125" s="33"/>
      <c r="NGM125" s="33"/>
      <c r="NGN125" s="33"/>
      <c r="NGO125" s="33"/>
      <c r="NGP125" s="33"/>
      <c r="NGQ125" s="33"/>
      <c r="NGR125" s="33"/>
      <c r="NGS125" s="33"/>
      <c r="NGT125" s="33"/>
      <c r="NGU125" s="33"/>
      <c r="NGV125" s="33"/>
      <c r="NGW125" s="33"/>
      <c r="NGX125" s="33"/>
      <c r="NGY125" s="33"/>
      <c r="NGZ125" s="33"/>
      <c r="NHA125" s="33"/>
      <c r="NHB125" s="33"/>
      <c r="NHC125" s="33"/>
      <c r="NHD125" s="33"/>
      <c r="NHE125" s="33"/>
      <c r="NHF125" s="33"/>
      <c r="NHG125" s="33"/>
      <c r="NHH125" s="33"/>
      <c r="NHI125" s="33"/>
      <c r="NHJ125" s="33"/>
      <c r="NHK125" s="33"/>
      <c r="NHL125" s="33"/>
      <c r="NHM125" s="33"/>
      <c r="NHN125" s="33"/>
      <c r="NHO125" s="33"/>
      <c r="NHP125" s="33"/>
      <c r="NHQ125" s="33"/>
      <c r="NHR125" s="33"/>
      <c r="NHS125" s="33"/>
      <c r="NHT125" s="33"/>
      <c r="NHU125" s="33"/>
      <c r="NHV125" s="33"/>
      <c r="NHW125" s="33"/>
      <c r="NHX125" s="33"/>
      <c r="NHY125" s="33"/>
      <c r="NHZ125" s="33"/>
      <c r="NIA125" s="33"/>
      <c r="NIB125" s="33"/>
      <c r="NIC125" s="33"/>
      <c r="NID125" s="33"/>
      <c r="NIE125" s="33"/>
      <c r="NIF125" s="33"/>
      <c r="NIG125" s="33"/>
      <c r="NIH125" s="33"/>
      <c r="NII125" s="33"/>
      <c r="NIJ125" s="33"/>
      <c r="NIK125" s="33"/>
      <c r="NIL125" s="33"/>
      <c r="NIM125" s="33"/>
      <c r="NIN125" s="33"/>
      <c r="NIO125" s="33"/>
      <c r="NIP125" s="33"/>
      <c r="NIQ125" s="33"/>
      <c r="NIR125" s="33"/>
      <c r="NIS125" s="33"/>
      <c r="NIT125" s="33"/>
      <c r="NIU125" s="33"/>
      <c r="NIV125" s="33"/>
      <c r="NIW125" s="33"/>
      <c r="NIX125" s="33"/>
      <c r="NIY125" s="33"/>
      <c r="NIZ125" s="33"/>
      <c r="NJA125" s="33"/>
      <c r="NJB125" s="33"/>
      <c r="NJC125" s="33"/>
      <c r="NJD125" s="33"/>
      <c r="NJE125" s="33"/>
      <c r="NJF125" s="33"/>
      <c r="NJG125" s="33"/>
      <c r="NJH125" s="33"/>
      <c r="NJI125" s="33"/>
      <c r="NJJ125" s="33"/>
      <c r="NJK125" s="33"/>
      <c r="NJL125" s="33"/>
      <c r="NJM125" s="33"/>
      <c r="NJN125" s="33"/>
      <c r="NJO125" s="33"/>
      <c r="NJP125" s="33"/>
      <c r="NJQ125" s="33"/>
      <c r="NJR125" s="33"/>
      <c r="NJS125" s="33"/>
      <c r="NJT125" s="33"/>
      <c r="NJU125" s="33"/>
      <c r="NJV125" s="33"/>
      <c r="NJW125" s="33"/>
      <c r="NJX125" s="33"/>
      <c r="NJY125" s="33"/>
      <c r="NJZ125" s="33"/>
      <c r="NKA125" s="33"/>
      <c r="NKB125" s="33"/>
      <c r="NKC125" s="33"/>
      <c r="NKD125" s="33"/>
      <c r="NKE125" s="33"/>
      <c r="NKF125" s="33"/>
      <c r="NKG125" s="33"/>
      <c r="NKH125" s="33"/>
      <c r="NKI125" s="33"/>
      <c r="NKJ125" s="33"/>
      <c r="NKK125" s="33"/>
      <c r="NKL125" s="33"/>
      <c r="NKM125" s="33"/>
      <c r="NKN125" s="33"/>
      <c r="NKO125" s="33"/>
      <c r="NKP125" s="33"/>
      <c r="NKQ125" s="33"/>
      <c r="NKR125" s="33"/>
      <c r="NKS125" s="33"/>
      <c r="NKT125" s="33"/>
      <c r="NKU125" s="33"/>
      <c r="NKV125" s="33"/>
      <c r="NKW125" s="33"/>
      <c r="NKX125" s="33"/>
      <c r="NKY125" s="33"/>
      <c r="NKZ125" s="33"/>
      <c r="NLA125" s="33"/>
      <c r="NLB125" s="33"/>
      <c r="NLC125" s="33"/>
      <c r="NLD125" s="33"/>
      <c r="NLE125" s="33"/>
      <c r="NLF125" s="33"/>
      <c r="NLG125" s="33"/>
      <c r="NLH125" s="33"/>
      <c r="NLI125" s="33"/>
      <c r="NLJ125" s="33"/>
      <c r="NLK125" s="33"/>
      <c r="NLL125" s="33"/>
      <c r="NLM125" s="33"/>
      <c r="NLN125" s="33"/>
      <c r="NLO125" s="33"/>
      <c r="NLP125" s="33"/>
      <c r="NLQ125" s="33"/>
      <c r="NLR125" s="33"/>
      <c r="NLS125" s="33"/>
      <c r="NLT125" s="33"/>
      <c r="NLU125" s="33"/>
      <c r="NLV125" s="33"/>
      <c r="NLW125" s="33"/>
      <c r="NLX125" s="33"/>
      <c r="NLY125" s="33"/>
      <c r="NLZ125" s="33"/>
      <c r="NMA125" s="33"/>
      <c r="NMB125" s="33"/>
      <c r="NMC125" s="33"/>
      <c r="NMD125" s="33"/>
      <c r="NME125" s="33"/>
      <c r="NMF125" s="33"/>
      <c r="NMG125" s="33"/>
      <c r="NMH125" s="33"/>
      <c r="NMI125" s="33"/>
      <c r="NMJ125" s="33"/>
      <c r="NMK125" s="33"/>
      <c r="NML125" s="33"/>
      <c r="NMM125" s="33"/>
      <c r="NMN125" s="33"/>
      <c r="NMO125" s="33"/>
      <c r="NMP125" s="33"/>
      <c r="NMQ125" s="33"/>
      <c r="NMR125" s="33"/>
      <c r="NMS125" s="33"/>
      <c r="NMT125" s="33"/>
      <c r="NMU125" s="33"/>
      <c r="NMV125" s="33"/>
      <c r="NMW125" s="33"/>
      <c r="NMX125" s="33"/>
      <c r="NMY125" s="33"/>
      <c r="NMZ125" s="33"/>
      <c r="NNA125" s="33"/>
      <c r="NNB125" s="33"/>
      <c r="NNC125" s="33"/>
      <c r="NND125" s="33"/>
      <c r="NNE125" s="33"/>
      <c r="NNF125" s="33"/>
      <c r="NNG125" s="33"/>
      <c r="NNH125" s="33"/>
      <c r="NNI125" s="33"/>
      <c r="NNJ125" s="33"/>
      <c r="NNK125" s="33"/>
      <c r="NNL125" s="33"/>
      <c r="NNM125" s="33"/>
      <c r="NNN125" s="33"/>
      <c r="NNO125" s="33"/>
      <c r="NNP125" s="33"/>
      <c r="NNQ125" s="33"/>
      <c r="NNR125" s="33"/>
      <c r="NNS125" s="33"/>
      <c r="NNT125" s="33"/>
      <c r="NNU125" s="33"/>
      <c r="NNV125" s="33"/>
      <c r="NNW125" s="33"/>
      <c r="NNX125" s="33"/>
      <c r="NNY125" s="33"/>
      <c r="NNZ125" s="33"/>
      <c r="NOA125" s="33"/>
      <c r="NOB125" s="33"/>
      <c r="NOC125" s="33"/>
      <c r="NOD125" s="33"/>
      <c r="NOE125" s="33"/>
      <c r="NOF125" s="33"/>
      <c r="NOG125" s="33"/>
      <c r="NOH125" s="33"/>
      <c r="NOI125" s="33"/>
      <c r="NOJ125" s="33"/>
      <c r="NOK125" s="33"/>
      <c r="NOL125" s="33"/>
      <c r="NOM125" s="33"/>
      <c r="NON125" s="33"/>
      <c r="NOO125" s="33"/>
      <c r="NOP125" s="33"/>
      <c r="NOQ125" s="33"/>
      <c r="NOR125" s="33"/>
      <c r="NOS125" s="33"/>
      <c r="NOT125" s="33"/>
      <c r="NOU125" s="33"/>
      <c r="NOV125" s="33"/>
      <c r="NOW125" s="33"/>
      <c r="NOX125" s="33"/>
      <c r="NOY125" s="33"/>
      <c r="NOZ125" s="33"/>
      <c r="NPA125" s="33"/>
      <c r="NPB125" s="33"/>
      <c r="NPC125" s="33"/>
      <c r="NPD125" s="33"/>
      <c r="NPE125" s="33"/>
      <c r="NPF125" s="33"/>
      <c r="NPG125" s="33"/>
      <c r="NPH125" s="33"/>
      <c r="NPI125" s="33"/>
      <c r="NPJ125" s="33"/>
      <c r="NPK125" s="33"/>
      <c r="NPL125" s="33"/>
      <c r="NPM125" s="33"/>
      <c r="NPN125" s="33"/>
      <c r="NPO125" s="33"/>
      <c r="NPP125" s="33"/>
      <c r="NPQ125" s="33"/>
      <c r="NPR125" s="33"/>
      <c r="NPS125" s="33"/>
      <c r="NPT125" s="33"/>
      <c r="NPU125" s="33"/>
      <c r="NPV125" s="33"/>
      <c r="NPW125" s="33"/>
      <c r="NPX125" s="33"/>
      <c r="NPY125" s="33"/>
      <c r="NPZ125" s="33"/>
      <c r="NQA125" s="33"/>
      <c r="NQB125" s="33"/>
      <c r="NQC125" s="33"/>
      <c r="NQD125" s="33"/>
      <c r="NQE125" s="33"/>
      <c r="NQF125" s="33"/>
      <c r="NQG125" s="33"/>
      <c r="NQH125" s="33"/>
      <c r="NQI125" s="33"/>
      <c r="NQJ125" s="33"/>
      <c r="NQK125" s="33"/>
      <c r="NQL125" s="33"/>
      <c r="NQM125" s="33"/>
      <c r="NQN125" s="33"/>
      <c r="NQO125" s="33"/>
      <c r="NQP125" s="33"/>
      <c r="NQQ125" s="33"/>
      <c r="NQR125" s="33"/>
      <c r="NQS125" s="33"/>
      <c r="NQT125" s="33"/>
      <c r="NQU125" s="33"/>
      <c r="NQV125" s="33"/>
      <c r="NQW125" s="33"/>
      <c r="NQX125" s="33"/>
      <c r="NQY125" s="33"/>
      <c r="NQZ125" s="33"/>
      <c r="NRA125" s="33"/>
      <c r="NRB125" s="33"/>
      <c r="NRC125" s="33"/>
      <c r="NRD125" s="33"/>
      <c r="NRE125" s="33"/>
      <c r="NRF125" s="33"/>
      <c r="NRG125" s="33"/>
      <c r="NRH125" s="33"/>
      <c r="NRI125" s="33"/>
      <c r="NRJ125" s="33"/>
      <c r="NRK125" s="33"/>
      <c r="NRL125" s="33"/>
      <c r="NRM125" s="33"/>
      <c r="NRN125" s="33"/>
      <c r="NRO125" s="33"/>
      <c r="NRP125" s="33"/>
      <c r="NRQ125" s="33"/>
      <c r="NRR125" s="33"/>
      <c r="NRS125" s="33"/>
      <c r="NRT125" s="33"/>
      <c r="NRU125" s="33"/>
      <c r="NRV125" s="33"/>
      <c r="NRW125" s="33"/>
      <c r="NRX125" s="33"/>
      <c r="NRY125" s="33"/>
      <c r="NRZ125" s="33"/>
      <c r="NSA125" s="33"/>
      <c r="NSB125" s="33"/>
      <c r="NSC125" s="33"/>
      <c r="NSD125" s="33"/>
      <c r="NSE125" s="33"/>
      <c r="NSF125" s="33"/>
      <c r="NSG125" s="33"/>
      <c r="NSH125" s="33"/>
      <c r="NSI125" s="33"/>
      <c r="NSJ125" s="33"/>
      <c r="NSK125" s="33"/>
      <c r="NSL125" s="33"/>
      <c r="NSM125" s="33"/>
      <c r="NSN125" s="33"/>
      <c r="NSO125" s="33"/>
      <c r="NSP125" s="33"/>
      <c r="NSQ125" s="33"/>
      <c r="NSR125" s="33"/>
      <c r="NSS125" s="33"/>
      <c r="NST125" s="33"/>
      <c r="NSU125" s="33"/>
      <c r="NSV125" s="33"/>
      <c r="NSW125" s="33"/>
      <c r="NSX125" s="33"/>
      <c r="NSY125" s="33"/>
      <c r="NSZ125" s="33"/>
      <c r="NTA125" s="33"/>
      <c r="NTB125" s="33"/>
      <c r="NTC125" s="33"/>
      <c r="NTD125" s="33"/>
      <c r="NTE125" s="33"/>
      <c r="NTF125" s="33"/>
      <c r="NTG125" s="33"/>
      <c r="NTH125" s="33"/>
      <c r="NTI125" s="33"/>
      <c r="NTJ125" s="33"/>
      <c r="NTK125" s="33"/>
      <c r="NTL125" s="33"/>
      <c r="NTM125" s="33"/>
      <c r="NTN125" s="33"/>
      <c r="NTO125" s="33"/>
      <c r="NTP125" s="33"/>
      <c r="NTQ125" s="33"/>
      <c r="NTR125" s="33"/>
      <c r="NTS125" s="33"/>
      <c r="NTT125" s="33"/>
      <c r="NTU125" s="33"/>
      <c r="NTV125" s="33"/>
      <c r="NTW125" s="33"/>
      <c r="NTX125" s="33"/>
      <c r="NTY125" s="33"/>
      <c r="NTZ125" s="33"/>
      <c r="NUA125" s="33"/>
      <c r="NUB125" s="33"/>
      <c r="NUC125" s="33"/>
      <c r="NUD125" s="33"/>
      <c r="NUE125" s="33"/>
      <c r="NUF125" s="33"/>
      <c r="NUG125" s="33"/>
      <c r="NUH125" s="33"/>
      <c r="NUI125" s="33"/>
      <c r="NUJ125" s="33"/>
      <c r="NUK125" s="33"/>
      <c r="NUL125" s="33"/>
      <c r="NUM125" s="33"/>
      <c r="NUN125" s="33"/>
      <c r="NUO125" s="33"/>
      <c r="NUP125" s="33"/>
      <c r="NUQ125" s="33"/>
      <c r="NUR125" s="33"/>
      <c r="NUS125" s="33"/>
      <c r="NUT125" s="33"/>
      <c r="NUU125" s="33"/>
      <c r="NUV125" s="33"/>
      <c r="NUW125" s="33"/>
      <c r="NUX125" s="33"/>
      <c r="NUY125" s="33"/>
      <c r="NUZ125" s="33"/>
      <c r="NVA125" s="33"/>
      <c r="NVB125" s="33"/>
      <c r="NVC125" s="33"/>
      <c r="NVD125" s="33"/>
      <c r="NVE125" s="33"/>
      <c r="NVF125" s="33"/>
      <c r="NVG125" s="33"/>
      <c r="NVH125" s="33"/>
      <c r="NVI125" s="33"/>
      <c r="NVJ125" s="33"/>
      <c r="NVK125" s="33"/>
      <c r="NVL125" s="33"/>
      <c r="NVM125" s="33"/>
      <c r="NVN125" s="33"/>
      <c r="NVO125" s="33"/>
      <c r="NVP125" s="33"/>
      <c r="NVQ125" s="33"/>
      <c r="NVR125" s="33"/>
      <c r="NVS125" s="33"/>
      <c r="NVT125" s="33"/>
      <c r="NVU125" s="33"/>
      <c r="NVV125" s="33"/>
      <c r="NVW125" s="33"/>
      <c r="NVX125" s="33"/>
      <c r="NVY125" s="33"/>
      <c r="NVZ125" s="33"/>
      <c r="NWA125" s="33"/>
      <c r="NWB125" s="33"/>
      <c r="NWC125" s="33"/>
      <c r="NWD125" s="33"/>
      <c r="NWE125" s="33"/>
      <c r="NWF125" s="33"/>
      <c r="NWG125" s="33"/>
      <c r="NWH125" s="33"/>
      <c r="NWI125" s="33"/>
      <c r="NWJ125" s="33"/>
      <c r="NWK125" s="33"/>
      <c r="NWL125" s="33"/>
      <c r="NWM125" s="33"/>
      <c r="NWN125" s="33"/>
      <c r="NWO125" s="33"/>
      <c r="NWP125" s="33"/>
      <c r="NWQ125" s="33"/>
      <c r="NWR125" s="33"/>
      <c r="NWS125" s="33"/>
      <c r="NWT125" s="33"/>
      <c r="NWU125" s="33"/>
      <c r="NWV125" s="33"/>
      <c r="NWW125" s="33"/>
      <c r="NWX125" s="33"/>
      <c r="NWY125" s="33"/>
      <c r="NWZ125" s="33"/>
      <c r="NXA125" s="33"/>
      <c r="NXB125" s="33"/>
      <c r="NXC125" s="33"/>
      <c r="NXD125" s="33"/>
      <c r="NXE125" s="33"/>
      <c r="NXF125" s="33"/>
      <c r="NXG125" s="33"/>
      <c r="NXH125" s="33"/>
      <c r="NXI125" s="33"/>
      <c r="NXJ125" s="33"/>
      <c r="NXK125" s="33"/>
      <c r="NXL125" s="33"/>
      <c r="NXM125" s="33"/>
      <c r="NXN125" s="33"/>
      <c r="NXO125" s="33"/>
      <c r="NXP125" s="33"/>
      <c r="NXQ125" s="33"/>
      <c r="NXR125" s="33"/>
      <c r="NXS125" s="33"/>
      <c r="NXT125" s="33"/>
      <c r="NXU125" s="33"/>
      <c r="NXV125" s="33"/>
      <c r="NXW125" s="33"/>
      <c r="NXX125" s="33"/>
      <c r="NXY125" s="33"/>
      <c r="NXZ125" s="33"/>
      <c r="NYA125" s="33"/>
      <c r="NYB125" s="33"/>
      <c r="NYC125" s="33"/>
      <c r="NYD125" s="33"/>
      <c r="NYE125" s="33"/>
      <c r="NYF125" s="33"/>
      <c r="NYG125" s="33"/>
      <c r="NYH125" s="33"/>
      <c r="NYI125" s="33"/>
      <c r="NYJ125" s="33"/>
      <c r="NYK125" s="33"/>
      <c r="NYL125" s="33"/>
      <c r="NYM125" s="33"/>
      <c r="NYN125" s="33"/>
      <c r="NYO125" s="33"/>
      <c r="NYP125" s="33"/>
      <c r="NYQ125" s="33"/>
      <c r="NYR125" s="33"/>
      <c r="NYS125" s="33"/>
      <c r="NYT125" s="33"/>
      <c r="NYU125" s="33"/>
      <c r="NYV125" s="33"/>
      <c r="NYW125" s="33"/>
      <c r="NYX125" s="33"/>
      <c r="NYY125" s="33"/>
      <c r="NYZ125" s="33"/>
      <c r="NZA125" s="33"/>
      <c r="NZB125" s="33"/>
      <c r="NZC125" s="33"/>
      <c r="NZD125" s="33"/>
      <c r="NZE125" s="33"/>
      <c r="NZF125" s="33"/>
      <c r="NZG125" s="33"/>
      <c r="NZH125" s="33"/>
      <c r="NZI125" s="33"/>
      <c r="NZJ125" s="33"/>
      <c r="NZK125" s="33"/>
      <c r="NZL125" s="33"/>
      <c r="NZM125" s="33"/>
      <c r="NZN125" s="33"/>
      <c r="NZO125" s="33"/>
      <c r="NZP125" s="33"/>
      <c r="NZQ125" s="33"/>
      <c r="NZR125" s="33"/>
      <c r="NZS125" s="33"/>
      <c r="NZT125" s="33"/>
      <c r="NZU125" s="33"/>
      <c r="NZV125" s="33"/>
      <c r="NZW125" s="33"/>
      <c r="NZX125" s="33"/>
      <c r="NZY125" s="33"/>
      <c r="NZZ125" s="33"/>
      <c r="OAA125" s="33"/>
      <c r="OAB125" s="33"/>
      <c r="OAC125" s="33"/>
      <c r="OAD125" s="33"/>
      <c r="OAE125" s="33"/>
      <c r="OAF125" s="33"/>
      <c r="OAG125" s="33"/>
      <c r="OAH125" s="33"/>
      <c r="OAI125" s="33"/>
      <c r="OAJ125" s="33"/>
      <c r="OAK125" s="33"/>
      <c r="OAL125" s="33"/>
      <c r="OAM125" s="33"/>
      <c r="OAN125" s="33"/>
      <c r="OAO125" s="33"/>
      <c r="OAP125" s="33"/>
      <c r="OAQ125" s="33"/>
      <c r="OAR125" s="33"/>
      <c r="OAS125" s="33"/>
      <c r="OAT125" s="33"/>
      <c r="OAU125" s="33"/>
      <c r="OAV125" s="33"/>
      <c r="OAW125" s="33"/>
      <c r="OAX125" s="33"/>
      <c r="OAY125" s="33"/>
      <c r="OAZ125" s="33"/>
      <c r="OBA125" s="33"/>
      <c r="OBB125" s="33"/>
      <c r="OBC125" s="33"/>
      <c r="OBD125" s="33"/>
      <c r="OBE125" s="33"/>
      <c r="OBF125" s="33"/>
      <c r="OBG125" s="33"/>
      <c r="OBH125" s="33"/>
      <c r="OBI125" s="33"/>
      <c r="OBJ125" s="33"/>
      <c r="OBK125" s="33"/>
      <c r="OBL125" s="33"/>
      <c r="OBM125" s="33"/>
      <c r="OBN125" s="33"/>
      <c r="OBO125" s="33"/>
      <c r="OBP125" s="33"/>
      <c r="OBQ125" s="33"/>
      <c r="OBR125" s="33"/>
      <c r="OBS125" s="33"/>
      <c r="OBT125" s="33"/>
      <c r="OBU125" s="33"/>
      <c r="OBV125" s="33"/>
      <c r="OBW125" s="33"/>
      <c r="OBX125" s="33"/>
      <c r="OBY125" s="33"/>
      <c r="OBZ125" s="33"/>
      <c r="OCA125" s="33"/>
      <c r="OCB125" s="33"/>
      <c r="OCC125" s="33"/>
      <c r="OCD125" s="33"/>
      <c r="OCE125" s="33"/>
      <c r="OCF125" s="33"/>
      <c r="OCG125" s="33"/>
      <c r="OCH125" s="33"/>
      <c r="OCI125" s="33"/>
      <c r="OCJ125" s="33"/>
      <c r="OCK125" s="33"/>
      <c r="OCL125" s="33"/>
      <c r="OCM125" s="33"/>
      <c r="OCN125" s="33"/>
      <c r="OCO125" s="33"/>
      <c r="OCP125" s="33"/>
      <c r="OCQ125" s="33"/>
      <c r="OCR125" s="33"/>
      <c r="OCS125" s="33"/>
      <c r="OCT125" s="33"/>
      <c r="OCU125" s="33"/>
      <c r="OCV125" s="33"/>
      <c r="OCW125" s="33"/>
      <c r="OCX125" s="33"/>
      <c r="OCY125" s="33"/>
      <c r="OCZ125" s="33"/>
      <c r="ODA125" s="33"/>
      <c r="ODB125" s="33"/>
      <c r="ODC125" s="33"/>
      <c r="ODD125" s="33"/>
      <c r="ODE125" s="33"/>
      <c r="ODF125" s="33"/>
      <c r="ODG125" s="33"/>
      <c r="ODH125" s="33"/>
      <c r="ODI125" s="33"/>
      <c r="ODJ125" s="33"/>
      <c r="ODK125" s="33"/>
      <c r="ODL125" s="33"/>
      <c r="ODM125" s="33"/>
      <c r="ODN125" s="33"/>
      <c r="ODO125" s="33"/>
      <c r="ODP125" s="33"/>
      <c r="ODQ125" s="33"/>
      <c r="ODR125" s="33"/>
      <c r="ODS125" s="33"/>
      <c r="ODT125" s="33"/>
      <c r="ODU125" s="33"/>
      <c r="ODV125" s="33"/>
      <c r="ODW125" s="33"/>
      <c r="ODX125" s="33"/>
      <c r="ODY125" s="33"/>
      <c r="ODZ125" s="33"/>
      <c r="OEA125" s="33"/>
      <c r="OEB125" s="33"/>
      <c r="OEC125" s="33"/>
      <c r="OED125" s="33"/>
      <c r="OEE125" s="33"/>
      <c r="OEF125" s="33"/>
      <c r="OEG125" s="33"/>
      <c r="OEH125" s="33"/>
      <c r="OEI125" s="33"/>
      <c r="OEJ125" s="33"/>
      <c r="OEK125" s="33"/>
      <c r="OEL125" s="33"/>
      <c r="OEM125" s="33"/>
      <c r="OEN125" s="33"/>
      <c r="OEO125" s="33"/>
      <c r="OEP125" s="33"/>
      <c r="OEQ125" s="33"/>
      <c r="OER125" s="33"/>
      <c r="OES125" s="33"/>
      <c r="OET125" s="33"/>
      <c r="OEU125" s="33"/>
      <c r="OEV125" s="33"/>
      <c r="OEW125" s="33"/>
      <c r="OEX125" s="33"/>
      <c r="OEY125" s="33"/>
      <c r="OEZ125" s="33"/>
      <c r="OFA125" s="33"/>
      <c r="OFB125" s="33"/>
      <c r="OFC125" s="33"/>
      <c r="OFD125" s="33"/>
      <c r="OFE125" s="33"/>
      <c r="OFF125" s="33"/>
      <c r="OFG125" s="33"/>
      <c r="OFH125" s="33"/>
      <c r="OFI125" s="33"/>
      <c r="OFJ125" s="33"/>
      <c r="OFK125" s="33"/>
      <c r="OFL125" s="33"/>
      <c r="OFM125" s="33"/>
      <c r="OFN125" s="33"/>
      <c r="OFO125" s="33"/>
      <c r="OFP125" s="33"/>
      <c r="OFQ125" s="33"/>
      <c r="OFR125" s="33"/>
      <c r="OFS125" s="33"/>
      <c r="OFT125" s="33"/>
      <c r="OFU125" s="33"/>
      <c r="OFV125" s="33"/>
      <c r="OFW125" s="33"/>
      <c r="OFX125" s="33"/>
      <c r="OFY125" s="33"/>
      <c r="OFZ125" s="33"/>
      <c r="OGA125" s="33"/>
      <c r="OGB125" s="33"/>
      <c r="OGC125" s="33"/>
      <c r="OGD125" s="33"/>
      <c r="OGE125" s="33"/>
      <c r="OGF125" s="33"/>
      <c r="OGG125" s="33"/>
      <c r="OGH125" s="33"/>
      <c r="OGI125" s="33"/>
      <c r="OGJ125" s="33"/>
      <c r="OGK125" s="33"/>
      <c r="OGL125" s="33"/>
      <c r="OGM125" s="33"/>
      <c r="OGN125" s="33"/>
      <c r="OGO125" s="33"/>
      <c r="OGP125" s="33"/>
      <c r="OGQ125" s="33"/>
      <c r="OGR125" s="33"/>
      <c r="OGS125" s="33"/>
      <c r="OGT125" s="33"/>
      <c r="OGU125" s="33"/>
      <c r="OGV125" s="33"/>
      <c r="OGW125" s="33"/>
      <c r="OGX125" s="33"/>
      <c r="OGY125" s="33"/>
      <c r="OGZ125" s="33"/>
      <c r="OHA125" s="33"/>
      <c r="OHB125" s="33"/>
      <c r="OHC125" s="33"/>
      <c r="OHD125" s="33"/>
      <c r="OHE125" s="33"/>
      <c r="OHF125" s="33"/>
      <c r="OHG125" s="33"/>
      <c r="OHH125" s="33"/>
      <c r="OHI125" s="33"/>
      <c r="OHJ125" s="33"/>
      <c r="OHK125" s="33"/>
      <c r="OHL125" s="33"/>
      <c r="OHM125" s="33"/>
      <c r="OHN125" s="33"/>
      <c r="OHO125" s="33"/>
      <c r="OHP125" s="33"/>
      <c r="OHQ125" s="33"/>
      <c r="OHR125" s="33"/>
      <c r="OHS125" s="33"/>
      <c r="OHT125" s="33"/>
      <c r="OHU125" s="33"/>
      <c r="OHV125" s="33"/>
      <c r="OHW125" s="33"/>
      <c r="OHX125" s="33"/>
      <c r="OHY125" s="33"/>
      <c r="OHZ125" s="33"/>
      <c r="OIA125" s="33"/>
      <c r="OIB125" s="33"/>
      <c r="OIC125" s="33"/>
      <c r="OID125" s="33"/>
      <c r="OIE125" s="33"/>
      <c r="OIF125" s="33"/>
      <c r="OIG125" s="33"/>
      <c r="OIH125" s="33"/>
      <c r="OII125" s="33"/>
      <c r="OIJ125" s="33"/>
      <c r="OIK125" s="33"/>
      <c r="OIL125" s="33"/>
      <c r="OIM125" s="33"/>
      <c r="OIN125" s="33"/>
      <c r="OIO125" s="33"/>
      <c r="OIP125" s="33"/>
      <c r="OIQ125" s="33"/>
      <c r="OIR125" s="33"/>
      <c r="OIS125" s="33"/>
      <c r="OIT125" s="33"/>
      <c r="OIU125" s="33"/>
      <c r="OIV125" s="33"/>
      <c r="OIW125" s="33"/>
      <c r="OIX125" s="33"/>
      <c r="OIY125" s="33"/>
      <c r="OIZ125" s="33"/>
      <c r="OJA125" s="33"/>
      <c r="OJB125" s="33"/>
      <c r="OJC125" s="33"/>
      <c r="OJD125" s="33"/>
      <c r="OJE125" s="33"/>
      <c r="OJF125" s="33"/>
      <c r="OJG125" s="33"/>
      <c r="OJH125" s="33"/>
      <c r="OJI125" s="33"/>
      <c r="OJJ125" s="33"/>
      <c r="OJK125" s="33"/>
      <c r="OJL125" s="33"/>
      <c r="OJM125" s="33"/>
      <c r="OJN125" s="33"/>
      <c r="OJO125" s="33"/>
      <c r="OJP125" s="33"/>
      <c r="OJQ125" s="33"/>
      <c r="OJR125" s="33"/>
      <c r="OJS125" s="33"/>
      <c r="OJT125" s="33"/>
      <c r="OJU125" s="33"/>
      <c r="OJV125" s="33"/>
      <c r="OJW125" s="33"/>
      <c r="OJX125" s="33"/>
      <c r="OJY125" s="33"/>
      <c r="OJZ125" s="33"/>
      <c r="OKA125" s="33"/>
      <c r="OKB125" s="33"/>
      <c r="OKC125" s="33"/>
      <c r="OKD125" s="33"/>
      <c r="OKE125" s="33"/>
      <c r="OKF125" s="33"/>
      <c r="OKG125" s="33"/>
      <c r="OKH125" s="33"/>
      <c r="OKI125" s="33"/>
      <c r="OKJ125" s="33"/>
      <c r="OKK125" s="33"/>
      <c r="OKL125" s="33"/>
      <c r="OKM125" s="33"/>
      <c r="OKN125" s="33"/>
      <c r="OKO125" s="33"/>
      <c r="OKP125" s="33"/>
      <c r="OKQ125" s="33"/>
      <c r="OKR125" s="33"/>
      <c r="OKS125" s="33"/>
      <c r="OKT125" s="33"/>
      <c r="OKU125" s="33"/>
      <c r="OKV125" s="33"/>
      <c r="OKW125" s="33"/>
      <c r="OKX125" s="33"/>
      <c r="OKY125" s="33"/>
      <c r="OKZ125" s="33"/>
      <c r="OLA125" s="33"/>
      <c r="OLB125" s="33"/>
      <c r="OLC125" s="33"/>
      <c r="OLD125" s="33"/>
      <c r="OLE125" s="33"/>
      <c r="OLF125" s="33"/>
      <c r="OLG125" s="33"/>
      <c r="OLH125" s="33"/>
      <c r="OLI125" s="33"/>
      <c r="OLJ125" s="33"/>
      <c r="OLK125" s="33"/>
      <c r="OLL125" s="33"/>
      <c r="OLM125" s="33"/>
      <c r="OLN125" s="33"/>
      <c r="OLO125" s="33"/>
      <c r="OLP125" s="33"/>
      <c r="OLQ125" s="33"/>
      <c r="OLR125" s="33"/>
      <c r="OLS125" s="33"/>
      <c r="OLT125" s="33"/>
      <c r="OLU125" s="33"/>
      <c r="OLV125" s="33"/>
      <c r="OLW125" s="33"/>
      <c r="OLX125" s="33"/>
      <c r="OLY125" s="33"/>
      <c r="OLZ125" s="33"/>
      <c r="OMA125" s="33"/>
      <c r="OMB125" s="33"/>
      <c r="OMC125" s="33"/>
      <c r="OMD125" s="33"/>
      <c r="OME125" s="33"/>
      <c r="OMF125" s="33"/>
      <c r="OMG125" s="33"/>
      <c r="OMH125" s="33"/>
      <c r="OMI125" s="33"/>
      <c r="OMJ125" s="33"/>
      <c r="OMK125" s="33"/>
      <c r="OML125" s="33"/>
      <c r="OMM125" s="33"/>
      <c r="OMN125" s="33"/>
      <c r="OMO125" s="33"/>
      <c r="OMP125" s="33"/>
      <c r="OMQ125" s="33"/>
      <c r="OMR125" s="33"/>
      <c r="OMS125" s="33"/>
      <c r="OMT125" s="33"/>
      <c r="OMU125" s="33"/>
      <c r="OMV125" s="33"/>
      <c r="OMW125" s="33"/>
      <c r="OMX125" s="33"/>
      <c r="OMY125" s="33"/>
      <c r="OMZ125" s="33"/>
      <c r="ONA125" s="33"/>
      <c r="ONB125" s="33"/>
      <c r="ONC125" s="33"/>
      <c r="OND125" s="33"/>
      <c r="ONE125" s="33"/>
      <c r="ONF125" s="33"/>
      <c r="ONG125" s="33"/>
      <c r="ONH125" s="33"/>
      <c r="ONI125" s="33"/>
      <c r="ONJ125" s="33"/>
      <c r="ONK125" s="33"/>
      <c r="ONL125" s="33"/>
      <c r="ONM125" s="33"/>
      <c r="ONN125" s="33"/>
      <c r="ONO125" s="33"/>
      <c r="ONP125" s="33"/>
      <c r="ONQ125" s="33"/>
      <c r="ONR125" s="33"/>
      <c r="ONS125" s="33"/>
      <c r="ONT125" s="33"/>
      <c r="ONU125" s="33"/>
      <c r="ONV125" s="33"/>
      <c r="ONW125" s="33"/>
      <c r="ONX125" s="33"/>
      <c r="ONY125" s="33"/>
      <c r="ONZ125" s="33"/>
      <c r="OOA125" s="33"/>
      <c r="OOB125" s="33"/>
      <c r="OOC125" s="33"/>
      <c r="OOD125" s="33"/>
      <c r="OOE125" s="33"/>
      <c r="OOF125" s="33"/>
      <c r="OOG125" s="33"/>
      <c r="OOH125" s="33"/>
      <c r="OOI125" s="33"/>
      <c r="OOJ125" s="33"/>
      <c r="OOK125" s="33"/>
      <c r="OOL125" s="33"/>
      <c r="OOM125" s="33"/>
      <c r="OON125" s="33"/>
      <c r="OOO125" s="33"/>
      <c r="OOP125" s="33"/>
      <c r="OOQ125" s="33"/>
      <c r="OOR125" s="33"/>
      <c r="OOS125" s="33"/>
      <c r="OOT125" s="33"/>
      <c r="OOU125" s="33"/>
      <c r="OOV125" s="33"/>
      <c r="OOW125" s="33"/>
      <c r="OOX125" s="33"/>
      <c r="OOY125" s="33"/>
      <c r="OOZ125" s="33"/>
      <c r="OPA125" s="33"/>
      <c r="OPB125" s="33"/>
      <c r="OPC125" s="33"/>
      <c r="OPD125" s="33"/>
      <c r="OPE125" s="33"/>
      <c r="OPF125" s="33"/>
      <c r="OPG125" s="33"/>
      <c r="OPH125" s="33"/>
      <c r="OPI125" s="33"/>
      <c r="OPJ125" s="33"/>
      <c r="OPK125" s="33"/>
      <c r="OPL125" s="33"/>
      <c r="OPM125" s="33"/>
      <c r="OPN125" s="33"/>
      <c r="OPO125" s="33"/>
      <c r="OPP125" s="33"/>
      <c r="OPQ125" s="33"/>
      <c r="OPR125" s="33"/>
      <c r="OPS125" s="33"/>
      <c r="OPT125" s="33"/>
      <c r="OPU125" s="33"/>
      <c r="OPV125" s="33"/>
      <c r="OPW125" s="33"/>
      <c r="OPX125" s="33"/>
      <c r="OPY125" s="33"/>
      <c r="OPZ125" s="33"/>
      <c r="OQA125" s="33"/>
      <c r="OQB125" s="33"/>
      <c r="OQC125" s="33"/>
      <c r="OQD125" s="33"/>
      <c r="OQE125" s="33"/>
      <c r="OQF125" s="33"/>
      <c r="OQG125" s="33"/>
      <c r="OQH125" s="33"/>
      <c r="OQI125" s="33"/>
      <c r="OQJ125" s="33"/>
      <c r="OQK125" s="33"/>
      <c r="OQL125" s="33"/>
      <c r="OQM125" s="33"/>
      <c r="OQN125" s="33"/>
      <c r="OQO125" s="33"/>
      <c r="OQP125" s="33"/>
      <c r="OQQ125" s="33"/>
      <c r="OQR125" s="33"/>
      <c r="OQS125" s="33"/>
      <c r="OQT125" s="33"/>
      <c r="OQU125" s="33"/>
      <c r="OQV125" s="33"/>
      <c r="OQW125" s="33"/>
      <c r="OQX125" s="33"/>
      <c r="OQY125" s="33"/>
      <c r="OQZ125" s="33"/>
      <c r="ORA125" s="33"/>
      <c r="ORB125" s="33"/>
      <c r="ORC125" s="33"/>
      <c r="ORD125" s="33"/>
      <c r="ORE125" s="33"/>
      <c r="ORF125" s="33"/>
      <c r="ORG125" s="33"/>
      <c r="ORH125" s="33"/>
      <c r="ORI125" s="33"/>
      <c r="ORJ125" s="33"/>
      <c r="ORK125" s="33"/>
      <c r="ORL125" s="33"/>
      <c r="ORM125" s="33"/>
      <c r="ORN125" s="33"/>
      <c r="ORO125" s="33"/>
      <c r="ORP125" s="33"/>
      <c r="ORQ125" s="33"/>
      <c r="ORR125" s="33"/>
      <c r="ORS125" s="33"/>
      <c r="ORT125" s="33"/>
      <c r="ORU125" s="33"/>
      <c r="ORV125" s="33"/>
      <c r="ORW125" s="33"/>
      <c r="ORX125" s="33"/>
      <c r="ORY125" s="33"/>
      <c r="ORZ125" s="33"/>
      <c r="OSA125" s="33"/>
      <c r="OSB125" s="33"/>
      <c r="OSC125" s="33"/>
      <c r="OSD125" s="33"/>
      <c r="OSE125" s="33"/>
      <c r="OSF125" s="33"/>
      <c r="OSG125" s="33"/>
      <c r="OSH125" s="33"/>
      <c r="OSI125" s="33"/>
      <c r="OSJ125" s="33"/>
      <c r="OSK125" s="33"/>
      <c r="OSL125" s="33"/>
      <c r="OSM125" s="33"/>
      <c r="OSN125" s="33"/>
      <c r="OSO125" s="33"/>
      <c r="OSP125" s="33"/>
      <c r="OSQ125" s="33"/>
      <c r="OSR125" s="33"/>
      <c r="OSS125" s="33"/>
      <c r="OST125" s="33"/>
      <c r="OSU125" s="33"/>
      <c r="OSV125" s="33"/>
      <c r="OSW125" s="33"/>
      <c r="OSX125" s="33"/>
      <c r="OSY125" s="33"/>
      <c r="OSZ125" s="33"/>
      <c r="OTA125" s="33"/>
      <c r="OTB125" s="33"/>
      <c r="OTC125" s="33"/>
      <c r="OTD125" s="33"/>
      <c r="OTE125" s="33"/>
      <c r="OTF125" s="33"/>
      <c r="OTG125" s="33"/>
      <c r="OTH125" s="33"/>
      <c r="OTI125" s="33"/>
      <c r="OTJ125" s="33"/>
      <c r="OTK125" s="33"/>
      <c r="OTL125" s="33"/>
      <c r="OTM125" s="33"/>
      <c r="OTN125" s="33"/>
      <c r="OTO125" s="33"/>
      <c r="OTP125" s="33"/>
      <c r="OTQ125" s="33"/>
      <c r="OTR125" s="33"/>
      <c r="OTS125" s="33"/>
      <c r="OTT125" s="33"/>
      <c r="OTU125" s="33"/>
      <c r="OTV125" s="33"/>
      <c r="OTW125" s="33"/>
      <c r="OTX125" s="33"/>
      <c r="OTY125" s="33"/>
      <c r="OTZ125" s="33"/>
      <c r="OUA125" s="33"/>
      <c r="OUB125" s="33"/>
      <c r="OUC125" s="33"/>
      <c r="OUD125" s="33"/>
      <c r="OUE125" s="33"/>
      <c r="OUF125" s="33"/>
      <c r="OUG125" s="33"/>
      <c r="OUH125" s="33"/>
      <c r="OUI125" s="33"/>
      <c r="OUJ125" s="33"/>
      <c r="OUK125" s="33"/>
      <c r="OUL125" s="33"/>
      <c r="OUM125" s="33"/>
      <c r="OUN125" s="33"/>
      <c r="OUO125" s="33"/>
      <c r="OUP125" s="33"/>
      <c r="OUQ125" s="33"/>
      <c r="OUR125" s="33"/>
      <c r="OUS125" s="33"/>
      <c r="OUT125" s="33"/>
      <c r="OUU125" s="33"/>
      <c r="OUV125" s="33"/>
      <c r="OUW125" s="33"/>
      <c r="OUX125" s="33"/>
      <c r="OUY125" s="33"/>
      <c r="OUZ125" s="33"/>
      <c r="OVA125" s="33"/>
      <c r="OVB125" s="33"/>
      <c r="OVC125" s="33"/>
      <c r="OVD125" s="33"/>
      <c r="OVE125" s="33"/>
      <c r="OVF125" s="33"/>
      <c r="OVG125" s="33"/>
      <c r="OVH125" s="33"/>
      <c r="OVI125" s="33"/>
      <c r="OVJ125" s="33"/>
      <c r="OVK125" s="33"/>
      <c r="OVL125" s="33"/>
      <c r="OVM125" s="33"/>
      <c r="OVN125" s="33"/>
      <c r="OVO125" s="33"/>
      <c r="OVP125" s="33"/>
      <c r="OVQ125" s="33"/>
      <c r="OVR125" s="33"/>
      <c r="OVS125" s="33"/>
      <c r="OVT125" s="33"/>
      <c r="OVU125" s="33"/>
      <c r="OVV125" s="33"/>
      <c r="OVW125" s="33"/>
      <c r="OVX125" s="33"/>
      <c r="OVY125" s="33"/>
      <c r="OVZ125" s="33"/>
      <c r="OWA125" s="33"/>
      <c r="OWB125" s="33"/>
      <c r="OWC125" s="33"/>
      <c r="OWD125" s="33"/>
      <c r="OWE125" s="33"/>
      <c r="OWF125" s="33"/>
      <c r="OWG125" s="33"/>
      <c r="OWH125" s="33"/>
      <c r="OWI125" s="33"/>
      <c r="OWJ125" s="33"/>
      <c r="OWK125" s="33"/>
      <c r="OWL125" s="33"/>
      <c r="OWM125" s="33"/>
      <c r="OWN125" s="33"/>
      <c r="OWO125" s="33"/>
      <c r="OWP125" s="33"/>
      <c r="OWQ125" s="33"/>
      <c r="OWR125" s="33"/>
      <c r="OWS125" s="33"/>
      <c r="OWT125" s="33"/>
      <c r="OWU125" s="33"/>
      <c r="OWV125" s="33"/>
      <c r="OWW125" s="33"/>
      <c r="OWX125" s="33"/>
      <c r="OWY125" s="33"/>
      <c r="OWZ125" s="33"/>
      <c r="OXA125" s="33"/>
      <c r="OXB125" s="33"/>
      <c r="OXC125" s="33"/>
      <c r="OXD125" s="33"/>
      <c r="OXE125" s="33"/>
      <c r="OXF125" s="33"/>
      <c r="OXG125" s="33"/>
      <c r="OXH125" s="33"/>
      <c r="OXI125" s="33"/>
      <c r="OXJ125" s="33"/>
      <c r="OXK125" s="33"/>
      <c r="OXL125" s="33"/>
      <c r="OXM125" s="33"/>
      <c r="OXN125" s="33"/>
      <c r="OXO125" s="33"/>
      <c r="OXP125" s="33"/>
      <c r="OXQ125" s="33"/>
      <c r="OXR125" s="33"/>
      <c r="OXS125" s="33"/>
      <c r="OXT125" s="33"/>
      <c r="OXU125" s="33"/>
      <c r="OXV125" s="33"/>
      <c r="OXW125" s="33"/>
      <c r="OXX125" s="33"/>
      <c r="OXY125" s="33"/>
      <c r="OXZ125" s="33"/>
      <c r="OYA125" s="33"/>
      <c r="OYB125" s="33"/>
      <c r="OYC125" s="33"/>
      <c r="OYD125" s="33"/>
      <c r="OYE125" s="33"/>
      <c r="OYF125" s="33"/>
      <c r="OYG125" s="33"/>
      <c r="OYH125" s="33"/>
      <c r="OYI125" s="33"/>
      <c r="OYJ125" s="33"/>
      <c r="OYK125" s="33"/>
      <c r="OYL125" s="33"/>
      <c r="OYM125" s="33"/>
      <c r="OYN125" s="33"/>
      <c r="OYO125" s="33"/>
      <c r="OYP125" s="33"/>
      <c r="OYQ125" s="33"/>
      <c r="OYR125" s="33"/>
      <c r="OYS125" s="33"/>
      <c r="OYT125" s="33"/>
      <c r="OYU125" s="33"/>
      <c r="OYV125" s="33"/>
      <c r="OYW125" s="33"/>
      <c r="OYX125" s="33"/>
      <c r="OYY125" s="33"/>
      <c r="OYZ125" s="33"/>
      <c r="OZA125" s="33"/>
      <c r="OZB125" s="33"/>
      <c r="OZC125" s="33"/>
      <c r="OZD125" s="33"/>
      <c r="OZE125" s="33"/>
      <c r="OZF125" s="33"/>
      <c r="OZG125" s="33"/>
      <c r="OZH125" s="33"/>
      <c r="OZI125" s="33"/>
      <c r="OZJ125" s="33"/>
      <c r="OZK125" s="33"/>
      <c r="OZL125" s="33"/>
      <c r="OZM125" s="33"/>
      <c r="OZN125" s="33"/>
      <c r="OZO125" s="33"/>
      <c r="OZP125" s="33"/>
      <c r="OZQ125" s="33"/>
      <c r="OZR125" s="33"/>
      <c r="OZS125" s="33"/>
      <c r="OZT125" s="33"/>
      <c r="OZU125" s="33"/>
      <c r="OZV125" s="33"/>
      <c r="OZW125" s="33"/>
      <c r="OZX125" s="33"/>
      <c r="OZY125" s="33"/>
      <c r="OZZ125" s="33"/>
      <c r="PAA125" s="33"/>
      <c r="PAB125" s="33"/>
      <c r="PAC125" s="33"/>
      <c r="PAD125" s="33"/>
      <c r="PAE125" s="33"/>
      <c r="PAF125" s="33"/>
      <c r="PAG125" s="33"/>
      <c r="PAH125" s="33"/>
      <c r="PAI125" s="33"/>
      <c r="PAJ125" s="33"/>
      <c r="PAK125" s="33"/>
      <c r="PAL125" s="33"/>
      <c r="PAM125" s="33"/>
      <c r="PAN125" s="33"/>
      <c r="PAO125" s="33"/>
      <c r="PAP125" s="33"/>
      <c r="PAQ125" s="33"/>
      <c r="PAR125" s="33"/>
      <c r="PAS125" s="33"/>
      <c r="PAT125" s="33"/>
      <c r="PAU125" s="33"/>
      <c r="PAV125" s="33"/>
      <c r="PAW125" s="33"/>
      <c r="PAX125" s="33"/>
      <c r="PAY125" s="33"/>
      <c r="PAZ125" s="33"/>
      <c r="PBA125" s="33"/>
      <c r="PBB125" s="33"/>
      <c r="PBC125" s="33"/>
      <c r="PBD125" s="33"/>
      <c r="PBE125" s="33"/>
      <c r="PBF125" s="33"/>
      <c r="PBG125" s="33"/>
      <c r="PBH125" s="33"/>
      <c r="PBI125" s="33"/>
      <c r="PBJ125" s="33"/>
      <c r="PBK125" s="33"/>
      <c r="PBL125" s="33"/>
      <c r="PBM125" s="33"/>
      <c r="PBN125" s="33"/>
      <c r="PBO125" s="33"/>
      <c r="PBP125" s="33"/>
      <c r="PBQ125" s="33"/>
      <c r="PBR125" s="33"/>
      <c r="PBS125" s="33"/>
      <c r="PBT125" s="33"/>
      <c r="PBU125" s="33"/>
      <c r="PBV125" s="33"/>
      <c r="PBW125" s="33"/>
      <c r="PBX125" s="33"/>
      <c r="PBY125" s="33"/>
      <c r="PBZ125" s="33"/>
      <c r="PCA125" s="33"/>
      <c r="PCB125" s="33"/>
      <c r="PCC125" s="33"/>
      <c r="PCD125" s="33"/>
      <c r="PCE125" s="33"/>
      <c r="PCF125" s="33"/>
      <c r="PCG125" s="33"/>
      <c r="PCH125" s="33"/>
      <c r="PCI125" s="33"/>
      <c r="PCJ125" s="33"/>
      <c r="PCK125" s="33"/>
      <c r="PCL125" s="33"/>
      <c r="PCM125" s="33"/>
      <c r="PCN125" s="33"/>
      <c r="PCO125" s="33"/>
      <c r="PCP125" s="33"/>
      <c r="PCQ125" s="33"/>
      <c r="PCR125" s="33"/>
      <c r="PCS125" s="33"/>
      <c r="PCT125" s="33"/>
      <c r="PCU125" s="33"/>
      <c r="PCV125" s="33"/>
      <c r="PCW125" s="33"/>
      <c r="PCX125" s="33"/>
      <c r="PCY125" s="33"/>
      <c r="PCZ125" s="33"/>
      <c r="PDA125" s="33"/>
      <c r="PDB125" s="33"/>
      <c r="PDC125" s="33"/>
      <c r="PDD125" s="33"/>
      <c r="PDE125" s="33"/>
      <c r="PDF125" s="33"/>
      <c r="PDG125" s="33"/>
      <c r="PDH125" s="33"/>
      <c r="PDI125" s="33"/>
      <c r="PDJ125" s="33"/>
      <c r="PDK125" s="33"/>
      <c r="PDL125" s="33"/>
      <c r="PDM125" s="33"/>
      <c r="PDN125" s="33"/>
      <c r="PDO125" s="33"/>
      <c r="PDP125" s="33"/>
      <c r="PDQ125" s="33"/>
      <c r="PDR125" s="33"/>
      <c r="PDS125" s="33"/>
      <c r="PDT125" s="33"/>
      <c r="PDU125" s="33"/>
      <c r="PDV125" s="33"/>
      <c r="PDW125" s="33"/>
      <c r="PDX125" s="33"/>
      <c r="PDY125" s="33"/>
      <c r="PDZ125" s="33"/>
      <c r="PEA125" s="33"/>
      <c r="PEB125" s="33"/>
      <c r="PEC125" s="33"/>
      <c r="PED125" s="33"/>
      <c r="PEE125" s="33"/>
      <c r="PEF125" s="33"/>
      <c r="PEG125" s="33"/>
      <c r="PEH125" s="33"/>
      <c r="PEI125" s="33"/>
      <c r="PEJ125" s="33"/>
      <c r="PEK125" s="33"/>
      <c r="PEL125" s="33"/>
      <c r="PEM125" s="33"/>
      <c r="PEN125" s="33"/>
      <c r="PEO125" s="33"/>
      <c r="PEP125" s="33"/>
      <c r="PEQ125" s="33"/>
      <c r="PER125" s="33"/>
      <c r="PES125" s="33"/>
      <c r="PET125" s="33"/>
      <c r="PEU125" s="33"/>
      <c r="PEV125" s="33"/>
      <c r="PEW125" s="33"/>
      <c r="PEX125" s="33"/>
      <c r="PEY125" s="33"/>
      <c r="PEZ125" s="33"/>
      <c r="PFA125" s="33"/>
      <c r="PFB125" s="33"/>
      <c r="PFC125" s="33"/>
      <c r="PFD125" s="33"/>
      <c r="PFE125" s="33"/>
      <c r="PFF125" s="33"/>
      <c r="PFG125" s="33"/>
      <c r="PFH125" s="33"/>
      <c r="PFI125" s="33"/>
      <c r="PFJ125" s="33"/>
      <c r="PFK125" s="33"/>
      <c r="PFL125" s="33"/>
      <c r="PFM125" s="33"/>
      <c r="PFN125" s="33"/>
      <c r="PFO125" s="33"/>
      <c r="PFP125" s="33"/>
      <c r="PFQ125" s="33"/>
      <c r="PFR125" s="33"/>
      <c r="PFS125" s="33"/>
      <c r="PFT125" s="33"/>
      <c r="PFU125" s="33"/>
      <c r="PFV125" s="33"/>
      <c r="PFW125" s="33"/>
      <c r="PFX125" s="33"/>
      <c r="PFY125" s="33"/>
      <c r="PFZ125" s="33"/>
      <c r="PGA125" s="33"/>
      <c r="PGB125" s="33"/>
      <c r="PGC125" s="33"/>
      <c r="PGD125" s="33"/>
      <c r="PGE125" s="33"/>
      <c r="PGF125" s="33"/>
      <c r="PGG125" s="33"/>
      <c r="PGH125" s="33"/>
      <c r="PGI125" s="33"/>
      <c r="PGJ125" s="33"/>
      <c r="PGK125" s="33"/>
      <c r="PGL125" s="33"/>
      <c r="PGM125" s="33"/>
      <c r="PGN125" s="33"/>
      <c r="PGO125" s="33"/>
      <c r="PGP125" s="33"/>
      <c r="PGQ125" s="33"/>
      <c r="PGR125" s="33"/>
      <c r="PGS125" s="33"/>
      <c r="PGT125" s="33"/>
      <c r="PGU125" s="33"/>
      <c r="PGV125" s="33"/>
      <c r="PGW125" s="33"/>
      <c r="PGX125" s="33"/>
      <c r="PGY125" s="33"/>
      <c r="PGZ125" s="33"/>
      <c r="PHA125" s="33"/>
      <c r="PHB125" s="33"/>
      <c r="PHC125" s="33"/>
      <c r="PHD125" s="33"/>
      <c r="PHE125" s="33"/>
      <c r="PHF125" s="33"/>
      <c r="PHG125" s="33"/>
      <c r="PHH125" s="33"/>
      <c r="PHI125" s="33"/>
      <c r="PHJ125" s="33"/>
      <c r="PHK125" s="33"/>
      <c r="PHL125" s="33"/>
      <c r="PHM125" s="33"/>
      <c r="PHN125" s="33"/>
      <c r="PHO125" s="33"/>
      <c r="PHP125" s="33"/>
      <c r="PHQ125" s="33"/>
      <c r="PHR125" s="33"/>
      <c r="PHS125" s="33"/>
      <c r="PHT125" s="33"/>
      <c r="PHU125" s="33"/>
      <c r="PHV125" s="33"/>
      <c r="PHW125" s="33"/>
      <c r="PHX125" s="33"/>
      <c r="PHY125" s="33"/>
      <c r="PHZ125" s="33"/>
      <c r="PIA125" s="33"/>
      <c r="PIB125" s="33"/>
      <c r="PIC125" s="33"/>
      <c r="PID125" s="33"/>
      <c r="PIE125" s="33"/>
      <c r="PIF125" s="33"/>
      <c r="PIG125" s="33"/>
      <c r="PIH125" s="33"/>
      <c r="PII125" s="33"/>
      <c r="PIJ125" s="33"/>
      <c r="PIK125" s="33"/>
      <c r="PIL125" s="33"/>
      <c r="PIM125" s="33"/>
      <c r="PIN125" s="33"/>
      <c r="PIO125" s="33"/>
      <c r="PIP125" s="33"/>
      <c r="PIQ125" s="33"/>
      <c r="PIR125" s="33"/>
      <c r="PIS125" s="33"/>
      <c r="PIT125" s="33"/>
      <c r="PIU125" s="33"/>
      <c r="PIV125" s="33"/>
      <c r="PIW125" s="33"/>
      <c r="PIX125" s="33"/>
      <c r="PIY125" s="33"/>
      <c r="PIZ125" s="33"/>
      <c r="PJA125" s="33"/>
      <c r="PJB125" s="33"/>
      <c r="PJC125" s="33"/>
      <c r="PJD125" s="33"/>
      <c r="PJE125" s="33"/>
      <c r="PJF125" s="33"/>
      <c r="PJG125" s="33"/>
      <c r="PJH125" s="33"/>
      <c r="PJI125" s="33"/>
      <c r="PJJ125" s="33"/>
      <c r="PJK125" s="33"/>
      <c r="PJL125" s="33"/>
      <c r="PJM125" s="33"/>
      <c r="PJN125" s="33"/>
      <c r="PJO125" s="33"/>
      <c r="PJP125" s="33"/>
      <c r="PJQ125" s="33"/>
      <c r="PJR125" s="33"/>
      <c r="PJS125" s="33"/>
      <c r="PJT125" s="33"/>
      <c r="PJU125" s="33"/>
      <c r="PJV125" s="33"/>
      <c r="PJW125" s="33"/>
      <c r="PJX125" s="33"/>
      <c r="PJY125" s="33"/>
      <c r="PJZ125" s="33"/>
      <c r="PKA125" s="33"/>
      <c r="PKB125" s="33"/>
      <c r="PKC125" s="33"/>
      <c r="PKD125" s="33"/>
      <c r="PKE125" s="33"/>
      <c r="PKF125" s="33"/>
      <c r="PKG125" s="33"/>
      <c r="PKH125" s="33"/>
      <c r="PKI125" s="33"/>
      <c r="PKJ125" s="33"/>
      <c r="PKK125" s="33"/>
      <c r="PKL125" s="33"/>
      <c r="PKM125" s="33"/>
      <c r="PKN125" s="33"/>
      <c r="PKO125" s="33"/>
      <c r="PKP125" s="33"/>
      <c r="PKQ125" s="33"/>
      <c r="PKR125" s="33"/>
      <c r="PKS125" s="33"/>
      <c r="PKT125" s="33"/>
      <c r="PKU125" s="33"/>
      <c r="PKV125" s="33"/>
      <c r="PKW125" s="33"/>
      <c r="PKX125" s="33"/>
      <c r="PKY125" s="33"/>
      <c r="PKZ125" s="33"/>
      <c r="PLA125" s="33"/>
      <c r="PLB125" s="33"/>
      <c r="PLC125" s="33"/>
      <c r="PLD125" s="33"/>
      <c r="PLE125" s="33"/>
      <c r="PLF125" s="33"/>
      <c r="PLG125" s="33"/>
      <c r="PLH125" s="33"/>
      <c r="PLI125" s="33"/>
      <c r="PLJ125" s="33"/>
      <c r="PLK125" s="33"/>
      <c r="PLL125" s="33"/>
      <c r="PLM125" s="33"/>
      <c r="PLN125" s="33"/>
      <c r="PLO125" s="33"/>
      <c r="PLP125" s="33"/>
      <c r="PLQ125" s="33"/>
      <c r="PLR125" s="33"/>
      <c r="PLS125" s="33"/>
      <c r="PLT125" s="33"/>
      <c r="PLU125" s="33"/>
      <c r="PLV125" s="33"/>
      <c r="PLW125" s="33"/>
      <c r="PLX125" s="33"/>
      <c r="PLY125" s="33"/>
      <c r="PLZ125" s="33"/>
      <c r="PMA125" s="33"/>
      <c r="PMB125" s="33"/>
      <c r="PMC125" s="33"/>
      <c r="PMD125" s="33"/>
      <c r="PME125" s="33"/>
      <c r="PMF125" s="33"/>
      <c r="PMG125" s="33"/>
      <c r="PMH125" s="33"/>
      <c r="PMI125" s="33"/>
      <c r="PMJ125" s="33"/>
      <c r="PMK125" s="33"/>
      <c r="PML125" s="33"/>
      <c r="PMM125" s="33"/>
      <c r="PMN125" s="33"/>
      <c r="PMO125" s="33"/>
      <c r="PMP125" s="33"/>
      <c r="PMQ125" s="33"/>
      <c r="PMR125" s="33"/>
      <c r="PMS125" s="33"/>
      <c r="PMT125" s="33"/>
      <c r="PMU125" s="33"/>
      <c r="PMV125" s="33"/>
      <c r="PMW125" s="33"/>
      <c r="PMX125" s="33"/>
      <c r="PMY125" s="33"/>
      <c r="PMZ125" s="33"/>
      <c r="PNA125" s="33"/>
      <c r="PNB125" s="33"/>
      <c r="PNC125" s="33"/>
      <c r="PND125" s="33"/>
      <c r="PNE125" s="33"/>
      <c r="PNF125" s="33"/>
      <c r="PNG125" s="33"/>
      <c r="PNH125" s="33"/>
      <c r="PNI125" s="33"/>
      <c r="PNJ125" s="33"/>
      <c r="PNK125" s="33"/>
      <c r="PNL125" s="33"/>
      <c r="PNM125" s="33"/>
      <c r="PNN125" s="33"/>
      <c r="PNO125" s="33"/>
      <c r="PNP125" s="33"/>
      <c r="PNQ125" s="33"/>
      <c r="PNR125" s="33"/>
      <c r="PNS125" s="33"/>
      <c r="PNT125" s="33"/>
      <c r="PNU125" s="33"/>
      <c r="PNV125" s="33"/>
      <c r="PNW125" s="33"/>
      <c r="PNX125" s="33"/>
      <c r="PNY125" s="33"/>
      <c r="PNZ125" s="33"/>
      <c r="POA125" s="33"/>
      <c r="POB125" s="33"/>
      <c r="POC125" s="33"/>
      <c r="POD125" s="33"/>
      <c r="POE125" s="33"/>
      <c r="POF125" s="33"/>
      <c r="POG125" s="33"/>
      <c r="POH125" s="33"/>
      <c r="POI125" s="33"/>
      <c r="POJ125" s="33"/>
      <c r="POK125" s="33"/>
      <c r="POL125" s="33"/>
      <c r="POM125" s="33"/>
      <c r="PON125" s="33"/>
      <c r="POO125" s="33"/>
      <c r="POP125" s="33"/>
      <c r="POQ125" s="33"/>
      <c r="POR125" s="33"/>
      <c r="POS125" s="33"/>
      <c r="POT125" s="33"/>
      <c r="POU125" s="33"/>
      <c r="POV125" s="33"/>
      <c r="POW125" s="33"/>
      <c r="POX125" s="33"/>
      <c r="POY125" s="33"/>
      <c r="POZ125" s="33"/>
      <c r="PPA125" s="33"/>
      <c r="PPB125" s="33"/>
      <c r="PPC125" s="33"/>
      <c r="PPD125" s="33"/>
      <c r="PPE125" s="33"/>
      <c r="PPF125" s="33"/>
      <c r="PPG125" s="33"/>
      <c r="PPH125" s="33"/>
      <c r="PPI125" s="33"/>
      <c r="PPJ125" s="33"/>
      <c r="PPK125" s="33"/>
      <c r="PPL125" s="33"/>
      <c r="PPM125" s="33"/>
      <c r="PPN125" s="33"/>
      <c r="PPO125" s="33"/>
      <c r="PPP125" s="33"/>
      <c r="PPQ125" s="33"/>
      <c r="PPR125" s="33"/>
      <c r="PPS125" s="33"/>
      <c r="PPT125" s="33"/>
      <c r="PPU125" s="33"/>
      <c r="PPV125" s="33"/>
      <c r="PPW125" s="33"/>
      <c r="PPX125" s="33"/>
      <c r="PPY125" s="33"/>
      <c r="PPZ125" s="33"/>
      <c r="PQA125" s="33"/>
      <c r="PQB125" s="33"/>
      <c r="PQC125" s="33"/>
      <c r="PQD125" s="33"/>
      <c r="PQE125" s="33"/>
      <c r="PQF125" s="33"/>
      <c r="PQG125" s="33"/>
      <c r="PQH125" s="33"/>
      <c r="PQI125" s="33"/>
      <c r="PQJ125" s="33"/>
      <c r="PQK125" s="33"/>
      <c r="PQL125" s="33"/>
      <c r="PQM125" s="33"/>
      <c r="PQN125" s="33"/>
      <c r="PQO125" s="33"/>
      <c r="PQP125" s="33"/>
      <c r="PQQ125" s="33"/>
      <c r="PQR125" s="33"/>
      <c r="PQS125" s="33"/>
      <c r="PQT125" s="33"/>
      <c r="PQU125" s="33"/>
      <c r="PQV125" s="33"/>
      <c r="PQW125" s="33"/>
      <c r="PQX125" s="33"/>
      <c r="PQY125" s="33"/>
      <c r="PQZ125" s="33"/>
      <c r="PRA125" s="33"/>
      <c r="PRB125" s="33"/>
      <c r="PRC125" s="33"/>
      <c r="PRD125" s="33"/>
      <c r="PRE125" s="33"/>
      <c r="PRF125" s="33"/>
      <c r="PRG125" s="33"/>
      <c r="PRH125" s="33"/>
      <c r="PRI125" s="33"/>
      <c r="PRJ125" s="33"/>
      <c r="PRK125" s="33"/>
      <c r="PRL125" s="33"/>
      <c r="PRM125" s="33"/>
      <c r="PRN125" s="33"/>
      <c r="PRO125" s="33"/>
      <c r="PRP125" s="33"/>
      <c r="PRQ125" s="33"/>
      <c r="PRR125" s="33"/>
      <c r="PRS125" s="33"/>
      <c r="PRT125" s="33"/>
      <c r="PRU125" s="33"/>
      <c r="PRV125" s="33"/>
      <c r="PRW125" s="33"/>
      <c r="PRX125" s="33"/>
      <c r="PRY125" s="33"/>
      <c r="PRZ125" s="33"/>
      <c r="PSA125" s="33"/>
      <c r="PSB125" s="33"/>
      <c r="PSC125" s="33"/>
      <c r="PSD125" s="33"/>
      <c r="PSE125" s="33"/>
      <c r="PSF125" s="33"/>
      <c r="PSG125" s="33"/>
      <c r="PSH125" s="33"/>
      <c r="PSI125" s="33"/>
      <c r="PSJ125" s="33"/>
      <c r="PSK125" s="33"/>
      <c r="PSL125" s="33"/>
      <c r="PSM125" s="33"/>
      <c r="PSN125" s="33"/>
      <c r="PSO125" s="33"/>
      <c r="PSP125" s="33"/>
      <c r="PSQ125" s="33"/>
      <c r="PSR125" s="33"/>
      <c r="PSS125" s="33"/>
      <c r="PST125" s="33"/>
      <c r="PSU125" s="33"/>
      <c r="PSV125" s="33"/>
      <c r="PSW125" s="33"/>
      <c r="PSX125" s="33"/>
      <c r="PSY125" s="33"/>
      <c r="PSZ125" s="33"/>
      <c r="PTA125" s="33"/>
      <c r="PTB125" s="33"/>
      <c r="PTC125" s="33"/>
      <c r="PTD125" s="33"/>
      <c r="PTE125" s="33"/>
      <c r="PTF125" s="33"/>
      <c r="PTG125" s="33"/>
      <c r="PTH125" s="33"/>
      <c r="PTI125" s="33"/>
      <c r="PTJ125" s="33"/>
      <c r="PTK125" s="33"/>
      <c r="PTL125" s="33"/>
      <c r="PTM125" s="33"/>
      <c r="PTN125" s="33"/>
      <c r="PTO125" s="33"/>
      <c r="PTP125" s="33"/>
      <c r="PTQ125" s="33"/>
      <c r="PTR125" s="33"/>
      <c r="PTS125" s="33"/>
      <c r="PTT125" s="33"/>
      <c r="PTU125" s="33"/>
      <c r="PTV125" s="33"/>
      <c r="PTW125" s="33"/>
      <c r="PTX125" s="33"/>
      <c r="PTY125" s="33"/>
      <c r="PTZ125" s="33"/>
      <c r="PUA125" s="33"/>
      <c r="PUB125" s="33"/>
      <c r="PUC125" s="33"/>
      <c r="PUD125" s="33"/>
      <c r="PUE125" s="33"/>
      <c r="PUF125" s="33"/>
      <c r="PUG125" s="33"/>
      <c r="PUH125" s="33"/>
      <c r="PUI125" s="33"/>
      <c r="PUJ125" s="33"/>
      <c r="PUK125" s="33"/>
      <c r="PUL125" s="33"/>
      <c r="PUM125" s="33"/>
      <c r="PUN125" s="33"/>
      <c r="PUO125" s="33"/>
      <c r="PUP125" s="33"/>
      <c r="PUQ125" s="33"/>
      <c r="PUR125" s="33"/>
      <c r="PUS125" s="33"/>
      <c r="PUT125" s="33"/>
      <c r="PUU125" s="33"/>
      <c r="PUV125" s="33"/>
      <c r="PUW125" s="33"/>
      <c r="PUX125" s="33"/>
      <c r="PUY125" s="33"/>
      <c r="PUZ125" s="33"/>
      <c r="PVA125" s="33"/>
      <c r="PVB125" s="33"/>
      <c r="PVC125" s="33"/>
      <c r="PVD125" s="33"/>
      <c r="PVE125" s="33"/>
      <c r="PVF125" s="33"/>
      <c r="PVG125" s="33"/>
      <c r="PVH125" s="33"/>
      <c r="PVI125" s="33"/>
      <c r="PVJ125" s="33"/>
      <c r="PVK125" s="33"/>
      <c r="PVL125" s="33"/>
      <c r="PVM125" s="33"/>
      <c r="PVN125" s="33"/>
      <c r="PVO125" s="33"/>
      <c r="PVP125" s="33"/>
      <c r="PVQ125" s="33"/>
      <c r="PVR125" s="33"/>
      <c r="PVS125" s="33"/>
      <c r="PVT125" s="33"/>
      <c r="PVU125" s="33"/>
      <c r="PVV125" s="33"/>
      <c r="PVW125" s="33"/>
      <c r="PVX125" s="33"/>
      <c r="PVY125" s="33"/>
      <c r="PVZ125" s="33"/>
      <c r="PWA125" s="33"/>
      <c r="PWB125" s="33"/>
      <c r="PWC125" s="33"/>
      <c r="PWD125" s="33"/>
      <c r="PWE125" s="33"/>
      <c r="PWF125" s="33"/>
      <c r="PWG125" s="33"/>
      <c r="PWH125" s="33"/>
      <c r="PWI125" s="33"/>
      <c r="PWJ125" s="33"/>
      <c r="PWK125" s="33"/>
      <c r="PWL125" s="33"/>
      <c r="PWM125" s="33"/>
      <c r="PWN125" s="33"/>
      <c r="PWO125" s="33"/>
      <c r="PWP125" s="33"/>
      <c r="PWQ125" s="33"/>
      <c r="PWR125" s="33"/>
      <c r="PWS125" s="33"/>
      <c r="PWT125" s="33"/>
      <c r="PWU125" s="33"/>
      <c r="PWV125" s="33"/>
      <c r="PWW125" s="33"/>
      <c r="PWX125" s="33"/>
      <c r="PWY125" s="33"/>
      <c r="PWZ125" s="33"/>
      <c r="PXA125" s="33"/>
      <c r="PXB125" s="33"/>
      <c r="PXC125" s="33"/>
      <c r="PXD125" s="33"/>
      <c r="PXE125" s="33"/>
      <c r="PXF125" s="33"/>
      <c r="PXG125" s="33"/>
      <c r="PXH125" s="33"/>
      <c r="PXI125" s="33"/>
      <c r="PXJ125" s="33"/>
      <c r="PXK125" s="33"/>
      <c r="PXL125" s="33"/>
      <c r="PXM125" s="33"/>
      <c r="PXN125" s="33"/>
      <c r="PXO125" s="33"/>
      <c r="PXP125" s="33"/>
      <c r="PXQ125" s="33"/>
      <c r="PXR125" s="33"/>
      <c r="PXS125" s="33"/>
      <c r="PXT125" s="33"/>
      <c r="PXU125" s="33"/>
      <c r="PXV125" s="33"/>
      <c r="PXW125" s="33"/>
      <c r="PXX125" s="33"/>
      <c r="PXY125" s="33"/>
      <c r="PXZ125" s="33"/>
      <c r="PYA125" s="33"/>
      <c r="PYB125" s="33"/>
      <c r="PYC125" s="33"/>
      <c r="PYD125" s="33"/>
      <c r="PYE125" s="33"/>
      <c r="PYF125" s="33"/>
      <c r="PYG125" s="33"/>
      <c r="PYH125" s="33"/>
      <c r="PYI125" s="33"/>
      <c r="PYJ125" s="33"/>
      <c r="PYK125" s="33"/>
      <c r="PYL125" s="33"/>
      <c r="PYM125" s="33"/>
      <c r="PYN125" s="33"/>
      <c r="PYO125" s="33"/>
      <c r="PYP125" s="33"/>
      <c r="PYQ125" s="33"/>
      <c r="PYR125" s="33"/>
      <c r="PYS125" s="33"/>
      <c r="PYT125" s="33"/>
      <c r="PYU125" s="33"/>
      <c r="PYV125" s="33"/>
      <c r="PYW125" s="33"/>
      <c r="PYX125" s="33"/>
      <c r="PYY125" s="33"/>
      <c r="PYZ125" s="33"/>
      <c r="PZA125" s="33"/>
      <c r="PZB125" s="33"/>
      <c r="PZC125" s="33"/>
      <c r="PZD125" s="33"/>
      <c r="PZE125" s="33"/>
      <c r="PZF125" s="33"/>
      <c r="PZG125" s="33"/>
      <c r="PZH125" s="33"/>
      <c r="PZI125" s="33"/>
      <c r="PZJ125" s="33"/>
      <c r="PZK125" s="33"/>
      <c r="PZL125" s="33"/>
      <c r="PZM125" s="33"/>
      <c r="PZN125" s="33"/>
      <c r="PZO125" s="33"/>
      <c r="PZP125" s="33"/>
      <c r="PZQ125" s="33"/>
      <c r="PZR125" s="33"/>
      <c r="PZS125" s="33"/>
      <c r="PZT125" s="33"/>
      <c r="PZU125" s="33"/>
      <c r="PZV125" s="33"/>
      <c r="PZW125" s="33"/>
      <c r="PZX125" s="33"/>
      <c r="PZY125" s="33"/>
      <c r="PZZ125" s="33"/>
      <c r="QAA125" s="33"/>
      <c r="QAB125" s="33"/>
      <c r="QAC125" s="33"/>
      <c r="QAD125" s="33"/>
      <c r="QAE125" s="33"/>
      <c r="QAF125" s="33"/>
      <c r="QAG125" s="33"/>
      <c r="QAH125" s="33"/>
      <c r="QAI125" s="33"/>
      <c r="QAJ125" s="33"/>
      <c r="QAK125" s="33"/>
      <c r="QAL125" s="33"/>
      <c r="QAM125" s="33"/>
      <c r="QAN125" s="33"/>
      <c r="QAO125" s="33"/>
      <c r="QAP125" s="33"/>
      <c r="QAQ125" s="33"/>
      <c r="QAR125" s="33"/>
      <c r="QAS125" s="33"/>
      <c r="QAT125" s="33"/>
      <c r="QAU125" s="33"/>
      <c r="QAV125" s="33"/>
      <c r="QAW125" s="33"/>
      <c r="QAX125" s="33"/>
      <c r="QAY125" s="33"/>
      <c r="QAZ125" s="33"/>
      <c r="QBA125" s="33"/>
      <c r="QBB125" s="33"/>
      <c r="QBC125" s="33"/>
      <c r="QBD125" s="33"/>
      <c r="QBE125" s="33"/>
      <c r="QBF125" s="33"/>
      <c r="QBG125" s="33"/>
      <c r="QBH125" s="33"/>
      <c r="QBI125" s="33"/>
      <c r="QBJ125" s="33"/>
      <c r="QBK125" s="33"/>
      <c r="QBL125" s="33"/>
      <c r="QBM125" s="33"/>
      <c r="QBN125" s="33"/>
      <c r="QBO125" s="33"/>
      <c r="QBP125" s="33"/>
      <c r="QBQ125" s="33"/>
      <c r="QBR125" s="33"/>
      <c r="QBS125" s="33"/>
      <c r="QBT125" s="33"/>
      <c r="QBU125" s="33"/>
      <c r="QBV125" s="33"/>
      <c r="QBW125" s="33"/>
      <c r="QBX125" s="33"/>
      <c r="QBY125" s="33"/>
      <c r="QBZ125" s="33"/>
      <c r="QCA125" s="33"/>
      <c r="QCB125" s="33"/>
      <c r="QCC125" s="33"/>
      <c r="QCD125" s="33"/>
      <c r="QCE125" s="33"/>
      <c r="QCF125" s="33"/>
      <c r="QCG125" s="33"/>
      <c r="QCH125" s="33"/>
      <c r="QCI125" s="33"/>
      <c r="QCJ125" s="33"/>
      <c r="QCK125" s="33"/>
      <c r="QCL125" s="33"/>
      <c r="QCM125" s="33"/>
      <c r="QCN125" s="33"/>
      <c r="QCO125" s="33"/>
      <c r="QCP125" s="33"/>
      <c r="QCQ125" s="33"/>
      <c r="QCR125" s="33"/>
      <c r="QCS125" s="33"/>
      <c r="QCT125" s="33"/>
      <c r="QCU125" s="33"/>
      <c r="QCV125" s="33"/>
      <c r="QCW125" s="33"/>
      <c r="QCX125" s="33"/>
      <c r="QCY125" s="33"/>
      <c r="QCZ125" s="33"/>
      <c r="QDA125" s="33"/>
      <c r="QDB125" s="33"/>
      <c r="QDC125" s="33"/>
      <c r="QDD125" s="33"/>
      <c r="QDE125" s="33"/>
      <c r="QDF125" s="33"/>
      <c r="QDG125" s="33"/>
      <c r="QDH125" s="33"/>
      <c r="QDI125" s="33"/>
      <c r="QDJ125" s="33"/>
      <c r="QDK125" s="33"/>
      <c r="QDL125" s="33"/>
      <c r="QDM125" s="33"/>
      <c r="QDN125" s="33"/>
      <c r="QDO125" s="33"/>
      <c r="QDP125" s="33"/>
      <c r="QDQ125" s="33"/>
      <c r="QDR125" s="33"/>
      <c r="QDS125" s="33"/>
      <c r="QDT125" s="33"/>
      <c r="QDU125" s="33"/>
      <c r="QDV125" s="33"/>
      <c r="QDW125" s="33"/>
      <c r="QDX125" s="33"/>
      <c r="QDY125" s="33"/>
      <c r="QDZ125" s="33"/>
      <c r="QEA125" s="33"/>
      <c r="QEB125" s="33"/>
      <c r="QEC125" s="33"/>
      <c r="QED125" s="33"/>
      <c r="QEE125" s="33"/>
      <c r="QEF125" s="33"/>
      <c r="QEG125" s="33"/>
      <c r="QEH125" s="33"/>
      <c r="QEI125" s="33"/>
      <c r="QEJ125" s="33"/>
      <c r="QEK125" s="33"/>
      <c r="QEL125" s="33"/>
      <c r="QEM125" s="33"/>
      <c r="QEN125" s="33"/>
      <c r="QEO125" s="33"/>
      <c r="QEP125" s="33"/>
      <c r="QEQ125" s="33"/>
      <c r="QER125" s="33"/>
      <c r="QES125" s="33"/>
      <c r="QET125" s="33"/>
      <c r="QEU125" s="33"/>
      <c r="QEV125" s="33"/>
      <c r="QEW125" s="33"/>
      <c r="QEX125" s="33"/>
      <c r="QEY125" s="33"/>
      <c r="QEZ125" s="33"/>
      <c r="QFA125" s="33"/>
      <c r="QFB125" s="33"/>
      <c r="QFC125" s="33"/>
      <c r="QFD125" s="33"/>
      <c r="QFE125" s="33"/>
      <c r="QFF125" s="33"/>
      <c r="QFG125" s="33"/>
      <c r="QFH125" s="33"/>
      <c r="QFI125" s="33"/>
      <c r="QFJ125" s="33"/>
      <c r="QFK125" s="33"/>
      <c r="QFL125" s="33"/>
      <c r="QFM125" s="33"/>
      <c r="QFN125" s="33"/>
      <c r="QFO125" s="33"/>
      <c r="QFP125" s="33"/>
      <c r="QFQ125" s="33"/>
      <c r="QFR125" s="33"/>
      <c r="QFS125" s="33"/>
      <c r="QFT125" s="33"/>
      <c r="QFU125" s="33"/>
      <c r="QFV125" s="33"/>
      <c r="QFW125" s="33"/>
      <c r="QFX125" s="33"/>
      <c r="QFY125" s="33"/>
      <c r="QFZ125" s="33"/>
      <c r="QGA125" s="33"/>
      <c r="QGB125" s="33"/>
      <c r="QGC125" s="33"/>
      <c r="QGD125" s="33"/>
      <c r="QGE125" s="33"/>
      <c r="QGF125" s="33"/>
      <c r="QGG125" s="33"/>
      <c r="QGH125" s="33"/>
      <c r="QGI125" s="33"/>
      <c r="QGJ125" s="33"/>
      <c r="QGK125" s="33"/>
      <c r="QGL125" s="33"/>
      <c r="QGM125" s="33"/>
      <c r="QGN125" s="33"/>
      <c r="QGO125" s="33"/>
      <c r="QGP125" s="33"/>
      <c r="QGQ125" s="33"/>
      <c r="QGR125" s="33"/>
      <c r="QGS125" s="33"/>
      <c r="QGT125" s="33"/>
      <c r="QGU125" s="33"/>
      <c r="QGV125" s="33"/>
      <c r="QGW125" s="33"/>
      <c r="QGX125" s="33"/>
      <c r="QGY125" s="33"/>
      <c r="QGZ125" s="33"/>
      <c r="QHA125" s="33"/>
      <c r="QHB125" s="33"/>
      <c r="QHC125" s="33"/>
      <c r="QHD125" s="33"/>
      <c r="QHE125" s="33"/>
      <c r="QHF125" s="33"/>
      <c r="QHG125" s="33"/>
      <c r="QHH125" s="33"/>
      <c r="QHI125" s="33"/>
      <c r="QHJ125" s="33"/>
      <c r="QHK125" s="33"/>
      <c r="QHL125" s="33"/>
      <c r="QHM125" s="33"/>
      <c r="QHN125" s="33"/>
      <c r="QHO125" s="33"/>
      <c r="QHP125" s="33"/>
      <c r="QHQ125" s="33"/>
      <c r="QHR125" s="33"/>
      <c r="QHS125" s="33"/>
      <c r="QHT125" s="33"/>
      <c r="QHU125" s="33"/>
      <c r="QHV125" s="33"/>
      <c r="QHW125" s="33"/>
      <c r="QHX125" s="33"/>
      <c r="QHY125" s="33"/>
      <c r="QHZ125" s="33"/>
      <c r="QIA125" s="33"/>
      <c r="QIB125" s="33"/>
      <c r="QIC125" s="33"/>
      <c r="QID125" s="33"/>
      <c r="QIE125" s="33"/>
      <c r="QIF125" s="33"/>
      <c r="QIG125" s="33"/>
      <c r="QIH125" s="33"/>
      <c r="QII125" s="33"/>
      <c r="QIJ125" s="33"/>
      <c r="QIK125" s="33"/>
      <c r="QIL125" s="33"/>
      <c r="QIM125" s="33"/>
      <c r="QIN125" s="33"/>
      <c r="QIO125" s="33"/>
      <c r="QIP125" s="33"/>
      <c r="QIQ125" s="33"/>
      <c r="QIR125" s="33"/>
      <c r="QIS125" s="33"/>
      <c r="QIT125" s="33"/>
      <c r="QIU125" s="33"/>
      <c r="QIV125" s="33"/>
      <c r="QIW125" s="33"/>
      <c r="QIX125" s="33"/>
      <c r="QIY125" s="33"/>
      <c r="QIZ125" s="33"/>
      <c r="QJA125" s="33"/>
      <c r="QJB125" s="33"/>
      <c r="QJC125" s="33"/>
      <c r="QJD125" s="33"/>
      <c r="QJE125" s="33"/>
      <c r="QJF125" s="33"/>
      <c r="QJG125" s="33"/>
      <c r="QJH125" s="33"/>
      <c r="QJI125" s="33"/>
      <c r="QJJ125" s="33"/>
      <c r="QJK125" s="33"/>
      <c r="QJL125" s="33"/>
      <c r="QJM125" s="33"/>
      <c r="QJN125" s="33"/>
      <c r="QJO125" s="33"/>
      <c r="QJP125" s="33"/>
      <c r="QJQ125" s="33"/>
      <c r="QJR125" s="33"/>
      <c r="QJS125" s="33"/>
      <c r="QJT125" s="33"/>
      <c r="QJU125" s="33"/>
      <c r="QJV125" s="33"/>
      <c r="QJW125" s="33"/>
      <c r="QJX125" s="33"/>
      <c r="QJY125" s="33"/>
      <c r="QJZ125" s="33"/>
      <c r="QKA125" s="33"/>
      <c r="QKB125" s="33"/>
      <c r="QKC125" s="33"/>
      <c r="QKD125" s="33"/>
      <c r="QKE125" s="33"/>
      <c r="QKF125" s="33"/>
      <c r="QKG125" s="33"/>
      <c r="QKH125" s="33"/>
      <c r="QKI125" s="33"/>
      <c r="QKJ125" s="33"/>
      <c r="QKK125" s="33"/>
      <c r="QKL125" s="33"/>
      <c r="QKM125" s="33"/>
      <c r="QKN125" s="33"/>
      <c r="QKO125" s="33"/>
      <c r="QKP125" s="33"/>
      <c r="QKQ125" s="33"/>
      <c r="QKR125" s="33"/>
      <c r="QKS125" s="33"/>
      <c r="QKT125" s="33"/>
      <c r="QKU125" s="33"/>
      <c r="QKV125" s="33"/>
      <c r="QKW125" s="33"/>
      <c r="QKX125" s="33"/>
      <c r="QKY125" s="33"/>
      <c r="QKZ125" s="33"/>
      <c r="QLA125" s="33"/>
      <c r="QLB125" s="33"/>
      <c r="QLC125" s="33"/>
      <c r="QLD125" s="33"/>
      <c r="QLE125" s="33"/>
      <c r="QLF125" s="33"/>
      <c r="QLG125" s="33"/>
      <c r="QLH125" s="33"/>
      <c r="QLI125" s="33"/>
      <c r="QLJ125" s="33"/>
      <c r="QLK125" s="33"/>
      <c r="QLL125" s="33"/>
      <c r="QLM125" s="33"/>
      <c r="QLN125" s="33"/>
      <c r="QLO125" s="33"/>
      <c r="QLP125" s="33"/>
      <c r="QLQ125" s="33"/>
      <c r="QLR125" s="33"/>
      <c r="QLS125" s="33"/>
      <c r="QLT125" s="33"/>
      <c r="QLU125" s="33"/>
      <c r="QLV125" s="33"/>
      <c r="QLW125" s="33"/>
      <c r="QLX125" s="33"/>
      <c r="QLY125" s="33"/>
      <c r="QLZ125" s="33"/>
      <c r="QMA125" s="33"/>
      <c r="QMB125" s="33"/>
      <c r="QMC125" s="33"/>
      <c r="QMD125" s="33"/>
      <c r="QME125" s="33"/>
      <c r="QMF125" s="33"/>
      <c r="QMG125" s="33"/>
      <c r="QMH125" s="33"/>
      <c r="QMI125" s="33"/>
      <c r="QMJ125" s="33"/>
      <c r="QMK125" s="33"/>
      <c r="QML125" s="33"/>
      <c r="QMM125" s="33"/>
      <c r="QMN125" s="33"/>
      <c r="QMO125" s="33"/>
      <c r="QMP125" s="33"/>
      <c r="QMQ125" s="33"/>
      <c r="QMR125" s="33"/>
      <c r="QMS125" s="33"/>
      <c r="QMT125" s="33"/>
      <c r="QMU125" s="33"/>
      <c r="QMV125" s="33"/>
      <c r="QMW125" s="33"/>
      <c r="QMX125" s="33"/>
      <c r="QMY125" s="33"/>
      <c r="QMZ125" s="33"/>
      <c r="QNA125" s="33"/>
      <c r="QNB125" s="33"/>
      <c r="QNC125" s="33"/>
      <c r="QND125" s="33"/>
      <c r="QNE125" s="33"/>
      <c r="QNF125" s="33"/>
      <c r="QNG125" s="33"/>
      <c r="QNH125" s="33"/>
      <c r="QNI125" s="33"/>
      <c r="QNJ125" s="33"/>
      <c r="QNK125" s="33"/>
      <c r="QNL125" s="33"/>
      <c r="QNM125" s="33"/>
      <c r="QNN125" s="33"/>
      <c r="QNO125" s="33"/>
      <c r="QNP125" s="33"/>
      <c r="QNQ125" s="33"/>
      <c r="QNR125" s="33"/>
      <c r="QNS125" s="33"/>
      <c r="QNT125" s="33"/>
      <c r="QNU125" s="33"/>
      <c r="QNV125" s="33"/>
      <c r="QNW125" s="33"/>
      <c r="QNX125" s="33"/>
      <c r="QNY125" s="33"/>
      <c r="QNZ125" s="33"/>
      <c r="QOA125" s="33"/>
      <c r="QOB125" s="33"/>
      <c r="QOC125" s="33"/>
      <c r="QOD125" s="33"/>
      <c r="QOE125" s="33"/>
      <c r="QOF125" s="33"/>
      <c r="QOG125" s="33"/>
      <c r="QOH125" s="33"/>
      <c r="QOI125" s="33"/>
      <c r="QOJ125" s="33"/>
      <c r="QOK125" s="33"/>
      <c r="QOL125" s="33"/>
      <c r="QOM125" s="33"/>
      <c r="QON125" s="33"/>
      <c r="QOO125" s="33"/>
      <c r="QOP125" s="33"/>
      <c r="QOQ125" s="33"/>
      <c r="QOR125" s="33"/>
      <c r="QOS125" s="33"/>
      <c r="QOT125" s="33"/>
      <c r="QOU125" s="33"/>
      <c r="QOV125" s="33"/>
      <c r="QOW125" s="33"/>
      <c r="QOX125" s="33"/>
      <c r="QOY125" s="33"/>
      <c r="QOZ125" s="33"/>
      <c r="QPA125" s="33"/>
      <c r="QPB125" s="33"/>
      <c r="QPC125" s="33"/>
      <c r="QPD125" s="33"/>
      <c r="QPE125" s="33"/>
      <c r="QPF125" s="33"/>
      <c r="QPG125" s="33"/>
      <c r="QPH125" s="33"/>
      <c r="QPI125" s="33"/>
      <c r="QPJ125" s="33"/>
      <c r="QPK125" s="33"/>
      <c r="QPL125" s="33"/>
      <c r="QPM125" s="33"/>
      <c r="QPN125" s="33"/>
      <c r="QPO125" s="33"/>
      <c r="QPP125" s="33"/>
      <c r="QPQ125" s="33"/>
      <c r="QPR125" s="33"/>
      <c r="QPS125" s="33"/>
      <c r="QPT125" s="33"/>
      <c r="QPU125" s="33"/>
      <c r="QPV125" s="33"/>
      <c r="QPW125" s="33"/>
      <c r="QPX125" s="33"/>
      <c r="QPY125" s="33"/>
      <c r="QPZ125" s="33"/>
      <c r="QQA125" s="33"/>
      <c r="QQB125" s="33"/>
      <c r="QQC125" s="33"/>
      <c r="QQD125" s="33"/>
      <c r="QQE125" s="33"/>
      <c r="QQF125" s="33"/>
      <c r="QQG125" s="33"/>
      <c r="QQH125" s="33"/>
      <c r="QQI125" s="33"/>
      <c r="QQJ125" s="33"/>
      <c r="QQK125" s="33"/>
      <c r="QQL125" s="33"/>
      <c r="QQM125" s="33"/>
      <c r="QQN125" s="33"/>
      <c r="QQO125" s="33"/>
      <c r="QQP125" s="33"/>
      <c r="QQQ125" s="33"/>
      <c r="QQR125" s="33"/>
      <c r="QQS125" s="33"/>
      <c r="QQT125" s="33"/>
      <c r="QQU125" s="33"/>
      <c r="QQV125" s="33"/>
      <c r="QQW125" s="33"/>
      <c r="QQX125" s="33"/>
      <c r="QQY125" s="33"/>
      <c r="QQZ125" s="33"/>
      <c r="QRA125" s="33"/>
      <c r="QRB125" s="33"/>
      <c r="QRC125" s="33"/>
      <c r="QRD125" s="33"/>
      <c r="QRE125" s="33"/>
      <c r="QRF125" s="33"/>
      <c r="QRG125" s="33"/>
      <c r="QRH125" s="33"/>
      <c r="QRI125" s="33"/>
      <c r="QRJ125" s="33"/>
      <c r="QRK125" s="33"/>
      <c r="QRL125" s="33"/>
      <c r="QRM125" s="33"/>
      <c r="QRN125" s="33"/>
      <c r="QRO125" s="33"/>
      <c r="QRP125" s="33"/>
      <c r="QRQ125" s="33"/>
      <c r="QRR125" s="33"/>
      <c r="QRS125" s="33"/>
      <c r="QRT125" s="33"/>
      <c r="QRU125" s="33"/>
      <c r="QRV125" s="33"/>
      <c r="QRW125" s="33"/>
      <c r="QRX125" s="33"/>
      <c r="QRY125" s="33"/>
      <c r="QRZ125" s="33"/>
      <c r="QSA125" s="33"/>
      <c r="QSB125" s="33"/>
      <c r="QSC125" s="33"/>
      <c r="QSD125" s="33"/>
      <c r="QSE125" s="33"/>
      <c r="QSF125" s="33"/>
      <c r="QSG125" s="33"/>
      <c r="QSH125" s="33"/>
      <c r="QSI125" s="33"/>
      <c r="QSJ125" s="33"/>
      <c r="QSK125" s="33"/>
      <c r="QSL125" s="33"/>
      <c r="QSM125" s="33"/>
      <c r="QSN125" s="33"/>
      <c r="QSO125" s="33"/>
      <c r="QSP125" s="33"/>
      <c r="QSQ125" s="33"/>
      <c r="QSR125" s="33"/>
      <c r="QSS125" s="33"/>
      <c r="QST125" s="33"/>
      <c r="QSU125" s="33"/>
      <c r="QSV125" s="33"/>
      <c r="QSW125" s="33"/>
      <c r="QSX125" s="33"/>
      <c r="QSY125" s="33"/>
      <c r="QSZ125" s="33"/>
      <c r="QTA125" s="33"/>
      <c r="QTB125" s="33"/>
      <c r="QTC125" s="33"/>
      <c r="QTD125" s="33"/>
      <c r="QTE125" s="33"/>
      <c r="QTF125" s="33"/>
      <c r="QTG125" s="33"/>
      <c r="QTH125" s="33"/>
      <c r="QTI125" s="33"/>
      <c r="QTJ125" s="33"/>
      <c r="QTK125" s="33"/>
      <c r="QTL125" s="33"/>
      <c r="QTM125" s="33"/>
      <c r="QTN125" s="33"/>
      <c r="QTO125" s="33"/>
      <c r="QTP125" s="33"/>
      <c r="QTQ125" s="33"/>
      <c r="QTR125" s="33"/>
      <c r="QTS125" s="33"/>
      <c r="QTT125" s="33"/>
      <c r="QTU125" s="33"/>
      <c r="QTV125" s="33"/>
      <c r="QTW125" s="33"/>
      <c r="QTX125" s="33"/>
      <c r="QTY125" s="33"/>
      <c r="QTZ125" s="33"/>
      <c r="QUA125" s="33"/>
      <c r="QUB125" s="33"/>
      <c r="QUC125" s="33"/>
      <c r="QUD125" s="33"/>
      <c r="QUE125" s="33"/>
      <c r="QUF125" s="33"/>
      <c r="QUG125" s="33"/>
      <c r="QUH125" s="33"/>
      <c r="QUI125" s="33"/>
      <c r="QUJ125" s="33"/>
      <c r="QUK125" s="33"/>
      <c r="QUL125" s="33"/>
      <c r="QUM125" s="33"/>
      <c r="QUN125" s="33"/>
      <c r="QUO125" s="33"/>
      <c r="QUP125" s="33"/>
      <c r="QUQ125" s="33"/>
      <c r="QUR125" s="33"/>
      <c r="QUS125" s="33"/>
      <c r="QUT125" s="33"/>
      <c r="QUU125" s="33"/>
      <c r="QUV125" s="33"/>
      <c r="QUW125" s="33"/>
      <c r="QUX125" s="33"/>
      <c r="QUY125" s="33"/>
      <c r="QUZ125" s="33"/>
      <c r="QVA125" s="33"/>
      <c r="QVB125" s="33"/>
      <c r="QVC125" s="33"/>
      <c r="QVD125" s="33"/>
      <c r="QVE125" s="33"/>
      <c r="QVF125" s="33"/>
      <c r="QVG125" s="33"/>
      <c r="QVH125" s="33"/>
      <c r="QVI125" s="33"/>
      <c r="QVJ125" s="33"/>
      <c r="QVK125" s="33"/>
      <c r="QVL125" s="33"/>
      <c r="QVM125" s="33"/>
      <c r="QVN125" s="33"/>
      <c r="QVO125" s="33"/>
      <c r="QVP125" s="33"/>
      <c r="QVQ125" s="33"/>
      <c r="QVR125" s="33"/>
      <c r="QVS125" s="33"/>
      <c r="QVT125" s="33"/>
      <c r="QVU125" s="33"/>
      <c r="QVV125" s="33"/>
      <c r="QVW125" s="33"/>
      <c r="QVX125" s="33"/>
      <c r="QVY125" s="33"/>
      <c r="QVZ125" s="33"/>
      <c r="QWA125" s="33"/>
      <c r="QWB125" s="33"/>
      <c r="QWC125" s="33"/>
      <c r="QWD125" s="33"/>
      <c r="QWE125" s="33"/>
      <c r="QWF125" s="33"/>
      <c r="QWG125" s="33"/>
      <c r="QWH125" s="33"/>
      <c r="QWI125" s="33"/>
      <c r="QWJ125" s="33"/>
      <c r="QWK125" s="33"/>
      <c r="QWL125" s="33"/>
      <c r="QWM125" s="33"/>
      <c r="QWN125" s="33"/>
      <c r="QWO125" s="33"/>
      <c r="QWP125" s="33"/>
      <c r="QWQ125" s="33"/>
      <c r="QWR125" s="33"/>
      <c r="QWS125" s="33"/>
      <c r="QWT125" s="33"/>
      <c r="QWU125" s="33"/>
      <c r="QWV125" s="33"/>
      <c r="QWW125" s="33"/>
      <c r="QWX125" s="33"/>
      <c r="QWY125" s="33"/>
      <c r="QWZ125" s="33"/>
      <c r="QXA125" s="33"/>
      <c r="QXB125" s="33"/>
      <c r="QXC125" s="33"/>
      <c r="QXD125" s="33"/>
      <c r="QXE125" s="33"/>
      <c r="QXF125" s="33"/>
      <c r="QXG125" s="33"/>
      <c r="QXH125" s="33"/>
      <c r="QXI125" s="33"/>
      <c r="QXJ125" s="33"/>
      <c r="QXK125" s="33"/>
      <c r="QXL125" s="33"/>
      <c r="QXM125" s="33"/>
      <c r="QXN125" s="33"/>
      <c r="QXO125" s="33"/>
      <c r="QXP125" s="33"/>
      <c r="QXQ125" s="33"/>
      <c r="QXR125" s="33"/>
      <c r="QXS125" s="33"/>
      <c r="QXT125" s="33"/>
      <c r="QXU125" s="33"/>
      <c r="QXV125" s="33"/>
      <c r="QXW125" s="33"/>
      <c r="QXX125" s="33"/>
      <c r="QXY125" s="33"/>
      <c r="QXZ125" s="33"/>
      <c r="QYA125" s="33"/>
      <c r="QYB125" s="33"/>
      <c r="QYC125" s="33"/>
      <c r="QYD125" s="33"/>
      <c r="QYE125" s="33"/>
      <c r="QYF125" s="33"/>
      <c r="QYG125" s="33"/>
      <c r="QYH125" s="33"/>
      <c r="QYI125" s="33"/>
      <c r="QYJ125" s="33"/>
      <c r="QYK125" s="33"/>
      <c r="QYL125" s="33"/>
      <c r="QYM125" s="33"/>
      <c r="QYN125" s="33"/>
      <c r="QYO125" s="33"/>
      <c r="QYP125" s="33"/>
      <c r="QYQ125" s="33"/>
      <c r="QYR125" s="33"/>
      <c r="QYS125" s="33"/>
      <c r="QYT125" s="33"/>
      <c r="QYU125" s="33"/>
      <c r="QYV125" s="33"/>
      <c r="QYW125" s="33"/>
      <c r="QYX125" s="33"/>
      <c r="QYY125" s="33"/>
      <c r="QYZ125" s="33"/>
      <c r="QZA125" s="33"/>
      <c r="QZB125" s="33"/>
      <c r="QZC125" s="33"/>
      <c r="QZD125" s="33"/>
      <c r="QZE125" s="33"/>
      <c r="QZF125" s="33"/>
      <c r="QZG125" s="33"/>
      <c r="QZH125" s="33"/>
      <c r="QZI125" s="33"/>
      <c r="QZJ125" s="33"/>
      <c r="QZK125" s="33"/>
      <c r="QZL125" s="33"/>
      <c r="QZM125" s="33"/>
      <c r="QZN125" s="33"/>
      <c r="QZO125" s="33"/>
      <c r="QZP125" s="33"/>
      <c r="QZQ125" s="33"/>
      <c r="QZR125" s="33"/>
      <c r="QZS125" s="33"/>
      <c r="QZT125" s="33"/>
      <c r="QZU125" s="33"/>
      <c r="QZV125" s="33"/>
      <c r="QZW125" s="33"/>
      <c r="QZX125" s="33"/>
      <c r="QZY125" s="33"/>
      <c r="QZZ125" s="33"/>
      <c r="RAA125" s="33"/>
      <c r="RAB125" s="33"/>
      <c r="RAC125" s="33"/>
      <c r="RAD125" s="33"/>
      <c r="RAE125" s="33"/>
      <c r="RAF125" s="33"/>
      <c r="RAG125" s="33"/>
      <c r="RAH125" s="33"/>
      <c r="RAI125" s="33"/>
      <c r="RAJ125" s="33"/>
      <c r="RAK125" s="33"/>
      <c r="RAL125" s="33"/>
      <c r="RAM125" s="33"/>
      <c r="RAN125" s="33"/>
      <c r="RAO125" s="33"/>
      <c r="RAP125" s="33"/>
      <c r="RAQ125" s="33"/>
      <c r="RAR125" s="33"/>
      <c r="RAS125" s="33"/>
      <c r="RAT125" s="33"/>
      <c r="RAU125" s="33"/>
      <c r="RAV125" s="33"/>
      <c r="RAW125" s="33"/>
      <c r="RAX125" s="33"/>
      <c r="RAY125" s="33"/>
      <c r="RAZ125" s="33"/>
      <c r="RBA125" s="33"/>
      <c r="RBB125" s="33"/>
      <c r="RBC125" s="33"/>
      <c r="RBD125" s="33"/>
      <c r="RBE125" s="33"/>
      <c r="RBF125" s="33"/>
      <c r="RBG125" s="33"/>
      <c r="RBH125" s="33"/>
      <c r="RBI125" s="33"/>
      <c r="RBJ125" s="33"/>
      <c r="RBK125" s="33"/>
      <c r="RBL125" s="33"/>
      <c r="RBM125" s="33"/>
      <c r="RBN125" s="33"/>
      <c r="RBO125" s="33"/>
      <c r="RBP125" s="33"/>
      <c r="RBQ125" s="33"/>
      <c r="RBR125" s="33"/>
      <c r="RBS125" s="33"/>
      <c r="RBT125" s="33"/>
      <c r="RBU125" s="33"/>
      <c r="RBV125" s="33"/>
      <c r="RBW125" s="33"/>
      <c r="RBX125" s="33"/>
      <c r="RBY125" s="33"/>
      <c r="RBZ125" s="33"/>
      <c r="RCA125" s="33"/>
      <c r="RCB125" s="33"/>
      <c r="RCC125" s="33"/>
      <c r="RCD125" s="33"/>
      <c r="RCE125" s="33"/>
      <c r="RCF125" s="33"/>
      <c r="RCG125" s="33"/>
      <c r="RCH125" s="33"/>
      <c r="RCI125" s="33"/>
      <c r="RCJ125" s="33"/>
      <c r="RCK125" s="33"/>
      <c r="RCL125" s="33"/>
      <c r="RCM125" s="33"/>
      <c r="RCN125" s="33"/>
      <c r="RCO125" s="33"/>
      <c r="RCP125" s="33"/>
      <c r="RCQ125" s="33"/>
      <c r="RCR125" s="33"/>
      <c r="RCS125" s="33"/>
      <c r="RCT125" s="33"/>
      <c r="RCU125" s="33"/>
      <c r="RCV125" s="33"/>
      <c r="RCW125" s="33"/>
      <c r="RCX125" s="33"/>
      <c r="RCY125" s="33"/>
      <c r="RCZ125" s="33"/>
      <c r="RDA125" s="33"/>
      <c r="RDB125" s="33"/>
      <c r="RDC125" s="33"/>
      <c r="RDD125" s="33"/>
      <c r="RDE125" s="33"/>
      <c r="RDF125" s="33"/>
      <c r="RDG125" s="33"/>
      <c r="RDH125" s="33"/>
      <c r="RDI125" s="33"/>
      <c r="RDJ125" s="33"/>
      <c r="RDK125" s="33"/>
      <c r="RDL125" s="33"/>
      <c r="RDM125" s="33"/>
      <c r="RDN125" s="33"/>
      <c r="RDO125" s="33"/>
      <c r="RDP125" s="33"/>
      <c r="RDQ125" s="33"/>
      <c r="RDR125" s="33"/>
      <c r="RDS125" s="33"/>
      <c r="RDT125" s="33"/>
      <c r="RDU125" s="33"/>
      <c r="RDV125" s="33"/>
      <c r="RDW125" s="33"/>
      <c r="RDX125" s="33"/>
      <c r="RDY125" s="33"/>
      <c r="RDZ125" s="33"/>
      <c r="REA125" s="33"/>
      <c r="REB125" s="33"/>
      <c r="REC125" s="33"/>
      <c r="RED125" s="33"/>
      <c r="REE125" s="33"/>
      <c r="REF125" s="33"/>
      <c r="REG125" s="33"/>
      <c r="REH125" s="33"/>
      <c r="REI125" s="33"/>
      <c r="REJ125" s="33"/>
      <c r="REK125" s="33"/>
      <c r="REL125" s="33"/>
      <c r="REM125" s="33"/>
      <c r="REN125" s="33"/>
      <c r="REO125" s="33"/>
      <c r="REP125" s="33"/>
      <c r="REQ125" s="33"/>
      <c r="RER125" s="33"/>
      <c r="RES125" s="33"/>
      <c r="RET125" s="33"/>
      <c r="REU125" s="33"/>
      <c r="REV125" s="33"/>
      <c r="REW125" s="33"/>
      <c r="REX125" s="33"/>
      <c r="REY125" s="33"/>
      <c r="REZ125" s="33"/>
      <c r="RFA125" s="33"/>
      <c r="RFB125" s="33"/>
      <c r="RFC125" s="33"/>
      <c r="RFD125" s="33"/>
      <c r="RFE125" s="33"/>
      <c r="RFF125" s="33"/>
      <c r="RFG125" s="33"/>
      <c r="RFH125" s="33"/>
      <c r="RFI125" s="33"/>
      <c r="RFJ125" s="33"/>
      <c r="RFK125" s="33"/>
      <c r="RFL125" s="33"/>
      <c r="RFM125" s="33"/>
      <c r="RFN125" s="33"/>
      <c r="RFO125" s="33"/>
      <c r="RFP125" s="33"/>
      <c r="RFQ125" s="33"/>
      <c r="RFR125" s="33"/>
      <c r="RFS125" s="33"/>
      <c r="RFT125" s="33"/>
      <c r="RFU125" s="33"/>
      <c r="RFV125" s="33"/>
      <c r="RFW125" s="33"/>
      <c r="RFX125" s="33"/>
      <c r="RFY125" s="33"/>
      <c r="RFZ125" s="33"/>
      <c r="RGA125" s="33"/>
      <c r="RGB125" s="33"/>
      <c r="RGC125" s="33"/>
      <c r="RGD125" s="33"/>
      <c r="RGE125" s="33"/>
      <c r="RGF125" s="33"/>
      <c r="RGG125" s="33"/>
      <c r="RGH125" s="33"/>
      <c r="RGI125" s="33"/>
      <c r="RGJ125" s="33"/>
      <c r="RGK125" s="33"/>
      <c r="RGL125" s="33"/>
      <c r="RGM125" s="33"/>
      <c r="RGN125" s="33"/>
      <c r="RGO125" s="33"/>
      <c r="RGP125" s="33"/>
      <c r="RGQ125" s="33"/>
      <c r="RGR125" s="33"/>
      <c r="RGS125" s="33"/>
      <c r="RGT125" s="33"/>
      <c r="RGU125" s="33"/>
      <c r="RGV125" s="33"/>
      <c r="RGW125" s="33"/>
      <c r="RGX125" s="33"/>
      <c r="RGY125" s="33"/>
      <c r="RGZ125" s="33"/>
      <c r="RHA125" s="33"/>
      <c r="RHB125" s="33"/>
      <c r="RHC125" s="33"/>
      <c r="RHD125" s="33"/>
      <c r="RHE125" s="33"/>
      <c r="RHF125" s="33"/>
      <c r="RHG125" s="33"/>
      <c r="RHH125" s="33"/>
      <c r="RHI125" s="33"/>
      <c r="RHJ125" s="33"/>
      <c r="RHK125" s="33"/>
      <c r="RHL125" s="33"/>
      <c r="RHM125" s="33"/>
      <c r="RHN125" s="33"/>
      <c r="RHO125" s="33"/>
      <c r="RHP125" s="33"/>
      <c r="RHQ125" s="33"/>
      <c r="RHR125" s="33"/>
      <c r="RHS125" s="33"/>
      <c r="RHT125" s="33"/>
      <c r="RHU125" s="33"/>
      <c r="RHV125" s="33"/>
      <c r="RHW125" s="33"/>
      <c r="RHX125" s="33"/>
      <c r="RHY125" s="33"/>
      <c r="RHZ125" s="33"/>
      <c r="RIA125" s="33"/>
      <c r="RIB125" s="33"/>
      <c r="RIC125" s="33"/>
      <c r="RID125" s="33"/>
      <c r="RIE125" s="33"/>
      <c r="RIF125" s="33"/>
      <c r="RIG125" s="33"/>
      <c r="RIH125" s="33"/>
      <c r="RII125" s="33"/>
      <c r="RIJ125" s="33"/>
      <c r="RIK125" s="33"/>
      <c r="RIL125" s="33"/>
      <c r="RIM125" s="33"/>
      <c r="RIN125" s="33"/>
      <c r="RIO125" s="33"/>
      <c r="RIP125" s="33"/>
      <c r="RIQ125" s="33"/>
      <c r="RIR125" s="33"/>
      <c r="RIS125" s="33"/>
      <c r="RIT125" s="33"/>
      <c r="RIU125" s="33"/>
      <c r="RIV125" s="33"/>
      <c r="RIW125" s="33"/>
      <c r="RIX125" s="33"/>
      <c r="RIY125" s="33"/>
      <c r="RIZ125" s="33"/>
      <c r="RJA125" s="33"/>
      <c r="RJB125" s="33"/>
      <c r="RJC125" s="33"/>
      <c r="RJD125" s="33"/>
      <c r="RJE125" s="33"/>
      <c r="RJF125" s="33"/>
      <c r="RJG125" s="33"/>
      <c r="RJH125" s="33"/>
      <c r="RJI125" s="33"/>
      <c r="RJJ125" s="33"/>
      <c r="RJK125" s="33"/>
      <c r="RJL125" s="33"/>
      <c r="RJM125" s="33"/>
      <c r="RJN125" s="33"/>
      <c r="RJO125" s="33"/>
      <c r="RJP125" s="33"/>
      <c r="RJQ125" s="33"/>
      <c r="RJR125" s="33"/>
      <c r="RJS125" s="33"/>
      <c r="RJT125" s="33"/>
      <c r="RJU125" s="33"/>
      <c r="RJV125" s="33"/>
      <c r="RJW125" s="33"/>
      <c r="RJX125" s="33"/>
      <c r="RJY125" s="33"/>
      <c r="RJZ125" s="33"/>
      <c r="RKA125" s="33"/>
      <c r="RKB125" s="33"/>
      <c r="RKC125" s="33"/>
      <c r="RKD125" s="33"/>
      <c r="RKE125" s="33"/>
      <c r="RKF125" s="33"/>
      <c r="RKG125" s="33"/>
      <c r="RKH125" s="33"/>
      <c r="RKI125" s="33"/>
      <c r="RKJ125" s="33"/>
      <c r="RKK125" s="33"/>
      <c r="RKL125" s="33"/>
      <c r="RKM125" s="33"/>
      <c r="RKN125" s="33"/>
      <c r="RKO125" s="33"/>
      <c r="RKP125" s="33"/>
      <c r="RKQ125" s="33"/>
      <c r="RKR125" s="33"/>
      <c r="RKS125" s="33"/>
      <c r="RKT125" s="33"/>
      <c r="RKU125" s="33"/>
      <c r="RKV125" s="33"/>
      <c r="RKW125" s="33"/>
      <c r="RKX125" s="33"/>
      <c r="RKY125" s="33"/>
      <c r="RKZ125" s="33"/>
      <c r="RLA125" s="33"/>
      <c r="RLB125" s="33"/>
      <c r="RLC125" s="33"/>
      <c r="RLD125" s="33"/>
      <c r="RLE125" s="33"/>
      <c r="RLF125" s="33"/>
      <c r="RLG125" s="33"/>
      <c r="RLH125" s="33"/>
      <c r="RLI125" s="33"/>
      <c r="RLJ125" s="33"/>
      <c r="RLK125" s="33"/>
      <c r="RLL125" s="33"/>
      <c r="RLM125" s="33"/>
      <c r="RLN125" s="33"/>
      <c r="RLO125" s="33"/>
      <c r="RLP125" s="33"/>
      <c r="RLQ125" s="33"/>
      <c r="RLR125" s="33"/>
      <c r="RLS125" s="33"/>
      <c r="RLT125" s="33"/>
      <c r="RLU125" s="33"/>
      <c r="RLV125" s="33"/>
      <c r="RLW125" s="33"/>
      <c r="RLX125" s="33"/>
      <c r="RLY125" s="33"/>
      <c r="RLZ125" s="33"/>
      <c r="RMA125" s="33"/>
      <c r="RMB125" s="33"/>
      <c r="RMC125" s="33"/>
      <c r="RMD125" s="33"/>
      <c r="RME125" s="33"/>
      <c r="RMF125" s="33"/>
      <c r="RMG125" s="33"/>
      <c r="RMH125" s="33"/>
      <c r="RMI125" s="33"/>
      <c r="RMJ125" s="33"/>
      <c r="RMK125" s="33"/>
      <c r="RML125" s="33"/>
      <c r="RMM125" s="33"/>
      <c r="RMN125" s="33"/>
      <c r="RMO125" s="33"/>
      <c r="RMP125" s="33"/>
      <c r="RMQ125" s="33"/>
      <c r="RMR125" s="33"/>
      <c r="RMS125" s="33"/>
      <c r="RMT125" s="33"/>
      <c r="RMU125" s="33"/>
      <c r="RMV125" s="33"/>
      <c r="RMW125" s="33"/>
      <c r="RMX125" s="33"/>
      <c r="RMY125" s="33"/>
      <c r="RMZ125" s="33"/>
      <c r="RNA125" s="33"/>
      <c r="RNB125" s="33"/>
      <c r="RNC125" s="33"/>
      <c r="RND125" s="33"/>
      <c r="RNE125" s="33"/>
      <c r="RNF125" s="33"/>
      <c r="RNG125" s="33"/>
      <c r="RNH125" s="33"/>
      <c r="RNI125" s="33"/>
      <c r="RNJ125" s="33"/>
      <c r="RNK125" s="33"/>
      <c r="RNL125" s="33"/>
      <c r="RNM125" s="33"/>
      <c r="RNN125" s="33"/>
      <c r="RNO125" s="33"/>
      <c r="RNP125" s="33"/>
      <c r="RNQ125" s="33"/>
      <c r="RNR125" s="33"/>
      <c r="RNS125" s="33"/>
      <c r="RNT125" s="33"/>
      <c r="RNU125" s="33"/>
      <c r="RNV125" s="33"/>
      <c r="RNW125" s="33"/>
      <c r="RNX125" s="33"/>
      <c r="RNY125" s="33"/>
      <c r="RNZ125" s="33"/>
      <c r="ROA125" s="33"/>
      <c r="ROB125" s="33"/>
      <c r="ROC125" s="33"/>
      <c r="ROD125" s="33"/>
      <c r="ROE125" s="33"/>
      <c r="ROF125" s="33"/>
      <c r="ROG125" s="33"/>
      <c r="ROH125" s="33"/>
      <c r="ROI125" s="33"/>
      <c r="ROJ125" s="33"/>
      <c r="ROK125" s="33"/>
      <c r="ROL125" s="33"/>
      <c r="ROM125" s="33"/>
      <c r="RON125" s="33"/>
      <c r="ROO125" s="33"/>
      <c r="ROP125" s="33"/>
      <c r="ROQ125" s="33"/>
      <c r="ROR125" s="33"/>
      <c r="ROS125" s="33"/>
      <c r="ROT125" s="33"/>
      <c r="ROU125" s="33"/>
      <c r="ROV125" s="33"/>
      <c r="ROW125" s="33"/>
      <c r="ROX125" s="33"/>
      <c r="ROY125" s="33"/>
      <c r="ROZ125" s="33"/>
      <c r="RPA125" s="33"/>
      <c r="RPB125" s="33"/>
      <c r="RPC125" s="33"/>
      <c r="RPD125" s="33"/>
      <c r="RPE125" s="33"/>
      <c r="RPF125" s="33"/>
      <c r="RPG125" s="33"/>
      <c r="RPH125" s="33"/>
      <c r="RPI125" s="33"/>
      <c r="RPJ125" s="33"/>
      <c r="RPK125" s="33"/>
      <c r="RPL125" s="33"/>
      <c r="RPM125" s="33"/>
      <c r="RPN125" s="33"/>
      <c r="RPO125" s="33"/>
      <c r="RPP125" s="33"/>
      <c r="RPQ125" s="33"/>
      <c r="RPR125" s="33"/>
      <c r="RPS125" s="33"/>
      <c r="RPT125" s="33"/>
      <c r="RPU125" s="33"/>
      <c r="RPV125" s="33"/>
      <c r="RPW125" s="33"/>
      <c r="RPX125" s="33"/>
      <c r="RPY125" s="33"/>
      <c r="RPZ125" s="33"/>
      <c r="RQA125" s="33"/>
      <c r="RQB125" s="33"/>
      <c r="RQC125" s="33"/>
      <c r="RQD125" s="33"/>
      <c r="RQE125" s="33"/>
      <c r="RQF125" s="33"/>
      <c r="RQG125" s="33"/>
      <c r="RQH125" s="33"/>
      <c r="RQI125" s="33"/>
      <c r="RQJ125" s="33"/>
      <c r="RQK125" s="33"/>
      <c r="RQL125" s="33"/>
      <c r="RQM125" s="33"/>
      <c r="RQN125" s="33"/>
      <c r="RQO125" s="33"/>
      <c r="RQP125" s="33"/>
      <c r="RQQ125" s="33"/>
      <c r="RQR125" s="33"/>
      <c r="RQS125" s="33"/>
      <c r="RQT125" s="33"/>
      <c r="RQU125" s="33"/>
      <c r="RQV125" s="33"/>
      <c r="RQW125" s="33"/>
      <c r="RQX125" s="33"/>
      <c r="RQY125" s="33"/>
      <c r="RQZ125" s="33"/>
      <c r="RRA125" s="33"/>
      <c r="RRB125" s="33"/>
      <c r="RRC125" s="33"/>
      <c r="RRD125" s="33"/>
      <c r="RRE125" s="33"/>
      <c r="RRF125" s="33"/>
      <c r="RRG125" s="33"/>
      <c r="RRH125" s="33"/>
      <c r="RRI125" s="33"/>
      <c r="RRJ125" s="33"/>
      <c r="RRK125" s="33"/>
      <c r="RRL125" s="33"/>
      <c r="RRM125" s="33"/>
      <c r="RRN125" s="33"/>
      <c r="RRO125" s="33"/>
      <c r="RRP125" s="33"/>
      <c r="RRQ125" s="33"/>
      <c r="RRR125" s="33"/>
      <c r="RRS125" s="33"/>
      <c r="RRT125" s="33"/>
      <c r="RRU125" s="33"/>
      <c r="RRV125" s="33"/>
      <c r="RRW125" s="33"/>
      <c r="RRX125" s="33"/>
      <c r="RRY125" s="33"/>
      <c r="RRZ125" s="33"/>
      <c r="RSA125" s="33"/>
      <c r="RSB125" s="33"/>
      <c r="RSC125" s="33"/>
      <c r="RSD125" s="33"/>
      <c r="RSE125" s="33"/>
      <c r="RSF125" s="33"/>
      <c r="RSG125" s="33"/>
      <c r="RSH125" s="33"/>
      <c r="RSI125" s="33"/>
      <c r="RSJ125" s="33"/>
      <c r="RSK125" s="33"/>
      <c r="RSL125" s="33"/>
      <c r="RSM125" s="33"/>
      <c r="RSN125" s="33"/>
      <c r="RSO125" s="33"/>
      <c r="RSP125" s="33"/>
      <c r="RSQ125" s="33"/>
      <c r="RSR125" s="33"/>
      <c r="RSS125" s="33"/>
      <c r="RST125" s="33"/>
      <c r="RSU125" s="33"/>
      <c r="RSV125" s="33"/>
      <c r="RSW125" s="33"/>
      <c r="RSX125" s="33"/>
      <c r="RSY125" s="33"/>
      <c r="RSZ125" s="33"/>
      <c r="RTA125" s="33"/>
      <c r="RTB125" s="33"/>
      <c r="RTC125" s="33"/>
      <c r="RTD125" s="33"/>
      <c r="RTE125" s="33"/>
      <c r="RTF125" s="33"/>
      <c r="RTG125" s="33"/>
      <c r="RTH125" s="33"/>
      <c r="RTI125" s="33"/>
      <c r="RTJ125" s="33"/>
      <c r="RTK125" s="33"/>
      <c r="RTL125" s="33"/>
      <c r="RTM125" s="33"/>
      <c r="RTN125" s="33"/>
      <c r="RTO125" s="33"/>
      <c r="RTP125" s="33"/>
      <c r="RTQ125" s="33"/>
      <c r="RTR125" s="33"/>
      <c r="RTS125" s="33"/>
      <c r="RTT125" s="33"/>
      <c r="RTU125" s="33"/>
      <c r="RTV125" s="33"/>
      <c r="RTW125" s="33"/>
      <c r="RTX125" s="33"/>
      <c r="RTY125" s="33"/>
      <c r="RTZ125" s="33"/>
      <c r="RUA125" s="33"/>
      <c r="RUB125" s="33"/>
      <c r="RUC125" s="33"/>
      <c r="RUD125" s="33"/>
      <c r="RUE125" s="33"/>
      <c r="RUF125" s="33"/>
      <c r="RUG125" s="33"/>
      <c r="RUH125" s="33"/>
      <c r="RUI125" s="33"/>
      <c r="RUJ125" s="33"/>
      <c r="RUK125" s="33"/>
      <c r="RUL125" s="33"/>
      <c r="RUM125" s="33"/>
      <c r="RUN125" s="33"/>
      <c r="RUO125" s="33"/>
      <c r="RUP125" s="33"/>
      <c r="RUQ125" s="33"/>
      <c r="RUR125" s="33"/>
      <c r="RUS125" s="33"/>
      <c r="RUT125" s="33"/>
      <c r="RUU125" s="33"/>
      <c r="RUV125" s="33"/>
      <c r="RUW125" s="33"/>
      <c r="RUX125" s="33"/>
      <c r="RUY125" s="33"/>
      <c r="RUZ125" s="33"/>
      <c r="RVA125" s="33"/>
      <c r="RVB125" s="33"/>
      <c r="RVC125" s="33"/>
      <c r="RVD125" s="33"/>
      <c r="RVE125" s="33"/>
      <c r="RVF125" s="33"/>
      <c r="RVG125" s="33"/>
      <c r="RVH125" s="33"/>
      <c r="RVI125" s="33"/>
      <c r="RVJ125" s="33"/>
      <c r="RVK125" s="33"/>
      <c r="RVL125" s="33"/>
      <c r="RVM125" s="33"/>
      <c r="RVN125" s="33"/>
      <c r="RVO125" s="33"/>
      <c r="RVP125" s="33"/>
      <c r="RVQ125" s="33"/>
      <c r="RVR125" s="33"/>
      <c r="RVS125" s="33"/>
      <c r="RVT125" s="33"/>
      <c r="RVU125" s="33"/>
      <c r="RVV125" s="33"/>
      <c r="RVW125" s="33"/>
      <c r="RVX125" s="33"/>
      <c r="RVY125" s="33"/>
      <c r="RVZ125" s="33"/>
      <c r="RWA125" s="33"/>
      <c r="RWB125" s="33"/>
      <c r="RWC125" s="33"/>
      <c r="RWD125" s="33"/>
      <c r="RWE125" s="33"/>
      <c r="RWF125" s="33"/>
      <c r="RWG125" s="33"/>
      <c r="RWH125" s="33"/>
      <c r="RWI125" s="33"/>
      <c r="RWJ125" s="33"/>
      <c r="RWK125" s="33"/>
      <c r="RWL125" s="33"/>
      <c r="RWM125" s="33"/>
      <c r="RWN125" s="33"/>
      <c r="RWO125" s="33"/>
      <c r="RWP125" s="33"/>
      <c r="RWQ125" s="33"/>
      <c r="RWR125" s="33"/>
      <c r="RWS125" s="33"/>
      <c r="RWT125" s="33"/>
      <c r="RWU125" s="33"/>
      <c r="RWV125" s="33"/>
      <c r="RWW125" s="33"/>
      <c r="RWX125" s="33"/>
      <c r="RWY125" s="33"/>
      <c r="RWZ125" s="33"/>
      <c r="RXA125" s="33"/>
      <c r="RXB125" s="33"/>
      <c r="RXC125" s="33"/>
      <c r="RXD125" s="33"/>
      <c r="RXE125" s="33"/>
      <c r="RXF125" s="33"/>
      <c r="RXG125" s="33"/>
      <c r="RXH125" s="33"/>
      <c r="RXI125" s="33"/>
      <c r="RXJ125" s="33"/>
      <c r="RXK125" s="33"/>
      <c r="RXL125" s="33"/>
      <c r="RXM125" s="33"/>
      <c r="RXN125" s="33"/>
      <c r="RXO125" s="33"/>
      <c r="RXP125" s="33"/>
      <c r="RXQ125" s="33"/>
      <c r="RXR125" s="33"/>
      <c r="RXS125" s="33"/>
      <c r="RXT125" s="33"/>
      <c r="RXU125" s="33"/>
      <c r="RXV125" s="33"/>
      <c r="RXW125" s="33"/>
      <c r="RXX125" s="33"/>
      <c r="RXY125" s="33"/>
      <c r="RXZ125" s="33"/>
      <c r="RYA125" s="33"/>
      <c r="RYB125" s="33"/>
      <c r="RYC125" s="33"/>
      <c r="RYD125" s="33"/>
      <c r="RYE125" s="33"/>
      <c r="RYF125" s="33"/>
      <c r="RYG125" s="33"/>
      <c r="RYH125" s="33"/>
      <c r="RYI125" s="33"/>
      <c r="RYJ125" s="33"/>
      <c r="RYK125" s="33"/>
      <c r="RYL125" s="33"/>
      <c r="RYM125" s="33"/>
      <c r="RYN125" s="33"/>
      <c r="RYO125" s="33"/>
      <c r="RYP125" s="33"/>
      <c r="RYQ125" s="33"/>
      <c r="RYR125" s="33"/>
      <c r="RYS125" s="33"/>
      <c r="RYT125" s="33"/>
      <c r="RYU125" s="33"/>
      <c r="RYV125" s="33"/>
      <c r="RYW125" s="33"/>
      <c r="RYX125" s="33"/>
      <c r="RYY125" s="33"/>
      <c r="RYZ125" s="33"/>
      <c r="RZA125" s="33"/>
      <c r="RZB125" s="33"/>
      <c r="RZC125" s="33"/>
      <c r="RZD125" s="33"/>
      <c r="RZE125" s="33"/>
      <c r="RZF125" s="33"/>
      <c r="RZG125" s="33"/>
      <c r="RZH125" s="33"/>
      <c r="RZI125" s="33"/>
      <c r="RZJ125" s="33"/>
      <c r="RZK125" s="33"/>
      <c r="RZL125" s="33"/>
      <c r="RZM125" s="33"/>
      <c r="RZN125" s="33"/>
      <c r="RZO125" s="33"/>
      <c r="RZP125" s="33"/>
      <c r="RZQ125" s="33"/>
      <c r="RZR125" s="33"/>
      <c r="RZS125" s="33"/>
      <c r="RZT125" s="33"/>
      <c r="RZU125" s="33"/>
      <c r="RZV125" s="33"/>
      <c r="RZW125" s="33"/>
      <c r="RZX125" s="33"/>
      <c r="RZY125" s="33"/>
      <c r="RZZ125" s="33"/>
      <c r="SAA125" s="33"/>
      <c r="SAB125" s="33"/>
      <c r="SAC125" s="33"/>
      <c r="SAD125" s="33"/>
      <c r="SAE125" s="33"/>
      <c r="SAF125" s="33"/>
      <c r="SAG125" s="33"/>
      <c r="SAH125" s="33"/>
      <c r="SAI125" s="33"/>
      <c r="SAJ125" s="33"/>
      <c r="SAK125" s="33"/>
      <c r="SAL125" s="33"/>
      <c r="SAM125" s="33"/>
      <c r="SAN125" s="33"/>
      <c r="SAO125" s="33"/>
      <c r="SAP125" s="33"/>
      <c r="SAQ125" s="33"/>
      <c r="SAR125" s="33"/>
      <c r="SAS125" s="33"/>
      <c r="SAT125" s="33"/>
      <c r="SAU125" s="33"/>
      <c r="SAV125" s="33"/>
      <c r="SAW125" s="33"/>
      <c r="SAX125" s="33"/>
      <c r="SAY125" s="33"/>
      <c r="SAZ125" s="33"/>
      <c r="SBA125" s="33"/>
      <c r="SBB125" s="33"/>
      <c r="SBC125" s="33"/>
      <c r="SBD125" s="33"/>
      <c r="SBE125" s="33"/>
      <c r="SBF125" s="33"/>
      <c r="SBG125" s="33"/>
      <c r="SBH125" s="33"/>
      <c r="SBI125" s="33"/>
      <c r="SBJ125" s="33"/>
      <c r="SBK125" s="33"/>
      <c r="SBL125" s="33"/>
      <c r="SBM125" s="33"/>
      <c r="SBN125" s="33"/>
      <c r="SBO125" s="33"/>
      <c r="SBP125" s="33"/>
      <c r="SBQ125" s="33"/>
      <c r="SBR125" s="33"/>
      <c r="SBS125" s="33"/>
      <c r="SBT125" s="33"/>
      <c r="SBU125" s="33"/>
      <c r="SBV125" s="33"/>
      <c r="SBW125" s="33"/>
      <c r="SBX125" s="33"/>
      <c r="SBY125" s="33"/>
      <c r="SBZ125" s="33"/>
      <c r="SCA125" s="33"/>
      <c r="SCB125" s="33"/>
      <c r="SCC125" s="33"/>
      <c r="SCD125" s="33"/>
      <c r="SCE125" s="33"/>
      <c r="SCF125" s="33"/>
      <c r="SCG125" s="33"/>
      <c r="SCH125" s="33"/>
      <c r="SCI125" s="33"/>
      <c r="SCJ125" s="33"/>
      <c r="SCK125" s="33"/>
      <c r="SCL125" s="33"/>
      <c r="SCM125" s="33"/>
      <c r="SCN125" s="33"/>
      <c r="SCO125" s="33"/>
      <c r="SCP125" s="33"/>
      <c r="SCQ125" s="33"/>
      <c r="SCR125" s="33"/>
      <c r="SCS125" s="33"/>
      <c r="SCT125" s="33"/>
      <c r="SCU125" s="33"/>
      <c r="SCV125" s="33"/>
      <c r="SCW125" s="33"/>
      <c r="SCX125" s="33"/>
      <c r="SCY125" s="33"/>
      <c r="SCZ125" s="33"/>
      <c r="SDA125" s="33"/>
      <c r="SDB125" s="33"/>
      <c r="SDC125" s="33"/>
      <c r="SDD125" s="33"/>
      <c r="SDE125" s="33"/>
      <c r="SDF125" s="33"/>
      <c r="SDG125" s="33"/>
      <c r="SDH125" s="33"/>
      <c r="SDI125" s="33"/>
      <c r="SDJ125" s="33"/>
      <c r="SDK125" s="33"/>
      <c r="SDL125" s="33"/>
      <c r="SDM125" s="33"/>
      <c r="SDN125" s="33"/>
      <c r="SDO125" s="33"/>
      <c r="SDP125" s="33"/>
      <c r="SDQ125" s="33"/>
      <c r="SDR125" s="33"/>
      <c r="SDS125" s="33"/>
      <c r="SDT125" s="33"/>
      <c r="SDU125" s="33"/>
      <c r="SDV125" s="33"/>
      <c r="SDW125" s="33"/>
      <c r="SDX125" s="33"/>
      <c r="SDY125" s="33"/>
      <c r="SDZ125" s="33"/>
      <c r="SEA125" s="33"/>
      <c r="SEB125" s="33"/>
      <c r="SEC125" s="33"/>
      <c r="SED125" s="33"/>
      <c r="SEE125" s="33"/>
      <c r="SEF125" s="33"/>
      <c r="SEG125" s="33"/>
      <c r="SEH125" s="33"/>
      <c r="SEI125" s="33"/>
      <c r="SEJ125" s="33"/>
      <c r="SEK125" s="33"/>
      <c r="SEL125" s="33"/>
      <c r="SEM125" s="33"/>
      <c r="SEN125" s="33"/>
      <c r="SEO125" s="33"/>
      <c r="SEP125" s="33"/>
      <c r="SEQ125" s="33"/>
      <c r="SER125" s="33"/>
      <c r="SES125" s="33"/>
      <c r="SET125" s="33"/>
      <c r="SEU125" s="33"/>
      <c r="SEV125" s="33"/>
      <c r="SEW125" s="33"/>
      <c r="SEX125" s="33"/>
      <c r="SEY125" s="33"/>
      <c r="SEZ125" s="33"/>
      <c r="SFA125" s="33"/>
      <c r="SFB125" s="33"/>
      <c r="SFC125" s="33"/>
      <c r="SFD125" s="33"/>
      <c r="SFE125" s="33"/>
      <c r="SFF125" s="33"/>
      <c r="SFG125" s="33"/>
      <c r="SFH125" s="33"/>
      <c r="SFI125" s="33"/>
      <c r="SFJ125" s="33"/>
      <c r="SFK125" s="33"/>
      <c r="SFL125" s="33"/>
      <c r="SFM125" s="33"/>
      <c r="SFN125" s="33"/>
      <c r="SFO125" s="33"/>
      <c r="SFP125" s="33"/>
      <c r="SFQ125" s="33"/>
      <c r="SFR125" s="33"/>
      <c r="SFS125" s="33"/>
      <c r="SFT125" s="33"/>
      <c r="SFU125" s="33"/>
      <c r="SFV125" s="33"/>
      <c r="SFW125" s="33"/>
      <c r="SFX125" s="33"/>
      <c r="SFY125" s="33"/>
      <c r="SFZ125" s="33"/>
      <c r="SGA125" s="33"/>
      <c r="SGB125" s="33"/>
      <c r="SGC125" s="33"/>
      <c r="SGD125" s="33"/>
      <c r="SGE125" s="33"/>
      <c r="SGF125" s="33"/>
      <c r="SGG125" s="33"/>
      <c r="SGH125" s="33"/>
      <c r="SGI125" s="33"/>
      <c r="SGJ125" s="33"/>
      <c r="SGK125" s="33"/>
      <c r="SGL125" s="33"/>
      <c r="SGM125" s="33"/>
      <c r="SGN125" s="33"/>
      <c r="SGO125" s="33"/>
      <c r="SGP125" s="33"/>
      <c r="SGQ125" s="33"/>
      <c r="SGR125" s="33"/>
      <c r="SGS125" s="33"/>
      <c r="SGT125" s="33"/>
      <c r="SGU125" s="33"/>
      <c r="SGV125" s="33"/>
      <c r="SGW125" s="33"/>
      <c r="SGX125" s="33"/>
      <c r="SGY125" s="33"/>
      <c r="SGZ125" s="33"/>
      <c r="SHA125" s="33"/>
      <c r="SHB125" s="33"/>
      <c r="SHC125" s="33"/>
      <c r="SHD125" s="33"/>
      <c r="SHE125" s="33"/>
      <c r="SHF125" s="33"/>
      <c r="SHG125" s="33"/>
      <c r="SHH125" s="33"/>
      <c r="SHI125" s="33"/>
      <c r="SHJ125" s="33"/>
      <c r="SHK125" s="33"/>
      <c r="SHL125" s="33"/>
      <c r="SHM125" s="33"/>
      <c r="SHN125" s="33"/>
      <c r="SHO125" s="33"/>
      <c r="SHP125" s="33"/>
      <c r="SHQ125" s="33"/>
      <c r="SHR125" s="33"/>
      <c r="SHS125" s="33"/>
      <c r="SHT125" s="33"/>
      <c r="SHU125" s="33"/>
      <c r="SHV125" s="33"/>
      <c r="SHW125" s="33"/>
      <c r="SHX125" s="33"/>
      <c r="SHY125" s="33"/>
      <c r="SHZ125" s="33"/>
      <c r="SIA125" s="33"/>
      <c r="SIB125" s="33"/>
      <c r="SIC125" s="33"/>
      <c r="SID125" s="33"/>
      <c r="SIE125" s="33"/>
      <c r="SIF125" s="33"/>
      <c r="SIG125" s="33"/>
      <c r="SIH125" s="33"/>
      <c r="SII125" s="33"/>
      <c r="SIJ125" s="33"/>
      <c r="SIK125" s="33"/>
      <c r="SIL125" s="33"/>
      <c r="SIM125" s="33"/>
      <c r="SIN125" s="33"/>
      <c r="SIO125" s="33"/>
      <c r="SIP125" s="33"/>
      <c r="SIQ125" s="33"/>
      <c r="SIR125" s="33"/>
      <c r="SIS125" s="33"/>
      <c r="SIT125" s="33"/>
      <c r="SIU125" s="33"/>
      <c r="SIV125" s="33"/>
      <c r="SIW125" s="33"/>
      <c r="SIX125" s="33"/>
      <c r="SIY125" s="33"/>
      <c r="SIZ125" s="33"/>
      <c r="SJA125" s="33"/>
      <c r="SJB125" s="33"/>
      <c r="SJC125" s="33"/>
      <c r="SJD125" s="33"/>
      <c r="SJE125" s="33"/>
      <c r="SJF125" s="33"/>
      <c r="SJG125" s="33"/>
      <c r="SJH125" s="33"/>
      <c r="SJI125" s="33"/>
      <c r="SJJ125" s="33"/>
      <c r="SJK125" s="33"/>
      <c r="SJL125" s="33"/>
      <c r="SJM125" s="33"/>
      <c r="SJN125" s="33"/>
      <c r="SJO125" s="33"/>
      <c r="SJP125" s="33"/>
      <c r="SJQ125" s="33"/>
      <c r="SJR125" s="33"/>
      <c r="SJS125" s="33"/>
      <c r="SJT125" s="33"/>
      <c r="SJU125" s="33"/>
      <c r="SJV125" s="33"/>
      <c r="SJW125" s="33"/>
      <c r="SJX125" s="33"/>
      <c r="SJY125" s="33"/>
      <c r="SJZ125" s="33"/>
      <c r="SKA125" s="33"/>
      <c r="SKB125" s="33"/>
      <c r="SKC125" s="33"/>
      <c r="SKD125" s="33"/>
      <c r="SKE125" s="33"/>
      <c r="SKF125" s="33"/>
      <c r="SKG125" s="33"/>
      <c r="SKH125" s="33"/>
      <c r="SKI125" s="33"/>
      <c r="SKJ125" s="33"/>
      <c r="SKK125" s="33"/>
      <c r="SKL125" s="33"/>
      <c r="SKM125" s="33"/>
      <c r="SKN125" s="33"/>
      <c r="SKO125" s="33"/>
      <c r="SKP125" s="33"/>
      <c r="SKQ125" s="33"/>
      <c r="SKR125" s="33"/>
      <c r="SKS125" s="33"/>
      <c r="SKT125" s="33"/>
      <c r="SKU125" s="33"/>
      <c r="SKV125" s="33"/>
      <c r="SKW125" s="33"/>
      <c r="SKX125" s="33"/>
      <c r="SKY125" s="33"/>
      <c r="SKZ125" s="33"/>
      <c r="SLA125" s="33"/>
      <c r="SLB125" s="33"/>
      <c r="SLC125" s="33"/>
      <c r="SLD125" s="33"/>
      <c r="SLE125" s="33"/>
      <c r="SLF125" s="33"/>
      <c r="SLG125" s="33"/>
      <c r="SLH125" s="33"/>
      <c r="SLI125" s="33"/>
      <c r="SLJ125" s="33"/>
      <c r="SLK125" s="33"/>
      <c r="SLL125" s="33"/>
      <c r="SLM125" s="33"/>
      <c r="SLN125" s="33"/>
      <c r="SLO125" s="33"/>
      <c r="SLP125" s="33"/>
      <c r="SLQ125" s="33"/>
      <c r="SLR125" s="33"/>
      <c r="SLS125" s="33"/>
      <c r="SLT125" s="33"/>
      <c r="SLU125" s="33"/>
      <c r="SLV125" s="33"/>
      <c r="SLW125" s="33"/>
      <c r="SLX125" s="33"/>
      <c r="SLY125" s="33"/>
      <c r="SLZ125" s="33"/>
      <c r="SMA125" s="33"/>
      <c r="SMB125" s="33"/>
      <c r="SMC125" s="33"/>
      <c r="SMD125" s="33"/>
      <c r="SME125" s="33"/>
      <c r="SMF125" s="33"/>
      <c r="SMG125" s="33"/>
      <c r="SMH125" s="33"/>
      <c r="SMI125" s="33"/>
      <c r="SMJ125" s="33"/>
      <c r="SMK125" s="33"/>
      <c r="SML125" s="33"/>
      <c r="SMM125" s="33"/>
      <c r="SMN125" s="33"/>
      <c r="SMO125" s="33"/>
      <c r="SMP125" s="33"/>
      <c r="SMQ125" s="33"/>
      <c r="SMR125" s="33"/>
      <c r="SMS125" s="33"/>
      <c r="SMT125" s="33"/>
      <c r="SMU125" s="33"/>
      <c r="SMV125" s="33"/>
      <c r="SMW125" s="33"/>
      <c r="SMX125" s="33"/>
      <c r="SMY125" s="33"/>
      <c r="SMZ125" s="33"/>
      <c r="SNA125" s="33"/>
      <c r="SNB125" s="33"/>
      <c r="SNC125" s="33"/>
      <c r="SND125" s="33"/>
      <c r="SNE125" s="33"/>
      <c r="SNF125" s="33"/>
      <c r="SNG125" s="33"/>
      <c r="SNH125" s="33"/>
      <c r="SNI125" s="33"/>
      <c r="SNJ125" s="33"/>
      <c r="SNK125" s="33"/>
      <c r="SNL125" s="33"/>
      <c r="SNM125" s="33"/>
      <c r="SNN125" s="33"/>
      <c r="SNO125" s="33"/>
      <c r="SNP125" s="33"/>
      <c r="SNQ125" s="33"/>
      <c r="SNR125" s="33"/>
      <c r="SNS125" s="33"/>
      <c r="SNT125" s="33"/>
      <c r="SNU125" s="33"/>
      <c r="SNV125" s="33"/>
      <c r="SNW125" s="33"/>
      <c r="SNX125" s="33"/>
      <c r="SNY125" s="33"/>
      <c r="SNZ125" s="33"/>
      <c r="SOA125" s="33"/>
      <c r="SOB125" s="33"/>
      <c r="SOC125" s="33"/>
      <c r="SOD125" s="33"/>
      <c r="SOE125" s="33"/>
      <c r="SOF125" s="33"/>
      <c r="SOG125" s="33"/>
      <c r="SOH125" s="33"/>
      <c r="SOI125" s="33"/>
      <c r="SOJ125" s="33"/>
      <c r="SOK125" s="33"/>
      <c r="SOL125" s="33"/>
      <c r="SOM125" s="33"/>
      <c r="SON125" s="33"/>
      <c r="SOO125" s="33"/>
      <c r="SOP125" s="33"/>
      <c r="SOQ125" s="33"/>
      <c r="SOR125" s="33"/>
      <c r="SOS125" s="33"/>
      <c r="SOT125" s="33"/>
      <c r="SOU125" s="33"/>
      <c r="SOV125" s="33"/>
      <c r="SOW125" s="33"/>
      <c r="SOX125" s="33"/>
      <c r="SOY125" s="33"/>
      <c r="SOZ125" s="33"/>
      <c r="SPA125" s="33"/>
      <c r="SPB125" s="33"/>
      <c r="SPC125" s="33"/>
      <c r="SPD125" s="33"/>
      <c r="SPE125" s="33"/>
      <c r="SPF125" s="33"/>
      <c r="SPG125" s="33"/>
      <c r="SPH125" s="33"/>
      <c r="SPI125" s="33"/>
      <c r="SPJ125" s="33"/>
      <c r="SPK125" s="33"/>
      <c r="SPL125" s="33"/>
      <c r="SPM125" s="33"/>
      <c r="SPN125" s="33"/>
      <c r="SPO125" s="33"/>
      <c r="SPP125" s="33"/>
      <c r="SPQ125" s="33"/>
      <c r="SPR125" s="33"/>
      <c r="SPS125" s="33"/>
      <c r="SPT125" s="33"/>
      <c r="SPU125" s="33"/>
      <c r="SPV125" s="33"/>
      <c r="SPW125" s="33"/>
      <c r="SPX125" s="33"/>
      <c r="SPY125" s="33"/>
      <c r="SPZ125" s="33"/>
      <c r="SQA125" s="33"/>
      <c r="SQB125" s="33"/>
      <c r="SQC125" s="33"/>
      <c r="SQD125" s="33"/>
      <c r="SQE125" s="33"/>
      <c r="SQF125" s="33"/>
      <c r="SQG125" s="33"/>
      <c r="SQH125" s="33"/>
      <c r="SQI125" s="33"/>
      <c r="SQJ125" s="33"/>
      <c r="SQK125" s="33"/>
      <c r="SQL125" s="33"/>
      <c r="SQM125" s="33"/>
      <c r="SQN125" s="33"/>
      <c r="SQO125" s="33"/>
      <c r="SQP125" s="33"/>
      <c r="SQQ125" s="33"/>
      <c r="SQR125" s="33"/>
      <c r="SQS125" s="33"/>
      <c r="SQT125" s="33"/>
      <c r="SQU125" s="33"/>
      <c r="SQV125" s="33"/>
      <c r="SQW125" s="33"/>
      <c r="SQX125" s="33"/>
      <c r="SQY125" s="33"/>
      <c r="SQZ125" s="33"/>
      <c r="SRA125" s="33"/>
      <c r="SRB125" s="33"/>
      <c r="SRC125" s="33"/>
      <c r="SRD125" s="33"/>
      <c r="SRE125" s="33"/>
      <c r="SRF125" s="33"/>
      <c r="SRG125" s="33"/>
      <c r="SRH125" s="33"/>
      <c r="SRI125" s="33"/>
      <c r="SRJ125" s="33"/>
      <c r="SRK125" s="33"/>
      <c r="SRL125" s="33"/>
      <c r="SRM125" s="33"/>
      <c r="SRN125" s="33"/>
      <c r="SRO125" s="33"/>
      <c r="SRP125" s="33"/>
      <c r="SRQ125" s="33"/>
      <c r="SRR125" s="33"/>
      <c r="SRS125" s="33"/>
      <c r="SRT125" s="33"/>
      <c r="SRU125" s="33"/>
      <c r="SRV125" s="33"/>
      <c r="SRW125" s="33"/>
      <c r="SRX125" s="33"/>
      <c r="SRY125" s="33"/>
      <c r="SRZ125" s="33"/>
      <c r="SSA125" s="33"/>
      <c r="SSB125" s="33"/>
      <c r="SSC125" s="33"/>
      <c r="SSD125" s="33"/>
      <c r="SSE125" s="33"/>
      <c r="SSF125" s="33"/>
      <c r="SSG125" s="33"/>
      <c r="SSH125" s="33"/>
      <c r="SSI125" s="33"/>
      <c r="SSJ125" s="33"/>
      <c r="SSK125" s="33"/>
      <c r="SSL125" s="33"/>
      <c r="SSM125" s="33"/>
      <c r="SSN125" s="33"/>
      <c r="SSO125" s="33"/>
      <c r="SSP125" s="33"/>
      <c r="SSQ125" s="33"/>
      <c r="SSR125" s="33"/>
      <c r="SSS125" s="33"/>
      <c r="SST125" s="33"/>
      <c r="SSU125" s="33"/>
      <c r="SSV125" s="33"/>
      <c r="SSW125" s="33"/>
      <c r="SSX125" s="33"/>
      <c r="SSY125" s="33"/>
      <c r="SSZ125" s="33"/>
      <c r="STA125" s="33"/>
      <c r="STB125" s="33"/>
      <c r="STC125" s="33"/>
      <c r="STD125" s="33"/>
      <c r="STE125" s="33"/>
      <c r="STF125" s="33"/>
      <c r="STG125" s="33"/>
      <c r="STH125" s="33"/>
      <c r="STI125" s="33"/>
      <c r="STJ125" s="33"/>
      <c r="STK125" s="33"/>
      <c r="STL125" s="33"/>
      <c r="STM125" s="33"/>
      <c r="STN125" s="33"/>
      <c r="STO125" s="33"/>
      <c r="STP125" s="33"/>
      <c r="STQ125" s="33"/>
      <c r="STR125" s="33"/>
      <c r="STS125" s="33"/>
      <c r="STT125" s="33"/>
      <c r="STU125" s="33"/>
      <c r="STV125" s="33"/>
      <c r="STW125" s="33"/>
      <c r="STX125" s="33"/>
      <c r="STY125" s="33"/>
      <c r="STZ125" s="33"/>
      <c r="SUA125" s="33"/>
      <c r="SUB125" s="33"/>
      <c r="SUC125" s="33"/>
      <c r="SUD125" s="33"/>
      <c r="SUE125" s="33"/>
      <c r="SUF125" s="33"/>
      <c r="SUG125" s="33"/>
      <c r="SUH125" s="33"/>
      <c r="SUI125" s="33"/>
      <c r="SUJ125" s="33"/>
      <c r="SUK125" s="33"/>
      <c r="SUL125" s="33"/>
      <c r="SUM125" s="33"/>
      <c r="SUN125" s="33"/>
      <c r="SUO125" s="33"/>
      <c r="SUP125" s="33"/>
      <c r="SUQ125" s="33"/>
      <c r="SUR125" s="33"/>
      <c r="SUS125" s="33"/>
      <c r="SUT125" s="33"/>
      <c r="SUU125" s="33"/>
      <c r="SUV125" s="33"/>
      <c r="SUW125" s="33"/>
      <c r="SUX125" s="33"/>
      <c r="SUY125" s="33"/>
      <c r="SUZ125" s="33"/>
      <c r="SVA125" s="33"/>
      <c r="SVB125" s="33"/>
      <c r="SVC125" s="33"/>
      <c r="SVD125" s="33"/>
      <c r="SVE125" s="33"/>
      <c r="SVF125" s="33"/>
      <c r="SVG125" s="33"/>
      <c r="SVH125" s="33"/>
      <c r="SVI125" s="33"/>
      <c r="SVJ125" s="33"/>
      <c r="SVK125" s="33"/>
      <c r="SVL125" s="33"/>
      <c r="SVM125" s="33"/>
      <c r="SVN125" s="33"/>
      <c r="SVO125" s="33"/>
      <c r="SVP125" s="33"/>
      <c r="SVQ125" s="33"/>
      <c r="SVR125" s="33"/>
      <c r="SVS125" s="33"/>
      <c r="SVT125" s="33"/>
      <c r="SVU125" s="33"/>
      <c r="SVV125" s="33"/>
      <c r="SVW125" s="33"/>
      <c r="SVX125" s="33"/>
      <c r="SVY125" s="33"/>
      <c r="SVZ125" s="33"/>
      <c r="SWA125" s="33"/>
      <c r="SWB125" s="33"/>
      <c r="SWC125" s="33"/>
      <c r="SWD125" s="33"/>
      <c r="SWE125" s="33"/>
      <c r="SWF125" s="33"/>
      <c r="SWG125" s="33"/>
      <c r="SWH125" s="33"/>
      <c r="SWI125" s="33"/>
      <c r="SWJ125" s="33"/>
      <c r="SWK125" s="33"/>
      <c r="SWL125" s="33"/>
      <c r="SWM125" s="33"/>
      <c r="SWN125" s="33"/>
      <c r="SWO125" s="33"/>
      <c r="SWP125" s="33"/>
      <c r="SWQ125" s="33"/>
      <c r="SWR125" s="33"/>
      <c r="SWS125" s="33"/>
      <c r="SWT125" s="33"/>
      <c r="SWU125" s="33"/>
      <c r="SWV125" s="33"/>
      <c r="SWW125" s="33"/>
      <c r="SWX125" s="33"/>
      <c r="SWY125" s="33"/>
      <c r="SWZ125" s="33"/>
      <c r="SXA125" s="33"/>
      <c r="SXB125" s="33"/>
      <c r="SXC125" s="33"/>
      <c r="SXD125" s="33"/>
      <c r="SXE125" s="33"/>
      <c r="SXF125" s="33"/>
      <c r="SXG125" s="33"/>
      <c r="SXH125" s="33"/>
      <c r="SXI125" s="33"/>
      <c r="SXJ125" s="33"/>
      <c r="SXK125" s="33"/>
      <c r="SXL125" s="33"/>
      <c r="SXM125" s="33"/>
      <c r="SXN125" s="33"/>
      <c r="SXO125" s="33"/>
      <c r="SXP125" s="33"/>
      <c r="SXQ125" s="33"/>
      <c r="SXR125" s="33"/>
      <c r="SXS125" s="33"/>
      <c r="SXT125" s="33"/>
      <c r="SXU125" s="33"/>
      <c r="SXV125" s="33"/>
      <c r="SXW125" s="33"/>
      <c r="SXX125" s="33"/>
      <c r="SXY125" s="33"/>
      <c r="SXZ125" s="33"/>
      <c r="SYA125" s="33"/>
      <c r="SYB125" s="33"/>
      <c r="SYC125" s="33"/>
      <c r="SYD125" s="33"/>
      <c r="SYE125" s="33"/>
      <c r="SYF125" s="33"/>
      <c r="SYG125" s="33"/>
      <c r="SYH125" s="33"/>
      <c r="SYI125" s="33"/>
      <c r="SYJ125" s="33"/>
      <c r="SYK125" s="33"/>
      <c r="SYL125" s="33"/>
      <c r="SYM125" s="33"/>
      <c r="SYN125" s="33"/>
      <c r="SYO125" s="33"/>
      <c r="SYP125" s="33"/>
      <c r="SYQ125" s="33"/>
      <c r="SYR125" s="33"/>
      <c r="SYS125" s="33"/>
      <c r="SYT125" s="33"/>
      <c r="SYU125" s="33"/>
      <c r="SYV125" s="33"/>
      <c r="SYW125" s="33"/>
      <c r="SYX125" s="33"/>
      <c r="SYY125" s="33"/>
      <c r="SYZ125" s="33"/>
      <c r="SZA125" s="33"/>
      <c r="SZB125" s="33"/>
      <c r="SZC125" s="33"/>
      <c r="SZD125" s="33"/>
      <c r="SZE125" s="33"/>
      <c r="SZF125" s="33"/>
      <c r="SZG125" s="33"/>
      <c r="SZH125" s="33"/>
      <c r="SZI125" s="33"/>
      <c r="SZJ125" s="33"/>
      <c r="SZK125" s="33"/>
      <c r="SZL125" s="33"/>
      <c r="SZM125" s="33"/>
      <c r="SZN125" s="33"/>
      <c r="SZO125" s="33"/>
      <c r="SZP125" s="33"/>
      <c r="SZQ125" s="33"/>
      <c r="SZR125" s="33"/>
      <c r="SZS125" s="33"/>
      <c r="SZT125" s="33"/>
      <c r="SZU125" s="33"/>
      <c r="SZV125" s="33"/>
      <c r="SZW125" s="33"/>
      <c r="SZX125" s="33"/>
      <c r="SZY125" s="33"/>
      <c r="SZZ125" s="33"/>
      <c r="TAA125" s="33"/>
      <c r="TAB125" s="33"/>
      <c r="TAC125" s="33"/>
      <c r="TAD125" s="33"/>
      <c r="TAE125" s="33"/>
      <c r="TAF125" s="33"/>
      <c r="TAG125" s="33"/>
      <c r="TAH125" s="33"/>
      <c r="TAI125" s="33"/>
      <c r="TAJ125" s="33"/>
      <c r="TAK125" s="33"/>
      <c r="TAL125" s="33"/>
      <c r="TAM125" s="33"/>
      <c r="TAN125" s="33"/>
      <c r="TAO125" s="33"/>
      <c r="TAP125" s="33"/>
      <c r="TAQ125" s="33"/>
      <c r="TAR125" s="33"/>
      <c r="TAS125" s="33"/>
      <c r="TAT125" s="33"/>
      <c r="TAU125" s="33"/>
      <c r="TAV125" s="33"/>
      <c r="TAW125" s="33"/>
      <c r="TAX125" s="33"/>
      <c r="TAY125" s="33"/>
      <c r="TAZ125" s="33"/>
      <c r="TBA125" s="33"/>
      <c r="TBB125" s="33"/>
      <c r="TBC125" s="33"/>
      <c r="TBD125" s="33"/>
      <c r="TBE125" s="33"/>
      <c r="TBF125" s="33"/>
      <c r="TBG125" s="33"/>
      <c r="TBH125" s="33"/>
      <c r="TBI125" s="33"/>
      <c r="TBJ125" s="33"/>
      <c r="TBK125" s="33"/>
      <c r="TBL125" s="33"/>
      <c r="TBM125" s="33"/>
      <c r="TBN125" s="33"/>
      <c r="TBO125" s="33"/>
      <c r="TBP125" s="33"/>
      <c r="TBQ125" s="33"/>
      <c r="TBR125" s="33"/>
      <c r="TBS125" s="33"/>
      <c r="TBT125" s="33"/>
      <c r="TBU125" s="33"/>
      <c r="TBV125" s="33"/>
      <c r="TBW125" s="33"/>
      <c r="TBX125" s="33"/>
      <c r="TBY125" s="33"/>
      <c r="TBZ125" s="33"/>
      <c r="TCA125" s="33"/>
      <c r="TCB125" s="33"/>
      <c r="TCC125" s="33"/>
      <c r="TCD125" s="33"/>
      <c r="TCE125" s="33"/>
      <c r="TCF125" s="33"/>
      <c r="TCG125" s="33"/>
      <c r="TCH125" s="33"/>
      <c r="TCI125" s="33"/>
      <c r="TCJ125" s="33"/>
      <c r="TCK125" s="33"/>
      <c r="TCL125" s="33"/>
      <c r="TCM125" s="33"/>
      <c r="TCN125" s="33"/>
      <c r="TCO125" s="33"/>
      <c r="TCP125" s="33"/>
      <c r="TCQ125" s="33"/>
      <c r="TCR125" s="33"/>
      <c r="TCS125" s="33"/>
      <c r="TCT125" s="33"/>
      <c r="TCU125" s="33"/>
      <c r="TCV125" s="33"/>
      <c r="TCW125" s="33"/>
      <c r="TCX125" s="33"/>
      <c r="TCY125" s="33"/>
      <c r="TCZ125" s="33"/>
      <c r="TDA125" s="33"/>
      <c r="TDB125" s="33"/>
      <c r="TDC125" s="33"/>
      <c r="TDD125" s="33"/>
      <c r="TDE125" s="33"/>
      <c r="TDF125" s="33"/>
      <c r="TDG125" s="33"/>
      <c r="TDH125" s="33"/>
      <c r="TDI125" s="33"/>
      <c r="TDJ125" s="33"/>
      <c r="TDK125" s="33"/>
      <c r="TDL125" s="33"/>
      <c r="TDM125" s="33"/>
      <c r="TDN125" s="33"/>
      <c r="TDO125" s="33"/>
      <c r="TDP125" s="33"/>
      <c r="TDQ125" s="33"/>
      <c r="TDR125" s="33"/>
      <c r="TDS125" s="33"/>
      <c r="TDT125" s="33"/>
      <c r="TDU125" s="33"/>
      <c r="TDV125" s="33"/>
      <c r="TDW125" s="33"/>
      <c r="TDX125" s="33"/>
      <c r="TDY125" s="33"/>
      <c r="TDZ125" s="33"/>
      <c r="TEA125" s="33"/>
      <c r="TEB125" s="33"/>
      <c r="TEC125" s="33"/>
      <c r="TED125" s="33"/>
      <c r="TEE125" s="33"/>
      <c r="TEF125" s="33"/>
      <c r="TEG125" s="33"/>
      <c r="TEH125" s="33"/>
      <c r="TEI125" s="33"/>
      <c r="TEJ125" s="33"/>
      <c r="TEK125" s="33"/>
      <c r="TEL125" s="33"/>
      <c r="TEM125" s="33"/>
      <c r="TEN125" s="33"/>
      <c r="TEO125" s="33"/>
      <c r="TEP125" s="33"/>
      <c r="TEQ125" s="33"/>
      <c r="TER125" s="33"/>
      <c r="TES125" s="33"/>
      <c r="TET125" s="33"/>
      <c r="TEU125" s="33"/>
      <c r="TEV125" s="33"/>
      <c r="TEW125" s="33"/>
      <c r="TEX125" s="33"/>
      <c r="TEY125" s="33"/>
      <c r="TEZ125" s="33"/>
      <c r="TFA125" s="33"/>
      <c r="TFB125" s="33"/>
      <c r="TFC125" s="33"/>
      <c r="TFD125" s="33"/>
      <c r="TFE125" s="33"/>
      <c r="TFF125" s="33"/>
      <c r="TFG125" s="33"/>
      <c r="TFH125" s="33"/>
      <c r="TFI125" s="33"/>
      <c r="TFJ125" s="33"/>
      <c r="TFK125" s="33"/>
      <c r="TFL125" s="33"/>
      <c r="TFM125" s="33"/>
      <c r="TFN125" s="33"/>
      <c r="TFO125" s="33"/>
      <c r="TFP125" s="33"/>
      <c r="TFQ125" s="33"/>
      <c r="TFR125" s="33"/>
      <c r="TFS125" s="33"/>
      <c r="TFT125" s="33"/>
      <c r="TFU125" s="33"/>
      <c r="TFV125" s="33"/>
      <c r="TFW125" s="33"/>
      <c r="TFX125" s="33"/>
      <c r="TFY125" s="33"/>
      <c r="TFZ125" s="33"/>
      <c r="TGA125" s="33"/>
      <c r="TGB125" s="33"/>
      <c r="TGC125" s="33"/>
      <c r="TGD125" s="33"/>
      <c r="TGE125" s="33"/>
      <c r="TGF125" s="33"/>
      <c r="TGG125" s="33"/>
      <c r="TGH125" s="33"/>
      <c r="TGI125" s="33"/>
      <c r="TGJ125" s="33"/>
      <c r="TGK125" s="33"/>
      <c r="TGL125" s="33"/>
      <c r="TGM125" s="33"/>
      <c r="TGN125" s="33"/>
      <c r="TGO125" s="33"/>
      <c r="TGP125" s="33"/>
      <c r="TGQ125" s="33"/>
      <c r="TGR125" s="33"/>
      <c r="TGS125" s="33"/>
      <c r="TGT125" s="33"/>
      <c r="TGU125" s="33"/>
      <c r="TGV125" s="33"/>
      <c r="TGW125" s="33"/>
      <c r="TGX125" s="33"/>
      <c r="TGY125" s="33"/>
      <c r="TGZ125" s="33"/>
      <c r="THA125" s="33"/>
      <c r="THB125" s="33"/>
      <c r="THC125" s="33"/>
      <c r="THD125" s="33"/>
      <c r="THE125" s="33"/>
      <c r="THF125" s="33"/>
      <c r="THG125" s="33"/>
      <c r="THH125" s="33"/>
      <c r="THI125" s="33"/>
      <c r="THJ125" s="33"/>
      <c r="THK125" s="33"/>
      <c r="THL125" s="33"/>
      <c r="THM125" s="33"/>
      <c r="THN125" s="33"/>
      <c r="THO125" s="33"/>
      <c r="THP125" s="33"/>
      <c r="THQ125" s="33"/>
      <c r="THR125" s="33"/>
      <c r="THS125" s="33"/>
      <c r="THT125" s="33"/>
      <c r="THU125" s="33"/>
      <c r="THV125" s="33"/>
      <c r="THW125" s="33"/>
      <c r="THX125" s="33"/>
      <c r="THY125" s="33"/>
      <c r="THZ125" s="33"/>
      <c r="TIA125" s="33"/>
      <c r="TIB125" s="33"/>
      <c r="TIC125" s="33"/>
      <c r="TID125" s="33"/>
      <c r="TIE125" s="33"/>
      <c r="TIF125" s="33"/>
      <c r="TIG125" s="33"/>
      <c r="TIH125" s="33"/>
      <c r="TII125" s="33"/>
      <c r="TIJ125" s="33"/>
      <c r="TIK125" s="33"/>
      <c r="TIL125" s="33"/>
      <c r="TIM125" s="33"/>
      <c r="TIN125" s="33"/>
      <c r="TIO125" s="33"/>
      <c r="TIP125" s="33"/>
      <c r="TIQ125" s="33"/>
      <c r="TIR125" s="33"/>
      <c r="TIS125" s="33"/>
      <c r="TIT125" s="33"/>
      <c r="TIU125" s="33"/>
      <c r="TIV125" s="33"/>
      <c r="TIW125" s="33"/>
      <c r="TIX125" s="33"/>
      <c r="TIY125" s="33"/>
      <c r="TIZ125" s="33"/>
      <c r="TJA125" s="33"/>
      <c r="TJB125" s="33"/>
      <c r="TJC125" s="33"/>
      <c r="TJD125" s="33"/>
      <c r="TJE125" s="33"/>
      <c r="TJF125" s="33"/>
      <c r="TJG125" s="33"/>
      <c r="TJH125" s="33"/>
      <c r="TJI125" s="33"/>
      <c r="TJJ125" s="33"/>
      <c r="TJK125" s="33"/>
      <c r="TJL125" s="33"/>
      <c r="TJM125" s="33"/>
      <c r="TJN125" s="33"/>
      <c r="TJO125" s="33"/>
      <c r="TJP125" s="33"/>
      <c r="TJQ125" s="33"/>
      <c r="TJR125" s="33"/>
      <c r="TJS125" s="33"/>
      <c r="TJT125" s="33"/>
      <c r="TJU125" s="33"/>
      <c r="TJV125" s="33"/>
      <c r="TJW125" s="33"/>
      <c r="TJX125" s="33"/>
      <c r="TJY125" s="33"/>
      <c r="TJZ125" s="33"/>
      <c r="TKA125" s="33"/>
      <c r="TKB125" s="33"/>
      <c r="TKC125" s="33"/>
      <c r="TKD125" s="33"/>
      <c r="TKE125" s="33"/>
      <c r="TKF125" s="33"/>
      <c r="TKG125" s="33"/>
      <c r="TKH125" s="33"/>
      <c r="TKI125" s="33"/>
      <c r="TKJ125" s="33"/>
      <c r="TKK125" s="33"/>
      <c r="TKL125" s="33"/>
      <c r="TKM125" s="33"/>
      <c r="TKN125" s="33"/>
      <c r="TKO125" s="33"/>
      <c r="TKP125" s="33"/>
      <c r="TKQ125" s="33"/>
      <c r="TKR125" s="33"/>
      <c r="TKS125" s="33"/>
      <c r="TKT125" s="33"/>
      <c r="TKU125" s="33"/>
      <c r="TKV125" s="33"/>
      <c r="TKW125" s="33"/>
      <c r="TKX125" s="33"/>
      <c r="TKY125" s="33"/>
      <c r="TKZ125" s="33"/>
      <c r="TLA125" s="33"/>
      <c r="TLB125" s="33"/>
      <c r="TLC125" s="33"/>
      <c r="TLD125" s="33"/>
      <c r="TLE125" s="33"/>
      <c r="TLF125" s="33"/>
      <c r="TLG125" s="33"/>
      <c r="TLH125" s="33"/>
      <c r="TLI125" s="33"/>
      <c r="TLJ125" s="33"/>
      <c r="TLK125" s="33"/>
      <c r="TLL125" s="33"/>
      <c r="TLM125" s="33"/>
      <c r="TLN125" s="33"/>
      <c r="TLO125" s="33"/>
      <c r="TLP125" s="33"/>
      <c r="TLQ125" s="33"/>
      <c r="TLR125" s="33"/>
      <c r="TLS125" s="33"/>
      <c r="TLT125" s="33"/>
      <c r="TLU125" s="33"/>
      <c r="TLV125" s="33"/>
      <c r="TLW125" s="33"/>
      <c r="TLX125" s="33"/>
      <c r="TLY125" s="33"/>
      <c r="TLZ125" s="33"/>
      <c r="TMA125" s="33"/>
      <c r="TMB125" s="33"/>
      <c r="TMC125" s="33"/>
      <c r="TMD125" s="33"/>
      <c r="TME125" s="33"/>
      <c r="TMF125" s="33"/>
      <c r="TMG125" s="33"/>
      <c r="TMH125" s="33"/>
      <c r="TMI125" s="33"/>
      <c r="TMJ125" s="33"/>
      <c r="TMK125" s="33"/>
      <c r="TML125" s="33"/>
      <c r="TMM125" s="33"/>
      <c r="TMN125" s="33"/>
      <c r="TMO125" s="33"/>
      <c r="TMP125" s="33"/>
      <c r="TMQ125" s="33"/>
      <c r="TMR125" s="33"/>
      <c r="TMS125" s="33"/>
      <c r="TMT125" s="33"/>
      <c r="TMU125" s="33"/>
      <c r="TMV125" s="33"/>
      <c r="TMW125" s="33"/>
      <c r="TMX125" s="33"/>
      <c r="TMY125" s="33"/>
      <c r="TMZ125" s="33"/>
      <c r="TNA125" s="33"/>
      <c r="TNB125" s="33"/>
      <c r="TNC125" s="33"/>
      <c r="TND125" s="33"/>
      <c r="TNE125" s="33"/>
      <c r="TNF125" s="33"/>
      <c r="TNG125" s="33"/>
      <c r="TNH125" s="33"/>
      <c r="TNI125" s="33"/>
      <c r="TNJ125" s="33"/>
      <c r="TNK125" s="33"/>
      <c r="TNL125" s="33"/>
      <c r="TNM125" s="33"/>
      <c r="TNN125" s="33"/>
      <c r="TNO125" s="33"/>
      <c r="TNP125" s="33"/>
      <c r="TNQ125" s="33"/>
      <c r="TNR125" s="33"/>
      <c r="TNS125" s="33"/>
      <c r="TNT125" s="33"/>
      <c r="TNU125" s="33"/>
      <c r="TNV125" s="33"/>
      <c r="TNW125" s="33"/>
      <c r="TNX125" s="33"/>
      <c r="TNY125" s="33"/>
      <c r="TNZ125" s="33"/>
      <c r="TOA125" s="33"/>
      <c r="TOB125" s="33"/>
      <c r="TOC125" s="33"/>
      <c r="TOD125" s="33"/>
      <c r="TOE125" s="33"/>
      <c r="TOF125" s="33"/>
      <c r="TOG125" s="33"/>
      <c r="TOH125" s="33"/>
      <c r="TOI125" s="33"/>
      <c r="TOJ125" s="33"/>
      <c r="TOK125" s="33"/>
      <c r="TOL125" s="33"/>
      <c r="TOM125" s="33"/>
      <c r="TON125" s="33"/>
      <c r="TOO125" s="33"/>
      <c r="TOP125" s="33"/>
      <c r="TOQ125" s="33"/>
      <c r="TOR125" s="33"/>
      <c r="TOS125" s="33"/>
      <c r="TOT125" s="33"/>
      <c r="TOU125" s="33"/>
      <c r="TOV125" s="33"/>
      <c r="TOW125" s="33"/>
      <c r="TOX125" s="33"/>
      <c r="TOY125" s="33"/>
      <c r="TOZ125" s="33"/>
      <c r="TPA125" s="33"/>
      <c r="TPB125" s="33"/>
      <c r="TPC125" s="33"/>
      <c r="TPD125" s="33"/>
      <c r="TPE125" s="33"/>
      <c r="TPF125" s="33"/>
      <c r="TPG125" s="33"/>
      <c r="TPH125" s="33"/>
      <c r="TPI125" s="33"/>
      <c r="TPJ125" s="33"/>
      <c r="TPK125" s="33"/>
      <c r="TPL125" s="33"/>
      <c r="TPM125" s="33"/>
      <c r="TPN125" s="33"/>
      <c r="TPO125" s="33"/>
      <c r="TPP125" s="33"/>
      <c r="TPQ125" s="33"/>
      <c r="TPR125" s="33"/>
      <c r="TPS125" s="33"/>
      <c r="TPT125" s="33"/>
      <c r="TPU125" s="33"/>
      <c r="TPV125" s="33"/>
      <c r="TPW125" s="33"/>
      <c r="TPX125" s="33"/>
      <c r="TPY125" s="33"/>
      <c r="TPZ125" s="33"/>
      <c r="TQA125" s="33"/>
      <c r="TQB125" s="33"/>
      <c r="TQC125" s="33"/>
      <c r="TQD125" s="33"/>
      <c r="TQE125" s="33"/>
      <c r="TQF125" s="33"/>
      <c r="TQG125" s="33"/>
      <c r="TQH125" s="33"/>
      <c r="TQI125" s="33"/>
      <c r="TQJ125" s="33"/>
      <c r="TQK125" s="33"/>
      <c r="TQL125" s="33"/>
      <c r="TQM125" s="33"/>
      <c r="TQN125" s="33"/>
      <c r="TQO125" s="33"/>
      <c r="TQP125" s="33"/>
      <c r="TQQ125" s="33"/>
      <c r="TQR125" s="33"/>
      <c r="TQS125" s="33"/>
      <c r="TQT125" s="33"/>
      <c r="TQU125" s="33"/>
      <c r="TQV125" s="33"/>
      <c r="TQW125" s="33"/>
      <c r="TQX125" s="33"/>
      <c r="TQY125" s="33"/>
      <c r="TQZ125" s="33"/>
      <c r="TRA125" s="33"/>
      <c r="TRB125" s="33"/>
      <c r="TRC125" s="33"/>
      <c r="TRD125" s="33"/>
      <c r="TRE125" s="33"/>
      <c r="TRF125" s="33"/>
      <c r="TRG125" s="33"/>
      <c r="TRH125" s="33"/>
      <c r="TRI125" s="33"/>
      <c r="TRJ125" s="33"/>
      <c r="TRK125" s="33"/>
      <c r="TRL125" s="33"/>
      <c r="TRM125" s="33"/>
      <c r="TRN125" s="33"/>
      <c r="TRO125" s="33"/>
      <c r="TRP125" s="33"/>
      <c r="TRQ125" s="33"/>
      <c r="TRR125" s="33"/>
      <c r="TRS125" s="33"/>
      <c r="TRT125" s="33"/>
      <c r="TRU125" s="33"/>
      <c r="TRV125" s="33"/>
      <c r="TRW125" s="33"/>
      <c r="TRX125" s="33"/>
      <c r="TRY125" s="33"/>
      <c r="TRZ125" s="33"/>
      <c r="TSA125" s="33"/>
      <c r="TSB125" s="33"/>
      <c r="TSC125" s="33"/>
      <c r="TSD125" s="33"/>
      <c r="TSE125" s="33"/>
      <c r="TSF125" s="33"/>
      <c r="TSG125" s="33"/>
      <c r="TSH125" s="33"/>
      <c r="TSI125" s="33"/>
      <c r="TSJ125" s="33"/>
      <c r="TSK125" s="33"/>
      <c r="TSL125" s="33"/>
      <c r="TSM125" s="33"/>
      <c r="TSN125" s="33"/>
      <c r="TSO125" s="33"/>
      <c r="TSP125" s="33"/>
      <c r="TSQ125" s="33"/>
      <c r="TSR125" s="33"/>
      <c r="TSS125" s="33"/>
      <c r="TST125" s="33"/>
      <c r="TSU125" s="33"/>
      <c r="TSV125" s="33"/>
      <c r="TSW125" s="33"/>
      <c r="TSX125" s="33"/>
      <c r="TSY125" s="33"/>
      <c r="TSZ125" s="33"/>
      <c r="TTA125" s="33"/>
      <c r="TTB125" s="33"/>
      <c r="TTC125" s="33"/>
      <c r="TTD125" s="33"/>
      <c r="TTE125" s="33"/>
      <c r="TTF125" s="33"/>
      <c r="TTG125" s="33"/>
      <c r="TTH125" s="33"/>
      <c r="TTI125" s="33"/>
      <c r="TTJ125" s="33"/>
      <c r="TTK125" s="33"/>
      <c r="TTL125" s="33"/>
      <c r="TTM125" s="33"/>
      <c r="TTN125" s="33"/>
      <c r="TTO125" s="33"/>
      <c r="TTP125" s="33"/>
      <c r="TTQ125" s="33"/>
      <c r="TTR125" s="33"/>
      <c r="TTS125" s="33"/>
      <c r="TTT125" s="33"/>
      <c r="TTU125" s="33"/>
      <c r="TTV125" s="33"/>
      <c r="TTW125" s="33"/>
      <c r="TTX125" s="33"/>
      <c r="TTY125" s="33"/>
      <c r="TTZ125" s="33"/>
      <c r="TUA125" s="33"/>
      <c r="TUB125" s="33"/>
      <c r="TUC125" s="33"/>
      <c r="TUD125" s="33"/>
      <c r="TUE125" s="33"/>
      <c r="TUF125" s="33"/>
      <c r="TUG125" s="33"/>
      <c r="TUH125" s="33"/>
      <c r="TUI125" s="33"/>
      <c r="TUJ125" s="33"/>
      <c r="TUK125" s="33"/>
      <c r="TUL125" s="33"/>
      <c r="TUM125" s="33"/>
      <c r="TUN125" s="33"/>
      <c r="TUO125" s="33"/>
      <c r="TUP125" s="33"/>
      <c r="TUQ125" s="33"/>
      <c r="TUR125" s="33"/>
      <c r="TUS125" s="33"/>
      <c r="TUT125" s="33"/>
      <c r="TUU125" s="33"/>
      <c r="TUV125" s="33"/>
      <c r="TUW125" s="33"/>
      <c r="TUX125" s="33"/>
      <c r="TUY125" s="33"/>
      <c r="TUZ125" s="33"/>
      <c r="TVA125" s="33"/>
      <c r="TVB125" s="33"/>
      <c r="TVC125" s="33"/>
      <c r="TVD125" s="33"/>
      <c r="TVE125" s="33"/>
      <c r="TVF125" s="33"/>
      <c r="TVG125" s="33"/>
      <c r="TVH125" s="33"/>
      <c r="TVI125" s="33"/>
      <c r="TVJ125" s="33"/>
      <c r="TVK125" s="33"/>
      <c r="TVL125" s="33"/>
      <c r="TVM125" s="33"/>
      <c r="TVN125" s="33"/>
      <c r="TVO125" s="33"/>
      <c r="TVP125" s="33"/>
      <c r="TVQ125" s="33"/>
      <c r="TVR125" s="33"/>
      <c r="TVS125" s="33"/>
      <c r="TVT125" s="33"/>
      <c r="TVU125" s="33"/>
      <c r="TVV125" s="33"/>
      <c r="TVW125" s="33"/>
      <c r="TVX125" s="33"/>
      <c r="TVY125" s="33"/>
      <c r="TVZ125" s="33"/>
      <c r="TWA125" s="33"/>
      <c r="TWB125" s="33"/>
      <c r="TWC125" s="33"/>
      <c r="TWD125" s="33"/>
      <c r="TWE125" s="33"/>
      <c r="TWF125" s="33"/>
      <c r="TWG125" s="33"/>
      <c r="TWH125" s="33"/>
      <c r="TWI125" s="33"/>
      <c r="TWJ125" s="33"/>
      <c r="TWK125" s="33"/>
      <c r="TWL125" s="33"/>
      <c r="TWM125" s="33"/>
      <c r="TWN125" s="33"/>
      <c r="TWO125" s="33"/>
      <c r="TWP125" s="33"/>
      <c r="TWQ125" s="33"/>
      <c r="TWR125" s="33"/>
      <c r="TWS125" s="33"/>
      <c r="TWT125" s="33"/>
      <c r="TWU125" s="33"/>
      <c r="TWV125" s="33"/>
      <c r="TWW125" s="33"/>
      <c r="TWX125" s="33"/>
      <c r="TWY125" s="33"/>
      <c r="TWZ125" s="33"/>
      <c r="TXA125" s="33"/>
      <c r="TXB125" s="33"/>
      <c r="TXC125" s="33"/>
      <c r="TXD125" s="33"/>
      <c r="TXE125" s="33"/>
      <c r="TXF125" s="33"/>
      <c r="TXG125" s="33"/>
      <c r="TXH125" s="33"/>
      <c r="TXI125" s="33"/>
      <c r="TXJ125" s="33"/>
      <c r="TXK125" s="33"/>
      <c r="TXL125" s="33"/>
      <c r="TXM125" s="33"/>
      <c r="TXN125" s="33"/>
      <c r="TXO125" s="33"/>
      <c r="TXP125" s="33"/>
      <c r="TXQ125" s="33"/>
      <c r="TXR125" s="33"/>
      <c r="TXS125" s="33"/>
      <c r="TXT125" s="33"/>
      <c r="TXU125" s="33"/>
      <c r="TXV125" s="33"/>
      <c r="TXW125" s="33"/>
      <c r="TXX125" s="33"/>
      <c r="TXY125" s="33"/>
      <c r="TXZ125" s="33"/>
      <c r="TYA125" s="33"/>
      <c r="TYB125" s="33"/>
      <c r="TYC125" s="33"/>
      <c r="TYD125" s="33"/>
      <c r="TYE125" s="33"/>
      <c r="TYF125" s="33"/>
      <c r="TYG125" s="33"/>
      <c r="TYH125" s="33"/>
      <c r="TYI125" s="33"/>
      <c r="TYJ125" s="33"/>
      <c r="TYK125" s="33"/>
      <c r="TYL125" s="33"/>
      <c r="TYM125" s="33"/>
      <c r="TYN125" s="33"/>
      <c r="TYO125" s="33"/>
      <c r="TYP125" s="33"/>
      <c r="TYQ125" s="33"/>
      <c r="TYR125" s="33"/>
      <c r="TYS125" s="33"/>
      <c r="TYT125" s="33"/>
      <c r="TYU125" s="33"/>
      <c r="TYV125" s="33"/>
      <c r="TYW125" s="33"/>
      <c r="TYX125" s="33"/>
      <c r="TYY125" s="33"/>
      <c r="TYZ125" s="33"/>
      <c r="TZA125" s="33"/>
      <c r="TZB125" s="33"/>
      <c r="TZC125" s="33"/>
      <c r="TZD125" s="33"/>
      <c r="TZE125" s="33"/>
      <c r="TZF125" s="33"/>
      <c r="TZG125" s="33"/>
      <c r="TZH125" s="33"/>
      <c r="TZI125" s="33"/>
      <c r="TZJ125" s="33"/>
      <c r="TZK125" s="33"/>
      <c r="TZL125" s="33"/>
      <c r="TZM125" s="33"/>
      <c r="TZN125" s="33"/>
      <c r="TZO125" s="33"/>
      <c r="TZP125" s="33"/>
      <c r="TZQ125" s="33"/>
      <c r="TZR125" s="33"/>
      <c r="TZS125" s="33"/>
      <c r="TZT125" s="33"/>
      <c r="TZU125" s="33"/>
      <c r="TZV125" s="33"/>
      <c r="TZW125" s="33"/>
      <c r="TZX125" s="33"/>
      <c r="TZY125" s="33"/>
      <c r="TZZ125" s="33"/>
      <c r="UAA125" s="33"/>
      <c r="UAB125" s="33"/>
      <c r="UAC125" s="33"/>
      <c r="UAD125" s="33"/>
      <c r="UAE125" s="33"/>
      <c r="UAF125" s="33"/>
      <c r="UAG125" s="33"/>
      <c r="UAH125" s="33"/>
      <c r="UAI125" s="33"/>
      <c r="UAJ125" s="33"/>
      <c r="UAK125" s="33"/>
      <c r="UAL125" s="33"/>
      <c r="UAM125" s="33"/>
      <c r="UAN125" s="33"/>
      <c r="UAO125" s="33"/>
      <c r="UAP125" s="33"/>
      <c r="UAQ125" s="33"/>
      <c r="UAR125" s="33"/>
      <c r="UAS125" s="33"/>
      <c r="UAT125" s="33"/>
      <c r="UAU125" s="33"/>
      <c r="UAV125" s="33"/>
      <c r="UAW125" s="33"/>
      <c r="UAX125" s="33"/>
      <c r="UAY125" s="33"/>
      <c r="UAZ125" s="33"/>
      <c r="UBA125" s="33"/>
      <c r="UBB125" s="33"/>
      <c r="UBC125" s="33"/>
      <c r="UBD125" s="33"/>
      <c r="UBE125" s="33"/>
      <c r="UBF125" s="33"/>
      <c r="UBG125" s="33"/>
      <c r="UBH125" s="33"/>
      <c r="UBI125" s="33"/>
      <c r="UBJ125" s="33"/>
      <c r="UBK125" s="33"/>
      <c r="UBL125" s="33"/>
      <c r="UBM125" s="33"/>
      <c r="UBN125" s="33"/>
      <c r="UBO125" s="33"/>
      <c r="UBP125" s="33"/>
      <c r="UBQ125" s="33"/>
      <c r="UBR125" s="33"/>
      <c r="UBS125" s="33"/>
      <c r="UBT125" s="33"/>
      <c r="UBU125" s="33"/>
      <c r="UBV125" s="33"/>
      <c r="UBW125" s="33"/>
      <c r="UBX125" s="33"/>
      <c r="UBY125" s="33"/>
      <c r="UBZ125" s="33"/>
      <c r="UCA125" s="33"/>
      <c r="UCB125" s="33"/>
      <c r="UCC125" s="33"/>
      <c r="UCD125" s="33"/>
      <c r="UCE125" s="33"/>
      <c r="UCF125" s="33"/>
      <c r="UCG125" s="33"/>
      <c r="UCH125" s="33"/>
      <c r="UCI125" s="33"/>
      <c r="UCJ125" s="33"/>
      <c r="UCK125" s="33"/>
      <c r="UCL125" s="33"/>
      <c r="UCM125" s="33"/>
      <c r="UCN125" s="33"/>
      <c r="UCO125" s="33"/>
      <c r="UCP125" s="33"/>
      <c r="UCQ125" s="33"/>
      <c r="UCR125" s="33"/>
      <c r="UCS125" s="33"/>
      <c r="UCT125" s="33"/>
      <c r="UCU125" s="33"/>
      <c r="UCV125" s="33"/>
      <c r="UCW125" s="33"/>
      <c r="UCX125" s="33"/>
      <c r="UCY125" s="33"/>
      <c r="UCZ125" s="33"/>
      <c r="UDA125" s="33"/>
      <c r="UDB125" s="33"/>
      <c r="UDC125" s="33"/>
      <c r="UDD125" s="33"/>
      <c r="UDE125" s="33"/>
      <c r="UDF125" s="33"/>
      <c r="UDG125" s="33"/>
      <c r="UDH125" s="33"/>
      <c r="UDI125" s="33"/>
      <c r="UDJ125" s="33"/>
      <c r="UDK125" s="33"/>
      <c r="UDL125" s="33"/>
      <c r="UDM125" s="33"/>
      <c r="UDN125" s="33"/>
      <c r="UDO125" s="33"/>
      <c r="UDP125" s="33"/>
      <c r="UDQ125" s="33"/>
      <c r="UDR125" s="33"/>
      <c r="UDS125" s="33"/>
      <c r="UDT125" s="33"/>
      <c r="UDU125" s="33"/>
      <c r="UDV125" s="33"/>
      <c r="UDW125" s="33"/>
      <c r="UDX125" s="33"/>
      <c r="UDY125" s="33"/>
      <c r="UDZ125" s="33"/>
      <c r="UEA125" s="33"/>
      <c r="UEB125" s="33"/>
      <c r="UEC125" s="33"/>
      <c r="UED125" s="33"/>
      <c r="UEE125" s="33"/>
      <c r="UEF125" s="33"/>
      <c r="UEG125" s="33"/>
      <c r="UEH125" s="33"/>
      <c r="UEI125" s="33"/>
      <c r="UEJ125" s="33"/>
      <c r="UEK125" s="33"/>
      <c r="UEL125" s="33"/>
      <c r="UEM125" s="33"/>
      <c r="UEN125" s="33"/>
      <c r="UEO125" s="33"/>
      <c r="UEP125" s="33"/>
      <c r="UEQ125" s="33"/>
      <c r="UER125" s="33"/>
      <c r="UES125" s="33"/>
      <c r="UET125" s="33"/>
      <c r="UEU125" s="33"/>
      <c r="UEV125" s="33"/>
      <c r="UEW125" s="33"/>
      <c r="UEX125" s="33"/>
      <c r="UEY125" s="33"/>
      <c r="UEZ125" s="33"/>
      <c r="UFA125" s="33"/>
      <c r="UFB125" s="33"/>
      <c r="UFC125" s="33"/>
      <c r="UFD125" s="33"/>
      <c r="UFE125" s="33"/>
      <c r="UFF125" s="33"/>
      <c r="UFG125" s="33"/>
      <c r="UFH125" s="33"/>
      <c r="UFI125" s="33"/>
      <c r="UFJ125" s="33"/>
      <c r="UFK125" s="33"/>
      <c r="UFL125" s="33"/>
      <c r="UFM125" s="33"/>
      <c r="UFN125" s="33"/>
      <c r="UFO125" s="33"/>
      <c r="UFP125" s="33"/>
      <c r="UFQ125" s="33"/>
      <c r="UFR125" s="33"/>
      <c r="UFS125" s="33"/>
      <c r="UFT125" s="33"/>
      <c r="UFU125" s="33"/>
      <c r="UFV125" s="33"/>
      <c r="UFW125" s="33"/>
      <c r="UFX125" s="33"/>
      <c r="UFY125" s="33"/>
      <c r="UFZ125" s="33"/>
      <c r="UGA125" s="33"/>
      <c r="UGB125" s="33"/>
      <c r="UGC125" s="33"/>
      <c r="UGD125" s="33"/>
      <c r="UGE125" s="33"/>
      <c r="UGF125" s="33"/>
      <c r="UGG125" s="33"/>
      <c r="UGH125" s="33"/>
      <c r="UGI125" s="33"/>
      <c r="UGJ125" s="33"/>
      <c r="UGK125" s="33"/>
      <c r="UGL125" s="33"/>
      <c r="UGM125" s="33"/>
      <c r="UGN125" s="33"/>
      <c r="UGO125" s="33"/>
      <c r="UGP125" s="33"/>
      <c r="UGQ125" s="33"/>
      <c r="UGR125" s="33"/>
      <c r="UGS125" s="33"/>
      <c r="UGT125" s="33"/>
      <c r="UGU125" s="33"/>
      <c r="UGV125" s="33"/>
      <c r="UGW125" s="33"/>
      <c r="UGX125" s="33"/>
      <c r="UGY125" s="33"/>
      <c r="UGZ125" s="33"/>
      <c r="UHA125" s="33"/>
      <c r="UHB125" s="33"/>
      <c r="UHC125" s="33"/>
      <c r="UHD125" s="33"/>
      <c r="UHE125" s="33"/>
      <c r="UHF125" s="33"/>
      <c r="UHG125" s="33"/>
      <c r="UHH125" s="33"/>
      <c r="UHI125" s="33"/>
      <c r="UHJ125" s="33"/>
      <c r="UHK125" s="33"/>
      <c r="UHL125" s="33"/>
      <c r="UHM125" s="33"/>
      <c r="UHN125" s="33"/>
      <c r="UHO125" s="33"/>
      <c r="UHP125" s="33"/>
      <c r="UHQ125" s="33"/>
      <c r="UHR125" s="33"/>
      <c r="UHS125" s="33"/>
      <c r="UHT125" s="33"/>
      <c r="UHU125" s="33"/>
      <c r="UHV125" s="33"/>
      <c r="UHW125" s="33"/>
      <c r="UHX125" s="33"/>
      <c r="UHY125" s="33"/>
      <c r="UHZ125" s="33"/>
      <c r="UIA125" s="33"/>
      <c r="UIB125" s="33"/>
      <c r="UIC125" s="33"/>
      <c r="UID125" s="33"/>
      <c r="UIE125" s="33"/>
      <c r="UIF125" s="33"/>
      <c r="UIG125" s="33"/>
      <c r="UIH125" s="33"/>
      <c r="UII125" s="33"/>
      <c r="UIJ125" s="33"/>
      <c r="UIK125" s="33"/>
      <c r="UIL125" s="33"/>
      <c r="UIM125" s="33"/>
      <c r="UIN125" s="33"/>
      <c r="UIO125" s="33"/>
      <c r="UIP125" s="33"/>
      <c r="UIQ125" s="33"/>
      <c r="UIR125" s="33"/>
      <c r="UIS125" s="33"/>
      <c r="UIT125" s="33"/>
      <c r="UIU125" s="33"/>
      <c r="UIV125" s="33"/>
      <c r="UIW125" s="33"/>
      <c r="UIX125" s="33"/>
      <c r="UIY125" s="33"/>
      <c r="UIZ125" s="33"/>
      <c r="UJA125" s="33"/>
      <c r="UJB125" s="33"/>
      <c r="UJC125" s="33"/>
      <c r="UJD125" s="33"/>
      <c r="UJE125" s="33"/>
      <c r="UJF125" s="33"/>
      <c r="UJG125" s="33"/>
      <c r="UJH125" s="33"/>
      <c r="UJI125" s="33"/>
      <c r="UJJ125" s="33"/>
      <c r="UJK125" s="33"/>
      <c r="UJL125" s="33"/>
      <c r="UJM125" s="33"/>
      <c r="UJN125" s="33"/>
      <c r="UJO125" s="33"/>
      <c r="UJP125" s="33"/>
      <c r="UJQ125" s="33"/>
      <c r="UJR125" s="33"/>
      <c r="UJS125" s="33"/>
      <c r="UJT125" s="33"/>
      <c r="UJU125" s="33"/>
      <c r="UJV125" s="33"/>
      <c r="UJW125" s="33"/>
      <c r="UJX125" s="33"/>
      <c r="UJY125" s="33"/>
      <c r="UJZ125" s="33"/>
      <c r="UKA125" s="33"/>
      <c r="UKB125" s="33"/>
      <c r="UKC125" s="33"/>
      <c r="UKD125" s="33"/>
      <c r="UKE125" s="33"/>
      <c r="UKF125" s="33"/>
      <c r="UKG125" s="33"/>
      <c r="UKH125" s="33"/>
      <c r="UKI125" s="33"/>
      <c r="UKJ125" s="33"/>
      <c r="UKK125" s="33"/>
      <c r="UKL125" s="33"/>
      <c r="UKM125" s="33"/>
      <c r="UKN125" s="33"/>
      <c r="UKO125" s="33"/>
      <c r="UKP125" s="33"/>
      <c r="UKQ125" s="33"/>
      <c r="UKR125" s="33"/>
      <c r="UKS125" s="33"/>
      <c r="UKT125" s="33"/>
      <c r="UKU125" s="33"/>
      <c r="UKV125" s="33"/>
      <c r="UKW125" s="33"/>
      <c r="UKX125" s="33"/>
      <c r="UKY125" s="33"/>
      <c r="UKZ125" s="33"/>
      <c r="ULA125" s="33"/>
      <c r="ULB125" s="33"/>
      <c r="ULC125" s="33"/>
      <c r="ULD125" s="33"/>
      <c r="ULE125" s="33"/>
      <c r="ULF125" s="33"/>
      <c r="ULG125" s="33"/>
      <c r="ULH125" s="33"/>
      <c r="ULI125" s="33"/>
      <c r="ULJ125" s="33"/>
      <c r="ULK125" s="33"/>
      <c r="ULL125" s="33"/>
      <c r="ULM125" s="33"/>
      <c r="ULN125" s="33"/>
      <c r="ULO125" s="33"/>
      <c r="ULP125" s="33"/>
      <c r="ULQ125" s="33"/>
      <c r="ULR125" s="33"/>
      <c r="ULS125" s="33"/>
      <c r="ULT125" s="33"/>
      <c r="ULU125" s="33"/>
      <c r="ULV125" s="33"/>
      <c r="ULW125" s="33"/>
      <c r="ULX125" s="33"/>
      <c r="ULY125" s="33"/>
      <c r="ULZ125" s="33"/>
      <c r="UMA125" s="33"/>
      <c r="UMB125" s="33"/>
      <c r="UMC125" s="33"/>
      <c r="UMD125" s="33"/>
      <c r="UME125" s="33"/>
      <c r="UMF125" s="33"/>
      <c r="UMG125" s="33"/>
      <c r="UMH125" s="33"/>
      <c r="UMI125" s="33"/>
      <c r="UMJ125" s="33"/>
      <c r="UMK125" s="33"/>
      <c r="UML125" s="33"/>
      <c r="UMM125" s="33"/>
      <c r="UMN125" s="33"/>
      <c r="UMO125" s="33"/>
      <c r="UMP125" s="33"/>
      <c r="UMQ125" s="33"/>
      <c r="UMR125" s="33"/>
      <c r="UMS125" s="33"/>
      <c r="UMT125" s="33"/>
      <c r="UMU125" s="33"/>
      <c r="UMV125" s="33"/>
      <c r="UMW125" s="33"/>
      <c r="UMX125" s="33"/>
      <c r="UMY125" s="33"/>
      <c r="UMZ125" s="33"/>
      <c r="UNA125" s="33"/>
      <c r="UNB125" s="33"/>
      <c r="UNC125" s="33"/>
      <c r="UND125" s="33"/>
      <c r="UNE125" s="33"/>
      <c r="UNF125" s="33"/>
      <c r="UNG125" s="33"/>
      <c r="UNH125" s="33"/>
      <c r="UNI125" s="33"/>
      <c r="UNJ125" s="33"/>
      <c r="UNK125" s="33"/>
      <c r="UNL125" s="33"/>
      <c r="UNM125" s="33"/>
      <c r="UNN125" s="33"/>
      <c r="UNO125" s="33"/>
      <c r="UNP125" s="33"/>
      <c r="UNQ125" s="33"/>
      <c r="UNR125" s="33"/>
      <c r="UNS125" s="33"/>
      <c r="UNT125" s="33"/>
      <c r="UNU125" s="33"/>
      <c r="UNV125" s="33"/>
      <c r="UNW125" s="33"/>
      <c r="UNX125" s="33"/>
      <c r="UNY125" s="33"/>
      <c r="UNZ125" s="33"/>
      <c r="UOA125" s="33"/>
      <c r="UOB125" s="33"/>
      <c r="UOC125" s="33"/>
      <c r="UOD125" s="33"/>
      <c r="UOE125" s="33"/>
      <c r="UOF125" s="33"/>
      <c r="UOG125" s="33"/>
      <c r="UOH125" s="33"/>
      <c r="UOI125" s="33"/>
      <c r="UOJ125" s="33"/>
      <c r="UOK125" s="33"/>
      <c r="UOL125" s="33"/>
      <c r="UOM125" s="33"/>
      <c r="UON125" s="33"/>
      <c r="UOO125" s="33"/>
      <c r="UOP125" s="33"/>
      <c r="UOQ125" s="33"/>
      <c r="UOR125" s="33"/>
      <c r="UOS125" s="33"/>
      <c r="UOT125" s="33"/>
      <c r="UOU125" s="33"/>
      <c r="UOV125" s="33"/>
      <c r="UOW125" s="33"/>
      <c r="UOX125" s="33"/>
      <c r="UOY125" s="33"/>
      <c r="UOZ125" s="33"/>
      <c r="UPA125" s="33"/>
      <c r="UPB125" s="33"/>
      <c r="UPC125" s="33"/>
      <c r="UPD125" s="33"/>
      <c r="UPE125" s="33"/>
      <c r="UPF125" s="33"/>
      <c r="UPG125" s="33"/>
      <c r="UPH125" s="33"/>
      <c r="UPI125" s="33"/>
      <c r="UPJ125" s="33"/>
      <c r="UPK125" s="33"/>
      <c r="UPL125" s="33"/>
      <c r="UPM125" s="33"/>
      <c r="UPN125" s="33"/>
      <c r="UPO125" s="33"/>
      <c r="UPP125" s="33"/>
      <c r="UPQ125" s="33"/>
      <c r="UPR125" s="33"/>
      <c r="UPS125" s="33"/>
      <c r="UPT125" s="33"/>
      <c r="UPU125" s="33"/>
      <c r="UPV125" s="33"/>
      <c r="UPW125" s="33"/>
      <c r="UPX125" s="33"/>
      <c r="UPY125" s="33"/>
      <c r="UPZ125" s="33"/>
      <c r="UQA125" s="33"/>
      <c r="UQB125" s="33"/>
      <c r="UQC125" s="33"/>
      <c r="UQD125" s="33"/>
      <c r="UQE125" s="33"/>
      <c r="UQF125" s="33"/>
      <c r="UQG125" s="33"/>
      <c r="UQH125" s="33"/>
      <c r="UQI125" s="33"/>
      <c r="UQJ125" s="33"/>
      <c r="UQK125" s="33"/>
      <c r="UQL125" s="33"/>
      <c r="UQM125" s="33"/>
      <c r="UQN125" s="33"/>
      <c r="UQO125" s="33"/>
      <c r="UQP125" s="33"/>
      <c r="UQQ125" s="33"/>
      <c r="UQR125" s="33"/>
      <c r="UQS125" s="33"/>
      <c r="UQT125" s="33"/>
      <c r="UQU125" s="33"/>
      <c r="UQV125" s="33"/>
      <c r="UQW125" s="33"/>
      <c r="UQX125" s="33"/>
      <c r="UQY125" s="33"/>
      <c r="UQZ125" s="33"/>
      <c r="URA125" s="33"/>
      <c r="URB125" s="33"/>
      <c r="URC125" s="33"/>
      <c r="URD125" s="33"/>
      <c r="URE125" s="33"/>
      <c r="URF125" s="33"/>
      <c r="URG125" s="33"/>
      <c r="URH125" s="33"/>
      <c r="URI125" s="33"/>
      <c r="URJ125" s="33"/>
      <c r="URK125" s="33"/>
      <c r="URL125" s="33"/>
      <c r="URM125" s="33"/>
      <c r="URN125" s="33"/>
      <c r="URO125" s="33"/>
      <c r="URP125" s="33"/>
      <c r="URQ125" s="33"/>
      <c r="URR125" s="33"/>
      <c r="URS125" s="33"/>
      <c r="URT125" s="33"/>
      <c r="URU125" s="33"/>
      <c r="URV125" s="33"/>
      <c r="URW125" s="33"/>
      <c r="URX125" s="33"/>
      <c r="URY125" s="33"/>
      <c r="URZ125" s="33"/>
      <c r="USA125" s="33"/>
      <c r="USB125" s="33"/>
      <c r="USC125" s="33"/>
      <c r="USD125" s="33"/>
      <c r="USE125" s="33"/>
      <c r="USF125" s="33"/>
      <c r="USG125" s="33"/>
      <c r="USH125" s="33"/>
      <c r="USI125" s="33"/>
      <c r="USJ125" s="33"/>
      <c r="USK125" s="33"/>
      <c r="USL125" s="33"/>
      <c r="USM125" s="33"/>
      <c r="USN125" s="33"/>
      <c r="USO125" s="33"/>
      <c r="USP125" s="33"/>
      <c r="USQ125" s="33"/>
      <c r="USR125" s="33"/>
      <c r="USS125" s="33"/>
      <c r="UST125" s="33"/>
      <c r="USU125" s="33"/>
      <c r="USV125" s="33"/>
      <c r="USW125" s="33"/>
      <c r="USX125" s="33"/>
      <c r="USY125" s="33"/>
      <c r="USZ125" s="33"/>
      <c r="UTA125" s="33"/>
      <c r="UTB125" s="33"/>
      <c r="UTC125" s="33"/>
      <c r="UTD125" s="33"/>
      <c r="UTE125" s="33"/>
      <c r="UTF125" s="33"/>
      <c r="UTG125" s="33"/>
      <c r="UTH125" s="33"/>
      <c r="UTI125" s="33"/>
      <c r="UTJ125" s="33"/>
      <c r="UTK125" s="33"/>
      <c r="UTL125" s="33"/>
      <c r="UTM125" s="33"/>
      <c r="UTN125" s="33"/>
      <c r="UTO125" s="33"/>
      <c r="UTP125" s="33"/>
      <c r="UTQ125" s="33"/>
      <c r="UTR125" s="33"/>
      <c r="UTS125" s="33"/>
      <c r="UTT125" s="33"/>
      <c r="UTU125" s="33"/>
      <c r="UTV125" s="33"/>
      <c r="UTW125" s="33"/>
      <c r="UTX125" s="33"/>
      <c r="UTY125" s="33"/>
      <c r="UTZ125" s="33"/>
      <c r="UUA125" s="33"/>
      <c r="UUB125" s="33"/>
      <c r="UUC125" s="33"/>
      <c r="UUD125" s="33"/>
      <c r="UUE125" s="33"/>
      <c r="UUF125" s="33"/>
      <c r="UUG125" s="33"/>
      <c r="UUH125" s="33"/>
      <c r="UUI125" s="33"/>
      <c r="UUJ125" s="33"/>
      <c r="UUK125" s="33"/>
      <c r="UUL125" s="33"/>
      <c r="UUM125" s="33"/>
      <c r="UUN125" s="33"/>
      <c r="UUO125" s="33"/>
      <c r="UUP125" s="33"/>
      <c r="UUQ125" s="33"/>
      <c r="UUR125" s="33"/>
      <c r="UUS125" s="33"/>
      <c r="UUT125" s="33"/>
      <c r="UUU125" s="33"/>
      <c r="UUV125" s="33"/>
      <c r="UUW125" s="33"/>
      <c r="UUX125" s="33"/>
      <c r="UUY125" s="33"/>
      <c r="UUZ125" s="33"/>
      <c r="UVA125" s="33"/>
      <c r="UVB125" s="33"/>
      <c r="UVC125" s="33"/>
      <c r="UVD125" s="33"/>
      <c r="UVE125" s="33"/>
      <c r="UVF125" s="33"/>
      <c r="UVG125" s="33"/>
      <c r="UVH125" s="33"/>
      <c r="UVI125" s="33"/>
      <c r="UVJ125" s="33"/>
      <c r="UVK125" s="33"/>
      <c r="UVL125" s="33"/>
      <c r="UVM125" s="33"/>
      <c r="UVN125" s="33"/>
      <c r="UVO125" s="33"/>
      <c r="UVP125" s="33"/>
      <c r="UVQ125" s="33"/>
      <c r="UVR125" s="33"/>
      <c r="UVS125" s="33"/>
      <c r="UVT125" s="33"/>
      <c r="UVU125" s="33"/>
      <c r="UVV125" s="33"/>
      <c r="UVW125" s="33"/>
      <c r="UVX125" s="33"/>
      <c r="UVY125" s="33"/>
      <c r="UVZ125" s="33"/>
      <c r="UWA125" s="33"/>
      <c r="UWB125" s="33"/>
      <c r="UWC125" s="33"/>
      <c r="UWD125" s="33"/>
      <c r="UWE125" s="33"/>
      <c r="UWF125" s="33"/>
      <c r="UWG125" s="33"/>
      <c r="UWH125" s="33"/>
      <c r="UWI125" s="33"/>
      <c r="UWJ125" s="33"/>
      <c r="UWK125" s="33"/>
      <c r="UWL125" s="33"/>
      <c r="UWM125" s="33"/>
      <c r="UWN125" s="33"/>
      <c r="UWO125" s="33"/>
      <c r="UWP125" s="33"/>
      <c r="UWQ125" s="33"/>
      <c r="UWR125" s="33"/>
      <c r="UWS125" s="33"/>
      <c r="UWT125" s="33"/>
      <c r="UWU125" s="33"/>
      <c r="UWV125" s="33"/>
      <c r="UWW125" s="33"/>
      <c r="UWX125" s="33"/>
      <c r="UWY125" s="33"/>
      <c r="UWZ125" s="33"/>
      <c r="UXA125" s="33"/>
      <c r="UXB125" s="33"/>
      <c r="UXC125" s="33"/>
      <c r="UXD125" s="33"/>
      <c r="UXE125" s="33"/>
      <c r="UXF125" s="33"/>
      <c r="UXG125" s="33"/>
      <c r="UXH125" s="33"/>
      <c r="UXI125" s="33"/>
      <c r="UXJ125" s="33"/>
      <c r="UXK125" s="33"/>
      <c r="UXL125" s="33"/>
      <c r="UXM125" s="33"/>
      <c r="UXN125" s="33"/>
      <c r="UXO125" s="33"/>
      <c r="UXP125" s="33"/>
      <c r="UXQ125" s="33"/>
      <c r="UXR125" s="33"/>
      <c r="UXS125" s="33"/>
      <c r="UXT125" s="33"/>
      <c r="UXU125" s="33"/>
      <c r="UXV125" s="33"/>
      <c r="UXW125" s="33"/>
      <c r="UXX125" s="33"/>
      <c r="UXY125" s="33"/>
      <c r="UXZ125" s="33"/>
      <c r="UYA125" s="33"/>
      <c r="UYB125" s="33"/>
      <c r="UYC125" s="33"/>
      <c r="UYD125" s="33"/>
      <c r="UYE125" s="33"/>
      <c r="UYF125" s="33"/>
      <c r="UYG125" s="33"/>
      <c r="UYH125" s="33"/>
      <c r="UYI125" s="33"/>
      <c r="UYJ125" s="33"/>
      <c r="UYK125" s="33"/>
      <c r="UYL125" s="33"/>
      <c r="UYM125" s="33"/>
      <c r="UYN125" s="33"/>
      <c r="UYO125" s="33"/>
      <c r="UYP125" s="33"/>
      <c r="UYQ125" s="33"/>
      <c r="UYR125" s="33"/>
      <c r="UYS125" s="33"/>
      <c r="UYT125" s="33"/>
      <c r="UYU125" s="33"/>
      <c r="UYV125" s="33"/>
      <c r="UYW125" s="33"/>
      <c r="UYX125" s="33"/>
      <c r="UYY125" s="33"/>
      <c r="UYZ125" s="33"/>
      <c r="UZA125" s="33"/>
      <c r="UZB125" s="33"/>
      <c r="UZC125" s="33"/>
      <c r="UZD125" s="33"/>
      <c r="UZE125" s="33"/>
      <c r="UZF125" s="33"/>
      <c r="UZG125" s="33"/>
      <c r="UZH125" s="33"/>
      <c r="UZI125" s="33"/>
      <c r="UZJ125" s="33"/>
      <c r="UZK125" s="33"/>
      <c r="UZL125" s="33"/>
      <c r="UZM125" s="33"/>
      <c r="UZN125" s="33"/>
      <c r="UZO125" s="33"/>
      <c r="UZP125" s="33"/>
      <c r="UZQ125" s="33"/>
      <c r="UZR125" s="33"/>
      <c r="UZS125" s="33"/>
      <c r="UZT125" s="33"/>
      <c r="UZU125" s="33"/>
      <c r="UZV125" s="33"/>
      <c r="UZW125" s="33"/>
      <c r="UZX125" s="33"/>
      <c r="UZY125" s="33"/>
      <c r="UZZ125" s="33"/>
      <c r="VAA125" s="33"/>
      <c r="VAB125" s="33"/>
      <c r="VAC125" s="33"/>
      <c r="VAD125" s="33"/>
      <c r="VAE125" s="33"/>
      <c r="VAF125" s="33"/>
      <c r="VAG125" s="33"/>
      <c r="VAH125" s="33"/>
      <c r="VAI125" s="33"/>
      <c r="VAJ125" s="33"/>
      <c r="VAK125" s="33"/>
      <c r="VAL125" s="33"/>
      <c r="VAM125" s="33"/>
      <c r="VAN125" s="33"/>
      <c r="VAO125" s="33"/>
      <c r="VAP125" s="33"/>
      <c r="VAQ125" s="33"/>
      <c r="VAR125" s="33"/>
      <c r="VAS125" s="33"/>
      <c r="VAT125" s="33"/>
      <c r="VAU125" s="33"/>
      <c r="VAV125" s="33"/>
      <c r="VAW125" s="33"/>
      <c r="VAX125" s="33"/>
      <c r="VAY125" s="33"/>
      <c r="VAZ125" s="33"/>
      <c r="VBA125" s="33"/>
      <c r="VBB125" s="33"/>
      <c r="VBC125" s="33"/>
      <c r="VBD125" s="33"/>
      <c r="VBE125" s="33"/>
      <c r="VBF125" s="33"/>
      <c r="VBG125" s="33"/>
      <c r="VBH125" s="33"/>
      <c r="VBI125" s="33"/>
      <c r="VBJ125" s="33"/>
      <c r="VBK125" s="33"/>
      <c r="VBL125" s="33"/>
      <c r="VBM125" s="33"/>
      <c r="VBN125" s="33"/>
      <c r="VBO125" s="33"/>
      <c r="VBP125" s="33"/>
      <c r="VBQ125" s="33"/>
      <c r="VBR125" s="33"/>
      <c r="VBS125" s="33"/>
      <c r="VBT125" s="33"/>
      <c r="VBU125" s="33"/>
      <c r="VBV125" s="33"/>
      <c r="VBW125" s="33"/>
      <c r="VBX125" s="33"/>
      <c r="VBY125" s="33"/>
      <c r="VBZ125" s="33"/>
      <c r="VCA125" s="33"/>
      <c r="VCB125" s="33"/>
      <c r="VCC125" s="33"/>
      <c r="VCD125" s="33"/>
      <c r="VCE125" s="33"/>
      <c r="VCF125" s="33"/>
      <c r="VCG125" s="33"/>
      <c r="VCH125" s="33"/>
      <c r="VCI125" s="33"/>
      <c r="VCJ125" s="33"/>
      <c r="VCK125" s="33"/>
      <c r="VCL125" s="33"/>
      <c r="VCM125" s="33"/>
      <c r="VCN125" s="33"/>
      <c r="VCO125" s="33"/>
      <c r="VCP125" s="33"/>
      <c r="VCQ125" s="33"/>
      <c r="VCR125" s="33"/>
      <c r="VCS125" s="33"/>
      <c r="VCT125" s="33"/>
      <c r="VCU125" s="33"/>
      <c r="VCV125" s="33"/>
      <c r="VCW125" s="33"/>
      <c r="VCX125" s="33"/>
      <c r="VCY125" s="33"/>
      <c r="VCZ125" s="33"/>
      <c r="VDA125" s="33"/>
      <c r="VDB125" s="33"/>
      <c r="VDC125" s="33"/>
      <c r="VDD125" s="33"/>
      <c r="VDE125" s="33"/>
      <c r="VDF125" s="33"/>
      <c r="VDG125" s="33"/>
      <c r="VDH125" s="33"/>
      <c r="VDI125" s="33"/>
      <c r="VDJ125" s="33"/>
      <c r="VDK125" s="33"/>
      <c r="VDL125" s="33"/>
      <c r="VDM125" s="33"/>
      <c r="VDN125" s="33"/>
      <c r="VDO125" s="33"/>
      <c r="VDP125" s="33"/>
      <c r="VDQ125" s="33"/>
      <c r="VDR125" s="33"/>
      <c r="VDS125" s="33"/>
      <c r="VDT125" s="33"/>
      <c r="VDU125" s="33"/>
      <c r="VDV125" s="33"/>
      <c r="VDW125" s="33"/>
      <c r="VDX125" s="33"/>
      <c r="VDY125" s="33"/>
      <c r="VDZ125" s="33"/>
      <c r="VEA125" s="33"/>
      <c r="VEB125" s="33"/>
      <c r="VEC125" s="33"/>
      <c r="VED125" s="33"/>
      <c r="VEE125" s="33"/>
      <c r="VEF125" s="33"/>
      <c r="VEG125" s="33"/>
      <c r="VEH125" s="33"/>
      <c r="VEI125" s="33"/>
      <c r="VEJ125" s="33"/>
      <c r="VEK125" s="33"/>
      <c r="VEL125" s="33"/>
      <c r="VEM125" s="33"/>
      <c r="VEN125" s="33"/>
      <c r="VEO125" s="33"/>
      <c r="VEP125" s="33"/>
      <c r="VEQ125" s="33"/>
      <c r="VER125" s="33"/>
      <c r="VES125" s="33"/>
      <c r="VET125" s="33"/>
      <c r="VEU125" s="33"/>
      <c r="VEV125" s="33"/>
      <c r="VEW125" s="33"/>
      <c r="VEX125" s="33"/>
      <c r="VEY125" s="33"/>
      <c r="VEZ125" s="33"/>
      <c r="VFA125" s="33"/>
      <c r="VFB125" s="33"/>
      <c r="VFC125" s="33"/>
      <c r="VFD125" s="33"/>
      <c r="VFE125" s="33"/>
      <c r="VFF125" s="33"/>
      <c r="VFG125" s="33"/>
      <c r="VFH125" s="33"/>
      <c r="VFI125" s="33"/>
      <c r="VFJ125" s="33"/>
      <c r="VFK125" s="33"/>
      <c r="VFL125" s="33"/>
      <c r="VFM125" s="33"/>
      <c r="VFN125" s="33"/>
      <c r="VFO125" s="33"/>
      <c r="VFP125" s="33"/>
      <c r="VFQ125" s="33"/>
      <c r="VFR125" s="33"/>
      <c r="VFS125" s="33"/>
      <c r="VFT125" s="33"/>
      <c r="VFU125" s="33"/>
      <c r="VFV125" s="33"/>
      <c r="VFW125" s="33"/>
      <c r="VFX125" s="33"/>
      <c r="VFY125" s="33"/>
      <c r="VFZ125" s="33"/>
      <c r="VGA125" s="33"/>
      <c r="VGB125" s="33"/>
      <c r="VGC125" s="33"/>
      <c r="VGD125" s="33"/>
      <c r="VGE125" s="33"/>
      <c r="VGF125" s="33"/>
      <c r="VGG125" s="33"/>
      <c r="VGH125" s="33"/>
      <c r="VGI125" s="33"/>
      <c r="VGJ125" s="33"/>
      <c r="VGK125" s="33"/>
      <c r="VGL125" s="33"/>
      <c r="VGM125" s="33"/>
      <c r="VGN125" s="33"/>
      <c r="VGO125" s="33"/>
      <c r="VGP125" s="33"/>
      <c r="VGQ125" s="33"/>
      <c r="VGR125" s="33"/>
      <c r="VGS125" s="33"/>
      <c r="VGT125" s="33"/>
      <c r="VGU125" s="33"/>
      <c r="VGV125" s="33"/>
      <c r="VGW125" s="33"/>
      <c r="VGX125" s="33"/>
      <c r="VGY125" s="33"/>
      <c r="VGZ125" s="33"/>
      <c r="VHA125" s="33"/>
      <c r="VHB125" s="33"/>
      <c r="VHC125" s="33"/>
      <c r="VHD125" s="33"/>
      <c r="VHE125" s="33"/>
      <c r="VHF125" s="33"/>
      <c r="VHG125" s="33"/>
      <c r="VHH125" s="33"/>
      <c r="VHI125" s="33"/>
      <c r="VHJ125" s="33"/>
      <c r="VHK125" s="33"/>
      <c r="VHL125" s="33"/>
      <c r="VHM125" s="33"/>
      <c r="VHN125" s="33"/>
      <c r="VHO125" s="33"/>
      <c r="VHP125" s="33"/>
      <c r="VHQ125" s="33"/>
      <c r="VHR125" s="33"/>
      <c r="VHS125" s="33"/>
      <c r="VHT125" s="33"/>
      <c r="VHU125" s="33"/>
      <c r="VHV125" s="33"/>
      <c r="VHW125" s="33"/>
      <c r="VHX125" s="33"/>
      <c r="VHY125" s="33"/>
      <c r="VHZ125" s="33"/>
      <c r="VIA125" s="33"/>
      <c r="VIB125" s="33"/>
      <c r="VIC125" s="33"/>
      <c r="VID125" s="33"/>
      <c r="VIE125" s="33"/>
      <c r="VIF125" s="33"/>
      <c r="VIG125" s="33"/>
      <c r="VIH125" s="33"/>
      <c r="VII125" s="33"/>
      <c r="VIJ125" s="33"/>
      <c r="VIK125" s="33"/>
      <c r="VIL125" s="33"/>
      <c r="VIM125" s="33"/>
      <c r="VIN125" s="33"/>
      <c r="VIO125" s="33"/>
      <c r="VIP125" s="33"/>
      <c r="VIQ125" s="33"/>
      <c r="VIR125" s="33"/>
      <c r="VIS125" s="33"/>
      <c r="VIT125" s="33"/>
      <c r="VIU125" s="33"/>
      <c r="VIV125" s="33"/>
      <c r="VIW125" s="33"/>
      <c r="VIX125" s="33"/>
      <c r="VIY125" s="33"/>
      <c r="VIZ125" s="33"/>
      <c r="VJA125" s="33"/>
      <c r="VJB125" s="33"/>
      <c r="VJC125" s="33"/>
      <c r="VJD125" s="33"/>
      <c r="VJE125" s="33"/>
      <c r="VJF125" s="33"/>
      <c r="VJG125" s="33"/>
      <c r="VJH125" s="33"/>
      <c r="VJI125" s="33"/>
      <c r="VJJ125" s="33"/>
      <c r="VJK125" s="33"/>
      <c r="VJL125" s="33"/>
      <c r="VJM125" s="33"/>
      <c r="VJN125" s="33"/>
      <c r="VJO125" s="33"/>
      <c r="VJP125" s="33"/>
      <c r="VJQ125" s="33"/>
      <c r="VJR125" s="33"/>
      <c r="VJS125" s="33"/>
      <c r="VJT125" s="33"/>
      <c r="VJU125" s="33"/>
      <c r="VJV125" s="33"/>
      <c r="VJW125" s="33"/>
      <c r="VJX125" s="33"/>
      <c r="VJY125" s="33"/>
      <c r="VJZ125" s="33"/>
      <c r="VKA125" s="33"/>
      <c r="VKB125" s="33"/>
      <c r="VKC125" s="33"/>
      <c r="VKD125" s="33"/>
      <c r="VKE125" s="33"/>
      <c r="VKF125" s="33"/>
      <c r="VKG125" s="33"/>
      <c r="VKH125" s="33"/>
      <c r="VKI125" s="33"/>
      <c r="VKJ125" s="33"/>
      <c r="VKK125" s="33"/>
      <c r="VKL125" s="33"/>
      <c r="VKM125" s="33"/>
      <c r="VKN125" s="33"/>
      <c r="VKO125" s="33"/>
      <c r="VKP125" s="33"/>
      <c r="VKQ125" s="33"/>
      <c r="VKR125" s="33"/>
      <c r="VKS125" s="33"/>
      <c r="VKT125" s="33"/>
      <c r="VKU125" s="33"/>
      <c r="VKV125" s="33"/>
      <c r="VKW125" s="33"/>
      <c r="VKX125" s="33"/>
      <c r="VKY125" s="33"/>
      <c r="VKZ125" s="33"/>
      <c r="VLA125" s="33"/>
      <c r="VLB125" s="33"/>
      <c r="VLC125" s="33"/>
      <c r="VLD125" s="33"/>
      <c r="VLE125" s="33"/>
      <c r="VLF125" s="33"/>
      <c r="VLG125" s="33"/>
      <c r="VLH125" s="33"/>
      <c r="VLI125" s="33"/>
      <c r="VLJ125" s="33"/>
      <c r="VLK125" s="33"/>
      <c r="VLL125" s="33"/>
      <c r="VLM125" s="33"/>
      <c r="VLN125" s="33"/>
      <c r="VLO125" s="33"/>
      <c r="VLP125" s="33"/>
      <c r="VLQ125" s="33"/>
      <c r="VLR125" s="33"/>
      <c r="VLS125" s="33"/>
      <c r="VLT125" s="33"/>
      <c r="VLU125" s="33"/>
      <c r="VLV125" s="33"/>
      <c r="VLW125" s="33"/>
      <c r="VLX125" s="33"/>
      <c r="VLY125" s="33"/>
      <c r="VLZ125" s="33"/>
      <c r="VMA125" s="33"/>
      <c r="VMB125" s="33"/>
      <c r="VMC125" s="33"/>
      <c r="VMD125" s="33"/>
      <c r="VME125" s="33"/>
      <c r="VMF125" s="33"/>
      <c r="VMG125" s="33"/>
      <c r="VMH125" s="33"/>
      <c r="VMI125" s="33"/>
      <c r="VMJ125" s="33"/>
      <c r="VMK125" s="33"/>
      <c r="VML125" s="33"/>
      <c r="VMM125" s="33"/>
      <c r="VMN125" s="33"/>
      <c r="VMO125" s="33"/>
      <c r="VMP125" s="33"/>
      <c r="VMQ125" s="33"/>
      <c r="VMR125" s="33"/>
      <c r="VMS125" s="33"/>
      <c r="VMT125" s="33"/>
      <c r="VMU125" s="33"/>
      <c r="VMV125" s="33"/>
      <c r="VMW125" s="33"/>
      <c r="VMX125" s="33"/>
      <c r="VMY125" s="33"/>
      <c r="VMZ125" s="33"/>
      <c r="VNA125" s="33"/>
      <c r="VNB125" s="33"/>
      <c r="VNC125" s="33"/>
      <c r="VND125" s="33"/>
      <c r="VNE125" s="33"/>
      <c r="VNF125" s="33"/>
      <c r="VNG125" s="33"/>
      <c r="VNH125" s="33"/>
      <c r="VNI125" s="33"/>
      <c r="VNJ125" s="33"/>
      <c r="VNK125" s="33"/>
      <c r="VNL125" s="33"/>
      <c r="VNM125" s="33"/>
      <c r="VNN125" s="33"/>
      <c r="VNO125" s="33"/>
      <c r="VNP125" s="33"/>
      <c r="VNQ125" s="33"/>
      <c r="VNR125" s="33"/>
      <c r="VNS125" s="33"/>
      <c r="VNT125" s="33"/>
      <c r="VNU125" s="33"/>
      <c r="VNV125" s="33"/>
      <c r="VNW125" s="33"/>
      <c r="VNX125" s="33"/>
      <c r="VNY125" s="33"/>
      <c r="VNZ125" s="33"/>
      <c r="VOA125" s="33"/>
      <c r="VOB125" s="33"/>
      <c r="VOC125" s="33"/>
      <c r="VOD125" s="33"/>
      <c r="VOE125" s="33"/>
      <c r="VOF125" s="33"/>
      <c r="VOG125" s="33"/>
      <c r="VOH125" s="33"/>
      <c r="VOI125" s="33"/>
      <c r="VOJ125" s="33"/>
      <c r="VOK125" s="33"/>
      <c r="VOL125" s="33"/>
      <c r="VOM125" s="33"/>
      <c r="VON125" s="33"/>
      <c r="VOO125" s="33"/>
      <c r="VOP125" s="33"/>
      <c r="VOQ125" s="33"/>
      <c r="VOR125" s="33"/>
      <c r="VOS125" s="33"/>
      <c r="VOT125" s="33"/>
      <c r="VOU125" s="33"/>
      <c r="VOV125" s="33"/>
      <c r="VOW125" s="33"/>
      <c r="VOX125" s="33"/>
      <c r="VOY125" s="33"/>
      <c r="VOZ125" s="33"/>
      <c r="VPA125" s="33"/>
      <c r="VPB125" s="33"/>
      <c r="VPC125" s="33"/>
      <c r="VPD125" s="33"/>
      <c r="VPE125" s="33"/>
      <c r="VPF125" s="33"/>
      <c r="VPG125" s="33"/>
      <c r="VPH125" s="33"/>
      <c r="VPI125" s="33"/>
      <c r="VPJ125" s="33"/>
      <c r="VPK125" s="33"/>
      <c r="VPL125" s="33"/>
      <c r="VPM125" s="33"/>
      <c r="VPN125" s="33"/>
      <c r="VPO125" s="33"/>
      <c r="VPP125" s="33"/>
      <c r="VPQ125" s="33"/>
      <c r="VPR125" s="33"/>
      <c r="VPS125" s="33"/>
      <c r="VPT125" s="33"/>
      <c r="VPU125" s="33"/>
      <c r="VPV125" s="33"/>
      <c r="VPW125" s="33"/>
      <c r="VPX125" s="33"/>
      <c r="VPY125" s="33"/>
      <c r="VPZ125" s="33"/>
      <c r="VQA125" s="33"/>
      <c r="VQB125" s="33"/>
      <c r="VQC125" s="33"/>
      <c r="VQD125" s="33"/>
      <c r="VQE125" s="33"/>
      <c r="VQF125" s="33"/>
      <c r="VQG125" s="33"/>
      <c r="VQH125" s="33"/>
      <c r="VQI125" s="33"/>
      <c r="VQJ125" s="33"/>
      <c r="VQK125" s="33"/>
      <c r="VQL125" s="33"/>
      <c r="VQM125" s="33"/>
      <c r="VQN125" s="33"/>
      <c r="VQO125" s="33"/>
      <c r="VQP125" s="33"/>
      <c r="VQQ125" s="33"/>
      <c r="VQR125" s="33"/>
      <c r="VQS125" s="33"/>
      <c r="VQT125" s="33"/>
      <c r="VQU125" s="33"/>
      <c r="VQV125" s="33"/>
      <c r="VQW125" s="33"/>
      <c r="VQX125" s="33"/>
      <c r="VQY125" s="33"/>
      <c r="VQZ125" s="33"/>
      <c r="VRA125" s="33"/>
      <c r="VRB125" s="33"/>
      <c r="VRC125" s="33"/>
      <c r="VRD125" s="33"/>
      <c r="VRE125" s="33"/>
      <c r="VRF125" s="33"/>
      <c r="VRG125" s="33"/>
      <c r="VRH125" s="33"/>
      <c r="VRI125" s="33"/>
      <c r="VRJ125" s="33"/>
      <c r="VRK125" s="33"/>
      <c r="VRL125" s="33"/>
      <c r="VRM125" s="33"/>
      <c r="VRN125" s="33"/>
      <c r="VRO125" s="33"/>
      <c r="VRP125" s="33"/>
      <c r="VRQ125" s="33"/>
      <c r="VRR125" s="33"/>
      <c r="VRS125" s="33"/>
      <c r="VRT125" s="33"/>
      <c r="VRU125" s="33"/>
      <c r="VRV125" s="33"/>
      <c r="VRW125" s="33"/>
      <c r="VRX125" s="33"/>
      <c r="VRY125" s="33"/>
      <c r="VRZ125" s="33"/>
      <c r="VSA125" s="33"/>
      <c r="VSB125" s="33"/>
      <c r="VSC125" s="33"/>
      <c r="VSD125" s="33"/>
      <c r="VSE125" s="33"/>
      <c r="VSF125" s="33"/>
      <c r="VSG125" s="33"/>
      <c r="VSH125" s="33"/>
      <c r="VSI125" s="33"/>
      <c r="VSJ125" s="33"/>
      <c r="VSK125" s="33"/>
      <c r="VSL125" s="33"/>
      <c r="VSM125" s="33"/>
      <c r="VSN125" s="33"/>
      <c r="VSO125" s="33"/>
      <c r="VSP125" s="33"/>
      <c r="VSQ125" s="33"/>
      <c r="VSR125" s="33"/>
      <c r="VSS125" s="33"/>
      <c r="VST125" s="33"/>
      <c r="VSU125" s="33"/>
      <c r="VSV125" s="33"/>
      <c r="VSW125" s="33"/>
      <c r="VSX125" s="33"/>
      <c r="VSY125" s="33"/>
      <c r="VSZ125" s="33"/>
      <c r="VTA125" s="33"/>
      <c r="VTB125" s="33"/>
      <c r="VTC125" s="33"/>
      <c r="VTD125" s="33"/>
      <c r="VTE125" s="33"/>
      <c r="VTF125" s="33"/>
      <c r="VTG125" s="33"/>
      <c r="VTH125" s="33"/>
      <c r="VTI125" s="33"/>
      <c r="VTJ125" s="33"/>
      <c r="VTK125" s="33"/>
      <c r="VTL125" s="33"/>
      <c r="VTM125" s="33"/>
      <c r="VTN125" s="33"/>
      <c r="VTO125" s="33"/>
      <c r="VTP125" s="33"/>
      <c r="VTQ125" s="33"/>
      <c r="VTR125" s="33"/>
      <c r="VTS125" s="33"/>
      <c r="VTT125" s="33"/>
      <c r="VTU125" s="33"/>
      <c r="VTV125" s="33"/>
      <c r="VTW125" s="33"/>
      <c r="VTX125" s="33"/>
      <c r="VTY125" s="33"/>
      <c r="VTZ125" s="33"/>
      <c r="VUA125" s="33"/>
      <c r="VUB125" s="33"/>
      <c r="VUC125" s="33"/>
      <c r="VUD125" s="33"/>
      <c r="VUE125" s="33"/>
      <c r="VUF125" s="33"/>
      <c r="VUG125" s="33"/>
      <c r="VUH125" s="33"/>
      <c r="VUI125" s="33"/>
      <c r="VUJ125" s="33"/>
      <c r="VUK125" s="33"/>
      <c r="VUL125" s="33"/>
      <c r="VUM125" s="33"/>
      <c r="VUN125" s="33"/>
      <c r="VUO125" s="33"/>
      <c r="VUP125" s="33"/>
      <c r="VUQ125" s="33"/>
      <c r="VUR125" s="33"/>
      <c r="VUS125" s="33"/>
      <c r="VUT125" s="33"/>
      <c r="VUU125" s="33"/>
      <c r="VUV125" s="33"/>
      <c r="VUW125" s="33"/>
      <c r="VUX125" s="33"/>
      <c r="VUY125" s="33"/>
      <c r="VUZ125" s="33"/>
      <c r="VVA125" s="33"/>
      <c r="VVB125" s="33"/>
      <c r="VVC125" s="33"/>
      <c r="VVD125" s="33"/>
      <c r="VVE125" s="33"/>
      <c r="VVF125" s="33"/>
      <c r="VVG125" s="33"/>
      <c r="VVH125" s="33"/>
      <c r="VVI125" s="33"/>
      <c r="VVJ125" s="33"/>
      <c r="VVK125" s="33"/>
      <c r="VVL125" s="33"/>
      <c r="VVM125" s="33"/>
      <c r="VVN125" s="33"/>
      <c r="VVO125" s="33"/>
      <c r="VVP125" s="33"/>
      <c r="VVQ125" s="33"/>
      <c r="VVR125" s="33"/>
      <c r="VVS125" s="33"/>
      <c r="VVT125" s="33"/>
      <c r="VVU125" s="33"/>
      <c r="VVV125" s="33"/>
      <c r="VVW125" s="33"/>
      <c r="VVX125" s="33"/>
      <c r="VVY125" s="33"/>
      <c r="VVZ125" s="33"/>
      <c r="VWA125" s="33"/>
      <c r="VWB125" s="33"/>
      <c r="VWC125" s="33"/>
      <c r="VWD125" s="33"/>
      <c r="VWE125" s="33"/>
      <c r="VWF125" s="33"/>
      <c r="VWG125" s="33"/>
      <c r="VWH125" s="33"/>
      <c r="VWI125" s="33"/>
      <c r="VWJ125" s="33"/>
      <c r="VWK125" s="33"/>
      <c r="VWL125" s="33"/>
      <c r="VWM125" s="33"/>
      <c r="VWN125" s="33"/>
      <c r="VWO125" s="33"/>
      <c r="VWP125" s="33"/>
      <c r="VWQ125" s="33"/>
      <c r="VWR125" s="33"/>
      <c r="VWS125" s="33"/>
      <c r="VWT125" s="33"/>
      <c r="VWU125" s="33"/>
      <c r="VWV125" s="33"/>
      <c r="VWW125" s="33"/>
      <c r="VWX125" s="33"/>
      <c r="VWY125" s="33"/>
      <c r="VWZ125" s="33"/>
      <c r="VXA125" s="33"/>
      <c r="VXB125" s="33"/>
      <c r="VXC125" s="33"/>
      <c r="VXD125" s="33"/>
      <c r="VXE125" s="33"/>
      <c r="VXF125" s="33"/>
      <c r="VXG125" s="33"/>
      <c r="VXH125" s="33"/>
      <c r="VXI125" s="33"/>
      <c r="VXJ125" s="33"/>
      <c r="VXK125" s="33"/>
      <c r="VXL125" s="33"/>
      <c r="VXM125" s="33"/>
      <c r="VXN125" s="33"/>
      <c r="VXO125" s="33"/>
      <c r="VXP125" s="33"/>
      <c r="VXQ125" s="33"/>
      <c r="VXR125" s="33"/>
      <c r="VXS125" s="33"/>
      <c r="VXT125" s="33"/>
      <c r="VXU125" s="33"/>
      <c r="VXV125" s="33"/>
      <c r="VXW125" s="33"/>
      <c r="VXX125" s="33"/>
      <c r="VXY125" s="33"/>
      <c r="VXZ125" s="33"/>
      <c r="VYA125" s="33"/>
      <c r="VYB125" s="33"/>
      <c r="VYC125" s="33"/>
      <c r="VYD125" s="33"/>
      <c r="VYE125" s="33"/>
      <c r="VYF125" s="33"/>
      <c r="VYG125" s="33"/>
      <c r="VYH125" s="33"/>
      <c r="VYI125" s="33"/>
      <c r="VYJ125" s="33"/>
      <c r="VYK125" s="33"/>
      <c r="VYL125" s="33"/>
      <c r="VYM125" s="33"/>
      <c r="VYN125" s="33"/>
      <c r="VYO125" s="33"/>
      <c r="VYP125" s="33"/>
      <c r="VYQ125" s="33"/>
      <c r="VYR125" s="33"/>
      <c r="VYS125" s="33"/>
      <c r="VYT125" s="33"/>
      <c r="VYU125" s="33"/>
      <c r="VYV125" s="33"/>
      <c r="VYW125" s="33"/>
      <c r="VYX125" s="33"/>
      <c r="VYY125" s="33"/>
      <c r="VYZ125" s="33"/>
      <c r="VZA125" s="33"/>
      <c r="VZB125" s="33"/>
      <c r="VZC125" s="33"/>
      <c r="VZD125" s="33"/>
      <c r="VZE125" s="33"/>
      <c r="VZF125" s="33"/>
      <c r="VZG125" s="33"/>
      <c r="VZH125" s="33"/>
      <c r="VZI125" s="33"/>
      <c r="VZJ125" s="33"/>
      <c r="VZK125" s="33"/>
      <c r="VZL125" s="33"/>
      <c r="VZM125" s="33"/>
      <c r="VZN125" s="33"/>
      <c r="VZO125" s="33"/>
      <c r="VZP125" s="33"/>
      <c r="VZQ125" s="33"/>
      <c r="VZR125" s="33"/>
      <c r="VZS125" s="33"/>
      <c r="VZT125" s="33"/>
      <c r="VZU125" s="33"/>
      <c r="VZV125" s="33"/>
      <c r="VZW125" s="33"/>
      <c r="VZX125" s="33"/>
      <c r="VZY125" s="33"/>
      <c r="VZZ125" s="33"/>
      <c r="WAA125" s="33"/>
      <c r="WAB125" s="33"/>
      <c r="WAC125" s="33"/>
      <c r="WAD125" s="33"/>
      <c r="WAE125" s="33"/>
      <c r="WAF125" s="33"/>
      <c r="WAG125" s="33"/>
      <c r="WAH125" s="33"/>
      <c r="WAI125" s="33"/>
      <c r="WAJ125" s="33"/>
      <c r="WAK125" s="33"/>
      <c r="WAL125" s="33"/>
      <c r="WAM125" s="33"/>
      <c r="WAN125" s="33"/>
      <c r="WAO125" s="33"/>
      <c r="WAP125" s="33"/>
      <c r="WAQ125" s="33"/>
      <c r="WAR125" s="33"/>
      <c r="WAS125" s="33"/>
      <c r="WAT125" s="33"/>
      <c r="WAU125" s="33"/>
      <c r="WAV125" s="33"/>
      <c r="WAW125" s="33"/>
      <c r="WAX125" s="33"/>
      <c r="WAY125" s="33"/>
      <c r="WAZ125" s="33"/>
      <c r="WBA125" s="33"/>
      <c r="WBB125" s="33"/>
      <c r="WBC125" s="33"/>
      <c r="WBD125" s="33"/>
      <c r="WBE125" s="33"/>
      <c r="WBF125" s="33"/>
      <c r="WBG125" s="33"/>
      <c r="WBH125" s="33"/>
      <c r="WBI125" s="33"/>
      <c r="WBJ125" s="33"/>
      <c r="WBK125" s="33"/>
      <c r="WBL125" s="33"/>
      <c r="WBM125" s="33"/>
      <c r="WBN125" s="33"/>
      <c r="WBO125" s="33"/>
      <c r="WBP125" s="33"/>
      <c r="WBQ125" s="33"/>
      <c r="WBR125" s="33"/>
      <c r="WBS125" s="33"/>
      <c r="WBT125" s="33"/>
      <c r="WBU125" s="33"/>
      <c r="WBV125" s="33"/>
      <c r="WBW125" s="33"/>
      <c r="WBX125" s="33"/>
      <c r="WBY125" s="33"/>
      <c r="WBZ125" s="33"/>
      <c r="WCA125" s="33"/>
      <c r="WCB125" s="33"/>
      <c r="WCC125" s="33"/>
      <c r="WCD125" s="33"/>
      <c r="WCE125" s="33"/>
      <c r="WCF125" s="33"/>
      <c r="WCG125" s="33"/>
      <c r="WCH125" s="33"/>
      <c r="WCI125" s="33"/>
      <c r="WCJ125" s="33"/>
      <c r="WCK125" s="33"/>
      <c r="WCL125" s="33"/>
      <c r="WCM125" s="33"/>
      <c r="WCN125" s="33"/>
      <c r="WCO125" s="33"/>
      <c r="WCP125" s="33"/>
      <c r="WCQ125" s="33"/>
      <c r="WCR125" s="33"/>
      <c r="WCS125" s="33"/>
      <c r="WCT125" s="33"/>
      <c r="WCU125" s="33"/>
      <c r="WCV125" s="33"/>
      <c r="WCW125" s="33"/>
      <c r="WCX125" s="33"/>
      <c r="WCY125" s="33"/>
      <c r="WCZ125" s="33"/>
      <c r="WDA125" s="33"/>
      <c r="WDB125" s="33"/>
      <c r="WDC125" s="33"/>
      <c r="WDD125" s="33"/>
      <c r="WDE125" s="33"/>
      <c r="WDF125" s="33"/>
      <c r="WDG125" s="33"/>
      <c r="WDH125" s="33"/>
      <c r="WDI125" s="33"/>
      <c r="WDJ125" s="33"/>
      <c r="WDK125" s="33"/>
      <c r="WDL125" s="33"/>
      <c r="WDM125" s="33"/>
      <c r="WDN125" s="33"/>
      <c r="WDO125" s="33"/>
      <c r="WDP125" s="33"/>
      <c r="WDQ125" s="33"/>
      <c r="WDR125" s="33"/>
      <c r="WDS125" s="33"/>
      <c r="WDT125" s="33"/>
      <c r="WDU125" s="33"/>
      <c r="WDV125" s="33"/>
      <c r="WDW125" s="33"/>
      <c r="WDX125" s="33"/>
      <c r="WDY125" s="33"/>
      <c r="WDZ125" s="33"/>
      <c r="WEA125" s="33"/>
      <c r="WEB125" s="33"/>
      <c r="WEC125" s="33"/>
      <c r="WED125" s="33"/>
      <c r="WEE125" s="33"/>
      <c r="WEF125" s="33"/>
      <c r="WEG125" s="33"/>
      <c r="WEH125" s="33"/>
      <c r="WEI125" s="33"/>
      <c r="WEJ125" s="33"/>
      <c r="WEK125" s="33"/>
      <c r="WEL125" s="33"/>
      <c r="WEM125" s="33"/>
      <c r="WEN125" s="33"/>
      <c r="WEO125" s="33"/>
      <c r="WEP125" s="33"/>
      <c r="WEQ125" s="33"/>
      <c r="WER125" s="33"/>
      <c r="WES125" s="33"/>
      <c r="WET125" s="33"/>
      <c r="WEU125" s="33"/>
      <c r="WEV125" s="33"/>
      <c r="WEW125" s="33"/>
      <c r="WEX125" s="33"/>
      <c r="WEY125" s="33"/>
      <c r="WEZ125" s="33"/>
      <c r="WFA125" s="33"/>
      <c r="WFB125" s="33"/>
      <c r="WFC125" s="33"/>
      <c r="WFD125" s="33"/>
      <c r="WFE125" s="33"/>
      <c r="WFF125" s="33"/>
      <c r="WFG125" s="33"/>
      <c r="WFH125" s="33"/>
      <c r="WFI125" s="33"/>
      <c r="WFJ125" s="33"/>
      <c r="WFK125" s="33"/>
      <c r="WFL125" s="33"/>
      <c r="WFM125" s="33"/>
      <c r="WFN125" s="33"/>
      <c r="WFO125" s="33"/>
      <c r="WFP125" s="33"/>
      <c r="WFQ125" s="33"/>
      <c r="WFR125" s="33"/>
      <c r="WFS125" s="33"/>
      <c r="WFT125" s="33"/>
      <c r="WFU125" s="33"/>
      <c r="WFV125" s="33"/>
      <c r="WFW125" s="33"/>
      <c r="WFX125" s="33"/>
      <c r="WFY125" s="33"/>
      <c r="WFZ125" s="33"/>
      <c r="WGA125" s="33"/>
      <c r="WGB125" s="33"/>
      <c r="WGC125" s="33"/>
      <c r="WGD125" s="33"/>
      <c r="WGE125" s="33"/>
      <c r="WGF125" s="33"/>
      <c r="WGG125" s="33"/>
      <c r="WGH125" s="33"/>
      <c r="WGI125" s="33"/>
      <c r="WGJ125" s="33"/>
      <c r="WGK125" s="33"/>
      <c r="WGL125" s="33"/>
      <c r="WGM125" s="33"/>
      <c r="WGN125" s="33"/>
      <c r="WGO125" s="33"/>
      <c r="WGP125" s="33"/>
      <c r="WGQ125" s="33"/>
      <c r="WGR125" s="33"/>
      <c r="WGS125" s="33"/>
      <c r="WGT125" s="33"/>
      <c r="WGU125" s="33"/>
      <c r="WGV125" s="33"/>
      <c r="WGW125" s="33"/>
      <c r="WGX125" s="33"/>
      <c r="WGY125" s="33"/>
      <c r="WGZ125" s="33"/>
      <c r="WHA125" s="33"/>
      <c r="WHB125" s="33"/>
      <c r="WHC125" s="33"/>
      <c r="WHD125" s="33"/>
      <c r="WHE125" s="33"/>
      <c r="WHF125" s="33"/>
      <c r="WHG125" s="33"/>
      <c r="WHH125" s="33"/>
      <c r="WHI125" s="33"/>
      <c r="WHJ125" s="33"/>
      <c r="WHK125" s="33"/>
      <c r="WHL125" s="33"/>
      <c r="WHM125" s="33"/>
      <c r="WHN125" s="33"/>
      <c r="WHO125" s="33"/>
      <c r="WHP125" s="33"/>
      <c r="WHQ125" s="33"/>
      <c r="WHR125" s="33"/>
      <c r="WHS125" s="33"/>
      <c r="WHT125" s="33"/>
      <c r="WHU125" s="33"/>
      <c r="WHV125" s="33"/>
      <c r="WHW125" s="33"/>
      <c r="WHX125" s="33"/>
      <c r="WHY125" s="33"/>
      <c r="WHZ125" s="33"/>
      <c r="WIA125" s="33"/>
      <c r="WIB125" s="33"/>
      <c r="WIC125" s="33"/>
      <c r="WID125" s="33"/>
      <c r="WIE125" s="33"/>
      <c r="WIF125" s="33"/>
      <c r="WIG125" s="33"/>
      <c r="WIH125" s="33"/>
      <c r="WII125" s="33"/>
      <c r="WIJ125" s="33"/>
      <c r="WIK125" s="33"/>
      <c r="WIL125" s="33"/>
      <c r="WIM125" s="33"/>
      <c r="WIN125" s="33"/>
      <c r="WIO125" s="33"/>
      <c r="WIP125" s="33"/>
      <c r="WIQ125" s="33"/>
      <c r="WIR125" s="33"/>
      <c r="WIS125" s="33"/>
      <c r="WIT125" s="33"/>
      <c r="WIU125" s="33"/>
      <c r="WIV125" s="33"/>
      <c r="WIW125" s="33"/>
      <c r="WIX125" s="33"/>
      <c r="WIY125" s="33"/>
      <c r="WIZ125" s="33"/>
      <c r="WJA125" s="33"/>
      <c r="WJB125" s="33"/>
      <c r="WJC125" s="33"/>
      <c r="WJD125" s="33"/>
      <c r="WJE125" s="33"/>
      <c r="WJF125" s="33"/>
      <c r="WJG125" s="33"/>
      <c r="WJH125" s="33"/>
      <c r="WJI125" s="33"/>
      <c r="WJJ125" s="33"/>
      <c r="WJK125" s="33"/>
      <c r="WJL125" s="33"/>
      <c r="WJM125" s="33"/>
      <c r="WJN125" s="33"/>
      <c r="WJO125" s="33"/>
      <c r="WJP125" s="33"/>
      <c r="WJQ125" s="33"/>
      <c r="WJR125" s="33"/>
      <c r="WJS125" s="33"/>
      <c r="WJT125" s="33"/>
      <c r="WJU125" s="33"/>
      <c r="WJV125" s="33"/>
      <c r="WJW125" s="33"/>
      <c r="WJX125" s="33"/>
      <c r="WJY125" s="33"/>
      <c r="WJZ125" s="33"/>
      <c r="WKA125" s="33"/>
      <c r="WKB125" s="33"/>
      <c r="WKC125" s="33"/>
      <c r="WKD125" s="33"/>
      <c r="WKE125" s="33"/>
      <c r="WKF125" s="33"/>
      <c r="WKG125" s="33"/>
      <c r="WKH125" s="33"/>
      <c r="WKI125" s="33"/>
      <c r="WKJ125" s="33"/>
      <c r="WKK125" s="33"/>
      <c r="WKL125" s="33"/>
      <c r="WKM125" s="33"/>
      <c r="WKN125" s="33"/>
      <c r="WKO125" s="33"/>
      <c r="WKP125" s="33"/>
      <c r="WKQ125" s="33"/>
      <c r="WKR125" s="33"/>
      <c r="WKS125" s="33"/>
      <c r="WKT125" s="33"/>
      <c r="WKU125" s="33"/>
      <c r="WKV125" s="33"/>
      <c r="WKW125" s="33"/>
      <c r="WKX125" s="33"/>
      <c r="WKY125" s="33"/>
      <c r="WKZ125" s="33"/>
      <c r="WLA125" s="33"/>
      <c r="WLB125" s="33"/>
      <c r="WLC125" s="33"/>
      <c r="WLD125" s="33"/>
      <c r="WLE125" s="33"/>
      <c r="WLF125" s="33"/>
      <c r="WLG125" s="33"/>
      <c r="WLH125" s="33"/>
      <c r="WLI125" s="33"/>
      <c r="WLJ125" s="33"/>
      <c r="WLK125" s="33"/>
      <c r="WLL125" s="33"/>
      <c r="WLM125" s="33"/>
      <c r="WLN125" s="33"/>
      <c r="WLO125" s="33"/>
      <c r="WLP125" s="33"/>
      <c r="WLQ125" s="33"/>
      <c r="WLR125" s="33"/>
      <c r="WLS125" s="33"/>
      <c r="WLT125" s="33"/>
      <c r="WLU125" s="33"/>
      <c r="WLV125" s="33"/>
      <c r="WLW125" s="33"/>
      <c r="WLX125" s="33"/>
      <c r="WLY125" s="33"/>
      <c r="WLZ125" s="33"/>
      <c r="WMA125" s="33"/>
      <c r="WMB125" s="33"/>
      <c r="WMC125" s="33"/>
      <c r="WMD125" s="33"/>
      <c r="WME125" s="33"/>
      <c r="WMF125" s="33"/>
      <c r="WMG125" s="33"/>
      <c r="WMH125" s="33"/>
      <c r="WMI125" s="33"/>
      <c r="WMJ125" s="33"/>
      <c r="WMK125" s="33"/>
      <c r="WML125" s="33"/>
      <c r="WMM125" s="33"/>
      <c r="WMN125" s="33"/>
      <c r="WMO125" s="33"/>
      <c r="WMP125" s="33"/>
      <c r="WMQ125" s="33"/>
      <c r="WMR125" s="33"/>
      <c r="WMS125" s="33"/>
      <c r="WMT125" s="33"/>
      <c r="WMU125" s="33"/>
      <c r="WMV125" s="33"/>
      <c r="WMW125" s="33"/>
      <c r="WMX125" s="33"/>
      <c r="WMY125" s="33"/>
      <c r="WMZ125" s="33"/>
      <c r="WNA125" s="33"/>
      <c r="WNB125" s="33"/>
      <c r="WNC125" s="33"/>
      <c r="WND125" s="33"/>
      <c r="WNE125" s="33"/>
      <c r="WNF125" s="33"/>
      <c r="WNG125" s="33"/>
      <c r="WNH125" s="33"/>
      <c r="WNI125" s="33"/>
      <c r="WNJ125" s="33"/>
      <c r="WNK125" s="33"/>
      <c r="WNL125" s="33"/>
      <c r="WNM125" s="33"/>
      <c r="WNN125" s="33"/>
      <c r="WNO125" s="33"/>
      <c r="WNP125" s="33"/>
      <c r="WNQ125" s="33"/>
      <c r="WNR125" s="33"/>
      <c r="WNS125" s="33"/>
      <c r="WNT125" s="33"/>
      <c r="WNU125" s="33"/>
      <c r="WNV125" s="33"/>
      <c r="WNW125" s="33"/>
      <c r="WNX125" s="33"/>
      <c r="WNY125" s="33"/>
      <c r="WNZ125" s="33"/>
      <c r="WOA125" s="33"/>
      <c r="WOB125" s="33"/>
      <c r="WOC125" s="33"/>
      <c r="WOD125" s="33"/>
      <c r="WOE125" s="33"/>
      <c r="WOF125" s="33"/>
      <c r="WOG125" s="33"/>
      <c r="WOH125" s="33"/>
      <c r="WOI125" s="33"/>
      <c r="WOJ125" s="33"/>
      <c r="WOK125" s="33"/>
      <c r="WOL125" s="33"/>
      <c r="WOM125" s="33"/>
      <c r="WON125" s="33"/>
      <c r="WOO125" s="33"/>
      <c r="WOP125" s="33"/>
      <c r="WOQ125" s="33"/>
      <c r="WOR125" s="33"/>
      <c r="WOS125" s="33"/>
      <c r="WOT125" s="33"/>
      <c r="WOU125" s="33"/>
      <c r="WOV125" s="33"/>
      <c r="WOW125" s="33"/>
      <c r="WOX125" s="33"/>
      <c r="WOY125" s="33"/>
      <c r="WOZ125" s="33"/>
      <c r="WPA125" s="33"/>
      <c r="WPB125" s="33"/>
      <c r="WPC125" s="33"/>
      <c r="WPD125" s="33"/>
      <c r="WPE125" s="33"/>
      <c r="WPF125" s="33"/>
      <c r="WPG125" s="33"/>
      <c r="WPH125" s="33"/>
      <c r="WPI125" s="33"/>
      <c r="WPJ125" s="33"/>
      <c r="WPK125" s="33"/>
      <c r="WPL125" s="33"/>
      <c r="WPM125" s="33"/>
      <c r="WPN125" s="33"/>
      <c r="WPO125" s="33"/>
      <c r="WPP125" s="33"/>
      <c r="WPQ125" s="33"/>
      <c r="WPR125" s="33"/>
      <c r="WPS125" s="33"/>
      <c r="WPT125" s="33"/>
      <c r="WPU125" s="33"/>
      <c r="WPV125" s="33"/>
      <c r="WPW125" s="33"/>
      <c r="WPX125" s="33"/>
      <c r="WPY125" s="33"/>
      <c r="WPZ125" s="33"/>
      <c r="WQA125" s="33"/>
      <c r="WQB125" s="33"/>
      <c r="WQC125" s="33"/>
      <c r="WQD125" s="33"/>
      <c r="WQE125" s="33"/>
      <c r="WQF125" s="33"/>
      <c r="WQG125" s="33"/>
      <c r="WQH125" s="33"/>
      <c r="WQI125" s="33"/>
      <c r="WQJ125" s="33"/>
      <c r="WQK125" s="33"/>
      <c r="WQL125" s="33"/>
      <c r="WQM125" s="33"/>
      <c r="WQN125" s="33"/>
      <c r="WQO125" s="33"/>
      <c r="WQP125" s="33"/>
      <c r="WQQ125" s="33"/>
      <c r="WQR125" s="33"/>
      <c r="WQS125" s="33"/>
      <c r="WQT125" s="33"/>
      <c r="WQU125" s="33"/>
      <c r="WQV125" s="33"/>
      <c r="WQW125" s="33"/>
      <c r="WQX125" s="33"/>
      <c r="WQY125" s="33"/>
      <c r="WQZ125" s="33"/>
      <c r="WRA125" s="33"/>
      <c r="WRB125" s="33"/>
      <c r="WRC125" s="33"/>
      <c r="WRD125" s="33"/>
      <c r="WRE125" s="33"/>
      <c r="WRF125" s="33"/>
      <c r="WRG125" s="33"/>
      <c r="WRH125" s="33"/>
      <c r="WRI125" s="33"/>
      <c r="WRJ125" s="33"/>
      <c r="WRK125" s="33"/>
      <c r="WRL125" s="33"/>
      <c r="WRM125" s="33"/>
      <c r="WRN125" s="33"/>
      <c r="WRO125" s="33"/>
      <c r="WRP125" s="33"/>
      <c r="WRQ125" s="33"/>
      <c r="WRR125" s="33"/>
      <c r="WRS125" s="33"/>
      <c r="WRT125" s="33"/>
      <c r="WRU125" s="33"/>
      <c r="WRV125" s="33"/>
      <c r="WRW125" s="33"/>
      <c r="WRX125" s="33"/>
      <c r="WRY125" s="33"/>
      <c r="WRZ125" s="33"/>
      <c r="WSA125" s="33"/>
      <c r="WSB125" s="33"/>
      <c r="WSC125" s="33"/>
      <c r="WSD125" s="33"/>
      <c r="WSE125" s="33"/>
      <c r="WSF125" s="33"/>
      <c r="WSG125" s="33"/>
      <c r="WSH125" s="33"/>
      <c r="WSI125" s="33"/>
      <c r="WSJ125" s="33"/>
      <c r="WSK125" s="33"/>
      <c r="WSL125" s="33"/>
      <c r="WSM125" s="33"/>
      <c r="WSN125" s="33"/>
      <c r="WSO125" s="33"/>
      <c r="WSP125" s="33"/>
      <c r="WSQ125" s="33"/>
      <c r="WSR125" s="33"/>
      <c r="WSS125" s="33"/>
      <c r="WST125" s="33"/>
      <c r="WSU125" s="33"/>
      <c r="WSV125" s="33"/>
      <c r="WSW125" s="33"/>
      <c r="WSX125" s="33"/>
      <c r="WSY125" s="33"/>
      <c r="WSZ125" s="33"/>
      <c r="WTA125" s="33"/>
      <c r="WTB125" s="33"/>
      <c r="WTC125" s="33"/>
      <c r="WTD125" s="33"/>
      <c r="WTE125" s="33"/>
      <c r="WTF125" s="33"/>
      <c r="WTG125" s="33"/>
      <c r="WTH125" s="33"/>
      <c r="WTI125" s="33"/>
      <c r="WTJ125" s="33"/>
      <c r="WTK125" s="33"/>
      <c r="WTL125" s="33"/>
      <c r="WTM125" s="33"/>
      <c r="WTN125" s="33"/>
      <c r="WTO125" s="33"/>
      <c r="WTP125" s="33"/>
      <c r="WTQ125" s="33"/>
      <c r="WTR125" s="33"/>
      <c r="WTS125" s="33"/>
      <c r="WTT125" s="33"/>
      <c r="WTU125" s="33"/>
      <c r="WTV125" s="33"/>
      <c r="WTW125" s="33"/>
      <c r="WTX125" s="33"/>
      <c r="WTY125" s="33"/>
      <c r="WTZ125" s="33"/>
      <c r="WUA125" s="33"/>
      <c r="WUB125" s="33"/>
      <c r="WUC125" s="33"/>
      <c r="WUD125" s="33"/>
      <c r="WUE125" s="33"/>
      <c r="WUF125" s="33"/>
      <c r="WUG125" s="33"/>
      <c r="WUH125" s="33"/>
      <c r="WUI125" s="33"/>
      <c r="WUJ125" s="33"/>
      <c r="WUK125" s="33"/>
      <c r="WUL125" s="33"/>
      <c r="WUM125" s="33"/>
      <c r="WUN125" s="33"/>
      <c r="WUO125" s="33"/>
      <c r="WUP125" s="33"/>
      <c r="WUQ125" s="33"/>
      <c r="WUR125" s="33"/>
      <c r="WUS125" s="33"/>
      <c r="WUT125" s="33"/>
      <c r="WUU125" s="33"/>
      <c r="WUV125" s="33"/>
      <c r="WUW125" s="33"/>
      <c r="WUX125" s="33"/>
      <c r="WUY125" s="33"/>
      <c r="WUZ125" s="33"/>
      <c r="WVA125" s="33"/>
      <c r="WVB125" s="33"/>
      <c r="WVC125" s="33"/>
      <c r="WVD125" s="33"/>
      <c r="WVE125" s="33"/>
      <c r="WVF125" s="33"/>
      <c r="WVG125" s="33"/>
      <c r="WVH125" s="33"/>
      <c r="WVI125" s="33"/>
      <c r="WVJ125" s="33"/>
      <c r="WVK125" s="33"/>
      <c r="WVL125" s="33"/>
      <c r="WVM125" s="33"/>
      <c r="WVN125" s="33"/>
      <c r="WVO125" s="33"/>
      <c r="WVP125" s="33"/>
      <c r="WVQ125" s="33"/>
      <c r="WVR125" s="33"/>
      <c r="WVS125" s="33"/>
      <c r="WVT125" s="33"/>
      <c r="WVU125" s="33"/>
      <c r="WVV125" s="33"/>
      <c r="WVW125" s="33"/>
      <c r="WVX125" s="33"/>
      <c r="WVY125" s="33"/>
      <c r="WVZ125" s="33"/>
      <c r="WWA125" s="33"/>
      <c r="WWB125" s="33"/>
      <c r="WWC125" s="33"/>
      <c r="WWD125" s="33"/>
      <c r="WWE125" s="33"/>
      <c r="WWF125" s="33"/>
      <c r="WWG125" s="33"/>
      <c r="WWH125" s="33"/>
      <c r="WWI125" s="33"/>
      <c r="WWJ125" s="33"/>
      <c r="WWK125" s="33"/>
      <c r="WWL125" s="33"/>
      <c r="WWM125" s="33"/>
      <c r="WWN125" s="33"/>
      <c r="WWO125" s="33"/>
      <c r="WWP125" s="33"/>
      <c r="WWQ125" s="33"/>
      <c r="WWR125" s="33"/>
      <c r="WWS125" s="33"/>
      <c r="WWT125" s="33"/>
      <c r="WWU125" s="33"/>
      <c r="WWV125" s="33"/>
      <c r="WWW125" s="33"/>
      <c r="WWX125" s="33"/>
      <c r="WWY125" s="33"/>
      <c r="WWZ125" s="33"/>
      <c r="WXA125" s="33"/>
      <c r="WXB125" s="33"/>
      <c r="WXC125" s="33"/>
      <c r="WXD125" s="33"/>
      <c r="WXE125" s="33"/>
      <c r="WXF125" s="33"/>
      <c r="WXG125" s="33"/>
      <c r="WXH125" s="33"/>
      <c r="WXI125" s="33"/>
      <c r="WXJ125" s="33"/>
      <c r="WXK125" s="33"/>
      <c r="WXL125" s="33"/>
      <c r="WXM125" s="33"/>
      <c r="WXN125" s="33"/>
      <c r="WXO125" s="33"/>
      <c r="WXP125" s="33"/>
      <c r="WXQ125" s="33"/>
      <c r="WXR125" s="33"/>
      <c r="WXS125" s="33"/>
      <c r="WXT125" s="33"/>
      <c r="WXU125" s="33"/>
      <c r="WXV125" s="33"/>
      <c r="WXW125" s="33"/>
      <c r="WXX125" s="33"/>
      <c r="WXY125" s="33"/>
      <c r="WXZ125" s="33"/>
      <c r="WYA125" s="33"/>
      <c r="WYB125" s="33"/>
      <c r="WYC125" s="33"/>
      <c r="WYD125" s="33"/>
      <c r="WYE125" s="33"/>
      <c r="WYF125" s="33"/>
      <c r="WYG125" s="33"/>
      <c r="WYH125" s="33"/>
      <c r="WYI125" s="33"/>
      <c r="WYJ125" s="33"/>
      <c r="WYK125" s="33"/>
      <c r="WYL125" s="33"/>
      <c r="WYM125" s="33"/>
      <c r="WYN125" s="33"/>
      <c r="WYO125" s="33"/>
      <c r="WYP125" s="33"/>
      <c r="WYQ125" s="33"/>
      <c r="WYR125" s="33"/>
      <c r="WYS125" s="33"/>
      <c r="WYT125" s="33"/>
      <c r="WYU125" s="33"/>
      <c r="WYV125" s="33"/>
      <c r="WYW125" s="33"/>
      <c r="WYX125" s="33"/>
      <c r="WYY125" s="33"/>
      <c r="WYZ125" s="33"/>
      <c r="WZA125" s="33"/>
      <c r="WZB125" s="33"/>
      <c r="WZC125" s="33"/>
      <c r="WZD125" s="33"/>
      <c r="WZE125" s="33"/>
      <c r="WZF125" s="33"/>
      <c r="WZG125" s="33"/>
      <c r="WZH125" s="33"/>
      <c r="WZI125" s="33"/>
      <c r="WZJ125" s="33"/>
      <c r="WZK125" s="33"/>
      <c r="WZL125" s="33"/>
      <c r="WZM125" s="33"/>
      <c r="WZN125" s="33"/>
      <c r="WZO125" s="33"/>
      <c r="WZP125" s="33"/>
      <c r="WZQ125" s="33"/>
      <c r="WZR125" s="33"/>
      <c r="WZS125" s="33"/>
      <c r="WZT125" s="33"/>
      <c r="WZU125" s="33"/>
      <c r="WZV125" s="33"/>
      <c r="WZW125" s="33"/>
      <c r="WZX125" s="33"/>
      <c r="WZY125" s="33"/>
      <c r="WZZ125" s="33"/>
      <c r="XAA125" s="33"/>
      <c r="XAB125" s="33"/>
      <c r="XAC125" s="33"/>
      <c r="XAD125" s="33"/>
      <c r="XAE125" s="33"/>
      <c r="XAF125" s="33"/>
      <c r="XAG125" s="33"/>
      <c r="XAH125" s="33"/>
      <c r="XAI125" s="33"/>
      <c r="XAJ125" s="33"/>
      <c r="XAK125" s="33"/>
      <c r="XAL125" s="33"/>
      <c r="XAM125" s="33"/>
      <c r="XAN125" s="33"/>
      <c r="XAO125" s="33"/>
      <c r="XAP125" s="33"/>
      <c r="XAQ125" s="33"/>
      <c r="XAR125" s="33"/>
      <c r="XAS125" s="33"/>
      <c r="XAT125" s="33"/>
      <c r="XAU125" s="33"/>
      <c r="XAV125" s="33"/>
      <c r="XAW125" s="33"/>
      <c r="XAX125" s="33"/>
      <c r="XAY125" s="33"/>
      <c r="XAZ125" s="33"/>
      <c r="XBA125" s="33"/>
      <c r="XBB125" s="33"/>
      <c r="XBC125" s="33"/>
      <c r="XBD125" s="33"/>
      <c r="XBE125" s="33"/>
      <c r="XBF125" s="33"/>
      <c r="XBG125" s="33"/>
      <c r="XBH125" s="33"/>
      <c r="XBI125" s="33"/>
      <c r="XBJ125" s="33"/>
      <c r="XBK125" s="33"/>
      <c r="XBL125" s="33"/>
      <c r="XBM125" s="33"/>
      <c r="XBN125" s="33"/>
      <c r="XBO125" s="33"/>
      <c r="XBP125" s="33"/>
      <c r="XBQ125" s="33"/>
      <c r="XBR125" s="33"/>
      <c r="XBS125" s="33"/>
      <c r="XBT125" s="33"/>
      <c r="XBU125" s="33"/>
      <c r="XBV125" s="33"/>
      <c r="XBW125" s="33"/>
      <c r="XBX125" s="33"/>
      <c r="XBY125" s="33"/>
      <c r="XBZ125" s="33"/>
      <c r="XCA125" s="33"/>
      <c r="XCB125" s="33"/>
      <c r="XCC125" s="33"/>
      <c r="XCD125" s="33"/>
      <c r="XCE125" s="33"/>
      <c r="XCF125" s="33"/>
      <c r="XCG125" s="33"/>
      <c r="XCH125" s="33"/>
      <c r="XCI125" s="33"/>
      <c r="XCJ125" s="33"/>
      <c r="XCK125" s="33"/>
      <c r="XCL125" s="33"/>
      <c r="XCM125" s="33"/>
      <c r="XCN125" s="33"/>
      <c r="XCO125" s="33"/>
      <c r="XCP125" s="33"/>
      <c r="XCQ125" s="33"/>
      <c r="XCR125" s="33"/>
      <c r="XCS125" s="33"/>
      <c r="XCT125" s="33"/>
      <c r="XCU125" s="33"/>
      <c r="XCV125" s="33"/>
      <c r="XCW125" s="33"/>
      <c r="XCX125" s="33"/>
      <c r="XCY125" s="33"/>
      <c r="XCZ125" s="33"/>
      <c r="XDA125" s="33"/>
      <c r="XDB125" s="33"/>
      <c r="XDC125" s="33"/>
      <c r="XDD125" s="33"/>
      <c r="XDE125" s="33"/>
      <c r="XDF125" s="33"/>
      <c r="XDG125" s="33"/>
      <c r="XDH125" s="33"/>
      <c r="XDI125" s="33"/>
      <c r="XDJ125" s="33"/>
      <c r="XDK125" s="33"/>
      <c r="XDL125" s="33"/>
      <c r="XDM125" s="33"/>
      <c r="XDN125" s="33"/>
      <c r="XDO125" s="33"/>
      <c r="XDP125" s="33"/>
      <c r="XDQ125" s="33"/>
      <c r="XDR125" s="33"/>
      <c r="XDS125" s="33"/>
      <c r="XDT125" s="33"/>
      <c r="XDU125" s="33"/>
      <c r="XDV125" s="33"/>
      <c r="XDW125" s="33"/>
      <c r="XDX125" s="33"/>
      <c r="XDY125" s="33"/>
      <c r="XDZ125" s="33"/>
      <c r="XEA125" s="33"/>
      <c r="XEB125" s="33"/>
      <c r="XEC125" s="33"/>
      <c r="XED125" s="33"/>
      <c r="XEE125" s="33"/>
      <c r="XEF125" s="33"/>
      <c r="XEG125" s="33"/>
      <c r="XEH125" s="33"/>
      <c r="XEI125" s="33"/>
      <c r="XEJ125" s="33"/>
      <c r="XEK125" s="33"/>
      <c r="XEL125" s="33"/>
      <c r="XEM125" s="33"/>
      <c r="XEN125" s="33"/>
      <c r="XEO125" s="33"/>
      <c r="XEP125" s="33"/>
      <c r="XEQ125" s="33"/>
      <c r="XER125" s="33"/>
      <c r="XES125" s="33"/>
      <c r="XET125" s="33"/>
      <c r="XEU125" s="33"/>
      <c r="XEV125" s="33"/>
      <c r="XEW125" s="33"/>
    </row>
    <row r="126" s="6" customFormat="1" ht="29" customHeight="1" spans="1:17">
      <c r="A126" s="12">
        <f>MAX($A$2:A125)+1</f>
        <v>73</v>
      </c>
      <c r="B126" s="12" t="s">
        <v>2223</v>
      </c>
      <c r="C126" s="12" t="s">
        <v>2224</v>
      </c>
      <c r="D126" s="12" t="s">
        <v>47</v>
      </c>
      <c r="E126" s="14" t="e">
        <f>REPLACE(#REF!,7,8,"********")</f>
        <v>#REF!</v>
      </c>
      <c r="F126" s="12">
        <v>1</v>
      </c>
      <c r="G126" s="12">
        <v>290</v>
      </c>
      <c r="H126" s="12">
        <v>10</v>
      </c>
      <c r="I126" s="12">
        <v>10</v>
      </c>
      <c r="J126" s="12">
        <v>10</v>
      </c>
      <c r="K126" s="12">
        <f t="shared" si="17"/>
        <v>320</v>
      </c>
      <c r="L126" s="14" t="e">
        <f>REPLACE(#REF!,7,8,"********")</f>
        <v>#REF!</v>
      </c>
      <c r="M126" s="13" t="s">
        <v>2225</v>
      </c>
      <c r="N126" s="14" t="e">
        <f>REPLACE(#REF!,4,4,"****")</f>
        <v>#REF!</v>
      </c>
      <c r="O126" s="12"/>
      <c r="P126" s="12" t="s">
        <v>8</v>
      </c>
      <c r="Q126" s="13" t="s">
        <v>2226</v>
      </c>
    </row>
    <row r="127" s="6" customFormat="1" ht="15" customHeight="1" spans="1:17">
      <c r="A127" s="12">
        <f>MAX($A$2:A126)+1</f>
        <v>74</v>
      </c>
      <c r="B127" s="12" t="s">
        <v>2223</v>
      </c>
      <c r="C127" s="12" t="s">
        <v>2227</v>
      </c>
      <c r="D127" s="12" t="s">
        <v>47</v>
      </c>
      <c r="E127" s="14" t="e">
        <f>REPLACE(#REF!,7,8,"********")</f>
        <v>#REF!</v>
      </c>
      <c r="F127" s="12">
        <v>3</v>
      </c>
      <c r="G127" s="12">
        <f>290*F127</f>
        <v>870</v>
      </c>
      <c r="H127" s="12">
        <f>F127*35</f>
        <v>105</v>
      </c>
      <c r="I127" s="12">
        <f>35*F127</f>
        <v>105</v>
      </c>
      <c r="J127" s="12">
        <f>F127*35</f>
        <v>105</v>
      </c>
      <c r="K127" s="12">
        <f>G127+H127+I127+J127</f>
        <v>1185</v>
      </c>
      <c r="L127" s="14" t="e">
        <f>REPLACE(#REF!,7,8,"********")</f>
        <v>#REF!</v>
      </c>
      <c r="M127" s="27" t="s">
        <v>2228</v>
      </c>
      <c r="N127" s="14" t="e">
        <f>REPLACE(#REF!,4,4,"****")</f>
        <v>#REF!</v>
      </c>
      <c r="O127" s="12"/>
      <c r="P127" s="12" t="s">
        <v>8</v>
      </c>
      <c r="Q127" s="27"/>
    </row>
    <row r="128" s="3" customFormat="1" ht="15" customHeight="1" spans="1:17">
      <c r="A128" s="12"/>
      <c r="B128" s="12"/>
      <c r="C128" s="12" t="s">
        <v>2229</v>
      </c>
      <c r="D128" s="12" t="s">
        <v>1063</v>
      </c>
      <c r="E128" s="14" t="e">
        <f>REPLACE(#REF!,7,8,"********")</f>
        <v>#REF!</v>
      </c>
      <c r="F128" s="12"/>
      <c r="G128" s="12"/>
      <c r="H128" s="12"/>
      <c r="I128" s="12"/>
      <c r="J128" s="12"/>
      <c r="K128" s="12"/>
      <c r="L128" s="14"/>
      <c r="M128" s="28"/>
      <c r="N128" s="14"/>
      <c r="O128" s="12"/>
      <c r="P128" s="12" t="s">
        <v>8</v>
      </c>
      <c r="Q128" s="28"/>
    </row>
    <row r="129" s="3" customFormat="1" ht="15" customHeight="1" spans="1:17">
      <c r="A129" s="12"/>
      <c r="B129" s="12"/>
      <c r="C129" s="12" t="s">
        <v>2230</v>
      </c>
      <c r="D129" s="12" t="s">
        <v>62</v>
      </c>
      <c r="E129" s="14" t="e">
        <f>REPLACE(#REF!,7,8,"********")</f>
        <v>#REF!</v>
      </c>
      <c r="F129" s="12"/>
      <c r="G129" s="12"/>
      <c r="H129" s="12"/>
      <c r="I129" s="12"/>
      <c r="J129" s="12"/>
      <c r="K129" s="12"/>
      <c r="L129" s="14"/>
      <c r="M129" s="29"/>
      <c r="N129" s="14"/>
      <c r="O129" s="12"/>
      <c r="P129" s="12" t="s">
        <v>8</v>
      </c>
      <c r="Q129" s="29"/>
    </row>
    <row r="130" s="3" customFormat="1" ht="15" customHeight="1" spans="1:17">
      <c r="A130" s="12">
        <f>MAX($A$2:A129)+1</f>
        <v>75</v>
      </c>
      <c r="B130" s="12" t="s">
        <v>2223</v>
      </c>
      <c r="C130" s="12" t="s">
        <v>2231</v>
      </c>
      <c r="D130" s="12" t="s">
        <v>47</v>
      </c>
      <c r="E130" s="14" t="e">
        <f>REPLACE(#REF!,7,8,"********")</f>
        <v>#REF!</v>
      </c>
      <c r="F130" s="12">
        <v>2</v>
      </c>
      <c r="G130" s="12">
        <v>460</v>
      </c>
      <c r="H130" s="12">
        <v>20</v>
      </c>
      <c r="I130" s="12">
        <v>20</v>
      </c>
      <c r="J130" s="12">
        <v>20</v>
      </c>
      <c r="K130" s="12">
        <f t="shared" ref="K130:K135" si="18">J130+I130+H130+G130</f>
        <v>520</v>
      </c>
      <c r="L130" s="14" t="e">
        <f>REPLACE(#REF!,7,8,"********")</f>
        <v>#REF!</v>
      </c>
      <c r="M130" s="19" t="s">
        <v>2232</v>
      </c>
      <c r="N130" s="14" t="e">
        <f>REPLACE(#REF!,4,4,"****")</f>
        <v>#REF!</v>
      </c>
      <c r="O130" s="12"/>
      <c r="P130" s="12" t="s">
        <v>8</v>
      </c>
      <c r="Q130" s="13"/>
    </row>
    <row r="131" s="3" customFormat="1" ht="15" customHeight="1" spans="1:17">
      <c r="A131" s="12"/>
      <c r="B131" s="12"/>
      <c r="C131" s="12" t="s">
        <v>2233</v>
      </c>
      <c r="D131" s="12" t="s">
        <v>1063</v>
      </c>
      <c r="E131" s="14" t="e">
        <f>REPLACE(#REF!,7,8,"********")</f>
        <v>#REF!</v>
      </c>
      <c r="F131" s="12"/>
      <c r="G131" s="12"/>
      <c r="H131" s="12"/>
      <c r="I131" s="12"/>
      <c r="J131" s="12"/>
      <c r="K131" s="12"/>
      <c r="L131" s="14"/>
      <c r="M131" s="21"/>
      <c r="N131" s="14"/>
      <c r="O131" s="12"/>
      <c r="P131" s="12" t="s">
        <v>8</v>
      </c>
      <c r="Q131" s="13"/>
    </row>
    <row r="132" s="2" customFormat="1" ht="15" customHeight="1" spans="1:16377">
      <c r="A132" s="12">
        <f>MAX($A$2:A131)+1</f>
        <v>76</v>
      </c>
      <c r="B132" s="12" t="s">
        <v>2223</v>
      </c>
      <c r="C132" s="12" t="s">
        <v>2234</v>
      </c>
      <c r="D132" s="12" t="s">
        <v>47</v>
      </c>
      <c r="E132" s="14" t="e">
        <f>REPLACE(#REF!,7,8,"********")</f>
        <v>#REF!</v>
      </c>
      <c r="F132" s="12">
        <v>1</v>
      </c>
      <c r="G132" s="12">
        <v>290</v>
      </c>
      <c r="H132" s="12">
        <v>20</v>
      </c>
      <c r="I132" s="12">
        <v>10</v>
      </c>
      <c r="J132" s="12">
        <v>10</v>
      </c>
      <c r="K132" s="12">
        <f>J132+I132+H132+G132</f>
        <v>330</v>
      </c>
      <c r="L132" s="14" t="e">
        <f>REPLACE(#REF!,7,8,"********")</f>
        <v>#REF!</v>
      </c>
      <c r="M132" s="24" t="s">
        <v>2235</v>
      </c>
      <c r="N132" s="14" t="e">
        <f>REPLACE(#REF!,4,4,"****")</f>
        <v>#REF!</v>
      </c>
      <c r="O132" s="12"/>
      <c r="P132" s="12" t="s">
        <v>8</v>
      </c>
      <c r="Q132" s="13" t="s">
        <v>2236</v>
      </c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  <c r="ALV132" s="8"/>
      <c r="ALW132" s="8"/>
      <c r="ALX132" s="8"/>
      <c r="ALY132" s="8"/>
      <c r="ALZ132" s="8"/>
      <c r="AMA132" s="8"/>
      <c r="AMB132" s="8"/>
      <c r="AMC132" s="8"/>
      <c r="AMD132" s="8"/>
      <c r="AME132" s="8"/>
      <c r="AMF132" s="8"/>
      <c r="AMG132" s="8"/>
      <c r="AMH132" s="8"/>
      <c r="AMI132" s="8"/>
      <c r="AMJ132" s="8"/>
      <c r="AMK132" s="8"/>
      <c r="AML132" s="8"/>
      <c r="AMM132" s="8"/>
      <c r="AMN132" s="8"/>
      <c r="AMO132" s="8"/>
      <c r="AMP132" s="8"/>
      <c r="AMQ132" s="8"/>
      <c r="AMR132" s="8"/>
      <c r="AMS132" s="8"/>
      <c r="AMT132" s="8"/>
      <c r="AMU132" s="8"/>
      <c r="AMV132" s="8"/>
      <c r="AMW132" s="8"/>
      <c r="AMX132" s="8"/>
      <c r="AMY132" s="8"/>
      <c r="AMZ132" s="8"/>
      <c r="ANA132" s="8"/>
      <c r="ANB132" s="8"/>
      <c r="ANC132" s="8"/>
      <c r="AND132" s="8"/>
      <c r="ANE132" s="8"/>
      <c r="ANF132" s="8"/>
      <c r="ANG132" s="8"/>
      <c r="ANH132" s="8"/>
      <c r="ANI132" s="8"/>
      <c r="ANJ132" s="8"/>
      <c r="ANK132" s="8"/>
      <c r="ANL132" s="8"/>
      <c r="ANM132" s="8"/>
      <c r="ANN132" s="8"/>
      <c r="ANO132" s="8"/>
      <c r="ANP132" s="8"/>
      <c r="ANQ132" s="8"/>
      <c r="ANR132" s="8"/>
      <c r="ANS132" s="8"/>
      <c r="ANT132" s="8"/>
      <c r="ANU132" s="8"/>
      <c r="ANV132" s="8"/>
      <c r="ANW132" s="8"/>
      <c r="ANX132" s="8"/>
      <c r="ANY132" s="8"/>
      <c r="ANZ132" s="8"/>
      <c r="AOA132" s="8"/>
      <c r="AOB132" s="8"/>
      <c r="AOC132" s="8"/>
      <c r="AOD132" s="8"/>
      <c r="AOE132" s="8"/>
      <c r="AOF132" s="8"/>
      <c r="AOG132" s="8"/>
      <c r="AOH132" s="8"/>
      <c r="AOI132" s="8"/>
      <c r="AOJ132" s="8"/>
      <c r="AOK132" s="8"/>
      <c r="AOL132" s="8"/>
      <c r="AOM132" s="8"/>
      <c r="AON132" s="8"/>
      <c r="AOO132" s="8"/>
      <c r="AOP132" s="8"/>
      <c r="AOQ132" s="8"/>
      <c r="AOR132" s="8"/>
      <c r="AOS132" s="8"/>
      <c r="AOT132" s="8"/>
      <c r="AOU132" s="8"/>
      <c r="AOV132" s="8"/>
      <c r="AOW132" s="8"/>
      <c r="AOX132" s="8"/>
      <c r="AOY132" s="8"/>
      <c r="AOZ132" s="8"/>
      <c r="APA132" s="8"/>
      <c r="APB132" s="8"/>
      <c r="APC132" s="8"/>
      <c r="APD132" s="8"/>
      <c r="APE132" s="8"/>
      <c r="APF132" s="8"/>
      <c r="APG132" s="8"/>
      <c r="APH132" s="8"/>
      <c r="API132" s="8"/>
      <c r="APJ132" s="8"/>
      <c r="APK132" s="8"/>
      <c r="APL132" s="8"/>
      <c r="APM132" s="8"/>
      <c r="APN132" s="8"/>
      <c r="APO132" s="8"/>
      <c r="APP132" s="8"/>
      <c r="APQ132" s="8"/>
      <c r="APR132" s="8"/>
      <c r="APS132" s="8"/>
      <c r="APT132" s="8"/>
      <c r="APU132" s="8"/>
      <c r="APV132" s="8"/>
      <c r="APW132" s="8"/>
      <c r="APX132" s="8"/>
      <c r="APY132" s="8"/>
      <c r="APZ132" s="8"/>
      <c r="AQA132" s="8"/>
      <c r="AQB132" s="8"/>
      <c r="AQC132" s="8"/>
      <c r="AQD132" s="8"/>
      <c r="AQE132" s="8"/>
      <c r="AQF132" s="8"/>
      <c r="AQG132" s="8"/>
      <c r="AQH132" s="8"/>
      <c r="AQI132" s="8"/>
      <c r="AQJ132" s="8"/>
      <c r="AQK132" s="8"/>
      <c r="AQL132" s="8"/>
      <c r="AQM132" s="8"/>
      <c r="AQN132" s="8"/>
      <c r="AQO132" s="8"/>
      <c r="AQP132" s="8"/>
      <c r="AQQ132" s="8"/>
      <c r="AQR132" s="8"/>
      <c r="AQS132" s="8"/>
      <c r="AQT132" s="8"/>
      <c r="AQU132" s="8"/>
      <c r="AQV132" s="8"/>
      <c r="AQW132" s="8"/>
      <c r="AQX132" s="8"/>
      <c r="AQY132" s="8"/>
      <c r="AQZ132" s="8"/>
      <c r="ARA132" s="8"/>
      <c r="ARB132" s="8"/>
      <c r="ARC132" s="8"/>
      <c r="ARD132" s="8"/>
      <c r="ARE132" s="8"/>
      <c r="ARF132" s="8"/>
      <c r="ARG132" s="8"/>
      <c r="ARH132" s="8"/>
      <c r="ARI132" s="8"/>
      <c r="ARJ132" s="8"/>
      <c r="ARK132" s="8"/>
      <c r="ARL132" s="8"/>
      <c r="ARM132" s="8"/>
      <c r="ARN132" s="8"/>
      <c r="ARO132" s="8"/>
      <c r="ARP132" s="8"/>
      <c r="ARQ132" s="8"/>
      <c r="ARR132" s="8"/>
      <c r="ARS132" s="8"/>
      <c r="ART132" s="8"/>
      <c r="ARU132" s="8"/>
      <c r="ARV132" s="8"/>
      <c r="ARW132" s="8"/>
      <c r="ARX132" s="8"/>
      <c r="ARY132" s="8"/>
      <c r="ARZ132" s="8"/>
      <c r="ASA132" s="8"/>
      <c r="ASB132" s="8"/>
      <c r="ASC132" s="8"/>
      <c r="ASD132" s="8"/>
      <c r="ASE132" s="8"/>
      <c r="ASF132" s="8"/>
      <c r="ASG132" s="8"/>
      <c r="ASH132" s="8"/>
      <c r="ASI132" s="8"/>
      <c r="ASJ132" s="8"/>
      <c r="ASK132" s="8"/>
      <c r="ASL132" s="8"/>
      <c r="ASM132" s="8"/>
      <c r="ASN132" s="8"/>
      <c r="ASO132" s="8"/>
      <c r="ASP132" s="8"/>
      <c r="ASQ132" s="8"/>
      <c r="ASR132" s="8"/>
      <c r="ASS132" s="8"/>
      <c r="AST132" s="8"/>
      <c r="ASU132" s="8"/>
      <c r="ASV132" s="8"/>
      <c r="ASW132" s="8"/>
      <c r="ASX132" s="8"/>
      <c r="ASY132" s="8"/>
      <c r="ASZ132" s="8"/>
      <c r="ATA132" s="8"/>
      <c r="ATB132" s="8"/>
      <c r="ATC132" s="8"/>
      <c r="ATD132" s="8"/>
      <c r="ATE132" s="8"/>
      <c r="ATF132" s="8"/>
      <c r="ATG132" s="8"/>
      <c r="ATH132" s="8"/>
      <c r="ATI132" s="8"/>
      <c r="ATJ132" s="8"/>
      <c r="ATK132" s="8"/>
      <c r="ATL132" s="8"/>
      <c r="ATM132" s="8"/>
      <c r="ATN132" s="8"/>
      <c r="ATO132" s="8"/>
      <c r="ATP132" s="8"/>
      <c r="ATQ132" s="8"/>
      <c r="ATR132" s="8"/>
      <c r="ATS132" s="8"/>
      <c r="ATT132" s="8"/>
      <c r="ATU132" s="8"/>
      <c r="ATV132" s="8"/>
      <c r="ATW132" s="8"/>
      <c r="ATX132" s="8"/>
      <c r="ATY132" s="8"/>
      <c r="ATZ132" s="8"/>
      <c r="AUA132" s="8"/>
      <c r="AUB132" s="8"/>
      <c r="AUC132" s="8"/>
      <c r="AUD132" s="8"/>
      <c r="AUE132" s="8"/>
      <c r="AUF132" s="8"/>
      <c r="AUG132" s="8"/>
      <c r="AUH132" s="8"/>
      <c r="AUI132" s="8"/>
      <c r="AUJ132" s="8"/>
      <c r="AUK132" s="8"/>
      <c r="AUL132" s="8"/>
      <c r="AUM132" s="8"/>
      <c r="AUN132" s="8"/>
      <c r="AUO132" s="8"/>
      <c r="AUP132" s="8"/>
      <c r="AUQ132" s="8"/>
      <c r="AUR132" s="8"/>
      <c r="AUS132" s="8"/>
      <c r="AUT132" s="8"/>
      <c r="AUU132" s="8"/>
      <c r="AUV132" s="8"/>
      <c r="AUW132" s="8"/>
      <c r="AUX132" s="8"/>
      <c r="AUY132" s="8"/>
      <c r="AUZ132" s="8"/>
      <c r="AVA132" s="8"/>
      <c r="AVB132" s="8"/>
      <c r="AVC132" s="8"/>
      <c r="AVD132" s="8"/>
      <c r="AVE132" s="8"/>
      <c r="AVF132" s="8"/>
      <c r="AVG132" s="8"/>
      <c r="AVH132" s="8"/>
      <c r="AVI132" s="8"/>
      <c r="AVJ132" s="8"/>
      <c r="AVK132" s="8"/>
      <c r="AVL132" s="8"/>
      <c r="AVM132" s="8"/>
      <c r="AVN132" s="8"/>
      <c r="AVO132" s="8"/>
      <c r="AVP132" s="8"/>
      <c r="AVQ132" s="8"/>
      <c r="AVR132" s="8"/>
      <c r="AVS132" s="8"/>
      <c r="AVT132" s="8"/>
      <c r="AVU132" s="8"/>
      <c r="AVV132" s="8"/>
      <c r="AVW132" s="8"/>
      <c r="AVX132" s="8"/>
      <c r="AVY132" s="8"/>
      <c r="AVZ132" s="8"/>
      <c r="AWA132" s="8"/>
      <c r="AWB132" s="8"/>
      <c r="AWC132" s="8"/>
      <c r="AWD132" s="8"/>
      <c r="AWE132" s="8"/>
      <c r="AWF132" s="8"/>
      <c r="AWG132" s="8"/>
      <c r="AWH132" s="8"/>
      <c r="AWI132" s="8"/>
      <c r="AWJ132" s="8"/>
      <c r="AWK132" s="8"/>
      <c r="AWL132" s="8"/>
      <c r="AWM132" s="8"/>
      <c r="AWN132" s="8"/>
      <c r="AWO132" s="8"/>
      <c r="AWP132" s="8"/>
      <c r="AWQ132" s="8"/>
      <c r="AWR132" s="8"/>
      <c r="AWS132" s="8"/>
      <c r="AWT132" s="8"/>
      <c r="AWU132" s="8"/>
      <c r="AWV132" s="8"/>
      <c r="AWW132" s="8"/>
      <c r="AWX132" s="8"/>
      <c r="AWY132" s="8"/>
      <c r="AWZ132" s="8"/>
      <c r="AXA132" s="8"/>
      <c r="AXB132" s="8"/>
      <c r="AXC132" s="8"/>
      <c r="AXD132" s="8"/>
      <c r="AXE132" s="8"/>
      <c r="AXF132" s="8"/>
      <c r="AXG132" s="8"/>
      <c r="AXH132" s="8"/>
      <c r="AXI132" s="8"/>
      <c r="AXJ132" s="8"/>
      <c r="AXK132" s="8"/>
      <c r="AXL132" s="8"/>
      <c r="AXM132" s="8"/>
      <c r="AXN132" s="8"/>
      <c r="AXO132" s="8"/>
      <c r="AXP132" s="8"/>
      <c r="AXQ132" s="8"/>
      <c r="AXR132" s="8"/>
      <c r="AXS132" s="8"/>
      <c r="AXT132" s="8"/>
      <c r="AXU132" s="8"/>
      <c r="AXV132" s="8"/>
      <c r="AXW132" s="8"/>
      <c r="AXX132" s="8"/>
      <c r="AXY132" s="8"/>
      <c r="AXZ132" s="8"/>
      <c r="AYA132" s="8"/>
      <c r="AYB132" s="8"/>
      <c r="AYC132" s="8"/>
      <c r="AYD132" s="8"/>
      <c r="AYE132" s="8"/>
      <c r="AYF132" s="8"/>
      <c r="AYG132" s="8"/>
      <c r="AYH132" s="8"/>
      <c r="AYI132" s="8"/>
      <c r="AYJ132" s="8"/>
      <c r="AYK132" s="8"/>
      <c r="AYL132" s="8"/>
      <c r="AYM132" s="8"/>
      <c r="AYN132" s="8"/>
      <c r="AYO132" s="8"/>
      <c r="AYP132" s="8"/>
      <c r="AYQ132" s="8"/>
      <c r="AYR132" s="8"/>
      <c r="AYS132" s="8"/>
      <c r="AYT132" s="8"/>
      <c r="AYU132" s="8"/>
      <c r="AYV132" s="8"/>
      <c r="AYW132" s="8"/>
      <c r="AYX132" s="8"/>
      <c r="AYY132" s="8"/>
      <c r="AYZ132" s="8"/>
      <c r="AZA132" s="8"/>
      <c r="AZB132" s="8"/>
      <c r="AZC132" s="8"/>
      <c r="AZD132" s="8"/>
      <c r="AZE132" s="8"/>
      <c r="AZF132" s="8"/>
      <c r="AZG132" s="8"/>
      <c r="AZH132" s="8"/>
      <c r="AZI132" s="8"/>
      <c r="AZJ132" s="8"/>
      <c r="AZK132" s="8"/>
      <c r="AZL132" s="8"/>
      <c r="AZM132" s="8"/>
      <c r="AZN132" s="8"/>
      <c r="AZO132" s="8"/>
      <c r="AZP132" s="8"/>
      <c r="AZQ132" s="8"/>
      <c r="AZR132" s="8"/>
      <c r="AZS132" s="8"/>
      <c r="AZT132" s="8"/>
      <c r="AZU132" s="8"/>
      <c r="AZV132" s="8"/>
      <c r="AZW132" s="8"/>
      <c r="AZX132" s="8"/>
      <c r="AZY132" s="8"/>
      <c r="AZZ132" s="8"/>
      <c r="BAA132" s="8"/>
      <c r="BAB132" s="8"/>
      <c r="BAC132" s="8"/>
      <c r="BAD132" s="8"/>
      <c r="BAE132" s="8"/>
      <c r="BAF132" s="8"/>
      <c r="BAG132" s="8"/>
      <c r="BAH132" s="8"/>
      <c r="BAI132" s="8"/>
      <c r="BAJ132" s="8"/>
      <c r="BAK132" s="8"/>
      <c r="BAL132" s="8"/>
      <c r="BAM132" s="8"/>
      <c r="BAN132" s="8"/>
      <c r="BAO132" s="8"/>
      <c r="BAP132" s="8"/>
      <c r="BAQ132" s="8"/>
      <c r="BAR132" s="8"/>
      <c r="BAS132" s="8"/>
      <c r="BAT132" s="8"/>
      <c r="BAU132" s="8"/>
      <c r="BAV132" s="8"/>
      <c r="BAW132" s="8"/>
      <c r="BAX132" s="8"/>
      <c r="BAY132" s="8"/>
      <c r="BAZ132" s="8"/>
      <c r="BBA132" s="8"/>
      <c r="BBB132" s="8"/>
      <c r="BBC132" s="8"/>
      <c r="BBD132" s="8"/>
      <c r="BBE132" s="8"/>
      <c r="BBF132" s="8"/>
      <c r="BBG132" s="8"/>
      <c r="BBH132" s="8"/>
      <c r="BBI132" s="8"/>
      <c r="BBJ132" s="8"/>
      <c r="BBK132" s="8"/>
      <c r="BBL132" s="8"/>
      <c r="BBM132" s="8"/>
      <c r="BBN132" s="8"/>
      <c r="BBO132" s="8"/>
      <c r="BBP132" s="8"/>
      <c r="BBQ132" s="8"/>
      <c r="BBR132" s="8"/>
      <c r="BBS132" s="8"/>
      <c r="BBT132" s="8"/>
      <c r="BBU132" s="8"/>
      <c r="BBV132" s="8"/>
      <c r="BBW132" s="8"/>
      <c r="BBX132" s="8"/>
      <c r="BBY132" s="8"/>
      <c r="BBZ132" s="8"/>
      <c r="BCA132" s="8"/>
      <c r="BCB132" s="8"/>
      <c r="BCC132" s="8"/>
      <c r="BCD132" s="8"/>
      <c r="BCE132" s="8"/>
      <c r="BCF132" s="8"/>
      <c r="BCG132" s="8"/>
      <c r="BCH132" s="8"/>
      <c r="BCI132" s="8"/>
      <c r="BCJ132" s="8"/>
      <c r="BCK132" s="8"/>
      <c r="BCL132" s="8"/>
      <c r="BCM132" s="8"/>
      <c r="BCN132" s="8"/>
      <c r="BCO132" s="8"/>
      <c r="BCP132" s="8"/>
      <c r="BCQ132" s="8"/>
      <c r="BCR132" s="8"/>
      <c r="BCS132" s="8"/>
      <c r="BCT132" s="8"/>
      <c r="BCU132" s="8"/>
      <c r="BCV132" s="8"/>
      <c r="BCW132" s="8"/>
      <c r="BCX132" s="8"/>
      <c r="BCY132" s="8"/>
      <c r="BCZ132" s="8"/>
      <c r="BDA132" s="8"/>
      <c r="BDB132" s="8"/>
      <c r="BDC132" s="8"/>
      <c r="BDD132" s="8"/>
      <c r="BDE132" s="8"/>
      <c r="BDF132" s="8"/>
      <c r="BDG132" s="8"/>
      <c r="BDH132" s="8"/>
      <c r="BDI132" s="8"/>
      <c r="BDJ132" s="8"/>
      <c r="BDK132" s="8"/>
      <c r="BDL132" s="8"/>
      <c r="BDM132" s="8"/>
      <c r="BDN132" s="8"/>
      <c r="BDO132" s="8"/>
      <c r="BDP132" s="8"/>
      <c r="BDQ132" s="8"/>
      <c r="BDR132" s="8"/>
      <c r="BDS132" s="8"/>
      <c r="BDT132" s="8"/>
      <c r="BDU132" s="8"/>
      <c r="BDV132" s="8"/>
      <c r="BDW132" s="8"/>
      <c r="BDX132" s="8"/>
      <c r="BDY132" s="8"/>
      <c r="BDZ132" s="8"/>
      <c r="BEA132" s="8"/>
      <c r="BEB132" s="8"/>
      <c r="BEC132" s="8"/>
      <c r="BED132" s="8"/>
      <c r="BEE132" s="8"/>
      <c r="BEF132" s="8"/>
      <c r="BEG132" s="8"/>
      <c r="BEH132" s="8"/>
      <c r="BEI132" s="8"/>
      <c r="BEJ132" s="8"/>
      <c r="BEK132" s="8"/>
      <c r="BEL132" s="8"/>
      <c r="BEM132" s="8"/>
      <c r="BEN132" s="8"/>
      <c r="BEO132" s="8"/>
      <c r="BEP132" s="8"/>
      <c r="BEQ132" s="8"/>
      <c r="BER132" s="8"/>
      <c r="BES132" s="8"/>
      <c r="BET132" s="8"/>
      <c r="BEU132" s="8"/>
      <c r="BEV132" s="8"/>
      <c r="BEW132" s="8"/>
      <c r="BEX132" s="8"/>
      <c r="BEY132" s="8"/>
      <c r="BEZ132" s="8"/>
      <c r="BFA132" s="8"/>
      <c r="BFB132" s="8"/>
      <c r="BFC132" s="8"/>
      <c r="BFD132" s="8"/>
      <c r="BFE132" s="8"/>
      <c r="BFF132" s="8"/>
      <c r="BFG132" s="8"/>
      <c r="BFH132" s="8"/>
      <c r="BFI132" s="8"/>
      <c r="BFJ132" s="8"/>
      <c r="BFK132" s="8"/>
      <c r="BFL132" s="8"/>
      <c r="BFM132" s="8"/>
      <c r="BFN132" s="8"/>
      <c r="BFO132" s="8"/>
      <c r="BFP132" s="8"/>
      <c r="BFQ132" s="8"/>
      <c r="BFR132" s="8"/>
      <c r="BFS132" s="8"/>
      <c r="BFT132" s="8"/>
      <c r="BFU132" s="8"/>
      <c r="BFV132" s="8"/>
      <c r="BFW132" s="8"/>
      <c r="BFX132" s="8"/>
      <c r="BFY132" s="8"/>
      <c r="BFZ132" s="8"/>
      <c r="BGA132" s="8"/>
      <c r="BGB132" s="8"/>
      <c r="BGC132" s="8"/>
      <c r="BGD132" s="8"/>
      <c r="BGE132" s="8"/>
      <c r="BGF132" s="8"/>
      <c r="BGG132" s="8"/>
      <c r="BGH132" s="8"/>
      <c r="BGI132" s="8"/>
      <c r="BGJ132" s="8"/>
      <c r="BGK132" s="8"/>
      <c r="BGL132" s="8"/>
      <c r="BGM132" s="8"/>
      <c r="BGN132" s="8"/>
      <c r="BGO132" s="8"/>
      <c r="BGP132" s="8"/>
      <c r="BGQ132" s="8"/>
      <c r="BGR132" s="8"/>
      <c r="BGS132" s="8"/>
      <c r="BGT132" s="8"/>
      <c r="BGU132" s="8"/>
      <c r="BGV132" s="8"/>
      <c r="BGW132" s="8"/>
      <c r="BGX132" s="8"/>
      <c r="BGY132" s="8"/>
      <c r="BGZ132" s="8"/>
      <c r="BHA132" s="8"/>
      <c r="BHB132" s="8"/>
      <c r="BHC132" s="8"/>
      <c r="BHD132" s="8"/>
      <c r="BHE132" s="8"/>
      <c r="BHF132" s="8"/>
      <c r="BHG132" s="8"/>
      <c r="BHH132" s="8"/>
      <c r="BHI132" s="8"/>
      <c r="BHJ132" s="8"/>
      <c r="BHK132" s="8"/>
      <c r="BHL132" s="8"/>
      <c r="BHM132" s="8"/>
      <c r="BHN132" s="8"/>
      <c r="BHO132" s="8"/>
      <c r="BHP132" s="8"/>
      <c r="BHQ132" s="8"/>
      <c r="BHR132" s="8"/>
      <c r="BHS132" s="8"/>
      <c r="BHT132" s="8"/>
      <c r="BHU132" s="8"/>
      <c r="BHV132" s="8"/>
      <c r="BHW132" s="8"/>
      <c r="BHX132" s="8"/>
      <c r="BHY132" s="8"/>
      <c r="BHZ132" s="8"/>
      <c r="BIA132" s="8"/>
      <c r="BIB132" s="8"/>
      <c r="BIC132" s="8"/>
      <c r="BID132" s="8"/>
      <c r="BIE132" s="8"/>
      <c r="BIF132" s="8"/>
      <c r="BIG132" s="8"/>
      <c r="BIH132" s="8"/>
      <c r="BII132" s="8"/>
      <c r="BIJ132" s="8"/>
      <c r="BIK132" s="8"/>
      <c r="BIL132" s="8"/>
      <c r="BIM132" s="8"/>
      <c r="BIN132" s="8"/>
      <c r="BIO132" s="8"/>
      <c r="BIP132" s="8"/>
      <c r="BIQ132" s="8"/>
      <c r="BIR132" s="8"/>
      <c r="BIS132" s="8"/>
      <c r="BIT132" s="8"/>
      <c r="BIU132" s="8"/>
      <c r="BIV132" s="8"/>
      <c r="BIW132" s="8"/>
      <c r="BIX132" s="8"/>
      <c r="BIY132" s="8"/>
      <c r="BIZ132" s="8"/>
      <c r="BJA132" s="8"/>
      <c r="BJB132" s="8"/>
      <c r="BJC132" s="8"/>
      <c r="BJD132" s="8"/>
      <c r="BJE132" s="8"/>
      <c r="BJF132" s="8"/>
      <c r="BJG132" s="8"/>
      <c r="BJH132" s="8"/>
      <c r="BJI132" s="8"/>
      <c r="BJJ132" s="8"/>
      <c r="BJK132" s="8"/>
      <c r="BJL132" s="8"/>
      <c r="BJM132" s="8"/>
      <c r="BJN132" s="8"/>
      <c r="BJO132" s="8"/>
      <c r="BJP132" s="8"/>
      <c r="BJQ132" s="8"/>
      <c r="BJR132" s="8"/>
      <c r="BJS132" s="8"/>
      <c r="BJT132" s="8"/>
      <c r="BJU132" s="8"/>
      <c r="BJV132" s="8"/>
      <c r="BJW132" s="8"/>
      <c r="BJX132" s="8"/>
      <c r="BJY132" s="8"/>
      <c r="BJZ132" s="8"/>
      <c r="BKA132" s="8"/>
      <c r="BKB132" s="8"/>
      <c r="BKC132" s="8"/>
      <c r="BKD132" s="8"/>
      <c r="BKE132" s="8"/>
      <c r="BKF132" s="8"/>
      <c r="BKG132" s="8"/>
      <c r="BKH132" s="8"/>
      <c r="BKI132" s="8"/>
      <c r="BKJ132" s="8"/>
      <c r="BKK132" s="8"/>
      <c r="BKL132" s="8"/>
      <c r="BKM132" s="8"/>
      <c r="BKN132" s="8"/>
      <c r="BKO132" s="8"/>
      <c r="BKP132" s="8"/>
      <c r="BKQ132" s="8"/>
      <c r="BKR132" s="8"/>
      <c r="BKS132" s="8"/>
      <c r="BKT132" s="8"/>
      <c r="BKU132" s="8"/>
      <c r="BKV132" s="8"/>
      <c r="BKW132" s="8"/>
      <c r="BKX132" s="8"/>
      <c r="BKY132" s="8"/>
      <c r="BKZ132" s="8"/>
      <c r="BLA132" s="8"/>
      <c r="BLB132" s="8"/>
      <c r="BLC132" s="8"/>
      <c r="BLD132" s="8"/>
      <c r="BLE132" s="8"/>
      <c r="BLF132" s="8"/>
      <c r="BLG132" s="8"/>
      <c r="BLH132" s="8"/>
      <c r="BLI132" s="8"/>
      <c r="BLJ132" s="8"/>
      <c r="BLK132" s="8"/>
      <c r="BLL132" s="8"/>
      <c r="BLM132" s="8"/>
      <c r="BLN132" s="8"/>
      <c r="BLO132" s="8"/>
      <c r="BLP132" s="8"/>
      <c r="BLQ132" s="8"/>
      <c r="BLR132" s="8"/>
      <c r="BLS132" s="8"/>
      <c r="BLT132" s="8"/>
      <c r="BLU132" s="8"/>
      <c r="BLV132" s="8"/>
      <c r="BLW132" s="8"/>
      <c r="BLX132" s="8"/>
      <c r="BLY132" s="8"/>
      <c r="BLZ132" s="8"/>
      <c r="BMA132" s="8"/>
      <c r="BMB132" s="8"/>
      <c r="BMC132" s="8"/>
      <c r="BMD132" s="8"/>
      <c r="BME132" s="8"/>
      <c r="BMF132" s="8"/>
      <c r="BMG132" s="8"/>
      <c r="BMH132" s="8"/>
      <c r="BMI132" s="8"/>
      <c r="BMJ132" s="8"/>
      <c r="BMK132" s="8"/>
      <c r="BML132" s="8"/>
      <c r="BMM132" s="8"/>
      <c r="BMN132" s="8"/>
      <c r="BMO132" s="8"/>
      <c r="BMP132" s="8"/>
      <c r="BMQ132" s="8"/>
      <c r="BMR132" s="8"/>
      <c r="BMS132" s="8"/>
      <c r="BMT132" s="8"/>
      <c r="BMU132" s="8"/>
      <c r="BMV132" s="8"/>
      <c r="BMW132" s="8"/>
      <c r="BMX132" s="8"/>
      <c r="BMY132" s="8"/>
      <c r="BMZ132" s="8"/>
      <c r="BNA132" s="8"/>
      <c r="BNB132" s="8"/>
      <c r="BNC132" s="8"/>
      <c r="BND132" s="8"/>
      <c r="BNE132" s="8"/>
      <c r="BNF132" s="8"/>
      <c r="BNG132" s="8"/>
      <c r="BNH132" s="8"/>
      <c r="BNI132" s="8"/>
      <c r="BNJ132" s="8"/>
      <c r="BNK132" s="8"/>
      <c r="BNL132" s="8"/>
      <c r="BNM132" s="8"/>
      <c r="BNN132" s="8"/>
      <c r="BNO132" s="8"/>
      <c r="BNP132" s="8"/>
      <c r="BNQ132" s="8"/>
      <c r="BNR132" s="8"/>
      <c r="BNS132" s="8"/>
      <c r="BNT132" s="8"/>
      <c r="BNU132" s="8"/>
      <c r="BNV132" s="8"/>
      <c r="BNW132" s="8"/>
      <c r="BNX132" s="8"/>
      <c r="BNY132" s="8"/>
      <c r="BNZ132" s="8"/>
      <c r="BOA132" s="8"/>
      <c r="BOB132" s="8"/>
      <c r="BOC132" s="8"/>
      <c r="BOD132" s="8"/>
      <c r="BOE132" s="8"/>
      <c r="BOF132" s="8"/>
      <c r="BOG132" s="8"/>
      <c r="BOH132" s="8"/>
      <c r="BOI132" s="8"/>
      <c r="BOJ132" s="8"/>
      <c r="BOK132" s="8"/>
      <c r="BOL132" s="8"/>
      <c r="BOM132" s="8"/>
      <c r="BON132" s="8"/>
      <c r="BOO132" s="8"/>
      <c r="BOP132" s="8"/>
      <c r="BOQ132" s="8"/>
      <c r="BOR132" s="8"/>
      <c r="BOS132" s="8"/>
      <c r="BOT132" s="8"/>
      <c r="BOU132" s="8"/>
      <c r="BOV132" s="8"/>
      <c r="BOW132" s="8"/>
      <c r="BOX132" s="8"/>
      <c r="BOY132" s="8"/>
      <c r="BOZ132" s="8"/>
      <c r="BPA132" s="8"/>
      <c r="BPB132" s="8"/>
      <c r="BPC132" s="8"/>
      <c r="BPD132" s="8"/>
      <c r="BPE132" s="8"/>
      <c r="BPF132" s="8"/>
      <c r="BPG132" s="8"/>
      <c r="BPH132" s="8"/>
      <c r="BPI132" s="8"/>
      <c r="BPJ132" s="8"/>
      <c r="BPK132" s="8"/>
      <c r="BPL132" s="8"/>
      <c r="BPM132" s="8"/>
      <c r="BPN132" s="8"/>
      <c r="BPO132" s="8"/>
      <c r="BPP132" s="8"/>
      <c r="BPQ132" s="8"/>
      <c r="BPR132" s="8"/>
      <c r="BPS132" s="8"/>
      <c r="BPT132" s="8"/>
      <c r="BPU132" s="8"/>
      <c r="BPV132" s="8"/>
      <c r="BPW132" s="8"/>
      <c r="BPX132" s="8"/>
      <c r="BPY132" s="8"/>
      <c r="BPZ132" s="8"/>
      <c r="BQA132" s="8"/>
      <c r="BQB132" s="8"/>
      <c r="BQC132" s="8"/>
      <c r="BQD132" s="8"/>
      <c r="BQE132" s="8"/>
      <c r="BQF132" s="8"/>
      <c r="BQG132" s="8"/>
      <c r="BQH132" s="8"/>
      <c r="BQI132" s="8"/>
      <c r="BQJ132" s="8"/>
      <c r="BQK132" s="8"/>
      <c r="BQL132" s="8"/>
      <c r="BQM132" s="8"/>
      <c r="BQN132" s="8"/>
      <c r="BQO132" s="8"/>
      <c r="BQP132" s="8"/>
      <c r="BQQ132" s="8"/>
      <c r="BQR132" s="8"/>
      <c r="BQS132" s="8"/>
      <c r="BQT132" s="8"/>
      <c r="BQU132" s="8"/>
      <c r="BQV132" s="8"/>
      <c r="BQW132" s="8"/>
      <c r="BQX132" s="8"/>
      <c r="BQY132" s="8"/>
      <c r="BQZ132" s="8"/>
      <c r="BRA132" s="8"/>
      <c r="BRB132" s="8"/>
      <c r="BRC132" s="8"/>
      <c r="BRD132" s="8"/>
      <c r="BRE132" s="8"/>
      <c r="BRF132" s="8"/>
      <c r="BRG132" s="8"/>
      <c r="BRH132" s="8"/>
      <c r="BRI132" s="8"/>
      <c r="BRJ132" s="8"/>
      <c r="BRK132" s="8"/>
      <c r="BRL132" s="8"/>
      <c r="BRM132" s="8"/>
      <c r="BRN132" s="8"/>
      <c r="BRO132" s="8"/>
      <c r="BRP132" s="8"/>
      <c r="BRQ132" s="8"/>
      <c r="BRR132" s="8"/>
      <c r="BRS132" s="8"/>
      <c r="BRT132" s="8"/>
      <c r="BRU132" s="8"/>
      <c r="BRV132" s="8"/>
      <c r="BRW132" s="8"/>
      <c r="BRX132" s="8"/>
      <c r="BRY132" s="8"/>
      <c r="BRZ132" s="8"/>
      <c r="BSA132" s="8"/>
      <c r="BSB132" s="8"/>
      <c r="BSC132" s="8"/>
      <c r="BSD132" s="8"/>
      <c r="BSE132" s="8"/>
      <c r="BSF132" s="8"/>
      <c r="BSG132" s="8"/>
      <c r="BSH132" s="8"/>
      <c r="BSI132" s="8"/>
      <c r="BSJ132" s="8"/>
      <c r="BSK132" s="8"/>
      <c r="BSL132" s="8"/>
      <c r="BSM132" s="8"/>
      <c r="BSN132" s="8"/>
      <c r="BSO132" s="8"/>
      <c r="BSP132" s="8"/>
      <c r="BSQ132" s="8"/>
      <c r="BSR132" s="8"/>
      <c r="BSS132" s="8"/>
      <c r="BST132" s="8"/>
      <c r="BSU132" s="8"/>
      <c r="BSV132" s="8"/>
      <c r="BSW132" s="8"/>
      <c r="BSX132" s="8"/>
      <c r="BSY132" s="8"/>
      <c r="BSZ132" s="8"/>
      <c r="BTA132" s="8"/>
      <c r="BTB132" s="8"/>
      <c r="BTC132" s="8"/>
      <c r="BTD132" s="8"/>
      <c r="BTE132" s="8"/>
      <c r="BTF132" s="8"/>
      <c r="BTG132" s="8"/>
      <c r="BTH132" s="8"/>
      <c r="BTI132" s="8"/>
      <c r="BTJ132" s="8"/>
      <c r="BTK132" s="8"/>
      <c r="BTL132" s="8"/>
      <c r="BTM132" s="8"/>
      <c r="BTN132" s="8"/>
      <c r="BTO132" s="8"/>
      <c r="BTP132" s="8"/>
      <c r="BTQ132" s="8"/>
      <c r="BTR132" s="8"/>
      <c r="BTS132" s="8"/>
      <c r="BTT132" s="8"/>
      <c r="BTU132" s="8"/>
      <c r="BTV132" s="8"/>
      <c r="BTW132" s="8"/>
      <c r="BTX132" s="8"/>
      <c r="BTY132" s="8"/>
      <c r="BTZ132" s="8"/>
      <c r="BUA132" s="8"/>
      <c r="BUB132" s="8"/>
      <c r="BUC132" s="8"/>
      <c r="BUD132" s="8"/>
      <c r="BUE132" s="8"/>
      <c r="BUF132" s="8"/>
      <c r="BUG132" s="8"/>
      <c r="BUH132" s="8"/>
      <c r="BUI132" s="8"/>
      <c r="BUJ132" s="8"/>
      <c r="BUK132" s="8"/>
      <c r="BUL132" s="8"/>
      <c r="BUM132" s="8"/>
      <c r="BUN132" s="8"/>
      <c r="BUO132" s="8"/>
      <c r="BUP132" s="8"/>
      <c r="BUQ132" s="8"/>
      <c r="BUR132" s="8"/>
      <c r="BUS132" s="8"/>
      <c r="BUT132" s="8"/>
      <c r="BUU132" s="8"/>
      <c r="BUV132" s="8"/>
      <c r="BUW132" s="8"/>
      <c r="BUX132" s="8"/>
      <c r="BUY132" s="8"/>
      <c r="BUZ132" s="8"/>
      <c r="BVA132" s="8"/>
      <c r="BVB132" s="8"/>
      <c r="BVC132" s="8"/>
      <c r="BVD132" s="8"/>
      <c r="BVE132" s="8"/>
      <c r="BVF132" s="8"/>
      <c r="BVG132" s="8"/>
      <c r="BVH132" s="8"/>
      <c r="BVI132" s="8"/>
      <c r="BVJ132" s="8"/>
      <c r="BVK132" s="8"/>
      <c r="BVL132" s="8"/>
      <c r="BVM132" s="8"/>
      <c r="BVN132" s="8"/>
      <c r="BVO132" s="8"/>
      <c r="BVP132" s="8"/>
      <c r="BVQ132" s="8"/>
      <c r="BVR132" s="8"/>
      <c r="BVS132" s="8"/>
      <c r="BVT132" s="8"/>
      <c r="BVU132" s="8"/>
      <c r="BVV132" s="8"/>
      <c r="BVW132" s="8"/>
      <c r="BVX132" s="8"/>
      <c r="BVY132" s="8"/>
      <c r="BVZ132" s="8"/>
      <c r="BWA132" s="8"/>
      <c r="BWB132" s="8"/>
      <c r="BWC132" s="8"/>
      <c r="BWD132" s="8"/>
      <c r="BWE132" s="8"/>
      <c r="BWF132" s="8"/>
      <c r="BWG132" s="8"/>
      <c r="BWH132" s="8"/>
      <c r="BWI132" s="8"/>
      <c r="BWJ132" s="8"/>
      <c r="BWK132" s="8"/>
      <c r="BWL132" s="8"/>
      <c r="BWM132" s="8"/>
      <c r="BWN132" s="8"/>
      <c r="BWO132" s="8"/>
      <c r="BWP132" s="8"/>
      <c r="BWQ132" s="8"/>
      <c r="BWR132" s="8"/>
      <c r="BWS132" s="8"/>
      <c r="BWT132" s="8"/>
      <c r="BWU132" s="8"/>
      <c r="BWV132" s="8"/>
      <c r="BWW132" s="8"/>
      <c r="BWX132" s="8"/>
      <c r="BWY132" s="8"/>
      <c r="BWZ132" s="8"/>
      <c r="BXA132" s="8"/>
      <c r="BXB132" s="8"/>
      <c r="BXC132" s="8"/>
      <c r="BXD132" s="8"/>
      <c r="BXE132" s="8"/>
      <c r="BXF132" s="8"/>
      <c r="BXG132" s="8"/>
      <c r="BXH132" s="8"/>
      <c r="BXI132" s="8"/>
      <c r="BXJ132" s="8"/>
      <c r="BXK132" s="8"/>
      <c r="BXL132" s="8"/>
      <c r="BXM132" s="8"/>
      <c r="BXN132" s="8"/>
      <c r="BXO132" s="8"/>
      <c r="BXP132" s="8"/>
      <c r="BXQ132" s="8"/>
      <c r="BXR132" s="8"/>
      <c r="BXS132" s="8"/>
      <c r="BXT132" s="8"/>
      <c r="BXU132" s="8"/>
      <c r="BXV132" s="8"/>
      <c r="BXW132" s="8"/>
      <c r="BXX132" s="8"/>
      <c r="BXY132" s="8"/>
      <c r="BXZ132" s="8"/>
      <c r="BYA132" s="8"/>
      <c r="BYB132" s="8"/>
      <c r="BYC132" s="8"/>
      <c r="BYD132" s="8"/>
      <c r="BYE132" s="8"/>
      <c r="BYF132" s="8"/>
      <c r="BYG132" s="8"/>
      <c r="BYH132" s="8"/>
      <c r="BYI132" s="8"/>
      <c r="BYJ132" s="8"/>
      <c r="BYK132" s="8"/>
      <c r="BYL132" s="8"/>
      <c r="BYM132" s="8"/>
      <c r="BYN132" s="8"/>
      <c r="BYO132" s="8"/>
      <c r="BYP132" s="8"/>
      <c r="BYQ132" s="8"/>
      <c r="BYR132" s="8"/>
      <c r="BYS132" s="8"/>
      <c r="BYT132" s="8"/>
      <c r="BYU132" s="8"/>
      <c r="BYV132" s="8"/>
      <c r="BYW132" s="8"/>
      <c r="BYX132" s="8"/>
      <c r="BYY132" s="8"/>
      <c r="BYZ132" s="8"/>
      <c r="BZA132" s="8"/>
      <c r="BZB132" s="8"/>
      <c r="BZC132" s="8"/>
      <c r="BZD132" s="8"/>
      <c r="BZE132" s="8"/>
      <c r="BZF132" s="8"/>
      <c r="BZG132" s="8"/>
      <c r="BZH132" s="8"/>
      <c r="BZI132" s="8"/>
      <c r="BZJ132" s="8"/>
      <c r="BZK132" s="8"/>
      <c r="BZL132" s="8"/>
      <c r="BZM132" s="8"/>
      <c r="BZN132" s="8"/>
      <c r="BZO132" s="8"/>
      <c r="BZP132" s="8"/>
      <c r="BZQ132" s="8"/>
      <c r="BZR132" s="8"/>
      <c r="BZS132" s="8"/>
      <c r="BZT132" s="8"/>
      <c r="BZU132" s="8"/>
      <c r="BZV132" s="8"/>
      <c r="BZW132" s="8"/>
      <c r="BZX132" s="8"/>
      <c r="BZY132" s="8"/>
      <c r="BZZ132" s="8"/>
      <c r="CAA132" s="8"/>
      <c r="CAB132" s="8"/>
      <c r="CAC132" s="8"/>
      <c r="CAD132" s="8"/>
      <c r="CAE132" s="8"/>
      <c r="CAF132" s="8"/>
      <c r="CAG132" s="8"/>
      <c r="CAH132" s="8"/>
      <c r="CAI132" s="8"/>
      <c r="CAJ132" s="8"/>
      <c r="CAK132" s="8"/>
      <c r="CAL132" s="8"/>
      <c r="CAM132" s="8"/>
      <c r="CAN132" s="8"/>
      <c r="CAO132" s="8"/>
      <c r="CAP132" s="8"/>
      <c r="CAQ132" s="8"/>
      <c r="CAR132" s="8"/>
      <c r="CAS132" s="8"/>
      <c r="CAT132" s="8"/>
      <c r="CAU132" s="8"/>
      <c r="CAV132" s="8"/>
      <c r="CAW132" s="8"/>
      <c r="CAX132" s="8"/>
      <c r="CAY132" s="8"/>
      <c r="CAZ132" s="8"/>
      <c r="CBA132" s="8"/>
      <c r="CBB132" s="8"/>
      <c r="CBC132" s="8"/>
      <c r="CBD132" s="8"/>
      <c r="CBE132" s="8"/>
      <c r="CBF132" s="8"/>
      <c r="CBG132" s="8"/>
      <c r="CBH132" s="8"/>
      <c r="CBI132" s="8"/>
      <c r="CBJ132" s="8"/>
      <c r="CBK132" s="8"/>
      <c r="CBL132" s="8"/>
      <c r="CBM132" s="8"/>
      <c r="CBN132" s="8"/>
      <c r="CBO132" s="8"/>
      <c r="CBP132" s="8"/>
      <c r="CBQ132" s="8"/>
      <c r="CBR132" s="8"/>
      <c r="CBS132" s="8"/>
      <c r="CBT132" s="8"/>
      <c r="CBU132" s="8"/>
      <c r="CBV132" s="8"/>
      <c r="CBW132" s="8"/>
      <c r="CBX132" s="8"/>
      <c r="CBY132" s="8"/>
      <c r="CBZ132" s="8"/>
      <c r="CCA132" s="8"/>
      <c r="CCB132" s="8"/>
      <c r="CCC132" s="8"/>
      <c r="CCD132" s="8"/>
      <c r="CCE132" s="8"/>
      <c r="CCF132" s="8"/>
      <c r="CCG132" s="8"/>
      <c r="CCH132" s="8"/>
      <c r="CCI132" s="8"/>
      <c r="CCJ132" s="8"/>
      <c r="CCK132" s="8"/>
      <c r="CCL132" s="8"/>
      <c r="CCM132" s="8"/>
      <c r="CCN132" s="8"/>
      <c r="CCO132" s="8"/>
      <c r="CCP132" s="8"/>
      <c r="CCQ132" s="8"/>
      <c r="CCR132" s="8"/>
      <c r="CCS132" s="8"/>
      <c r="CCT132" s="8"/>
      <c r="CCU132" s="8"/>
      <c r="CCV132" s="8"/>
      <c r="CCW132" s="8"/>
      <c r="CCX132" s="8"/>
      <c r="CCY132" s="8"/>
      <c r="CCZ132" s="8"/>
      <c r="CDA132" s="8"/>
      <c r="CDB132" s="8"/>
      <c r="CDC132" s="8"/>
      <c r="CDD132" s="8"/>
      <c r="CDE132" s="8"/>
      <c r="CDF132" s="8"/>
      <c r="CDG132" s="8"/>
      <c r="CDH132" s="8"/>
      <c r="CDI132" s="8"/>
      <c r="CDJ132" s="8"/>
      <c r="CDK132" s="8"/>
      <c r="CDL132" s="8"/>
      <c r="CDM132" s="8"/>
      <c r="CDN132" s="8"/>
      <c r="CDO132" s="8"/>
      <c r="CDP132" s="8"/>
      <c r="CDQ132" s="8"/>
      <c r="CDR132" s="8"/>
      <c r="CDS132" s="8"/>
      <c r="CDT132" s="8"/>
      <c r="CDU132" s="8"/>
      <c r="CDV132" s="8"/>
      <c r="CDW132" s="8"/>
      <c r="CDX132" s="8"/>
      <c r="CDY132" s="8"/>
      <c r="CDZ132" s="8"/>
      <c r="CEA132" s="8"/>
      <c r="CEB132" s="8"/>
      <c r="CEC132" s="8"/>
      <c r="CED132" s="8"/>
      <c r="CEE132" s="8"/>
      <c r="CEF132" s="8"/>
      <c r="CEG132" s="8"/>
      <c r="CEH132" s="8"/>
      <c r="CEI132" s="8"/>
      <c r="CEJ132" s="8"/>
      <c r="CEK132" s="8"/>
      <c r="CEL132" s="8"/>
      <c r="CEM132" s="8"/>
      <c r="CEN132" s="8"/>
      <c r="CEO132" s="8"/>
      <c r="CEP132" s="8"/>
      <c r="CEQ132" s="8"/>
      <c r="CER132" s="8"/>
      <c r="CES132" s="8"/>
      <c r="CET132" s="8"/>
      <c r="CEU132" s="8"/>
      <c r="CEV132" s="8"/>
      <c r="CEW132" s="8"/>
      <c r="CEX132" s="8"/>
      <c r="CEY132" s="8"/>
      <c r="CEZ132" s="8"/>
      <c r="CFA132" s="8"/>
      <c r="CFB132" s="8"/>
      <c r="CFC132" s="8"/>
      <c r="CFD132" s="8"/>
      <c r="CFE132" s="8"/>
      <c r="CFF132" s="8"/>
      <c r="CFG132" s="8"/>
      <c r="CFH132" s="8"/>
      <c r="CFI132" s="8"/>
      <c r="CFJ132" s="8"/>
      <c r="CFK132" s="8"/>
      <c r="CFL132" s="8"/>
      <c r="CFM132" s="8"/>
      <c r="CFN132" s="8"/>
      <c r="CFO132" s="8"/>
      <c r="CFP132" s="8"/>
      <c r="CFQ132" s="8"/>
      <c r="CFR132" s="8"/>
      <c r="CFS132" s="8"/>
      <c r="CFT132" s="8"/>
      <c r="CFU132" s="8"/>
      <c r="CFV132" s="8"/>
      <c r="CFW132" s="8"/>
      <c r="CFX132" s="8"/>
      <c r="CFY132" s="8"/>
      <c r="CFZ132" s="8"/>
      <c r="CGA132" s="8"/>
      <c r="CGB132" s="8"/>
      <c r="CGC132" s="8"/>
      <c r="CGD132" s="8"/>
      <c r="CGE132" s="8"/>
      <c r="CGF132" s="8"/>
      <c r="CGG132" s="8"/>
      <c r="CGH132" s="8"/>
      <c r="CGI132" s="8"/>
      <c r="CGJ132" s="8"/>
      <c r="CGK132" s="8"/>
      <c r="CGL132" s="8"/>
      <c r="CGM132" s="8"/>
      <c r="CGN132" s="8"/>
      <c r="CGO132" s="8"/>
      <c r="CGP132" s="8"/>
      <c r="CGQ132" s="8"/>
      <c r="CGR132" s="8"/>
      <c r="CGS132" s="8"/>
      <c r="CGT132" s="8"/>
      <c r="CGU132" s="8"/>
      <c r="CGV132" s="8"/>
      <c r="CGW132" s="8"/>
      <c r="CGX132" s="8"/>
      <c r="CGY132" s="8"/>
      <c r="CGZ132" s="8"/>
      <c r="CHA132" s="8"/>
      <c r="CHB132" s="8"/>
      <c r="CHC132" s="8"/>
      <c r="CHD132" s="8"/>
      <c r="CHE132" s="8"/>
      <c r="CHF132" s="8"/>
      <c r="CHG132" s="8"/>
      <c r="CHH132" s="8"/>
      <c r="CHI132" s="8"/>
      <c r="CHJ132" s="8"/>
      <c r="CHK132" s="8"/>
      <c r="CHL132" s="8"/>
      <c r="CHM132" s="8"/>
      <c r="CHN132" s="8"/>
      <c r="CHO132" s="8"/>
      <c r="CHP132" s="8"/>
      <c r="CHQ132" s="8"/>
      <c r="CHR132" s="8"/>
      <c r="CHS132" s="8"/>
      <c r="CHT132" s="8"/>
      <c r="CHU132" s="8"/>
      <c r="CHV132" s="8"/>
      <c r="CHW132" s="8"/>
      <c r="CHX132" s="8"/>
      <c r="CHY132" s="8"/>
      <c r="CHZ132" s="8"/>
      <c r="CIA132" s="8"/>
      <c r="CIB132" s="8"/>
      <c r="CIC132" s="8"/>
      <c r="CID132" s="8"/>
      <c r="CIE132" s="8"/>
      <c r="CIF132" s="8"/>
      <c r="CIG132" s="8"/>
      <c r="CIH132" s="8"/>
      <c r="CII132" s="8"/>
      <c r="CIJ132" s="8"/>
      <c r="CIK132" s="8"/>
      <c r="CIL132" s="8"/>
      <c r="CIM132" s="8"/>
      <c r="CIN132" s="8"/>
      <c r="CIO132" s="8"/>
      <c r="CIP132" s="8"/>
      <c r="CIQ132" s="8"/>
      <c r="CIR132" s="8"/>
      <c r="CIS132" s="8"/>
      <c r="CIT132" s="8"/>
      <c r="CIU132" s="8"/>
      <c r="CIV132" s="8"/>
      <c r="CIW132" s="8"/>
      <c r="CIX132" s="8"/>
      <c r="CIY132" s="8"/>
      <c r="CIZ132" s="8"/>
      <c r="CJA132" s="8"/>
      <c r="CJB132" s="8"/>
      <c r="CJC132" s="8"/>
      <c r="CJD132" s="8"/>
      <c r="CJE132" s="8"/>
      <c r="CJF132" s="8"/>
      <c r="CJG132" s="8"/>
      <c r="CJH132" s="8"/>
      <c r="CJI132" s="8"/>
      <c r="CJJ132" s="8"/>
      <c r="CJK132" s="8"/>
      <c r="CJL132" s="8"/>
      <c r="CJM132" s="8"/>
      <c r="CJN132" s="8"/>
      <c r="CJO132" s="8"/>
      <c r="CJP132" s="8"/>
      <c r="CJQ132" s="8"/>
      <c r="CJR132" s="8"/>
      <c r="CJS132" s="8"/>
      <c r="CJT132" s="8"/>
      <c r="CJU132" s="8"/>
      <c r="CJV132" s="8"/>
      <c r="CJW132" s="8"/>
      <c r="CJX132" s="8"/>
      <c r="CJY132" s="8"/>
      <c r="CJZ132" s="8"/>
      <c r="CKA132" s="8"/>
      <c r="CKB132" s="8"/>
      <c r="CKC132" s="8"/>
      <c r="CKD132" s="8"/>
      <c r="CKE132" s="8"/>
      <c r="CKF132" s="8"/>
      <c r="CKG132" s="8"/>
      <c r="CKH132" s="8"/>
      <c r="CKI132" s="8"/>
      <c r="CKJ132" s="8"/>
      <c r="CKK132" s="8"/>
      <c r="CKL132" s="8"/>
      <c r="CKM132" s="8"/>
      <c r="CKN132" s="8"/>
      <c r="CKO132" s="8"/>
      <c r="CKP132" s="8"/>
      <c r="CKQ132" s="8"/>
      <c r="CKR132" s="8"/>
      <c r="CKS132" s="8"/>
      <c r="CKT132" s="8"/>
      <c r="CKU132" s="8"/>
      <c r="CKV132" s="8"/>
      <c r="CKW132" s="8"/>
      <c r="CKX132" s="8"/>
      <c r="CKY132" s="8"/>
      <c r="CKZ132" s="8"/>
      <c r="CLA132" s="8"/>
      <c r="CLB132" s="8"/>
      <c r="CLC132" s="8"/>
      <c r="CLD132" s="8"/>
      <c r="CLE132" s="8"/>
      <c r="CLF132" s="8"/>
      <c r="CLG132" s="8"/>
      <c r="CLH132" s="8"/>
      <c r="CLI132" s="8"/>
      <c r="CLJ132" s="8"/>
      <c r="CLK132" s="8"/>
      <c r="CLL132" s="8"/>
      <c r="CLM132" s="8"/>
      <c r="CLN132" s="8"/>
      <c r="CLO132" s="8"/>
      <c r="CLP132" s="8"/>
      <c r="CLQ132" s="8"/>
      <c r="CLR132" s="8"/>
      <c r="CLS132" s="8"/>
      <c r="CLT132" s="8"/>
      <c r="CLU132" s="8"/>
      <c r="CLV132" s="8"/>
      <c r="CLW132" s="8"/>
      <c r="CLX132" s="8"/>
      <c r="CLY132" s="8"/>
      <c r="CLZ132" s="8"/>
      <c r="CMA132" s="8"/>
      <c r="CMB132" s="8"/>
      <c r="CMC132" s="8"/>
      <c r="CMD132" s="8"/>
      <c r="CME132" s="8"/>
      <c r="CMF132" s="8"/>
      <c r="CMG132" s="8"/>
      <c r="CMH132" s="8"/>
      <c r="CMI132" s="8"/>
      <c r="CMJ132" s="8"/>
      <c r="CMK132" s="8"/>
      <c r="CML132" s="8"/>
      <c r="CMM132" s="8"/>
      <c r="CMN132" s="8"/>
      <c r="CMO132" s="8"/>
      <c r="CMP132" s="8"/>
      <c r="CMQ132" s="8"/>
      <c r="CMR132" s="8"/>
      <c r="CMS132" s="8"/>
      <c r="CMT132" s="8"/>
      <c r="CMU132" s="8"/>
      <c r="CMV132" s="8"/>
      <c r="CMW132" s="8"/>
      <c r="CMX132" s="8"/>
      <c r="CMY132" s="8"/>
      <c r="CMZ132" s="8"/>
      <c r="CNA132" s="8"/>
      <c r="CNB132" s="8"/>
      <c r="CNC132" s="8"/>
      <c r="CND132" s="8"/>
      <c r="CNE132" s="8"/>
      <c r="CNF132" s="8"/>
      <c r="CNG132" s="8"/>
      <c r="CNH132" s="8"/>
      <c r="CNI132" s="8"/>
      <c r="CNJ132" s="8"/>
      <c r="CNK132" s="8"/>
      <c r="CNL132" s="8"/>
      <c r="CNM132" s="8"/>
      <c r="CNN132" s="8"/>
      <c r="CNO132" s="8"/>
      <c r="CNP132" s="8"/>
      <c r="CNQ132" s="8"/>
      <c r="CNR132" s="8"/>
      <c r="CNS132" s="8"/>
      <c r="CNT132" s="8"/>
      <c r="CNU132" s="8"/>
      <c r="CNV132" s="8"/>
      <c r="CNW132" s="8"/>
      <c r="CNX132" s="8"/>
      <c r="CNY132" s="8"/>
      <c r="CNZ132" s="8"/>
      <c r="COA132" s="8"/>
      <c r="COB132" s="8"/>
      <c r="COC132" s="8"/>
      <c r="COD132" s="8"/>
      <c r="COE132" s="8"/>
      <c r="COF132" s="8"/>
      <c r="COG132" s="8"/>
      <c r="COH132" s="8"/>
      <c r="COI132" s="8"/>
      <c r="COJ132" s="8"/>
      <c r="COK132" s="8"/>
      <c r="COL132" s="8"/>
      <c r="COM132" s="8"/>
      <c r="CON132" s="8"/>
      <c r="COO132" s="8"/>
      <c r="COP132" s="8"/>
      <c r="COQ132" s="8"/>
      <c r="COR132" s="8"/>
      <c r="COS132" s="8"/>
      <c r="COT132" s="8"/>
      <c r="COU132" s="8"/>
      <c r="COV132" s="8"/>
      <c r="COW132" s="8"/>
      <c r="COX132" s="8"/>
      <c r="COY132" s="8"/>
      <c r="COZ132" s="8"/>
      <c r="CPA132" s="8"/>
      <c r="CPB132" s="8"/>
      <c r="CPC132" s="8"/>
      <c r="CPD132" s="8"/>
      <c r="CPE132" s="8"/>
      <c r="CPF132" s="8"/>
      <c r="CPG132" s="8"/>
      <c r="CPH132" s="8"/>
      <c r="CPI132" s="8"/>
      <c r="CPJ132" s="8"/>
      <c r="CPK132" s="8"/>
      <c r="CPL132" s="8"/>
      <c r="CPM132" s="8"/>
      <c r="CPN132" s="8"/>
      <c r="CPO132" s="8"/>
      <c r="CPP132" s="8"/>
      <c r="CPQ132" s="8"/>
      <c r="CPR132" s="8"/>
      <c r="CPS132" s="8"/>
      <c r="CPT132" s="8"/>
      <c r="CPU132" s="8"/>
      <c r="CPV132" s="8"/>
      <c r="CPW132" s="8"/>
      <c r="CPX132" s="8"/>
      <c r="CPY132" s="8"/>
      <c r="CPZ132" s="8"/>
      <c r="CQA132" s="8"/>
      <c r="CQB132" s="8"/>
      <c r="CQC132" s="8"/>
      <c r="CQD132" s="8"/>
      <c r="CQE132" s="8"/>
      <c r="CQF132" s="8"/>
      <c r="CQG132" s="8"/>
      <c r="CQH132" s="8"/>
      <c r="CQI132" s="8"/>
      <c r="CQJ132" s="8"/>
      <c r="CQK132" s="8"/>
      <c r="CQL132" s="8"/>
      <c r="CQM132" s="8"/>
      <c r="CQN132" s="8"/>
      <c r="CQO132" s="8"/>
      <c r="CQP132" s="8"/>
      <c r="CQQ132" s="8"/>
      <c r="CQR132" s="8"/>
      <c r="CQS132" s="8"/>
      <c r="CQT132" s="8"/>
      <c r="CQU132" s="8"/>
      <c r="CQV132" s="8"/>
      <c r="CQW132" s="8"/>
      <c r="CQX132" s="8"/>
      <c r="CQY132" s="8"/>
      <c r="CQZ132" s="8"/>
      <c r="CRA132" s="8"/>
      <c r="CRB132" s="8"/>
      <c r="CRC132" s="8"/>
      <c r="CRD132" s="8"/>
      <c r="CRE132" s="8"/>
      <c r="CRF132" s="8"/>
      <c r="CRG132" s="8"/>
      <c r="CRH132" s="8"/>
      <c r="CRI132" s="8"/>
      <c r="CRJ132" s="8"/>
      <c r="CRK132" s="8"/>
      <c r="CRL132" s="8"/>
      <c r="CRM132" s="8"/>
      <c r="CRN132" s="8"/>
      <c r="CRO132" s="8"/>
      <c r="CRP132" s="8"/>
      <c r="CRQ132" s="8"/>
      <c r="CRR132" s="8"/>
      <c r="CRS132" s="8"/>
      <c r="CRT132" s="8"/>
      <c r="CRU132" s="8"/>
      <c r="CRV132" s="8"/>
      <c r="CRW132" s="8"/>
      <c r="CRX132" s="8"/>
      <c r="CRY132" s="8"/>
      <c r="CRZ132" s="8"/>
      <c r="CSA132" s="8"/>
      <c r="CSB132" s="8"/>
      <c r="CSC132" s="8"/>
      <c r="CSD132" s="8"/>
      <c r="CSE132" s="8"/>
      <c r="CSF132" s="8"/>
      <c r="CSG132" s="8"/>
      <c r="CSH132" s="8"/>
      <c r="CSI132" s="8"/>
      <c r="CSJ132" s="8"/>
      <c r="CSK132" s="8"/>
      <c r="CSL132" s="8"/>
      <c r="CSM132" s="8"/>
      <c r="CSN132" s="8"/>
      <c r="CSO132" s="8"/>
      <c r="CSP132" s="8"/>
      <c r="CSQ132" s="8"/>
      <c r="CSR132" s="8"/>
      <c r="CSS132" s="8"/>
      <c r="CST132" s="8"/>
      <c r="CSU132" s="8"/>
      <c r="CSV132" s="8"/>
      <c r="CSW132" s="8"/>
      <c r="CSX132" s="8"/>
      <c r="CSY132" s="8"/>
      <c r="CSZ132" s="8"/>
      <c r="CTA132" s="8"/>
      <c r="CTB132" s="8"/>
      <c r="CTC132" s="8"/>
      <c r="CTD132" s="8"/>
      <c r="CTE132" s="8"/>
      <c r="CTF132" s="8"/>
      <c r="CTG132" s="8"/>
      <c r="CTH132" s="8"/>
      <c r="CTI132" s="8"/>
      <c r="CTJ132" s="8"/>
      <c r="CTK132" s="8"/>
      <c r="CTL132" s="8"/>
      <c r="CTM132" s="8"/>
      <c r="CTN132" s="8"/>
      <c r="CTO132" s="8"/>
      <c r="CTP132" s="8"/>
      <c r="CTQ132" s="8"/>
      <c r="CTR132" s="8"/>
      <c r="CTS132" s="8"/>
      <c r="CTT132" s="8"/>
      <c r="CTU132" s="8"/>
      <c r="CTV132" s="8"/>
      <c r="CTW132" s="8"/>
      <c r="CTX132" s="8"/>
      <c r="CTY132" s="8"/>
      <c r="CTZ132" s="8"/>
      <c r="CUA132" s="8"/>
      <c r="CUB132" s="8"/>
      <c r="CUC132" s="8"/>
      <c r="CUD132" s="8"/>
      <c r="CUE132" s="8"/>
      <c r="CUF132" s="8"/>
      <c r="CUG132" s="8"/>
      <c r="CUH132" s="8"/>
      <c r="CUI132" s="8"/>
      <c r="CUJ132" s="8"/>
      <c r="CUK132" s="8"/>
      <c r="CUL132" s="8"/>
      <c r="CUM132" s="8"/>
      <c r="CUN132" s="8"/>
      <c r="CUO132" s="8"/>
      <c r="CUP132" s="8"/>
      <c r="CUQ132" s="8"/>
      <c r="CUR132" s="8"/>
      <c r="CUS132" s="8"/>
      <c r="CUT132" s="8"/>
      <c r="CUU132" s="8"/>
      <c r="CUV132" s="8"/>
      <c r="CUW132" s="8"/>
      <c r="CUX132" s="8"/>
      <c r="CUY132" s="8"/>
      <c r="CUZ132" s="8"/>
      <c r="CVA132" s="8"/>
      <c r="CVB132" s="8"/>
      <c r="CVC132" s="8"/>
      <c r="CVD132" s="8"/>
      <c r="CVE132" s="8"/>
      <c r="CVF132" s="8"/>
      <c r="CVG132" s="8"/>
      <c r="CVH132" s="8"/>
      <c r="CVI132" s="8"/>
      <c r="CVJ132" s="8"/>
      <c r="CVK132" s="8"/>
      <c r="CVL132" s="8"/>
      <c r="CVM132" s="8"/>
      <c r="CVN132" s="8"/>
      <c r="CVO132" s="8"/>
      <c r="CVP132" s="8"/>
      <c r="CVQ132" s="8"/>
      <c r="CVR132" s="8"/>
      <c r="CVS132" s="8"/>
      <c r="CVT132" s="8"/>
      <c r="CVU132" s="8"/>
      <c r="CVV132" s="8"/>
      <c r="CVW132" s="8"/>
      <c r="CVX132" s="8"/>
      <c r="CVY132" s="8"/>
      <c r="CVZ132" s="8"/>
      <c r="CWA132" s="8"/>
      <c r="CWB132" s="8"/>
      <c r="CWC132" s="8"/>
      <c r="CWD132" s="8"/>
      <c r="CWE132" s="8"/>
      <c r="CWF132" s="8"/>
      <c r="CWG132" s="8"/>
      <c r="CWH132" s="8"/>
      <c r="CWI132" s="8"/>
      <c r="CWJ132" s="8"/>
      <c r="CWK132" s="8"/>
      <c r="CWL132" s="8"/>
      <c r="CWM132" s="8"/>
      <c r="CWN132" s="8"/>
      <c r="CWO132" s="8"/>
      <c r="CWP132" s="8"/>
      <c r="CWQ132" s="8"/>
      <c r="CWR132" s="8"/>
      <c r="CWS132" s="8"/>
      <c r="CWT132" s="8"/>
      <c r="CWU132" s="8"/>
      <c r="CWV132" s="8"/>
      <c r="CWW132" s="8"/>
      <c r="CWX132" s="8"/>
      <c r="CWY132" s="8"/>
      <c r="CWZ132" s="8"/>
      <c r="CXA132" s="8"/>
      <c r="CXB132" s="8"/>
      <c r="CXC132" s="8"/>
      <c r="CXD132" s="8"/>
      <c r="CXE132" s="8"/>
      <c r="CXF132" s="8"/>
      <c r="CXG132" s="8"/>
      <c r="CXH132" s="8"/>
      <c r="CXI132" s="8"/>
      <c r="CXJ132" s="8"/>
      <c r="CXK132" s="8"/>
      <c r="CXL132" s="8"/>
      <c r="CXM132" s="8"/>
      <c r="CXN132" s="8"/>
      <c r="CXO132" s="8"/>
      <c r="CXP132" s="8"/>
      <c r="CXQ132" s="8"/>
      <c r="CXR132" s="8"/>
      <c r="CXS132" s="8"/>
      <c r="CXT132" s="8"/>
      <c r="CXU132" s="8"/>
      <c r="CXV132" s="8"/>
      <c r="CXW132" s="8"/>
      <c r="CXX132" s="8"/>
      <c r="CXY132" s="8"/>
      <c r="CXZ132" s="8"/>
      <c r="CYA132" s="8"/>
      <c r="CYB132" s="8"/>
      <c r="CYC132" s="8"/>
      <c r="CYD132" s="8"/>
      <c r="CYE132" s="8"/>
      <c r="CYF132" s="8"/>
      <c r="CYG132" s="8"/>
      <c r="CYH132" s="8"/>
      <c r="CYI132" s="8"/>
      <c r="CYJ132" s="8"/>
      <c r="CYK132" s="8"/>
      <c r="CYL132" s="8"/>
      <c r="CYM132" s="8"/>
      <c r="CYN132" s="8"/>
      <c r="CYO132" s="8"/>
      <c r="CYP132" s="8"/>
      <c r="CYQ132" s="8"/>
      <c r="CYR132" s="8"/>
      <c r="CYS132" s="8"/>
      <c r="CYT132" s="8"/>
      <c r="CYU132" s="8"/>
      <c r="CYV132" s="8"/>
      <c r="CYW132" s="8"/>
      <c r="CYX132" s="8"/>
      <c r="CYY132" s="8"/>
      <c r="CYZ132" s="8"/>
      <c r="CZA132" s="8"/>
      <c r="CZB132" s="8"/>
      <c r="CZC132" s="8"/>
      <c r="CZD132" s="8"/>
      <c r="CZE132" s="8"/>
      <c r="CZF132" s="8"/>
      <c r="CZG132" s="8"/>
      <c r="CZH132" s="8"/>
      <c r="CZI132" s="8"/>
      <c r="CZJ132" s="8"/>
      <c r="CZK132" s="8"/>
      <c r="CZL132" s="8"/>
      <c r="CZM132" s="8"/>
      <c r="CZN132" s="8"/>
      <c r="CZO132" s="8"/>
      <c r="CZP132" s="8"/>
      <c r="CZQ132" s="8"/>
      <c r="CZR132" s="8"/>
      <c r="CZS132" s="8"/>
      <c r="CZT132" s="8"/>
      <c r="CZU132" s="8"/>
      <c r="CZV132" s="8"/>
      <c r="CZW132" s="8"/>
      <c r="CZX132" s="8"/>
      <c r="CZY132" s="8"/>
      <c r="CZZ132" s="8"/>
      <c r="DAA132" s="8"/>
      <c r="DAB132" s="8"/>
      <c r="DAC132" s="8"/>
      <c r="DAD132" s="8"/>
      <c r="DAE132" s="8"/>
      <c r="DAF132" s="8"/>
      <c r="DAG132" s="8"/>
      <c r="DAH132" s="8"/>
      <c r="DAI132" s="8"/>
      <c r="DAJ132" s="8"/>
      <c r="DAK132" s="8"/>
      <c r="DAL132" s="8"/>
      <c r="DAM132" s="8"/>
      <c r="DAN132" s="8"/>
      <c r="DAO132" s="8"/>
      <c r="DAP132" s="8"/>
      <c r="DAQ132" s="8"/>
      <c r="DAR132" s="8"/>
      <c r="DAS132" s="8"/>
      <c r="DAT132" s="8"/>
      <c r="DAU132" s="8"/>
      <c r="DAV132" s="8"/>
      <c r="DAW132" s="8"/>
      <c r="DAX132" s="8"/>
      <c r="DAY132" s="8"/>
      <c r="DAZ132" s="8"/>
      <c r="DBA132" s="8"/>
      <c r="DBB132" s="8"/>
      <c r="DBC132" s="8"/>
      <c r="DBD132" s="8"/>
      <c r="DBE132" s="8"/>
      <c r="DBF132" s="8"/>
      <c r="DBG132" s="8"/>
      <c r="DBH132" s="8"/>
      <c r="DBI132" s="8"/>
      <c r="DBJ132" s="8"/>
      <c r="DBK132" s="8"/>
      <c r="DBL132" s="8"/>
      <c r="DBM132" s="8"/>
      <c r="DBN132" s="8"/>
      <c r="DBO132" s="8"/>
      <c r="DBP132" s="8"/>
      <c r="DBQ132" s="8"/>
      <c r="DBR132" s="8"/>
      <c r="DBS132" s="8"/>
      <c r="DBT132" s="8"/>
      <c r="DBU132" s="8"/>
      <c r="DBV132" s="8"/>
      <c r="DBW132" s="8"/>
      <c r="DBX132" s="8"/>
      <c r="DBY132" s="8"/>
      <c r="DBZ132" s="8"/>
      <c r="DCA132" s="8"/>
      <c r="DCB132" s="8"/>
      <c r="DCC132" s="8"/>
      <c r="DCD132" s="8"/>
      <c r="DCE132" s="8"/>
      <c r="DCF132" s="8"/>
      <c r="DCG132" s="8"/>
      <c r="DCH132" s="8"/>
      <c r="DCI132" s="8"/>
      <c r="DCJ132" s="8"/>
      <c r="DCK132" s="8"/>
      <c r="DCL132" s="8"/>
      <c r="DCM132" s="8"/>
      <c r="DCN132" s="8"/>
      <c r="DCO132" s="8"/>
      <c r="DCP132" s="8"/>
      <c r="DCQ132" s="8"/>
      <c r="DCR132" s="8"/>
      <c r="DCS132" s="8"/>
      <c r="DCT132" s="8"/>
      <c r="DCU132" s="8"/>
      <c r="DCV132" s="8"/>
      <c r="DCW132" s="8"/>
      <c r="DCX132" s="8"/>
      <c r="DCY132" s="8"/>
      <c r="DCZ132" s="8"/>
      <c r="DDA132" s="8"/>
      <c r="DDB132" s="8"/>
      <c r="DDC132" s="8"/>
      <c r="DDD132" s="8"/>
      <c r="DDE132" s="8"/>
      <c r="DDF132" s="8"/>
      <c r="DDG132" s="8"/>
      <c r="DDH132" s="8"/>
      <c r="DDI132" s="8"/>
      <c r="DDJ132" s="8"/>
      <c r="DDK132" s="8"/>
      <c r="DDL132" s="8"/>
      <c r="DDM132" s="8"/>
      <c r="DDN132" s="8"/>
      <c r="DDO132" s="8"/>
      <c r="DDP132" s="8"/>
      <c r="DDQ132" s="8"/>
      <c r="DDR132" s="8"/>
      <c r="DDS132" s="8"/>
      <c r="DDT132" s="8"/>
      <c r="DDU132" s="8"/>
      <c r="DDV132" s="8"/>
      <c r="DDW132" s="8"/>
      <c r="DDX132" s="8"/>
      <c r="DDY132" s="8"/>
      <c r="DDZ132" s="8"/>
      <c r="DEA132" s="8"/>
      <c r="DEB132" s="8"/>
      <c r="DEC132" s="8"/>
      <c r="DED132" s="8"/>
      <c r="DEE132" s="8"/>
      <c r="DEF132" s="8"/>
      <c r="DEG132" s="8"/>
      <c r="DEH132" s="8"/>
      <c r="DEI132" s="8"/>
      <c r="DEJ132" s="8"/>
      <c r="DEK132" s="8"/>
      <c r="DEL132" s="8"/>
      <c r="DEM132" s="8"/>
      <c r="DEN132" s="8"/>
      <c r="DEO132" s="8"/>
      <c r="DEP132" s="8"/>
      <c r="DEQ132" s="8"/>
      <c r="DER132" s="8"/>
      <c r="DES132" s="8"/>
      <c r="DET132" s="8"/>
      <c r="DEU132" s="8"/>
      <c r="DEV132" s="8"/>
      <c r="DEW132" s="8"/>
      <c r="DEX132" s="8"/>
      <c r="DEY132" s="8"/>
      <c r="DEZ132" s="8"/>
      <c r="DFA132" s="8"/>
      <c r="DFB132" s="8"/>
      <c r="DFC132" s="8"/>
      <c r="DFD132" s="8"/>
      <c r="DFE132" s="8"/>
      <c r="DFF132" s="8"/>
      <c r="DFG132" s="8"/>
      <c r="DFH132" s="8"/>
      <c r="DFI132" s="8"/>
      <c r="DFJ132" s="8"/>
      <c r="DFK132" s="8"/>
      <c r="DFL132" s="8"/>
      <c r="DFM132" s="8"/>
      <c r="DFN132" s="8"/>
      <c r="DFO132" s="8"/>
      <c r="DFP132" s="8"/>
      <c r="DFQ132" s="8"/>
      <c r="DFR132" s="8"/>
      <c r="DFS132" s="8"/>
      <c r="DFT132" s="8"/>
      <c r="DFU132" s="8"/>
      <c r="DFV132" s="8"/>
      <c r="DFW132" s="8"/>
      <c r="DFX132" s="8"/>
      <c r="DFY132" s="8"/>
      <c r="DFZ132" s="8"/>
      <c r="DGA132" s="8"/>
      <c r="DGB132" s="8"/>
      <c r="DGC132" s="8"/>
      <c r="DGD132" s="8"/>
      <c r="DGE132" s="8"/>
      <c r="DGF132" s="8"/>
      <c r="DGG132" s="8"/>
      <c r="DGH132" s="8"/>
      <c r="DGI132" s="8"/>
      <c r="DGJ132" s="8"/>
      <c r="DGK132" s="8"/>
      <c r="DGL132" s="8"/>
      <c r="DGM132" s="8"/>
      <c r="DGN132" s="8"/>
      <c r="DGO132" s="8"/>
      <c r="DGP132" s="8"/>
      <c r="DGQ132" s="8"/>
      <c r="DGR132" s="8"/>
      <c r="DGS132" s="8"/>
      <c r="DGT132" s="8"/>
      <c r="DGU132" s="8"/>
      <c r="DGV132" s="8"/>
      <c r="DGW132" s="8"/>
      <c r="DGX132" s="8"/>
      <c r="DGY132" s="8"/>
      <c r="DGZ132" s="8"/>
      <c r="DHA132" s="8"/>
      <c r="DHB132" s="8"/>
      <c r="DHC132" s="8"/>
      <c r="DHD132" s="8"/>
      <c r="DHE132" s="8"/>
      <c r="DHF132" s="8"/>
      <c r="DHG132" s="8"/>
      <c r="DHH132" s="8"/>
      <c r="DHI132" s="8"/>
      <c r="DHJ132" s="8"/>
      <c r="DHK132" s="8"/>
      <c r="DHL132" s="8"/>
      <c r="DHM132" s="8"/>
      <c r="DHN132" s="8"/>
      <c r="DHO132" s="8"/>
      <c r="DHP132" s="8"/>
      <c r="DHQ132" s="8"/>
      <c r="DHR132" s="8"/>
      <c r="DHS132" s="8"/>
      <c r="DHT132" s="8"/>
      <c r="DHU132" s="8"/>
      <c r="DHV132" s="8"/>
      <c r="DHW132" s="8"/>
      <c r="DHX132" s="8"/>
      <c r="DHY132" s="8"/>
      <c r="DHZ132" s="8"/>
      <c r="DIA132" s="8"/>
      <c r="DIB132" s="8"/>
      <c r="DIC132" s="8"/>
      <c r="DID132" s="8"/>
      <c r="DIE132" s="8"/>
      <c r="DIF132" s="8"/>
      <c r="DIG132" s="8"/>
      <c r="DIH132" s="8"/>
      <c r="DII132" s="8"/>
      <c r="DIJ132" s="8"/>
      <c r="DIK132" s="8"/>
      <c r="DIL132" s="8"/>
      <c r="DIM132" s="8"/>
      <c r="DIN132" s="8"/>
      <c r="DIO132" s="8"/>
      <c r="DIP132" s="8"/>
      <c r="DIQ132" s="8"/>
      <c r="DIR132" s="8"/>
      <c r="DIS132" s="8"/>
      <c r="DIT132" s="8"/>
      <c r="DIU132" s="8"/>
      <c r="DIV132" s="8"/>
      <c r="DIW132" s="8"/>
      <c r="DIX132" s="8"/>
      <c r="DIY132" s="8"/>
      <c r="DIZ132" s="8"/>
      <c r="DJA132" s="8"/>
      <c r="DJB132" s="8"/>
      <c r="DJC132" s="8"/>
      <c r="DJD132" s="8"/>
      <c r="DJE132" s="8"/>
      <c r="DJF132" s="8"/>
      <c r="DJG132" s="8"/>
      <c r="DJH132" s="8"/>
      <c r="DJI132" s="8"/>
      <c r="DJJ132" s="8"/>
      <c r="DJK132" s="8"/>
      <c r="DJL132" s="8"/>
      <c r="DJM132" s="8"/>
      <c r="DJN132" s="8"/>
      <c r="DJO132" s="8"/>
      <c r="DJP132" s="8"/>
      <c r="DJQ132" s="8"/>
      <c r="DJR132" s="8"/>
      <c r="DJS132" s="8"/>
      <c r="DJT132" s="8"/>
      <c r="DJU132" s="8"/>
      <c r="DJV132" s="8"/>
      <c r="DJW132" s="8"/>
      <c r="DJX132" s="8"/>
      <c r="DJY132" s="8"/>
      <c r="DJZ132" s="8"/>
      <c r="DKA132" s="8"/>
      <c r="DKB132" s="8"/>
      <c r="DKC132" s="8"/>
      <c r="DKD132" s="8"/>
      <c r="DKE132" s="8"/>
      <c r="DKF132" s="8"/>
      <c r="DKG132" s="8"/>
      <c r="DKH132" s="8"/>
      <c r="DKI132" s="8"/>
      <c r="DKJ132" s="8"/>
      <c r="DKK132" s="8"/>
      <c r="DKL132" s="8"/>
      <c r="DKM132" s="8"/>
      <c r="DKN132" s="8"/>
      <c r="DKO132" s="8"/>
      <c r="DKP132" s="8"/>
      <c r="DKQ132" s="8"/>
      <c r="DKR132" s="8"/>
      <c r="DKS132" s="8"/>
      <c r="DKT132" s="8"/>
      <c r="DKU132" s="8"/>
      <c r="DKV132" s="8"/>
      <c r="DKW132" s="8"/>
      <c r="DKX132" s="8"/>
      <c r="DKY132" s="8"/>
      <c r="DKZ132" s="8"/>
      <c r="DLA132" s="8"/>
      <c r="DLB132" s="8"/>
      <c r="DLC132" s="8"/>
      <c r="DLD132" s="8"/>
      <c r="DLE132" s="8"/>
      <c r="DLF132" s="8"/>
      <c r="DLG132" s="8"/>
      <c r="DLH132" s="8"/>
      <c r="DLI132" s="8"/>
      <c r="DLJ132" s="8"/>
      <c r="DLK132" s="8"/>
      <c r="DLL132" s="8"/>
      <c r="DLM132" s="8"/>
      <c r="DLN132" s="8"/>
      <c r="DLO132" s="8"/>
      <c r="DLP132" s="8"/>
      <c r="DLQ132" s="8"/>
      <c r="DLR132" s="8"/>
      <c r="DLS132" s="8"/>
      <c r="DLT132" s="8"/>
      <c r="DLU132" s="8"/>
      <c r="DLV132" s="8"/>
      <c r="DLW132" s="8"/>
      <c r="DLX132" s="8"/>
      <c r="DLY132" s="8"/>
      <c r="DLZ132" s="8"/>
      <c r="DMA132" s="8"/>
      <c r="DMB132" s="8"/>
      <c r="DMC132" s="8"/>
      <c r="DMD132" s="8"/>
      <c r="DME132" s="8"/>
      <c r="DMF132" s="8"/>
      <c r="DMG132" s="8"/>
      <c r="DMH132" s="8"/>
      <c r="DMI132" s="8"/>
      <c r="DMJ132" s="8"/>
      <c r="DMK132" s="8"/>
      <c r="DML132" s="8"/>
      <c r="DMM132" s="8"/>
      <c r="DMN132" s="8"/>
      <c r="DMO132" s="8"/>
      <c r="DMP132" s="8"/>
      <c r="DMQ132" s="8"/>
      <c r="DMR132" s="8"/>
      <c r="DMS132" s="8"/>
      <c r="DMT132" s="8"/>
      <c r="DMU132" s="8"/>
      <c r="DMV132" s="8"/>
      <c r="DMW132" s="8"/>
      <c r="DMX132" s="8"/>
      <c r="DMY132" s="8"/>
      <c r="DMZ132" s="8"/>
      <c r="DNA132" s="8"/>
      <c r="DNB132" s="8"/>
      <c r="DNC132" s="8"/>
      <c r="DND132" s="8"/>
      <c r="DNE132" s="8"/>
      <c r="DNF132" s="8"/>
      <c r="DNG132" s="8"/>
      <c r="DNH132" s="8"/>
      <c r="DNI132" s="8"/>
      <c r="DNJ132" s="8"/>
      <c r="DNK132" s="8"/>
      <c r="DNL132" s="8"/>
      <c r="DNM132" s="8"/>
      <c r="DNN132" s="8"/>
      <c r="DNO132" s="8"/>
      <c r="DNP132" s="8"/>
      <c r="DNQ132" s="8"/>
      <c r="DNR132" s="8"/>
      <c r="DNS132" s="8"/>
      <c r="DNT132" s="8"/>
      <c r="DNU132" s="8"/>
      <c r="DNV132" s="8"/>
      <c r="DNW132" s="8"/>
      <c r="DNX132" s="8"/>
      <c r="DNY132" s="8"/>
      <c r="DNZ132" s="8"/>
      <c r="DOA132" s="8"/>
      <c r="DOB132" s="8"/>
      <c r="DOC132" s="8"/>
      <c r="DOD132" s="8"/>
      <c r="DOE132" s="8"/>
      <c r="DOF132" s="8"/>
      <c r="DOG132" s="8"/>
      <c r="DOH132" s="8"/>
      <c r="DOI132" s="8"/>
      <c r="DOJ132" s="8"/>
      <c r="DOK132" s="8"/>
      <c r="DOL132" s="8"/>
      <c r="DOM132" s="8"/>
      <c r="DON132" s="8"/>
      <c r="DOO132" s="8"/>
      <c r="DOP132" s="8"/>
      <c r="DOQ132" s="8"/>
      <c r="DOR132" s="8"/>
      <c r="DOS132" s="8"/>
      <c r="DOT132" s="8"/>
      <c r="DOU132" s="8"/>
      <c r="DOV132" s="8"/>
      <c r="DOW132" s="8"/>
      <c r="DOX132" s="8"/>
      <c r="DOY132" s="8"/>
      <c r="DOZ132" s="8"/>
      <c r="DPA132" s="8"/>
      <c r="DPB132" s="8"/>
      <c r="DPC132" s="8"/>
      <c r="DPD132" s="8"/>
      <c r="DPE132" s="8"/>
      <c r="DPF132" s="8"/>
      <c r="DPG132" s="8"/>
      <c r="DPH132" s="8"/>
      <c r="DPI132" s="8"/>
      <c r="DPJ132" s="8"/>
      <c r="DPK132" s="8"/>
      <c r="DPL132" s="8"/>
      <c r="DPM132" s="8"/>
      <c r="DPN132" s="8"/>
      <c r="DPO132" s="8"/>
      <c r="DPP132" s="8"/>
      <c r="DPQ132" s="8"/>
      <c r="DPR132" s="8"/>
      <c r="DPS132" s="8"/>
      <c r="DPT132" s="8"/>
      <c r="DPU132" s="8"/>
      <c r="DPV132" s="8"/>
      <c r="DPW132" s="8"/>
      <c r="DPX132" s="8"/>
      <c r="DPY132" s="8"/>
      <c r="DPZ132" s="8"/>
      <c r="DQA132" s="8"/>
      <c r="DQB132" s="8"/>
      <c r="DQC132" s="8"/>
      <c r="DQD132" s="8"/>
      <c r="DQE132" s="8"/>
      <c r="DQF132" s="8"/>
      <c r="DQG132" s="8"/>
      <c r="DQH132" s="8"/>
      <c r="DQI132" s="8"/>
      <c r="DQJ132" s="8"/>
      <c r="DQK132" s="8"/>
      <c r="DQL132" s="8"/>
      <c r="DQM132" s="8"/>
      <c r="DQN132" s="8"/>
      <c r="DQO132" s="8"/>
      <c r="DQP132" s="8"/>
      <c r="DQQ132" s="8"/>
      <c r="DQR132" s="8"/>
      <c r="DQS132" s="8"/>
      <c r="DQT132" s="8"/>
      <c r="DQU132" s="8"/>
      <c r="DQV132" s="8"/>
      <c r="DQW132" s="8"/>
      <c r="DQX132" s="8"/>
      <c r="DQY132" s="8"/>
      <c r="DQZ132" s="8"/>
      <c r="DRA132" s="8"/>
      <c r="DRB132" s="8"/>
      <c r="DRC132" s="8"/>
      <c r="DRD132" s="8"/>
      <c r="DRE132" s="8"/>
      <c r="DRF132" s="8"/>
      <c r="DRG132" s="8"/>
      <c r="DRH132" s="8"/>
      <c r="DRI132" s="8"/>
      <c r="DRJ132" s="8"/>
      <c r="DRK132" s="8"/>
      <c r="DRL132" s="8"/>
      <c r="DRM132" s="8"/>
      <c r="DRN132" s="8"/>
      <c r="DRO132" s="8"/>
      <c r="DRP132" s="8"/>
      <c r="DRQ132" s="8"/>
      <c r="DRR132" s="8"/>
      <c r="DRS132" s="8"/>
      <c r="DRT132" s="8"/>
      <c r="DRU132" s="8"/>
      <c r="DRV132" s="8"/>
      <c r="DRW132" s="8"/>
      <c r="DRX132" s="8"/>
      <c r="DRY132" s="8"/>
      <c r="DRZ132" s="8"/>
      <c r="DSA132" s="8"/>
      <c r="DSB132" s="8"/>
      <c r="DSC132" s="8"/>
      <c r="DSD132" s="8"/>
      <c r="DSE132" s="8"/>
      <c r="DSF132" s="8"/>
      <c r="DSG132" s="8"/>
      <c r="DSH132" s="8"/>
      <c r="DSI132" s="8"/>
      <c r="DSJ132" s="8"/>
      <c r="DSK132" s="8"/>
      <c r="DSL132" s="8"/>
      <c r="DSM132" s="8"/>
      <c r="DSN132" s="8"/>
      <c r="DSO132" s="8"/>
      <c r="DSP132" s="8"/>
      <c r="DSQ132" s="8"/>
      <c r="DSR132" s="8"/>
      <c r="DSS132" s="8"/>
      <c r="DST132" s="8"/>
      <c r="DSU132" s="8"/>
      <c r="DSV132" s="8"/>
      <c r="DSW132" s="8"/>
      <c r="DSX132" s="8"/>
      <c r="DSY132" s="8"/>
      <c r="DSZ132" s="8"/>
      <c r="DTA132" s="8"/>
      <c r="DTB132" s="8"/>
      <c r="DTC132" s="8"/>
      <c r="DTD132" s="8"/>
      <c r="DTE132" s="8"/>
      <c r="DTF132" s="8"/>
      <c r="DTG132" s="8"/>
      <c r="DTH132" s="8"/>
      <c r="DTI132" s="8"/>
      <c r="DTJ132" s="8"/>
      <c r="DTK132" s="8"/>
      <c r="DTL132" s="8"/>
      <c r="DTM132" s="8"/>
      <c r="DTN132" s="8"/>
      <c r="DTO132" s="8"/>
      <c r="DTP132" s="8"/>
      <c r="DTQ132" s="8"/>
      <c r="DTR132" s="8"/>
      <c r="DTS132" s="8"/>
      <c r="DTT132" s="8"/>
      <c r="DTU132" s="8"/>
      <c r="DTV132" s="8"/>
      <c r="DTW132" s="8"/>
      <c r="DTX132" s="8"/>
      <c r="DTY132" s="8"/>
      <c r="DTZ132" s="8"/>
      <c r="DUA132" s="8"/>
      <c r="DUB132" s="8"/>
      <c r="DUC132" s="8"/>
      <c r="DUD132" s="8"/>
      <c r="DUE132" s="8"/>
      <c r="DUF132" s="8"/>
      <c r="DUG132" s="8"/>
      <c r="DUH132" s="8"/>
      <c r="DUI132" s="8"/>
      <c r="DUJ132" s="8"/>
      <c r="DUK132" s="8"/>
      <c r="DUL132" s="8"/>
      <c r="DUM132" s="8"/>
      <c r="DUN132" s="8"/>
      <c r="DUO132" s="8"/>
      <c r="DUP132" s="8"/>
      <c r="DUQ132" s="8"/>
      <c r="DUR132" s="8"/>
      <c r="DUS132" s="8"/>
      <c r="DUT132" s="8"/>
      <c r="DUU132" s="8"/>
      <c r="DUV132" s="8"/>
      <c r="DUW132" s="8"/>
      <c r="DUX132" s="8"/>
      <c r="DUY132" s="8"/>
      <c r="DUZ132" s="8"/>
      <c r="DVA132" s="8"/>
      <c r="DVB132" s="8"/>
      <c r="DVC132" s="8"/>
      <c r="DVD132" s="8"/>
      <c r="DVE132" s="8"/>
      <c r="DVF132" s="8"/>
      <c r="DVG132" s="8"/>
      <c r="DVH132" s="8"/>
      <c r="DVI132" s="8"/>
      <c r="DVJ132" s="8"/>
      <c r="DVK132" s="8"/>
      <c r="DVL132" s="8"/>
      <c r="DVM132" s="8"/>
      <c r="DVN132" s="8"/>
      <c r="DVO132" s="8"/>
      <c r="DVP132" s="8"/>
      <c r="DVQ132" s="8"/>
      <c r="DVR132" s="8"/>
      <c r="DVS132" s="8"/>
      <c r="DVT132" s="8"/>
      <c r="DVU132" s="8"/>
      <c r="DVV132" s="8"/>
      <c r="DVW132" s="8"/>
      <c r="DVX132" s="8"/>
      <c r="DVY132" s="8"/>
      <c r="DVZ132" s="8"/>
      <c r="DWA132" s="8"/>
      <c r="DWB132" s="8"/>
      <c r="DWC132" s="8"/>
      <c r="DWD132" s="8"/>
      <c r="DWE132" s="8"/>
      <c r="DWF132" s="8"/>
      <c r="DWG132" s="8"/>
      <c r="DWH132" s="8"/>
      <c r="DWI132" s="8"/>
      <c r="DWJ132" s="8"/>
      <c r="DWK132" s="8"/>
      <c r="DWL132" s="8"/>
      <c r="DWM132" s="8"/>
      <c r="DWN132" s="8"/>
      <c r="DWO132" s="8"/>
      <c r="DWP132" s="8"/>
      <c r="DWQ132" s="8"/>
      <c r="DWR132" s="8"/>
      <c r="DWS132" s="8"/>
      <c r="DWT132" s="8"/>
      <c r="DWU132" s="8"/>
      <c r="DWV132" s="8"/>
      <c r="DWW132" s="8"/>
      <c r="DWX132" s="8"/>
      <c r="DWY132" s="8"/>
      <c r="DWZ132" s="8"/>
      <c r="DXA132" s="8"/>
      <c r="DXB132" s="8"/>
      <c r="DXC132" s="8"/>
      <c r="DXD132" s="8"/>
      <c r="DXE132" s="8"/>
      <c r="DXF132" s="8"/>
      <c r="DXG132" s="8"/>
      <c r="DXH132" s="8"/>
      <c r="DXI132" s="8"/>
      <c r="DXJ132" s="8"/>
      <c r="DXK132" s="8"/>
      <c r="DXL132" s="8"/>
      <c r="DXM132" s="8"/>
      <c r="DXN132" s="8"/>
      <c r="DXO132" s="8"/>
      <c r="DXP132" s="8"/>
      <c r="DXQ132" s="8"/>
      <c r="DXR132" s="8"/>
      <c r="DXS132" s="8"/>
      <c r="DXT132" s="8"/>
      <c r="DXU132" s="8"/>
      <c r="DXV132" s="8"/>
      <c r="DXW132" s="8"/>
      <c r="DXX132" s="8"/>
      <c r="DXY132" s="8"/>
      <c r="DXZ132" s="8"/>
      <c r="DYA132" s="8"/>
      <c r="DYB132" s="8"/>
      <c r="DYC132" s="8"/>
      <c r="DYD132" s="8"/>
      <c r="DYE132" s="8"/>
      <c r="DYF132" s="8"/>
      <c r="DYG132" s="8"/>
      <c r="DYH132" s="8"/>
      <c r="DYI132" s="8"/>
      <c r="DYJ132" s="8"/>
      <c r="DYK132" s="8"/>
      <c r="DYL132" s="8"/>
      <c r="DYM132" s="8"/>
      <c r="DYN132" s="8"/>
      <c r="DYO132" s="8"/>
      <c r="DYP132" s="8"/>
      <c r="DYQ132" s="8"/>
      <c r="DYR132" s="8"/>
      <c r="DYS132" s="8"/>
      <c r="DYT132" s="8"/>
      <c r="DYU132" s="8"/>
      <c r="DYV132" s="8"/>
      <c r="DYW132" s="8"/>
      <c r="DYX132" s="8"/>
      <c r="DYY132" s="8"/>
      <c r="DYZ132" s="8"/>
      <c r="DZA132" s="8"/>
      <c r="DZB132" s="8"/>
      <c r="DZC132" s="8"/>
      <c r="DZD132" s="8"/>
      <c r="DZE132" s="8"/>
      <c r="DZF132" s="8"/>
      <c r="DZG132" s="8"/>
      <c r="DZH132" s="8"/>
      <c r="DZI132" s="8"/>
      <c r="DZJ132" s="8"/>
      <c r="DZK132" s="8"/>
      <c r="DZL132" s="8"/>
      <c r="DZM132" s="8"/>
      <c r="DZN132" s="8"/>
      <c r="DZO132" s="8"/>
      <c r="DZP132" s="8"/>
      <c r="DZQ132" s="8"/>
      <c r="DZR132" s="8"/>
      <c r="DZS132" s="8"/>
      <c r="DZT132" s="8"/>
      <c r="DZU132" s="8"/>
      <c r="DZV132" s="8"/>
      <c r="DZW132" s="8"/>
      <c r="DZX132" s="8"/>
      <c r="DZY132" s="8"/>
      <c r="DZZ132" s="8"/>
      <c r="EAA132" s="8"/>
      <c r="EAB132" s="8"/>
      <c r="EAC132" s="8"/>
      <c r="EAD132" s="8"/>
      <c r="EAE132" s="8"/>
      <c r="EAF132" s="8"/>
      <c r="EAG132" s="8"/>
      <c r="EAH132" s="8"/>
      <c r="EAI132" s="8"/>
      <c r="EAJ132" s="8"/>
      <c r="EAK132" s="8"/>
      <c r="EAL132" s="8"/>
      <c r="EAM132" s="8"/>
      <c r="EAN132" s="8"/>
      <c r="EAO132" s="8"/>
      <c r="EAP132" s="8"/>
      <c r="EAQ132" s="8"/>
      <c r="EAR132" s="8"/>
      <c r="EAS132" s="8"/>
      <c r="EAT132" s="8"/>
      <c r="EAU132" s="8"/>
      <c r="EAV132" s="8"/>
      <c r="EAW132" s="8"/>
      <c r="EAX132" s="8"/>
      <c r="EAY132" s="8"/>
      <c r="EAZ132" s="8"/>
      <c r="EBA132" s="8"/>
      <c r="EBB132" s="8"/>
      <c r="EBC132" s="8"/>
      <c r="EBD132" s="8"/>
      <c r="EBE132" s="8"/>
      <c r="EBF132" s="8"/>
      <c r="EBG132" s="8"/>
      <c r="EBH132" s="8"/>
      <c r="EBI132" s="8"/>
      <c r="EBJ132" s="8"/>
      <c r="EBK132" s="8"/>
      <c r="EBL132" s="8"/>
      <c r="EBM132" s="8"/>
      <c r="EBN132" s="8"/>
      <c r="EBO132" s="8"/>
      <c r="EBP132" s="8"/>
      <c r="EBQ132" s="8"/>
      <c r="EBR132" s="8"/>
      <c r="EBS132" s="8"/>
      <c r="EBT132" s="8"/>
      <c r="EBU132" s="8"/>
      <c r="EBV132" s="8"/>
      <c r="EBW132" s="8"/>
      <c r="EBX132" s="8"/>
      <c r="EBY132" s="8"/>
      <c r="EBZ132" s="8"/>
      <c r="ECA132" s="8"/>
      <c r="ECB132" s="8"/>
      <c r="ECC132" s="8"/>
      <c r="ECD132" s="8"/>
      <c r="ECE132" s="8"/>
      <c r="ECF132" s="8"/>
      <c r="ECG132" s="8"/>
      <c r="ECH132" s="8"/>
      <c r="ECI132" s="8"/>
      <c r="ECJ132" s="8"/>
      <c r="ECK132" s="8"/>
      <c r="ECL132" s="8"/>
      <c r="ECM132" s="8"/>
      <c r="ECN132" s="8"/>
      <c r="ECO132" s="8"/>
      <c r="ECP132" s="8"/>
      <c r="ECQ132" s="8"/>
      <c r="ECR132" s="8"/>
      <c r="ECS132" s="8"/>
      <c r="ECT132" s="8"/>
      <c r="ECU132" s="8"/>
      <c r="ECV132" s="8"/>
      <c r="ECW132" s="8"/>
      <c r="ECX132" s="8"/>
      <c r="ECY132" s="8"/>
      <c r="ECZ132" s="8"/>
      <c r="EDA132" s="8"/>
      <c r="EDB132" s="8"/>
      <c r="EDC132" s="8"/>
      <c r="EDD132" s="8"/>
      <c r="EDE132" s="8"/>
      <c r="EDF132" s="8"/>
      <c r="EDG132" s="8"/>
      <c r="EDH132" s="8"/>
      <c r="EDI132" s="8"/>
      <c r="EDJ132" s="8"/>
      <c r="EDK132" s="8"/>
      <c r="EDL132" s="8"/>
      <c r="EDM132" s="8"/>
      <c r="EDN132" s="8"/>
      <c r="EDO132" s="8"/>
      <c r="EDP132" s="8"/>
      <c r="EDQ132" s="8"/>
      <c r="EDR132" s="8"/>
      <c r="EDS132" s="8"/>
      <c r="EDT132" s="8"/>
      <c r="EDU132" s="8"/>
      <c r="EDV132" s="8"/>
      <c r="EDW132" s="8"/>
      <c r="EDX132" s="8"/>
      <c r="EDY132" s="8"/>
      <c r="EDZ132" s="8"/>
      <c r="EEA132" s="8"/>
      <c r="EEB132" s="8"/>
      <c r="EEC132" s="8"/>
      <c r="EED132" s="8"/>
      <c r="EEE132" s="8"/>
      <c r="EEF132" s="8"/>
      <c r="EEG132" s="8"/>
      <c r="EEH132" s="8"/>
      <c r="EEI132" s="8"/>
      <c r="EEJ132" s="8"/>
      <c r="EEK132" s="8"/>
      <c r="EEL132" s="8"/>
      <c r="EEM132" s="8"/>
      <c r="EEN132" s="8"/>
      <c r="EEO132" s="8"/>
      <c r="EEP132" s="8"/>
      <c r="EEQ132" s="8"/>
      <c r="EER132" s="8"/>
      <c r="EES132" s="8"/>
      <c r="EET132" s="8"/>
      <c r="EEU132" s="8"/>
      <c r="EEV132" s="8"/>
      <c r="EEW132" s="8"/>
      <c r="EEX132" s="8"/>
      <c r="EEY132" s="8"/>
      <c r="EEZ132" s="8"/>
      <c r="EFA132" s="8"/>
      <c r="EFB132" s="8"/>
      <c r="EFC132" s="8"/>
      <c r="EFD132" s="8"/>
      <c r="EFE132" s="8"/>
      <c r="EFF132" s="8"/>
      <c r="EFG132" s="8"/>
      <c r="EFH132" s="8"/>
      <c r="EFI132" s="8"/>
      <c r="EFJ132" s="8"/>
      <c r="EFK132" s="8"/>
      <c r="EFL132" s="8"/>
      <c r="EFM132" s="8"/>
      <c r="EFN132" s="8"/>
      <c r="EFO132" s="8"/>
      <c r="EFP132" s="8"/>
      <c r="EFQ132" s="8"/>
      <c r="EFR132" s="8"/>
      <c r="EFS132" s="8"/>
      <c r="EFT132" s="8"/>
      <c r="EFU132" s="8"/>
      <c r="EFV132" s="8"/>
      <c r="EFW132" s="8"/>
      <c r="EFX132" s="8"/>
      <c r="EFY132" s="8"/>
      <c r="EFZ132" s="8"/>
      <c r="EGA132" s="8"/>
      <c r="EGB132" s="8"/>
      <c r="EGC132" s="8"/>
      <c r="EGD132" s="8"/>
      <c r="EGE132" s="8"/>
      <c r="EGF132" s="8"/>
      <c r="EGG132" s="8"/>
      <c r="EGH132" s="8"/>
      <c r="EGI132" s="8"/>
      <c r="EGJ132" s="8"/>
      <c r="EGK132" s="8"/>
      <c r="EGL132" s="8"/>
      <c r="EGM132" s="8"/>
      <c r="EGN132" s="8"/>
      <c r="EGO132" s="8"/>
      <c r="EGP132" s="8"/>
      <c r="EGQ132" s="8"/>
      <c r="EGR132" s="8"/>
      <c r="EGS132" s="8"/>
      <c r="EGT132" s="8"/>
      <c r="EGU132" s="8"/>
      <c r="EGV132" s="8"/>
      <c r="EGW132" s="8"/>
      <c r="EGX132" s="8"/>
      <c r="EGY132" s="8"/>
      <c r="EGZ132" s="8"/>
      <c r="EHA132" s="8"/>
      <c r="EHB132" s="8"/>
      <c r="EHC132" s="8"/>
      <c r="EHD132" s="8"/>
      <c r="EHE132" s="8"/>
      <c r="EHF132" s="8"/>
      <c r="EHG132" s="8"/>
      <c r="EHH132" s="8"/>
      <c r="EHI132" s="8"/>
      <c r="EHJ132" s="8"/>
      <c r="EHK132" s="8"/>
      <c r="EHL132" s="8"/>
      <c r="EHM132" s="8"/>
      <c r="EHN132" s="8"/>
      <c r="EHO132" s="8"/>
      <c r="EHP132" s="8"/>
      <c r="EHQ132" s="8"/>
      <c r="EHR132" s="8"/>
      <c r="EHS132" s="8"/>
      <c r="EHT132" s="8"/>
      <c r="EHU132" s="8"/>
      <c r="EHV132" s="8"/>
      <c r="EHW132" s="8"/>
      <c r="EHX132" s="8"/>
      <c r="EHY132" s="8"/>
      <c r="EHZ132" s="8"/>
      <c r="EIA132" s="8"/>
      <c r="EIB132" s="8"/>
      <c r="EIC132" s="8"/>
      <c r="EID132" s="8"/>
      <c r="EIE132" s="8"/>
      <c r="EIF132" s="8"/>
      <c r="EIG132" s="8"/>
      <c r="EIH132" s="8"/>
      <c r="EII132" s="8"/>
      <c r="EIJ132" s="8"/>
      <c r="EIK132" s="8"/>
      <c r="EIL132" s="8"/>
      <c r="EIM132" s="8"/>
      <c r="EIN132" s="8"/>
      <c r="EIO132" s="8"/>
      <c r="EIP132" s="8"/>
      <c r="EIQ132" s="8"/>
      <c r="EIR132" s="8"/>
      <c r="EIS132" s="8"/>
      <c r="EIT132" s="8"/>
      <c r="EIU132" s="8"/>
      <c r="EIV132" s="8"/>
      <c r="EIW132" s="8"/>
      <c r="EIX132" s="8"/>
      <c r="EIY132" s="8"/>
      <c r="EIZ132" s="8"/>
      <c r="EJA132" s="8"/>
      <c r="EJB132" s="8"/>
      <c r="EJC132" s="8"/>
      <c r="EJD132" s="8"/>
      <c r="EJE132" s="8"/>
      <c r="EJF132" s="8"/>
      <c r="EJG132" s="8"/>
      <c r="EJH132" s="8"/>
      <c r="EJI132" s="8"/>
      <c r="EJJ132" s="8"/>
      <c r="EJK132" s="8"/>
      <c r="EJL132" s="8"/>
      <c r="EJM132" s="8"/>
      <c r="EJN132" s="8"/>
      <c r="EJO132" s="8"/>
      <c r="EJP132" s="8"/>
      <c r="EJQ132" s="8"/>
      <c r="EJR132" s="8"/>
      <c r="EJS132" s="8"/>
      <c r="EJT132" s="8"/>
      <c r="EJU132" s="8"/>
      <c r="EJV132" s="8"/>
      <c r="EJW132" s="8"/>
      <c r="EJX132" s="8"/>
      <c r="EJY132" s="8"/>
      <c r="EJZ132" s="8"/>
      <c r="EKA132" s="8"/>
      <c r="EKB132" s="8"/>
      <c r="EKC132" s="8"/>
      <c r="EKD132" s="8"/>
      <c r="EKE132" s="8"/>
      <c r="EKF132" s="8"/>
      <c r="EKG132" s="8"/>
      <c r="EKH132" s="8"/>
      <c r="EKI132" s="8"/>
      <c r="EKJ132" s="8"/>
      <c r="EKK132" s="8"/>
      <c r="EKL132" s="8"/>
      <c r="EKM132" s="8"/>
      <c r="EKN132" s="8"/>
      <c r="EKO132" s="8"/>
      <c r="EKP132" s="8"/>
      <c r="EKQ132" s="8"/>
      <c r="EKR132" s="8"/>
      <c r="EKS132" s="8"/>
      <c r="EKT132" s="8"/>
      <c r="EKU132" s="8"/>
      <c r="EKV132" s="8"/>
      <c r="EKW132" s="8"/>
      <c r="EKX132" s="8"/>
      <c r="EKY132" s="8"/>
      <c r="EKZ132" s="8"/>
      <c r="ELA132" s="8"/>
      <c r="ELB132" s="8"/>
      <c r="ELC132" s="8"/>
      <c r="ELD132" s="8"/>
      <c r="ELE132" s="8"/>
      <c r="ELF132" s="8"/>
      <c r="ELG132" s="8"/>
      <c r="ELH132" s="8"/>
      <c r="ELI132" s="8"/>
      <c r="ELJ132" s="8"/>
      <c r="ELK132" s="8"/>
      <c r="ELL132" s="8"/>
      <c r="ELM132" s="8"/>
      <c r="ELN132" s="8"/>
      <c r="ELO132" s="8"/>
      <c r="ELP132" s="8"/>
      <c r="ELQ132" s="8"/>
      <c r="ELR132" s="8"/>
      <c r="ELS132" s="8"/>
      <c r="ELT132" s="8"/>
      <c r="ELU132" s="8"/>
      <c r="ELV132" s="8"/>
      <c r="ELW132" s="8"/>
      <c r="ELX132" s="8"/>
      <c r="ELY132" s="8"/>
      <c r="ELZ132" s="8"/>
      <c r="EMA132" s="8"/>
      <c r="EMB132" s="8"/>
      <c r="EMC132" s="8"/>
      <c r="EMD132" s="8"/>
      <c r="EME132" s="8"/>
      <c r="EMF132" s="8"/>
      <c r="EMG132" s="8"/>
      <c r="EMH132" s="8"/>
      <c r="EMI132" s="8"/>
      <c r="EMJ132" s="8"/>
      <c r="EMK132" s="8"/>
      <c r="EML132" s="8"/>
      <c r="EMM132" s="8"/>
      <c r="EMN132" s="8"/>
      <c r="EMO132" s="8"/>
      <c r="EMP132" s="8"/>
      <c r="EMQ132" s="8"/>
      <c r="EMR132" s="8"/>
      <c r="EMS132" s="8"/>
      <c r="EMT132" s="8"/>
      <c r="EMU132" s="8"/>
      <c r="EMV132" s="8"/>
      <c r="EMW132" s="8"/>
      <c r="EMX132" s="8"/>
      <c r="EMY132" s="8"/>
      <c r="EMZ132" s="8"/>
      <c r="ENA132" s="8"/>
      <c r="ENB132" s="8"/>
      <c r="ENC132" s="8"/>
      <c r="END132" s="8"/>
      <c r="ENE132" s="8"/>
      <c r="ENF132" s="8"/>
      <c r="ENG132" s="8"/>
      <c r="ENH132" s="8"/>
      <c r="ENI132" s="8"/>
      <c r="ENJ132" s="8"/>
      <c r="ENK132" s="8"/>
      <c r="ENL132" s="8"/>
      <c r="ENM132" s="8"/>
      <c r="ENN132" s="8"/>
      <c r="ENO132" s="8"/>
      <c r="ENP132" s="8"/>
      <c r="ENQ132" s="8"/>
      <c r="ENR132" s="8"/>
      <c r="ENS132" s="8"/>
      <c r="ENT132" s="8"/>
      <c r="ENU132" s="8"/>
      <c r="ENV132" s="8"/>
      <c r="ENW132" s="8"/>
      <c r="ENX132" s="8"/>
      <c r="ENY132" s="8"/>
      <c r="ENZ132" s="8"/>
      <c r="EOA132" s="8"/>
      <c r="EOB132" s="8"/>
      <c r="EOC132" s="8"/>
      <c r="EOD132" s="8"/>
      <c r="EOE132" s="8"/>
      <c r="EOF132" s="8"/>
      <c r="EOG132" s="8"/>
      <c r="EOH132" s="8"/>
      <c r="EOI132" s="8"/>
      <c r="EOJ132" s="8"/>
      <c r="EOK132" s="8"/>
      <c r="EOL132" s="8"/>
      <c r="EOM132" s="8"/>
      <c r="EON132" s="8"/>
      <c r="EOO132" s="8"/>
      <c r="EOP132" s="8"/>
      <c r="EOQ132" s="8"/>
      <c r="EOR132" s="8"/>
      <c r="EOS132" s="8"/>
      <c r="EOT132" s="8"/>
      <c r="EOU132" s="8"/>
      <c r="EOV132" s="8"/>
      <c r="EOW132" s="8"/>
      <c r="EOX132" s="8"/>
      <c r="EOY132" s="8"/>
      <c r="EOZ132" s="8"/>
      <c r="EPA132" s="8"/>
      <c r="EPB132" s="8"/>
      <c r="EPC132" s="8"/>
      <c r="EPD132" s="8"/>
      <c r="EPE132" s="8"/>
      <c r="EPF132" s="8"/>
      <c r="EPG132" s="8"/>
      <c r="EPH132" s="8"/>
      <c r="EPI132" s="8"/>
      <c r="EPJ132" s="8"/>
      <c r="EPK132" s="8"/>
      <c r="EPL132" s="8"/>
      <c r="EPM132" s="8"/>
      <c r="EPN132" s="8"/>
      <c r="EPO132" s="8"/>
      <c r="EPP132" s="8"/>
      <c r="EPQ132" s="8"/>
      <c r="EPR132" s="8"/>
      <c r="EPS132" s="8"/>
      <c r="EPT132" s="8"/>
      <c r="EPU132" s="8"/>
      <c r="EPV132" s="8"/>
      <c r="EPW132" s="8"/>
      <c r="EPX132" s="8"/>
      <c r="EPY132" s="8"/>
      <c r="EPZ132" s="8"/>
      <c r="EQA132" s="8"/>
      <c r="EQB132" s="8"/>
      <c r="EQC132" s="8"/>
      <c r="EQD132" s="8"/>
      <c r="EQE132" s="8"/>
      <c r="EQF132" s="8"/>
      <c r="EQG132" s="8"/>
      <c r="EQH132" s="8"/>
      <c r="EQI132" s="8"/>
      <c r="EQJ132" s="8"/>
      <c r="EQK132" s="8"/>
      <c r="EQL132" s="8"/>
      <c r="EQM132" s="8"/>
      <c r="EQN132" s="8"/>
      <c r="EQO132" s="8"/>
      <c r="EQP132" s="8"/>
      <c r="EQQ132" s="8"/>
      <c r="EQR132" s="8"/>
      <c r="EQS132" s="8"/>
      <c r="EQT132" s="8"/>
      <c r="EQU132" s="8"/>
      <c r="EQV132" s="8"/>
      <c r="EQW132" s="8"/>
      <c r="EQX132" s="8"/>
      <c r="EQY132" s="8"/>
      <c r="EQZ132" s="8"/>
      <c r="ERA132" s="8"/>
      <c r="ERB132" s="8"/>
      <c r="ERC132" s="8"/>
      <c r="ERD132" s="8"/>
      <c r="ERE132" s="8"/>
      <c r="ERF132" s="8"/>
      <c r="ERG132" s="8"/>
      <c r="ERH132" s="8"/>
      <c r="ERI132" s="8"/>
      <c r="ERJ132" s="8"/>
      <c r="ERK132" s="8"/>
      <c r="ERL132" s="8"/>
      <c r="ERM132" s="8"/>
      <c r="ERN132" s="8"/>
      <c r="ERO132" s="8"/>
      <c r="ERP132" s="8"/>
      <c r="ERQ132" s="8"/>
      <c r="ERR132" s="8"/>
      <c r="ERS132" s="8"/>
      <c r="ERT132" s="8"/>
      <c r="ERU132" s="8"/>
      <c r="ERV132" s="8"/>
      <c r="ERW132" s="8"/>
      <c r="ERX132" s="8"/>
      <c r="ERY132" s="8"/>
      <c r="ERZ132" s="8"/>
      <c r="ESA132" s="8"/>
      <c r="ESB132" s="8"/>
      <c r="ESC132" s="8"/>
      <c r="ESD132" s="8"/>
      <c r="ESE132" s="8"/>
      <c r="ESF132" s="8"/>
      <c r="ESG132" s="8"/>
      <c r="ESH132" s="8"/>
      <c r="ESI132" s="8"/>
      <c r="ESJ132" s="8"/>
      <c r="ESK132" s="8"/>
      <c r="ESL132" s="8"/>
      <c r="ESM132" s="8"/>
      <c r="ESN132" s="8"/>
      <c r="ESO132" s="8"/>
      <c r="ESP132" s="8"/>
      <c r="ESQ132" s="8"/>
      <c r="ESR132" s="8"/>
      <c r="ESS132" s="8"/>
      <c r="EST132" s="8"/>
      <c r="ESU132" s="8"/>
      <c r="ESV132" s="8"/>
      <c r="ESW132" s="8"/>
      <c r="ESX132" s="8"/>
      <c r="ESY132" s="8"/>
      <c r="ESZ132" s="8"/>
      <c r="ETA132" s="8"/>
      <c r="ETB132" s="8"/>
      <c r="ETC132" s="8"/>
      <c r="ETD132" s="8"/>
      <c r="ETE132" s="8"/>
      <c r="ETF132" s="8"/>
      <c r="ETG132" s="8"/>
      <c r="ETH132" s="8"/>
      <c r="ETI132" s="8"/>
      <c r="ETJ132" s="8"/>
      <c r="ETK132" s="8"/>
      <c r="ETL132" s="8"/>
      <c r="ETM132" s="8"/>
      <c r="ETN132" s="8"/>
      <c r="ETO132" s="8"/>
      <c r="ETP132" s="8"/>
      <c r="ETQ132" s="8"/>
      <c r="ETR132" s="8"/>
      <c r="ETS132" s="8"/>
      <c r="ETT132" s="8"/>
      <c r="ETU132" s="8"/>
      <c r="ETV132" s="8"/>
      <c r="ETW132" s="8"/>
      <c r="ETX132" s="8"/>
      <c r="ETY132" s="8"/>
      <c r="ETZ132" s="8"/>
      <c r="EUA132" s="8"/>
      <c r="EUB132" s="8"/>
      <c r="EUC132" s="8"/>
      <c r="EUD132" s="8"/>
      <c r="EUE132" s="8"/>
      <c r="EUF132" s="8"/>
      <c r="EUG132" s="8"/>
      <c r="EUH132" s="8"/>
      <c r="EUI132" s="8"/>
      <c r="EUJ132" s="8"/>
      <c r="EUK132" s="8"/>
      <c r="EUL132" s="8"/>
      <c r="EUM132" s="8"/>
      <c r="EUN132" s="8"/>
      <c r="EUO132" s="8"/>
      <c r="EUP132" s="8"/>
      <c r="EUQ132" s="8"/>
      <c r="EUR132" s="8"/>
      <c r="EUS132" s="8"/>
      <c r="EUT132" s="8"/>
      <c r="EUU132" s="8"/>
      <c r="EUV132" s="8"/>
      <c r="EUW132" s="8"/>
      <c r="EUX132" s="8"/>
      <c r="EUY132" s="8"/>
      <c r="EUZ132" s="8"/>
      <c r="EVA132" s="8"/>
      <c r="EVB132" s="8"/>
      <c r="EVC132" s="8"/>
      <c r="EVD132" s="8"/>
      <c r="EVE132" s="8"/>
      <c r="EVF132" s="8"/>
      <c r="EVG132" s="8"/>
      <c r="EVH132" s="8"/>
      <c r="EVI132" s="8"/>
      <c r="EVJ132" s="8"/>
      <c r="EVK132" s="8"/>
      <c r="EVL132" s="8"/>
      <c r="EVM132" s="8"/>
      <c r="EVN132" s="8"/>
      <c r="EVO132" s="8"/>
      <c r="EVP132" s="8"/>
      <c r="EVQ132" s="8"/>
      <c r="EVR132" s="8"/>
      <c r="EVS132" s="8"/>
      <c r="EVT132" s="8"/>
      <c r="EVU132" s="8"/>
      <c r="EVV132" s="8"/>
      <c r="EVW132" s="8"/>
      <c r="EVX132" s="8"/>
      <c r="EVY132" s="8"/>
      <c r="EVZ132" s="8"/>
      <c r="EWA132" s="8"/>
      <c r="EWB132" s="8"/>
      <c r="EWC132" s="8"/>
      <c r="EWD132" s="8"/>
      <c r="EWE132" s="8"/>
      <c r="EWF132" s="8"/>
      <c r="EWG132" s="8"/>
      <c r="EWH132" s="8"/>
      <c r="EWI132" s="8"/>
      <c r="EWJ132" s="8"/>
      <c r="EWK132" s="8"/>
      <c r="EWL132" s="8"/>
      <c r="EWM132" s="8"/>
      <c r="EWN132" s="8"/>
      <c r="EWO132" s="8"/>
      <c r="EWP132" s="8"/>
      <c r="EWQ132" s="8"/>
      <c r="EWR132" s="8"/>
      <c r="EWS132" s="8"/>
      <c r="EWT132" s="8"/>
      <c r="EWU132" s="8"/>
      <c r="EWV132" s="8"/>
      <c r="EWW132" s="8"/>
      <c r="EWX132" s="8"/>
      <c r="EWY132" s="8"/>
      <c r="EWZ132" s="8"/>
      <c r="EXA132" s="8"/>
      <c r="EXB132" s="8"/>
      <c r="EXC132" s="8"/>
      <c r="EXD132" s="8"/>
      <c r="EXE132" s="8"/>
      <c r="EXF132" s="8"/>
      <c r="EXG132" s="8"/>
      <c r="EXH132" s="8"/>
      <c r="EXI132" s="8"/>
      <c r="EXJ132" s="8"/>
      <c r="EXK132" s="8"/>
      <c r="EXL132" s="8"/>
      <c r="EXM132" s="8"/>
      <c r="EXN132" s="8"/>
      <c r="EXO132" s="8"/>
      <c r="EXP132" s="8"/>
      <c r="EXQ132" s="8"/>
      <c r="EXR132" s="8"/>
      <c r="EXS132" s="8"/>
      <c r="EXT132" s="8"/>
      <c r="EXU132" s="8"/>
      <c r="EXV132" s="8"/>
      <c r="EXW132" s="8"/>
      <c r="EXX132" s="8"/>
      <c r="EXY132" s="8"/>
      <c r="EXZ132" s="8"/>
      <c r="EYA132" s="8"/>
      <c r="EYB132" s="8"/>
      <c r="EYC132" s="8"/>
      <c r="EYD132" s="8"/>
      <c r="EYE132" s="8"/>
      <c r="EYF132" s="8"/>
      <c r="EYG132" s="8"/>
      <c r="EYH132" s="8"/>
      <c r="EYI132" s="8"/>
      <c r="EYJ132" s="8"/>
      <c r="EYK132" s="8"/>
      <c r="EYL132" s="8"/>
      <c r="EYM132" s="8"/>
      <c r="EYN132" s="8"/>
      <c r="EYO132" s="8"/>
      <c r="EYP132" s="8"/>
      <c r="EYQ132" s="8"/>
      <c r="EYR132" s="8"/>
      <c r="EYS132" s="8"/>
      <c r="EYT132" s="8"/>
      <c r="EYU132" s="8"/>
      <c r="EYV132" s="8"/>
      <c r="EYW132" s="8"/>
      <c r="EYX132" s="8"/>
      <c r="EYY132" s="8"/>
      <c r="EYZ132" s="8"/>
      <c r="EZA132" s="8"/>
      <c r="EZB132" s="8"/>
      <c r="EZC132" s="8"/>
      <c r="EZD132" s="8"/>
      <c r="EZE132" s="8"/>
      <c r="EZF132" s="8"/>
      <c r="EZG132" s="8"/>
      <c r="EZH132" s="8"/>
      <c r="EZI132" s="8"/>
      <c r="EZJ132" s="8"/>
      <c r="EZK132" s="8"/>
      <c r="EZL132" s="8"/>
      <c r="EZM132" s="8"/>
      <c r="EZN132" s="8"/>
      <c r="EZO132" s="8"/>
      <c r="EZP132" s="8"/>
      <c r="EZQ132" s="8"/>
      <c r="EZR132" s="8"/>
      <c r="EZS132" s="8"/>
      <c r="EZT132" s="8"/>
      <c r="EZU132" s="8"/>
      <c r="EZV132" s="8"/>
      <c r="EZW132" s="8"/>
      <c r="EZX132" s="8"/>
      <c r="EZY132" s="8"/>
      <c r="EZZ132" s="8"/>
      <c r="FAA132" s="8"/>
      <c r="FAB132" s="8"/>
      <c r="FAC132" s="8"/>
      <c r="FAD132" s="8"/>
      <c r="FAE132" s="8"/>
      <c r="FAF132" s="8"/>
      <c r="FAG132" s="8"/>
      <c r="FAH132" s="8"/>
      <c r="FAI132" s="8"/>
      <c r="FAJ132" s="8"/>
      <c r="FAK132" s="8"/>
      <c r="FAL132" s="8"/>
      <c r="FAM132" s="8"/>
      <c r="FAN132" s="8"/>
      <c r="FAO132" s="8"/>
      <c r="FAP132" s="8"/>
      <c r="FAQ132" s="8"/>
      <c r="FAR132" s="8"/>
      <c r="FAS132" s="8"/>
      <c r="FAT132" s="8"/>
      <c r="FAU132" s="8"/>
      <c r="FAV132" s="8"/>
      <c r="FAW132" s="8"/>
      <c r="FAX132" s="8"/>
      <c r="FAY132" s="8"/>
      <c r="FAZ132" s="8"/>
      <c r="FBA132" s="8"/>
      <c r="FBB132" s="8"/>
      <c r="FBC132" s="8"/>
      <c r="FBD132" s="8"/>
      <c r="FBE132" s="8"/>
      <c r="FBF132" s="8"/>
      <c r="FBG132" s="8"/>
      <c r="FBH132" s="8"/>
      <c r="FBI132" s="8"/>
      <c r="FBJ132" s="8"/>
      <c r="FBK132" s="8"/>
      <c r="FBL132" s="8"/>
      <c r="FBM132" s="8"/>
      <c r="FBN132" s="8"/>
      <c r="FBO132" s="8"/>
      <c r="FBP132" s="8"/>
      <c r="FBQ132" s="8"/>
      <c r="FBR132" s="8"/>
      <c r="FBS132" s="8"/>
      <c r="FBT132" s="8"/>
      <c r="FBU132" s="8"/>
      <c r="FBV132" s="8"/>
      <c r="FBW132" s="8"/>
      <c r="FBX132" s="8"/>
      <c r="FBY132" s="8"/>
      <c r="FBZ132" s="8"/>
      <c r="FCA132" s="8"/>
      <c r="FCB132" s="8"/>
      <c r="FCC132" s="8"/>
      <c r="FCD132" s="8"/>
      <c r="FCE132" s="8"/>
      <c r="FCF132" s="8"/>
      <c r="FCG132" s="8"/>
      <c r="FCH132" s="8"/>
      <c r="FCI132" s="8"/>
      <c r="FCJ132" s="8"/>
      <c r="FCK132" s="8"/>
      <c r="FCL132" s="8"/>
      <c r="FCM132" s="8"/>
      <c r="FCN132" s="8"/>
      <c r="FCO132" s="8"/>
      <c r="FCP132" s="8"/>
      <c r="FCQ132" s="8"/>
      <c r="FCR132" s="8"/>
      <c r="FCS132" s="8"/>
      <c r="FCT132" s="8"/>
      <c r="FCU132" s="8"/>
      <c r="FCV132" s="8"/>
      <c r="FCW132" s="8"/>
      <c r="FCX132" s="8"/>
      <c r="FCY132" s="8"/>
      <c r="FCZ132" s="8"/>
      <c r="FDA132" s="8"/>
      <c r="FDB132" s="8"/>
      <c r="FDC132" s="8"/>
      <c r="FDD132" s="8"/>
      <c r="FDE132" s="8"/>
      <c r="FDF132" s="8"/>
      <c r="FDG132" s="8"/>
      <c r="FDH132" s="8"/>
      <c r="FDI132" s="8"/>
      <c r="FDJ132" s="8"/>
      <c r="FDK132" s="8"/>
      <c r="FDL132" s="8"/>
      <c r="FDM132" s="8"/>
      <c r="FDN132" s="8"/>
      <c r="FDO132" s="8"/>
      <c r="FDP132" s="8"/>
      <c r="FDQ132" s="8"/>
      <c r="FDR132" s="8"/>
      <c r="FDS132" s="8"/>
      <c r="FDT132" s="8"/>
      <c r="FDU132" s="8"/>
      <c r="FDV132" s="8"/>
      <c r="FDW132" s="8"/>
      <c r="FDX132" s="8"/>
      <c r="FDY132" s="8"/>
      <c r="FDZ132" s="8"/>
      <c r="FEA132" s="8"/>
      <c r="FEB132" s="8"/>
      <c r="FEC132" s="8"/>
      <c r="FED132" s="8"/>
      <c r="FEE132" s="8"/>
      <c r="FEF132" s="8"/>
      <c r="FEG132" s="8"/>
      <c r="FEH132" s="8"/>
      <c r="FEI132" s="8"/>
      <c r="FEJ132" s="8"/>
      <c r="FEK132" s="8"/>
      <c r="FEL132" s="8"/>
      <c r="FEM132" s="8"/>
      <c r="FEN132" s="8"/>
      <c r="FEO132" s="8"/>
      <c r="FEP132" s="8"/>
      <c r="FEQ132" s="8"/>
      <c r="FER132" s="8"/>
      <c r="FES132" s="8"/>
      <c r="FET132" s="8"/>
      <c r="FEU132" s="8"/>
      <c r="FEV132" s="8"/>
      <c r="FEW132" s="8"/>
      <c r="FEX132" s="8"/>
      <c r="FEY132" s="8"/>
      <c r="FEZ132" s="8"/>
      <c r="FFA132" s="8"/>
      <c r="FFB132" s="8"/>
      <c r="FFC132" s="8"/>
      <c r="FFD132" s="8"/>
      <c r="FFE132" s="8"/>
      <c r="FFF132" s="8"/>
      <c r="FFG132" s="8"/>
      <c r="FFH132" s="8"/>
      <c r="FFI132" s="8"/>
      <c r="FFJ132" s="8"/>
      <c r="FFK132" s="8"/>
      <c r="FFL132" s="8"/>
      <c r="FFM132" s="8"/>
      <c r="FFN132" s="8"/>
      <c r="FFO132" s="8"/>
      <c r="FFP132" s="8"/>
      <c r="FFQ132" s="8"/>
      <c r="FFR132" s="8"/>
      <c r="FFS132" s="8"/>
      <c r="FFT132" s="8"/>
      <c r="FFU132" s="8"/>
      <c r="FFV132" s="8"/>
      <c r="FFW132" s="8"/>
      <c r="FFX132" s="8"/>
      <c r="FFY132" s="8"/>
      <c r="FFZ132" s="8"/>
      <c r="FGA132" s="8"/>
      <c r="FGB132" s="8"/>
      <c r="FGC132" s="8"/>
      <c r="FGD132" s="8"/>
      <c r="FGE132" s="8"/>
      <c r="FGF132" s="8"/>
      <c r="FGG132" s="8"/>
      <c r="FGH132" s="8"/>
      <c r="FGI132" s="8"/>
      <c r="FGJ132" s="8"/>
      <c r="FGK132" s="8"/>
      <c r="FGL132" s="8"/>
      <c r="FGM132" s="8"/>
      <c r="FGN132" s="8"/>
      <c r="FGO132" s="8"/>
      <c r="FGP132" s="8"/>
      <c r="FGQ132" s="8"/>
      <c r="FGR132" s="8"/>
      <c r="FGS132" s="8"/>
      <c r="FGT132" s="8"/>
      <c r="FGU132" s="8"/>
      <c r="FGV132" s="8"/>
      <c r="FGW132" s="8"/>
      <c r="FGX132" s="8"/>
      <c r="FGY132" s="8"/>
      <c r="FGZ132" s="8"/>
      <c r="FHA132" s="8"/>
      <c r="FHB132" s="8"/>
      <c r="FHC132" s="8"/>
      <c r="FHD132" s="8"/>
      <c r="FHE132" s="8"/>
      <c r="FHF132" s="8"/>
      <c r="FHG132" s="8"/>
      <c r="FHH132" s="8"/>
      <c r="FHI132" s="8"/>
      <c r="FHJ132" s="8"/>
      <c r="FHK132" s="8"/>
      <c r="FHL132" s="8"/>
      <c r="FHM132" s="8"/>
      <c r="FHN132" s="8"/>
      <c r="FHO132" s="8"/>
      <c r="FHP132" s="8"/>
      <c r="FHQ132" s="8"/>
      <c r="FHR132" s="8"/>
      <c r="FHS132" s="8"/>
      <c r="FHT132" s="8"/>
      <c r="FHU132" s="8"/>
      <c r="FHV132" s="8"/>
      <c r="FHW132" s="8"/>
      <c r="FHX132" s="8"/>
      <c r="FHY132" s="8"/>
      <c r="FHZ132" s="8"/>
      <c r="FIA132" s="8"/>
      <c r="FIB132" s="8"/>
      <c r="FIC132" s="8"/>
      <c r="FID132" s="8"/>
      <c r="FIE132" s="8"/>
      <c r="FIF132" s="8"/>
      <c r="FIG132" s="8"/>
      <c r="FIH132" s="8"/>
      <c r="FII132" s="8"/>
      <c r="FIJ132" s="8"/>
      <c r="FIK132" s="8"/>
      <c r="FIL132" s="8"/>
      <c r="FIM132" s="8"/>
      <c r="FIN132" s="8"/>
      <c r="FIO132" s="8"/>
      <c r="FIP132" s="8"/>
      <c r="FIQ132" s="8"/>
      <c r="FIR132" s="8"/>
      <c r="FIS132" s="8"/>
      <c r="FIT132" s="8"/>
      <c r="FIU132" s="8"/>
      <c r="FIV132" s="8"/>
      <c r="FIW132" s="8"/>
      <c r="FIX132" s="8"/>
      <c r="FIY132" s="8"/>
      <c r="FIZ132" s="8"/>
      <c r="FJA132" s="8"/>
      <c r="FJB132" s="8"/>
      <c r="FJC132" s="8"/>
      <c r="FJD132" s="8"/>
      <c r="FJE132" s="8"/>
      <c r="FJF132" s="8"/>
      <c r="FJG132" s="8"/>
      <c r="FJH132" s="8"/>
      <c r="FJI132" s="8"/>
      <c r="FJJ132" s="8"/>
      <c r="FJK132" s="8"/>
      <c r="FJL132" s="8"/>
      <c r="FJM132" s="8"/>
      <c r="FJN132" s="8"/>
      <c r="FJO132" s="8"/>
      <c r="FJP132" s="8"/>
      <c r="FJQ132" s="8"/>
      <c r="FJR132" s="8"/>
      <c r="FJS132" s="8"/>
      <c r="FJT132" s="8"/>
      <c r="FJU132" s="8"/>
      <c r="FJV132" s="8"/>
      <c r="FJW132" s="8"/>
      <c r="FJX132" s="8"/>
      <c r="FJY132" s="8"/>
      <c r="FJZ132" s="8"/>
      <c r="FKA132" s="8"/>
      <c r="FKB132" s="8"/>
      <c r="FKC132" s="8"/>
      <c r="FKD132" s="8"/>
      <c r="FKE132" s="8"/>
      <c r="FKF132" s="8"/>
      <c r="FKG132" s="8"/>
      <c r="FKH132" s="8"/>
      <c r="FKI132" s="8"/>
      <c r="FKJ132" s="8"/>
      <c r="FKK132" s="8"/>
      <c r="FKL132" s="8"/>
      <c r="FKM132" s="8"/>
      <c r="FKN132" s="8"/>
      <c r="FKO132" s="8"/>
      <c r="FKP132" s="8"/>
      <c r="FKQ132" s="8"/>
      <c r="FKR132" s="8"/>
      <c r="FKS132" s="8"/>
      <c r="FKT132" s="8"/>
      <c r="FKU132" s="8"/>
      <c r="FKV132" s="8"/>
      <c r="FKW132" s="8"/>
      <c r="FKX132" s="8"/>
      <c r="FKY132" s="8"/>
      <c r="FKZ132" s="8"/>
      <c r="FLA132" s="8"/>
      <c r="FLB132" s="8"/>
      <c r="FLC132" s="8"/>
      <c r="FLD132" s="8"/>
      <c r="FLE132" s="8"/>
      <c r="FLF132" s="8"/>
      <c r="FLG132" s="8"/>
      <c r="FLH132" s="8"/>
      <c r="FLI132" s="8"/>
      <c r="FLJ132" s="8"/>
      <c r="FLK132" s="8"/>
      <c r="FLL132" s="8"/>
      <c r="FLM132" s="8"/>
      <c r="FLN132" s="8"/>
      <c r="FLO132" s="8"/>
      <c r="FLP132" s="8"/>
      <c r="FLQ132" s="8"/>
      <c r="FLR132" s="8"/>
      <c r="FLS132" s="8"/>
      <c r="FLT132" s="8"/>
      <c r="FLU132" s="8"/>
      <c r="FLV132" s="8"/>
      <c r="FLW132" s="8"/>
      <c r="FLX132" s="8"/>
      <c r="FLY132" s="8"/>
      <c r="FLZ132" s="8"/>
      <c r="FMA132" s="8"/>
      <c r="FMB132" s="8"/>
      <c r="FMC132" s="8"/>
      <c r="FMD132" s="8"/>
      <c r="FME132" s="8"/>
      <c r="FMF132" s="8"/>
      <c r="FMG132" s="8"/>
      <c r="FMH132" s="8"/>
      <c r="FMI132" s="8"/>
      <c r="FMJ132" s="8"/>
      <c r="FMK132" s="8"/>
      <c r="FML132" s="8"/>
      <c r="FMM132" s="8"/>
      <c r="FMN132" s="8"/>
      <c r="FMO132" s="8"/>
      <c r="FMP132" s="8"/>
      <c r="FMQ132" s="8"/>
      <c r="FMR132" s="8"/>
      <c r="FMS132" s="8"/>
      <c r="FMT132" s="8"/>
      <c r="FMU132" s="8"/>
      <c r="FMV132" s="8"/>
      <c r="FMW132" s="8"/>
      <c r="FMX132" s="8"/>
      <c r="FMY132" s="8"/>
      <c r="FMZ132" s="8"/>
      <c r="FNA132" s="8"/>
      <c r="FNB132" s="8"/>
      <c r="FNC132" s="8"/>
      <c r="FND132" s="8"/>
      <c r="FNE132" s="8"/>
      <c r="FNF132" s="8"/>
      <c r="FNG132" s="8"/>
      <c r="FNH132" s="8"/>
      <c r="FNI132" s="8"/>
      <c r="FNJ132" s="8"/>
      <c r="FNK132" s="8"/>
      <c r="FNL132" s="8"/>
      <c r="FNM132" s="8"/>
      <c r="FNN132" s="8"/>
      <c r="FNO132" s="8"/>
      <c r="FNP132" s="8"/>
      <c r="FNQ132" s="8"/>
      <c r="FNR132" s="8"/>
      <c r="FNS132" s="8"/>
      <c r="FNT132" s="8"/>
      <c r="FNU132" s="8"/>
      <c r="FNV132" s="8"/>
      <c r="FNW132" s="8"/>
      <c r="FNX132" s="8"/>
      <c r="FNY132" s="8"/>
      <c r="FNZ132" s="8"/>
      <c r="FOA132" s="8"/>
      <c r="FOB132" s="8"/>
      <c r="FOC132" s="8"/>
      <c r="FOD132" s="8"/>
      <c r="FOE132" s="8"/>
      <c r="FOF132" s="8"/>
      <c r="FOG132" s="8"/>
      <c r="FOH132" s="8"/>
      <c r="FOI132" s="8"/>
      <c r="FOJ132" s="8"/>
      <c r="FOK132" s="8"/>
      <c r="FOL132" s="8"/>
      <c r="FOM132" s="8"/>
      <c r="FON132" s="8"/>
      <c r="FOO132" s="8"/>
      <c r="FOP132" s="8"/>
      <c r="FOQ132" s="8"/>
      <c r="FOR132" s="8"/>
      <c r="FOS132" s="8"/>
      <c r="FOT132" s="8"/>
      <c r="FOU132" s="8"/>
      <c r="FOV132" s="8"/>
      <c r="FOW132" s="8"/>
      <c r="FOX132" s="8"/>
      <c r="FOY132" s="8"/>
      <c r="FOZ132" s="8"/>
      <c r="FPA132" s="8"/>
      <c r="FPB132" s="8"/>
      <c r="FPC132" s="8"/>
      <c r="FPD132" s="8"/>
      <c r="FPE132" s="8"/>
      <c r="FPF132" s="8"/>
      <c r="FPG132" s="8"/>
      <c r="FPH132" s="8"/>
      <c r="FPI132" s="8"/>
      <c r="FPJ132" s="8"/>
      <c r="FPK132" s="8"/>
      <c r="FPL132" s="8"/>
      <c r="FPM132" s="8"/>
      <c r="FPN132" s="8"/>
      <c r="FPO132" s="8"/>
      <c r="FPP132" s="8"/>
      <c r="FPQ132" s="8"/>
      <c r="FPR132" s="8"/>
      <c r="FPS132" s="8"/>
      <c r="FPT132" s="8"/>
      <c r="FPU132" s="8"/>
      <c r="FPV132" s="8"/>
      <c r="FPW132" s="8"/>
      <c r="FPX132" s="8"/>
      <c r="FPY132" s="8"/>
      <c r="FPZ132" s="8"/>
      <c r="FQA132" s="8"/>
      <c r="FQB132" s="8"/>
      <c r="FQC132" s="8"/>
      <c r="FQD132" s="8"/>
      <c r="FQE132" s="8"/>
      <c r="FQF132" s="8"/>
      <c r="FQG132" s="8"/>
      <c r="FQH132" s="8"/>
      <c r="FQI132" s="8"/>
      <c r="FQJ132" s="8"/>
      <c r="FQK132" s="8"/>
      <c r="FQL132" s="8"/>
      <c r="FQM132" s="8"/>
      <c r="FQN132" s="8"/>
      <c r="FQO132" s="8"/>
      <c r="FQP132" s="8"/>
      <c r="FQQ132" s="8"/>
      <c r="FQR132" s="8"/>
      <c r="FQS132" s="8"/>
      <c r="FQT132" s="8"/>
      <c r="FQU132" s="8"/>
      <c r="FQV132" s="8"/>
      <c r="FQW132" s="8"/>
      <c r="FQX132" s="8"/>
      <c r="FQY132" s="8"/>
      <c r="FQZ132" s="8"/>
      <c r="FRA132" s="8"/>
      <c r="FRB132" s="8"/>
      <c r="FRC132" s="8"/>
      <c r="FRD132" s="8"/>
      <c r="FRE132" s="8"/>
      <c r="FRF132" s="8"/>
      <c r="FRG132" s="8"/>
      <c r="FRH132" s="8"/>
      <c r="FRI132" s="8"/>
      <c r="FRJ132" s="8"/>
      <c r="FRK132" s="8"/>
      <c r="FRL132" s="8"/>
      <c r="FRM132" s="8"/>
      <c r="FRN132" s="8"/>
      <c r="FRO132" s="8"/>
      <c r="FRP132" s="8"/>
      <c r="FRQ132" s="8"/>
      <c r="FRR132" s="8"/>
      <c r="FRS132" s="8"/>
      <c r="FRT132" s="8"/>
      <c r="FRU132" s="8"/>
      <c r="FRV132" s="8"/>
      <c r="FRW132" s="8"/>
      <c r="FRX132" s="8"/>
      <c r="FRY132" s="8"/>
      <c r="FRZ132" s="8"/>
      <c r="FSA132" s="8"/>
      <c r="FSB132" s="8"/>
      <c r="FSC132" s="8"/>
      <c r="FSD132" s="8"/>
      <c r="FSE132" s="8"/>
      <c r="FSF132" s="8"/>
      <c r="FSG132" s="8"/>
      <c r="FSH132" s="8"/>
      <c r="FSI132" s="8"/>
      <c r="FSJ132" s="8"/>
      <c r="FSK132" s="8"/>
      <c r="FSL132" s="8"/>
      <c r="FSM132" s="8"/>
      <c r="FSN132" s="8"/>
      <c r="FSO132" s="8"/>
      <c r="FSP132" s="8"/>
      <c r="FSQ132" s="8"/>
      <c r="FSR132" s="8"/>
      <c r="FSS132" s="8"/>
      <c r="FST132" s="8"/>
      <c r="FSU132" s="8"/>
      <c r="FSV132" s="8"/>
      <c r="FSW132" s="8"/>
      <c r="FSX132" s="8"/>
      <c r="FSY132" s="8"/>
      <c r="FSZ132" s="8"/>
      <c r="FTA132" s="8"/>
      <c r="FTB132" s="8"/>
      <c r="FTC132" s="8"/>
      <c r="FTD132" s="8"/>
      <c r="FTE132" s="8"/>
      <c r="FTF132" s="8"/>
      <c r="FTG132" s="8"/>
      <c r="FTH132" s="8"/>
      <c r="FTI132" s="8"/>
      <c r="FTJ132" s="8"/>
      <c r="FTK132" s="8"/>
      <c r="FTL132" s="8"/>
      <c r="FTM132" s="8"/>
      <c r="FTN132" s="8"/>
      <c r="FTO132" s="8"/>
      <c r="FTP132" s="8"/>
      <c r="FTQ132" s="8"/>
      <c r="FTR132" s="8"/>
      <c r="FTS132" s="8"/>
      <c r="FTT132" s="8"/>
      <c r="FTU132" s="8"/>
      <c r="FTV132" s="8"/>
      <c r="FTW132" s="8"/>
      <c r="FTX132" s="8"/>
      <c r="FTY132" s="8"/>
      <c r="FTZ132" s="8"/>
      <c r="FUA132" s="8"/>
      <c r="FUB132" s="8"/>
      <c r="FUC132" s="8"/>
      <c r="FUD132" s="8"/>
      <c r="FUE132" s="8"/>
      <c r="FUF132" s="8"/>
      <c r="FUG132" s="8"/>
      <c r="FUH132" s="8"/>
      <c r="FUI132" s="8"/>
      <c r="FUJ132" s="8"/>
      <c r="FUK132" s="8"/>
      <c r="FUL132" s="8"/>
      <c r="FUM132" s="8"/>
      <c r="FUN132" s="8"/>
      <c r="FUO132" s="8"/>
      <c r="FUP132" s="8"/>
      <c r="FUQ132" s="8"/>
      <c r="FUR132" s="8"/>
      <c r="FUS132" s="8"/>
      <c r="FUT132" s="8"/>
      <c r="FUU132" s="8"/>
      <c r="FUV132" s="8"/>
      <c r="FUW132" s="8"/>
      <c r="FUX132" s="8"/>
      <c r="FUY132" s="8"/>
      <c r="FUZ132" s="8"/>
      <c r="FVA132" s="8"/>
      <c r="FVB132" s="8"/>
      <c r="FVC132" s="8"/>
      <c r="FVD132" s="8"/>
      <c r="FVE132" s="8"/>
      <c r="FVF132" s="8"/>
      <c r="FVG132" s="8"/>
      <c r="FVH132" s="8"/>
      <c r="FVI132" s="8"/>
      <c r="FVJ132" s="8"/>
      <c r="FVK132" s="8"/>
      <c r="FVL132" s="8"/>
      <c r="FVM132" s="8"/>
      <c r="FVN132" s="8"/>
      <c r="FVO132" s="8"/>
      <c r="FVP132" s="8"/>
      <c r="FVQ132" s="8"/>
      <c r="FVR132" s="8"/>
      <c r="FVS132" s="8"/>
      <c r="FVT132" s="8"/>
      <c r="FVU132" s="8"/>
      <c r="FVV132" s="8"/>
      <c r="FVW132" s="8"/>
      <c r="FVX132" s="8"/>
      <c r="FVY132" s="8"/>
      <c r="FVZ132" s="8"/>
      <c r="FWA132" s="8"/>
      <c r="FWB132" s="8"/>
      <c r="FWC132" s="8"/>
      <c r="FWD132" s="8"/>
      <c r="FWE132" s="8"/>
      <c r="FWF132" s="8"/>
      <c r="FWG132" s="8"/>
      <c r="FWH132" s="8"/>
      <c r="FWI132" s="8"/>
      <c r="FWJ132" s="8"/>
      <c r="FWK132" s="8"/>
      <c r="FWL132" s="8"/>
      <c r="FWM132" s="8"/>
      <c r="FWN132" s="8"/>
      <c r="FWO132" s="8"/>
      <c r="FWP132" s="8"/>
      <c r="FWQ132" s="8"/>
      <c r="FWR132" s="8"/>
      <c r="FWS132" s="8"/>
      <c r="FWT132" s="8"/>
      <c r="FWU132" s="8"/>
      <c r="FWV132" s="8"/>
      <c r="FWW132" s="8"/>
      <c r="FWX132" s="8"/>
      <c r="FWY132" s="8"/>
      <c r="FWZ132" s="8"/>
      <c r="FXA132" s="8"/>
      <c r="FXB132" s="8"/>
      <c r="FXC132" s="8"/>
      <c r="FXD132" s="8"/>
      <c r="FXE132" s="8"/>
      <c r="FXF132" s="8"/>
      <c r="FXG132" s="8"/>
      <c r="FXH132" s="8"/>
      <c r="FXI132" s="8"/>
      <c r="FXJ132" s="8"/>
      <c r="FXK132" s="8"/>
      <c r="FXL132" s="8"/>
      <c r="FXM132" s="8"/>
      <c r="FXN132" s="8"/>
      <c r="FXO132" s="8"/>
      <c r="FXP132" s="8"/>
      <c r="FXQ132" s="8"/>
      <c r="FXR132" s="8"/>
      <c r="FXS132" s="8"/>
      <c r="FXT132" s="8"/>
      <c r="FXU132" s="8"/>
      <c r="FXV132" s="8"/>
      <c r="FXW132" s="8"/>
      <c r="FXX132" s="8"/>
      <c r="FXY132" s="8"/>
      <c r="FXZ132" s="8"/>
      <c r="FYA132" s="8"/>
      <c r="FYB132" s="8"/>
      <c r="FYC132" s="8"/>
      <c r="FYD132" s="8"/>
      <c r="FYE132" s="8"/>
      <c r="FYF132" s="8"/>
      <c r="FYG132" s="8"/>
      <c r="FYH132" s="8"/>
      <c r="FYI132" s="8"/>
      <c r="FYJ132" s="8"/>
      <c r="FYK132" s="8"/>
      <c r="FYL132" s="8"/>
      <c r="FYM132" s="8"/>
      <c r="FYN132" s="8"/>
      <c r="FYO132" s="8"/>
      <c r="FYP132" s="8"/>
      <c r="FYQ132" s="8"/>
      <c r="FYR132" s="8"/>
      <c r="FYS132" s="8"/>
      <c r="FYT132" s="8"/>
      <c r="FYU132" s="8"/>
      <c r="FYV132" s="8"/>
      <c r="FYW132" s="8"/>
      <c r="FYX132" s="8"/>
      <c r="FYY132" s="8"/>
      <c r="FYZ132" s="8"/>
      <c r="FZA132" s="8"/>
      <c r="FZB132" s="8"/>
      <c r="FZC132" s="8"/>
      <c r="FZD132" s="8"/>
      <c r="FZE132" s="8"/>
      <c r="FZF132" s="8"/>
      <c r="FZG132" s="8"/>
      <c r="FZH132" s="8"/>
      <c r="FZI132" s="8"/>
      <c r="FZJ132" s="8"/>
      <c r="FZK132" s="8"/>
      <c r="FZL132" s="8"/>
      <c r="FZM132" s="8"/>
      <c r="FZN132" s="8"/>
      <c r="FZO132" s="8"/>
      <c r="FZP132" s="8"/>
      <c r="FZQ132" s="8"/>
      <c r="FZR132" s="8"/>
      <c r="FZS132" s="8"/>
      <c r="FZT132" s="8"/>
      <c r="FZU132" s="8"/>
      <c r="FZV132" s="8"/>
      <c r="FZW132" s="8"/>
      <c r="FZX132" s="8"/>
      <c r="FZY132" s="8"/>
      <c r="FZZ132" s="8"/>
      <c r="GAA132" s="8"/>
      <c r="GAB132" s="8"/>
      <c r="GAC132" s="8"/>
      <c r="GAD132" s="8"/>
      <c r="GAE132" s="8"/>
      <c r="GAF132" s="8"/>
      <c r="GAG132" s="8"/>
      <c r="GAH132" s="8"/>
      <c r="GAI132" s="8"/>
      <c r="GAJ132" s="8"/>
      <c r="GAK132" s="8"/>
      <c r="GAL132" s="8"/>
      <c r="GAM132" s="8"/>
      <c r="GAN132" s="8"/>
      <c r="GAO132" s="8"/>
      <c r="GAP132" s="8"/>
      <c r="GAQ132" s="8"/>
      <c r="GAR132" s="8"/>
      <c r="GAS132" s="8"/>
      <c r="GAT132" s="8"/>
      <c r="GAU132" s="8"/>
      <c r="GAV132" s="8"/>
      <c r="GAW132" s="8"/>
      <c r="GAX132" s="8"/>
      <c r="GAY132" s="8"/>
      <c r="GAZ132" s="8"/>
      <c r="GBA132" s="8"/>
      <c r="GBB132" s="8"/>
      <c r="GBC132" s="8"/>
      <c r="GBD132" s="8"/>
      <c r="GBE132" s="8"/>
      <c r="GBF132" s="8"/>
      <c r="GBG132" s="8"/>
      <c r="GBH132" s="8"/>
      <c r="GBI132" s="8"/>
      <c r="GBJ132" s="8"/>
      <c r="GBK132" s="8"/>
      <c r="GBL132" s="8"/>
      <c r="GBM132" s="8"/>
      <c r="GBN132" s="8"/>
      <c r="GBO132" s="8"/>
      <c r="GBP132" s="8"/>
      <c r="GBQ132" s="8"/>
      <c r="GBR132" s="8"/>
      <c r="GBS132" s="8"/>
      <c r="GBT132" s="8"/>
      <c r="GBU132" s="8"/>
      <c r="GBV132" s="8"/>
      <c r="GBW132" s="8"/>
      <c r="GBX132" s="8"/>
      <c r="GBY132" s="8"/>
      <c r="GBZ132" s="8"/>
      <c r="GCA132" s="8"/>
      <c r="GCB132" s="8"/>
      <c r="GCC132" s="8"/>
      <c r="GCD132" s="8"/>
      <c r="GCE132" s="8"/>
      <c r="GCF132" s="8"/>
      <c r="GCG132" s="8"/>
      <c r="GCH132" s="8"/>
      <c r="GCI132" s="8"/>
      <c r="GCJ132" s="8"/>
      <c r="GCK132" s="8"/>
      <c r="GCL132" s="8"/>
      <c r="GCM132" s="8"/>
      <c r="GCN132" s="8"/>
      <c r="GCO132" s="8"/>
      <c r="GCP132" s="8"/>
      <c r="GCQ132" s="8"/>
      <c r="GCR132" s="8"/>
      <c r="GCS132" s="8"/>
      <c r="GCT132" s="8"/>
      <c r="GCU132" s="8"/>
      <c r="GCV132" s="8"/>
      <c r="GCW132" s="8"/>
      <c r="GCX132" s="8"/>
      <c r="GCY132" s="8"/>
      <c r="GCZ132" s="8"/>
      <c r="GDA132" s="8"/>
      <c r="GDB132" s="8"/>
      <c r="GDC132" s="8"/>
      <c r="GDD132" s="8"/>
      <c r="GDE132" s="8"/>
      <c r="GDF132" s="8"/>
      <c r="GDG132" s="8"/>
      <c r="GDH132" s="8"/>
      <c r="GDI132" s="8"/>
      <c r="GDJ132" s="8"/>
      <c r="GDK132" s="8"/>
      <c r="GDL132" s="8"/>
      <c r="GDM132" s="8"/>
      <c r="GDN132" s="8"/>
      <c r="GDO132" s="8"/>
      <c r="GDP132" s="8"/>
      <c r="GDQ132" s="8"/>
      <c r="GDR132" s="8"/>
      <c r="GDS132" s="8"/>
      <c r="GDT132" s="8"/>
      <c r="GDU132" s="8"/>
      <c r="GDV132" s="8"/>
      <c r="GDW132" s="8"/>
      <c r="GDX132" s="8"/>
      <c r="GDY132" s="8"/>
      <c r="GDZ132" s="8"/>
      <c r="GEA132" s="8"/>
      <c r="GEB132" s="8"/>
      <c r="GEC132" s="8"/>
      <c r="GED132" s="8"/>
      <c r="GEE132" s="8"/>
      <c r="GEF132" s="8"/>
      <c r="GEG132" s="8"/>
      <c r="GEH132" s="8"/>
      <c r="GEI132" s="8"/>
      <c r="GEJ132" s="8"/>
      <c r="GEK132" s="8"/>
      <c r="GEL132" s="8"/>
      <c r="GEM132" s="8"/>
      <c r="GEN132" s="8"/>
      <c r="GEO132" s="8"/>
      <c r="GEP132" s="8"/>
      <c r="GEQ132" s="8"/>
      <c r="GER132" s="8"/>
      <c r="GES132" s="8"/>
      <c r="GET132" s="8"/>
      <c r="GEU132" s="8"/>
      <c r="GEV132" s="8"/>
      <c r="GEW132" s="8"/>
      <c r="GEX132" s="8"/>
      <c r="GEY132" s="8"/>
      <c r="GEZ132" s="8"/>
      <c r="GFA132" s="8"/>
      <c r="GFB132" s="8"/>
      <c r="GFC132" s="8"/>
      <c r="GFD132" s="8"/>
      <c r="GFE132" s="8"/>
      <c r="GFF132" s="8"/>
      <c r="GFG132" s="8"/>
      <c r="GFH132" s="8"/>
      <c r="GFI132" s="8"/>
      <c r="GFJ132" s="8"/>
      <c r="GFK132" s="8"/>
      <c r="GFL132" s="8"/>
      <c r="GFM132" s="8"/>
      <c r="GFN132" s="8"/>
      <c r="GFO132" s="8"/>
      <c r="GFP132" s="8"/>
      <c r="GFQ132" s="8"/>
      <c r="GFR132" s="8"/>
      <c r="GFS132" s="8"/>
      <c r="GFT132" s="8"/>
      <c r="GFU132" s="8"/>
      <c r="GFV132" s="8"/>
      <c r="GFW132" s="8"/>
      <c r="GFX132" s="8"/>
      <c r="GFY132" s="8"/>
      <c r="GFZ132" s="8"/>
      <c r="GGA132" s="8"/>
      <c r="GGB132" s="8"/>
      <c r="GGC132" s="8"/>
      <c r="GGD132" s="8"/>
      <c r="GGE132" s="8"/>
      <c r="GGF132" s="8"/>
      <c r="GGG132" s="8"/>
      <c r="GGH132" s="8"/>
      <c r="GGI132" s="8"/>
      <c r="GGJ132" s="8"/>
      <c r="GGK132" s="8"/>
      <c r="GGL132" s="8"/>
      <c r="GGM132" s="8"/>
      <c r="GGN132" s="8"/>
      <c r="GGO132" s="8"/>
      <c r="GGP132" s="8"/>
      <c r="GGQ132" s="8"/>
      <c r="GGR132" s="8"/>
      <c r="GGS132" s="8"/>
      <c r="GGT132" s="8"/>
      <c r="GGU132" s="8"/>
      <c r="GGV132" s="8"/>
      <c r="GGW132" s="8"/>
      <c r="GGX132" s="8"/>
      <c r="GGY132" s="8"/>
      <c r="GGZ132" s="8"/>
      <c r="GHA132" s="8"/>
      <c r="GHB132" s="8"/>
      <c r="GHC132" s="8"/>
      <c r="GHD132" s="8"/>
      <c r="GHE132" s="8"/>
      <c r="GHF132" s="8"/>
      <c r="GHG132" s="8"/>
      <c r="GHH132" s="8"/>
      <c r="GHI132" s="8"/>
      <c r="GHJ132" s="8"/>
      <c r="GHK132" s="8"/>
      <c r="GHL132" s="8"/>
      <c r="GHM132" s="8"/>
      <c r="GHN132" s="8"/>
      <c r="GHO132" s="8"/>
      <c r="GHP132" s="8"/>
      <c r="GHQ132" s="8"/>
      <c r="GHR132" s="8"/>
      <c r="GHS132" s="8"/>
      <c r="GHT132" s="8"/>
      <c r="GHU132" s="8"/>
      <c r="GHV132" s="8"/>
      <c r="GHW132" s="8"/>
      <c r="GHX132" s="8"/>
      <c r="GHY132" s="8"/>
      <c r="GHZ132" s="8"/>
      <c r="GIA132" s="8"/>
      <c r="GIB132" s="8"/>
      <c r="GIC132" s="8"/>
      <c r="GID132" s="8"/>
      <c r="GIE132" s="8"/>
      <c r="GIF132" s="8"/>
      <c r="GIG132" s="8"/>
      <c r="GIH132" s="8"/>
      <c r="GII132" s="8"/>
      <c r="GIJ132" s="8"/>
      <c r="GIK132" s="8"/>
      <c r="GIL132" s="8"/>
      <c r="GIM132" s="8"/>
      <c r="GIN132" s="8"/>
      <c r="GIO132" s="8"/>
      <c r="GIP132" s="8"/>
      <c r="GIQ132" s="8"/>
      <c r="GIR132" s="8"/>
      <c r="GIS132" s="8"/>
      <c r="GIT132" s="8"/>
      <c r="GIU132" s="8"/>
      <c r="GIV132" s="8"/>
      <c r="GIW132" s="8"/>
      <c r="GIX132" s="8"/>
      <c r="GIY132" s="8"/>
      <c r="GIZ132" s="8"/>
      <c r="GJA132" s="8"/>
      <c r="GJB132" s="8"/>
      <c r="GJC132" s="8"/>
      <c r="GJD132" s="8"/>
      <c r="GJE132" s="8"/>
      <c r="GJF132" s="8"/>
      <c r="GJG132" s="8"/>
      <c r="GJH132" s="8"/>
      <c r="GJI132" s="8"/>
      <c r="GJJ132" s="8"/>
      <c r="GJK132" s="8"/>
      <c r="GJL132" s="8"/>
      <c r="GJM132" s="8"/>
      <c r="GJN132" s="8"/>
      <c r="GJO132" s="8"/>
      <c r="GJP132" s="8"/>
      <c r="GJQ132" s="8"/>
      <c r="GJR132" s="8"/>
      <c r="GJS132" s="8"/>
      <c r="GJT132" s="8"/>
      <c r="GJU132" s="8"/>
      <c r="GJV132" s="8"/>
      <c r="GJW132" s="8"/>
      <c r="GJX132" s="8"/>
      <c r="GJY132" s="8"/>
      <c r="GJZ132" s="8"/>
      <c r="GKA132" s="8"/>
      <c r="GKB132" s="8"/>
      <c r="GKC132" s="8"/>
      <c r="GKD132" s="8"/>
      <c r="GKE132" s="8"/>
      <c r="GKF132" s="8"/>
      <c r="GKG132" s="8"/>
      <c r="GKH132" s="8"/>
      <c r="GKI132" s="8"/>
      <c r="GKJ132" s="8"/>
      <c r="GKK132" s="8"/>
      <c r="GKL132" s="8"/>
      <c r="GKM132" s="8"/>
      <c r="GKN132" s="8"/>
      <c r="GKO132" s="8"/>
      <c r="GKP132" s="8"/>
      <c r="GKQ132" s="8"/>
      <c r="GKR132" s="8"/>
      <c r="GKS132" s="8"/>
      <c r="GKT132" s="8"/>
      <c r="GKU132" s="8"/>
      <c r="GKV132" s="8"/>
      <c r="GKW132" s="8"/>
      <c r="GKX132" s="8"/>
      <c r="GKY132" s="8"/>
      <c r="GKZ132" s="8"/>
      <c r="GLA132" s="8"/>
      <c r="GLB132" s="8"/>
      <c r="GLC132" s="8"/>
      <c r="GLD132" s="8"/>
      <c r="GLE132" s="8"/>
      <c r="GLF132" s="8"/>
      <c r="GLG132" s="8"/>
      <c r="GLH132" s="8"/>
      <c r="GLI132" s="8"/>
      <c r="GLJ132" s="8"/>
      <c r="GLK132" s="8"/>
      <c r="GLL132" s="8"/>
      <c r="GLM132" s="8"/>
      <c r="GLN132" s="8"/>
      <c r="GLO132" s="8"/>
      <c r="GLP132" s="8"/>
      <c r="GLQ132" s="8"/>
      <c r="GLR132" s="8"/>
      <c r="GLS132" s="8"/>
      <c r="GLT132" s="8"/>
      <c r="GLU132" s="8"/>
      <c r="GLV132" s="8"/>
      <c r="GLW132" s="8"/>
      <c r="GLX132" s="8"/>
      <c r="GLY132" s="8"/>
      <c r="GLZ132" s="8"/>
      <c r="GMA132" s="8"/>
      <c r="GMB132" s="8"/>
      <c r="GMC132" s="8"/>
      <c r="GMD132" s="8"/>
      <c r="GME132" s="8"/>
      <c r="GMF132" s="8"/>
      <c r="GMG132" s="8"/>
      <c r="GMH132" s="8"/>
      <c r="GMI132" s="8"/>
      <c r="GMJ132" s="8"/>
      <c r="GMK132" s="8"/>
      <c r="GML132" s="8"/>
      <c r="GMM132" s="8"/>
      <c r="GMN132" s="8"/>
      <c r="GMO132" s="8"/>
      <c r="GMP132" s="8"/>
      <c r="GMQ132" s="8"/>
      <c r="GMR132" s="8"/>
      <c r="GMS132" s="8"/>
      <c r="GMT132" s="8"/>
      <c r="GMU132" s="8"/>
      <c r="GMV132" s="8"/>
      <c r="GMW132" s="8"/>
      <c r="GMX132" s="8"/>
      <c r="GMY132" s="8"/>
      <c r="GMZ132" s="8"/>
      <c r="GNA132" s="8"/>
      <c r="GNB132" s="8"/>
      <c r="GNC132" s="8"/>
      <c r="GND132" s="8"/>
      <c r="GNE132" s="8"/>
      <c r="GNF132" s="8"/>
      <c r="GNG132" s="8"/>
      <c r="GNH132" s="8"/>
      <c r="GNI132" s="8"/>
      <c r="GNJ132" s="8"/>
      <c r="GNK132" s="8"/>
      <c r="GNL132" s="8"/>
      <c r="GNM132" s="8"/>
      <c r="GNN132" s="8"/>
      <c r="GNO132" s="8"/>
      <c r="GNP132" s="8"/>
      <c r="GNQ132" s="8"/>
      <c r="GNR132" s="8"/>
      <c r="GNS132" s="8"/>
      <c r="GNT132" s="8"/>
      <c r="GNU132" s="8"/>
      <c r="GNV132" s="8"/>
      <c r="GNW132" s="8"/>
      <c r="GNX132" s="8"/>
      <c r="GNY132" s="8"/>
      <c r="GNZ132" s="8"/>
      <c r="GOA132" s="8"/>
      <c r="GOB132" s="8"/>
      <c r="GOC132" s="8"/>
      <c r="GOD132" s="8"/>
      <c r="GOE132" s="8"/>
      <c r="GOF132" s="8"/>
      <c r="GOG132" s="8"/>
      <c r="GOH132" s="8"/>
      <c r="GOI132" s="8"/>
      <c r="GOJ132" s="8"/>
      <c r="GOK132" s="8"/>
      <c r="GOL132" s="8"/>
      <c r="GOM132" s="8"/>
      <c r="GON132" s="8"/>
      <c r="GOO132" s="8"/>
      <c r="GOP132" s="8"/>
      <c r="GOQ132" s="8"/>
      <c r="GOR132" s="8"/>
      <c r="GOS132" s="8"/>
      <c r="GOT132" s="8"/>
      <c r="GOU132" s="8"/>
      <c r="GOV132" s="8"/>
      <c r="GOW132" s="8"/>
      <c r="GOX132" s="8"/>
      <c r="GOY132" s="8"/>
      <c r="GOZ132" s="8"/>
      <c r="GPA132" s="8"/>
      <c r="GPB132" s="8"/>
      <c r="GPC132" s="8"/>
      <c r="GPD132" s="8"/>
      <c r="GPE132" s="8"/>
      <c r="GPF132" s="8"/>
      <c r="GPG132" s="8"/>
      <c r="GPH132" s="8"/>
      <c r="GPI132" s="8"/>
      <c r="GPJ132" s="8"/>
      <c r="GPK132" s="8"/>
      <c r="GPL132" s="8"/>
      <c r="GPM132" s="8"/>
      <c r="GPN132" s="8"/>
      <c r="GPO132" s="8"/>
      <c r="GPP132" s="8"/>
      <c r="GPQ132" s="8"/>
      <c r="GPR132" s="8"/>
      <c r="GPS132" s="8"/>
      <c r="GPT132" s="8"/>
      <c r="GPU132" s="8"/>
      <c r="GPV132" s="8"/>
      <c r="GPW132" s="8"/>
      <c r="GPX132" s="8"/>
      <c r="GPY132" s="8"/>
      <c r="GPZ132" s="8"/>
      <c r="GQA132" s="8"/>
      <c r="GQB132" s="8"/>
      <c r="GQC132" s="8"/>
      <c r="GQD132" s="8"/>
      <c r="GQE132" s="8"/>
      <c r="GQF132" s="8"/>
      <c r="GQG132" s="8"/>
      <c r="GQH132" s="8"/>
      <c r="GQI132" s="8"/>
      <c r="GQJ132" s="8"/>
      <c r="GQK132" s="8"/>
      <c r="GQL132" s="8"/>
      <c r="GQM132" s="8"/>
      <c r="GQN132" s="8"/>
      <c r="GQO132" s="8"/>
      <c r="GQP132" s="8"/>
      <c r="GQQ132" s="8"/>
      <c r="GQR132" s="8"/>
      <c r="GQS132" s="8"/>
      <c r="GQT132" s="8"/>
      <c r="GQU132" s="8"/>
      <c r="GQV132" s="8"/>
      <c r="GQW132" s="8"/>
      <c r="GQX132" s="8"/>
      <c r="GQY132" s="8"/>
      <c r="GQZ132" s="8"/>
      <c r="GRA132" s="8"/>
      <c r="GRB132" s="8"/>
      <c r="GRC132" s="8"/>
      <c r="GRD132" s="8"/>
      <c r="GRE132" s="8"/>
      <c r="GRF132" s="8"/>
      <c r="GRG132" s="8"/>
      <c r="GRH132" s="8"/>
      <c r="GRI132" s="8"/>
      <c r="GRJ132" s="8"/>
      <c r="GRK132" s="8"/>
      <c r="GRL132" s="8"/>
      <c r="GRM132" s="8"/>
      <c r="GRN132" s="8"/>
      <c r="GRO132" s="8"/>
      <c r="GRP132" s="8"/>
      <c r="GRQ132" s="8"/>
      <c r="GRR132" s="8"/>
      <c r="GRS132" s="8"/>
      <c r="GRT132" s="8"/>
      <c r="GRU132" s="8"/>
      <c r="GRV132" s="8"/>
      <c r="GRW132" s="8"/>
      <c r="GRX132" s="8"/>
      <c r="GRY132" s="8"/>
      <c r="GRZ132" s="8"/>
      <c r="GSA132" s="8"/>
      <c r="GSB132" s="8"/>
      <c r="GSC132" s="8"/>
      <c r="GSD132" s="8"/>
      <c r="GSE132" s="8"/>
      <c r="GSF132" s="8"/>
      <c r="GSG132" s="8"/>
      <c r="GSH132" s="8"/>
      <c r="GSI132" s="8"/>
      <c r="GSJ132" s="8"/>
      <c r="GSK132" s="8"/>
      <c r="GSL132" s="8"/>
      <c r="GSM132" s="8"/>
      <c r="GSN132" s="8"/>
      <c r="GSO132" s="8"/>
      <c r="GSP132" s="8"/>
      <c r="GSQ132" s="8"/>
      <c r="GSR132" s="8"/>
      <c r="GSS132" s="8"/>
      <c r="GST132" s="8"/>
      <c r="GSU132" s="8"/>
      <c r="GSV132" s="8"/>
      <c r="GSW132" s="8"/>
      <c r="GSX132" s="8"/>
      <c r="GSY132" s="8"/>
      <c r="GSZ132" s="8"/>
      <c r="GTA132" s="8"/>
      <c r="GTB132" s="8"/>
      <c r="GTC132" s="8"/>
      <c r="GTD132" s="8"/>
      <c r="GTE132" s="8"/>
      <c r="GTF132" s="8"/>
      <c r="GTG132" s="8"/>
      <c r="GTH132" s="8"/>
      <c r="GTI132" s="8"/>
      <c r="GTJ132" s="8"/>
      <c r="GTK132" s="8"/>
      <c r="GTL132" s="8"/>
      <c r="GTM132" s="8"/>
      <c r="GTN132" s="8"/>
      <c r="GTO132" s="8"/>
      <c r="GTP132" s="8"/>
      <c r="GTQ132" s="8"/>
      <c r="GTR132" s="8"/>
      <c r="GTS132" s="8"/>
      <c r="GTT132" s="8"/>
      <c r="GTU132" s="8"/>
      <c r="GTV132" s="8"/>
      <c r="GTW132" s="8"/>
      <c r="GTX132" s="8"/>
      <c r="GTY132" s="8"/>
      <c r="GTZ132" s="8"/>
      <c r="GUA132" s="8"/>
      <c r="GUB132" s="8"/>
      <c r="GUC132" s="8"/>
      <c r="GUD132" s="8"/>
      <c r="GUE132" s="8"/>
      <c r="GUF132" s="8"/>
      <c r="GUG132" s="8"/>
      <c r="GUH132" s="8"/>
      <c r="GUI132" s="8"/>
      <c r="GUJ132" s="8"/>
      <c r="GUK132" s="8"/>
      <c r="GUL132" s="8"/>
      <c r="GUM132" s="8"/>
      <c r="GUN132" s="8"/>
      <c r="GUO132" s="8"/>
      <c r="GUP132" s="8"/>
      <c r="GUQ132" s="8"/>
      <c r="GUR132" s="8"/>
      <c r="GUS132" s="8"/>
      <c r="GUT132" s="8"/>
      <c r="GUU132" s="8"/>
      <c r="GUV132" s="8"/>
      <c r="GUW132" s="8"/>
      <c r="GUX132" s="8"/>
      <c r="GUY132" s="8"/>
      <c r="GUZ132" s="8"/>
      <c r="GVA132" s="8"/>
      <c r="GVB132" s="8"/>
      <c r="GVC132" s="8"/>
      <c r="GVD132" s="8"/>
      <c r="GVE132" s="8"/>
      <c r="GVF132" s="8"/>
      <c r="GVG132" s="8"/>
      <c r="GVH132" s="8"/>
      <c r="GVI132" s="8"/>
      <c r="GVJ132" s="8"/>
      <c r="GVK132" s="8"/>
      <c r="GVL132" s="8"/>
      <c r="GVM132" s="8"/>
      <c r="GVN132" s="8"/>
      <c r="GVO132" s="8"/>
      <c r="GVP132" s="8"/>
      <c r="GVQ132" s="8"/>
      <c r="GVR132" s="8"/>
      <c r="GVS132" s="8"/>
      <c r="GVT132" s="8"/>
      <c r="GVU132" s="8"/>
      <c r="GVV132" s="8"/>
      <c r="GVW132" s="8"/>
      <c r="GVX132" s="8"/>
      <c r="GVY132" s="8"/>
      <c r="GVZ132" s="8"/>
      <c r="GWA132" s="8"/>
      <c r="GWB132" s="8"/>
      <c r="GWC132" s="8"/>
      <c r="GWD132" s="8"/>
      <c r="GWE132" s="8"/>
      <c r="GWF132" s="8"/>
      <c r="GWG132" s="8"/>
      <c r="GWH132" s="8"/>
      <c r="GWI132" s="8"/>
      <c r="GWJ132" s="8"/>
      <c r="GWK132" s="8"/>
      <c r="GWL132" s="8"/>
      <c r="GWM132" s="8"/>
      <c r="GWN132" s="8"/>
      <c r="GWO132" s="8"/>
      <c r="GWP132" s="8"/>
      <c r="GWQ132" s="8"/>
      <c r="GWR132" s="8"/>
      <c r="GWS132" s="8"/>
      <c r="GWT132" s="8"/>
      <c r="GWU132" s="8"/>
      <c r="GWV132" s="8"/>
      <c r="GWW132" s="8"/>
      <c r="GWX132" s="8"/>
      <c r="GWY132" s="8"/>
      <c r="GWZ132" s="8"/>
      <c r="GXA132" s="8"/>
      <c r="GXB132" s="8"/>
      <c r="GXC132" s="8"/>
      <c r="GXD132" s="8"/>
      <c r="GXE132" s="8"/>
      <c r="GXF132" s="8"/>
      <c r="GXG132" s="8"/>
      <c r="GXH132" s="8"/>
      <c r="GXI132" s="8"/>
      <c r="GXJ132" s="8"/>
      <c r="GXK132" s="8"/>
      <c r="GXL132" s="8"/>
      <c r="GXM132" s="8"/>
      <c r="GXN132" s="8"/>
      <c r="GXO132" s="8"/>
      <c r="GXP132" s="8"/>
      <c r="GXQ132" s="8"/>
      <c r="GXR132" s="8"/>
      <c r="GXS132" s="8"/>
      <c r="GXT132" s="8"/>
      <c r="GXU132" s="8"/>
      <c r="GXV132" s="8"/>
      <c r="GXW132" s="8"/>
      <c r="GXX132" s="8"/>
      <c r="GXY132" s="8"/>
      <c r="GXZ132" s="8"/>
      <c r="GYA132" s="8"/>
      <c r="GYB132" s="8"/>
      <c r="GYC132" s="8"/>
      <c r="GYD132" s="8"/>
      <c r="GYE132" s="8"/>
      <c r="GYF132" s="8"/>
      <c r="GYG132" s="8"/>
      <c r="GYH132" s="8"/>
      <c r="GYI132" s="8"/>
      <c r="GYJ132" s="8"/>
      <c r="GYK132" s="8"/>
      <c r="GYL132" s="8"/>
      <c r="GYM132" s="8"/>
      <c r="GYN132" s="8"/>
      <c r="GYO132" s="8"/>
      <c r="GYP132" s="8"/>
      <c r="GYQ132" s="8"/>
      <c r="GYR132" s="8"/>
      <c r="GYS132" s="8"/>
      <c r="GYT132" s="8"/>
      <c r="GYU132" s="8"/>
      <c r="GYV132" s="8"/>
      <c r="GYW132" s="8"/>
      <c r="GYX132" s="8"/>
      <c r="GYY132" s="8"/>
      <c r="GYZ132" s="8"/>
      <c r="GZA132" s="8"/>
      <c r="GZB132" s="8"/>
      <c r="GZC132" s="8"/>
      <c r="GZD132" s="8"/>
      <c r="GZE132" s="8"/>
      <c r="GZF132" s="8"/>
      <c r="GZG132" s="8"/>
      <c r="GZH132" s="8"/>
      <c r="GZI132" s="8"/>
      <c r="GZJ132" s="8"/>
      <c r="GZK132" s="8"/>
      <c r="GZL132" s="8"/>
      <c r="GZM132" s="8"/>
      <c r="GZN132" s="8"/>
      <c r="GZO132" s="8"/>
      <c r="GZP132" s="8"/>
      <c r="GZQ132" s="8"/>
      <c r="GZR132" s="8"/>
      <c r="GZS132" s="8"/>
      <c r="GZT132" s="8"/>
      <c r="GZU132" s="8"/>
      <c r="GZV132" s="8"/>
      <c r="GZW132" s="8"/>
      <c r="GZX132" s="8"/>
      <c r="GZY132" s="8"/>
      <c r="GZZ132" s="8"/>
      <c r="HAA132" s="8"/>
      <c r="HAB132" s="8"/>
      <c r="HAC132" s="8"/>
      <c r="HAD132" s="8"/>
      <c r="HAE132" s="8"/>
      <c r="HAF132" s="8"/>
      <c r="HAG132" s="8"/>
      <c r="HAH132" s="8"/>
      <c r="HAI132" s="8"/>
      <c r="HAJ132" s="8"/>
      <c r="HAK132" s="8"/>
      <c r="HAL132" s="8"/>
      <c r="HAM132" s="8"/>
      <c r="HAN132" s="8"/>
      <c r="HAO132" s="8"/>
      <c r="HAP132" s="8"/>
      <c r="HAQ132" s="8"/>
      <c r="HAR132" s="8"/>
      <c r="HAS132" s="8"/>
      <c r="HAT132" s="8"/>
      <c r="HAU132" s="8"/>
      <c r="HAV132" s="8"/>
      <c r="HAW132" s="8"/>
      <c r="HAX132" s="8"/>
      <c r="HAY132" s="8"/>
      <c r="HAZ132" s="8"/>
      <c r="HBA132" s="8"/>
      <c r="HBB132" s="8"/>
      <c r="HBC132" s="8"/>
      <c r="HBD132" s="8"/>
      <c r="HBE132" s="8"/>
      <c r="HBF132" s="8"/>
      <c r="HBG132" s="8"/>
      <c r="HBH132" s="8"/>
      <c r="HBI132" s="8"/>
      <c r="HBJ132" s="8"/>
      <c r="HBK132" s="8"/>
      <c r="HBL132" s="8"/>
      <c r="HBM132" s="8"/>
      <c r="HBN132" s="8"/>
      <c r="HBO132" s="8"/>
      <c r="HBP132" s="8"/>
      <c r="HBQ132" s="8"/>
      <c r="HBR132" s="8"/>
      <c r="HBS132" s="8"/>
      <c r="HBT132" s="8"/>
      <c r="HBU132" s="8"/>
      <c r="HBV132" s="8"/>
      <c r="HBW132" s="8"/>
      <c r="HBX132" s="8"/>
      <c r="HBY132" s="8"/>
      <c r="HBZ132" s="8"/>
      <c r="HCA132" s="8"/>
      <c r="HCB132" s="8"/>
      <c r="HCC132" s="8"/>
      <c r="HCD132" s="8"/>
      <c r="HCE132" s="8"/>
      <c r="HCF132" s="8"/>
      <c r="HCG132" s="8"/>
      <c r="HCH132" s="8"/>
      <c r="HCI132" s="8"/>
      <c r="HCJ132" s="8"/>
      <c r="HCK132" s="8"/>
      <c r="HCL132" s="8"/>
      <c r="HCM132" s="8"/>
      <c r="HCN132" s="8"/>
      <c r="HCO132" s="8"/>
      <c r="HCP132" s="8"/>
      <c r="HCQ132" s="8"/>
      <c r="HCR132" s="8"/>
      <c r="HCS132" s="8"/>
      <c r="HCT132" s="8"/>
      <c r="HCU132" s="8"/>
      <c r="HCV132" s="8"/>
      <c r="HCW132" s="8"/>
      <c r="HCX132" s="8"/>
      <c r="HCY132" s="8"/>
      <c r="HCZ132" s="8"/>
      <c r="HDA132" s="8"/>
      <c r="HDB132" s="8"/>
      <c r="HDC132" s="8"/>
      <c r="HDD132" s="8"/>
      <c r="HDE132" s="8"/>
      <c r="HDF132" s="8"/>
      <c r="HDG132" s="8"/>
      <c r="HDH132" s="8"/>
      <c r="HDI132" s="8"/>
      <c r="HDJ132" s="8"/>
      <c r="HDK132" s="8"/>
      <c r="HDL132" s="8"/>
      <c r="HDM132" s="8"/>
      <c r="HDN132" s="8"/>
      <c r="HDO132" s="8"/>
      <c r="HDP132" s="8"/>
      <c r="HDQ132" s="8"/>
      <c r="HDR132" s="8"/>
      <c r="HDS132" s="8"/>
      <c r="HDT132" s="8"/>
      <c r="HDU132" s="8"/>
      <c r="HDV132" s="8"/>
      <c r="HDW132" s="8"/>
      <c r="HDX132" s="8"/>
      <c r="HDY132" s="8"/>
      <c r="HDZ132" s="8"/>
      <c r="HEA132" s="8"/>
      <c r="HEB132" s="8"/>
      <c r="HEC132" s="8"/>
      <c r="HED132" s="8"/>
      <c r="HEE132" s="8"/>
      <c r="HEF132" s="8"/>
      <c r="HEG132" s="8"/>
      <c r="HEH132" s="8"/>
      <c r="HEI132" s="8"/>
      <c r="HEJ132" s="8"/>
      <c r="HEK132" s="8"/>
      <c r="HEL132" s="8"/>
      <c r="HEM132" s="8"/>
      <c r="HEN132" s="8"/>
      <c r="HEO132" s="8"/>
      <c r="HEP132" s="8"/>
      <c r="HEQ132" s="8"/>
      <c r="HER132" s="8"/>
      <c r="HES132" s="8"/>
      <c r="HET132" s="8"/>
      <c r="HEU132" s="8"/>
      <c r="HEV132" s="8"/>
      <c r="HEW132" s="8"/>
      <c r="HEX132" s="8"/>
      <c r="HEY132" s="8"/>
      <c r="HEZ132" s="8"/>
      <c r="HFA132" s="8"/>
      <c r="HFB132" s="8"/>
      <c r="HFC132" s="8"/>
      <c r="HFD132" s="8"/>
      <c r="HFE132" s="8"/>
      <c r="HFF132" s="8"/>
      <c r="HFG132" s="8"/>
      <c r="HFH132" s="8"/>
      <c r="HFI132" s="8"/>
      <c r="HFJ132" s="8"/>
      <c r="HFK132" s="8"/>
      <c r="HFL132" s="8"/>
      <c r="HFM132" s="8"/>
      <c r="HFN132" s="8"/>
      <c r="HFO132" s="8"/>
      <c r="HFP132" s="8"/>
      <c r="HFQ132" s="8"/>
      <c r="HFR132" s="8"/>
      <c r="HFS132" s="8"/>
      <c r="HFT132" s="8"/>
      <c r="HFU132" s="8"/>
      <c r="HFV132" s="8"/>
      <c r="HFW132" s="8"/>
      <c r="HFX132" s="8"/>
      <c r="HFY132" s="8"/>
      <c r="HFZ132" s="8"/>
      <c r="HGA132" s="8"/>
      <c r="HGB132" s="8"/>
      <c r="HGC132" s="8"/>
      <c r="HGD132" s="8"/>
      <c r="HGE132" s="8"/>
      <c r="HGF132" s="8"/>
      <c r="HGG132" s="8"/>
      <c r="HGH132" s="8"/>
      <c r="HGI132" s="8"/>
      <c r="HGJ132" s="8"/>
      <c r="HGK132" s="8"/>
      <c r="HGL132" s="8"/>
      <c r="HGM132" s="8"/>
      <c r="HGN132" s="8"/>
      <c r="HGO132" s="8"/>
      <c r="HGP132" s="8"/>
      <c r="HGQ132" s="8"/>
      <c r="HGR132" s="8"/>
      <c r="HGS132" s="8"/>
      <c r="HGT132" s="8"/>
      <c r="HGU132" s="8"/>
      <c r="HGV132" s="8"/>
      <c r="HGW132" s="8"/>
      <c r="HGX132" s="8"/>
      <c r="HGY132" s="8"/>
      <c r="HGZ132" s="8"/>
      <c r="HHA132" s="8"/>
      <c r="HHB132" s="8"/>
      <c r="HHC132" s="8"/>
      <c r="HHD132" s="8"/>
      <c r="HHE132" s="8"/>
      <c r="HHF132" s="8"/>
      <c r="HHG132" s="8"/>
      <c r="HHH132" s="8"/>
      <c r="HHI132" s="8"/>
      <c r="HHJ132" s="8"/>
      <c r="HHK132" s="8"/>
      <c r="HHL132" s="8"/>
      <c r="HHM132" s="8"/>
      <c r="HHN132" s="8"/>
      <c r="HHO132" s="8"/>
      <c r="HHP132" s="8"/>
      <c r="HHQ132" s="8"/>
      <c r="HHR132" s="8"/>
      <c r="HHS132" s="8"/>
      <c r="HHT132" s="8"/>
      <c r="HHU132" s="8"/>
      <c r="HHV132" s="8"/>
      <c r="HHW132" s="8"/>
      <c r="HHX132" s="8"/>
      <c r="HHY132" s="8"/>
      <c r="HHZ132" s="8"/>
      <c r="HIA132" s="8"/>
      <c r="HIB132" s="8"/>
      <c r="HIC132" s="8"/>
      <c r="HID132" s="8"/>
      <c r="HIE132" s="8"/>
      <c r="HIF132" s="8"/>
      <c r="HIG132" s="8"/>
      <c r="HIH132" s="8"/>
      <c r="HII132" s="8"/>
      <c r="HIJ132" s="8"/>
      <c r="HIK132" s="8"/>
      <c r="HIL132" s="8"/>
      <c r="HIM132" s="8"/>
      <c r="HIN132" s="8"/>
      <c r="HIO132" s="8"/>
      <c r="HIP132" s="8"/>
      <c r="HIQ132" s="8"/>
      <c r="HIR132" s="8"/>
      <c r="HIS132" s="8"/>
      <c r="HIT132" s="8"/>
      <c r="HIU132" s="8"/>
      <c r="HIV132" s="8"/>
      <c r="HIW132" s="8"/>
      <c r="HIX132" s="8"/>
      <c r="HIY132" s="8"/>
      <c r="HIZ132" s="8"/>
      <c r="HJA132" s="8"/>
      <c r="HJB132" s="8"/>
      <c r="HJC132" s="8"/>
      <c r="HJD132" s="8"/>
      <c r="HJE132" s="8"/>
      <c r="HJF132" s="8"/>
      <c r="HJG132" s="8"/>
      <c r="HJH132" s="8"/>
      <c r="HJI132" s="8"/>
      <c r="HJJ132" s="8"/>
      <c r="HJK132" s="8"/>
      <c r="HJL132" s="8"/>
      <c r="HJM132" s="8"/>
      <c r="HJN132" s="8"/>
      <c r="HJO132" s="8"/>
      <c r="HJP132" s="8"/>
      <c r="HJQ132" s="8"/>
      <c r="HJR132" s="8"/>
      <c r="HJS132" s="8"/>
      <c r="HJT132" s="8"/>
      <c r="HJU132" s="8"/>
      <c r="HJV132" s="8"/>
      <c r="HJW132" s="8"/>
      <c r="HJX132" s="8"/>
      <c r="HJY132" s="8"/>
      <c r="HJZ132" s="8"/>
      <c r="HKA132" s="8"/>
      <c r="HKB132" s="8"/>
      <c r="HKC132" s="8"/>
      <c r="HKD132" s="8"/>
      <c r="HKE132" s="8"/>
      <c r="HKF132" s="8"/>
      <c r="HKG132" s="8"/>
      <c r="HKH132" s="8"/>
      <c r="HKI132" s="8"/>
      <c r="HKJ132" s="8"/>
      <c r="HKK132" s="8"/>
      <c r="HKL132" s="8"/>
      <c r="HKM132" s="8"/>
      <c r="HKN132" s="8"/>
      <c r="HKO132" s="8"/>
      <c r="HKP132" s="8"/>
      <c r="HKQ132" s="8"/>
      <c r="HKR132" s="8"/>
      <c r="HKS132" s="8"/>
      <c r="HKT132" s="8"/>
      <c r="HKU132" s="8"/>
      <c r="HKV132" s="8"/>
      <c r="HKW132" s="8"/>
      <c r="HKX132" s="8"/>
      <c r="HKY132" s="8"/>
      <c r="HKZ132" s="8"/>
      <c r="HLA132" s="8"/>
      <c r="HLB132" s="8"/>
      <c r="HLC132" s="8"/>
      <c r="HLD132" s="8"/>
      <c r="HLE132" s="8"/>
      <c r="HLF132" s="8"/>
      <c r="HLG132" s="8"/>
      <c r="HLH132" s="8"/>
      <c r="HLI132" s="8"/>
      <c r="HLJ132" s="8"/>
      <c r="HLK132" s="8"/>
      <c r="HLL132" s="8"/>
      <c r="HLM132" s="8"/>
      <c r="HLN132" s="8"/>
      <c r="HLO132" s="8"/>
      <c r="HLP132" s="8"/>
      <c r="HLQ132" s="8"/>
      <c r="HLR132" s="8"/>
      <c r="HLS132" s="8"/>
      <c r="HLT132" s="8"/>
      <c r="HLU132" s="8"/>
      <c r="HLV132" s="8"/>
      <c r="HLW132" s="8"/>
      <c r="HLX132" s="8"/>
      <c r="HLY132" s="8"/>
      <c r="HLZ132" s="8"/>
      <c r="HMA132" s="8"/>
      <c r="HMB132" s="8"/>
      <c r="HMC132" s="8"/>
      <c r="HMD132" s="8"/>
      <c r="HME132" s="8"/>
      <c r="HMF132" s="8"/>
      <c r="HMG132" s="8"/>
      <c r="HMH132" s="8"/>
      <c r="HMI132" s="8"/>
      <c r="HMJ132" s="8"/>
      <c r="HMK132" s="8"/>
      <c r="HML132" s="8"/>
      <c r="HMM132" s="8"/>
      <c r="HMN132" s="8"/>
      <c r="HMO132" s="8"/>
      <c r="HMP132" s="8"/>
      <c r="HMQ132" s="8"/>
      <c r="HMR132" s="8"/>
      <c r="HMS132" s="8"/>
      <c r="HMT132" s="8"/>
      <c r="HMU132" s="8"/>
      <c r="HMV132" s="8"/>
      <c r="HMW132" s="8"/>
      <c r="HMX132" s="8"/>
      <c r="HMY132" s="8"/>
      <c r="HMZ132" s="8"/>
      <c r="HNA132" s="8"/>
      <c r="HNB132" s="8"/>
      <c r="HNC132" s="8"/>
      <c r="HND132" s="8"/>
      <c r="HNE132" s="8"/>
      <c r="HNF132" s="8"/>
      <c r="HNG132" s="8"/>
      <c r="HNH132" s="8"/>
      <c r="HNI132" s="8"/>
      <c r="HNJ132" s="8"/>
      <c r="HNK132" s="8"/>
      <c r="HNL132" s="8"/>
      <c r="HNM132" s="8"/>
      <c r="HNN132" s="8"/>
      <c r="HNO132" s="8"/>
      <c r="HNP132" s="8"/>
      <c r="HNQ132" s="8"/>
      <c r="HNR132" s="8"/>
      <c r="HNS132" s="8"/>
      <c r="HNT132" s="8"/>
      <c r="HNU132" s="8"/>
      <c r="HNV132" s="8"/>
      <c r="HNW132" s="8"/>
      <c r="HNX132" s="8"/>
      <c r="HNY132" s="8"/>
      <c r="HNZ132" s="8"/>
      <c r="HOA132" s="8"/>
      <c r="HOB132" s="8"/>
      <c r="HOC132" s="8"/>
      <c r="HOD132" s="8"/>
      <c r="HOE132" s="8"/>
      <c r="HOF132" s="8"/>
      <c r="HOG132" s="8"/>
      <c r="HOH132" s="8"/>
      <c r="HOI132" s="8"/>
      <c r="HOJ132" s="8"/>
      <c r="HOK132" s="8"/>
      <c r="HOL132" s="8"/>
      <c r="HOM132" s="8"/>
      <c r="HON132" s="8"/>
      <c r="HOO132" s="8"/>
      <c r="HOP132" s="8"/>
      <c r="HOQ132" s="8"/>
      <c r="HOR132" s="8"/>
      <c r="HOS132" s="8"/>
      <c r="HOT132" s="8"/>
      <c r="HOU132" s="8"/>
      <c r="HOV132" s="8"/>
      <c r="HOW132" s="8"/>
      <c r="HOX132" s="8"/>
      <c r="HOY132" s="8"/>
      <c r="HOZ132" s="8"/>
      <c r="HPA132" s="8"/>
      <c r="HPB132" s="8"/>
      <c r="HPC132" s="8"/>
      <c r="HPD132" s="8"/>
      <c r="HPE132" s="8"/>
      <c r="HPF132" s="8"/>
      <c r="HPG132" s="8"/>
      <c r="HPH132" s="8"/>
      <c r="HPI132" s="8"/>
      <c r="HPJ132" s="8"/>
      <c r="HPK132" s="8"/>
      <c r="HPL132" s="8"/>
      <c r="HPM132" s="8"/>
      <c r="HPN132" s="8"/>
      <c r="HPO132" s="8"/>
      <c r="HPP132" s="8"/>
      <c r="HPQ132" s="8"/>
      <c r="HPR132" s="8"/>
      <c r="HPS132" s="8"/>
      <c r="HPT132" s="8"/>
      <c r="HPU132" s="8"/>
      <c r="HPV132" s="8"/>
      <c r="HPW132" s="8"/>
      <c r="HPX132" s="8"/>
      <c r="HPY132" s="8"/>
      <c r="HPZ132" s="8"/>
      <c r="HQA132" s="8"/>
      <c r="HQB132" s="8"/>
      <c r="HQC132" s="8"/>
      <c r="HQD132" s="8"/>
      <c r="HQE132" s="8"/>
      <c r="HQF132" s="8"/>
      <c r="HQG132" s="8"/>
      <c r="HQH132" s="8"/>
      <c r="HQI132" s="8"/>
      <c r="HQJ132" s="8"/>
      <c r="HQK132" s="8"/>
      <c r="HQL132" s="8"/>
      <c r="HQM132" s="8"/>
      <c r="HQN132" s="8"/>
      <c r="HQO132" s="8"/>
      <c r="HQP132" s="8"/>
      <c r="HQQ132" s="8"/>
      <c r="HQR132" s="8"/>
      <c r="HQS132" s="8"/>
      <c r="HQT132" s="8"/>
      <c r="HQU132" s="8"/>
      <c r="HQV132" s="8"/>
      <c r="HQW132" s="8"/>
      <c r="HQX132" s="8"/>
      <c r="HQY132" s="8"/>
      <c r="HQZ132" s="8"/>
      <c r="HRA132" s="8"/>
      <c r="HRB132" s="8"/>
      <c r="HRC132" s="8"/>
      <c r="HRD132" s="8"/>
      <c r="HRE132" s="8"/>
      <c r="HRF132" s="8"/>
      <c r="HRG132" s="8"/>
      <c r="HRH132" s="8"/>
      <c r="HRI132" s="8"/>
      <c r="HRJ132" s="8"/>
      <c r="HRK132" s="8"/>
      <c r="HRL132" s="8"/>
      <c r="HRM132" s="8"/>
      <c r="HRN132" s="8"/>
      <c r="HRO132" s="8"/>
      <c r="HRP132" s="8"/>
      <c r="HRQ132" s="8"/>
      <c r="HRR132" s="8"/>
      <c r="HRS132" s="8"/>
      <c r="HRT132" s="8"/>
      <c r="HRU132" s="8"/>
      <c r="HRV132" s="8"/>
      <c r="HRW132" s="8"/>
      <c r="HRX132" s="8"/>
      <c r="HRY132" s="8"/>
      <c r="HRZ132" s="8"/>
      <c r="HSA132" s="8"/>
      <c r="HSB132" s="8"/>
      <c r="HSC132" s="8"/>
      <c r="HSD132" s="8"/>
      <c r="HSE132" s="8"/>
      <c r="HSF132" s="8"/>
      <c r="HSG132" s="8"/>
      <c r="HSH132" s="8"/>
      <c r="HSI132" s="8"/>
      <c r="HSJ132" s="8"/>
      <c r="HSK132" s="8"/>
      <c r="HSL132" s="8"/>
      <c r="HSM132" s="8"/>
      <c r="HSN132" s="8"/>
      <c r="HSO132" s="8"/>
      <c r="HSP132" s="8"/>
      <c r="HSQ132" s="8"/>
      <c r="HSR132" s="8"/>
      <c r="HSS132" s="8"/>
      <c r="HST132" s="8"/>
      <c r="HSU132" s="8"/>
      <c r="HSV132" s="8"/>
      <c r="HSW132" s="8"/>
      <c r="HSX132" s="8"/>
      <c r="HSY132" s="8"/>
      <c r="HSZ132" s="8"/>
      <c r="HTA132" s="8"/>
      <c r="HTB132" s="8"/>
      <c r="HTC132" s="8"/>
      <c r="HTD132" s="8"/>
      <c r="HTE132" s="8"/>
      <c r="HTF132" s="8"/>
      <c r="HTG132" s="8"/>
      <c r="HTH132" s="8"/>
      <c r="HTI132" s="8"/>
      <c r="HTJ132" s="8"/>
      <c r="HTK132" s="8"/>
      <c r="HTL132" s="8"/>
      <c r="HTM132" s="8"/>
      <c r="HTN132" s="8"/>
      <c r="HTO132" s="8"/>
      <c r="HTP132" s="8"/>
      <c r="HTQ132" s="8"/>
      <c r="HTR132" s="8"/>
      <c r="HTS132" s="8"/>
      <c r="HTT132" s="8"/>
      <c r="HTU132" s="8"/>
      <c r="HTV132" s="8"/>
      <c r="HTW132" s="8"/>
      <c r="HTX132" s="8"/>
      <c r="HTY132" s="8"/>
      <c r="HTZ132" s="8"/>
      <c r="HUA132" s="8"/>
      <c r="HUB132" s="8"/>
      <c r="HUC132" s="8"/>
      <c r="HUD132" s="8"/>
      <c r="HUE132" s="8"/>
      <c r="HUF132" s="8"/>
      <c r="HUG132" s="8"/>
      <c r="HUH132" s="8"/>
      <c r="HUI132" s="8"/>
      <c r="HUJ132" s="8"/>
      <c r="HUK132" s="8"/>
      <c r="HUL132" s="8"/>
      <c r="HUM132" s="8"/>
      <c r="HUN132" s="8"/>
      <c r="HUO132" s="8"/>
      <c r="HUP132" s="8"/>
      <c r="HUQ132" s="8"/>
      <c r="HUR132" s="8"/>
      <c r="HUS132" s="8"/>
      <c r="HUT132" s="8"/>
      <c r="HUU132" s="8"/>
      <c r="HUV132" s="8"/>
      <c r="HUW132" s="8"/>
      <c r="HUX132" s="8"/>
      <c r="HUY132" s="8"/>
      <c r="HUZ132" s="8"/>
      <c r="HVA132" s="8"/>
      <c r="HVB132" s="8"/>
      <c r="HVC132" s="8"/>
      <c r="HVD132" s="8"/>
      <c r="HVE132" s="8"/>
      <c r="HVF132" s="8"/>
      <c r="HVG132" s="8"/>
      <c r="HVH132" s="8"/>
      <c r="HVI132" s="8"/>
      <c r="HVJ132" s="8"/>
      <c r="HVK132" s="8"/>
      <c r="HVL132" s="8"/>
      <c r="HVM132" s="8"/>
      <c r="HVN132" s="8"/>
      <c r="HVO132" s="8"/>
      <c r="HVP132" s="8"/>
      <c r="HVQ132" s="8"/>
      <c r="HVR132" s="8"/>
      <c r="HVS132" s="8"/>
      <c r="HVT132" s="8"/>
      <c r="HVU132" s="8"/>
      <c r="HVV132" s="8"/>
      <c r="HVW132" s="8"/>
      <c r="HVX132" s="8"/>
      <c r="HVY132" s="8"/>
      <c r="HVZ132" s="8"/>
      <c r="HWA132" s="8"/>
      <c r="HWB132" s="8"/>
      <c r="HWC132" s="8"/>
      <c r="HWD132" s="8"/>
      <c r="HWE132" s="8"/>
      <c r="HWF132" s="8"/>
      <c r="HWG132" s="8"/>
      <c r="HWH132" s="8"/>
      <c r="HWI132" s="8"/>
      <c r="HWJ132" s="8"/>
      <c r="HWK132" s="8"/>
      <c r="HWL132" s="8"/>
      <c r="HWM132" s="8"/>
      <c r="HWN132" s="8"/>
      <c r="HWO132" s="8"/>
      <c r="HWP132" s="8"/>
      <c r="HWQ132" s="8"/>
      <c r="HWR132" s="8"/>
      <c r="HWS132" s="8"/>
      <c r="HWT132" s="8"/>
      <c r="HWU132" s="8"/>
      <c r="HWV132" s="8"/>
      <c r="HWW132" s="8"/>
      <c r="HWX132" s="8"/>
      <c r="HWY132" s="8"/>
      <c r="HWZ132" s="8"/>
      <c r="HXA132" s="8"/>
      <c r="HXB132" s="8"/>
      <c r="HXC132" s="8"/>
      <c r="HXD132" s="8"/>
      <c r="HXE132" s="8"/>
      <c r="HXF132" s="8"/>
      <c r="HXG132" s="8"/>
      <c r="HXH132" s="8"/>
      <c r="HXI132" s="8"/>
      <c r="HXJ132" s="8"/>
      <c r="HXK132" s="8"/>
      <c r="HXL132" s="8"/>
      <c r="HXM132" s="8"/>
      <c r="HXN132" s="8"/>
      <c r="HXO132" s="8"/>
      <c r="HXP132" s="8"/>
      <c r="HXQ132" s="8"/>
      <c r="HXR132" s="8"/>
      <c r="HXS132" s="8"/>
      <c r="HXT132" s="8"/>
      <c r="HXU132" s="8"/>
      <c r="HXV132" s="8"/>
      <c r="HXW132" s="8"/>
      <c r="HXX132" s="8"/>
      <c r="HXY132" s="8"/>
      <c r="HXZ132" s="8"/>
      <c r="HYA132" s="8"/>
      <c r="HYB132" s="8"/>
      <c r="HYC132" s="8"/>
      <c r="HYD132" s="8"/>
      <c r="HYE132" s="8"/>
      <c r="HYF132" s="8"/>
      <c r="HYG132" s="8"/>
      <c r="HYH132" s="8"/>
      <c r="HYI132" s="8"/>
      <c r="HYJ132" s="8"/>
      <c r="HYK132" s="8"/>
      <c r="HYL132" s="8"/>
      <c r="HYM132" s="8"/>
      <c r="HYN132" s="8"/>
      <c r="HYO132" s="8"/>
      <c r="HYP132" s="8"/>
      <c r="HYQ132" s="8"/>
      <c r="HYR132" s="8"/>
      <c r="HYS132" s="8"/>
      <c r="HYT132" s="8"/>
      <c r="HYU132" s="8"/>
      <c r="HYV132" s="8"/>
      <c r="HYW132" s="8"/>
      <c r="HYX132" s="8"/>
      <c r="HYY132" s="8"/>
      <c r="HYZ132" s="8"/>
      <c r="HZA132" s="8"/>
      <c r="HZB132" s="8"/>
      <c r="HZC132" s="8"/>
      <c r="HZD132" s="8"/>
      <c r="HZE132" s="8"/>
      <c r="HZF132" s="8"/>
      <c r="HZG132" s="8"/>
      <c r="HZH132" s="8"/>
      <c r="HZI132" s="8"/>
      <c r="HZJ132" s="8"/>
      <c r="HZK132" s="8"/>
      <c r="HZL132" s="8"/>
      <c r="HZM132" s="8"/>
      <c r="HZN132" s="8"/>
      <c r="HZO132" s="8"/>
      <c r="HZP132" s="8"/>
      <c r="HZQ132" s="8"/>
      <c r="HZR132" s="8"/>
      <c r="HZS132" s="8"/>
      <c r="HZT132" s="8"/>
      <c r="HZU132" s="8"/>
      <c r="HZV132" s="8"/>
      <c r="HZW132" s="8"/>
      <c r="HZX132" s="8"/>
      <c r="HZY132" s="8"/>
      <c r="HZZ132" s="8"/>
      <c r="IAA132" s="8"/>
      <c r="IAB132" s="8"/>
      <c r="IAC132" s="8"/>
      <c r="IAD132" s="8"/>
      <c r="IAE132" s="8"/>
      <c r="IAF132" s="8"/>
      <c r="IAG132" s="8"/>
      <c r="IAH132" s="8"/>
      <c r="IAI132" s="8"/>
      <c r="IAJ132" s="8"/>
      <c r="IAK132" s="8"/>
      <c r="IAL132" s="8"/>
      <c r="IAM132" s="8"/>
      <c r="IAN132" s="8"/>
      <c r="IAO132" s="8"/>
      <c r="IAP132" s="8"/>
      <c r="IAQ132" s="8"/>
      <c r="IAR132" s="8"/>
      <c r="IAS132" s="8"/>
      <c r="IAT132" s="8"/>
      <c r="IAU132" s="8"/>
      <c r="IAV132" s="8"/>
      <c r="IAW132" s="8"/>
      <c r="IAX132" s="8"/>
      <c r="IAY132" s="8"/>
      <c r="IAZ132" s="8"/>
      <c r="IBA132" s="8"/>
      <c r="IBB132" s="8"/>
      <c r="IBC132" s="8"/>
      <c r="IBD132" s="8"/>
      <c r="IBE132" s="8"/>
      <c r="IBF132" s="8"/>
      <c r="IBG132" s="8"/>
      <c r="IBH132" s="8"/>
      <c r="IBI132" s="8"/>
      <c r="IBJ132" s="8"/>
      <c r="IBK132" s="8"/>
      <c r="IBL132" s="8"/>
      <c r="IBM132" s="8"/>
      <c r="IBN132" s="8"/>
      <c r="IBO132" s="8"/>
      <c r="IBP132" s="8"/>
      <c r="IBQ132" s="8"/>
      <c r="IBR132" s="8"/>
      <c r="IBS132" s="8"/>
      <c r="IBT132" s="8"/>
      <c r="IBU132" s="8"/>
      <c r="IBV132" s="8"/>
      <c r="IBW132" s="8"/>
      <c r="IBX132" s="8"/>
      <c r="IBY132" s="8"/>
      <c r="IBZ132" s="8"/>
      <c r="ICA132" s="8"/>
      <c r="ICB132" s="8"/>
      <c r="ICC132" s="8"/>
      <c r="ICD132" s="8"/>
      <c r="ICE132" s="8"/>
      <c r="ICF132" s="8"/>
      <c r="ICG132" s="8"/>
      <c r="ICH132" s="8"/>
      <c r="ICI132" s="8"/>
      <c r="ICJ132" s="8"/>
      <c r="ICK132" s="8"/>
      <c r="ICL132" s="8"/>
      <c r="ICM132" s="8"/>
      <c r="ICN132" s="8"/>
      <c r="ICO132" s="8"/>
      <c r="ICP132" s="8"/>
      <c r="ICQ132" s="8"/>
      <c r="ICR132" s="8"/>
      <c r="ICS132" s="8"/>
      <c r="ICT132" s="8"/>
      <c r="ICU132" s="8"/>
      <c r="ICV132" s="8"/>
      <c r="ICW132" s="8"/>
      <c r="ICX132" s="8"/>
      <c r="ICY132" s="8"/>
      <c r="ICZ132" s="8"/>
      <c r="IDA132" s="8"/>
      <c r="IDB132" s="8"/>
      <c r="IDC132" s="8"/>
      <c r="IDD132" s="8"/>
      <c r="IDE132" s="8"/>
      <c r="IDF132" s="8"/>
      <c r="IDG132" s="8"/>
      <c r="IDH132" s="8"/>
      <c r="IDI132" s="8"/>
      <c r="IDJ132" s="8"/>
      <c r="IDK132" s="8"/>
      <c r="IDL132" s="8"/>
      <c r="IDM132" s="8"/>
      <c r="IDN132" s="8"/>
      <c r="IDO132" s="8"/>
      <c r="IDP132" s="8"/>
      <c r="IDQ132" s="8"/>
      <c r="IDR132" s="8"/>
      <c r="IDS132" s="8"/>
      <c r="IDT132" s="8"/>
      <c r="IDU132" s="8"/>
      <c r="IDV132" s="8"/>
      <c r="IDW132" s="8"/>
      <c r="IDX132" s="8"/>
      <c r="IDY132" s="8"/>
      <c r="IDZ132" s="8"/>
      <c r="IEA132" s="8"/>
      <c r="IEB132" s="8"/>
      <c r="IEC132" s="8"/>
      <c r="IED132" s="8"/>
      <c r="IEE132" s="8"/>
      <c r="IEF132" s="8"/>
      <c r="IEG132" s="8"/>
      <c r="IEH132" s="8"/>
      <c r="IEI132" s="8"/>
      <c r="IEJ132" s="8"/>
      <c r="IEK132" s="8"/>
      <c r="IEL132" s="8"/>
      <c r="IEM132" s="8"/>
      <c r="IEN132" s="8"/>
      <c r="IEO132" s="8"/>
      <c r="IEP132" s="8"/>
      <c r="IEQ132" s="8"/>
      <c r="IER132" s="8"/>
      <c r="IES132" s="8"/>
      <c r="IET132" s="8"/>
      <c r="IEU132" s="8"/>
      <c r="IEV132" s="8"/>
      <c r="IEW132" s="8"/>
      <c r="IEX132" s="8"/>
      <c r="IEY132" s="8"/>
      <c r="IEZ132" s="8"/>
      <c r="IFA132" s="8"/>
      <c r="IFB132" s="8"/>
      <c r="IFC132" s="8"/>
      <c r="IFD132" s="8"/>
      <c r="IFE132" s="8"/>
      <c r="IFF132" s="8"/>
      <c r="IFG132" s="8"/>
      <c r="IFH132" s="8"/>
      <c r="IFI132" s="8"/>
      <c r="IFJ132" s="8"/>
      <c r="IFK132" s="8"/>
      <c r="IFL132" s="8"/>
      <c r="IFM132" s="8"/>
      <c r="IFN132" s="8"/>
      <c r="IFO132" s="8"/>
      <c r="IFP132" s="8"/>
      <c r="IFQ132" s="8"/>
      <c r="IFR132" s="8"/>
      <c r="IFS132" s="8"/>
      <c r="IFT132" s="8"/>
      <c r="IFU132" s="8"/>
      <c r="IFV132" s="8"/>
      <c r="IFW132" s="8"/>
      <c r="IFX132" s="8"/>
      <c r="IFY132" s="8"/>
      <c r="IFZ132" s="8"/>
      <c r="IGA132" s="8"/>
      <c r="IGB132" s="8"/>
      <c r="IGC132" s="8"/>
      <c r="IGD132" s="8"/>
      <c r="IGE132" s="8"/>
      <c r="IGF132" s="8"/>
      <c r="IGG132" s="8"/>
      <c r="IGH132" s="8"/>
      <c r="IGI132" s="8"/>
      <c r="IGJ132" s="8"/>
      <c r="IGK132" s="8"/>
      <c r="IGL132" s="8"/>
      <c r="IGM132" s="8"/>
      <c r="IGN132" s="8"/>
      <c r="IGO132" s="8"/>
      <c r="IGP132" s="8"/>
      <c r="IGQ132" s="8"/>
      <c r="IGR132" s="8"/>
      <c r="IGS132" s="8"/>
      <c r="IGT132" s="8"/>
      <c r="IGU132" s="8"/>
      <c r="IGV132" s="8"/>
      <c r="IGW132" s="8"/>
      <c r="IGX132" s="8"/>
      <c r="IGY132" s="8"/>
      <c r="IGZ132" s="8"/>
      <c r="IHA132" s="8"/>
      <c r="IHB132" s="8"/>
      <c r="IHC132" s="8"/>
      <c r="IHD132" s="8"/>
      <c r="IHE132" s="8"/>
      <c r="IHF132" s="8"/>
      <c r="IHG132" s="8"/>
      <c r="IHH132" s="8"/>
      <c r="IHI132" s="8"/>
      <c r="IHJ132" s="8"/>
      <c r="IHK132" s="8"/>
      <c r="IHL132" s="8"/>
      <c r="IHM132" s="8"/>
      <c r="IHN132" s="8"/>
      <c r="IHO132" s="8"/>
      <c r="IHP132" s="8"/>
      <c r="IHQ132" s="8"/>
      <c r="IHR132" s="8"/>
      <c r="IHS132" s="8"/>
      <c r="IHT132" s="8"/>
      <c r="IHU132" s="8"/>
      <c r="IHV132" s="8"/>
      <c r="IHW132" s="8"/>
      <c r="IHX132" s="8"/>
      <c r="IHY132" s="8"/>
      <c r="IHZ132" s="8"/>
      <c r="IIA132" s="8"/>
      <c r="IIB132" s="8"/>
      <c r="IIC132" s="8"/>
      <c r="IID132" s="8"/>
      <c r="IIE132" s="8"/>
      <c r="IIF132" s="8"/>
      <c r="IIG132" s="8"/>
      <c r="IIH132" s="8"/>
      <c r="III132" s="8"/>
      <c r="IIJ132" s="8"/>
      <c r="IIK132" s="8"/>
      <c r="IIL132" s="8"/>
      <c r="IIM132" s="8"/>
      <c r="IIN132" s="8"/>
      <c r="IIO132" s="8"/>
      <c r="IIP132" s="8"/>
      <c r="IIQ132" s="8"/>
      <c r="IIR132" s="8"/>
      <c r="IIS132" s="8"/>
      <c r="IIT132" s="8"/>
      <c r="IIU132" s="8"/>
      <c r="IIV132" s="8"/>
      <c r="IIW132" s="8"/>
      <c r="IIX132" s="8"/>
      <c r="IIY132" s="8"/>
      <c r="IIZ132" s="8"/>
      <c r="IJA132" s="8"/>
      <c r="IJB132" s="8"/>
      <c r="IJC132" s="8"/>
      <c r="IJD132" s="8"/>
      <c r="IJE132" s="8"/>
      <c r="IJF132" s="8"/>
      <c r="IJG132" s="8"/>
      <c r="IJH132" s="8"/>
      <c r="IJI132" s="8"/>
      <c r="IJJ132" s="8"/>
      <c r="IJK132" s="8"/>
      <c r="IJL132" s="8"/>
      <c r="IJM132" s="8"/>
      <c r="IJN132" s="8"/>
      <c r="IJO132" s="8"/>
      <c r="IJP132" s="8"/>
      <c r="IJQ132" s="8"/>
      <c r="IJR132" s="8"/>
      <c r="IJS132" s="8"/>
      <c r="IJT132" s="8"/>
      <c r="IJU132" s="8"/>
      <c r="IJV132" s="8"/>
      <c r="IJW132" s="8"/>
      <c r="IJX132" s="8"/>
      <c r="IJY132" s="8"/>
      <c r="IJZ132" s="8"/>
      <c r="IKA132" s="8"/>
      <c r="IKB132" s="8"/>
      <c r="IKC132" s="8"/>
      <c r="IKD132" s="8"/>
      <c r="IKE132" s="8"/>
      <c r="IKF132" s="8"/>
      <c r="IKG132" s="8"/>
      <c r="IKH132" s="8"/>
      <c r="IKI132" s="8"/>
      <c r="IKJ132" s="8"/>
      <c r="IKK132" s="8"/>
      <c r="IKL132" s="8"/>
      <c r="IKM132" s="8"/>
      <c r="IKN132" s="8"/>
      <c r="IKO132" s="8"/>
      <c r="IKP132" s="8"/>
      <c r="IKQ132" s="8"/>
      <c r="IKR132" s="8"/>
      <c r="IKS132" s="8"/>
      <c r="IKT132" s="8"/>
      <c r="IKU132" s="8"/>
      <c r="IKV132" s="8"/>
      <c r="IKW132" s="8"/>
      <c r="IKX132" s="8"/>
      <c r="IKY132" s="8"/>
      <c r="IKZ132" s="8"/>
      <c r="ILA132" s="8"/>
      <c r="ILB132" s="8"/>
      <c r="ILC132" s="8"/>
      <c r="ILD132" s="8"/>
      <c r="ILE132" s="8"/>
      <c r="ILF132" s="8"/>
      <c r="ILG132" s="8"/>
      <c r="ILH132" s="8"/>
      <c r="ILI132" s="8"/>
      <c r="ILJ132" s="8"/>
      <c r="ILK132" s="8"/>
      <c r="ILL132" s="8"/>
      <c r="ILM132" s="8"/>
      <c r="ILN132" s="8"/>
      <c r="ILO132" s="8"/>
      <c r="ILP132" s="8"/>
      <c r="ILQ132" s="8"/>
      <c r="ILR132" s="8"/>
      <c r="ILS132" s="8"/>
      <c r="ILT132" s="8"/>
      <c r="ILU132" s="8"/>
      <c r="ILV132" s="8"/>
      <c r="ILW132" s="8"/>
      <c r="ILX132" s="8"/>
      <c r="ILY132" s="8"/>
      <c r="ILZ132" s="8"/>
      <c r="IMA132" s="8"/>
      <c r="IMB132" s="8"/>
      <c r="IMC132" s="8"/>
      <c r="IMD132" s="8"/>
      <c r="IME132" s="8"/>
      <c r="IMF132" s="8"/>
      <c r="IMG132" s="8"/>
      <c r="IMH132" s="8"/>
      <c r="IMI132" s="8"/>
      <c r="IMJ132" s="8"/>
      <c r="IMK132" s="8"/>
      <c r="IML132" s="8"/>
      <c r="IMM132" s="8"/>
      <c r="IMN132" s="8"/>
      <c r="IMO132" s="8"/>
      <c r="IMP132" s="8"/>
      <c r="IMQ132" s="8"/>
      <c r="IMR132" s="8"/>
      <c r="IMS132" s="8"/>
      <c r="IMT132" s="8"/>
      <c r="IMU132" s="8"/>
      <c r="IMV132" s="8"/>
      <c r="IMW132" s="8"/>
      <c r="IMX132" s="8"/>
      <c r="IMY132" s="8"/>
      <c r="IMZ132" s="8"/>
      <c r="INA132" s="8"/>
      <c r="INB132" s="8"/>
      <c r="INC132" s="8"/>
      <c r="IND132" s="8"/>
      <c r="INE132" s="8"/>
      <c r="INF132" s="8"/>
      <c r="ING132" s="8"/>
      <c r="INH132" s="8"/>
      <c r="INI132" s="8"/>
      <c r="INJ132" s="8"/>
      <c r="INK132" s="8"/>
      <c r="INL132" s="8"/>
      <c r="INM132" s="8"/>
      <c r="INN132" s="8"/>
      <c r="INO132" s="8"/>
      <c r="INP132" s="8"/>
      <c r="INQ132" s="8"/>
      <c r="INR132" s="8"/>
      <c r="INS132" s="8"/>
      <c r="INT132" s="8"/>
      <c r="INU132" s="8"/>
      <c r="INV132" s="8"/>
      <c r="INW132" s="8"/>
      <c r="INX132" s="8"/>
      <c r="INY132" s="8"/>
      <c r="INZ132" s="8"/>
      <c r="IOA132" s="8"/>
      <c r="IOB132" s="8"/>
      <c r="IOC132" s="8"/>
      <c r="IOD132" s="8"/>
      <c r="IOE132" s="8"/>
      <c r="IOF132" s="8"/>
      <c r="IOG132" s="8"/>
      <c r="IOH132" s="8"/>
      <c r="IOI132" s="8"/>
      <c r="IOJ132" s="8"/>
      <c r="IOK132" s="8"/>
      <c r="IOL132" s="8"/>
      <c r="IOM132" s="8"/>
      <c r="ION132" s="8"/>
      <c r="IOO132" s="8"/>
      <c r="IOP132" s="8"/>
      <c r="IOQ132" s="8"/>
      <c r="IOR132" s="8"/>
      <c r="IOS132" s="8"/>
      <c r="IOT132" s="8"/>
      <c r="IOU132" s="8"/>
      <c r="IOV132" s="8"/>
      <c r="IOW132" s="8"/>
      <c r="IOX132" s="8"/>
      <c r="IOY132" s="8"/>
      <c r="IOZ132" s="8"/>
      <c r="IPA132" s="8"/>
      <c r="IPB132" s="8"/>
      <c r="IPC132" s="8"/>
      <c r="IPD132" s="8"/>
      <c r="IPE132" s="8"/>
      <c r="IPF132" s="8"/>
      <c r="IPG132" s="8"/>
      <c r="IPH132" s="8"/>
      <c r="IPI132" s="8"/>
      <c r="IPJ132" s="8"/>
      <c r="IPK132" s="8"/>
      <c r="IPL132" s="8"/>
      <c r="IPM132" s="8"/>
      <c r="IPN132" s="8"/>
      <c r="IPO132" s="8"/>
      <c r="IPP132" s="8"/>
      <c r="IPQ132" s="8"/>
      <c r="IPR132" s="8"/>
      <c r="IPS132" s="8"/>
      <c r="IPT132" s="8"/>
      <c r="IPU132" s="8"/>
      <c r="IPV132" s="8"/>
      <c r="IPW132" s="8"/>
      <c r="IPX132" s="8"/>
      <c r="IPY132" s="8"/>
      <c r="IPZ132" s="8"/>
      <c r="IQA132" s="8"/>
      <c r="IQB132" s="8"/>
      <c r="IQC132" s="8"/>
      <c r="IQD132" s="8"/>
      <c r="IQE132" s="8"/>
      <c r="IQF132" s="8"/>
      <c r="IQG132" s="8"/>
      <c r="IQH132" s="8"/>
      <c r="IQI132" s="8"/>
      <c r="IQJ132" s="8"/>
      <c r="IQK132" s="8"/>
      <c r="IQL132" s="8"/>
      <c r="IQM132" s="8"/>
      <c r="IQN132" s="8"/>
      <c r="IQO132" s="8"/>
      <c r="IQP132" s="8"/>
      <c r="IQQ132" s="8"/>
      <c r="IQR132" s="8"/>
      <c r="IQS132" s="8"/>
      <c r="IQT132" s="8"/>
      <c r="IQU132" s="8"/>
      <c r="IQV132" s="8"/>
      <c r="IQW132" s="8"/>
      <c r="IQX132" s="8"/>
      <c r="IQY132" s="8"/>
      <c r="IQZ132" s="8"/>
      <c r="IRA132" s="8"/>
      <c r="IRB132" s="8"/>
      <c r="IRC132" s="8"/>
      <c r="IRD132" s="8"/>
      <c r="IRE132" s="8"/>
      <c r="IRF132" s="8"/>
      <c r="IRG132" s="8"/>
      <c r="IRH132" s="8"/>
      <c r="IRI132" s="8"/>
      <c r="IRJ132" s="8"/>
      <c r="IRK132" s="8"/>
      <c r="IRL132" s="8"/>
      <c r="IRM132" s="8"/>
      <c r="IRN132" s="8"/>
      <c r="IRO132" s="8"/>
      <c r="IRP132" s="8"/>
      <c r="IRQ132" s="8"/>
      <c r="IRR132" s="8"/>
      <c r="IRS132" s="8"/>
      <c r="IRT132" s="8"/>
      <c r="IRU132" s="8"/>
      <c r="IRV132" s="8"/>
      <c r="IRW132" s="8"/>
      <c r="IRX132" s="8"/>
      <c r="IRY132" s="8"/>
      <c r="IRZ132" s="8"/>
      <c r="ISA132" s="8"/>
      <c r="ISB132" s="8"/>
      <c r="ISC132" s="8"/>
      <c r="ISD132" s="8"/>
      <c r="ISE132" s="8"/>
      <c r="ISF132" s="8"/>
      <c r="ISG132" s="8"/>
      <c r="ISH132" s="8"/>
      <c r="ISI132" s="8"/>
      <c r="ISJ132" s="8"/>
      <c r="ISK132" s="8"/>
      <c r="ISL132" s="8"/>
      <c r="ISM132" s="8"/>
      <c r="ISN132" s="8"/>
      <c r="ISO132" s="8"/>
      <c r="ISP132" s="8"/>
      <c r="ISQ132" s="8"/>
      <c r="ISR132" s="8"/>
      <c r="ISS132" s="8"/>
      <c r="IST132" s="8"/>
      <c r="ISU132" s="8"/>
      <c r="ISV132" s="8"/>
      <c r="ISW132" s="8"/>
      <c r="ISX132" s="8"/>
      <c r="ISY132" s="8"/>
      <c r="ISZ132" s="8"/>
      <c r="ITA132" s="8"/>
      <c r="ITB132" s="8"/>
      <c r="ITC132" s="8"/>
      <c r="ITD132" s="8"/>
      <c r="ITE132" s="8"/>
      <c r="ITF132" s="8"/>
      <c r="ITG132" s="8"/>
      <c r="ITH132" s="8"/>
      <c r="ITI132" s="8"/>
      <c r="ITJ132" s="8"/>
      <c r="ITK132" s="8"/>
      <c r="ITL132" s="8"/>
      <c r="ITM132" s="8"/>
      <c r="ITN132" s="8"/>
      <c r="ITO132" s="8"/>
      <c r="ITP132" s="8"/>
      <c r="ITQ132" s="8"/>
      <c r="ITR132" s="8"/>
      <c r="ITS132" s="8"/>
      <c r="ITT132" s="8"/>
      <c r="ITU132" s="8"/>
      <c r="ITV132" s="8"/>
      <c r="ITW132" s="8"/>
      <c r="ITX132" s="8"/>
      <c r="ITY132" s="8"/>
      <c r="ITZ132" s="8"/>
      <c r="IUA132" s="8"/>
      <c r="IUB132" s="8"/>
      <c r="IUC132" s="8"/>
      <c r="IUD132" s="8"/>
      <c r="IUE132" s="8"/>
      <c r="IUF132" s="8"/>
      <c r="IUG132" s="8"/>
      <c r="IUH132" s="8"/>
      <c r="IUI132" s="8"/>
      <c r="IUJ132" s="8"/>
      <c r="IUK132" s="8"/>
      <c r="IUL132" s="8"/>
      <c r="IUM132" s="8"/>
      <c r="IUN132" s="8"/>
      <c r="IUO132" s="8"/>
      <c r="IUP132" s="8"/>
      <c r="IUQ132" s="8"/>
      <c r="IUR132" s="8"/>
      <c r="IUS132" s="8"/>
      <c r="IUT132" s="8"/>
      <c r="IUU132" s="8"/>
      <c r="IUV132" s="8"/>
      <c r="IUW132" s="8"/>
      <c r="IUX132" s="8"/>
      <c r="IUY132" s="8"/>
      <c r="IUZ132" s="8"/>
      <c r="IVA132" s="8"/>
      <c r="IVB132" s="8"/>
      <c r="IVC132" s="8"/>
      <c r="IVD132" s="8"/>
      <c r="IVE132" s="8"/>
      <c r="IVF132" s="8"/>
      <c r="IVG132" s="8"/>
      <c r="IVH132" s="8"/>
      <c r="IVI132" s="8"/>
      <c r="IVJ132" s="8"/>
      <c r="IVK132" s="8"/>
      <c r="IVL132" s="8"/>
      <c r="IVM132" s="8"/>
      <c r="IVN132" s="8"/>
      <c r="IVO132" s="8"/>
      <c r="IVP132" s="8"/>
      <c r="IVQ132" s="8"/>
      <c r="IVR132" s="8"/>
      <c r="IVS132" s="8"/>
      <c r="IVT132" s="8"/>
      <c r="IVU132" s="8"/>
      <c r="IVV132" s="8"/>
      <c r="IVW132" s="8"/>
      <c r="IVX132" s="8"/>
      <c r="IVY132" s="8"/>
      <c r="IVZ132" s="8"/>
      <c r="IWA132" s="8"/>
      <c r="IWB132" s="8"/>
      <c r="IWC132" s="8"/>
      <c r="IWD132" s="8"/>
      <c r="IWE132" s="8"/>
      <c r="IWF132" s="8"/>
      <c r="IWG132" s="8"/>
      <c r="IWH132" s="8"/>
      <c r="IWI132" s="8"/>
      <c r="IWJ132" s="8"/>
      <c r="IWK132" s="8"/>
      <c r="IWL132" s="8"/>
      <c r="IWM132" s="8"/>
      <c r="IWN132" s="8"/>
      <c r="IWO132" s="8"/>
      <c r="IWP132" s="8"/>
      <c r="IWQ132" s="8"/>
      <c r="IWR132" s="8"/>
      <c r="IWS132" s="8"/>
      <c r="IWT132" s="8"/>
      <c r="IWU132" s="8"/>
      <c r="IWV132" s="8"/>
      <c r="IWW132" s="8"/>
      <c r="IWX132" s="8"/>
      <c r="IWY132" s="8"/>
      <c r="IWZ132" s="8"/>
      <c r="IXA132" s="8"/>
      <c r="IXB132" s="8"/>
      <c r="IXC132" s="8"/>
      <c r="IXD132" s="8"/>
      <c r="IXE132" s="8"/>
      <c r="IXF132" s="8"/>
      <c r="IXG132" s="8"/>
      <c r="IXH132" s="8"/>
      <c r="IXI132" s="8"/>
      <c r="IXJ132" s="8"/>
      <c r="IXK132" s="8"/>
      <c r="IXL132" s="8"/>
      <c r="IXM132" s="8"/>
      <c r="IXN132" s="8"/>
      <c r="IXO132" s="8"/>
      <c r="IXP132" s="8"/>
      <c r="IXQ132" s="8"/>
      <c r="IXR132" s="8"/>
      <c r="IXS132" s="8"/>
      <c r="IXT132" s="8"/>
      <c r="IXU132" s="8"/>
      <c r="IXV132" s="8"/>
      <c r="IXW132" s="8"/>
      <c r="IXX132" s="8"/>
      <c r="IXY132" s="8"/>
      <c r="IXZ132" s="8"/>
      <c r="IYA132" s="8"/>
      <c r="IYB132" s="8"/>
      <c r="IYC132" s="8"/>
      <c r="IYD132" s="8"/>
      <c r="IYE132" s="8"/>
      <c r="IYF132" s="8"/>
      <c r="IYG132" s="8"/>
      <c r="IYH132" s="8"/>
      <c r="IYI132" s="8"/>
      <c r="IYJ132" s="8"/>
      <c r="IYK132" s="8"/>
      <c r="IYL132" s="8"/>
      <c r="IYM132" s="8"/>
      <c r="IYN132" s="8"/>
      <c r="IYO132" s="8"/>
      <c r="IYP132" s="8"/>
      <c r="IYQ132" s="8"/>
      <c r="IYR132" s="8"/>
      <c r="IYS132" s="8"/>
      <c r="IYT132" s="8"/>
      <c r="IYU132" s="8"/>
      <c r="IYV132" s="8"/>
      <c r="IYW132" s="8"/>
      <c r="IYX132" s="8"/>
      <c r="IYY132" s="8"/>
      <c r="IYZ132" s="8"/>
      <c r="IZA132" s="8"/>
      <c r="IZB132" s="8"/>
      <c r="IZC132" s="8"/>
      <c r="IZD132" s="8"/>
      <c r="IZE132" s="8"/>
      <c r="IZF132" s="8"/>
      <c r="IZG132" s="8"/>
      <c r="IZH132" s="8"/>
      <c r="IZI132" s="8"/>
      <c r="IZJ132" s="8"/>
      <c r="IZK132" s="8"/>
      <c r="IZL132" s="8"/>
      <c r="IZM132" s="8"/>
      <c r="IZN132" s="8"/>
      <c r="IZO132" s="8"/>
      <c r="IZP132" s="8"/>
      <c r="IZQ132" s="8"/>
      <c r="IZR132" s="8"/>
      <c r="IZS132" s="8"/>
      <c r="IZT132" s="8"/>
      <c r="IZU132" s="8"/>
      <c r="IZV132" s="8"/>
      <c r="IZW132" s="8"/>
      <c r="IZX132" s="8"/>
      <c r="IZY132" s="8"/>
      <c r="IZZ132" s="8"/>
      <c r="JAA132" s="8"/>
      <c r="JAB132" s="8"/>
      <c r="JAC132" s="8"/>
      <c r="JAD132" s="8"/>
      <c r="JAE132" s="8"/>
      <c r="JAF132" s="8"/>
      <c r="JAG132" s="8"/>
      <c r="JAH132" s="8"/>
      <c r="JAI132" s="8"/>
      <c r="JAJ132" s="8"/>
      <c r="JAK132" s="8"/>
      <c r="JAL132" s="8"/>
      <c r="JAM132" s="8"/>
      <c r="JAN132" s="8"/>
      <c r="JAO132" s="8"/>
      <c r="JAP132" s="8"/>
      <c r="JAQ132" s="8"/>
      <c r="JAR132" s="8"/>
      <c r="JAS132" s="8"/>
      <c r="JAT132" s="8"/>
      <c r="JAU132" s="8"/>
      <c r="JAV132" s="8"/>
      <c r="JAW132" s="8"/>
      <c r="JAX132" s="8"/>
      <c r="JAY132" s="8"/>
      <c r="JAZ132" s="8"/>
      <c r="JBA132" s="8"/>
      <c r="JBB132" s="8"/>
      <c r="JBC132" s="8"/>
      <c r="JBD132" s="8"/>
      <c r="JBE132" s="8"/>
      <c r="JBF132" s="8"/>
      <c r="JBG132" s="8"/>
      <c r="JBH132" s="8"/>
      <c r="JBI132" s="8"/>
      <c r="JBJ132" s="8"/>
      <c r="JBK132" s="8"/>
      <c r="JBL132" s="8"/>
      <c r="JBM132" s="8"/>
      <c r="JBN132" s="8"/>
      <c r="JBO132" s="8"/>
      <c r="JBP132" s="8"/>
      <c r="JBQ132" s="8"/>
      <c r="JBR132" s="8"/>
      <c r="JBS132" s="8"/>
      <c r="JBT132" s="8"/>
      <c r="JBU132" s="8"/>
      <c r="JBV132" s="8"/>
      <c r="JBW132" s="8"/>
      <c r="JBX132" s="8"/>
      <c r="JBY132" s="8"/>
      <c r="JBZ132" s="8"/>
      <c r="JCA132" s="8"/>
      <c r="JCB132" s="8"/>
      <c r="JCC132" s="8"/>
      <c r="JCD132" s="8"/>
      <c r="JCE132" s="8"/>
      <c r="JCF132" s="8"/>
      <c r="JCG132" s="8"/>
      <c r="JCH132" s="8"/>
      <c r="JCI132" s="8"/>
      <c r="JCJ132" s="8"/>
      <c r="JCK132" s="8"/>
      <c r="JCL132" s="8"/>
      <c r="JCM132" s="8"/>
      <c r="JCN132" s="8"/>
      <c r="JCO132" s="8"/>
      <c r="JCP132" s="8"/>
      <c r="JCQ132" s="8"/>
      <c r="JCR132" s="8"/>
      <c r="JCS132" s="8"/>
      <c r="JCT132" s="8"/>
      <c r="JCU132" s="8"/>
      <c r="JCV132" s="8"/>
      <c r="JCW132" s="8"/>
      <c r="JCX132" s="8"/>
      <c r="JCY132" s="8"/>
      <c r="JCZ132" s="8"/>
      <c r="JDA132" s="8"/>
      <c r="JDB132" s="8"/>
      <c r="JDC132" s="8"/>
      <c r="JDD132" s="8"/>
      <c r="JDE132" s="8"/>
      <c r="JDF132" s="8"/>
      <c r="JDG132" s="8"/>
      <c r="JDH132" s="8"/>
      <c r="JDI132" s="8"/>
      <c r="JDJ132" s="8"/>
      <c r="JDK132" s="8"/>
      <c r="JDL132" s="8"/>
      <c r="JDM132" s="8"/>
      <c r="JDN132" s="8"/>
      <c r="JDO132" s="8"/>
      <c r="JDP132" s="8"/>
      <c r="JDQ132" s="8"/>
      <c r="JDR132" s="8"/>
      <c r="JDS132" s="8"/>
      <c r="JDT132" s="8"/>
      <c r="JDU132" s="8"/>
      <c r="JDV132" s="8"/>
      <c r="JDW132" s="8"/>
      <c r="JDX132" s="8"/>
      <c r="JDY132" s="8"/>
      <c r="JDZ132" s="8"/>
      <c r="JEA132" s="8"/>
      <c r="JEB132" s="8"/>
      <c r="JEC132" s="8"/>
      <c r="JED132" s="8"/>
      <c r="JEE132" s="8"/>
      <c r="JEF132" s="8"/>
      <c r="JEG132" s="8"/>
      <c r="JEH132" s="8"/>
      <c r="JEI132" s="8"/>
      <c r="JEJ132" s="8"/>
      <c r="JEK132" s="8"/>
      <c r="JEL132" s="8"/>
      <c r="JEM132" s="8"/>
      <c r="JEN132" s="8"/>
      <c r="JEO132" s="8"/>
      <c r="JEP132" s="8"/>
      <c r="JEQ132" s="8"/>
      <c r="JER132" s="8"/>
      <c r="JES132" s="8"/>
      <c r="JET132" s="8"/>
      <c r="JEU132" s="8"/>
      <c r="JEV132" s="8"/>
      <c r="JEW132" s="8"/>
      <c r="JEX132" s="8"/>
      <c r="JEY132" s="8"/>
      <c r="JEZ132" s="8"/>
      <c r="JFA132" s="8"/>
      <c r="JFB132" s="8"/>
      <c r="JFC132" s="8"/>
      <c r="JFD132" s="8"/>
      <c r="JFE132" s="8"/>
      <c r="JFF132" s="8"/>
      <c r="JFG132" s="8"/>
      <c r="JFH132" s="8"/>
      <c r="JFI132" s="8"/>
      <c r="JFJ132" s="8"/>
      <c r="JFK132" s="8"/>
      <c r="JFL132" s="8"/>
      <c r="JFM132" s="8"/>
      <c r="JFN132" s="8"/>
      <c r="JFO132" s="8"/>
      <c r="JFP132" s="8"/>
      <c r="JFQ132" s="8"/>
      <c r="JFR132" s="8"/>
      <c r="JFS132" s="8"/>
      <c r="JFT132" s="8"/>
      <c r="JFU132" s="8"/>
      <c r="JFV132" s="8"/>
      <c r="JFW132" s="8"/>
      <c r="JFX132" s="8"/>
      <c r="JFY132" s="8"/>
      <c r="JFZ132" s="8"/>
      <c r="JGA132" s="8"/>
      <c r="JGB132" s="8"/>
      <c r="JGC132" s="8"/>
      <c r="JGD132" s="8"/>
      <c r="JGE132" s="8"/>
      <c r="JGF132" s="8"/>
      <c r="JGG132" s="8"/>
      <c r="JGH132" s="8"/>
      <c r="JGI132" s="8"/>
      <c r="JGJ132" s="8"/>
      <c r="JGK132" s="8"/>
      <c r="JGL132" s="8"/>
      <c r="JGM132" s="8"/>
      <c r="JGN132" s="8"/>
      <c r="JGO132" s="8"/>
      <c r="JGP132" s="8"/>
      <c r="JGQ132" s="8"/>
      <c r="JGR132" s="8"/>
      <c r="JGS132" s="8"/>
      <c r="JGT132" s="8"/>
      <c r="JGU132" s="8"/>
      <c r="JGV132" s="8"/>
      <c r="JGW132" s="8"/>
      <c r="JGX132" s="8"/>
      <c r="JGY132" s="8"/>
      <c r="JGZ132" s="8"/>
      <c r="JHA132" s="8"/>
      <c r="JHB132" s="8"/>
      <c r="JHC132" s="8"/>
      <c r="JHD132" s="8"/>
      <c r="JHE132" s="8"/>
      <c r="JHF132" s="8"/>
      <c r="JHG132" s="8"/>
      <c r="JHH132" s="8"/>
      <c r="JHI132" s="8"/>
      <c r="JHJ132" s="8"/>
      <c r="JHK132" s="8"/>
      <c r="JHL132" s="8"/>
      <c r="JHM132" s="8"/>
      <c r="JHN132" s="8"/>
      <c r="JHO132" s="8"/>
      <c r="JHP132" s="8"/>
      <c r="JHQ132" s="8"/>
      <c r="JHR132" s="8"/>
      <c r="JHS132" s="8"/>
      <c r="JHT132" s="8"/>
      <c r="JHU132" s="8"/>
      <c r="JHV132" s="8"/>
      <c r="JHW132" s="8"/>
      <c r="JHX132" s="8"/>
      <c r="JHY132" s="8"/>
      <c r="JHZ132" s="8"/>
      <c r="JIA132" s="8"/>
      <c r="JIB132" s="8"/>
      <c r="JIC132" s="8"/>
      <c r="JID132" s="8"/>
      <c r="JIE132" s="8"/>
      <c r="JIF132" s="8"/>
      <c r="JIG132" s="8"/>
      <c r="JIH132" s="8"/>
      <c r="JII132" s="8"/>
      <c r="JIJ132" s="8"/>
      <c r="JIK132" s="8"/>
      <c r="JIL132" s="8"/>
      <c r="JIM132" s="8"/>
      <c r="JIN132" s="8"/>
      <c r="JIO132" s="8"/>
      <c r="JIP132" s="8"/>
      <c r="JIQ132" s="8"/>
      <c r="JIR132" s="8"/>
      <c r="JIS132" s="8"/>
      <c r="JIT132" s="8"/>
      <c r="JIU132" s="8"/>
      <c r="JIV132" s="8"/>
      <c r="JIW132" s="8"/>
      <c r="JIX132" s="8"/>
      <c r="JIY132" s="8"/>
      <c r="JIZ132" s="8"/>
      <c r="JJA132" s="8"/>
      <c r="JJB132" s="8"/>
      <c r="JJC132" s="8"/>
      <c r="JJD132" s="8"/>
      <c r="JJE132" s="8"/>
      <c r="JJF132" s="8"/>
      <c r="JJG132" s="8"/>
      <c r="JJH132" s="8"/>
      <c r="JJI132" s="8"/>
      <c r="JJJ132" s="8"/>
      <c r="JJK132" s="8"/>
      <c r="JJL132" s="8"/>
      <c r="JJM132" s="8"/>
      <c r="JJN132" s="8"/>
      <c r="JJO132" s="8"/>
      <c r="JJP132" s="8"/>
      <c r="JJQ132" s="8"/>
      <c r="JJR132" s="8"/>
      <c r="JJS132" s="8"/>
      <c r="JJT132" s="8"/>
      <c r="JJU132" s="8"/>
      <c r="JJV132" s="8"/>
      <c r="JJW132" s="8"/>
      <c r="JJX132" s="8"/>
      <c r="JJY132" s="8"/>
      <c r="JJZ132" s="8"/>
      <c r="JKA132" s="8"/>
      <c r="JKB132" s="8"/>
      <c r="JKC132" s="8"/>
      <c r="JKD132" s="8"/>
      <c r="JKE132" s="8"/>
      <c r="JKF132" s="8"/>
      <c r="JKG132" s="8"/>
      <c r="JKH132" s="8"/>
      <c r="JKI132" s="8"/>
      <c r="JKJ132" s="8"/>
      <c r="JKK132" s="8"/>
      <c r="JKL132" s="8"/>
      <c r="JKM132" s="8"/>
      <c r="JKN132" s="8"/>
      <c r="JKO132" s="8"/>
      <c r="JKP132" s="8"/>
      <c r="JKQ132" s="8"/>
      <c r="JKR132" s="8"/>
      <c r="JKS132" s="8"/>
      <c r="JKT132" s="8"/>
      <c r="JKU132" s="8"/>
      <c r="JKV132" s="8"/>
      <c r="JKW132" s="8"/>
      <c r="JKX132" s="8"/>
      <c r="JKY132" s="8"/>
      <c r="JKZ132" s="8"/>
      <c r="JLA132" s="8"/>
      <c r="JLB132" s="8"/>
      <c r="JLC132" s="8"/>
      <c r="JLD132" s="8"/>
      <c r="JLE132" s="8"/>
      <c r="JLF132" s="8"/>
      <c r="JLG132" s="8"/>
      <c r="JLH132" s="8"/>
      <c r="JLI132" s="8"/>
      <c r="JLJ132" s="8"/>
      <c r="JLK132" s="8"/>
      <c r="JLL132" s="8"/>
      <c r="JLM132" s="8"/>
      <c r="JLN132" s="8"/>
      <c r="JLO132" s="8"/>
      <c r="JLP132" s="8"/>
      <c r="JLQ132" s="8"/>
      <c r="JLR132" s="8"/>
      <c r="JLS132" s="8"/>
      <c r="JLT132" s="8"/>
      <c r="JLU132" s="8"/>
      <c r="JLV132" s="8"/>
      <c r="JLW132" s="8"/>
      <c r="JLX132" s="8"/>
      <c r="JLY132" s="8"/>
      <c r="JLZ132" s="8"/>
      <c r="JMA132" s="8"/>
      <c r="JMB132" s="8"/>
      <c r="JMC132" s="8"/>
      <c r="JMD132" s="8"/>
      <c r="JME132" s="8"/>
      <c r="JMF132" s="8"/>
      <c r="JMG132" s="8"/>
      <c r="JMH132" s="8"/>
      <c r="JMI132" s="8"/>
      <c r="JMJ132" s="8"/>
      <c r="JMK132" s="8"/>
      <c r="JML132" s="8"/>
      <c r="JMM132" s="8"/>
      <c r="JMN132" s="8"/>
      <c r="JMO132" s="8"/>
      <c r="JMP132" s="8"/>
      <c r="JMQ132" s="8"/>
      <c r="JMR132" s="8"/>
      <c r="JMS132" s="8"/>
      <c r="JMT132" s="8"/>
      <c r="JMU132" s="8"/>
      <c r="JMV132" s="8"/>
      <c r="JMW132" s="8"/>
      <c r="JMX132" s="8"/>
      <c r="JMY132" s="8"/>
      <c r="JMZ132" s="8"/>
      <c r="JNA132" s="8"/>
      <c r="JNB132" s="8"/>
      <c r="JNC132" s="8"/>
      <c r="JND132" s="8"/>
      <c r="JNE132" s="8"/>
      <c r="JNF132" s="8"/>
      <c r="JNG132" s="8"/>
      <c r="JNH132" s="8"/>
      <c r="JNI132" s="8"/>
      <c r="JNJ132" s="8"/>
      <c r="JNK132" s="8"/>
      <c r="JNL132" s="8"/>
      <c r="JNM132" s="8"/>
      <c r="JNN132" s="8"/>
      <c r="JNO132" s="8"/>
      <c r="JNP132" s="8"/>
      <c r="JNQ132" s="8"/>
      <c r="JNR132" s="8"/>
      <c r="JNS132" s="8"/>
      <c r="JNT132" s="8"/>
      <c r="JNU132" s="8"/>
      <c r="JNV132" s="8"/>
      <c r="JNW132" s="8"/>
      <c r="JNX132" s="8"/>
      <c r="JNY132" s="8"/>
      <c r="JNZ132" s="8"/>
      <c r="JOA132" s="8"/>
      <c r="JOB132" s="8"/>
      <c r="JOC132" s="8"/>
      <c r="JOD132" s="8"/>
      <c r="JOE132" s="8"/>
      <c r="JOF132" s="8"/>
      <c r="JOG132" s="8"/>
      <c r="JOH132" s="8"/>
      <c r="JOI132" s="8"/>
      <c r="JOJ132" s="8"/>
      <c r="JOK132" s="8"/>
      <c r="JOL132" s="8"/>
      <c r="JOM132" s="8"/>
      <c r="JON132" s="8"/>
      <c r="JOO132" s="8"/>
      <c r="JOP132" s="8"/>
      <c r="JOQ132" s="8"/>
      <c r="JOR132" s="8"/>
      <c r="JOS132" s="8"/>
      <c r="JOT132" s="8"/>
      <c r="JOU132" s="8"/>
      <c r="JOV132" s="8"/>
      <c r="JOW132" s="8"/>
      <c r="JOX132" s="8"/>
      <c r="JOY132" s="8"/>
      <c r="JOZ132" s="8"/>
      <c r="JPA132" s="8"/>
      <c r="JPB132" s="8"/>
      <c r="JPC132" s="8"/>
      <c r="JPD132" s="8"/>
      <c r="JPE132" s="8"/>
      <c r="JPF132" s="8"/>
      <c r="JPG132" s="8"/>
      <c r="JPH132" s="8"/>
      <c r="JPI132" s="8"/>
      <c r="JPJ132" s="8"/>
      <c r="JPK132" s="8"/>
      <c r="JPL132" s="8"/>
      <c r="JPM132" s="8"/>
      <c r="JPN132" s="8"/>
      <c r="JPO132" s="8"/>
      <c r="JPP132" s="8"/>
      <c r="JPQ132" s="8"/>
      <c r="JPR132" s="8"/>
      <c r="JPS132" s="8"/>
      <c r="JPT132" s="8"/>
      <c r="JPU132" s="8"/>
      <c r="JPV132" s="8"/>
      <c r="JPW132" s="8"/>
      <c r="JPX132" s="8"/>
      <c r="JPY132" s="8"/>
      <c r="JPZ132" s="8"/>
      <c r="JQA132" s="8"/>
      <c r="JQB132" s="8"/>
      <c r="JQC132" s="8"/>
      <c r="JQD132" s="8"/>
      <c r="JQE132" s="8"/>
      <c r="JQF132" s="8"/>
      <c r="JQG132" s="8"/>
      <c r="JQH132" s="8"/>
      <c r="JQI132" s="8"/>
      <c r="JQJ132" s="8"/>
      <c r="JQK132" s="8"/>
      <c r="JQL132" s="8"/>
      <c r="JQM132" s="8"/>
      <c r="JQN132" s="8"/>
      <c r="JQO132" s="8"/>
      <c r="JQP132" s="8"/>
      <c r="JQQ132" s="8"/>
      <c r="JQR132" s="8"/>
      <c r="JQS132" s="8"/>
      <c r="JQT132" s="8"/>
      <c r="JQU132" s="8"/>
      <c r="JQV132" s="8"/>
      <c r="JQW132" s="8"/>
      <c r="JQX132" s="8"/>
      <c r="JQY132" s="8"/>
      <c r="JQZ132" s="8"/>
      <c r="JRA132" s="8"/>
      <c r="JRB132" s="8"/>
      <c r="JRC132" s="8"/>
      <c r="JRD132" s="8"/>
      <c r="JRE132" s="8"/>
      <c r="JRF132" s="8"/>
      <c r="JRG132" s="8"/>
      <c r="JRH132" s="8"/>
      <c r="JRI132" s="8"/>
      <c r="JRJ132" s="8"/>
      <c r="JRK132" s="8"/>
      <c r="JRL132" s="8"/>
      <c r="JRM132" s="8"/>
      <c r="JRN132" s="8"/>
      <c r="JRO132" s="8"/>
      <c r="JRP132" s="8"/>
      <c r="JRQ132" s="8"/>
      <c r="JRR132" s="8"/>
      <c r="JRS132" s="8"/>
      <c r="JRT132" s="8"/>
      <c r="JRU132" s="8"/>
      <c r="JRV132" s="8"/>
      <c r="JRW132" s="8"/>
      <c r="JRX132" s="8"/>
      <c r="JRY132" s="8"/>
      <c r="JRZ132" s="8"/>
      <c r="JSA132" s="8"/>
      <c r="JSB132" s="8"/>
      <c r="JSC132" s="8"/>
      <c r="JSD132" s="8"/>
      <c r="JSE132" s="8"/>
      <c r="JSF132" s="8"/>
      <c r="JSG132" s="8"/>
      <c r="JSH132" s="8"/>
      <c r="JSI132" s="8"/>
      <c r="JSJ132" s="8"/>
      <c r="JSK132" s="8"/>
      <c r="JSL132" s="8"/>
      <c r="JSM132" s="8"/>
      <c r="JSN132" s="8"/>
      <c r="JSO132" s="8"/>
      <c r="JSP132" s="8"/>
      <c r="JSQ132" s="8"/>
      <c r="JSR132" s="8"/>
      <c r="JSS132" s="8"/>
      <c r="JST132" s="8"/>
      <c r="JSU132" s="8"/>
      <c r="JSV132" s="8"/>
      <c r="JSW132" s="8"/>
      <c r="JSX132" s="8"/>
      <c r="JSY132" s="8"/>
      <c r="JSZ132" s="8"/>
      <c r="JTA132" s="8"/>
      <c r="JTB132" s="8"/>
      <c r="JTC132" s="8"/>
      <c r="JTD132" s="8"/>
      <c r="JTE132" s="8"/>
      <c r="JTF132" s="8"/>
      <c r="JTG132" s="8"/>
      <c r="JTH132" s="8"/>
      <c r="JTI132" s="8"/>
      <c r="JTJ132" s="8"/>
      <c r="JTK132" s="8"/>
      <c r="JTL132" s="8"/>
      <c r="JTM132" s="8"/>
      <c r="JTN132" s="8"/>
      <c r="JTO132" s="8"/>
      <c r="JTP132" s="8"/>
      <c r="JTQ132" s="8"/>
      <c r="JTR132" s="8"/>
      <c r="JTS132" s="8"/>
      <c r="JTT132" s="8"/>
      <c r="JTU132" s="8"/>
      <c r="JTV132" s="8"/>
      <c r="JTW132" s="8"/>
      <c r="JTX132" s="8"/>
      <c r="JTY132" s="8"/>
      <c r="JTZ132" s="8"/>
      <c r="JUA132" s="8"/>
      <c r="JUB132" s="8"/>
      <c r="JUC132" s="8"/>
      <c r="JUD132" s="8"/>
      <c r="JUE132" s="8"/>
      <c r="JUF132" s="8"/>
      <c r="JUG132" s="8"/>
      <c r="JUH132" s="8"/>
      <c r="JUI132" s="8"/>
      <c r="JUJ132" s="8"/>
      <c r="JUK132" s="8"/>
      <c r="JUL132" s="8"/>
      <c r="JUM132" s="8"/>
      <c r="JUN132" s="8"/>
      <c r="JUO132" s="8"/>
      <c r="JUP132" s="8"/>
      <c r="JUQ132" s="8"/>
      <c r="JUR132" s="8"/>
      <c r="JUS132" s="8"/>
      <c r="JUT132" s="8"/>
      <c r="JUU132" s="8"/>
      <c r="JUV132" s="8"/>
      <c r="JUW132" s="8"/>
      <c r="JUX132" s="8"/>
      <c r="JUY132" s="8"/>
      <c r="JUZ132" s="8"/>
      <c r="JVA132" s="8"/>
      <c r="JVB132" s="8"/>
      <c r="JVC132" s="8"/>
      <c r="JVD132" s="8"/>
      <c r="JVE132" s="8"/>
      <c r="JVF132" s="8"/>
      <c r="JVG132" s="8"/>
      <c r="JVH132" s="8"/>
      <c r="JVI132" s="8"/>
      <c r="JVJ132" s="8"/>
      <c r="JVK132" s="8"/>
      <c r="JVL132" s="8"/>
      <c r="JVM132" s="8"/>
      <c r="JVN132" s="8"/>
      <c r="JVO132" s="8"/>
      <c r="JVP132" s="8"/>
      <c r="JVQ132" s="8"/>
      <c r="JVR132" s="8"/>
      <c r="JVS132" s="8"/>
      <c r="JVT132" s="8"/>
      <c r="JVU132" s="8"/>
      <c r="JVV132" s="8"/>
      <c r="JVW132" s="8"/>
      <c r="JVX132" s="8"/>
      <c r="JVY132" s="8"/>
      <c r="JVZ132" s="8"/>
      <c r="JWA132" s="8"/>
      <c r="JWB132" s="8"/>
      <c r="JWC132" s="8"/>
      <c r="JWD132" s="8"/>
      <c r="JWE132" s="8"/>
      <c r="JWF132" s="8"/>
      <c r="JWG132" s="8"/>
      <c r="JWH132" s="8"/>
      <c r="JWI132" s="8"/>
      <c r="JWJ132" s="8"/>
      <c r="JWK132" s="8"/>
      <c r="JWL132" s="8"/>
      <c r="JWM132" s="8"/>
      <c r="JWN132" s="8"/>
      <c r="JWO132" s="8"/>
      <c r="JWP132" s="8"/>
      <c r="JWQ132" s="8"/>
      <c r="JWR132" s="8"/>
      <c r="JWS132" s="8"/>
      <c r="JWT132" s="8"/>
      <c r="JWU132" s="8"/>
      <c r="JWV132" s="8"/>
      <c r="JWW132" s="8"/>
      <c r="JWX132" s="8"/>
      <c r="JWY132" s="8"/>
      <c r="JWZ132" s="8"/>
      <c r="JXA132" s="8"/>
      <c r="JXB132" s="8"/>
      <c r="JXC132" s="8"/>
      <c r="JXD132" s="8"/>
      <c r="JXE132" s="8"/>
      <c r="JXF132" s="8"/>
      <c r="JXG132" s="8"/>
      <c r="JXH132" s="8"/>
      <c r="JXI132" s="8"/>
      <c r="JXJ132" s="8"/>
      <c r="JXK132" s="8"/>
      <c r="JXL132" s="8"/>
      <c r="JXM132" s="8"/>
      <c r="JXN132" s="8"/>
      <c r="JXO132" s="8"/>
      <c r="JXP132" s="8"/>
      <c r="JXQ132" s="8"/>
      <c r="JXR132" s="8"/>
      <c r="JXS132" s="8"/>
      <c r="JXT132" s="8"/>
      <c r="JXU132" s="8"/>
      <c r="JXV132" s="8"/>
      <c r="JXW132" s="8"/>
      <c r="JXX132" s="8"/>
      <c r="JXY132" s="8"/>
      <c r="JXZ132" s="8"/>
      <c r="JYA132" s="8"/>
      <c r="JYB132" s="8"/>
      <c r="JYC132" s="8"/>
      <c r="JYD132" s="8"/>
      <c r="JYE132" s="8"/>
      <c r="JYF132" s="8"/>
      <c r="JYG132" s="8"/>
      <c r="JYH132" s="8"/>
      <c r="JYI132" s="8"/>
      <c r="JYJ132" s="8"/>
      <c r="JYK132" s="8"/>
      <c r="JYL132" s="8"/>
      <c r="JYM132" s="8"/>
      <c r="JYN132" s="8"/>
      <c r="JYO132" s="8"/>
      <c r="JYP132" s="8"/>
      <c r="JYQ132" s="8"/>
      <c r="JYR132" s="8"/>
      <c r="JYS132" s="8"/>
      <c r="JYT132" s="8"/>
      <c r="JYU132" s="8"/>
      <c r="JYV132" s="8"/>
      <c r="JYW132" s="8"/>
      <c r="JYX132" s="8"/>
      <c r="JYY132" s="8"/>
      <c r="JYZ132" s="8"/>
      <c r="JZA132" s="8"/>
      <c r="JZB132" s="8"/>
      <c r="JZC132" s="8"/>
      <c r="JZD132" s="8"/>
      <c r="JZE132" s="8"/>
      <c r="JZF132" s="8"/>
      <c r="JZG132" s="8"/>
      <c r="JZH132" s="8"/>
      <c r="JZI132" s="8"/>
      <c r="JZJ132" s="8"/>
      <c r="JZK132" s="8"/>
      <c r="JZL132" s="8"/>
      <c r="JZM132" s="8"/>
      <c r="JZN132" s="8"/>
      <c r="JZO132" s="8"/>
      <c r="JZP132" s="8"/>
      <c r="JZQ132" s="8"/>
      <c r="JZR132" s="8"/>
      <c r="JZS132" s="8"/>
      <c r="JZT132" s="8"/>
      <c r="JZU132" s="8"/>
      <c r="JZV132" s="8"/>
      <c r="JZW132" s="8"/>
      <c r="JZX132" s="8"/>
      <c r="JZY132" s="8"/>
      <c r="JZZ132" s="8"/>
      <c r="KAA132" s="8"/>
      <c r="KAB132" s="8"/>
      <c r="KAC132" s="8"/>
      <c r="KAD132" s="8"/>
      <c r="KAE132" s="8"/>
      <c r="KAF132" s="8"/>
      <c r="KAG132" s="8"/>
      <c r="KAH132" s="8"/>
      <c r="KAI132" s="8"/>
      <c r="KAJ132" s="8"/>
      <c r="KAK132" s="8"/>
      <c r="KAL132" s="8"/>
      <c r="KAM132" s="8"/>
      <c r="KAN132" s="8"/>
      <c r="KAO132" s="8"/>
      <c r="KAP132" s="8"/>
      <c r="KAQ132" s="8"/>
      <c r="KAR132" s="8"/>
      <c r="KAS132" s="8"/>
      <c r="KAT132" s="8"/>
      <c r="KAU132" s="8"/>
      <c r="KAV132" s="8"/>
      <c r="KAW132" s="8"/>
      <c r="KAX132" s="8"/>
      <c r="KAY132" s="8"/>
      <c r="KAZ132" s="8"/>
      <c r="KBA132" s="8"/>
      <c r="KBB132" s="8"/>
      <c r="KBC132" s="8"/>
      <c r="KBD132" s="8"/>
      <c r="KBE132" s="8"/>
      <c r="KBF132" s="8"/>
      <c r="KBG132" s="8"/>
      <c r="KBH132" s="8"/>
      <c r="KBI132" s="8"/>
      <c r="KBJ132" s="8"/>
      <c r="KBK132" s="8"/>
      <c r="KBL132" s="8"/>
      <c r="KBM132" s="8"/>
      <c r="KBN132" s="8"/>
      <c r="KBO132" s="8"/>
      <c r="KBP132" s="8"/>
      <c r="KBQ132" s="8"/>
      <c r="KBR132" s="8"/>
      <c r="KBS132" s="8"/>
      <c r="KBT132" s="8"/>
      <c r="KBU132" s="8"/>
      <c r="KBV132" s="8"/>
      <c r="KBW132" s="8"/>
      <c r="KBX132" s="8"/>
      <c r="KBY132" s="8"/>
      <c r="KBZ132" s="8"/>
      <c r="KCA132" s="8"/>
      <c r="KCB132" s="8"/>
      <c r="KCC132" s="8"/>
      <c r="KCD132" s="8"/>
      <c r="KCE132" s="8"/>
      <c r="KCF132" s="8"/>
      <c r="KCG132" s="8"/>
      <c r="KCH132" s="8"/>
      <c r="KCI132" s="8"/>
      <c r="KCJ132" s="8"/>
      <c r="KCK132" s="8"/>
      <c r="KCL132" s="8"/>
      <c r="KCM132" s="8"/>
      <c r="KCN132" s="8"/>
      <c r="KCO132" s="8"/>
      <c r="KCP132" s="8"/>
      <c r="KCQ132" s="8"/>
      <c r="KCR132" s="8"/>
      <c r="KCS132" s="8"/>
      <c r="KCT132" s="8"/>
      <c r="KCU132" s="8"/>
      <c r="KCV132" s="8"/>
      <c r="KCW132" s="8"/>
      <c r="KCX132" s="8"/>
      <c r="KCY132" s="8"/>
      <c r="KCZ132" s="8"/>
      <c r="KDA132" s="8"/>
      <c r="KDB132" s="8"/>
      <c r="KDC132" s="8"/>
      <c r="KDD132" s="8"/>
      <c r="KDE132" s="8"/>
      <c r="KDF132" s="8"/>
      <c r="KDG132" s="8"/>
      <c r="KDH132" s="8"/>
      <c r="KDI132" s="8"/>
      <c r="KDJ132" s="8"/>
      <c r="KDK132" s="8"/>
      <c r="KDL132" s="8"/>
      <c r="KDM132" s="8"/>
      <c r="KDN132" s="8"/>
      <c r="KDO132" s="8"/>
      <c r="KDP132" s="8"/>
      <c r="KDQ132" s="8"/>
      <c r="KDR132" s="8"/>
      <c r="KDS132" s="8"/>
      <c r="KDT132" s="8"/>
      <c r="KDU132" s="8"/>
      <c r="KDV132" s="8"/>
      <c r="KDW132" s="8"/>
      <c r="KDX132" s="8"/>
      <c r="KDY132" s="8"/>
      <c r="KDZ132" s="8"/>
      <c r="KEA132" s="8"/>
      <c r="KEB132" s="8"/>
      <c r="KEC132" s="8"/>
      <c r="KED132" s="8"/>
      <c r="KEE132" s="8"/>
      <c r="KEF132" s="8"/>
      <c r="KEG132" s="8"/>
      <c r="KEH132" s="8"/>
      <c r="KEI132" s="8"/>
      <c r="KEJ132" s="8"/>
      <c r="KEK132" s="8"/>
      <c r="KEL132" s="8"/>
      <c r="KEM132" s="8"/>
      <c r="KEN132" s="8"/>
      <c r="KEO132" s="8"/>
      <c r="KEP132" s="8"/>
      <c r="KEQ132" s="8"/>
      <c r="KER132" s="8"/>
      <c r="KES132" s="8"/>
      <c r="KET132" s="8"/>
      <c r="KEU132" s="8"/>
      <c r="KEV132" s="8"/>
      <c r="KEW132" s="8"/>
      <c r="KEX132" s="8"/>
      <c r="KEY132" s="8"/>
      <c r="KEZ132" s="8"/>
      <c r="KFA132" s="8"/>
      <c r="KFB132" s="8"/>
      <c r="KFC132" s="8"/>
      <c r="KFD132" s="8"/>
      <c r="KFE132" s="8"/>
      <c r="KFF132" s="8"/>
      <c r="KFG132" s="8"/>
      <c r="KFH132" s="8"/>
      <c r="KFI132" s="8"/>
      <c r="KFJ132" s="8"/>
      <c r="KFK132" s="8"/>
      <c r="KFL132" s="8"/>
      <c r="KFM132" s="8"/>
      <c r="KFN132" s="8"/>
      <c r="KFO132" s="8"/>
      <c r="KFP132" s="8"/>
      <c r="KFQ132" s="8"/>
      <c r="KFR132" s="8"/>
      <c r="KFS132" s="8"/>
      <c r="KFT132" s="8"/>
      <c r="KFU132" s="8"/>
      <c r="KFV132" s="8"/>
      <c r="KFW132" s="8"/>
      <c r="KFX132" s="8"/>
      <c r="KFY132" s="8"/>
      <c r="KFZ132" s="8"/>
      <c r="KGA132" s="8"/>
      <c r="KGB132" s="8"/>
      <c r="KGC132" s="8"/>
      <c r="KGD132" s="8"/>
      <c r="KGE132" s="8"/>
      <c r="KGF132" s="8"/>
      <c r="KGG132" s="8"/>
      <c r="KGH132" s="8"/>
      <c r="KGI132" s="8"/>
      <c r="KGJ132" s="8"/>
      <c r="KGK132" s="8"/>
      <c r="KGL132" s="8"/>
      <c r="KGM132" s="8"/>
      <c r="KGN132" s="8"/>
      <c r="KGO132" s="8"/>
      <c r="KGP132" s="8"/>
      <c r="KGQ132" s="8"/>
      <c r="KGR132" s="8"/>
      <c r="KGS132" s="8"/>
      <c r="KGT132" s="8"/>
      <c r="KGU132" s="8"/>
      <c r="KGV132" s="8"/>
      <c r="KGW132" s="8"/>
      <c r="KGX132" s="8"/>
      <c r="KGY132" s="8"/>
      <c r="KGZ132" s="8"/>
      <c r="KHA132" s="8"/>
      <c r="KHB132" s="8"/>
      <c r="KHC132" s="8"/>
      <c r="KHD132" s="8"/>
      <c r="KHE132" s="8"/>
      <c r="KHF132" s="8"/>
      <c r="KHG132" s="8"/>
      <c r="KHH132" s="8"/>
      <c r="KHI132" s="8"/>
      <c r="KHJ132" s="8"/>
      <c r="KHK132" s="8"/>
      <c r="KHL132" s="8"/>
      <c r="KHM132" s="8"/>
      <c r="KHN132" s="8"/>
      <c r="KHO132" s="8"/>
      <c r="KHP132" s="8"/>
      <c r="KHQ132" s="8"/>
      <c r="KHR132" s="8"/>
      <c r="KHS132" s="8"/>
      <c r="KHT132" s="8"/>
      <c r="KHU132" s="8"/>
      <c r="KHV132" s="8"/>
      <c r="KHW132" s="8"/>
      <c r="KHX132" s="8"/>
      <c r="KHY132" s="8"/>
      <c r="KHZ132" s="8"/>
      <c r="KIA132" s="8"/>
      <c r="KIB132" s="8"/>
      <c r="KIC132" s="8"/>
      <c r="KID132" s="8"/>
      <c r="KIE132" s="8"/>
      <c r="KIF132" s="8"/>
      <c r="KIG132" s="8"/>
      <c r="KIH132" s="8"/>
      <c r="KII132" s="8"/>
      <c r="KIJ132" s="8"/>
      <c r="KIK132" s="8"/>
      <c r="KIL132" s="8"/>
      <c r="KIM132" s="8"/>
      <c r="KIN132" s="8"/>
      <c r="KIO132" s="8"/>
      <c r="KIP132" s="8"/>
      <c r="KIQ132" s="8"/>
      <c r="KIR132" s="8"/>
      <c r="KIS132" s="8"/>
      <c r="KIT132" s="8"/>
      <c r="KIU132" s="8"/>
      <c r="KIV132" s="8"/>
      <c r="KIW132" s="8"/>
      <c r="KIX132" s="8"/>
      <c r="KIY132" s="8"/>
      <c r="KIZ132" s="8"/>
      <c r="KJA132" s="8"/>
      <c r="KJB132" s="8"/>
      <c r="KJC132" s="8"/>
      <c r="KJD132" s="8"/>
      <c r="KJE132" s="8"/>
      <c r="KJF132" s="8"/>
      <c r="KJG132" s="8"/>
      <c r="KJH132" s="8"/>
      <c r="KJI132" s="8"/>
      <c r="KJJ132" s="8"/>
      <c r="KJK132" s="8"/>
      <c r="KJL132" s="8"/>
      <c r="KJM132" s="8"/>
      <c r="KJN132" s="8"/>
      <c r="KJO132" s="8"/>
      <c r="KJP132" s="8"/>
      <c r="KJQ132" s="8"/>
      <c r="KJR132" s="8"/>
      <c r="KJS132" s="8"/>
      <c r="KJT132" s="8"/>
      <c r="KJU132" s="8"/>
      <c r="KJV132" s="8"/>
      <c r="KJW132" s="8"/>
      <c r="KJX132" s="8"/>
      <c r="KJY132" s="8"/>
      <c r="KJZ132" s="8"/>
      <c r="KKA132" s="8"/>
      <c r="KKB132" s="8"/>
      <c r="KKC132" s="8"/>
      <c r="KKD132" s="8"/>
      <c r="KKE132" s="8"/>
      <c r="KKF132" s="8"/>
      <c r="KKG132" s="8"/>
      <c r="KKH132" s="8"/>
      <c r="KKI132" s="8"/>
      <c r="KKJ132" s="8"/>
      <c r="KKK132" s="8"/>
      <c r="KKL132" s="8"/>
      <c r="KKM132" s="8"/>
      <c r="KKN132" s="8"/>
      <c r="KKO132" s="8"/>
      <c r="KKP132" s="8"/>
      <c r="KKQ132" s="8"/>
      <c r="KKR132" s="8"/>
      <c r="KKS132" s="8"/>
      <c r="KKT132" s="8"/>
      <c r="KKU132" s="8"/>
      <c r="KKV132" s="8"/>
      <c r="KKW132" s="8"/>
      <c r="KKX132" s="8"/>
      <c r="KKY132" s="8"/>
      <c r="KKZ132" s="8"/>
      <c r="KLA132" s="8"/>
      <c r="KLB132" s="8"/>
      <c r="KLC132" s="8"/>
      <c r="KLD132" s="8"/>
      <c r="KLE132" s="8"/>
      <c r="KLF132" s="8"/>
      <c r="KLG132" s="8"/>
      <c r="KLH132" s="8"/>
      <c r="KLI132" s="8"/>
      <c r="KLJ132" s="8"/>
      <c r="KLK132" s="8"/>
      <c r="KLL132" s="8"/>
      <c r="KLM132" s="8"/>
      <c r="KLN132" s="8"/>
      <c r="KLO132" s="8"/>
      <c r="KLP132" s="8"/>
      <c r="KLQ132" s="8"/>
      <c r="KLR132" s="8"/>
      <c r="KLS132" s="8"/>
      <c r="KLT132" s="8"/>
      <c r="KLU132" s="8"/>
      <c r="KLV132" s="8"/>
      <c r="KLW132" s="8"/>
      <c r="KLX132" s="8"/>
      <c r="KLY132" s="8"/>
      <c r="KLZ132" s="8"/>
      <c r="KMA132" s="8"/>
      <c r="KMB132" s="8"/>
      <c r="KMC132" s="8"/>
      <c r="KMD132" s="8"/>
      <c r="KME132" s="8"/>
      <c r="KMF132" s="8"/>
      <c r="KMG132" s="8"/>
      <c r="KMH132" s="8"/>
      <c r="KMI132" s="8"/>
      <c r="KMJ132" s="8"/>
      <c r="KMK132" s="8"/>
      <c r="KML132" s="8"/>
      <c r="KMM132" s="8"/>
      <c r="KMN132" s="8"/>
      <c r="KMO132" s="8"/>
      <c r="KMP132" s="8"/>
      <c r="KMQ132" s="8"/>
      <c r="KMR132" s="8"/>
      <c r="KMS132" s="8"/>
      <c r="KMT132" s="8"/>
      <c r="KMU132" s="8"/>
      <c r="KMV132" s="8"/>
      <c r="KMW132" s="8"/>
      <c r="KMX132" s="8"/>
      <c r="KMY132" s="8"/>
      <c r="KMZ132" s="8"/>
      <c r="KNA132" s="8"/>
      <c r="KNB132" s="8"/>
      <c r="KNC132" s="8"/>
      <c r="KND132" s="8"/>
      <c r="KNE132" s="8"/>
      <c r="KNF132" s="8"/>
      <c r="KNG132" s="8"/>
      <c r="KNH132" s="8"/>
      <c r="KNI132" s="8"/>
      <c r="KNJ132" s="8"/>
      <c r="KNK132" s="8"/>
      <c r="KNL132" s="8"/>
      <c r="KNM132" s="8"/>
      <c r="KNN132" s="8"/>
      <c r="KNO132" s="8"/>
      <c r="KNP132" s="8"/>
      <c r="KNQ132" s="8"/>
      <c r="KNR132" s="8"/>
      <c r="KNS132" s="8"/>
      <c r="KNT132" s="8"/>
      <c r="KNU132" s="8"/>
      <c r="KNV132" s="8"/>
      <c r="KNW132" s="8"/>
      <c r="KNX132" s="8"/>
      <c r="KNY132" s="8"/>
      <c r="KNZ132" s="8"/>
      <c r="KOA132" s="8"/>
      <c r="KOB132" s="8"/>
      <c r="KOC132" s="8"/>
      <c r="KOD132" s="8"/>
      <c r="KOE132" s="8"/>
      <c r="KOF132" s="8"/>
      <c r="KOG132" s="8"/>
      <c r="KOH132" s="8"/>
      <c r="KOI132" s="8"/>
      <c r="KOJ132" s="8"/>
      <c r="KOK132" s="8"/>
      <c r="KOL132" s="8"/>
      <c r="KOM132" s="8"/>
      <c r="KON132" s="8"/>
      <c r="KOO132" s="8"/>
      <c r="KOP132" s="8"/>
      <c r="KOQ132" s="8"/>
      <c r="KOR132" s="8"/>
      <c r="KOS132" s="8"/>
      <c r="KOT132" s="8"/>
      <c r="KOU132" s="8"/>
      <c r="KOV132" s="8"/>
      <c r="KOW132" s="8"/>
      <c r="KOX132" s="8"/>
      <c r="KOY132" s="8"/>
      <c r="KOZ132" s="8"/>
      <c r="KPA132" s="8"/>
      <c r="KPB132" s="8"/>
      <c r="KPC132" s="8"/>
      <c r="KPD132" s="8"/>
      <c r="KPE132" s="8"/>
      <c r="KPF132" s="8"/>
      <c r="KPG132" s="8"/>
      <c r="KPH132" s="8"/>
      <c r="KPI132" s="8"/>
      <c r="KPJ132" s="8"/>
      <c r="KPK132" s="8"/>
      <c r="KPL132" s="8"/>
      <c r="KPM132" s="8"/>
      <c r="KPN132" s="8"/>
      <c r="KPO132" s="8"/>
      <c r="KPP132" s="8"/>
      <c r="KPQ132" s="8"/>
      <c r="KPR132" s="8"/>
      <c r="KPS132" s="8"/>
      <c r="KPT132" s="8"/>
      <c r="KPU132" s="8"/>
      <c r="KPV132" s="8"/>
      <c r="KPW132" s="8"/>
      <c r="KPX132" s="8"/>
      <c r="KPY132" s="8"/>
      <c r="KPZ132" s="8"/>
      <c r="KQA132" s="8"/>
      <c r="KQB132" s="8"/>
      <c r="KQC132" s="8"/>
      <c r="KQD132" s="8"/>
      <c r="KQE132" s="8"/>
      <c r="KQF132" s="8"/>
      <c r="KQG132" s="8"/>
      <c r="KQH132" s="8"/>
      <c r="KQI132" s="8"/>
      <c r="KQJ132" s="8"/>
      <c r="KQK132" s="8"/>
      <c r="KQL132" s="8"/>
      <c r="KQM132" s="8"/>
      <c r="KQN132" s="8"/>
      <c r="KQO132" s="8"/>
      <c r="KQP132" s="8"/>
      <c r="KQQ132" s="8"/>
      <c r="KQR132" s="8"/>
      <c r="KQS132" s="8"/>
      <c r="KQT132" s="8"/>
      <c r="KQU132" s="8"/>
      <c r="KQV132" s="8"/>
      <c r="KQW132" s="8"/>
      <c r="KQX132" s="8"/>
      <c r="KQY132" s="8"/>
      <c r="KQZ132" s="8"/>
      <c r="KRA132" s="8"/>
      <c r="KRB132" s="8"/>
      <c r="KRC132" s="8"/>
      <c r="KRD132" s="8"/>
      <c r="KRE132" s="8"/>
      <c r="KRF132" s="8"/>
      <c r="KRG132" s="8"/>
      <c r="KRH132" s="8"/>
      <c r="KRI132" s="8"/>
      <c r="KRJ132" s="8"/>
      <c r="KRK132" s="8"/>
      <c r="KRL132" s="8"/>
      <c r="KRM132" s="8"/>
      <c r="KRN132" s="8"/>
      <c r="KRO132" s="8"/>
      <c r="KRP132" s="8"/>
      <c r="KRQ132" s="8"/>
      <c r="KRR132" s="8"/>
      <c r="KRS132" s="8"/>
      <c r="KRT132" s="8"/>
      <c r="KRU132" s="8"/>
      <c r="KRV132" s="8"/>
      <c r="KRW132" s="8"/>
      <c r="KRX132" s="8"/>
      <c r="KRY132" s="8"/>
      <c r="KRZ132" s="8"/>
      <c r="KSA132" s="8"/>
      <c r="KSB132" s="8"/>
      <c r="KSC132" s="8"/>
      <c r="KSD132" s="8"/>
      <c r="KSE132" s="8"/>
      <c r="KSF132" s="8"/>
      <c r="KSG132" s="8"/>
      <c r="KSH132" s="8"/>
      <c r="KSI132" s="8"/>
      <c r="KSJ132" s="8"/>
      <c r="KSK132" s="8"/>
      <c r="KSL132" s="8"/>
      <c r="KSM132" s="8"/>
      <c r="KSN132" s="8"/>
      <c r="KSO132" s="8"/>
      <c r="KSP132" s="8"/>
      <c r="KSQ132" s="8"/>
      <c r="KSR132" s="8"/>
      <c r="KSS132" s="8"/>
      <c r="KST132" s="8"/>
      <c r="KSU132" s="8"/>
      <c r="KSV132" s="8"/>
      <c r="KSW132" s="8"/>
      <c r="KSX132" s="8"/>
      <c r="KSY132" s="8"/>
      <c r="KSZ132" s="8"/>
      <c r="KTA132" s="8"/>
      <c r="KTB132" s="8"/>
      <c r="KTC132" s="8"/>
      <c r="KTD132" s="8"/>
      <c r="KTE132" s="8"/>
      <c r="KTF132" s="8"/>
      <c r="KTG132" s="8"/>
      <c r="KTH132" s="8"/>
      <c r="KTI132" s="8"/>
      <c r="KTJ132" s="8"/>
      <c r="KTK132" s="8"/>
      <c r="KTL132" s="8"/>
      <c r="KTM132" s="8"/>
      <c r="KTN132" s="8"/>
      <c r="KTO132" s="8"/>
      <c r="KTP132" s="8"/>
      <c r="KTQ132" s="8"/>
      <c r="KTR132" s="8"/>
      <c r="KTS132" s="8"/>
      <c r="KTT132" s="8"/>
      <c r="KTU132" s="8"/>
      <c r="KTV132" s="8"/>
      <c r="KTW132" s="8"/>
      <c r="KTX132" s="8"/>
      <c r="KTY132" s="8"/>
      <c r="KTZ132" s="8"/>
      <c r="KUA132" s="8"/>
      <c r="KUB132" s="8"/>
      <c r="KUC132" s="8"/>
      <c r="KUD132" s="8"/>
      <c r="KUE132" s="8"/>
      <c r="KUF132" s="8"/>
      <c r="KUG132" s="8"/>
      <c r="KUH132" s="8"/>
      <c r="KUI132" s="8"/>
      <c r="KUJ132" s="8"/>
      <c r="KUK132" s="8"/>
      <c r="KUL132" s="8"/>
      <c r="KUM132" s="8"/>
      <c r="KUN132" s="8"/>
      <c r="KUO132" s="8"/>
      <c r="KUP132" s="8"/>
      <c r="KUQ132" s="8"/>
      <c r="KUR132" s="8"/>
      <c r="KUS132" s="8"/>
      <c r="KUT132" s="8"/>
      <c r="KUU132" s="8"/>
      <c r="KUV132" s="8"/>
      <c r="KUW132" s="8"/>
      <c r="KUX132" s="8"/>
      <c r="KUY132" s="8"/>
      <c r="KUZ132" s="8"/>
      <c r="KVA132" s="8"/>
      <c r="KVB132" s="8"/>
      <c r="KVC132" s="8"/>
      <c r="KVD132" s="8"/>
      <c r="KVE132" s="8"/>
      <c r="KVF132" s="8"/>
      <c r="KVG132" s="8"/>
      <c r="KVH132" s="8"/>
      <c r="KVI132" s="8"/>
      <c r="KVJ132" s="8"/>
      <c r="KVK132" s="8"/>
      <c r="KVL132" s="8"/>
      <c r="KVM132" s="8"/>
      <c r="KVN132" s="8"/>
      <c r="KVO132" s="8"/>
      <c r="KVP132" s="8"/>
      <c r="KVQ132" s="8"/>
      <c r="KVR132" s="8"/>
      <c r="KVS132" s="8"/>
      <c r="KVT132" s="8"/>
      <c r="KVU132" s="8"/>
      <c r="KVV132" s="8"/>
      <c r="KVW132" s="8"/>
      <c r="KVX132" s="8"/>
      <c r="KVY132" s="8"/>
      <c r="KVZ132" s="8"/>
      <c r="KWA132" s="8"/>
      <c r="KWB132" s="8"/>
      <c r="KWC132" s="8"/>
      <c r="KWD132" s="8"/>
      <c r="KWE132" s="8"/>
      <c r="KWF132" s="8"/>
      <c r="KWG132" s="8"/>
      <c r="KWH132" s="8"/>
      <c r="KWI132" s="8"/>
      <c r="KWJ132" s="8"/>
      <c r="KWK132" s="8"/>
      <c r="KWL132" s="8"/>
      <c r="KWM132" s="8"/>
      <c r="KWN132" s="8"/>
      <c r="KWO132" s="8"/>
      <c r="KWP132" s="8"/>
      <c r="KWQ132" s="8"/>
      <c r="KWR132" s="8"/>
      <c r="KWS132" s="8"/>
      <c r="KWT132" s="8"/>
      <c r="KWU132" s="8"/>
      <c r="KWV132" s="8"/>
      <c r="KWW132" s="8"/>
      <c r="KWX132" s="8"/>
      <c r="KWY132" s="8"/>
      <c r="KWZ132" s="8"/>
      <c r="KXA132" s="8"/>
      <c r="KXB132" s="8"/>
      <c r="KXC132" s="8"/>
      <c r="KXD132" s="8"/>
      <c r="KXE132" s="8"/>
      <c r="KXF132" s="8"/>
      <c r="KXG132" s="8"/>
      <c r="KXH132" s="8"/>
      <c r="KXI132" s="8"/>
      <c r="KXJ132" s="8"/>
      <c r="KXK132" s="8"/>
      <c r="KXL132" s="8"/>
      <c r="KXM132" s="8"/>
      <c r="KXN132" s="8"/>
      <c r="KXO132" s="8"/>
      <c r="KXP132" s="8"/>
      <c r="KXQ132" s="8"/>
      <c r="KXR132" s="8"/>
      <c r="KXS132" s="8"/>
      <c r="KXT132" s="8"/>
      <c r="KXU132" s="8"/>
      <c r="KXV132" s="8"/>
      <c r="KXW132" s="8"/>
      <c r="KXX132" s="8"/>
      <c r="KXY132" s="8"/>
      <c r="KXZ132" s="8"/>
      <c r="KYA132" s="8"/>
      <c r="KYB132" s="8"/>
      <c r="KYC132" s="8"/>
      <c r="KYD132" s="8"/>
      <c r="KYE132" s="8"/>
      <c r="KYF132" s="8"/>
      <c r="KYG132" s="8"/>
      <c r="KYH132" s="8"/>
      <c r="KYI132" s="8"/>
      <c r="KYJ132" s="8"/>
      <c r="KYK132" s="8"/>
      <c r="KYL132" s="8"/>
      <c r="KYM132" s="8"/>
      <c r="KYN132" s="8"/>
      <c r="KYO132" s="8"/>
      <c r="KYP132" s="8"/>
      <c r="KYQ132" s="8"/>
      <c r="KYR132" s="8"/>
      <c r="KYS132" s="8"/>
      <c r="KYT132" s="8"/>
      <c r="KYU132" s="8"/>
      <c r="KYV132" s="8"/>
      <c r="KYW132" s="8"/>
      <c r="KYX132" s="8"/>
      <c r="KYY132" s="8"/>
      <c r="KYZ132" s="8"/>
      <c r="KZA132" s="8"/>
      <c r="KZB132" s="8"/>
      <c r="KZC132" s="8"/>
      <c r="KZD132" s="8"/>
      <c r="KZE132" s="8"/>
      <c r="KZF132" s="8"/>
      <c r="KZG132" s="8"/>
      <c r="KZH132" s="8"/>
      <c r="KZI132" s="8"/>
      <c r="KZJ132" s="8"/>
      <c r="KZK132" s="8"/>
      <c r="KZL132" s="8"/>
      <c r="KZM132" s="8"/>
      <c r="KZN132" s="8"/>
      <c r="KZO132" s="8"/>
      <c r="KZP132" s="8"/>
      <c r="KZQ132" s="8"/>
      <c r="KZR132" s="8"/>
      <c r="KZS132" s="8"/>
      <c r="KZT132" s="8"/>
      <c r="KZU132" s="8"/>
      <c r="KZV132" s="8"/>
      <c r="KZW132" s="8"/>
      <c r="KZX132" s="8"/>
      <c r="KZY132" s="8"/>
      <c r="KZZ132" s="8"/>
      <c r="LAA132" s="8"/>
      <c r="LAB132" s="8"/>
      <c r="LAC132" s="8"/>
      <c r="LAD132" s="8"/>
      <c r="LAE132" s="8"/>
      <c r="LAF132" s="8"/>
      <c r="LAG132" s="8"/>
      <c r="LAH132" s="8"/>
      <c r="LAI132" s="8"/>
      <c r="LAJ132" s="8"/>
      <c r="LAK132" s="8"/>
      <c r="LAL132" s="8"/>
      <c r="LAM132" s="8"/>
      <c r="LAN132" s="8"/>
      <c r="LAO132" s="8"/>
      <c r="LAP132" s="8"/>
      <c r="LAQ132" s="8"/>
      <c r="LAR132" s="8"/>
      <c r="LAS132" s="8"/>
      <c r="LAT132" s="8"/>
      <c r="LAU132" s="8"/>
      <c r="LAV132" s="8"/>
      <c r="LAW132" s="8"/>
      <c r="LAX132" s="8"/>
      <c r="LAY132" s="8"/>
      <c r="LAZ132" s="8"/>
      <c r="LBA132" s="8"/>
      <c r="LBB132" s="8"/>
      <c r="LBC132" s="8"/>
      <c r="LBD132" s="8"/>
      <c r="LBE132" s="8"/>
      <c r="LBF132" s="8"/>
      <c r="LBG132" s="8"/>
      <c r="LBH132" s="8"/>
      <c r="LBI132" s="8"/>
      <c r="LBJ132" s="8"/>
      <c r="LBK132" s="8"/>
      <c r="LBL132" s="8"/>
      <c r="LBM132" s="8"/>
      <c r="LBN132" s="8"/>
      <c r="LBO132" s="8"/>
      <c r="LBP132" s="8"/>
      <c r="LBQ132" s="8"/>
      <c r="LBR132" s="8"/>
      <c r="LBS132" s="8"/>
      <c r="LBT132" s="8"/>
      <c r="LBU132" s="8"/>
      <c r="LBV132" s="8"/>
      <c r="LBW132" s="8"/>
      <c r="LBX132" s="8"/>
      <c r="LBY132" s="8"/>
      <c r="LBZ132" s="8"/>
      <c r="LCA132" s="8"/>
      <c r="LCB132" s="8"/>
      <c r="LCC132" s="8"/>
      <c r="LCD132" s="8"/>
      <c r="LCE132" s="8"/>
      <c r="LCF132" s="8"/>
      <c r="LCG132" s="8"/>
      <c r="LCH132" s="8"/>
      <c r="LCI132" s="8"/>
      <c r="LCJ132" s="8"/>
      <c r="LCK132" s="8"/>
      <c r="LCL132" s="8"/>
      <c r="LCM132" s="8"/>
      <c r="LCN132" s="8"/>
      <c r="LCO132" s="8"/>
      <c r="LCP132" s="8"/>
      <c r="LCQ132" s="8"/>
      <c r="LCR132" s="8"/>
      <c r="LCS132" s="8"/>
      <c r="LCT132" s="8"/>
      <c r="LCU132" s="8"/>
      <c r="LCV132" s="8"/>
      <c r="LCW132" s="8"/>
      <c r="LCX132" s="8"/>
      <c r="LCY132" s="8"/>
      <c r="LCZ132" s="8"/>
      <c r="LDA132" s="8"/>
      <c r="LDB132" s="8"/>
      <c r="LDC132" s="8"/>
      <c r="LDD132" s="8"/>
      <c r="LDE132" s="8"/>
      <c r="LDF132" s="8"/>
      <c r="LDG132" s="8"/>
      <c r="LDH132" s="8"/>
      <c r="LDI132" s="8"/>
      <c r="LDJ132" s="8"/>
      <c r="LDK132" s="8"/>
      <c r="LDL132" s="8"/>
      <c r="LDM132" s="8"/>
      <c r="LDN132" s="8"/>
      <c r="LDO132" s="8"/>
      <c r="LDP132" s="8"/>
      <c r="LDQ132" s="8"/>
      <c r="LDR132" s="8"/>
      <c r="LDS132" s="8"/>
      <c r="LDT132" s="8"/>
      <c r="LDU132" s="8"/>
      <c r="LDV132" s="8"/>
      <c r="LDW132" s="8"/>
      <c r="LDX132" s="8"/>
      <c r="LDY132" s="8"/>
      <c r="LDZ132" s="8"/>
      <c r="LEA132" s="8"/>
      <c r="LEB132" s="8"/>
      <c r="LEC132" s="8"/>
      <c r="LED132" s="8"/>
      <c r="LEE132" s="8"/>
      <c r="LEF132" s="8"/>
      <c r="LEG132" s="8"/>
      <c r="LEH132" s="8"/>
      <c r="LEI132" s="8"/>
      <c r="LEJ132" s="8"/>
      <c r="LEK132" s="8"/>
      <c r="LEL132" s="8"/>
      <c r="LEM132" s="8"/>
      <c r="LEN132" s="8"/>
      <c r="LEO132" s="8"/>
      <c r="LEP132" s="8"/>
      <c r="LEQ132" s="8"/>
      <c r="LER132" s="8"/>
      <c r="LES132" s="8"/>
      <c r="LET132" s="8"/>
      <c r="LEU132" s="8"/>
      <c r="LEV132" s="8"/>
      <c r="LEW132" s="8"/>
      <c r="LEX132" s="8"/>
      <c r="LEY132" s="8"/>
      <c r="LEZ132" s="8"/>
      <c r="LFA132" s="8"/>
      <c r="LFB132" s="8"/>
      <c r="LFC132" s="8"/>
      <c r="LFD132" s="8"/>
      <c r="LFE132" s="8"/>
      <c r="LFF132" s="8"/>
      <c r="LFG132" s="8"/>
      <c r="LFH132" s="8"/>
      <c r="LFI132" s="8"/>
      <c r="LFJ132" s="8"/>
      <c r="LFK132" s="8"/>
      <c r="LFL132" s="8"/>
      <c r="LFM132" s="8"/>
      <c r="LFN132" s="8"/>
      <c r="LFO132" s="8"/>
      <c r="LFP132" s="8"/>
      <c r="LFQ132" s="8"/>
      <c r="LFR132" s="8"/>
      <c r="LFS132" s="8"/>
      <c r="LFT132" s="8"/>
      <c r="LFU132" s="8"/>
      <c r="LFV132" s="8"/>
      <c r="LFW132" s="8"/>
      <c r="LFX132" s="8"/>
      <c r="LFY132" s="8"/>
      <c r="LFZ132" s="8"/>
      <c r="LGA132" s="8"/>
      <c r="LGB132" s="8"/>
      <c r="LGC132" s="8"/>
      <c r="LGD132" s="8"/>
      <c r="LGE132" s="8"/>
      <c r="LGF132" s="8"/>
      <c r="LGG132" s="8"/>
      <c r="LGH132" s="8"/>
      <c r="LGI132" s="8"/>
      <c r="LGJ132" s="8"/>
      <c r="LGK132" s="8"/>
      <c r="LGL132" s="8"/>
      <c r="LGM132" s="8"/>
      <c r="LGN132" s="8"/>
      <c r="LGO132" s="8"/>
      <c r="LGP132" s="8"/>
      <c r="LGQ132" s="8"/>
      <c r="LGR132" s="8"/>
      <c r="LGS132" s="8"/>
      <c r="LGT132" s="8"/>
      <c r="LGU132" s="8"/>
      <c r="LGV132" s="8"/>
      <c r="LGW132" s="8"/>
      <c r="LGX132" s="8"/>
      <c r="LGY132" s="8"/>
      <c r="LGZ132" s="8"/>
      <c r="LHA132" s="8"/>
      <c r="LHB132" s="8"/>
      <c r="LHC132" s="8"/>
      <c r="LHD132" s="8"/>
      <c r="LHE132" s="8"/>
      <c r="LHF132" s="8"/>
      <c r="LHG132" s="8"/>
      <c r="LHH132" s="8"/>
      <c r="LHI132" s="8"/>
      <c r="LHJ132" s="8"/>
      <c r="LHK132" s="8"/>
      <c r="LHL132" s="8"/>
      <c r="LHM132" s="8"/>
      <c r="LHN132" s="8"/>
      <c r="LHO132" s="8"/>
      <c r="LHP132" s="8"/>
      <c r="LHQ132" s="8"/>
      <c r="LHR132" s="8"/>
      <c r="LHS132" s="8"/>
      <c r="LHT132" s="8"/>
      <c r="LHU132" s="8"/>
      <c r="LHV132" s="8"/>
      <c r="LHW132" s="8"/>
      <c r="LHX132" s="8"/>
      <c r="LHY132" s="8"/>
      <c r="LHZ132" s="8"/>
      <c r="LIA132" s="8"/>
      <c r="LIB132" s="8"/>
      <c r="LIC132" s="8"/>
      <c r="LID132" s="8"/>
      <c r="LIE132" s="8"/>
      <c r="LIF132" s="8"/>
      <c r="LIG132" s="8"/>
      <c r="LIH132" s="8"/>
      <c r="LII132" s="8"/>
      <c r="LIJ132" s="8"/>
      <c r="LIK132" s="8"/>
      <c r="LIL132" s="8"/>
      <c r="LIM132" s="8"/>
      <c r="LIN132" s="8"/>
      <c r="LIO132" s="8"/>
      <c r="LIP132" s="8"/>
      <c r="LIQ132" s="8"/>
      <c r="LIR132" s="8"/>
      <c r="LIS132" s="8"/>
      <c r="LIT132" s="8"/>
      <c r="LIU132" s="8"/>
      <c r="LIV132" s="8"/>
      <c r="LIW132" s="8"/>
      <c r="LIX132" s="8"/>
      <c r="LIY132" s="8"/>
      <c r="LIZ132" s="8"/>
      <c r="LJA132" s="8"/>
      <c r="LJB132" s="8"/>
      <c r="LJC132" s="8"/>
      <c r="LJD132" s="8"/>
      <c r="LJE132" s="8"/>
      <c r="LJF132" s="8"/>
      <c r="LJG132" s="8"/>
      <c r="LJH132" s="8"/>
      <c r="LJI132" s="8"/>
      <c r="LJJ132" s="8"/>
      <c r="LJK132" s="8"/>
      <c r="LJL132" s="8"/>
      <c r="LJM132" s="8"/>
      <c r="LJN132" s="8"/>
      <c r="LJO132" s="8"/>
      <c r="LJP132" s="8"/>
      <c r="LJQ132" s="8"/>
      <c r="LJR132" s="8"/>
      <c r="LJS132" s="8"/>
      <c r="LJT132" s="8"/>
      <c r="LJU132" s="8"/>
      <c r="LJV132" s="8"/>
      <c r="LJW132" s="8"/>
      <c r="LJX132" s="8"/>
      <c r="LJY132" s="8"/>
      <c r="LJZ132" s="8"/>
      <c r="LKA132" s="8"/>
      <c r="LKB132" s="8"/>
      <c r="LKC132" s="8"/>
      <c r="LKD132" s="8"/>
      <c r="LKE132" s="8"/>
      <c r="LKF132" s="8"/>
      <c r="LKG132" s="8"/>
      <c r="LKH132" s="8"/>
      <c r="LKI132" s="8"/>
      <c r="LKJ132" s="8"/>
      <c r="LKK132" s="8"/>
      <c r="LKL132" s="8"/>
      <c r="LKM132" s="8"/>
      <c r="LKN132" s="8"/>
      <c r="LKO132" s="8"/>
      <c r="LKP132" s="8"/>
      <c r="LKQ132" s="8"/>
      <c r="LKR132" s="8"/>
      <c r="LKS132" s="8"/>
      <c r="LKT132" s="8"/>
      <c r="LKU132" s="8"/>
      <c r="LKV132" s="8"/>
      <c r="LKW132" s="8"/>
      <c r="LKX132" s="8"/>
      <c r="LKY132" s="8"/>
      <c r="LKZ132" s="8"/>
      <c r="LLA132" s="8"/>
      <c r="LLB132" s="8"/>
      <c r="LLC132" s="8"/>
      <c r="LLD132" s="8"/>
      <c r="LLE132" s="8"/>
      <c r="LLF132" s="8"/>
      <c r="LLG132" s="8"/>
      <c r="LLH132" s="8"/>
      <c r="LLI132" s="8"/>
      <c r="LLJ132" s="8"/>
      <c r="LLK132" s="8"/>
      <c r="LLL132" s="8"/>
      <c r="LLM132" s="8"/>
      <c r="LLN132" s="8"/>
      <c r="LLO132" s="8"/>
      <c r="LLP132" s="8"/>
      <c r="LLQ132" s="8"/>
      <c r="LLR132" s="8"/>
      <c r="LLS132" s="8"/>
      <c r="LLT132" s="8"/>
      <c r="LLU132" s="8"/>
      <c r="LLV132" s="8"/>
      <c r="LLW132" s="8"/>
      <c r="LLX132" s="8"/>
      <c r="LLY132" s="8"/>
      <c r="LLZ132" s="8"/>
      <c r="LMA132" s="8"/>
      <c r="LMB132" s="8"/>
      <c r="LMC132" s="8"/>
      <c r="LMD132" s="8"/>
      <c r="LME132" s="8"/>
      <c r="LMF132" s="8"/>
      <c r="LMG132" s="8"/>
      <c r="LMH132" s="8"/>
      <c r="LMI132" s="8"/>
      <c r="LMJ132" s="8"/>
      <c r="LMK132" s="8"/>
      <c r="LML132" s="8"/>
      <c r="LMM132" s="8"/>
      <c r="LMN132" s="8"/>
      <c r="LMO132" s="8"/>
      <c r="LMP132" s="8"/>
      <c r="LMQ132" s="8"/>
      <c r="LMR132" s="8"/>
      <c r="LMS132" s="8"/>
      <c r="LMT132" s="8"/>
      <c r="LMU132" s="8"/>
      <c r="LMV132" s="8"/>
      <c r="LMW132" s="8"/>
      <c r="LMX132" s="8"/>
      <c r="LMY132" s="8"/>
      <c r="LMZ132" s="8"/>
      <c r="LNA132" s="8"/>
      <c r="LNB132" s="8"/>
      <c r="LNC132" s="8"/>
      <c r="LND132" s="8"/>
      <c r="LNE132" s="8"/>
      <c r="LNF132" s="8"/>
      <c r="LNG132" s="8"/>
      <c r="LNH132" s="8"/>
      <c r="LNI132" s="8"/>
      <c r="LNJ132" s="8"/>
      <c r="LNK132" s="8"/>
      <c r="LNL132" s="8"/>
      <c r="LNM132" s="8"/>
      <c r="LNN132" s="8"/>
      <c r="LNO132" s="8"/>
      <c r="LNP132" s="8"/>
      <c r="LNQ132" s="8"/>
      <c r="LNR132" s="8"/>
      <c r="LNS132" s="8"/>
      <c r="LNT132" s="8"/>
      <c r="LNU132" s="8"/>
      <c r="LNV132" s="8"/>
      <c r="LNW132" s="8"/>
      <c r="LNX132" s="8"/>
      <c r="LNY132" s="8"/>
      <c r="LNZ132" s="8"/>
      <c r="LOA132" s="8"/>
      <c r="LOB132" s="8"/>
      <c r="LOC132" s="8"/>
      <c r="LOD132" s="8"/>
      <c r="LOE132" s="8"/>
      <c r="LOF132" s="8"/>
      <c r="LOG132" s="8"/>
      <c r="LOH132" s="8"/>
      <c r="LOI132" s="8"/>
      <c r="LOJ132" s="8"/>
      <c r="LOK132" s="8"/>
      <c r="LOL132" s="8"/>
      <c r="LOM132" s="8"/>
      <c r="LON132" s="8"/>
      <c r="LOO132" s="8"/>
      <c r="LOP132" s="8"/>
      <c r="LOQ132" s="8"/>
      <c r="LOR132" s="8"/>
      <c r="LOS132" s="8"/>
      <c r="LOT132" s="8"/>
      <c r="LOU132" s="8"/>
      <c r="LOV132" s="8"/>
      <c r="LOW132" s="8"/>
      <c r="LOX132" s="8"/>
      <c r="LOY132" s="8"/>
      <c r="LOZ132" s="8"/>
      <c r="LPA132" s="8"/>
      <c r="LPB132" s="8"/>
      <c r="LPC132" s="8"/>
      <c r="LPD132" s="8"/>
      <c r="LPE132" s="8"/>
      <c r="LPF132" s="8"/>
      <c r="LPG132" s="8"/>
      <c r="LPH132" s="8"/>
      <c r="LPI132" s="8"/>
      <c r="LPJ132" s="8"/>
      <c r="LPK132" s="8"/>
      <c r="LPL132" s="8"/>
      <c r="LPM132" s="8"/>
      <c r="LPN132" s="8"/>
      <c r="LPO132" s="8"/>
      <c r="LPP132" s="8"/>
      <c r="LPQ132" s="8"/>
      <c r="LPR132" s="8"/>
      <c r="LPS132" s="8"/>
      <c r="LPT132" s="8"/>
      <c r="LPU132" s="8"/>
      <c r="LPV132" s="8"/>
      <c r="LPW132" s="8"/>
      <c r="LPX132" s="8"/>
      <c r="LPY132" s="8"/>
      <c r="LPZ132" s="8"/>
      <c r="LQA132" s="8"/>
      <c r="LQB132" s="8"/>
      <c r="LQC132" s="8"/>
      <c r="LQD132" s="8"/>
      <c r="LQE132" s="8"/>
      <c r="LQF132" s="8"/>
      <c r="LQG132" s="8"/>
      <c r="LQH132" s="8"/>
      <c r="LQI132" s="8"/>
      <c r="LQJ132" s="8"/>
      <c r="LQK132" s="8"/>
      <c r="LQL132" s="8"/>
      <c r="LQM132" s="8"/>
      <c r="LQN132" s="8"/>
      <c r="LQO132" s="8"/>
      <c r="LQP132" s="8"/>
      <c r="LQQ132" s="8"/>
      <c r="LQR132" s="8"/>
      <c r="LQS132" s="8"/>
      <c r="LQT132" s="8"/>
      <c r="LQU132" s="8"/>
      <c r="LQV132" s="8"/>
      <c r="LQW132" s="8"/>
      <c r="LQX132" s="8"/>
      <c r="LQY132" s="8"/>
      <c r="LQZ132" s="8"/>
      <c r="LRA132" s="8"/>
      <c r="LRB132" s="8"/>
      <c r="LRC132" s="8"/>
      <c r="LRD132" s="8"/>
      <c r="LRE132" s="8"/>
      <c r="LRF132" s="8"/>
      <c r="LRG132" s="8"/>
      <c r="LRH132" s="8"/>
      <c r="LRI132" s="8"/>
      <c r="LRJ132" s="8"/>
      <c r="LRK132" s="8"/>
      <c r="LRL132" s="8"/>
      <c r="LRM132" s="8"/>
      <c r="LRN132" s="8"/>
      <c r="LRO132" s="8"/>
      <c r="LRP132" s="8"/>
      <c r="LRQ132" s="8"/>
      <c r="LRR132" s="8"/>
      <c r="LRS132" s="8"/>
      <c r="LRT132" s="8"/>
      <c r="LRU132" s="8"/>
      <c r="LRV132" s="8"/>
      <c r="LRW132" s="8"/>
      <c r="LRX132" s="8"/>
      <c r="LRY132" s="8"/>
      <c r="LRZ132" s="8"/>
      <c r="LSA132" s="8"/>
      <c r="LSB132" s="8"/>
      <c r="LSC132" s="8"/>
      <c r="LSD132" s="8"/>
      <c r="LSE132" s="8"/>
      <c r="LSF132" s="8"/>
      <c r="LSG132" s="8"/>
      <c r="LSH132" s="8"/>
      <c r="LSI132" s="8"/>
      <c r="LSJ132" s="8"/>
      <c r="LSK132" s="8"/>
      <c r="LSL132" s="8"/>
      <c r="LSM132" s="8"/>
      <c r="LSN132" s="8"/>
      <c r="LSO132" s="8"/>
      <c r="LSP132" s="8"/>
      <c r="LSQ132" s="8"/>
      <c r="LSR132" s="8"/>
      <c r="LSS132" s="8"/>
      <c r="LST132" s="8"/>
      <c r="LSU132" s="8"/>
      <c r="LSV132" s="8"/>
      <c r="LSW132" s="8"/>
      <c r="LSX132" s="8"/>
      <c r="LSY132" s="8"/>
      <c r="LSZ132" s="8"/>
      <c r="LTA132" s="8"/>
      <c r="LTB132" s="8"/>
      <c r="LTC132" s="8"/>
      <c r="LTD132" s="8"/>
      <c r="LTE132" s="8"/>
      <c r="LTF132" s="8"/>
      <c r="LTG132" s="8"/>
      <c r="LTH132" s="8"/>
      <c r="LTI132" s="8"/>
      <c r="LTJ132" s="8"/>
      <c r="LTK132" s="8"/>
      <c r="LTL132" s="8"/>
      <c r="LTM132" s="8"/>
      <c r="LTN132" s="8"/>
      <c r="LTO132" s="8"/>
      <c r="LTP132" s="8"/>
      <c r="LTQ132" s="8"/>
      <c r="LTR132" s="8"/>
      <c r="LTS132" s="8"/>
      <c r="LTT132" s="8"/>
      <c r="LTU132" s="8"/>
      <c r="LTV132" s="8"/>
      <c r="LTW132" s="8"/>
      <c r="LTX132" s="8"/>
      <c r="LTY132" s="8"/>
      <c r="LTZ132" s="8"/>
      <c r="LUA132" s="8"/>
      <c r="LUB132" s="8"/>
      <c r="LUC132" s="8"/>
      <c r="LUD132" s="8"/>
      <c r="LUE132" s="8"/>
      <c r="LUF132" s="8"/>
      <c r="LUG132" s="8"/>
      <c r="LUH132" s="8"/>
      <c r="LUI132" s="8"/>
      <c r="LUJ132" s="8"/>
      <c r="LUK132" s="8"/>
      <c r="LUL132" s="8"/>
      <c r="LUM132" s="8"/>
      <c r="LUN132" s="8"/>
      <c r="LUO132" s="8"/>
      <c r="LUP132" s="8"/>
      <c r="LUQ132" s="8"/>
      <c r="LUR132" s="8"/>
      <c r="LUS132" s="8"/>
      <c r="LUT132" s="8"/>
      <c r="LUU132" s="8"/>
      <c r="LUV132" s="8"/>
      <c r="LUW132" s="8"/>
      <c r="LUX132" s="8"/>
      <c r="LUY132" s="8"/>
      <c r="LUZ132" s="8"/>
      <c r="LVA132" s="8"/>
      <c r="LVB132" s="8"/>
      <c r="LVC132" s="8"/>
      <c r="LVD132" s="8"/>
      <c r="LVE132" s="8"/>
      <c r="LVF132" s="8"/>
      <c r="LVG132" s="8"/>
      <c r="LVH132" s="8"/>
      <c r="LVI132" s="8"/>
      <c r="LVJ132" s="8"/>
      <c r="LVK132" s="8"/>
      <c r="LVL132" s="8"/>
      <c r="LVM132" s="8"/>
      <c r="LVN132" s="8"/>
      <c r="LVO132" s="8"/>
      <c r="LVP132" s="8"/>
      <c r="LVQ132" s="8"/>
      <c r="LVR132" s="8"/>
      <c r="LVS132" s="8"/>
      <c r="LVT132" s="8"/>
      <c r="LVU132" s="8"/>
      <c r="LVV132" s="8"/>
      <c r="LVW132" s="8"/>
      <c r="LVX132" s="8"/>
      <c r="LVY132" s="8"/>
      <c r="LVZ132" s="8"/>
      <c r="LWA132" s="8"/>
      <c r="LWB132" s="8"/>
      <c r="LWC132" s="8"/>
      <c r="LWD132" s="8"/>
      <c r="LWE132" s="8"/>
      <c r="LWF132" s="8"/>
      <c r="LWG132" s="8"/>
      <c r="LWH132" s="8"/>
      <c r="LWI132" s="8"/>
      <c r="LWJ132" s="8"/>
      <c r="LWK132" s="8"/>
      <c r="LWL132" s="8"/>
      <c r="LWM132" s="8"/>
      <c r="LWN132" s="8"/>
      <c r="LWO132" s="8"/>
      <c r="LWP132" s="8"/>
      <c r="LWQ132" s="8"/>
      <c r="LWR132" s="8"/>
      <c r="LWS132" s="8"/>
      <c r="LWT132" s="8"/>
      <c r="LWU132" s="8"/>
      <c r="LWV132" s="8"/>
      <c r="LWW132" s="8"/>
      <c r="LWX132" s="8"/>
      <c r="LWY132" s="8"/>
      <c r="LWZ132" s="8"/>
      <c r="LXA132" s="8"/>
      <c r="LXB132" s="8"/>
      <c r="LXC132" s="8"/>
      <c r="LXD132" s="8"/>
      <c r="LXE132" s="8"/>
      <c r="LXF132" s="8"/>
      <c r="LXG132" s="8"/>
      <c r="LXH132" s="8"/>
      <c r="LXI132" s="8"/>
      <c r="LXJ132" s="8"/>
      <c r="LXK132" s="8"/>
      <c r="LXL132" s="8"/>
      <c r="LXM132" s="8"/>
      <c r="LXN132" s="8"/>
      <c r="LXO132" s="8"/>
      <c r="LXP132" s="8"/>
      <c r="LXQ132" s="8"/>
      <c r="LXR132" s="8"/>
      <c r="LXS132" s="8"/>
      <c r="LXT132" s="8"/>
      <c r="LXU132" s="8"/>
      <c r="LXV132" s="8"/>
      <c r="LXW132" s="8"/>
      <c r="LXX132" s="8"/>
      <c r="LXY132" s="8"/>
      <c r="LXZ132" s="8"/>
      <c r="LYA132" s="8"/>
      <c r="LYB132" s="8"/>
      <c r="LYC132" s="8"/>
      <c r="LYD132" s="8"/>
      <c r="LYE132" s="8"/>
      <c r="LYF132" s="8"/>
      <c r="LYG132" s="8"/>
      <c r="LYH132" s="8"/>
      <c r="LYI132" s="8"/>
      <c r="LYJ132" s="8"/>
      <c r="LYK132" s="8"/>
      <c r="LYL132" s="8"/>
      <c r="LYM132" s="8"/>
      <c r="LYN132" s="8"/>
      <c r="LYO132" s="8"/>
      <c r="LYP132" s="8"/>
      <c r="LYQ132" s="8"/>
      <c r="LYR132" s="8"/>
      <c r="LYS132" s="8"/>
      <c r="LYT132" s="8"/>
      <c r="LYU132" s="8"/>
      <c r="LYV132" s="8"/>
      <c r="LYW132" s="8"/>
      <c r="LYX132" s="8"/>
      <c r="LYY132" s="8"/>
      <c r="LYZ132" s="8"/>
      <c r="LZA132" s="8"/>
      <c r="LZB132" s="8"/>
      <c r="LZC132" s="8"/>
      <c r="LZD132" s="8"/>
      <c r="LZE132" s="8"/>
      <c r="LZF132" s="8"/>
      <c r="LZG132" s="8"/>
      <c r="LZH132" s="8"/>
      <c r="LZI132" s="8"/>
      <c r="LZJ132" s="8"/>
      <c r="LZK132" s="8"/>
      <c r="LZL132" s="8"/>
      <c r="LZM132" s="8"/>
      <c r="LZN132" s="8"/>
      <c r="LZO132" s="8"/>
      <c r="LZP132" s="8"/>
      <c r="LZQ132" s="8"/>
      <c r="LZR132" s="8"/>
      <c r="LZS132" s="8"/>
      <c r="LZT132" s="8"/>
      <c r="LZU132" s="8"/>
      <c r="LZV132" s="8"/>
      <c r="LZW132" s="8"/>
      <c r="LZX132" s="8"/>
      <c r="LZY132" s="8"/>
      <c r="LZZ132" s="8"/>
      <c r="MAA132" s="8"/>
      <c r="MAB132" s="8"/>
      <c r="MAC132" s="8"/>
      <c r="MAD132" s="8"/>
      <c r="MAE132" s="8"/>
      <c r="MAF132" s="8"/>
      <c r="MAG132" s="8"/>
      <c r="MAH132" s="8"/>
      <c r="MAI132" s="8"/>
      <c r="MAJ132" s="8"/>
      <c r="MAK132" s="8"/>
      <c r="MAL132" s="8"/>
      <c r="MAM132" s="8"/>
      <c r="MAN132" s="8"/>
      <c r="MAO132" s="8"/>
      <c r="MAP132" s="8"/>
      <c r="MAQ132" s="8"/>
      <c r="MAR132" s="8"/>
      <c r="MAS132" s="8"/>
      <c r="MAT132" s="8"/>
      <c r="MAU132" s="8"/>
      <c r="MAV132" s="8"/>
      <c r="MAW132" s="8"/>
      <c r="MAX132" s="8"/>
      <c r="MAY132" s="8"/>
      <c r="MAZ132" s="8"/>
      <c r="MBA132" s="8"/>
      <c r="MBB132" s="8"/>
      <c r="MBC132" s="8"/>
      <c r="MBD132" s="8"/>
      <c r="MBE132" s="8"/>
      <c r="MBF132" s="8"/>
      <c r="MBG132" s="8"/>
      <c r="MBH132" s="8"/>
      <c r="MBI132" s="8"/>
      <c r="MBJ132" s="8"/>
      <c r="MBK132" s="8"/>
      <c r="MBL132" s="8"/>
      <c r="MBM132" s="8"/>
      <c r="MBN132" s="8"/>
      <c r="MBO132" s="8"/>
      <c r="MBP132" s="8"/>
      <c r="MBQ132" s="8"/>
      <c r="MBR132" s="8"/>
      <c r="MBS132" s="8"/>
      <c r="MBT132" s="8"/>
      <c r="MBU132" s="8"/>
      <c r="MBV132" s="8"/>
      <c r="MBW132" s="8"/>
      <c r="MBX132" s="8"/>
      <c r="MBY132" s="8"/>
      <c r="MBZ132" s="8"/>
      <c r="MCA132" s="8"/>
      <c r="MCB132" s="8"/>
      <c r="MCC132" s="8"/>
      <c r="MCD132" s="8"/>
      <c r="MCE132" s="8"/>
      <c r="MCF132" s="8"/>
      <c r="MCG132" s="8"/>
      <c r="MCH132" s="8"/>
      <c r="MCI132" s="8"/>
      <c r="MCJ132" s="8"/>
      <c r="MCK132" s="8"/>
      <c r="MCL132" s="8"/>
      <c r="MCM132" s="8"/>
      <c r="MCN132" s="8"/>
      <c r="MCO132" s="8"/>
      <c r="MCP132" s="8"/>
      <c r="MCQ132" s="8"/>
      <c r="MCR132" s="8"/>
      <c r="MCS132" s="8"/>
      <c r="MCT132" s="8"/>
      <c r="MCU132" s="8"/>
      <c r="MCV132" s="8"/>
      <c r="MCW132" s="8"/>
      <c r="MCX132" s="8"/>
      <c r="MCY132" s="8"/>
      <c r="MCZ132" s="8"/>
      <c r="MDA132" s="8"/>
      <c r="MDB132" s="8"/>
      <c r="MDC132" s="8"/>
      <c r="MDD132" s="8"/>
      <c r="MDE132" s="8"/>
      <c r="MDF132" s="8"/>
      <c r="MDG132" s="8"/>
      <c r="MDH132" s="8"/>
      <c r="MDI132" s="8"/>
      <c r="MDJ132" s="8"/>
      <c r="MDK132" s="8"/>
      <c r="MDL132" s="8"/>
      <c r="MDM132" s="8"/>
      <c r="MDN132" s="8"/>
      <c r="MDO132" s="8"/>
      <c r="MDP132" s="8"/>
      <c r="MDQ132" s="8"/>
      <c r="MDR132" s="8"/>
      <c r="MDS132" s="8"/>
      <c r="MDT132" s="8"/>
      <c r="MDU132" s="8"/>
      <c r="MDV132" s="8"/>
      <c r="MDW132" s="8"/>
      <c r="MDX132" s="8"/>
      <c r="MDY132" s="8"/>
      <c r="MDZ132" s="8"/>
      <c r="MEA132" s="8"/>
      <c r="MEB132" s="8"/>
      <c r="MEC132" s="8"/>
      <c r="MED132" s="8"/>
      <c r="MEE132" s="8"/>
      <c r="MEF132" s="8"/>
      <c r="MEG132" s="8"/>
      <c r="MEH132" s="8"/>
      <c r="MEI132" s="8"/>
      <c r="MEJ132" s="8"/>
      <c r="MEK132" s="8"/>
      <c r="MEL132" s="8"/>
      <c r="MEM132" s="8"/>
      <c r="MEN132" s="8"/>
      <c r="MEO132" s="8"/>
      <c r="MEP132" s="8"/>
      <c r="MEQ132" s="8"/>
      <c r="MER132" s="8"/>
      <c r="MES132" s="8"/>
      <c r="MET132" s="8"/>
      <c r="MEU132" s="8"/>
      <c r="MEV132" s="8"/>
      <c r="MEW132" s="8"/>
      <c r="MEX132" s="8"/>
      <c r="MEY132" s="8"/>
      <c r="MEZ132" s="8"/>
      <c r="MFA132" s="8"/>
      <c r="MFB132" s="8"/>
      <c r="MFC132" s="8"/>
      <c r="MFD132" s="8"/>
      <c r="MFE132" s="8"/>
      <c r="MFF132" s="8"/>
      <c r="MFG132" s="8"/>
      <c r="MFH132" s="8"/>
      <c r="MFI132" s="8"/>
      <c r="MFJ132" s="8"/>
      <c r="MFK132" s="8"/>
      <c r="MFL132" s="8"/>
      <c r="MFM132" s="8"/>
      <c r="MFN132" s="8"/>
      <c r="MFO132" s="8"/>
      <c r="MFP132" s="8"/>
      <c r="MFQ132" s="8"/>
      <c r="MFR132" s="8"/>
      <c r="MFS132" s="8"/>
      <c r="MFT132" s="8"/>
      <c r="MFU132" s="8"/>
      <c r="MFV132" s="8"/>
      <c r="MFW132" s="8"/>
      <c r="MFX132" s="8"/>
      <c r="MFY132" s="8"/>
      <c r="MFZ132" s="8"/>
      <c r="MGA132" s="8"/>
      <c r="MGB132" s="8"/>
      <c r="MGC132" s="8"/>
      <c r="MGD132" s="8"/>
      <c r="MGE132" s="8"/>
      <c r="MGF132" s="8"/>
      <c r="MGG132" s="8"/>
      <c r="MGH132" s="8"/>
      <c r="MGI132" s="8"/>
      <c r="MGJ132" s="8"/>
      <c r="MGK132" s="8"/>
      <c r="MGL132" s="8"/>
      <c r="MGM132" s="8"/>
      <c r="MGN132" s="8"/>
      <c r="MGO132" s="8"/>
      <c r="MGP132" s="8"/>
      <c r="MGQ132" s="8"/>
      <c r="MGR132" s="8"/>
      <c r="MGS132" s="8"/>
      <c r="MGT132" s="8"/>
      <c r="MGU132" s="8"/>
      <c r="MGV132" s="8"/>
      <c r="MGW132" s="8"/>
      <c r="MGX132" s="8"/>
      <c r="MGY132" s="8"/>
      <c r="MGZ132" s="8"/>
      <c r="MHA132" s="8"/>
      <c r="MHB132" s="8"/>
      <c r="MHC132" s="8"/>
      <c r="MHD132" s="8"/>
      <c r="MHE132" s="8"/>
      <c r="MHF132" s="8"/>
      <c r="MHG132" s="8"/>
      <c r="MHH132" s="8"/>
      <c r="MHI132" s="8"/>
      <c r="MHJ132" s="8"/>
      <c r="MHK132" s="8"/>
      <c r="MHL132" s="8"/>
      <c r="MHM132" s="8"/>
      <c r="MHN132" s="8"/>
      <c r="MHO132" s="8"/>
      <c r="MHP132" s="8"/>
      <c r="MHQ132" s="8"/>
      <c r="MHR132" s="8"/>
      <c r="MHS132" s="8"/>
      <c r="MHT132" s="8"/>
      <c r="MHU132" s="8"/>
      <c r="MHV132" s="8"/>
      <c r="MHW132" s="8"/>
      <c r="MHX132" s="8"/>
      <c r="MHY132" s="8"/>
      <c r="MHZ132" s="8"/>
      <c r="MIA132" s="8"/>
      <c r="MIB132" s="8"/>
      <c r="MIC132" s="8"/>
      <c r="MID132" s="8"/>
      <c r="MIE132" s="8"/>
      <c r="MIF132" s="8"/>
      <c r="MIG132" s="8"/>
      <c r="MIH132" s="8"/>
      <c r="MII132" s="8"/>
      <c r="MIJ132" s="8"/>
      <c r="MIK132" s="8"/>
      <c r="MIL132" s="8"/>
      <c r="MIM132" s="8"/>
      <c r="MIN132" s="8"/>
      <c r="MIO132" s="8"/>
      <c r="MIP132" s="8"/>
      <c r="MIQ132" s="8"/>
      <c r="MIR132" s="8"/>
      <c r="MIS132" s="8"/>
      <c r="MIT132" s="8"/>
      <c r="MIU132" s="8"/>
      <c r="MIV132" s="8"/>
      <c r="MIW132" s="8"/>
      <c r="MIX132" s="8"/>
      <c r="MIY132" s="8"/>
      <c r="MIZ132" s="8"/>
      <c r="MJA132" s="8"/>
      <c r="MJB132" s="8"/>
      <c r="MJC132" s="8"/>
      <c r="MJD132" s="8"/>
      <c r="MJE132" s="8"/>
      <c r="MJF132" s="8"/>
      <c r="MJG132" s="8"/>
      <c r="MJH132" s="8"/>
      <c r="MJI132" s="8"/>
      <c r="MJJ132" s="8"/>
      <c r="MJK132" s="8"/>
      <c r="MJL132" s="8"/>
      <c r="MJM132" s="8"/>
      <c r="MJN132" s="8"/>
      <c r="MJO132" s="8"/>
      <c r="MJP132" s="8"/>
      <c r="MJQ132" s="8"/>
      <c r="MJR132" s="8"/>
      <c r="MJS132" s="8"/>
      <c r="MJT132" s="8"/>
      <c r="MJU132" s="8"/>
      <c r="MJV132" s="8"/>
      <c r="MJW132" s="8"/>
      <c r="MJX132" s="8"/>
      <c r="MJY132" s="8"/>
      <c r="MJZ132" s="8"/>
      <c r="MKA132" s="8"/>
      <c r="MKB132" s="8"/>
      <c r="MKC132" s="8"/>
      <c r="MKD132" s="8"/>
      <c r="MKE132" s="8"/>
      <c r="MKF132" s="8"/>
      <c r="MKG132" s="8"/>
      <c r="MKH132" s="8"/>
      <c r="MKI132" s="8"/>
      <c r="MKJ132" s="8"/>
      <c r="MKK132" s="8"/>
      <c r="MKL132" s="8"/>
      <c r="MKM132" s="8"/>
      <c r="MKN132" s="8"/>
      <c r="MKO132" s="8"/>
      <c r="MKP132" s="8"/>
      <c r="MKQ132" s="8"/>
      <c r="MKR132" s="8"/>
      <c r="MKS132" s="8"/>
      <c r="MKT132" s="8"/>
      <c r="MKU132" s="8"/>
      <c r="MKV132" s="8"/>
      <c r="MKW132" s="8"/>
      <c r="MKX132" s="8"/>
      <c r="MKY132" s="8"/>
      <c r="MKZ132" s="8"/>
      <c r="MLA132" s="8"/>
      <c r="MLB132" s="8"/>
      <c r="MLC132" s="8"/>
      <c r="MLD132" s="8"/>
      <c r="MLE132" s="8"/>
      <c r="MLF132" s="8"/>
      <c r="MLG132" s="8"/>
      <c r="MLH132" s="8"/>
      <c r="MLI132" s="8"/>
      <c r="MLJ132" s="8"/>
      <c r="MLK132" s="8"/>
      <c r="MLL132" s="8"/>
      <c r="MLM132" s="8"/>
      <c r="MLN132" s="8"/>
      <c r="MLO132" s="8"/>
      <c r="MLP132" s="8"/>
      <c r="MLQ132" s="8"/>
      <c r="MLR132" s="8"/>
      <c r="MLS132" s="8"/>
      <c r="MLT132" s="8"/>
      <c r="MLU132" s="8"/>
      <c r="MLV132" s="8"/>
      <c r="MLW132" s="8"/>
      <c r="MLX132" s="8"/>
      <c r="MLY132" s="8"/>
      <c r="MLZ132" s="8"/>
      <c r="MMA132" s="8"/>
      <c r="MMB132" s="8"/>
      <c r="MMC132" s="8"/>
      <c r="MMD132" s="8"/>
      <c r="MME132" s="8"/>
      <c r="MMF132" s="8"/>
      <c r="MMG132" s="8"/>
      <c r="MMH132" s="8"/>
      <c r="MMI132" s="8"/>
      <c r="MMJ132" s="8"/>
      <c r="MMK132" s="8"/>
      <c r="MML132" s="8"/>
      <c r="MMM132" s="8"/>
      <c r="MMN132" s="8"/>
      <c r="MMO132" s="8"/>
      <c r="MMP132" s="8"/>
      <c r="MMQ132" s="8"/>
      <c r="MMR132" s="8"/>
      <c r="MMS132" s="8"/>
      <c r="MMT132" s="8"/>
      <c r="MMU132" s="8"/>
      <c r="MMV132" s="8"/>
      <c r="MMW132" s="8"/>
      <c r="MMX132" s="8"/>
      <c r="MMY132" s="8"/>
      <c r="MMZ132" s="8"/>
      <c r="MNA132" s="8"/>
      <c r="MNB132" s="8"/>
      <c r="MNC132" s="8"/>
      <c r="MND132" s="8"/>
      <c r="MNE132" s="8"/>
      <c r="MNF132" s="8"/>
      <c r="MNG132" s="8"/>
      <c r="MNH132" s="8"/>
      <c r="MNI132" s="8"/>
      <c r="MNJ132" s="8"/>
      <c r="MNK132" s="8"/>
      <c r="MNL132" s="8"/>
      <c r="MNM132" s="8"/>
      <c r="MNN132" s="8"/>
      <c r="MNO132" s="8"/>
      <c r="MNP132" s="8"/>
      <c r="MNQ132" s="8"/>
      <c r="MNR132" s="8"/>
      <c r="MNS132" s="8"/>
      <c r="MNT132" s="8"/>
      <c r="MNU132" s="8"/>
      <c r="MNV132" s="8"/>
      <c r="MNW132" s="8"/>
      <c r="MNX132" s="8"/>
      <c r="MNY132" s="8"/>
      <c r="MNZ132" s="8"/>
      <c r="MOA132" s="8"/>
      <c r="MOB132" s="8"/>
      <c r="MOC132" s="8"/>
      <c r="MOD132" s="8"/>
      <c r="MOE132" s="8"/>
      <c r="MOF132" s="8"/>
      <c r="MOG132" s="8"/>
      <c r="MOH132" s="8"/>
      <c r="MOI132" s="8"/>
      <c r="MOJ132" s="8"/>
      <c r="MOK132" s="8"/>
      <c r="MOL132" s="8"/>
      <c r="MOM132" s="8"/>
      <c r="MON132" s="8"/>
      <c r="MOO132" s="8"/>
      <c r="MOP132" s="8"/>
      <c r="MOQ132" s="8"/>
      <c r="MOR132" s="8"/>
      <c r="MOS132" s="8"/>
      <c r="MOT132" s="8"/>
      <c r="MOU132" s="8"/>
      <c r="MOV132" s="8"/>
      <c r="MOW132" s="8"/>
      <c r="MOX132" s="8"/>
      <c r="MOY132" s="8"/>
      <c r="MOZ132" s="8"/>
      <c r="MPA132" s="8"/>
      <c r="MPB132" s="8"/>
      <c r="MPC132" s="8"/>
      <c r="MPD132" s="8"/>
      <c r="MPE132" s="8"/>
      <c r="MPF132" s="8"/>
      <c r="MPG132" s="8"/>
      <c r="MPH132" s="8"/>
      <c r="MPI132" s="8"/>
      <c r="MPJ132" s="8"/>
      <c r="MPK132" s="8"/>
      <c r="MPL132" s="8"/>
      <c r="MPM132" s="8"/>
      <c r="MPN132" s="8"/>
      <c r="MPO132" s="8"/>
      <c r="MPP132" s="8"/>
      <c r="MPQ132" s="8"/>
      <c r="MPR132" s="8"/>
      <c r="MPS132" s="8"/>
      <c r="MPT132" s="8"/>
      <c r="MPU132" s="8"/>
      <c r="MPV132" s="8"/>
      <c r="MPW132" s="8"/>
      <c r="MPX132" s="8"/>
      <c r="MPY132" s="8"/>
      <c r="MPZ132" s="8"/>
      <c r="MQA132" s="8"/>
      <c r="MQB132" s="8"/>
      <c r="MQC132" s="8"/>
      <c r="MQD132" s="8"/>
      <c r="MQE132" s="8"/>
      <c r="MQF132" s="8"/>
      <c r="MQG132" s="8"/>
      <c r="MQH132" s="8"/>
      <c r="MQI132" s="8"/>
      <c r="MQJ132" s="8"/>
      <c r="MQK132" s="8"/>
      <c r="MQL132" s="8"/>
      <c r="MQM132" s="8"/>
      <c r="MQN132" s="8"/>
      <c r="MQO132" s="8"/>
      <c r="MQP132" s="8"/>
      <c r="MQQ132" s="8"/>
      <c r="MQR132" s="8"/>
      <c r="MQS132" s="8"/>
      <c r="MQT132" s="8"/>
      <c r="MQU132" s="8"/>
      <c r="MQV132" s="8"/>
      <c r="MQW132" s="8"/>
      <c r="MQX132" s="8"/>
      <c r="MQY132" s="8"/>
      <c r="MQZ132" s="8"/>
      <c r="MRA132" s="8"/>
      <c r="MRB132" s="8"/>
      <c r="MRC132" s="8"/>
      <c r="MRD132" s="8"/>
      <c r="MRE132" s="8"/>
      <c r="MRF132" s="8"/>
      <c r="MRG132" s="8"/>
      <c r="MRH132" s="8"/>
      <c r="MRI132" s="8"/>
      <c r="MRJ132" s="8"/>
      <c r="MRK132" s="8"/>
      <c r="MRL132" s="8"/>
      <c r="MRM132" s="8"/>
      <c r="MRN132" s="8"/>
      <c r="MRO132" s="8"/>
      <c r="MRP132" s="8"/>
      <c r="MRQ132" s="8"/>
      <c r="MRR132" s="8"/>
      <c r="MRS132" s="8"/>
      <c r="MRT132" s="8"/>
      <c r="MRU132" s="8"/>
      <c r="MRV132" s="8"/>
      <c r="MRW132" s="8"/>
      <c r="MRX132" s="8"/>
      <c r="MRY132" s="8"/>
      <c r="MRZ132" s="8"/>
      <c r="MSA132" s="8"/>
      <c r="MSB132" s="8"/>
      <c r="MSC132" s="8"/>
      <c r="MSD132" s="8"/>
      <c r="MSE132" s="8"/>
      <c r="MSF132" s="8"/>
      <c r="MSG132" s="8"/>
      <c r="MSH132" s="8"/>
      <c r="MSI132" s="8"/>
      <c r="MSJ132" s="8"/>
      <c r="MSK132" s="8"/>
      <c r="MSL132" s="8"/>
      <c r="MSM132" s="8"/>
      <c r="MSN132" s="8"/>
      <c r="MSO132" s="8"/>
      <c r="MSP132" s="8"/>
      <c r="MSQ132" s="8"/>
      <c r="MSR132" s="8"/>
      <c r="MSS132" s="8"/>
      <c r="MST132" s="8"/>
      <c r="MSU132" s="8"/>
      <c r="MSV132" s="8"/>
      <c r="MSW132" s="8"/>
      <c r="MSX132" s="8"/>
      <c r="MSY132" s="8"/>
      <c r="MSZ132" s="8"/>
      <c r="MTA132" s="8"/>
      <c r="MTB132" s="8"/>
      <c r="MTC132" s="8"/>
      <c r="MTD132" s="8"/>
      <c r="MTE132" s="8"/>
      <c r="MTF132" s="8"/>
      <c r="MTG132" s="8"/>
      <c r="MTH132" s="8"/>
      <c r="MTI132" s="8"/>
      <c r="MTJ132" s="8"/>
      <c r="MTK132" s="8"/>
      <c r="MTL132" s="8"/>
      <c r="MTM132" s="8"/>
      <c r="MTN132" s="8"/>
      <c r="MTO132" s="8"/>
      <c r="MTP132" s="8"/>
      <c r="MTQ132" s="8"/>
      <c r="MTR132" s="8"/>
      <c r="MTS132" s="8"/>
      <c r="MTT132" s="8"/>
      <c r="MTU132" s="8"/>
      <c r="MTV132" s="8"/>
      <c r="MTW132" s="8"/>
      <c r="MTX132" s="8"/>
      <c r="MTY132" s="8"/>
      <c r="MTZ132" s="8"/>
      <c r="MUA132" s="8"/>
      <c r="MUB132" s="8"/>
      <c r="MUC132" s="8"/>
      <c r="MUD132" s="8"/>
      <c r="MUE132" s="8"/>
      <c r="MUF132" s="8"/>
      <c r="MUG132" s="8"/>
      <c r="MUH132" s="8"/>
      <c r="MUI132" s="8"/>
      <c r="MUJ132" s="8"/>
      <c r="MUK132" s="8"/>
      <c r="MUL132" s="8"/>
      <c r="MUM132" s="8"/>
      <c r="MUN132" s="8"/>
      <c r="MUO132" s="8"/>
      <c r="MUP132" s="8"/>
      <c r="MUQ132" s="8"/>
      <c r="MUR132" s="8"/>
      <c r="MUS132" s="8"/>
      <c r="MUT132" s="8"/>
      <c r="MUU132" s="8"/>
      <c r="MUV132" s="8"/>
      <c r="MUW132" s="8"/>
      <c r="MUX132" s="8"/>
      <c r="MUY132" s="8"/>
      <c r="MUZ132" s="8"/>
      <c r="MVA132" s="8"/>
      <c r="MVB132" s="8"/>
      <c r="MVC132" s="8"/>
      <c r="MVD132" s="8"/>
      <c r="MVE132" s="8"/>
      <c r="MVF132" s="8"/>
      <c r="MVG132" s="8"/>
      <c r="MVH132" s="8"/>
      <c r="MVI132" s="8"/>
      <c r="MVJ132" s="8"/>
      <c r="MVK132" s="8"/>
      <c r="MVL132" s="8"/>
      <c r="MVM132" s="8"/>
      <c r="MVN132" s="8"/>
      <c r="MVO132" s="8"/>
      <c r="MVP132" s="8"/>
      <c r="MVQ132" s="8"/>
      <c r="MVR132" s="8"/>
      <c r="MVS132" s="8"/>
      <c r="MVT132" s="8"/>
      <c r="MVU132" s="8"/>
      <c r="MVV132" s="8"/>
      <c r="MVW132" s="8"/>
      <c r="MVX132" s="8"/>
      <c r="MVY132" s="8"/>
      <c r="MVZ132" s="8"/>
      <c r="MWA132" s="8"/>
      <c r="MWB132" s="8"/>
      <c r="MWC132" s="8"/>
      <c r="MWD132" s="8"/>
      <c r="MWE132" s="8"/>
      <c r="MWF132" s="8"/>
      <c r="MWG132" s="8"/>
      <c r="MWH132" s="8"/>
      <c r="MWI132" s="8"/>
      <c r="MWJ132" s="8"/>
      <c r="MWK132" s="8"/>
      <c r="MWL132" s="8"/>
      <c r="MWM132" s="8"/>
      <c r="MWN132" s="8"/>
      <c r="MWO132" s="8"/>
      <c r="MWP132" s="8"/>
      <c r="MWQ132" s="8"/>
      <c r="MWR132" s="8"/>
      <c r="MWS132" s="8"/>
      <c r="MWT132" s="8"/>
      <c r="MWU132" s="8"/>
      <c r="MWV132" s="8"/>
      <c r="MWW132" s="8"/>
      <c r="MWX132" s="8"/>
      <c r="MWY132" s="8"/>
      <c r="MWZ132" s="8"/>
      <c r="MXA132" s="8"/>
      <c r="MXB132" s="8"/>
      <c r="MXC132" s="8"/>
      <c r="MXD132" s="8"/>
      <c r="MXE132" s="8"/>
      <c r="MXF132" s="8"/>
      <c r="MXG132" s="8"/>
      <c r="MXH132" s="8"/>
      <c r="MXI132" s="8"/>
      <c r="MXJ132" s="8"/>
      <c r="MXK132" s="8"/>
      <c r="MXL132" s="8"/>
      <c r="MXM132" s="8"/>
      <c r="MXN132" s="8"/>
      <c r="MXO132" s="8"/>
      <c r="MXP132" s="8"/>
      <c r="MXQ132" s="8"/>
      <c r="MXR132" s="8"/>
      <c r="MXS132" s="8"/>
      <c r="MXT132" s="8"/>
      <c r="MXU132" s="8"/>
      <c r="MXV132" s="8"/>
      <c r="MXW132" s="8"/>
      <c r="MXX132" s="8"/>
      <c r="MXY132" s="8"/>
      <c r="MXZ132" s="8"/>
      <c r="MYA132" s="8"/>
      <c r="MYB132" s="8"/>
      <c r="MYC132" s="8"/>
      <c r="MYD132" s="8"/>
      <c r="MYE132" s="8"/>
      <c r="MYF132" s="8"/>
      <c r="MYG132" s="8"/>
      <c r="MYH132" s="8"/>
      <c r="MYI132" s="8"/>
      <c r="MYJ132" s="8"/>
      <c r="MYK132" s="8"/>
      <c r="MYL132" s="8"/>
      <c r="MYM132" s="8"/>
      <c r="MYN132" s="8"/>
      <c r="MYO132" s="8"/>
      <c r="MYP132" s="8"/>
      <c r="MYQ132" s="8"/>
      <c r="MYR132" s="8"/>
      <c r="MYS132" s="8"/>
      <c r="MYT132" s="8"/>
      <c r="MYU132" s="8"/>
      <c r="MYV132" s="8"/>
      <c r="MYW132" s="8"/>
      <c r="MYX132" s="8"/>
      <c r="MYY132" s="8"/>
      <c r="MYZ132" s="8"/>
      <c r="MZA132" s="8"/>
      <c r="MZB132" s="8"/>
      <c r="MZC132" s="8"/>
      <c r="MZD132" s="8"/>
      <c r="MZE132" s="8"/>
      <c r="MZF132" s="8"/>
      <c r="MZG132" s="8"/>
      <c r="MZH132" s="8"/>
      <c r="MZI132" s="8"/>
      <c r="MZJ132" s="8"/>
      <c r="MZK132" s="8"/>
      <c r="MZL132" s="8"/>
      <c r="MZM132" s="8"/>
      <c r="MZN132" s="8"/>
      <c r="MZO132" s="8"/>
      <c r="MZP132" s="8"/>
      <c r="MZQ132" s="8"/>
      <c r="MZR132" s="8"/>
      <c r="MZS132" s="8"/>
      <c r="MZT132" s="8"/>
      <c r="MZU132" s="8"/>
      <c r="MZV132" s="8"/>
      <c r="MZW132" s="8"/>
      <c r="MZX132" s="8"/>
      <c r="MZY132" s="8"/>
      <c r="MZZ132" s="8"/>
      <c r="NAA132" s="8"/>
      <c r="NAB132" s="8"/>
      <c r="NAC132" s="8"/>
      <c r="NAD132" s="8"/>
      <c r="NAE132" s="8"/>
      <c r="NAF132" s="8"/>
      <c r="NAG132" s="8"/>
      <c r="NAH132" s="8"/>
      <c r="NAI132" s="8"/>
      <c r="NAJ132" s="8"/>
      <c r="NAK132" s="8"/>
      <c r="NAL132" s="8"/>
      <c r="NAM132" s="8"/>
      <c r="NAN132" s="8"/>
      <c r="NAO132" s="8"/>
      <c r="NAP132" s="8"/>
      <c r="NAQ132" s="8"/>
      <c r="NAR132" s="8"/>
      <c r="NAS132" s="8"/>
      <c r="NAT132" s="8"/>
      <c r="NAU132" s="8"/>
      <c r="NAV132" s="8"/>
      <c r="NAW132" s="8"/>
      <c r="NAX132" s="8"/>
      <c r="NAY132" s="8"/>
      <c r="NAZ132" s="8"/>
      <c r="NBA132" s="8"/>
      <c r="NBB132" s="8"/>
      <c r="NBC132" s="8"/>
      <c r="NBD132" s="8"/>
      <c r="NBE132" s="8"/>
      <c r="NBF132" s="8"/>
      <c r="NBG132" s="8"/>
      <c r="NBH132" s="8"/>
      <c r="NBI132" s="8"/>
      <c r="NBJ132" s="8"/>
      <c r="NBK132" s="8"/>
      <c r="NBL132" s="8"/>
      <c r="NBM132" s="8"/>
      <c r="NBN132" s="8"/>
      <c r="NBO132" s="8"/>
      <c r="NBP132" s="8"/>
      <c r="NBQ132" s="8"/>
      <c r="NBR132" s="8"/>
      <c r="NBS132" s="8"/>
      <c r="NBT132" s="8"/>
      <c r="NBU132" s="8"/>
      <c r="NBV132" s="8"/>
      <c r="NBW132" s="8"/>
      <c r="NBX132" s="8"/>
      <c r="NBY132" s="8"/>
      <c r="NBZ132" s="8"/>
      <c r="NCA132" s="8"/>
      <c r="NCB132" s="8"/>
      <c r="NCC132" s="8"/>
      <c r="NCD132" s="8"/>
      <c r="NCE132" s="8"/>
      <c r="NCF132" s="8"/>
      <c r="NCG132" s="8"/>
      <c r="NCH132" s="8"/>
      <c r="NCI132" s="8"/>
      <c r="NCJ132" s="8"/>
      <c r="NCK132" s="8"/>
      <c r="NCL132" s="8"/>
      <c r="NCM132" s="8"/>
      <c r="NCN132" s="8"/>
      <c r="NCO132" s="8"/>
      <c r="NCP132" s="8"/>
      <c r="NCQ132" s="8"/>
      <c r="NCR132" s="8"/>
      <c r="NCS132" s="8"/>
      <c r="NCT132" s="8"/>
      <c r="NCU132" s="8"/>
      <c r="NCV132" s="8"/>
      <c r="NCW132" s="8"/>
      <c r="NCX132" s="8"/>
      <c r="NCY132" s="8"/>
      <c r="NCZ132" s="8"/>
      <c r="NDA132" s="8"/>
      <c r="NDB132" s="8"/>
      <c r="NDC132" s="8"/>
      <c r="NDD132" s="8"/>
      <c r="NDE132" s="8"/>
      <c r="NDF132" s="8"/>
      <c r="NDG132" s="8"/>
      <c r="NDH132" s="8"/>
      <c r="NDI132" s="8"/>
      <c r="NDJ132" s="8"/>
      <c r="NDK132" s="8"/>
      <c r="NDL132" s="8"/>
      <c r="NDM132" s="8"/>
      <c r="NDN132" s="8"/>
      <c r="NDO132" s="8"/>
      <c r="NDP132" s="8"/>
      <c r="NDQ132" s="8"/>
      <c r="NDR132" s="8"/>
      <c r="NDS132" s="8"/>
      <c r="NDT132" s="8"/>
      <c r="NDU132" s="8"/>
      <c r="NDV132" s="8"/>
      <c r="NDW132" s="8"/>
      <c r="NDX132" s="8"/>
      <c r="NDY132" s="8"/>
      <c r="NDZ132" s="8"/>
      <c r="NEA132" s="8"/>
      <c r="NEB132" s="8"/>
      <c r="NEC132" s="8"/>
      <c r="NED132" s="8"/>
      <c r="NEE132" s="8"/>
      <c r="NEF132" s="8"/>
      <c r="NEG132" s="8"/>
      <c r="NEH132" s="8"/>
      <c r="NEI132" s="8"/>
      <c r="NEJ132" s="8"/>
      <c r="NEK132" s="8"/>
      <c r="NEL132" s="8"/>
      <c r="NEM132" s="8"/>
      <c r="NEN132" s="8"/>
      <c r="NEO132" s="8"/>
      <c r="NEP132" s="8"/>
      <c r="NEQ132" s="8"/>
      <c r="NER132" s="8"/>
      <c r="NES132" s="8"/>
      <c r="NET132" s="8"/>
      <c r="NEU132" s="8"/>
      <c r="NEV132" s="8"/>
      <c r="NEW132" s="8"/>
      <c r="NEX132" s="8"/>
      <c r="NEY132" s="8"/>
      <c r="NEZ132" s="8"/>
      <c r="NFA132" s="8"/>
      <c r="NFB132" s="8"/>
      <c r="NFC132" s="8"/>
      <c r="NFD132" s="8"/>
      <c r="NFE132" s="8"/>
      <c r="NFF132" s="8"/>
      <c r="NFG132" s="8"/>
      <c r="NFH132" s="8"/>
      <c r="NFI132" s="8"/>
      <c r="NFJ132" s="8"/>
      <c r="NFK132" s="8"/>
      <c r="NFL132" s="8"/>
      <c r="NFM132" s="8"/>
      <c r="NFN132" s="8"/>
      <c r="NFO132" s="8"/>
      <c r="NFP132" s="8"/>
      <c r="NFQ132" s="8"/>
      <c r="NFR132" s="8"/>
      <c r="NFS132" s="8"/>
      <c r="NFT132" s="8"/>
      <c r="NFU132" s="8"/>
      <c r="NFV132" s="8"/>
      <c r="NFW132" s="8"/>
      <c r="NFX132" s="8"/>
      <c r="NFY132" s="8"/>
      <c r="NFZ132" s="8"/>
      <c r="NGA132" s="8"/>
      <c r="NGB132" s="8"/>
      <c r="NGC132" s="8"/>
      <c r="NGD132" s="8"/>
      <c r="NGE132" s="8"/>
      <c r="NGF132" s="8"/>
      <c r="NGG132" s="8"/>
      <c r="NGH132" s="8"/>
      <c r="NGI132" s="8"/>
      <c r="NGJ132" s="8"/>
      <c r="NGK132" s="8"/>
      <c r="NGL132" s="8"/>
      <c r="NGM132" s="8"/>
      <c r="NGN132" s="8"/>
      <c r="NGO132" s="8"/>
      <c r="NGP132" s="8"/>
      <c r="NGQ132" s="8"/>
      <c r="NGR132" s="8"/>
      <c r="NGS132" s="8"/>
      <c r="NGT132" s="8"/>
      <c r="NGU132" s="8"/>
      <c r="NGV132" s="8"/>
      <c r="NGW132" s="8"/>
      <c r="NGX132" s="8"/>
      <c r="NGY132" s="8"/>
      <c r="NGZ132" s="8"/>
      <c r="NHA132" s="8"/>
      <c r="NHB132" s="8"/>
      <c r="NHC132" s="8"/>
      <c r="NHD132" s="8"/>
      <c r="NHE132" s="8"/>
      <c r="NHF132" s="8"/>
      <c r="NHG132" s="8"/>
      <c r="NHH132" s="8"/>
      <c r="NHI132" s="8"/>
      <c r="NHJ132" s="8"/>
      <c r="NHK132" s="8"/>
      <c r="NHL132" s="8"/>
      <c r="NHM132" s="8"/>
      <c r="NHN132" s="8"/>
      <c r="NHO132" s="8"/>
      <c r="NHP132" s="8"/>
      <c r="NHQ132" s="8"/>
      <c r="NHR132" s="8"/>
      <c r="NHS132" s="8"/>
      <c r="NHT132" s="8"/>
      <c r="NHU132" s="8"/>
      <c r="NHV132" s="8"/>
      <c r="NHW132" s="8"/>
      <c r="NHX132" s="8"/>
      <c r="NHY132" s="8"/>
      <c r="NHZ132" s="8"/>
      <c r="NIA132" s="8"/>
      <c r="NIB132" s="8"/>
      <c r="NIC132" s="8"/>
      <c r="NID132" s="8"/>
      <c r="NIE132" s="8"/>
      <c r="NIF132" s="8"/>
      <c r="NIG132" s="8"/>
      <c r="NIH132" s="8"/>
      <c r="NII132" s="8"/>
      <c r="NIJ132" s="8"/>
      <c r="NIK132" s="8"/>
      <c r="NIL132" s="8"/>
      <c r="NIM132" s="8"/>
      <c r="NIN132" s="8"/>
      <c r="NIO132" s="8"/>
      <c r="NIP132" s="8"/>
      <c r="NIQ132" s="8"/>
      <c r="NIR132" s="8"/>
      <c r="NIS132" s="8"/>
      <c r="NIT132" s="8"/>
      <c r="NIU132" s="8"/>
      <c r="NIV132" s="8"/>
      <c r="NIW132" s="8"/>
      <c r="NIX132" s="8"/>
      <c r="NIY132" s="8"/>
      <c r="NIZ132" s="8"/>
      <c r="NJA132" s="8"/>
      <c r="NJB132" s="8"/>
      <c r="NJC132" s="8"/>
      <c r="NJD132" s="8"/>
      <c r="NJE132" s="8"/>
      <c r="NJF132" s="8"/>
      <c r="NJG132" s="8"/>
      <c r="NJH132" s="8"/>
      <c r="NJI132" s="8"/>
      <c r="NJJ132" s="8"/>
      <c r="NJK132" s="8"/>
      <c r="NJL132" s="8"/>
      <c r="NJM132" s="8"/>
      <c r="NJN132" s="8"/>
      <c r="NJO132" s="8"/>
      <c r="NJP132" s="8"/>
      <c r="NJQ132" s="8"/>
      <c r="NJR132" s="8"/>
      <c r="NJS132" s="8"/>
      <c r="NJT132" s="8"/>
      <c r="NJU132" s="8"/>
      <c r="NJV132" s="8"/>
      <c r="NJW132" s="8"/>
      <c r="NJX132" s="8"/>
      <c r="NJY132" s="8"/>
      <c r="NJZ132" s="8"/>
      <c r="NKA132" s="8"/>
      <c r="NKB132" s="8"/>
      <c r="NKC132" s="8"/>
      <c r="NKD132" s="8"/>
      <c r="NKE132" s="8"/>
      <c r="NKF132" s="8"/>
      <c r="NKG132" s="8"/>
      <c r="NKH132" s="8"/>
      <c r="NKI132" s="8"/>
      <c r="NKJ132" s="8"/>
      <c r="NKK132" s="8"/>
      <c r="NKL132" s="8"/>
      <c r="NKM132" s="8"/>
      <c r="NKN132" s="8"/>
      <c r="NKO132" s="8"/>
      <c r="NKP132" s="8"/>
      <c r="NKQ132" s="8"/>
      <c r="NKR132" s="8"/>
      <c r="NKS132" s="8"/>
      <c r="NKT132" s="8"/>
      <c r="NKU132" s="8"/>
      <c r="NKV132" s="8"/>
      <c r="NKW132" s="8"/>
      <c r="NKX132" s="8"/>
      <c r="NKY132" s="8"/>
      <c r="NKZ132" s="8"/>
      <c r="NLA132" s="8"/>
      <c r="NLB132" s="8"/>
      <c r="NLC132" s="8"/>
      <c r="NLD132" s="8"/>
      <c r="NLE132" s="8"/>
      <c r="NLF132" s="8"/>
      <c r="NLG132" s="8"/>
      <c r="NLH132" s="8"/>
      <c r="NLI132" s="8"/>
      <c r="NLJ132" s="8"/>
      <c r="NLK132" s="8"/>
      <c r="NLL132" s="8"/>
      <c r="NLM132" s="8"/>
      <c r="NLN132" s="8"/>
      <c r="NLO132" s="8"/>
      <c r="NLP132" s="8"/>
      <c r="NLQ132" s="8"/>
      <c r="NLR132" s="8"/>
      <c r="NLS132" s="8"/>
      <c r="NLT132" s="8"/>
      <c r="NLU132" s="8"/>
      <c r="NLV132" s="8"/>
      <c r="NLW132" s="8"/>
      <c r="NLX132" s="8"/>
      <c r="NLY132" s="8"/>
      <c r="NLZ132" s="8"/>
      <c r="NMA132" s="8"/>
      <c r="NMB132" s="8"/>
      <c r="NMC132" s="8"/>
      <c r="NMD132" s="8"/>
      <c r="NME132" s="8"/>
      <c r="NMF132" s="8"/>
      <c r="NMG132" s="8"/>
      <c r="NMH132" s="8"/>
      <c r="NMI132" s="8"/>
      <c r="NMJ132" s="8"/>
      <c r="NMK132" s="8"/>
      <c r="NML132" s="8"/>
      <c r="NMM132" s="8"/>
      <c r="NMN132" s="8"/>
      <c r="NMO132" s="8"/>
      <c r="NMP132" s="8"/>
      <c r="NMQ132" s="8"/>
      <c r="NMR132" s="8"/>
      <c r="NMS132" s="8"/>
      <c r="NMT132" s="8"/>
      <c r="NMU132" s="8"/>
      <c r="NMV132" s="8"/>
      <c r="NMW132" s="8"/>
      <c r="NMX132" s="8"/>
      <c r="NMY132" s="8"/>
      <c r="NMZ132" s="8"/>
      <c r="NNA132" s="8"/>
      <c r="NNB132" s="8"/>
      <c r="NNC132" s="8"/>
      <c r="NND132" s="8"/>
      <c r="NNE132" s="8"/>
      <c r="NNF132" s="8"/>
      <c r="NNG132" s="8"/>
      <c r="NNH132" s="8"/>
      <c r="NNI132" s="8"/>
      <c r="NNJ132" s="8"/>
      <c r="NNK132" s="8"/>
      <c r="NNL132" s="8"/>
      <c r="NNM132" s="8"/>
      <c r="NNN132" s="8"/>
      <c r="NNO132" s="8"/>
      <c r="NNP132" s="8"/>
      <c r="NNQ132" s="8"/>
      <c r="NNR132" s="8"/>
      <c r="NNS132" s="8"/>
      <c r="NNT132" s="8"/>
      <c r="NNU132" s="8"/>
      <c r="NNV132" s="8"/>
      <c r="NNW132" s="8"/>
      <c r="NNX132" s="8"/>
      <c r="NNY132" s="8"/>
      <c r="NNZ132" s="8"/>
      <c r="NOA132" s="8"/>
      <c r="NOB132" s="8"/>
      <c r="NOC132" s="8"/>
      <c r="NOD132" s="8"/>
      <c r="NOE132" s="8"/>
      <c r="NOF132" s="8"/>
      <c r="NOG132" s="8"/>
      <c r="NOH132" s="8"/>
      <c r="NOI132" s="8"/>
      <c r="NOJ132" s="8"/>
      <c r="NOK132" s="8"/>
      <c r="NOL132" s="8"/>
      <c r="NOM132" s="8"/>
      <c r="NON132" s="8"/>
      <c r="NOO132" s="8"/>
      <c r="NOP132" s="8"/>
      <c r="NOQ132" s="8"/>
      <c r="NOR132" s="8"/>
      <c r="NOS132" s="8"/>
      <c r="NOT132" s="8"/>
      <c r="NOU132" s="8"/>
      <c r="NOV132" s="8"/>
      <c r="NOW132" s="8"/>
      <c r="NOX132" s="8"/>
      <c r="NOY132" s="8"/>
      <c r="NOZ132" s="8"/>
      <c r="NPA132" s="8"/>
      <c r="NPB132" s="8"/>
      <c r="NPC132" s="8"/>
      <c r="NPD132" s="8"/>
      <c r="NPE132" s="8"/>
      <c r="NPF132" s="8"/>
      <c r="NPG132" s="8"/>
      <c r="NPH132" s="8"/>
      <c r="NPI132" s="8"/>
      <c r="NPJ132" s="8"/>
      <c r="NPK132" s="8"/>
      <c r="NPL132" s="8"/>
      <c r="NPM132" s="8"/>
      <c r="NPN132" s="8"/>
      <c r="NPO132" s="8"/>
      <c r="NPP132" s="8"/>
      <c r="NPQ132" s="8"/>
      <c r="NPR132" s="8"/>
      <c r="NPS132" s="8"/>
      <c r="NPT132" s="8"/>
      <c r="NPU132" s="8"/>
      <c r="NPV132" s="8"/>
      <c r="NPW132" s="8"/>
      <c r="NPX132" s="8"/>
      <c r="NPY132" s="8"/>
      <c r="NPZ132" s="8"/>
      <c r="NQA132" s="8"/>
      <c r="NQB132" s="8"/>
      <c r="NQC132" s="8"/>
      <c r="NQD132" s="8"/>
      <c r="NQE132" s="8"/>
      <c r="NQF132" s="8"/>
      <c r="NQG132" s="8"/>
      <c r="NQH132" s="8"/>
      <c r="NQI132" s="8"/>
      <c r="NQJ132" s="8"/>
      <c r="NQK132" s="8"/>
      <c r="NQL132" s="8"/>
      <c r="NQM132" s="8"/>
      <c r="NQN132" s="8"/>
      <c r="NQO132" s="8"/>
      <c r="NQP132" s="8"/>
      <c r="NQQ132" s="8"/>
      <c r="NQR132" s="8"/>
      <c r="NQS132" s="8"/>
      <c r="NQT132" s="8"/>
      <c r="NQU132" s="8"/>
      <c r="NQV132" s="8"/>
      <c r="NQW132" s="8"/>
      <c r="NQX132" s="8"/>
      <c r="NQY132" s="8"/>
      <c r="NQZ132" s="8"/>
      <c r="NRA132" s="8"/>
      <c r="NRB132" s="8"/>
      <c r="NRC132" s="8"/>
      <c r="NRD132" s="8"/>
      <c r="NRE132" s="8"/>
      <c r="NRF132" s="8"/>
      <c r="NRG132" s="8"/>
      <c r="NRH132" s="8"/>
      <c r="NRI132" s="8"/>
      <c r="NRJ132" s="8"/>
      <c r="NRK132" s="8"/>
      <c r="NRL132" s="8"/>
      <c r="NRM132" s="8"/>
      <c r="NRN132" s="8"/>
      <c r="NRO132" s="8"/>
      <c r="NRP132" s="8"/>
      <c r="NRQ132" s="8"/>
      <c r="NRR132" s="8"/>
      <c r="NRS132" s="8"/>
      <c r="NRT132" s="8"/>
      <c r="NRU132" s="8"/>
      <c r="NRV132" s="8"/>
      <c r="NRW132" s="8"/>
      <c r="NRX132" s="8"/>
      <c r="NRY132" s="8"/>
      <c r="NRZ132" s="8"/>
      <c r="NSA132" s="8"/>
      <c r="NSB132" s="8"/>
      <c r="NSC132" s="8"/>
      <c r="NSD132" s="8"/>
      <c r="NSE132" s="8"/>
      <c r="NSF132" s="8"/>
      <c r="NSG132" s="8"/>
      <c r="NSH132" s="8"/>
      <c r="NSI132" s="8"/>
      <c r="NSJ132" s="8"/>
      <c r="NSK132" s="8"/>
      <c r="NSL132" s="8"/>
      <c r="NSM132" s="8"/>
      <c r="NSN132" s="8"/>
      <c r="NSO132" s="8"/>
      <c r="NSP132" s="8"/>
      <c r="NSQ132" s="8"/>
      <c r="NSR132" s="8"/>
      <c r="NSS132" s="8"/>
      <c r="NST132" s="8"/>
      <c r="NSU132" s="8"/>
      <c r="NSV132" s="8"/>
      <c r="NSW132" s="8"/>
      <c r="NSX132" s="8"/>
      <c r="NSY132" s="8"/>
      <c r="NSZ132" s="8"/>
      <c r="NTA132" s="8"/>
      <c r="NTB132" s="8"/>
      <c r="NTC132" s="8"/>
      <c r="NTD132" s="8"/>
      <c r="NTE132" s="8"/>
      <c r="NTF132" s="8"/>
      <c r="NTG132" s="8"/>
      <c r="NTH132" s="8"/>
      <c r="NTI132" s="8"/>
      <c r="NTJ132" s="8"/>
      <c r="NTK132" s="8"/>
      <c r="NTL132" s="8"/>
      <c r="NTM132" s="8"/>
      <c r="NTN132" s="8"/>
      <c r="NTO132" s="8"/>
      <c r="NTP132" s="8"/>
      <c r="NTQ132" s="8"/>
      <c r="NTR132" s="8"/>
      <c r="NTS132" s="8"/>
      <c r="NTT132" s="8"/>
      <c r="NTU132" s="8"/>
      <c r="NTV132" s="8"/>
      <c r="NTW132" s="8"/>
      <c r="NTX132" s="8"/>
      <c r="NTY132" s="8"/>
      <c r="NTZ132" s="8"/>
      <c r="NUA132" s="8"/>
      <c r="NUB132" s="8"/>
      <c r="NUC132" s="8"/>
      <c r="NUD132" s="8"/>
      <c r="NUE132" s="8"/>
      <c r="NUF132" s="8"/>
      <c r="NUG132" s="8"/>
      <c r="NUH132" s="8"/>
      <c r="NUI132" s="8"/>
      <c r="NUJ132" s="8"/>
      <c r="NUK132" s="8"/>
      <c r="NUL132" s="8"/>
      <c r="NUM132" s="8"/>
      <c r="NUN132" s="8"/>
      <c r="NUO132" s="8"/>
      <c r="NUP132" s="8"/>
      <c r="NUQ132" s="8"/>
      <c r="NUR132" s="8"/>
      <c r="NUS132" s="8"/>
      <c r="NUT132" s="8"/>
      <c r="NUU132" s="8"/>
      <c r="NUV132" s="8"/>
      <c r="NUW132" s="8"/>
      <c r="NUX132" s="8"/>
      <c r="NUY132" s="8"/>
      <c r="NUZ132" s="8"/>
      <c r="NVA132" s="8"/>
      <c r="NVB132" s="8"/>
      <c r="NVC132" s="8"/>
      <c r="NVD132" s="8"/>
      <c r="NVE132" s="8"/>
      <c r="NVF132" s="8"/>
      <c r="NVG132" s="8"/>
      <c r="NVH132" s="8"/>
      <c r="NVI132" s="8"/>
      <c r="NVJ132" s="8"/>
      <c r="NVK132" s="8"/>
      <c r="NVL132" s="8"/>
      <c r="NVM132" s="8"/>
      <c r="NVN132" s="8"/>
      <c r="NVO132" s="8"/>
      <c r="NVP132" s="8"/>
      <c r="NVQ132" s="8"/>
      <c r="NVR132" s="8"/>
      <c r="NVS132" s="8"/>
      <c r="NVT132" s="8"/>
      <c r="NVU132" s="8"/>
      <c r="NVV132" s="8"/>
      <c r="NVW132" s="8"/>
      <c r="NVX132" s="8"/>
      <c r="NVY132" s="8"/>
      <c r="NVZ132" s="8"/>
      <c r="NWA132" s="8"/>
      <c r="NWB132" s="8"/>
      <c r="NWC132" s="8"/>
      <c r="NWD132" s="8"/>
      <c r="NWE132" s="8"/>
      <c r="NWF132" s="8"/>
      <c r="NWG132" s="8"/>
      <c r="NWH132" s="8"/>
      <c r="NWI132" s="8"/>
      <c r="NWJ132" s="8"/>
      <c r="NWK132" s="8"/>
      <c r="NWL132" s="8"/>
      <c r="NWM132" s="8"/>
      <c r="NWN132" s="8"/>
      <c r="NWO132" s="8"/>
      <c r="NWP132" s="8"/>
      <c r="NWQ132" s="8"/>
      <c r="NWR132" s="8"/>
      <c r="NWS132" s="8"/>
      <c r="NWT132" s="8"/>
      <c r="NWU132" s="8"/>
      <c r="NWV132" s="8"/>
      <c r="NWW132" s="8"/>
      <c r="NWX132" s="8"/>
      <c r="NWY132" s="8"/>
      <c r="NWZ132" s="8"/>
      <c r="NXA132" s="8"/>
      <c r="NXB132" s="8"/>
      <c r="NXC132" s="8"/>
      <c r="NXD132" s="8"/>
      <c r="NXE132" s="8"/>
      <c r="NXF132" s="8"/>
      <c r="NXG132" s="8"/>
      <c r="NXH132" s="8"/>
      <c r="NXI132" s="8"/>
      <c r="NXJ132" s="8"/>
      <c r="NXK132" s="8"/>
      <c r="NXL132" s="8"/>
      <c r="NXM132" s="8"/>
      <c r="NXN132" s="8"/>
      <c r="NXO132" s="8"/>
      <c r="NXP132" s="8"/>
      <c r="NXQ132" s="8"/>
      <c r="NXR132" s="8"/>
      <c r="NXS132" s="8"/>
      <c r="NXT132" s="8"/>
      <c r="NXU132" s="8"/>
      <c r="NXV132" s="8"/>
      <c r="NXW132" s="8"/>
      <c r="NXX132" s="8"/>
      <c r="NXY132" s="8"/>
      <c r="NXZ132" s="8"/>
      <c r="NYA132" s="8"/>
      <c r="NYB132" s="8"/>
      <c r="NYC132" s="8"/>
      <c r="NYD132" s="8"/>
      <c r="NYE132" s="8"/>
      <c r="NYF132" s="8"/>
      <c r="NYG132" s="8"/>
      <c r="NYH132" s="8"/>
      <c r="NYI132" s="8"/>
      <c r="NYJ132" s="8"/>
      <c r="NYK132" s="8"/>
      <c r="NYL132" s="8"/>
      <c r="NYM132" s="8"/>
      <c r="NYN132" s="8"/>
      <c r="NYO132" s="8"/>
      <c r="NYP132" s="8"/>
      <c r="NYQ132" s="8"/>
      <c r="NYR132" s="8"/>
      <c r="NYS132" s="8"/>
      <c r="NYT132" s="8"/>
      <c r="NYU132" s="8"/>
      <c r="NYV132" s="8"/>
      <c r="NYW132" s="8"/>
      <c r="NYX132" s="8"/>
      <c r="NYY132" s="8"/>
      <c r="NYZ132" s="8"/>
      <c r="NZA132" s="8"/>
      <c r="NZB132" s="8"/>
      <c r="NZC132" s="8"/>
      <c r="NZD132" s="8"/>
      <c r="NZE132" s="8"/>
      <c r="NZF132" s="8"/>
      <c r="NZG132" s="8"/>
      <c r="NZH132" s="8"/>
      <c r="NZI132" s="8"/>
      <c r="NZJ132" s="8"/>
      <c r="NZK132" s="8"/>
      <c r="NZL132" s="8"/>
      <c r="NZM132" s="8"/>
      <c r="NZN132" s="8"/>
      <c r="NZO132" s="8"/>
      <c r="NZP132" s="8"/>
      <c r="NZQ132" s="8"/>
      <c r="NZR132" s="8"/>
      <c r="NZS132" s="8"/>
      <c r="NZT132" s="8"/>
      <c r="NZU132" s="8"/>
      <c r="NZV132" s="8"/>
      <c r="NZW132" s="8"/>
      <c r="NZX132" s="8"/>
      <c r="NZY132" s="8"/>
      <c r="NZZ132" s="8"/>
      <c r="OAA132" s="8"/>
      <c r="OAB132" s="8"/>
      <c r="OAC132" s="8"/>
      <c r="OAD132" s="8"/>
      <c r="OAE132" s="8"/>
      <c r="OAF132" s="8"/>
      <c r="OAG132" s="8"/>
      <c r="OAH132" s="8"/>
      <c r="OAI132" s="8"/>
      <c r="OAJ132" s="8"/>
      <c r="OAK132" s="8"/>
      <c r="OAL132" s="8"/>
      <c r="OAM132" s="8"/>
      <c r="OAN132" s="8"/>
      <c r="OAO132" s="8"/>
      <c r="OAP132" s="8"/>
      <c r="OAQ132" s="8"/>
      <c r="OAR132" s="8"/>
      <c r="OAS132" s="8"/>
      <c r="OAT132" s="8"/>
      <c r="OAU132" s="8"/>
      <c r="OAV132" s="8"/>
      <c r="OAW132" s="8"/>
      <c r="OAX132" s="8"/>
      <c r="OAY132" s="8"/>
      <c r="OAZ132" s="8"/>
      <c r="OBA132" s="8"/>
      <c r="OBB132" s="8"/>
      <c r="OBC132" s="8"/>
      <c r="OBD132" s="8"/>
      <c r="OBE132" s="8"/>
      <c r="OBF132" s="8"/>
      <c r="OBG132" s="8"/>
      <c r="OBH132" s="8"/>
      <c r="OBI132" s="8"/>
      <c r="OBJ132" s="8"/>
      <c r="OBK132" s="8"/>
      <c r="OBL132" s="8"/>
      <c r="OBM132" s="8"/>
      <c r="OBN132" s="8"/>
      <c r="OBO132" s="8"/>
      <c r="OBP132" s="8"/>
      <c r="OBQ132" s="8"/>
      <c r="OBR132" s="8"/>
      <c r="OBS132" s="8"/>
      <c r="OBT132" s="8"/>
      <c r="OBU132" s="8"/>
      <c r="OBV132" s="8"/>
      <c r="OBW132" s="8"/>
      <c r="OBX132" s="8"/>
      <c r="OBY132" s="8"/>
      <c r="OBZ132" s="8"/>
      <c r="OCA132" s="8"/>
      <c r="OCB132" s="8"/>
      <c r="OCC132" s="8"/>
      <c r="OCD132" s="8"/>
      <c r="OCE132" s="8"/>
      <c r="OCF132" s="8"/>
      <c r="OCG132" s="8"/>
      <c r="OCH132" s="8"/>
      <c r="OCI132" s="8"/>
      <c r="OCJ132" s="8"/>
      <c r="OCK132" s="8"/>
      <c r="OCL132" s="8"/>
      <c r="OCM132" s="8"/>
      <c r="OCN132" s="8"/>
      <c r="OCO132" s="8"/>
      <c r="OCP132" s="8"/>
      <c r="OCQ132" s="8"/>
      <c r="OCR132" s="8"/>
      <c r="OCS132" s="8"/>
      <c r="OCT132" s="8"/>
      <c r="OCU132" s="8"/>
      <c r="OCV132" s="8"/>
      <c r="OCW132" s="8"/>
      <c r="OCX132" s="8"/>
      <c r="OCY132" s="8"/>
      <c r="OCZ132" s="8"/>
      <c r="ODA132" s="8"/>
      <c r="ODB132" s="8"/>
      <c r="ODC132" s="8"/>
      <c r="ODD132" s="8"/>
      <c r="ODE132" s="8"/>
      <c r="ODF132" s="8"/>
      <c r="ODG132" s="8"/>
      <c r="ODH132" s="8"/>
      <c r="ODI132" s="8"/>
      <c r="ODJ132" s="8"/>
      <c r="ODK132" s="8"/>
      <c r="ODL132" s="8"/>
      <c r="ODM132" s="8"/>
      <c r="ODN132" s="8"/>
      <c r="ODO132" s="8"/>
      <c r="ODP132" s="8"/>
      <c r="ODQ132" s="8"/>
      <c r="ODR132" s="8"/>
      <c r="ODS132" s="8"/>
      <c r="ODT132" s="8"/>
      <c r="ODU132" s="8"/>
      <c r="ODV132" s="8"/>
      <c r="ODW132" s="8"/>
      <c r="ODX132" s="8"/>
      <c r="ODY132" s="8"/>
      <c r="ODZ132" s="8"/>
      <c r="OEA132" s="8"/>
      <c r="OEB132" s="8"/>
      <c r="OEC132" s="8"/>
      <c r="OED132" s="8"/>
      <c r="OEE132" s="8"/>
      <c r="OEF132" s="8"/>
      <c r="OEG132" s="8"/>
      <c r="OEH132" s="8"/>
      <c r="OEI132" s="8"/>
      <c r="OEJ132" s="8"/>
      <c r="OEK132" s="8"/>
      <c r="OEL132" s="8"/>
      <c r="OEM132" s="8"/>
      <c r="OEN132" s="8"/>
      <c r="OEO132" s="8"/>
      <c r="OEP132" s="8"/>
      <c r="OEQ132" s="8"/>
      <c r="OER132" s="8"/>
      <c r="OES132" s="8"/>
      <c r="OET132" s="8"/>
      <c r="OEU132" s="8"/>
      <c r="OEV132" s="8"/>
      <c r="OEW132" s="8"/>
      <c r="OEX132" s="8"/>
      <c r="OEY132" s="8"/>
      <c r="OEZ132" s="8"/>
      <c r="OFA132" s="8"/>
      <c r="OFB132" s="8"/>
      <c r="OFC132" s="8"/>
      <c r="OFD132" s="8"/>
      <c r="OFE132" s="8"/>
      <c r="OFF132" s="8"/>
      <c r="OFG132" s="8"/>
      <c r="OFH132" s="8"/>
      <c r="OFI132" s="8"/>
      <c r="OFJ132" s="8"/>
      <c r="OFK132" s="8"/>
      <c r="OFL132" s="8"/>
      <c r="OFM132" s="8"/>
      <c r="OFN132" s="8"/>
      <c r="OFO132" s="8"/>
      <c r="OFP132" s="8"/>
      <c r="OFQ132" s="8"/>
      <c r="OFR132" s="8"/>
      <c r="OFS132" s="8"/>
      <c r="OFT132" s="8"/>
      <c r="OFU132" s="8"/>
      <c r="OFV132" s="8"/>
      <c r="OFW132" s="8"/>
      <c r="OFX132" s="8"/>
      <c r="OFY132" s="8"/>
      <c r="OFZ132" s="8"/>
      <c r="OGA132" s="8"/>
      <c r="OGB132" s="8"/>
      <c r="OGC132" s="8"/>
      <c r="OGD132" s="8"/>
      <c r="OGE132" s="8"/>
      <c r="OGF132" s="8"/>
      <c r="OGG132" s="8"/>
      <c r="OGH132" s="8"/>
      <c r="OGI132" s="8"/>
      <c r="OGJ132" s="8"/>
      <c r="OGK132" s="8"/>
      <c r="OGL132" s="8"/>
      <c r="OGM132" s="8"/>
      <c r="OGN132" s="8"/>
      <c r="OGO132" s="8"/>
      <c r="OGP132" s="8"/>
      <c r="OGQ132" s="8"/>
      <c r="OGR132" s="8"/>
      <c r="OGS132" s="8"/>
      <c r="OGT132" s="8"/>
      <c r="OGU132" s="8"/>
      <c r="OGV132" s="8"/>
      <c r="OGW132" s="8"/>
      <c r="OGX132" s="8"/>
      <c r="OGY132" s="8"/>
      <c r="OGZ132" s="8"/>
      <c r="OHA132" s="8"/>
      <c r="OHB132" s="8"/>
      <c r="OHC132" s="8"/>
      <c r="OHD132" s="8"/>
      <c r="OHE132" s="8"/>
      <c r="OHF132" s="8"/>
      <c r="OHG132" s="8"/>
      <c r="OHH132" s="8"/>
      <c r="OHI132" s="8"/>
      <c r="OHJ132" s="8"/>
      <c r="OHK132" s="8"/>
      <c r="OHL132" s="8"/>
      <c r="OHM132" s="8"/>
      <c r="OHN132" s="8"/>
      <c r="OHO132" s="8"/>
      <c r="OHP132" s="8"/>
      <c r="OHQ132" s="8"/>
      <c r="OHR132" s="8"/>
      <c r="OHS132" s="8"/>
      <c r="OHT132" s="8"/>
      <c r="OHU132" s="8"/>
      <c r="OHV132" s="8"/>
      <c r="OHW132" s="8"/>
      <c r="OHX132" s="8"/>
      <c r="OHY132" s="8"/>
      <c r="OHZ132" s="8"/>
      <c r="OIA132" s="8"/>
      <c r="OIB132" s="8"/>
      <c r="OIC132" s="8"/>
      <c r="OID132" s="8"/>
      <c r="OIE132" s="8"/>
      <c r="OIF132" s="8"/>
      <c r="OIG132" s="8"/>
      <c r="OIH132" s="8"/>
      <c r="OII132" s="8"/>
      <c r="OIJ132" s="8"/>
      <c r="OIK132" s="8"/>
      <c r="OIL132" s="8"/>
      <c r="OIM132" s="8"/>
      <c r="OIN132" s="8"/>
      <c r="OIO132" s="8"/>
      <c r="OIP132" s="8"/>
      <c r="OIQ132" s="8"/>
      <c r="OIR132" s="8"/>
      <c r="OIS132" s="8"/>
      <c r="OIT132" s="8"/>
      <c r="OIU132" s="8"/>
      <c r="OIV132" s="8"/>
      <c r="OIW132" s="8"/>
      <c r="OIX132" s="8"/>
      <c r="OIY132" s="8"/>
      <c r="OIZ132" s="8"/>
      <c r="OJA132" s="8"/>
      <c r="OJB132" s="8"/>
      <c r="OJC132" s="8"/>
      <c r="OJD132" s="8"/>
      <c r="OJE132" s="8"/>
      <c r="OJF132" s="8"/>
      <c r="OJG132" s="8"/>
      <c r="OJH132" s="8"/>
      <c r="OJI132" s="8"/>
      <c r="OJJ132" s="8"/>
      <c r="OJK132" s="8"/>
      <c r="OJL132" s="8"/>
      <c r="OJM132" s="8"/>
      <c r="OJN132" s="8"/>
      <c r="OJO132" s="8"/>
      <c r="OJP132" s="8"/>
      <c r="OJQ132" s="8"/>
      <c r="OJR132" s="8"/>
      <c r="OJS132" s="8"/>
      <c r="OJT132" s="8"/>
      <c r="OJU132" s="8"/>
      <c r="OJV132" s="8"/>
      <c r="OJW132" s="8"/>
      <c r="OJX132" s="8"/>
      <c r="OJY132" s="8"/>
      <c r="OJZ132" s="8"/>
      <c r="OKA132" s="8"/>
      <c r="OKB132" s="8"/>
      <c r="OKC132" s="8"/>
      <c r="OKD132" s="8"/>
      <c r="OKE132" s="8"/>
      <c r="OKF132" s="8"/>
      <c r="OKG132" s="8"/>
      <c r="OKH132" s="8"/>
      <c r="OKI132" s="8"/>
      <c r="OKJ132" s="8"/>
      <c r="OKK132" s="8"/>
      <c r="OKL132" s="8"/>
      <c r="OKM132" s="8"/>
      <c r="OKN132" s="8"/>
      <c r="OKO132" s="8"/>
      <c r="OKP132" s="8"/>
      <c r="OKQ132" s="8"/>
      <c r="OKR132" s="8"/>
      <c r="OKS132" s="8"/>
      <c r="OKT132" s="8"/>
      <c r="OKU132" s="8"/>
      <c r="OKV132" s="8"/>
      <c r="OKW132" s="8"/>
      <c r="OKX132" s="8"/>
      <c r="OKY132" s="8"/>
      <c r="OKZ132" s="8"/>
      <c r="OLA132" s="8"/>
      <c r="OLB132" s="8"/>
      <c r="OLC132" s="8"/>
      <c r="OLD132" s="8"/>
      <c r="OLE132" s="8"/>
      <c r="OLF132" s="8"/>
      <c r="OLG132" s="8"/>
      <c r="OLH132" s="8"/>
      <c r="OLI132" s="8"/>
      <c r="OLJ132" s="8"/>
      <c r="OLK132" s="8"/>
      <c r="OLL132" s="8"/>
      <c r="OLM132" s="8"/>
      <c r="OLN132" s="8"/>
      <c r="OLO132" s="8"/>
      <c r="OLP132" s="8"/>
      <c r="OLQ132" s="8"/>
      <c r="OLR132" s="8"/>
      <c r="OLS132" s="8"/>
      <c r="OLT132" s="8"/>
      <c r="OLU132" s="8"/>
      <c r="OLV132" s="8"/>
      <c r="OLW132" s="8"/>
      <c r="OLX132" s="8"/>
      <c r="OLY132" s="8"/>
      <c r="OLZ132" s="8"/>
      <c r="OMA132" s="8"/>
      <c r="OMB132" s="8"/>
      <c r="OMC132" s="8"/>
      <c r="OMD132" s="8"/>
      <c r="OME132" s="8"/>
      <c r="OMF132" s="8"/>
      <c r="OMG132" s="8"/>
      <c r="OMH132" s="8"/>
      <c r="OMI132" s="8"/>
      <c r="OMJ132" s="8"/>
      <c r="OMK132" s="8"/>
      <c r="OML132" s="8"/>
      <c r="OMM132" s="8"/>
      <c r="OMN132" s="8"/>
      <c r="OMO132" s="8"/>
      <c r="OMP132" s="8"/>
      <c r="OMQ132" s="8"/>
      <c r="OMR132" s="8"/>
      <c r="OMS132" s="8"/>
      <c r="OMT132" s="8"/>
      <c r="OMU132" s="8"/>
      <c r="OMV132" s="8"/>
      <c r="OMW132" s="8"/>
      <c r="OMX132" s="8"/>
      <c r="OMY132" s="8"/>
      <c r="OMZ132" s="8"/>
      <c r="ONA132" s="8"/>
      <c r="ONB132" s="8"/>
      <c r="ONC132" s="8"/>
      <c r="OND132" s="8"/>
      <c r="ONE132" s="8"/>
      <c r="ONF132" s="8"/>
      <c r="ONG132" s="8"/>
      <c r="ONH132" s="8"/>
      <c r="ONI132" s="8"/>
      <c r="ONJ132" s="8"/>
      <c r="ONK132" s="8"/>
      <c r="ONL132" s="8"/>
      <c r="ONM132" s="8"/>
      <c r="ONN132" s="8"/>
      <c r="ONO132" s="8"/>
      <c r="ONP132" s="8"/>
      <c r="ONQ132" s="8"/>
      <c r="ONR132" s="8"/>
      <c r="ONS132" s="8"/>
      <c r="ONT132" s="8"/>
      <c r="ONU132" s="8"/>
      <c r="ONV132" s="8"/>
      <c r="ONW132" s="8"/>
      <c r="ONX132" s="8"/>
      <c r="ONY132" s="8"/>
      <c r="ONZ132" s="8"/>
      <c r="OOA132" s="8"/>
      <c r="OOB132" s="8"/>
      <c r="OOC132" s="8"/>
      <c r="OOD132" s="8"/>
      <c r="OOE132" s="8"/>
      <c r="OOF132" s="8"/>
      <c r="OOG132" s="8"/>
      <c r="OOH132" s="8"/>
      <c r="OOI132" s="8"/>
      <c r="OOJ132" s="8"/>
      <c r="OOK132" s="8"/>
      <c r="OOL132" s="8"/>
      <c r="OOM132" s="8"/>
      <c r="OON132" s="8"/>
      <c r="OOO132" s="8"/>
      <c r="OOP132" s="8"/>
      <c r="OOQ132" s="8"/>
      <c r="OOR132" s="8"/>
      <c r="OOS132" s="8"/>
      <c r="OOT132" s="8"/>
      <c r="OOU132" s="8"/>
      <c r="OOV132" s="8"/>
      <c r="OOW132" s="8"/>
      <c r="OOX132" s="8"/>
      <c r="OOY132" s="8"/>
      <c r="OOZ132" s="8"/>
      <c r="OPA132" s="8"/>
      <c r="OPB132" s="8"/>
      <c r="OPC132" s="8"/>
      <c r="OPD132" s="8"/>
      <c r="OPE132" s="8"/>
      <c r="OPF132" s="8"/>
      <c r="OPG132" s="8"/>
      <c r="OPH132" s="8"/>
      <c r="OPI132" s="8"/>
      <c r="OPJ132" s="8"/>
      <c r="OPK132" s="8"/>
      <c r="OPL132" s="8"/>
      <c r="OPM132" s="8"/>
      <c r="OPN132" s="8"/>
      <c r="OPO132" s="8"/>
      <c r="OPP132" s="8"/>
      <c r="OPQ132" s="8"/>
      <c r="OPR132" s="8"/>
      <c r="OPS132" s="8"/>
      <c r="OPT132" s="8"/>
      <c r="OPU132" s="8"/>
      <c r="OPV132" s="8"/>
      <c r="OPW132" s="8"/>
      <c r="OPX132" s="8"/>
      <c r="OPY132" s="8"/>
      <c r="OPZ132" s="8"/>
      <c r="OQA132" s="8"/>
      <c r="OQB132" s="8"/>
      <c r="OQC132" s="8"/>
      <c r="OQD132" s="8"/>
      <c r="OQE132" s="8"/>
      <c r="OQF132" s="8"/>
      <c r="OQG132" s="8"/>
      <c r="OQH132" s="8"/>
      <c r="OQI132" s="8"/>
      <c r="OQJ132" s="8"/>
      <c r="OQK132" s="8"/>
      <c r="OQL132" s="8"/>
      <c r="OQM132" s="8"/>
      <c r="OQN132" s="8"/>
      <c r="OQO132" s="8"/>
      <c r="OQP132" s="8"/>
      <c r="OQQ132" s="8"/>
      <c r="OQR132" s="8"/>
      <c r="OQS132" s="8"/>
      <c r="OQT132" s="8"/>
      <c r="OQU132" s="8"/>
      <c r="OQV132" s="8"/>
      <c r="OQW132" s="8"/>
      <c r="OQX132" s="8"/>
      <c r="OQY132" s="8"/>
      <c r="OQZ132" s="8"/>
      <c r="ORA132" s="8"/>
      <c r="ORB132" s="8"/>
      <c r="ORC132" s="8"/>
      <c r="ORD132" s="8"/>
      <c r="ORE132" s="8"/>
      <c r="ORF132" s="8"/>
      <c r="ORG132" s="8"/>
      <c r="ORH132" s="8"/>
      <c r="ORI132" s="8"/>
      <c r="ORJ132" s="8"/>
      <c r="ORK132" s="8"/>
      <c r="ORL132" s="8"/>
      <c r="ORM132" s="8"/>
      <c r="ORN132" s="8"/>
      <c r="ORO132" s="8"/>
      <c r="ORP132" s="8"/>
      <c r="ORQ132" s="8"/>
      <c r="ORR132" s="8"/>
      <c r="ORS132" s="8"/>
      <c r="ORT132" s="8"/>
      <c r="ORU132" s="8"/>
      <c r="ORV132" s="8"/>
      <c r="ORW132" s="8"/>
      <c r="ORX132" s="8"/>
      <c r="ORY132" s="8"/>
      <c r="ORZ132" s="8"/>
      <c r="OSA132" s="8"/>
      <c r="OSB132" s="8"/>
      <c r="OSC132" s="8"/>
      <c r="OSD132" s="8"/>
      <c r="OSE132" s="8"/>
      <c r="OSF132" s="8"/>
      <c r="OSG132" s="8"/>
      <c r="OSH132" s="8"/>
      <c r="OSI132" s="8"/>
      <c r="OSJ132" s="8"/>
      <c r="OSK132" s="8"/>
      <c r="OSL132" s="8"/>
      <c r="OSM132" s="8"/>
      <c r="OSN132" s="8"/>
      <c r="OSO132" s="8"/>
      <c r="OSP132" s="8"/>
      <c r="OSQ132" s="8"/>
      <c r="OSR132" s="8"/>
      <c r="OSS132" s="8"/>
      <c r="OST132" s="8"/>
      <c r="OSU132" s="8"/>
      <c r="OSV132" s="8"/>
      <c r="OSW132" s="8"/>
      <c r="OSX132" s="8"/>
      <c r="OSY132" s="8"/>
      <c r="OSZ132" s="8"/>
      <c r="OTA132" s="8"/>
      <c r="OTB132" s="8"/>
      <c r="OTC132" s="8"/>
      <c r="OTD132" s="8"/>
      <c r="OTE132" s="8"/>
      <c r="OTF132" s="8"/>
      <c r="OTG132" s="8"/>
      <c r="OTH132" s="8"/>
      <c r="OTI132" s="8"/>
      <c r="OTJ132" s="8"/>
      <c r="OTK132" s="8"/>
      <c r="OTL132" s="8"/>
      <c r="OTM132" s="8"/>
      <c r="OTN132" s="8"/>
      <c r="OTO132" s="8"/>
      <c r="OTP132" s="8"/>
      <c r="OTQ132" s="8"/>
      <c r="OTR132" s="8"/>
      <c r="OTS132" s="8"/>
      <c r="OTT132" s="8"/>
      <c r="OTU132" s="8"/>
      <c r="OTV132" s="8"/>
      <c r="OTW132" s="8"/>
      <c r="OTX132" s="8"/>
      <c r="OTY132" s="8"/>
      <c r="OTZ132" s="8"/>
      <c r="OUA132" s="8"/>
      <c r="OUB132" s="8"/>
      <c r="OUC132" s="8"/>
      <c r="OUD132" s="8"/>
      <c r="OUE132" s="8"/>
      <c r="OUF132" s="8"/>
      <c r="OUG132" s="8"/>
      <c r="OUH132" s="8"/>
      <c r="OUI132" s="8"/>
      <c r="OUJ132" s="8"/>
      <c r="OUK132" s="8"/>
      <c r="OUL132" s="8"/>
      <c r="OUM132" s="8"/>
      <c r="OUN132" s="8"/>
      <c r="OUO132" s="8"/>
      <c r="OUP132" s="8"/>
      <c r="OUQ132" s="8"/>
      <c r="OUR132" s="8"/>
      <c r="OUS132" s="8"/>
      <c r="OUT132" s="8"/>
      <c r="OUU132" s="8"/>
      <c r="OUV132" s="8"/>
      <c r="OUW132" s="8"/>
      <c r="OUX132" s="8"/>
      <c r="OUY132" s="8"/>
      <c r="OUZ132" s="8"/>
      <c r="OVA132" s="8"/>
      <c r="OVB132" s="8"/>
      <c r="OVC132" s="8"/>
      <c r="OVD132" s="8"/>
      <c r="OVE132" s="8"/>
      <c r="OVF132" s="8"/>
      <c r="OVG132" s="8"/>
      <c r="OVH132" s="8"/>
      <c r="OVI132" s="8"/>
      <c r="OVJ132" s="8"/>
      <c r="OVK132" s="8"/>
      <c r="OVL132" s="8"/>
      <c r="OVM132" s="8"/>
      <c r="OVN132" s="8"/>
      <c r="OVO132" s="8"/>
      <c r="OVP132" s="8"/>
      <c r="OVQ132" s="8"/>
      <c r="OVR132" s="8"/>
      <c r="OVS132" s="8"/>
      <c r="OVT132" s="8"/>
      <c r="OVU132" s="8"/>
      <c r="OVV132" s="8"/>
      <c r="OVW132" s="8"/>
      <c r="OVX132" s="8"/>
      <c r="OVY132" s="8"/>
      <c r="OVZ132" s="8"/>
      <c r="OWA132" s="8"/>
      <c r="OWB132" s="8"/>
      <c r="OWC132" s="8"/>
      <c r="OWD132" s="8"/>
      <c r="OWE132" s="8"/>
      <c r="OWF132" s="8"/>
      <c r="OWG132" s="8"/>
      <c r="OWH132" s="8"/>
      <c r="OWI132" s="8"/>
      <c r="OWJ132" s="8"/>
      <c r="OWK132" s="8"/>
      <c r="OWL132" s="8"/>
      <c r="OWM132" s="8"/>
      <c r="OWN132" s="8"/>
      <c r="OWO132" s="8"/>
      <c r="OWP132" s="8"/>
      <c r="OWQ132" s="8"/>
      <c r="OWR132" s="8"/>
      <c r="OWS132" s="8"/>
      <c r="OWT132" s="8"/>
      <c r="OWU132" s="8"/>
      <c r="OWV132" s="8"/>
      <c r="OWW132" s="8"/>
      <c r="OWX132" s="8"/>
      <c r="OWY132" s="8"/>
      <c r="OWZ132" s="8"/>
      <c r="OXA132" s="8"/>
      <c r="OXB132" s="8"/>
      <c r="OXC132" s="8"/>
      <c r="OXD132" s="8"/>
      <c r="OXE132" s="8"/>
      <c r="OXF132" s="8"/>
      <c r="OXG132" s="8"/>
      <c r="OXH132" s="8"/>
      <c r="OXI132" s="8"/>
      <c r="OXJ132" s="8"/>
      <c r="OXK132" s="8"/>
      <c r="OXL132" s="8"/>
      <c r="OXM132" s="8"/>
      <c r="OXN132" s="8"/>
      <c r="OXO132" s="8"/>
      <c r="OXP132" s="8"/>
      <c r="OXQ132" s="8"/>
      <c r="OXR132" s="8"/>
      <c r="OXS132" s="8"/>
      <c r="OXT132" s="8"/>
      <c r="OXU132" s="8"/>
      <c r="OXV132" s="8"/>
      <c r="OXW132" s="8"/>
      <c r="OXX132" s="8"/>
      <c r="OXY132" s="8"/>
      <c r="OXZ132" s="8"/>
      <c r="OYA132" s="8"/>
      <c r="OYB132" s="8"/>
      <c r="OYC132" s="8"/>
      <c r="OYD132" s="8"/>
      <c r="OYE132" s="8"/>
      <c r="OYF132" s="8"/>
      <c r="OYG132" s="8"/>
      <c r="OYH132" s="8"/>
      <c r="OYI132" s="8"/>
      <c r="OYJ132" s="8"/>
      <c r="OYK132" s="8"/>
      <c r="OYL132" s="8"/>
      <c r="OYM132" s="8"/>
      <c r="OYN132" s="8"/>
      <c r="OYO132" s="8"/>
      <c r="OYP132" s="8"/>
      <c r="OYQ132" s="8"/>
      <c r="OYR132" s="8"/>
      <c r="OYS132" s="8"/>
      <c r="OYT132" s="8"/>
      <c r="OYU132" s="8"/>
      <c r="OYV132" s="8"/>
      <c r="OYW132" s="8"/>
      <c r="OYX132" s="8"/>
      <c r="OYY132" s="8"/>
      <c r="OYZ132" s="8"/>
      <c r="OZA132" s="8"/>
      <c r="OZB132" s="8"/>
      <c r="OZC132" s="8"/>
      <c r="OZD132" s="8"/>
      <c r="OZE132" s="8"/>
      <c r="OZF132" s="8"/>
      <c r="OZG132" s="8"/>
      <c r="OZH132" s="8"/>
      <c r="OZI132" s="8"/>
      <c r="OZJ132" s="8"/>
      <c r="OZK132" s="8"/>
      <c r="OZL132" s="8"/>
      <c r="OZM132" s="8"/>
      <c r="OZN132" s="8"/>
      <c r="OZO132" s="8"/>
      <c r="OZP132" s="8"/>
      <c r="OZQ132" s="8"/>
      <c r="OZR132" s="8"/>
      <c r="OZS132" s="8"/>
      <c r="OZT132" s="8"/>
      <c r="OZU132" s="8"/>
      <c r="OZV132" s="8"/>
      <c r="OZW132" s="8"/>
      <c r="OZX132" s="8"/>
      <c r="OZY132" s="8"/>
      <c r="OZZ132" s="8"/>
      <c r="PAA132" s="8"/>
      <c r="PAB132" s="8"/>
      <c r="PAC132" s="8"/>
      <c r="PAD132" s="8"/>
      <c r="PAE132" s="8"/>
      <c r="PAF132" s="8"/>
      <c r="PAG132" s="8"/>
      <c r="PAH132" s="8"/>
      <c r="PAI132" s="8"/>
      <c r="PAJ132" s="8"/>
      <c r="PAK132" s="8"/>
      <c r="PAL132" s="8"/>
      <c r="PAM132" s="8"/>
      <c r="PAN132" s="8"/>
      <c r="PAO132" s="8"/>
      <c r="PAP132" s="8"/>
      <c r="PAQ132" s="8"/>
      <c r="PAR132" s="8"/>
      <c r="PAS132" s="8"/>
      <c r="PAT132" s="8"/>
      <c r="PAU132" s="8"/>
      <c r="PAV132" s="8"/>
      <c r="PAW132" s="8"/>
      <c r="PAX132" s="8"/>
      <c r="PAY132" s="8"/>
      <c r="PAZ132" s="8"/>
      <c r="PBA132" s="8"/>
      <c r="PBB132" s="8"/>
      <c r="PBC132" s="8"/>
      <c r="PBD132" s="8"/>
      <c r="PBE132" s="8"/>
      <c r="PBF132" s="8"/>
      <c r="PBG132" s="8"/>
      <c r="PBH132" s="8"/>
      <c r="PBI132" s="8"/>
      <c r="PBJ132" s="8"/>
      <c r="PBK132" s="8"/>
      <c r="PBL132" s="8"/>
      <c r="PBM132" s="8"/>
      <c r="PBN132" s="8"/>
      <c r="PBO132" s="8"/>
      <c r="PBP132" s="8"/>
      <c r="PBQ132" s="8"/>
      <c r="PBR132" s="8"/>
      <c r="PBS132" s="8"/>
      <c r="PBT132" s="8"/>
      <c r="PBU132" s="8"/>
      <c r="PBV132" s="8"/>
      <c r="PBW132" s="8"/>
      <c r="PBX132" s="8"/>
      <c r="PBY132" s="8"/>
      <c r="PBZ132" s="8"/>
      <c r="PCA132" s="8"/>
      <c r="PCB132" s="8"/>
      <c r="PCC132" s="8"/>
      <c r="PCD132" s="8"/>
      <c r="PCE132" s="8"/>
      <c r="PCF132" s="8"/>
      <c r="PCG132" s="8"/>
      <c r="PCH132" s="8"/>
      <c r="PCI132" s="8"/>
      <c r="PCJ132" s="8"/>
      <c r="PCK132" s="8"/>
      <c r="PCL132" s="8"/>
      <c r="PCM132" s="8"/>
      <c r="PCN132" s="8"/>
      <c r="PCO132" s="8"/>
      <c r="PCP132" s="8"/>
      <c r="PCQ132" s="8"/>
      <c r="PCR132" s="8"/>
      <c r="PCS132" s="8"/>
      <c r="PCT132" s="8"/>
      <c r="PCU132" s="8"/>
      <c r="PCV132" s="8"/>
      <c r="PCW132" s="8"/>
      <c r="PCX132" s="8"/>
      <c r="PCY132" s="8"/>
      <c r="PCZ132" s="8"/>
      <c r="PDA132" s="8"/>
      <c r="PDB132" s="8"/>
      <c r="PDC132" s="8"/>
      <c r="PDD132" s="8"/>
      <c r="PDE132" s="8"/>
      <c r="PDF132" s="8"/>
      <c r="PDG132" s="8"/>
      <c r="PDH132" s="8"/>
      <c r="PDI132" s="8"/>
      <c r="PDJ132" s="8"/>
      <c r="PDK132" s="8"/>
      <c r="PDL132" s="8"/>
      <c r="PDM132" s="8"/>
      <c r="PDN132" s="8"/>
      <c r="PDO132" s="8"/>
      <c r="PDP132" s="8"/>
      <c r="PDQ132" s="8"/>
      <c r="PDR132" s="8"/>
      <c r="PDS132" s="8"/>
      <c r="PDT132" s="8"/>
      <c r="PDU132" s="8"/>
      <c r="PDV132" s="8"/>
      <c r="PDW132" s="8"/>
      <c r="PDX132" s="8"/>
      <c r="PDY132" s="8"/>
      <c r="PDZ132" s="8"/>
      <c r="PEA132" s="8"/>
      <c r="PEB132" s="8"/>
      <c r="PEC132" s="8"/>
      <c r="PED132" s="8"/>
      <c r="PEE132" s="8"/>
      <c r="PEF132" s="8"/>
      <c r="PEG132" s="8"/>
      <c r="PEH132" s="8"/>
      <c r="PEI132" s="8"/>
      <c r="PEJ132" s="8"/>
      <c r="PEK132" s="8"/>
      <c r="PEL132" s="8"/>
      <c r="PEM132" s="8"/>
      <c r="PEN132" s="8"/>
      <c r="PEO132" s="8"/>
      <c r="PEP132" s="8"/>
      <c r="PEQ132" s="8"/>
      <c r="PER132" s="8"/>
      <c r="PES132" s="8"/>
      <c r="PET132" s="8"/>
      <c r="PEU132" s="8"/>
      <c r="PEV132" s="8"/>
      <c r="PEW132" s="8"/>
      <c r="PEX132" s="8"/>
      <c r="PEY132" s="8"/>
      <c r="PEZ132" s="8"/>
      <c r="PFA132" s="8"/>
      <c r="PFB132" s="8"/>
      <c r="PFC132" s="8"/>
      <c r="PFD132" s="8"/>
      <c r="PFE132" s="8"/>
      <c r="PFF132" s="8"/>
      <c r="PFG132" s="8"/>
      <c r="PFH132" s="8"/>
      <c r="PFI132" s="8"/>
      <c r="PFJ132" s="8"/>
      <c r="PFK132" s="8"/>
      <c r="PFL132" s="8"/>
      <c r="PFM132" s="8"/>
      <c r="PFN132" s="8"/>
      <c r="PFO132" s="8"/>
      <c r="PFP132" s="8"/>
      <c r="PFQ132" s="8"/>
      <c r="PFR132" s="8"/>
      <c r="PFS132" s="8"/>
      <c r="PFT132" s="8"/>
      <c r="PFU132" s="8"/>
      <c r="PFV132" s="8"/>
      <c r="PFW132" s="8"/>
      <c r="PFX132" s="8"/>
      <c r="PFY132" s="8"/>
      <c r="PFZ132" s="8"/>
      <c r="PGA132" s="8"/>
      <c r="PGB132" s="8"/>
      <c r="PGC132" s="8"/>
      <c r="PGD132" s="8"/>
      <c r="PGE132" s="8"/>
      <c r="PGF132" s="8"/>
      <c r="PGG132" s="8"/>
      <c r="PGH132" s="8"/>
      <c r="PGI132" s="8"/>
      <c r="PGJ132" s="8"/>
      <c r="PGK132" s="8"/>
      <c r="PGL132" s="8"/>
      <c r="PGM132" s="8"/>
      <c r="PGN132" s="8"/>
      <c r="PGO132" s="8"/>
      <c r="PGP132" s="8"/>
      <c r="PGQ132" s="8"/>
      <c r="PGR132" s="8"/>
      <c r="PGS132" s="8"/>
      <c r="PGT132" s="8"/>
      <c r="PGU132" s="8"/>
      <c r="PGV132" s="8"/>
      <c r="PGW132" s="8"/>
      <c r="PGX132" s="8"/>
      <c r="PGY132" s="8"/>
      <c r="PGZ132" s="8"/>
      <c r="PHA132" s="8"/>
      <c r="PHB132" s="8"/>
      <c r="PHC132" s="8"/>
      <c r="PHD132" s="8"/>
      <c r="PHE132" s="8"/>
      <c r="PHF132" s="8"/>
      <c r="PHG132" s="8"/>
      <c r="PHH132" s="8"/>
      <c r="PHI132" s="8"/>
      <c r="PHJ132" s="8"/>
      <c r="PHK132" s="8"/>
      <c r="PHL132" s="8"/>
      <c r="PHM132" s="8"/>
      <c r="PHN132" s="8"/>
      <c r="PHO132" s="8"/>
      <c r="PHP132" s="8"/>
      <c r="PHQ132" s="8"/>
      <c r="PHR132" s="8"/>
      <c r="PHS132" s="8"/>
      <c r="PHT132" s="8"/>
      <c r="PHU132" s="8"/>
      <c r="PHV132" s="8"/>
      <c r="PHW132" s="8"/>
      <c r="PHX132" s="8"/>
      <c r="PHY132" s="8"/>
      <c r="PHZ132" s="8"/>
      <c r="PIA132" s="8"/>
      <c r="PIB132" s="8"/>
      <c r="PIC132" s="8"/>
      <c r="PID132" s="8"/>
      <c r="PIE132" s="8"/>
      <c r="PIF132" s="8"/>
      <c r="PIG132" s="8"/>
      <c r="PIH132" s="8"/>
      <c r="PII132" s="8"/>
      <c r="PIJ132" s="8"/>
      <c r="PIK132" s="8"/>
      <c r="PIL132" s="8"/>
      <c r="PIM132" s="8"/>
      <c r="PIN132" s="8"/>
      <c r="PIO132" s="8"/>
      <c r="PIP132" s="8"/>
      <c r="PIQ132" s="8"/>
      <c r="PIR132" s="8"/>
      <c r="PIS132" s="8"/>
      <c r="PIT132" s="8"/>
      <c r="PIU132" s="8"/>
      <c r="PIV132" s="8"/>
      <c r="PIW132" s="8"/>
      <c r="PIX132" s="8"/>
      <c r="PIY132" s="8"/>
      <c r="PIZ132" s="8"/>
      <c r="PJA132" s="8"/>
      <c r="PJB132" s="8"/>
      <c r="PJC132" s="8"/>
      <c r="PJD132" s="8"/>
      <c r="PJE132" s="8"/>
      <c r="PJF132" s="8"/>
      <c r="PJG132" s="8"/>
      <c r="PJH132" s="8"/>
      <c r="PJI132" s="8"/>
      <c r="PJJ132" s="8"/>
      <c r="PJK132" s="8"/>
      <c r="PJL132" s="8"/>
      <c r="PJM132" s="8"/>
      <c r="PJN132" s="8"/>
      <c r="PJO132" s="8"/>
      <c r="PJP132" s="8"/>
      <c r="PJQ132" s="8"/>
      <c r="PJR132" s="8"/>
      <c r="PJS132" s="8"/>
      <c r="PJT132" s="8"/>
      <c r="PJU132" s="8"/>
      <c r="PJV132" s="8"/>
      <c r="PJW132" s="8"/>
      <c r="PJX132" s="8"/>
      <c r="PJY132" s="8"/>
      <c r="PJZ132" s="8"/>
      <c r="PKA132" s="8"/>
      <c r="PKB132" s="8"/>
      <c r="PKC132" s="8"/>
      <c r="PKD132" s="8"/>
      <c r="PKE132" s="8"/>
      <c r="PKF132" s="8"/>
      <c r="PKG132" s="8"/>
      <c r="PKH132" s="8"/>
      <c r="PKI132" s="8"/>
      <c r="PKJ132" s="8"/>
      <c r="PKK132" s="8"/>
      <c r="PKL132" s="8"/>
      <c r="PKM132" s="8"/>
      <c r="PKN132" s="8"/>
      <c r="PKO132" s="8"/>
      <c r="PKP132" s="8"/>
      <c r="PKQ132" s="8"/>
      <c r="PKR132" s="8"/>
      <c r="PKS132" s="8"/>
      <c r="PKT132" s="8"/>
      <c r="PKU132" s="8"/>
      <c r="PKV132" s="8"/>
      <c r="PKW132" s="8"/>
      <c r="PKX132" s="8"/>
      <c r="PKY132" s="8"/>
      <c r="PKZ132" s="8"/>
      <c r="PLA132" s="8"/>
      <c r="PLB132" s="8"/>
      <c r="PLC132" s="8"/>
      <c r="PLD132" s="8"/>
      <c r="PLE132" s="8"/>
      <c r="PLF132" s="8"/>
      <c r="PLG132" s="8"/>
      <c r="PLH132" s="8"/>
      <c r="PLI132" s="8"/>
      <c r="PLJ132" s="8"/>
      <c r="PLK132" s="8"/>
      <c r="PLL132" s="8"/>
      <c r="PLM132" s="8"/>
      <c r="PLN132" s="8"/>
      <c r="PLO132" s="8"/>
      <c r="PLP132" s="8"/>
      <c r="PLQ132" s="8"/>
      <c r="PLR132" s="8"/>
      <c r="PLS132" s="8"/>
      <c r="PLT132" s="8"/>
      <c r="PLU132" s="8"/>
      <c r="PLV132" s="8"/>
      <c r="PLW132" s="8"/>
      <c r="PLX132" s="8"/>
      <c r="PLY132" s="8"/>
      <c r="PLZ132" s="8"/>
      <c r="PMA132" s="8"/>
      <c r="PMB132" s="8"/>
      <c r="PMC132" s="8"/>
      <c r="PMD132" s="8"/>
      <c r="PME132" s="8"/>
      <c r="PMF132" s="8"/>
      <c r="PMG132" s="8"/>
      <c r="PMH132" s="8"/>
      <c r="PMI132" s="8"/>
      <c r="PMJ132" s="8"/>
      <c r="PMK132" s="8"/>
      <c r="PML132" s="8"/>
      <c r="PMM132" s="8"/>
      <c r="PMN132" s="8"/>
      <c r="PMO132" s="8"/>
      <c r="PMP132" s="8"/>
      <c r="PMQ132" s="8"/>
      <c r="PMR132" s="8"/>
      <c r="PMS132" s="8"/>
      <c r="PMT132" s="8"/>
      <c r="PMU132" s="8"/>
      <c r="PMV132" s="8"/>
      <c r="PMW132" s="8"/>
      <c r="PMX132" s="8"/>
      <c r="PMY132" s="8"/>
      <c r="PMZ132" s="8"/>
      <c r="PNA132" s="8"/>
      <c r="PNB132" s="8"/>
      <c r="PNC132" s="8"/>
      <c r="PND132" s="8"/>
      <c r="PNE132" s="8"/>
      <c r="PNF132" s="8"/>
      <c r="PNG132" s="8"/>
      <c r="PNH132" s="8"/>
      <c r="PNI132" s="8"/>
      <c r="PNJ132" s="8"/>
      <c r="PNK132" s="8"/>
      <c r="PNL132" s="8"/>
      <c r="PNM132" s="8"/>
      <c r="PNN132" s="8"/>
      <c r="PNO132" s="8"/>
      <c r="PNP132" s="8"/>
      <c r="PNQ132" s="8"/>
      <c r="PNR132" s="8"/>
      <c r="PNS132" s="8"/>
      <c r="PNT132" s="8"/>
      <c r="PNU132" s="8"/>
      <c r="PNV132" s="8"/>
      <c r="PNW132" s="8"/>
      <c r="PNX132" s="8"/>
      <c r="PNY132" s="8"/>
      <c r="PNZ132" s="8"/>
      <c r="POA132" s="8"/>
      <c r="POB132" s="8"/>
      <c r="POC132" s="8"/>
      <c r="POD132" s="8"/>
      <c r="POE132" s="8"/>
      <c r="POF132" s="8"/>
      <c r="POG132" s="8"/>
      <c r="POH132" s="8"/>
      <c r="POI132" s="8"/>
      <c r="POJ132" s="8"/>
      <c r="POK132" s="8"/>
      <c r="POL132" s="8"/>
      <c r="POM132" s="8"/>
      <c r="PON132" s="8"/>
      <c r="POO132" s="8"/>
      <c r="POP132" s="8"/>
      <c r="POQ132" s="8"/>
      <c r="POR132" s="8"/>
      <c r="POS132" s="8"/>
      <c r="POT132" s="8"/>
      <c r="POU132" s="8"/>
      <c r="POV132" s="8"/>
      <c r="POW132" s="8"/>
      <c r="POX132" s="8"/>
      <c r="POY132" s="8"/>
      <c r="POZ132" s="8"/>
      <c r="PPA132" s="8"/>
      <c r="PPB132" s="8"/>
      <c r="PPC132" s="8"/>
      <c r="PPD132" s="8"/>
      <c r="PPE132" s="8"/>
      <c r="PPF132" s="8"/>
      <c r="PPG132" s="8"/>
      <c r="PPH132" s="8"/>
      <c r="PPI132" s="8"/>
      <c r="PPJ132" s="8"/>
      <c r="PPK132" s="8"/>
      <c r="PPL132" s="8"/>
      <c r="PPM132" s="8"/>
      <c r="PPN132" s="8"/>
      <c r="PPO132" s="8"/>
      <c r="PPP132" s="8"/>
      <c r="PPQ132" s="8"/>
      <c r="PPR132" s="8"/>
      <c r="PPS132" s="8"/>
      <c r="PPT132" s="8"/>
      <c r="PPU132" s="8"/>
      <c r="PPV132" s="8"/>
      <c r="PPW132" s="8"/>
      <c r="PPX132" s="8"/>
      <c r="PPY132" s="8"/>
      <c r="PPZ132" s="8"/>
      <c r="PQA132" s="8"/>
      <c r="PQB132" s="8"/>
      <c r="PQC132" s="8"/>
      <c r="PQD132" s="8"/>
      <c r="PQE132" s="8"/>
      <c r="PQF132" s="8"/>
      <c r="PQG132" s="8"/>
      <c r="PQH132" s="8"/>
      <c r="PQI132" s="8"/>
      <c r="PQJ132" s="8"/>
      <c r="PQK132" s="8"/>
      <c r="PQL132" s="8"/>
      <c r="PQM132" s="8"/>
      <c r="PQN132" s="8"/>
      <c r="PQO132" s="8"/>
      <c r="PQP132" s="8"/>
      <c r="PQQ132" s="8"/>
      <c r="PQR132" s="8"/>
      <c r="PQS132" s="8"/>
      <c r="PQT132" s="8"/>
      <c r="PQU132" s="8"/>
      <c r="PQV132" s="8"/>
      <c r="PQW132" s="8"/>
      <c r="PQX132" s="8"/>
      <c r="PQY132" s="8"/>
      <c r="PQZ132" s="8"/>
      <c r="PRA132" s="8"/>
      <c r="PRB132" s="8"/>
      <c r="PRC132" s="8"/>
      <c r="PRD132" s="8"/>
      <c r="PRE132" s="8"/>
      <c r="PRF132" s="8"/>
      <c r="PRG132" s="8"/>
      <c r="PRH132" s="8"/>
      <c r="PRI132" s="8"/>
      <c r="PRJ132" s="8"/>
      <c r="PRK132" s="8"/>
      <c r="PRL132" s="8"/>
      <c r="PRM132" s="8"/>
      <c r="PRN132" s="8"/>
      <c r="PRO132" s="8"/>
      <c r="PRP132" s="8"/>
      <c r="PRQ132" s="8"/>
      <c r="PRR132" s="8"/>
      <c r="PRS132" s="8"/>
      <c r="PRT132" s="8"/>
      <c r="PRU132" s="8"/>
      <c r="PRV132" s="8"/>
      <c r="PRW132" s="8"/>
      <c r="PRX132" s="8"/>
      <c r="PRY132" s="8"/>
      <c r="PRZ132" s="8"/>
      <c r="PSA132" s="8"/>
      <c r="PSB132" s="8"/>
      <c r="PSC132" s="8"/>
      <c r="PSD132" s="8"/>
      <c r="PSE132" s="8"/>
      <c r="PSF132" s="8"/>
      <c r="PSG132" s="8"/>
      <c r="PSH132" s="8"/>
      <c r="PSI132" s="8"/>
      <c r="PSJ132" s="8"/>
      <c r="PSK132" s="8"/>
      <c r="PSL132" s="8"/>
      <c r="PSM132" s="8"/>
      <c r="PSN132" s="8"/>
      <c r="PSO132" s="8"/>
      <c r="PSP132" s="8"/>
      <c r="PSQ132" s="8"/>
      <c r="PSR132" s="8"/>
      <c r="PSS132" s="8"/>
      <c r="PST132" s="8"/>
      <c r="PSU132" s="8"/>
      <c r="PSV132" s="8"/>
      <c r="PSW132" s="8"/>
      <c r="PSX132" s="8"/>
      <c r="PSY132" s="8"/>
      <c r="PSZ132" s="8"/>
      <c r="PTA132" s="8"/>
      <c r="PTB132" s="8"/>
      <c r="PTC132" s="8"/>
      <c r="PTD132" s="8"/>
      <c r="PTE132" s="8"/>
      <c r="PTF132" s="8"/>
      <c r="PTG132" s="8"/>
      <c r="PTH132" s="8"/>
      <c r="PTI132" s="8"/>
      <c r="PTJ132" s="8"/>
      <c r="PTK132" s="8"/>
      <c r="PTL132" s="8"/>
      <c r="PTM132" s="8"/>
      <c r="PTN132" s="8"/>
      <c r="PTO132" s="8"/>
      <c r="PTP132" s="8"/>
      <c r="PTQ132" s="8"/>
      <c r="PTR132" s="8"/>
      <c r="PTS132" s="8"/>
      <c r="PTT132" s="8"/>
      <c r="PTU132" s="8"/>
      <c r="PTV132" s="8"/>
      <c r="PTW132" s="8"/>
      <c r="PTX132" s="8"/>
      <c r="PTY132" s="8"/>
      <c r="PTZ132" s="8"/>
      <c r="PUA132" s="8"/>
      <c r="PUB132" s="8"/>
      <c r="PUC132" s="8"/>
      <c r="PUD132" s="8"/>
      <c r="PUE132" s="8"/>
      <c r="PUF132" s="8"/>
      <c r="PUG132" s="8"/>
      <c r="PUH132" s="8"/>
      <c r="PUI132" s="8"/>
      <c r="PUJ132" s="8"/>
      <c r="PUK132" s="8"/>
      <c r="PUL132" s="8"/>
      <c r="PUM132" s="8"/>
      <c r="PUN132" s="8"/>
      <c r="PUO132" s="8"/>
      <c r="PUP132" s="8"/>
      <c r="PUQ132" s="8"/>
      <c r="PUR132" s="8"/>
      <c r="PUS132" s="8"/>
      <c r="PUT132" s="8"/>
      <c r="PUU132" s="8"/>
      <c r="PUV132" s="8"/>
      <c r="PUW132" s="8"/>
      <c r="PUX132" s="8"/>
      <c r="PUY132" s="8"/>
      <c r="PUZ132" s="8"/>
      <c r="PVA132" s="8"/>
      <c r="PVB132" s="8"/>
      <c r="PVC132" s="8"/>
      <c r="PVD132" s="8"/>
      <c r="PVE132" s="8"/>
      <c r="PVF132" s="8"/>
      <c r="PVG132" s="8"/>
      <c r="PVH132" s="8"/>
      <c r="PVI132" s="8"/>
      <c r="PVJ132" s="8"/>
      <c r="PVK132" s="8"/>
      <c r="PVL132" s="8"/>
      <c r="PVM132" s="8"/>
      <c r="PVN132" s="8"/>
      <c r="PVO132" s="8"/>
      <c r="PVP132" s="8"/>
      <c r="PVQ132" s="8"/>
      <c r="PVR132" s="8"/>
      <c r="PVS132" s="8"/>
      <c r="PVT132" s="8"/>
      <c r="PVU132" s="8"/>
      <c r="PVV132" s="8"/>
      <c r="PVW132" s="8"/>
      <c r="PVX132" s="8"/>
      <c r="PVY132" s="8"/>
      <c r="PVZ132" s="8"/>
      <c r="PWA132" s="8"/>
      <c r="PWB132" s="8"/>
      <c r="PWC132" s="8"/>
      <c r="PWD132" s="8"/>
      <c r="PWE132" s="8"/>
      <c r="PWF132" s="8"/>
      <c r="PWG132" s="8"/>
      <c r="PWH132" s="8"/>
      <c r="PWI132" s="8"/>
      <c r="PWJ132" s="8"/>
      <c r="PWK132" s="8"/>
      <c r="PWL132" s="8"/>
      <c r="PWM132" s="8"/>
      <c r="PWN132" s="8"/>
      <c r="PWO132" s="8"/>
      <c r="PWP132" s="8"/>
      <c r="PWQ132" s="8"/>
      <c r="PWR132" s="8"/>
      <c r="PWS132" s="8"/>
      <c r="PWT132" s="8"/>
      <c r="PWU132" s="8"/>
      <c r="PWV132" s="8"/>
      <c r="PWW132" s="8"/>
      <c r="PWX132" s="8"/>
      <c r="PWY132" s="8"/>
      <c r="PWZ132" s="8"/>
      <c r="PXA132" s="8"/>
      <c r="PXB132" s="8"/>
      <c r="PXC132" s="8"/>
      <c r="PXD132" s="8"/>
      <c r="PXE132" s="8"/>
      <c r="PXF132" s="8"/>
      <c r="PXG132" s="8"/>
      <c r="PXH132" s="8"/>
      <c r="PXI132" s="8"/>
      <c r="PXJ132" s="8"/>
      <c r="PXK132" s="8"/>
      <c r="PXL132" s="8"/>
      <c r="PXM132" s="8"/>
      <c r="PXN132" s="8"/>
      <c r="PXO132" s="8"/>
      <c r="PXP132" s="8"/>
      <c r="PXQ132" s="8"/>
      <c r="PXR132" s="8"/>
      <c r="PXS132" s="8"/>
      <c r="PXT132" s="8"/>
      <c r="PXU132" s="8"/>
      <c r="PXV132" s="8"/>
      <c r="PXW132" s="8"/>
      <c r="PXX132" s="8"/>
      <c r="PXY132" s="8"/>
      <c r="PXZ132" s="8"/>
      <c r="PYA132" s="8"/>
      <c r="PYB132" s="8"/>
      <c r="PYC132" s="8"/>
      <c r="PYD132" s="8"/>
      <c r="PYE132" s="8"/>
      <c r="PYF132" s="8"/>
      <c r="PYG132" s="8"/>
      <c r="PYH132" s="8"/>
      <c r="PYI132" s="8"/>
      <c r="PYJ132" s="8"/>
      <c r="PYK132" s="8"/>
      <c r="PYL132" s="8"/>
      <c r="PYM132" s="8"/>
      <c r="PYN132" s="8"/>
      <c r="PYO132" s="8"/>
      <c r="PYP132" s="8"/>
      <c r="PYQ132" s="8"/>
      <c r="PYR132" s="8"/>
      <c r="PYS132" s="8"/>
      <c r="PYT132" s="8"/>
      <c r="PYU132" s="8"/>
      <c r="PYV132" s="8"/>
      <c r="PYW132" s="8"/>
      <c r="PYX132" s="8"/>
      <c r="PYY132" s="8"/>
      <c r="PYZ132" s="8"/>
      <c r="PZA132" s="8"/>
      <c r="PZB132" s="8"/>
      <c r="PZC132" s="8"/>
      <c r="PZD132" s="8"/>
      <c r="PZE132" s="8"/>
      <c r="PZF132" s="8"/>
      <c r="PZG132" s="8"/>
      <c r="PZH132" s="8"/>
      <c r="PZI132" s="8"/>
      <c r="PZJ132" s="8"/>
      <c r="PZK132" s="8"/>
      <c r="PZL132" s="8"/>
      <c r="PZM132" s="8"/>
      <c r="PZN132" s="8"/>
      <c r="PZO132" s="8"/>
      <c r="PZP132" s="8"/>
      <c r="PZQ132" s="8"/>
      <c r="PZR132" s="8"/>
      <c r="PZS132" s="8"/>
      <c r="PZT132" s="8"/>
      <c r="PZU132" s="8"/>
      <c r="PZV132" s="8"/>
      <c r="PZW132" s="8"/>
      <c r="PZX132" s="8"/>
      <c r="PZY132" s="8"/>
      <c r="PZZ132" s="8"/>
      <c r="QAA132" s="8"/>
      <c r="QAB132" s="8"/>
      <c r="QAC132" s="8"/>
      <c r="QAD132" s="8"/>
      <c r="QAE132" s="8"/>
      <c r="QAF132" s="8"/>
      <c r="QAG132" s="8"/>
      <c r="QAH132" s="8"/>
      <c r="QAI132" s="8"/>
      <c r="QAJ132" s="8"/>
      <c r="QAK132" s="8"/>
      <c r="QAL132" s="8"/>
      <c r="QAM132" s="8"/>
      <c r="QAN132" s="8"/>
      <c r="QAO132" s="8"/>
      <c r="QAP132" s="8"/>
      <c r="QAQ132" s="8"/>
      <c r="QAR132" s="8"/>
      <c r="QAS132" s="8"/>
      <c r="QAT132" s="8"/>
      <c r="QAU132" s="8"/>
      <c r="QAV132" s="8"/>
      <c r="QAW132" s="8"/>
      <c r="QAX132" s="8"/>
      <c r="QAY132" s="8"/>
      <c r="QAZ132" s="8"/>
      <c r="QBA132" s="8"/>
      <c r="QBB132" s="8"/>
      <c r="QBC132" s="8"/>
      <c r="QBD132" s="8"/>
      <c r="QBE132" s="8"/>
      <c r="QBF132" s="8"/>
      <c r="QBG132" s="8"/>
      <c r="QBH132" s="8"/>
      <c r="QBI132" s="8"/>
      <c r="QBJ132" s="8"/>
      <c r="QBK132" s="8"/>
      <c r="QBL132" s="8"/>
      <c r="QBM132" s="8"/>
      <c r="QBN132" s="8"/>
      <c r="QBO132" s="8"/>
      <c r="QBP132" s="8"/>
      <c r="QBQ132" s="8"/>
      <c r="QBR132" s="8"/>
      <c r="QBS132" s="8"/>
      <c r="QBT132" s="8"/>
      <c r="QBU132" s="8"/>
      <c r="QBV132" s="8"/>
      <c r="QBW132" s="8"/>
      <c r="QBX132" s="8"/>
      <c r="QBY132" s="8"/>
      <c r="QBZ132" s="8"/>
      <c r="QCA132" s="8"/>
      <c r="QCB132" s="8"/>
      <c r="QCC132" s="8"/>
      <c r="QCD132" s="8"/>
      <c r="QCE132" s="8"/>
      <c r="QCF132" s="8"/>
      <c r="QCG132" s="8"/>
      <c r="QCH132" s="8"/>
      <c r="QCI132" s="8"/>
      <c r="QCJ132" s="8"/>
      <c r="QCK132" s="8"/>
      <c r="QCL132" s="8"/>
      <c r="QCM132" s="8"/>
      <c r="QCN132" s="8"/>
      <c r="QCO132" s="8"/>
      <c r="QCP132" s="8"/>
      <c r="QCQ132" s="8"/>
      <c r="QCR132" s="8"/>
      <c r="QCS132" s="8"/>
      <c r="QCT132" s="8"/>
      <c r="QCU132" s="8"/>
      <c r="QCV132" s="8"/>
      <c r="QCW132" s="8"/>
      <c r="QCX132" s="8"/>
      <c r="QCY132" s="8"/>
      <c r="QCZ132" s="8"/>
      <c r="QDA132" s="8"/>
      <c r="QDB132" s="8"/>
      <c r="QDC132" s="8"/>
      <c r="QDD132" s="8"/>
      <c r="QDE132" s="8"/>
      <c r="QDF132" s="8"/>
      <c r="QDG132" s="8"/>
      <c r="QDH132" s="8"/>
      <c r="QDI132" s="8"/>
      <c r="QDJ132" s="8"/>
      <c r="QDK132" s="8"/>
      <c r="QDL132" s="8"/>
      <c r="QDM132" s="8"/>
      <c r="QDN132" s="8"/>
      <c r="QDO132" s="8"/>
      <c r="QDP132" s="8"/>
      <c r="QDQ132" s="8"/>
      <c r="QDR132" s="8"/>
      <c r="QDS132" s="8"/>
      <c r="QDT132" s="8"/>
      <c r="QDU132" s="8"/>
      <c r="QDV132" s="8"/>
      <c r="QDW132" s="8"/>
      <c r="QDX132" s="8"/>
      <c r="QDY132" s="8"/>
      <c r="QDZ132" s="8"/>
      <c r="QEA132" s="8"/>
      <c r="QEB132" s="8"/>
      <c r="QEC132" s="8"/>
      <c r="QED132" s="8"/>
      <c r="QEE132" s="8"/>
      <c r="QEF132" s="8"/>
      <c r="QEG132" s="8"/>
      <c r="QEH132" s="8"/>
      <c r="QEI132" s="8"/>
      <c r="QEJ132" s="8"/>
      <c r="QEK132" s="8"/>
      <c r="QEL132" s="8"/>
      <c r="QEM132" s="8"/>
      <c r="QEN132" s="8"/>
      <c r="QEO132" s="8"/>
      <c r="QEP132" s="8"/>
      <c r="QEQ132" s="8"/>
      <c r="QER132" s="8"/>
      <c r="QES132" s="8"/>
      <c r="QET132" s="8"/>
      <c r="QEU132" s="8"/>
      <c r="QEV132" s="8"/>
      <c r="QEW132" s="8"/>
      <c r="QEX132" s="8"/>
      <c r="QEY132" s="8"/>
      <c r="QEZ132" s="8"/>
      <c r="QFA132" s="8"/>
      <c r="QFB132" s="8"/>
      <c r="QFC132" s="8"/>
      <c r="QFD132" s="8"/>
      <c r="QFE132" s="8"/>
      <c r="QFF132" s="8"/>
      <c r="QFG132" s="8"/>
      <c r="QFH132" s="8"/>
      <c r="QFI132" s="8"/>
      <c r="QFJ132" s="8"/>
      <c r="QFK132" s="8"/>
      <c r="QFL132" s="8"/>
      <c r="QFM132" s="8"/>
      <c r="QFN132" s="8"/>
      <c r="QFO132" s="8"/>
      <c r="QFP132" s="8"/>
      <c r="QFQ132" s="8"/>
      <c r="QFR132" s="8"/>
      <c r="QFS132" s="8"/>
      <c r="QFT132" s="8"/>
      <c r="QFU132" s="8"/>
      <c r="QFV132" s="8"/>
      <c r="QFW132" s="8"/>
      <c r="QFX132" s="8"/>
      <c r="QFY132" s="8"/>
      <c r="QFZ132" s="8"/>
      <c r="QGA132" s="8"/>
      <c r="QGB132" s="8"/>
      <c r="QGC132" s="8"/>
      <c r="QGD132" s="8"/>
      <c r="QGE132" s="8"/>
      <c r="QGF132" s="8"/>
      <c r="QGG132" s="8"/>
      <c r="QGH132" s="8"/>
      <c r="QGI132" s="8"/>
      <c r="QGJ132" s="8"/>
      <c r="QGK132" s="8"/>
      <c r="QGL132" s="8"/>
      <c r="QGM132" s="8"/>
      <c r="QGN132" s="8"/>
      <c r="QGO132" s="8"/>
      <c r="QGP132" s="8"/>
      <c r="QGQ132" s="8"/>
      <c r="QGR132" s="8"/>
      <c r="QGS132" s="8"/>
      <c r="QGT132" s="8"/>
      <c r="QGU132" s="8"/>
      <c r="QGV132" s="8"/>
      <c r="QGW132" s="8"/>
      <c r="QGX132" s="8"/>
      <c r="QGY132" s="8"/>
      <c r="QGZ132" s="8"/>
      <c r="QHA132" s="8"/>
      <c r="QHB132" s="8"/>
      <c r="QHC132" s="8"/>
      <c r="QHD132" s="8"/>
      <c r="QHE132" s="8"/>
      <c r="QHF132" s="8"/>
      <c r="QHG132" s="8"/>
      <c r="QHH132" s="8"/>
      <c r="QHI132" s="8"/>
      <c r="QHJ132" s="8"/>
      <c r="QHK132" s="8"/>
      <c r="QHL132" s="8"/>
      <c r="QHM132" s="8"/>
      <c r="QHN132" s="8"/>
      <c r="QHO132" s="8"/>
      <c r="QHP132" s="8"/>
      <c r="QHQ132" s="8"/>
      <c r="QHR132" s="8"/>
      <c r="QHS132" s="8"/>
      <c r="QHT132" s="8"/>
      <c r="QHU132" s="8"/>
      <c r="QHV132" s="8"/>
      <c r="QHW132" s="8"/>
      <c r="QHX132" s="8"/>
      <c r="QHY132" s="8"/>
      <c r="QHZ132" s="8"/>
      <c r="QIA132" s="8"/>
      <c r="QIB132" s="8"/>
      <c r="QIC132" s="8"/>
      <c r="QID132" s="8"/>
      <c r="QIE132" s="8"/>
      <c r="QIF132" s="8"/>
      <c r="QIG132" s="8"/>
      <c r="QIH132" s="8"/>
      <c r="QII132" s="8"/>
      <c r="QIJ132" s="8"/>
      <c r="QIK132" s="8"/>
      <c r="QIL132" s="8"/>
      <c r="QIM132" s="8"/>
      <c r="QIN132" s="8"/>
      <c r="QIO132" s="8"/>
      <c r="QIP132" s="8"/>
      <c r="QIQ132" s="8"/>
      <c r="QIR132" s="8"/>
      <c r="QIS132" s="8"/>
      <c r="QIT132" s="8"/>
      <c r="QIU132" s="8"/>
      <c r="QIV132" s="8"/>
      <c r="QIW132" s="8"/>
      <c r="QIX132" s="8"/>
      <c r="QIY132" s="8"/>
      <c r="QIZ132" s="8"/>
      <c r="QJA132" s="8"/>
      <c r="QJB132" s="8"/>
      <c r="QJC132" s="8"/>
      <c r="QJD132" s="8"/>
      <c r="QJE132" s="8"/>
      <c r="QJF132" s="8"/>
      <c r="QJG132" s="8"/>
      <c r="QJH132" s="8"/>
      <c r="QJI132" s="8"/>
      <c r="QJJ132" s="8"/>
      <c r="QJK132" s="8"/>
      <c r="QJL132" s="8"/>
      <c r="QJM132" s="8"/>
      <c r="QJN132" s="8"/>
      <c r="QJO132" s="8"/>
      <c r="QJP132" s="8"/>
      <c r="QJQ132" s="8"/>
      <c r="QJR132" s="8"/>
      <c r="QJS132" s="8"/>
      <c r="QJT132" s="8"/>
      <c r="QJU132" s="8"/>
      <c r="QJV132" s="8"/>
      <c r="QJW132" s="8"/>
      <c r="QJX132" s="8"/>
      <c r="QJY132" s="8"/>
      <c r="QJZ132" s="8"/>
      <c r="QKA132" s="8"/>
      <c r="QKB132" s="8"/>
      <c r="QKC132" s="8"/>
      <c r="QKD132" s="8"/>
      <c r="QKE132" s="8"/>
      <c r="QKF132" s="8"/>
      <c r="QKG132" s="8"/>
      <c r="QKH132" s="8"/>
      <c r="QKI132" s="8"/>
      <c r="QKJ132" s="8"/>
      <c r="QKK132" s="8"/>
      <c r="QKL132" s="8"/>
      <c r="QKM132" s="8"/>
      <c r="QKN132" s="8"/>
      <c r="QKO132" s="8"/>
      <c r="QKP132" s="8"/>
      <c r="QKQ132" s="8"/>
      <c r="QKR132" s="8"/>
      <c r="QKS132" s="8"/>
      <c r="QKT132" s="8"/>
      <c r="QKU132" s="8"/>
      <c r="QKV132" s="8"/>
      <c r="QKW132" s="8"/>
      <c r="QKX132" s="8"/>
      <c r="QKY132" s="8"/>
      <c r="QKZ132" s="8"/>
      <c r="QLA132" s="8"/>
      <c r="QLB132" s="8"/>
      <c r="QLC132" s="8"/>
      <c r="QLD132" s="8"/>
      <c r="QLE132" s="8"/>
      <c r="QLF132" s="8"/>
      <c r="QLG132" s="8"/>
      <c r="QLH132" s="8"/>
      <c r="QLI132" s="8"/>
      <c r="QLJ132" s="8"/>
      <c r="QLK132" s="8"/>
      <c r="QLL132" s="8"/>
      <c r="QLM132" s="8"/>
      <c r="QLN132" s="8"/>
      <c r="QLO132" s="8"/>
      <c r="QLP132" s="8"/>
      <c r="QLQ132" s="8"/>
      <c r="QLR132" s="8"/>
      <c r="QLS132" s="8"/>
      <c r="QLT132" s="8"/>
      <c r="QLU132" s="8"/>
      <c r="QLV132" s="8"/>
      <c r="QLW132" s="8"/>
      <c r="QLX132" s="8"/>
      <c r="QLY132" s="8"/>
      <c r="QLZ132" s="8"/>
      <c r="QMA132" s="8"/>
      <c r="QMB132" s="8"/>
      <c r="QMC132" s="8"/>
      <c r="QMD132" s="8"/>
      <c r="QME132" s="8"/>
      <c r="QMF132" s="8"/>
      <c r="QMG132" s="8"/>
      <c r="QMH132" s="8"/>
      <c r="QMI132" s="8"/>
      <c r="QMJ132" s="8"/>
      <c r="QMK132" s="8"/>
      <c r="QML132" s="8"/>
      <c r="QMM132" s="8"/>
      <c r="QMN132" s="8"/>
      <c r="QMO132" s="8"/>
      <c r="QMP132" s="8"/>
      <c r="QMQ132" s="8"/>
      <c r="QMR132" s="8"/>
      <c r="QMS132" s="8"/>
      <c r="QMT132" s="8"/>
      <c r="QMU132" s="8"/>
      <c r="QMV132" s="8"/>
      <c r="QMW132" s="8"/>
      <c r="QMX132" s="8"/>
      <c r="QMY132" s="8"/>
      <c r="QMZ132" s="8"/>
      <c r="QNA132" s="8"/>
      <c r="QNB132" s="8"/>
      <c r="QNC132" s="8"/>
      <c r="QND132" s="8"/>
      <c r="QNE132" s="8"/>
      <c r="QNF132" s="8"/>
      <c r="QNG132" s="8"/>
      <c r="QNH132" s="8"/>
      <c r="QNI132" s="8"/>
      <c r="QNJ132" s="8"/>
      <c r="QNK132" s="8"/>
      <c r="QNL132" s="8"/>
      <c r="QNM132" s="8"/>
      <c r="QNN132" s="8"/>
      <c r="QNO132" s="8"/>
      <c r="QNP132" s="8"/>
      <c r="QNQ132" s="8"/>
      <c r="QNR132" s="8"/>
      <c r="QNS132" s="8"/>
      <c r="QNT132" s="8"/>
      <c r="QNU132" s="8"/>
      <c r="QNV132" s="8"/>
      <c r="QNW132" s="8"/>
      <c r="QNX132" s="8"/>
      <c r="QNY132" s="8"/>
      <c r="QNZ132" s="8"/>
      <c r="QOA132" s="8"/>
      <c r="QOB132" s="8"/>
      <c r="QOC132" s="8"/>
      <c r="QOD132" s="8"/>
      <c r="QOE132" s="8"/>
      <c r="QOF132" s="8"/>
      <c r="QOG132" s="8"/>
      <c r="QOH132" s="8"/>
      <c r="QOI132" s="8"/>
      <c r="QOJ132" s="8"/>
      <c r="QOK132" s="8"/>
      <c r="QOL132" s="8"/>
      <c r="QOM132" s="8"/>
      <c r="QON132" s="8"/>
      <c r="QOO132" s="8"/>
      <c r="QOP132" s="8"/>
      <c r="QOQ132" s="8"/>
      <c r="QOR132" s="8"/>
      <c r="QOS132" s="8"/>
      <c r="QOT132" s="8"/>
      <c r="QOU132" s="8"/>
      <c r="QOV132" s="8"/>
      <c r="QOW132" s="8"/>
      <c r="QOX132" s="8"/>
      <c r="QOY132" s="8"/>
      <c r="QOZ132" s="8"/>
      <c r="QPA132" s="8"/>
      <c r="QPB132" s="8"/>
      <c r="QPC132" s="8"/>
      <c r="QPD132" s="8"/>
      <c r="QPE132" s="8"/>
      <c r="QPF132" s="8"/>
      <c r="QPG132" s="8"/>
      <c r="QPH132" s="8"/>
      <c r="QPI132" s="8"/>
      <c r="QPJ132" s="8"/>
      <c r="QPK132" s="8"/>
      <c r="QPL132" s="8"/>
      <c r="QPM132" s="8"/>
      <c r="QPN132" s="8"/>
      <c r="QPO132" s="8"/>
      <c r="QPP132" s="8"/>
      <c r="QPQ132" s="8"/>
      <c r="QPR132" s="8"/>
      <c r="QPS132" s="8"/>
      <c r="QPT132" s="8"/>
      <c r="QPU132" s="8"/>
      <c r="QPV132" s="8"/>
      <c r="QPW132" s="8"/>
      <c r="QPX132" s="8"/>
      <c r="QPY132" s="8"/>
      <c r="QPZ132" s="8"/>
      <c r="QQA132" s="8"/>
      <c r="QQB132" s="8"/>
      <c r="QQC132" s="8"/>
      <c r="QQD132" s="8"/>
      <c r="QQE132" s="8"/>
      <c r="QQF132" s="8"/>
      <c r="QQG132" s="8"/>
      <c r="QQH132" s="8"/>
      <c r="QQI132" s="8"/>
      <c r="QQJ132" s="8"/>
      <c r="QQK132" s="8"/>
      <c r="QQL132" s="8"/>
      <c r="QQM132" s="8"/>
      <c r="QQN132" s="8"/>
      <c r="QQO132" s="8"/>
      <c r="QQP132" s="8"/>
      <c r="QQQ132" s="8"/>
      <c r="QQR132" s="8"/>
      <c r="QQS132" s="8"/>
      <c r="QQT132" s="8"/>
      <c r="QQU132" s="8"/>
      <c r="QQV132" s="8"/>
      <c r="QQW132" s="8"/>
      <c r="QQX132" s="8"/>
      <c r="QQY132" s="8"/>
      <c r="QQZ132" s="8"/>
      <c r="QRA132" s="8"/>
      <c r="QRB132" s="8"/>
      <c r="QRC132" s="8"/>
      <c r="QRD132" s="8"/>
      <c r="QRE132" s="8"/>
      <c r="QRF132" s="8"/>
      <c r="QRG132" s="8"/>
      <c r="QRH132" s="8"/>
      <c r="QRI132" s="8"/>
      <c r="QRJ132" s="8"/>
      <c r="QRK132" s="8"/>
      <c r="QRL132" s="8"/>
      <c r="QRM132" s="8"/>
      <c r="QRN132" s="8"/>
      <c r="QRO132" s="8"/>
      <c r="QRP132" s="8"/>
      <c r="QRQ132" s="8"/>
      <c r="QRR132" s="8"/>
      <c r="QRS132" s="8"/>
      <c r="QRT132" s="8"/>
      <c r="QRU132" s="8"/>
      <c r="QRV132" s="8"/>
      <c r="QRW132" s="8"/>
      <c r="QRX132" s="8"/>
      <c r="QRY132" s="8"/>
      <c r="QRZ132" s="8"/>
      <c r="QSA132" s="8"/>
      <c r="QSB132" s="8"/>
      <c r="QSC132" s="8"/>
      <c r="QSD132" s="8"/>
      <c r="QSE132" s="8"/>
      <c r="QSF132" s="8"/>
      <c r="QSG132" s="8"/>
      <c r="QSH132" s="8"/>
      <c r="QSI132" s="8"/>
      <c r="QSJ132" s="8"/>
      <c r="QSK132" s="8"/>
      <c r="QSL132" s="8"/>
      <c r="QSM132" s="8"/>
      <c r="QSN132" s="8"/>
      <c r="QSO132" s="8"/>
      <c r="QSP132" s="8"/>
      <c r="QSQ132" s="8"/>
      <c r="QSR132" s="8"/>
      <c r="QSS132" s="8"/>
      <c r="QST132" s="8"/>
      <c r="QSU132" s="8"/>
      <c r="QSV132" s="8"/>
      <c r="QSW132" s="8"/>
      <c r="QSX132" s="8"/>
      <c r="QSY132" s="8"/>
      <c r="QSZ132" s="8"/>
      <c r="QTA132" s="8"/>
      <c r="QTB132" s="8"/>
      <c r="QTC132" s="8"/>
      <c r="QTD132" s="8"/>
      <c r="QTE132" s="8"/>
      <c r="QTF132" s="8"/>
      <c r="QTG132" s="8"/>
      <c r="QTH132" s="8"/>
      <c r="QTI132" s="8"/>
      <c r="QTJ132" s="8"/>
      <c r="QTK132" s="8"/>
      <c r="QTL132" s="8"/>
      <c r="QTM132" s="8"/>
      <c r="QTN132" s="8"/>
      <c r="QTO132" s="8"/>
      <c r="QTP132" s="8"/>
      <c r="QTQ132" s="8"/>
      <c r="QTR132" s="8"/>
      <c r="QTS132" s="8"/>
      <c r="QTT132" s="8"/>
      <c r="QTU132" s="8"/>
      <c r="QTV132" s="8"/>
      <c r="QTW132" s="8"/>
      <c r="QTX132" s="8"/>
      <c r="QTY132" s="8"/>
      <c r="QTZ132" s="8"/>
      <c r="QUA132" s="8"/>
      <c r="QUB132" s="8"/>
      <c r="QUC132" s="8"/>
      <c r="QUD132" s="8"/>
      <c r="QUE132" s="8"/>
      <c r="QUF132" s="8"/>
      <c r="QUG132" s="8"/>
      <c r="QUH132" s="8"/>
      <c r="QUI132" s="8"/>
      <c r="QUJ132" s="8"/>
      <c r="QUK132" s="8"/>
      <c r="QUL132" s="8"/>
      <c r="QUM132" s="8"/>
      <c r="QUN132" s="8"/>
      <c r="QUO132" s="8"/>
      <c r="QUP132" s="8"/>
      <c r="QUQ132" s="8"/>
      <c r="QUR132" s="8"/>
      <c r="QUS132" s="8"/>
      <c r="QUT132" s="8"/>
      <c r="QUU132" s="8"/>
      <c r="QUV132" s="8"/>
      <c r="QUW132" s="8"/>
      <c r="QUX132" s="8"/>
      <c r="QUY132" s="8"/>
      <c r="QUZ132" s="8"/>
      <c r="QVA132" s="8"/>
      <c r="QVB132" s="8"/>
      <c r="QVC132" s="8"/>
      <c r="QVD132" s="8"/>
      <c r="QVE132" s="8"/>
      <c r="QVF132" s="8"/>
      <c r="QVG132" s="8"/>
      <c r="QVH132" s="8"/>
      <c r="QVI132" s="8"/>
      <c r="QVJ132" s="8"/>
      <c r="QVK132" s="8"/>
      <c r="QVL132" s="8"/>
      <c r="QVM132" s="8"/>
      <c r="QVN132" s="8"/>
      <c r="QVO132" s="8"/>
      <c r="QVP132" s="8"/>
      <c r="QVQ132" s="8"/>
      <c r="QVR132" s="8"/>
      <c r="QVS132" s="8"/>
      <c r="QVT132" s="8"/>
      <c r="QVU132" s="8"/>
      <c r="QVV132" s="8"/>
      <c r="QVW132" s="8"/>
      <c r="QVX132" s="8"/>
      <c r="QVY132" s="8"/>
      <c r="QVZ132" s="8"/>
      <c r="QWA132" s="8"/>
      <c r="QWB132" s="8"/>
      <c r="QWC132" s="8"/>
      <c r="QWD132" s="8"/>
      <c r="QWE132" s="8"/>
      <c r="QWF132" s="8"/>
      <c r="QWG132" s="8"/>
      <c r="QWH132" s="8"/>
      <c r="QWI132" s="8"/>
      <c r="QWJ132" s="8"/>
      <c r="QWK132" s="8"/>
      <c r="QWL132" s="8"/>
      <c r="QWM132" s="8"/>
      <c r="QWN132" s="8"/>
      <c r="QWO132" s="8"/>
      <c r="QWP132" s="8"/>
      <c r="QWQ132" s="8"/>
      <c r="QWR132" s="8"/>
      <c r="QWS132" s="8"/>
      <c r="QWT132" s="8"/>
      <c r="QWU132" s="8"/>
      <c r="QWV132" s="8"/>
      <c r="QWW132" s="8"/>
      <c r="QWX132" s="8"/>
      <c r="QWY132" s="8"/>
      <c r="QWZ132" s="8"/>
      <c r="QXA132" s="8"/>
      <c r="QXB132" s="8"/>
      <c r="QXC132" s="8"/>
      <c r="QXD132" s="8"/>
      <c r="QXE132" s="8"/>
      <c r="QXF132" s="8"/>
      <c r="QXG132" s="8"/>
      <c r="QXH132" s="8"/>
      <c r="QXI132" s="8"/>
      <c r="QXJ132" s="8"/>
      <c r="QXK132" s="8"/>
      <c r="QXL132" s="8"/>
      <c r="QXM132" s="8"/>
      <c r="QXN132" s="8"/>
      <c r="QXO132" s="8"/>
      <c r="QXP132" s="8"/>
      <c r="QXQ132" s="8"/>
      <c r="QXR132" s="8"/>
      <c r="QXS132" s="8"/>
      <c r="QXT132" s="8"/>
      <c r="QXU132" s="8"/>
      <c r="QXV132" s="8"/>
      <c r="QXW132" s="8"/>
      <c r="QXX132" s="8"/>
      <c r="QXY132" s="8"/>
      <c r="QXZ132" s="8"/>
      <c r="QYA132" s="8"/>
      <c r="QYB132" s="8"/>
      <c r="QYC132" s="8"/>
      <c r="QYD132" s="8"/>
      <c r="QYE132" s="8"/>
      <c r="QYF132" s="8"/>
      <c r="QYG132" s="8"/>
      <c r="QYH132" s="8"/>
      <c r="QYI132" s="8"/>
      <c r="QYJ132" s="8"/>
      <c r="QYK132" s="8"/>
      <c r="QYL132" s="8"/>
      <c r="QYM132" s="8"/>
      <c r="QYN132" s="8"/>
      <c r="QYO132" s="8"/>
      <c r="QYP132" s="8"/>
      <c r="QYQ132" s="8"/>
      <c r="QYR132" s="8"/>
      <c r="QYS132" s="8"/>
      <c r="QYT132" s="8"/>
      <c r="QYU132" s="8"/>
      <c r="QYV132" s="8"/>
      <c r="QYW132" s="8"/>
      <c r="QYX132" s="8"/>
      <c r="QYY132" s="8"/>
      <c r="QYZ132" s="8"/>
      <c r="QZA132" s="8"/>
      <c r="QZB132" s="8"/>
      <c r="QZC132" s="8"/>
      <c r="QZD132" s="8"/>
      <c r="QZE132" s="8"/>
      <c r="QZF132" s="8"/>
      <c r="QZG132" s="8"/>
      <c r="QZH132" s="8"/>
      <c r="QZI132" s="8"/>
      <c r="QZJ132" s="8"/>
      <c r="QZK132" s="8"/>
      <c r="QZL132" s="8"/>
      <c r="QZM132" s="8"/>
      <c r="QZN132" s="8"/>
      <c r="QZO132" s="8"/>
      <c r="QZP132" s="8"/>
      <c r="QZQ132" s="8"/>
      <c r="QZR132" s="8"/>
      <c r="QZS132" s="8"/>
      <c r="QZT132" s="8"/>
      <c r="QZU132" s="8"/>
      <c r="QZV132" s="8"/>
      <c r="QZW132" s="8"/>
      <c r="QZX132" s="8"/>
      <c r="QZY132" s="8"/>
      <c r="QZZ132" s="8"/>
      <c r="RAA132" s="8"/>
      <c r="RAB132" s="8"/>
      <c r="RAC132" s="8"/>
      <c r="RAD132" s="8"/>
      <c r="RAE132" s="8"/>
      <c r="RAF132" s="8"/>
      <c r="RAG132" s="8"/>
      <c r="RAH132" s="8"/>
      <c r="RAI132" s="8"/>
      <c r="RAJ132" s="8"/>
      <c r="RAK132" s="8"/>
      <c r="RAL132" s="8"/>
      <c r="RAM132" s="8"/>
      <c r="RAN132" s="8"/>
      <c r="RAO132" s="8"/>
      <c r="RAP132" s="8"/>
      <c r="RAQ132" s="8"/>
      <c r="RAR132" s="8"/>
      <c r="RAS132" s="8"/>
      <c r="RAT132" s="8"/>
      <c r="RAU132" s="8"/>
      <c r="RAV132" s="8"/>
      <c r="RAW132" s="8"/>
      <c r="RAX132" s="8"/>
      <c r="RAY132" s="8"/>
      <c r="RAZ132" s="8"/>
      <c r="RBA132" s="8"/>
      <c r="RBB132" s="8"/>
      <c r="RBC132" s="8"/>
      <c r="RBD132" s="8"/>
      <c r="RBE132" s="8"/>
      <c r="RBF132" s="8"/>
      <c r="RBG132" s="8"/>
      <c r="RBH132" s="8"/>
      <c r="RBI132" s="8"/>
      <c r="RBJ132" s="8"/>
      <c r="RBK132" s="8"/>
      <c r="RBL132" s="8"/>
      <c r="RBM132" s="8"/>
      <c r="RBN132" s="8"/>
      <c r="RBO132" s="8"/>
      <c r="RBP132" s="8"/>
      <c r="RBQ132" s="8"/>
      <c r="RBR132" s="8"/>
      <c r="RBS132" s="8"/>
      <c r="RBT132" s="8"/>
      <c r="RBU132" s="8"/>
      <c r="RBV132" s="8"/>
      <c r="RBW132" s="8"/>
      <c r="RBX132" s="8"/>
      <c r="RBY132" s="8"/>
      <c r="RBZ132" s="8"/>
      <c r="RCA132" s="8"/>
      <c r="RCB132" s="8"/>
      <c r="RCC132" s="8"/>
      <c r="RCD132" s="8"/>
      <c r="RCE132" s="8"/>
      <c r="RCF132" s="8"/>
      <c r="RCG132" s="8"/>
      <c r="RCH132" s="8"/>
      <c r="RCI132" s="8"/>
      <c r="RCJ132" s="8"/>
      <c r="RCK132" s="8"/>
      <c r="RCL132" s="8"/>
      <c r="RCM132" s="8"/>
      <c r="RCN132" s="8"/>
      <c r="RCO132" s="8"/>
      <c r="RCP132" s="8"/>
      <c r="RCQ132" s="8"/>
      <c r="RCR132" s="8"/>
      <c r="RCS132" s="8"/>
      <c r="RCT132" s="8"/>
      <c r="RCU132" s="8"/>
      <c r="RCV132" s="8"/>
      <c r="RCW132" s="8"/>
      <c r="RCX132" s="8"/>
      <c r="RCY132" s="8"/>
      <c r="RCZ132" s="8"/>
      <c r="RDA132" s="8"/>
      <c r="RDB132" s="8"/>
      <c r="RDC132" s="8"/>
      <c r="RDD132" s="8"/>
      <c r="RDE132" s="8"/>
      <c r="RDF132" s="8"/>
      <c r="RDG132" s="8"/>
      <c r="RDH132" s="8"/>
      <c r="RDI132" s="8"/>
      <c r="RDJ132" s="8"/>
      <c r="RDK132" s="8"/>
      <c r="RDL132" s="8"/>
      <c r="RDM132" s="8"/>
      <c r="RDN132" s="8"/>
      <c r="RDO132" s="8"/>
      <c r="RDP132" s="8"/>
      <c r="RDQ132" s="8"/>
      <c r="RDR132" s="8"/>
      <c r="RDS132" s="8"/>
      <c r="RDT132" s="8"/>
      <c r="RDU132" s="8"/>
      <c r="RDV132" s="8"/>
      <c r="RDW132" s="8"/>
      <c r="RDX132" s="8"/>
      <c r="RDY132" s="8"/>
      <c r="RDZ132" s="8"/>
      <c r="REA132" s="8"/>
      <c r="REB132" s="8"/>
      <c r="REC132" s="8"/>
      <c r="RED132" s="8"/>
      <c r="REE132" s="8"/>
      <c r="REF132" s="8"/>
      <c r="REG132" s="8"/>
      <c r="REH132" s="8"/>
      <c r="REI132" s="8"/>
      <c r="REJ132" s="8"/>
      <c r="REK132" s="8"/>
      <c r="REL132" s="8"/>
      <c r="REM132" s="8"/>
      <c r="REN132" s="8"/>
      <c r="REO132" s="8"/>
      <c r="REP132" s="8"/>
      <c r="REQ132" s="8"/>
      <c r="RER132" s="8"/>
      <c r="RES132" s="8"/>
      <c r="RET132" s="8"/>
      <c r="REU132" s="8"/>
      <c r="REV132" s="8"/>
      <c r="REW132" s="8"/>
      <c r="REX132" s="8"/>
      <c r="REY132" s="8"/>
      <c r="REZ132" s="8"/>
      <c r="RFA132" s="8"/>
      <c r="RFB132" s="8"/>
      <c r="RFC132" s="8"/>
      <c r="RFD132" s="8"/>
      <c r="RFE132" s="8"/>
      <c r="RFF132" s="8"/>
      <c r="RFG132" s="8"/>
      <c r="RFH132" s="8"/>
      <c r="RFI132" s="8"/>
      <c r="RFJ132" s="8"/>
      <c r="RFK132" s="8"/>
      <c r="RFL132" s="8"/>
      <c r="RFM132" s="8"/>
      <c r="RFN132" s="8"/>
      <c r="RFO132" s="8"/>
      <c r="RFP132" s="8"/>
      <c r="RFQ132" s="8"/>
      <c r="RFR132" s="8"/>
      <c r="RFS132" s="8"/>
      <c r="RFT132" s="8"/>
      <c r="RFU132" s="8"/>
      <c r="RFV132" s="8"/>
      <c r="RFW132" s="8"/>
      <c r="RFX132" s="8"/>
      <c r="RFY132" s="8"/>
      <c r="RFZ132" s="8"/>
      <c r="RGA132" s="8"/>
      <c r="RGB132" s="8"/>
      <c r="RGC132" s="8"/>
      <c r="RGD132" s="8"/>
      <c r="RGE132" s="8"/>
      <c r="RGF132" s="8"/>
      <c r="RGG132" s="8"/>
      <c r="RGH132" s="8"/>
      <c r="RGI132" s="8"/>
      <c r="RGJ132" s="8"/>
      <c r="RGK132" s="8"/>
      <c r="RGL132" s="8"/>
      <c r="RGM132" s="8"/>
      <c r="RGN132" s="8"/>
      <c r="RGO132" s="8"/>
      <c r="RGP132" s="8"/>
      <c r="RGQ132" s="8"/>
      <c r="RGR132" s="8"/>
      <c r="RGS132" s="8"/>
      <c r="RGT132" s="8"/>
      <c r="RGU132" s="8"/>
      <c r="RGV132" s="8"/>
      <c r="RGW132" s="8"/>
      <c r="RGX132" s="8"/>
      <c r="RGY132" s="8"/>
      <c r="RGZ132" s="8"/>
      <c r="RHA132" s="8"/>
      <c r="RHB132" s="8"/>
      <c r="RHC132" s="8"/>
      <c r="RHD132" s="8"/>
      <c r="RHE132" s="8"/>
      <c r="RHF132" s="8"/>
      <c r="RHG132" s="8"/>
      <c r="RHH132" s="8"/>
      <c r="RHI132" s="8"/>
      <c r="RHJ132" s="8"/>
      <c r="RHK132" s="8"/>
      <c r="RHL132" s="8"/>
      <c r="RHM132" s="8"/>
      <c r="RHN132" s="8"/>
      <c r="RHO132" s="8"/>
      <c r="RHP132" s="8"/>
      <c r="RHQ132" s="8"/>
      <c r="RHR132" s="8"/>
      <c r="RHS132" s="8"/>
      <c r="RHT132" s="8"/>
      <c r="RHU132" s="8"/>
      <c r="RHV132" s="8"/>
      <c r="RHW132" s="8"/>
      <c r="RHX132" s="8"/>
      <c r="RHY132" s="8"/>
      <c r="RHZ132" s="8"/>
      <c r="RIA132" s="8"/>
      <c r="RIB132" s="8"/>
      <c r="RIC132" s="8"/>
      <c r="RID132" s="8"/>
      <c r="RIE132" s="8"/>
      <c r="RIF132" s="8"/>
      <c r="RIG132" s="8"/>
      <c r="RIH132" s="8"/>
      <c r="RII132" s="8"/>
      <c r="RIJ132" s="8"/>
      <c r="RIK132" s="8"/>
      <c r="RIL132" s="8"/>
      <c r="RIM132" s="8"/>
      <c r="RIN132" s="8"/>
      <c r="RIO132" s="8"/>
      <c r="RIP132" s="8"/>
      <c r="RIQ132" s="8"/>
      <c r="RIR132" s="8"/>
      <c r="RIS132" s="8"/>
      <c r="RIT132" s="8"/>
      <c r="RIU132" s="8"/>
      <c r="RIV132" s="8"/>
      <c r="RIW132" s="8"/>
      <c r="RIX132" s="8"/>
      <c r="RIY132" s="8"/>
      <c r="RIZ132" s="8"/>
      <c r="RJA132" s="8"/>
      <c r="RJB132" s="8"/>
      <c r="RJC132" s="8"/>
      <c r="RJD132" s="8"/>
      <c r="RJE132" s="8"/>
      <c r="RJF132" s="8"/>
      <c r="RJG132" s="8"/>
      <c r="RJH132" s="8"/>
      <c r="RJI132" s="8"/>
      <c r="RJJ132" s="8"/>
      <c r="RJK132" s="8"/>
      <c r="RJL132" s="8"/>
      <c r="RJM132" s="8"/>
      <c r="RJN132" s="8"/>
      <c r="RJO132" s="8"/>
      <c r="RJP132" s="8"/>
      <c r="RJQ132" s="8"/>
      <c r="RJR132" s="8"/>
      <c r="RJS132" s="8"/>
      <c r="RJT132" s="8"/>
      <c r="RJU132" s="8"/>
      <c r="RJV132" s="8"/>
      <c r="RJW132" s="8"/>
      <c r="RJX132" s="8"/>
      <c r="RJY132" s="8"/>
      <c r="RJZ132" s="8"/>
      <c r="RKA132" s="8"/>
      <c r="RKB132" s="8"/>
      <c r="RKC132" s="8"/>
      <c r="RKD132" s="8"/>
      <c r="RKE132" s="8"/>
      <c r="RKF132" s="8"/>
      <c r="RKG132" s="8"/>
      <c r="RKH132" s="8"/>
      <c r="RKI132" s="8"/>
      <c r="RKJ132" s="8"/>
      <c r="RKK132" s="8"/>
      <c r="RKL132" s="8"/>
      <c r="RKM132" s="8"/>
      <c r="RKN132" s="8"/>
      <c r="RKO132" s="8"/>
      <c r="RKP132" s="8"/>
      <c r="RKQ132" s="8"/>
      <c r="RKR132" s="8"/>
      <c r="RKS132" s="8"/>
      <c r="RKT132" s="8"/>
      <c r="RKU132" s="8"/>
      <c r="RKV132" s="8"/>
      <c r="RKW132" s="8"/>
      <c r="RKX132" s="8"/>
      <c r="RKY132" s="8"/>
      <c r="RKZ132" s="8"/>
      <c r="RLA132" s="8"/>
      <c r="RLB132" s="8"/>
      <c r="RLC132" s="8"/>
      <c r="RLD132" s="8"/>
      <c r="RLE132" s="8"/>
      <c r="RLF132" s="8"/>
      <c r="RLG132" s="8"/>
      <c r="RLH132" s="8"/>
      <c r="RLI132" s="8"/>
      <c r="RLJ132" s="8"/>
      <c r="RLK132" s="8"/>
      <c r="RLL132" s="8"/>
      <c r="RLM132" s="8"/>
      <c r="RLN132" s="8"/>
      <c r="RLO132" s="8"/>
      <c r="RLP132" s="8"/>
      <c r="RLQ132" s="8"/>
      <c r="RLR132" s="8"/>
      <c r="RLS132" s="8"/>
      <c r="RLT132" s="8"/>
      <c r="RLU132" s="8"/>
      <c r="RLV132" s="8"/>
      <c r="RLW132" s="8"/>
      <c r="RLX132" s="8"/>
      <c r="RLY132" s="8"/>
      <c r="RLZ132" s="8"/>
      <c r="RMA132" s="8"/>
      <c r="RMB132" s="8"/>
      <c r="RMC132" s="8"/>
      <c r="RMD132" s="8"/>
      <c r="RME132" s="8"/>
      <c r="RMF132" s="8"/>
      <c r="RMG132" s="8"/>
      <c r="RMH132" s="8"/>
      <c r="RMI132" s="8"/>
      <c r="RMJ132" s="8"/>
      <c r="RMK132" s="8"/>
      <c r="RML132" s="8"/>
      <c r="RMM132" s="8"/>
      <c r="RMN132" s="8"/>
      <c r="RMO132" s="8"/>
      <c r="RMP132" s="8"/>
      <c r="RMQ132" s="8"/>
      <c r="RMR132" s="8"/>
      <c r="RMS132" s="8"/>
      <c r="RMT132" s="8"/>
      <c r="RMU132" s="8"/>
      <c r="RMV132" s="8"/>
      <c r="RMW132" s="8"/>
      <c r="RMX132" s="8"/>
      <c r="RMY132" s="8"/>
      <c r="RMZ132" s="8"/>
      <c r="RNA132" s="8"/>
      <c r="RNB132" s="8"/>
      <c r="RNC132" s="8"/>
      <c r="RND132" s="8"/>
      <c r="RNE132" s="8"/>
      <c r="RNF132" s="8"/>
      <c r="RNG132" s="8"/>
      <c r="RNH132" s="8"/>
      <c r="RNI132" s="8"/>
      <c r="RNJ132" s="8"/>
      <c r="RNK132" s="8"/>
      <c r="RNL132" s="8"/>
      <c r="RNM132" s="8"/>
      <c r="RNN132" s="8"/>
      <c r="RNO132" s="8"/>
      <c r="RNP132" s="8"/>
      <c r="RNQ132" s="8"/>
      <c r="RNR132" s="8"/>
      <c r="RNS132" s="8"/>
      <c r="RNT132" s="8"/>
      <c r="RNU132" s="8"/>
      <c r="RNV132" s="8"/>
      <c r="RNW132" s="8"/>
      <c r="RNX132" s="8"/>
      <c r="RNY132" s="8"/>
      <c r="RNZ132" s="8"/>
      <c r="ROA132" s="8"/>
      <c r="ROB132" s="8"/>
      <c r="ROC132" s="8"/>
      <c r="ROD132" s="8"/>
      <c r="ROE132" s="8"/>
      <c r="ROF132" s="8"/>
      <c r="ROG132" s="8"/>
      <c r="ROH132" s="8"/>
      <c r="ROI132" s="8"/>
      <c r="ROJ132" s="8"/>
      <c r="ROK132" s="8"/>
      <c r="ROL132" s="8"/>
      <c r="ROM132" s="8"/>
      <c r="RON132" s="8"/>
      <c r="ROO132" s="8"/>
      <c r="ROP132" s="8"/>
      <c r="ROQ132" s="8"/>
      <c r="ROR132" s="8"/>
      <c r="ROS132" s="8"/>
      <c r="ROT132" s="8"/>
      <c r="ROU132" s="8"/>
      <c r="ROV132" s="8"/>
      <c r="ROW132" s="8"/>
      <c r="ROX132" s="8"/>
      <c r="ROY132" s="8"/>
      <c r="ROZ132" s="8"/>
      <c r="RPA132" s="8"/>
      <c r="RPB132" s="8"/>
      <c r="RPC132" s="8"/>
      <c r="RPD132" s="8"/>
      <c r="RPE132" s="8"/>
      <c r="RPF132" s="8"/>
      <c r="RPG132" s="8"/>
      <c r="RPH132" s="8"/>
      <c r="RPI132" s="8"/>
      <c r="RPJ132" s="8"/>
      <c r="RPK132" s="8"/>
      <c r="RPL132" s="8"/>
      <c r="RPM132" s="8"/>
      <c r="RPN132" s="8"/>
      <c r="RPO132" s="8"/>
      <c r="RPP132" s="8"/>
      <c r="RPQ132" s="8"/>
      <c r="RPR132" s="8"/>
      <c r="RPS132" s="8"/>
      <c r="RPT132" s="8"/>
      <c r="RPU132" s="8"/>
      <c r="RPV132" s="8"/>
      <c r="RPW132" s="8"/>
      <c r="RPX132" s="8"/>
      <c r="RPY132" s="8"/>
      <c r="RPZ132" s="8"/>
      <c r="RQA132" s="8"/>
      <c r="RQB132" s="8"/>
      <c r="RQC132" s="8"/>
      <c r="RQD132" s="8"/>
      <c r="RQE132" s="8"/>
      <c r="RQF132" s="8"/>
      <c r="RQG132" s="8"/>
      <c r="RQH132" s="8"/>
      <c r="RQI132" s="8"/>
      <c r="RQJ132" s="8"/>
      <c r="RQK132" s="8"/>
      <c r="RQL132" s="8"/>
      <c r="RQM132" s="8"/>
      <c r="RQN132" s="8"/>
      <c r="RQO132" s="8"/>
      <c r="RQP132" s="8"/>
      <c r="RQQ132" s="8"/>
      <c r="RQR132" s="8"/>
      <c r="RQS132" s="8"/>
      <c r="RQT132" s="8"/>
      <c r="RQU132" s="8"/>
      <c r="RQV132" s="8"/>
      <c r="RQW132" s="8"/>
      <c r="RQX132" s="8"/>
      <c r="RQY132" s="8"/>
      <c r="RQZ132" s="8"/>
      <c r="RRA132" s="8"/>
      <c r="RRB132" s="8"/>
      <c r="RRC132" s="8"/>
      <c r="RRD132" s="8"/>
      <c r="RRE132" s="8"/>
      <c r="RRF132" s="8"/>
      <c r="RRG132" s="8"/>
      <c r="RRH132" s="8"/>
      <c r="RRI132" s="8"/>
      <c r="RRJ132" s="8"/>
      <c r="RRK132" s="8"/>
      <c r="RRL132" s="8"/>
      <c r="RRM132" s="8"/>
      <c r="RRN132" s="8"/>
      <c r="RRO132" s="8"/>
      <c r="RRP132" s="8"/>
      <c r="RRQ132" s="8"/>
      <c r="RRR132" s="8"/>
      <c r="RRS132" s="8"/>
      <c r="RRT132" s="8"/>
      <c r="RRU132" s="8"/>
      <c r="RRV132" s="8"/>
      <c r="RRW132" s="8"/>
      <c r="RRX132" s="8"/>
      <c r="RRY132" s="8"/>
      <c r="RRZ132" s="8"/>
      <c r="RSA132" s="8"/>
      <c r="RSB132" s="8"/>
      <c r="RSC132" s="8"/>
      <c r="RSD132" s="8"/>
      <c r="RSE132" s="8"/>
      <c r="RSF132" s="8"/>
      <c r="RSG132" s="8"/>
      <c r="RSH132" s="8"/>
      <c r="RSI132" s="8"/>
      <c r="RSJ132" s="8"/>
      <c r="RSK132" s="8"/>
      <c r="RSL132" s="8"/>
      <c r="RSM132" s="8"/>
      <c r="RSN132" s="8"/>
      <c r="RSO132" s="8"/>
      <c r="RSP132" s="8"/>
      <c r="RSQ132" s="8"/>
      <c r="RSR132" s="8"/>
      <c r="RSS132" s="8"/>
      <c r="RST132" s="8"/>
      <c r="RSU132" s="8"/>
      <c r="RSV132" s="8"/>
      <c r="RSW132" s="8"/>
      <c r="RSX132" s="8"/>
      <c r="RSY132" s="8"/>
      <c r="RSZ132" s="8"/>
      <c r="RTA132" s="8"/>
      <c r="RTB132" s="8"/>
      <c r="RTC132" s="8"/>
      <c r="RTD132" s="8"/>
      <c r="RTE132" s="8"/>
      <c r="RTF132" s="8"/>
      <c r="RTG132" s="8"/>
      <c r="RTH132" s="8"/>
      <c r="RTI132" s="8"/>
      <c r="RTJ132" s="8"/>
      <c r="RTK132" s="8"/>
      <c r="RTL132" s="8"/>
      <c r="RTM132" s="8"/>
      <c r="RTN132" s="8"/>
      <c r="RTO132" s="8"/>
      <c r="RTP132" s="8"/>
      <c r="RTQ132" s="8"/>
      <c r="RTR132" s="8"/>
      <c r="RTS132" s="8"/>
      <c r="RTT132" s="8"/>
      <c r="RTU132" s="8"/>
      <c r="RTV132" s="8"/>
      <c r="RTW132" s="8"/>
      <c r="RTX132" s="8"/>
      <c r="RTY132" s="8"/>
      <c r="RTZ132" s="8"/>
      <c r="RUA132" s="8"/>
      <c r="RUB132" s="8"/>
      <c r="RUC132" s="8"/>
      <c r="RUD132" s="8"/>
      <c r="RUE132" s="8"/>
      <c r="RUF132" s="8"/>
      <c r="RUG132" s="8"/>
      <c r="RUH132" s="8"/>
      <c r="RUI132" s="8"/>
      <c r="RUJ132" s="8"/>
      <c r="RUK132" s="8"/>
      <c r="RUL132" s="8"/>
      <c r="RUM132" s="8"/>
      <c r="RUN132" s="8"/>
      <c r="RUO132" s="8"/>
      <c r="RUP132" s="8"/>
      <c r="RUQ132" s="8"/>
      <c r="RUR132" s="8"/>
      <c r="RUS132" s="8"/>
      <c r="RUT132" s="8"/>
      <c r="RUU132" s="8"/>
      <c r="RUV132" s="8"/>
      <c r="RUW132" s="8"/>
      <c r="RUX132" s="8"/>
      <c r="RUY132" s="8"/>
      <c r="RUZ132" s="8"/>
      <c r="RVA132" s="8"/>
      <c r="RVB132" s="8"/>
      <c r="RVC132" s="8"/>
      <c r="RVD132" s="8"/>
      <c r="RVE132" s="8"/>
      <c r="RVF132" s="8"/>
      <c r="RVG132" s="8"/>
      <c r="RVH132" s="8"/>
      <c r="RVI132" s="8"/>
      <c r="RVJ132" s="8"/>
      <c r="RVK132" s="8"/>
      <c r="RVL132" s="8"/>
      <c r="RVM132" s="8"/>
      <c r="RVN132" s="8"/>
      <c r="RVO132" s="8"/>
      <c r="RVP132" s="8"/>
      <c r="RVQ132" s="8"/>
      <c r="RVR132" s="8"/>
      <c r="RVS132" s="8"/>
      <c r="RVT132" s="8"/>
      <c r="RVU132" s="8"/>
      <c r="RVV132" s="8"/>
      <c r="RVW132" s="8"/>
      <c r="RVX132" s="8"/>
      <c r="RVY132" s="8"/>
      <c r="RVZ132" s="8"/>
      <c r="RWA132" s="8"/>
      <c r="RWB132" s="8"/>
      <c r="RWC132" s="8"/>
      <c r="RWD132" s="8"/>
      <c r="RWE132" s="8"/>
      <c r="RWF132" s="8"/>
      <c r="RWG132" s="8"/>
      <c r="RWH132" s="8"/>
      <c r="RWI132" s="8"/>
      <c r="RWJ132" s="8"/>
      <c r="RWK132" s="8"/>
      <c r="RWL132" s="8"/>
      <c r="RWM132" s="8"/>
      <c r="RWN132" s="8"/>
      <c r="RWO132" s="8"/>
      <c r="RWP132" s="8"/>
      <c r="RWQ132" s="8"/>
      <c r="RWR132" s="8"/>
      <c r="RWS132" s="8"/>
      <c r="RWT132" s="8"/>
      <c r="RWU132" s="8"/>
      <c r="RWV132" s="8"/>
      <c r="RWW132" s="8"/>
      <c r="RWX132" s="8"/>
      <c r="RWY132" s="8"/>
      <c r="RWZ132" s="8"/>
      <c r="RXA132" s="8"/>
      <c r="RXB132" s="8"/>
      <c r="RXC132" s="8"/>
      <c r="RXD132" s="8"/>
      <c r="RXE132" s="8"/>
      <c r="RXF132" s="8"/>
      <c r="RXG132" s="8"/>
      <c r="RXH132" s="8"/>
      <c r="RXI132" s="8"/>
      <c r="RXJ132" s="8"/>
      <c r="RXK132" s="8"/>
      <c r="RXL132" s="8"/>
      <c r="RXM132" s="8"/>
      <c r="RXN132" s="8"/>
      <c r="RXO132" s="8"/>
      <c r="RXP132" s="8"/>
      <c r="RXQ132" s="8"/>
      <c r="RXR132" s="8"/>
      <c r="RXS132" s="8"/>
      <c r="RXT132" s="8"/>
      <c r="RXU132" s="8"/>
      <c r="RXV132" s="8"/>
      <c r="RXW132" s="8"/>
      <c r="RXX132" s="8"/>
      <c r="RXY132" s="8"/>
      <c r="RXZ132" s="8"/>
      <c r="RYA132" s="8"/>
      <c r="RYB132" s="8"/>
      <c r="RYC132" s="8"/>
      <c r="RYD132" s="8"/>
      <c r="RYE132" s="8"/>
      <c r="RYF132" s="8"/>
      <c r="RYG132" s="8"/>
      <c r="RYH132" s="8"/>
      <c r="RYI132" s="8"/>
      <c r="RYJ132" s="8"/>
      <c r="RYK132" s="8"/>
      <c r="RYL132" s="8"/>
      <c r="RYM132" s="8"/>
      <c r="RYN132" s="8"/>
      <c r="RYO132" s="8"/>
      <c r="RYP132" s="8"/>
      <c r="RYQ132" s="8"/>
      <c r="RYR132" s="8"/>
      <c r="RYS132" s="8"/>
      <c r="RYT132" s="8"/>
      <c r="RYU132" s="8"/>
      <c r="RYV132" s="8"/>
      <c r="RYW132" s="8"/>
      <c r="RYX132" s="8"/>
      <c r="RYY132" s="8"/>
      <c r="RYZ132" s="8"/>
      <c r="RZA132" s="8"/>
      <c r="RZB132" s="8"/>
      <c r="RZC132" s="8"/>
      <c r="RZD132" s="8"/>
      <c r="RZE132" s="8"/>
      <c r="RZF132" s="8"/>
      <c r="RZG132" s="8"/>
      <c r="RZH132" s="8"/>
      <c r="RZI132" s="8"/>
      <c r="RZJ132" s="8"/>
      <c r="RZK132" s="8"/>
      <c r="RZL132" s="8"/>
      <c r="RZM132" s="8"/>
      <c r="RZN132" s="8"/>
      <c r="RZO132" s="8"/>
      <c r="RZP132" s="8"/>
      <c r="RZQ132" s="8"/>
      <c r="RZR132" s="8"/>
      <c r="RZS132" s="8"/>
      <c r="RZT132" s="8"/>
      <c r="RZU132" s="8"/>
      <c r="RZV132" s="8"/>
      <c r="RZW132" s="8"/>
      <c r="RZX132" s="8"/>
      <c r="RZY132" s="8"/>
      <c r="RZZ132" s="8"/>
      <c r="SAA132" s="8"/>
      <c r="SAB132" s="8"/>
      <c r="SAC132" s="8"/>
      <c r="SAD132" s="8"/>
      <c r="SAE132" s="8"/>
      <c r="SAF132" s="8"/>
      <c r="SAG132" s="8"/>
      <c r="SAH132" s="8"/>
      <c r="SAI132" s="8"/>
      <c r="SAJ132" s="8"/>
      <c r="SAK132" s="8"/>
      <c r="SAL132" s="8"/>
      <c r="SAM132" s="8"/>
      <c r="SAN132" s="8"/>
      <c r="SAO132" s="8"/>
      <c r="SAP132" s="8"/>
      <c r="SAQ132" s="8"/>
      <c r="SAR132" s="8"/>
      <c r="SAS132" s="8"/>
      <c r="SAT132" s="8"/>
      <c r="SAU132" s="8"/>
      <c r="SAV132" s="8"/>
      <c r="SAW132" s="8"/>
      <c r="SAX132" s="8"/>
      <c r="SAY132" s="8"/>
      <c r="SAZ132" s="8"/>
      <c r="SBA132" s="8"/>
      <c r="SBB132" s="8"/>
      <c r="SBC132" s="8"/>
      <c r="SBD132" s="8"/>
      <c r="SBE132" s="8"/>
      <c r="SBF132" s="8"/>
      <c r="SBG132" s="8"/>
      <c r="SBH132" s="8"/>
      <c r="SBI132" s="8"/>
      <c r="SBJ132" s="8"/>
      <c r="SBK132" s="8"/>
      <c r="SBL132" s="8"/>
      <c r="SBM132" s="8"/>
      <c r="SBN132" s="8"/>
      <c r="SBO132" s="8"/>
      <c r="SBP132" s="8"/>
      <c r="SBQ132" s="8"/>
      <c r="SBR132" s="8"/>
      <c r="SBS132" s="8"/>
      <c r="SBT132" s="8"/>
      <c r="SBU132" s="8"/>
      <c r="SBV132" s="8"/>
      <c r="SBW132" s="8"/>
      <c r="SBX132" s="8"/>
      <c r="SBY132" s="8"/>
      <c r="SBZ132" s="8"/>
      <c r="SCA132" s="8"/>
      <c r="SCB132" s="8"/>
      <c r="SCC132" s="8"/>
      <c r="SCD132" s="8"/>
      <c r="SCE132" s="8"/>
      <c r="SCF132" s="8"/>
      <c r="SCG132" s="8"/>
      <c r="SCH132" s="8"/>
      <c r="SCI132" s="8"/>
      <c r="SCJ132" s="8"/>
      <c r="SCK132" s="8"/>
      <c r="SCL132" s="8"/>
      <c r="SCM132" s="8"/>
      <c r="SCN132" s="8"/>
      <c r="SCO132" s="8"/>
      <c r="SCP132" s="8"/>
      <c r="SCQ132" s="8"/>
      <c r="SCR132" s="8"/>
      <c r="SCS132" s="8"/>
      <c r="SCT132" s="8"/>
      <c r="SCU132" s="8"/>
      <c r="SCV132" s="8"/>
      <c r="SCW132" s="8"/>
      <c r="SCX132" s="8"/>
      <c r="SCY132" s="8"/>
      <c r="SCZ132" s="8"/>
      <c r="SDA132" s="8"/>
      <c r="SDB132" s="8"/>
      <c r="SDC132" s="8"/>
      <c r="SDD132" s="8"/>
      <c r="SDE132" s="8"/>
      <c r="SDF132" s="8"/>
      <c r="SDG132" s="8"/>
      <c r="SDH132" s="8"/>
      <c r="SDI132" s="8"/>
      <c r="SDJ132" s="8"/>
      <c r="SDK132" s="8"/>
      <c r="SDL132" s="8"/>
      <c r="SDM132" s="8"/>
      <c r="SDN132" s="8"/>
      <c r="SDO132" s="8"/>
      <c r="SDP132" s="8"/>
      <c r="SDQ132" s="8"/>
      <c r="SDR132" s="8"/>
      <c r="SDS132" s="8"/>
      <c r="SDT132" s="8"/>
      <c r="SDU132" s="8"/>
      <c r="SDV132" s="8"/>
      <c r="SDW132" s="8"/>
      <c r="SDX132" s="8"/>
      <c r="SDY132" s="8"/>
      <c r="SDZ132" s="8"/>
      <c r="SEA132" s="8"/>
      <c r="SEB132" s="8"/>
      <c r="SEC132" s="8"/>
      <c r="SED132" s="8"/>
      <c r="SEE132" s="8"/>
      <c r="SEF132" s="8"/>
      <c r="SEG132" s="8"/>
      <c r="SEH132" s="8"/>
      <c r="SEI132" s="8"/>
      <c r="SEJ132" s="8"/>
      <c r="SEK132" s="8"/>
      <c r="SEL132" s="8"/>
      <c r="SEM132" s="8"/>
      <c r="SEN132" s="8"/>
      <c r="SEO132" s="8"/>
      <c r="SEP132" s="8"/>
      <c r="SEQ132" s="8"/>
      <c r="SER132" s="8"/>
      <c r="SES132" s="8"/>
      <c r="SET132" s="8"/>
      <c r="SEU132" s="8"/>
      <c r="SEV132" s="8"/>
      <c r="SEW132" s="8"/>
      <c r="SEX132" s="8"/>
      <c r="SEY132" s="8"/>
      <c r="SEZ132" s="8"/>
      <c r="SFA132" s="8"/>
      <c r="SFB132" s="8"/>
      <c r="SFC132" s="8"/>
      <c r="SFD132" s="8"/>
      <c r="SFE132" s="8"/>
      <c r="SFF132" s="8"/>
      <c r="SFG132" s="8"/>
      <c r="SFH132" s="8"/>
      <c r="SFI132" s="8"/>
      <c r="SFJ132" s="8"/>
      <c r="SFK132" s="8"/>
      <c r="SFL132" s="8"/>
      <c r="SFM132" s="8"/>
      <c r="SFN132" s="8"/>
      <c r="SFO132" s="8"/>
      <c r="SFP132" s="8"/>
      <c r="SFQ132" s="8"/>
      <c r="SFR132" s="8"/>
      <c r="SFS132" s="8"/>
      <c r="SFT132" s="8"/>
      <c r="SFU132" s="8"/>
      <c r="SFV132" s="8"/>
      <c r="SFW132" s="8"/>
      <c r="SFX132" s="8"/>
      <c r="SFY132" s="8"/>
      <c r="SFZ132" s="8"/>
      <c r="SGA132" s="8"/>
      <c r="SGB132" s="8"/>
      <c r="SGC132" s="8"/>
      <c r="SGD132" s="8"/>
      <c r="SGE132" s="8"/>
      <c r="SGF132" s="8"/>
      <c r="SGG132" s="8"/>
      <c r="SGH132" s="8"/>
      <c r="SGI132" s="8"/>
      <c r="SGJ132" s="8"/>
      <c r="SGK132" s="8"/>
      <c r="SGL132" s="8"/>
      <c r="SGM132" s="8"/>
      <c r="SGN132" s="8"/>
      <c r="SGO132" s="8"/>
      <c r="SGP132" s="8"/>
      <c r="SGQ132" s="8"/>
      <c r="SGR132" s="8"/>
      <c r="SGS132" s="8"/>
      <c r="SGT132" s="8"/>
      <c r="SGU132" s="8"/>
      <c r="SGV132" s="8"/>
      <c r="SGW132" s="8"/>
      <c r="SGX132" s="8"/>
      <c r="SGY132" s="8"/>
      <c r="SGZ132" s="8"/>
      <c r="SHA132" s="8"/>
      <c r="SHB132" s="8"/>
      <c r="SHC132" s="8"/>
      <c r="SHD132" s="8"/>
      <c r="SHE132" s="8"/>
      <c r="SHF132" s="8"/>
      <c r="SHG132" s="8"/>
      <c r="SHH132" s="8"/>
      <c r="SHI132" s="8"/>
      <c r="SHJ132" s="8"/>
      <c r="SHK132" s="8"/>
      <c r="SHL132" s="8"/>
      <c r="SHM132" s="8"/>
      <c r="SHN132" s="8"/>
      <c r="SHO132" s="8"/>
      <c r="SHP132" s="8"/>
      <c r="SHQ132" s="8"/>
      <c r="SHR132" s="8"/>
      <c r="SHS132" s="8"/>
      <c r="SHT132" s="8"/>
      <c r="SHU132" s="8"/>
      <c r="SHV132" s="8"/>
      <c r="SHW132" s="8"/>
      <c r="SHX132" s="8"/>
      <c r="SHY132" s="8"/>
      <c r="SHZ132" s="8"/>
      <c r="SIA132" s="8"/>
      <c r="SIB132" s="8"/>
      <c r="SIC132" s="8"/>
      <c r="SID132" s="8"/>
      <c r="SIE132" s="8"/>
      <c r="SIF132" s="8"/>
      <c r="SIG132" s="8"/>
      <c r="SIH132" s="8"/>
      <c r="SII132" s="8"/>
      <c r="SIJ132" s="8"/>
      <c r="SIK132" s="8"/>
      <c r="SIL132" s="8"/>
      <c r="SIM132" s="8"/>
      <c r="SIN132" s="8"/>
      <c r="SIO132" s="8"/>
      <c r="SIP132" s="8"/>
      <c r="SIQ132" s="8"/>
      <c r="SIR132" s="8"/>
      <c r="SIS132" s="8"/>
      <c r="SIT132" s="8"/>
      <c r="SIU132" s="8"/>
      <c r="SIV132" s="8"/>
      <c r="SIW132" s="8"/>
      <c r="SIX132" s="8"/>
      <c r="SIY132" s="8"/>
      <c r="SIZ132" s="8"/>
      <c r="SJA132" s="8"/>
      <c r="SJB132" s="8"/>
      <c r="SJC132" s="8"/>
      <c r="SJD132" s="8"/>
      <c r="SJE132" s="8"/>
      <c r="SJF132" s="8"/>
      <c r="SJG132" s="8"/>
      <c r="SJH132" s="8"/>
      <c r="SJI132" s="8"/>
      <c r="SJJ132" s="8"/>
      <c r="SJK132" s="8"/>
      <c r="SJL132" s="8"/>
      <c r="SJM132" s="8"/>
      <c r="SJN132" s="8"/>
      <c r="SJO132" s="8"/>
      <c r="SJP132" s="8"/>
      <c r="SJQ132" s="8"/>
      <c r="SJR132" s="8"/>
      <c r="SJS132" s="8"/>
      <c r="SJT132" s="8"/>
      <c r="SJU132" s="8"/>
      <c r="SJV132" s="8"/>
      <c r="SJW132" s="8"/>
      <c r="SJX132" s="8"/>
      <c r="SJY132" s="8"/>
      <c r="SJZ132" s="8"/>
      <c r="SKA132" s="8"/>
      <c r="SKB132" s="8"/>
      <c r="SKC132" s="8"/>
      <c r="SKD132" s="8"/>
      <c r="SKE132" s="8"/>
      <c r="SKF132" s="8"/>
      <c r="SKG132" s="8"/>
      <c r="SKH132" s="8"/>
      <c r="SKI132" s="8"/>
      <c r="SKJ132" s="8"/>
      <c r="SKK132" s="8"/>
      <c r="SKL132" s="8"/>
      <c r="SKM132" s="8"/>
      <c r="SKN132" s="8"/>
      <c r="SKO132" s="8"/>
      <c r="SKP132" s="8"/>
      <c r="SKQ132" s="8"/>
      <c r="SKR132" s="8"/>
      <c r="SKS132" s="8"/>
      <c r="SKT132" s="8"/>
      <c r="SKU132" s="8"/>
      <c r="SKV132" s="8"/>
      <c r="SKW132" s="8"/>
      <c r="SKX132" s="8"/>
      <c r="SKY132" s="8"/>
      <c r="SKZ132" s="8"/>
      <c r="SLA132" s="8"/>
      <c r="SLB132" s="8"/>
      <c r="SLC132" s="8"/>
      <c r="SLD132" s="8"/>
      <c r="SLE132" s="8"/>
      <c r="SLF132" s="8"/>
      <c r="SLG132" s="8"/>
      <c r="SLH132" s="8"/>
      <c r="SLI132" s="8"/>
      <c r="SLJ132" s="8"/>
      <c r="SLK132" s="8"/>
      <c r="SLL132" s="8"/>
      <c r="SLM132" s="8"/>
      <c r="SLN132" s="8"/>
      <c r="SLO132" s="8"/>
      <c r="SLP132" s="8"/>
      <c r="SLQ132" s="8"/>
      <c r="SLR132" s="8"/>
      <c r="SLS132" s="8"/>
      <c r="SLT132" s="8"/>
      <c r="SLU132" s="8"/>
      <c r="SLV132" s="8"/>
      <c r="SLW132" s="8"/>
      <c r="SLX132" s="8"/>
      <c r="SLY132" s="8"/>
      <c r="SLZ132" s="8"/>
      <c r="SMA132" s="8"/>
      <c r="SMB132" s="8"/>
      <c r="SMC132" s="8"/>
      <c r="SMD132" s="8"/>
      <c r="SME132" s="8"/>
      <c r="SMF132" s="8"/>
      <c r="SMG132" s="8"/>
      <c r="SMH132" s="8"/>
      <c r="SMI132" s="8"/>
      <c r="SMJ132" s="8"/>
      <c r="SMK132" s="8"/>
      <c r="SML132" s="8"/>
      <c r="SMM132" s="8"/>
      <c r="SMN132" s="8"/>
      <c r="SMO132" s="8"/>
      <c r="SMP132" s="8"/>
      <c r="SMQ132" s="8"/>
      <c r="SMR132" s="8"/>
      <c r="SMS132" s="8"/>
      <c r="SMT132" s="8"/>
      <c r="SMU132" s="8"/>
      <c r="SMV132" s="8"/>
      <c r="SMW132" s="8"/>
      <c r="SMX132" s="8"/>
      <c r="SMY132" s="8"/>
      <c r="SMZ132" s="8"/>
      <c r="SNA132" s="8"/>
      <c r="SNB132" s="8"/>
      <c r="SNC132" s="8"/>
      <c r="SND132" s="8"/>
      <c r="SNE132" s="8"/>
      <c r="SNF132" s="8"/>
      <c r="SNG132" s="8"/>
      <c r="SNH132" s="8"/>
      <c r="SNI132" s="8"/>
      <c r="SNJ132" s="8"/>
      <c r="SNK132" s="8"/>
      <c r="SNL132" s="8"/>
      <c r="SNM132" s="8"/>
      <c r="SNN132" s="8"/>
      <c r="SNO132" s="8"/>
      <c r="SNP132" s="8"/>
      <c r="SNQ132" s="8"/>
      <c r="SNR132" s="8"/>
      <c r="SNS132" s="8"/>
      <c r="SNT132" s="8"/>
      <c r="SNU132" s="8"/>
      <c r="SNV132" s="8"/>
      <c r="SNW132" s="8"/>
      <c r="SNX132" s="8"/>
      <c r="SNY132" s="8"/>
      <c r="SNZ132" s="8"/>
      <c r="SOA132" s="8"/>
      <c r="SOB132" s="8"/>
      <c r="SOC132" s="8"/>
      <c r="SOD132" s="8"/>
      <c r="SOE132" s="8"/>
      <c r="SOF132" s="8"/>
      <c r="SOG132" s="8"/>
      <c r="SOH132" s="8"/>
      <c r="SOI132" s="8"/>
      <c r="SOJ132" s="8"/>
      <c r="SOK132" s="8"/>
      <c r="SOL132" s="8"/>
      <c r="SOM132" s="8"/>
      <c r="SON132" s="8"/>
      <c r="SOO132" s="8"/>
      <c r="SOP132" s="8"/>
      <c r="SOQ132" s="8"/>
      <c r="SOR132" s="8"/>
      <c r="SOS132" s="8"/>
      <c r="SOT132" s="8"/>
      <c r="SOU132" s="8"/>
      <c r="SOV132" s="8"/>
      <c r="SOW132" s="8"/>
      <c r="SOX132" s="8"/>
      <c r="SOY132" s="8"/>
      <c r="SOZ132" s="8"/>
      <c r="SPA132" s="8"/>
      <c r="SPB132" s="8"/>
      <c r="SPC132" s="8"/>
      <c r="SPD132" s="8"/>
      <c r="SPE132" s="8"/>
      <c r="SPF132" s="8"/>
      <c r="SPG132" s="8"/>
      <c r="SPH132" s="8"/>
      <c r="SPI132" s="8"/>
      <c r="SPJ132" s="8"/>
      <c r="SPK132" s="8"/>
      <c r="SPL132" s="8"/>
      <c r="SPM132" s="8"/>
      <c r="SPN132" s="8"/>
      <c r="SPO132" s="8"/>
      <c r="SPP132" s="8"/>
      <c r="SPQ132" s="8"/>
      <c r="SPR132" s="8"/>
      <c r="SPS132" s="8"/>
      <c r="SPT132" s="8"/>
      <c r="SPU132" s="8"/>
      <c r="SPV132" s="8"/>
      <c r="SPW132" s="8"/>
      <c r="SPX132" s="8"/>
      <c r="SPY132" s="8"/>
      <c r="SPZ132" s="8"/>
      <c r="SQA132" s="8"/>
      <c r="SQB132" s="8"/>
      <c r="SQC132" s="8"/>
      <c r="SQD132" s="8"/>
      <c r="SQE132" s="8"/>
      <c r="SQF132" s="8"/>
      <c r="SQG132" s="8"/>
      <c r="SQH132" s="8"/>
      <c r="SQI132" s="8"/>
      <c r="SQJ132" s="8"/>
      <c r="SQK132" s="8"/>
      <c r="SQL132" s="8"/>
      <c r="SQM132" s="8"/>
      <c r="SQN132" s="8"/>
      <c r="SQO132" s="8"/>
      <c r="SQP132" s="8"/>
      <c r="SQQ132" s="8"/>
      <c r="SQR132" s="8"/>
      <c r="SQS132" s="8"/>
      <c r="SQT132" s="8"/>
      <c r="SQU132" s="8"/>
      <c r="SQV132" s="8"/>
      <c r="SQW132" s="8"/>
      <c r="SQX132" s="8"/>
      <c r="SQY132" s="8"/>
      <c r="SQZ132" s="8"/>
      <c r="SRA132" s="8"/>
      <c r="SRB132" s="8"/>
      <c r="SRC132" s="8"/>
      <c r="SRD132" s="8"/>
      <c r="SRE132" s="8"/>
      <c r="SRF132" s="8"/>
      <c r="SRG132" s="8"/>
      <c r="SRH132" s="8"/>
      <c r="SRI132" s="8"/>
      <c r="SRJ132" s="8"/>
      <c r="SRK132" s="8"/>
      <c r="SRL132" s="8"/>
      <c r="SRM132" s="8"/>
      <c r="SRN132" s="8"/>
      <c r="SRO132" s="8"/>
      <c r="SRP132" s="8"/>
      <c r="SRQ132" s="8"/>
      <c r="SRR132" s="8"/>
      <c r="SRS132" s="8"/>
      <c r="SRT132" s="8"/>
      <c r="SRU132" s="8"/>
      <c r="SRV132" s="8"/>
      <c r="SRW132" s="8"/>
      <c r="SRX132" s="8"/>
      <c r="SRY132" s="8"/>
      <c r="SRZ132" s="8"/>
      <c r="SSA132" s="8"/>
      <c r="SSB132" s="8"/>
      <c r="SSC132" s="8"/>
      <c r="SSD132" s="8"/>
      <c r="SSE132" s="8"/>
      <c r="SSF132" s="8"/>
      <c r="SSG132" s="8"/>
      <c r="SSH132" s="8"/>
      <c r="SSI132" s="8"/>
      <c r="SSJ132" s="8"/>
      <c r="SSK132" s="8"/>
      <c r="SSL132" s="8"/>
      <c r="SSM132" s="8"/>
      <c r="SSN132" s="8"/>
      <c r="SSO132" s="8"/>
      <c r="SSP132" s="8"/>
      <c r="SSQ132" s="8"/>
      <c r="SSR132" s="8"/>
      <c r="SSS132" s="8"/>
      <c r="SST132" s="8"/>
      <c r="SSU132" s="8"/>
      <c r="SSV132" s="8"/>
      <c r="SSW132" s="8"/>
      <c r="SSX132" s="8"/>
      <c r="SSY132" s="8"/>
      <c r="SSZ132" s="8"/>
      <c r="STA132" s="8"/>
      <c r="STB132" s="8"/>
      <c r="STC132" s="8"/>
      <c r="STD132" s="8"/>
      <c r="STE132" s="8"/>
      <c r="STF132" s="8"/>
      <c r="STG132" s="8"/>
      <c r="STH132" s="8"/>
      <c r="STI132" s="8"/>
      <c r="STJ132" s="8"/>
      <c r="STK132" s="8"/>
      <c r="STL132" s="8"/>
      <c r="STM132" s="8"/>
      <c r="STN132" s="8"/>
      <c r="STO132" s="8"/>
      <c r="STP132" s="8"/>
      <c r="STQ132" s="8"/>
      <c r="STR132" s="8"/>
      <c r="STS132" s="8"/>
      <c r="STT132" s="8"/>
      <c r="STU132" s="8"/>
      <c r="STV132" s="8"/>
      <c r="STW132" s="8"/>
      <c r="STX132" s="8"/>
      <c r="STY132" s="8"/>
      <c r="STZ132" s="8"/>
      <c r="SUA132" s="8"/>
      <c r="SUB132" s="8"/>
      <c r="SUC132" s="8"/>
      <c r="SUD132" s="8"/>
      <c r="SUE132" s="8"/>
      <c r="SUF132" s="8"/>
      <c r="SUG132" s="8"/>
      <c r="SUH132" s="8"/>
      <c r="SUI132" s="8"/>
      <c r="SUJ132" s="8"/>
      <c r="SUK132" s="8"/>
      <c r="SUL132" s="8"/>
      <c r="SUM132" s="8"/>
      <c r="SUN132" s="8"/>
      <c r="SUO132" s="8"/>
      <c r="SUP132" s="8"/>
      <c r="SUQ132" s="8"/>
      <c r="SUR132" s="8"/>
      <c r="SUS132" s="8"/>
      <c r="SUT132" s="8"/>
      <c r="SUU132" s="8"/>
      <c r="SUV132" s="8"/>
      <c r="SUW132" s="8"/>
      <c r="SUX132" s="8"/>
      <c r="SUY132" s="8"/>
      <c r="SUZ132" s="8"/>
      <c r="SVA132" s="8"/>
      <c r="SVB132" s="8"/>
      <c r="SVC132" s="8"/>
      <c r="SVD132" s="8"/>
      <c r="SVE132" s="8"/>
      <c r="SVF132" s="8"/>
      <c r="SVG132" s="8"/>
      <c r="SVH132" s="8"/>
      <c r="SVI132" s="8"/>
      <c r="SVJ132" s="8"/>
      <c r="SVK132" s="8"/>
      <c r="SVL132" s="8"/>
      <c r="SVM132" s="8"/>
      <c r="SVN132" s="8"/>
      <c r="SVO132" s="8"/>
      <c r="SVP132" s="8"/>
      <c r="SVQ132" s="8"/>
      <c r="SVR132" s="8"/>
      <c r="SVS132" s="8"/>
      <c r="SVT132" s="8"/>
      <c r="SVU132" s="8"/>
      <c r="SVV132" s="8"/>
      <c r="SVW132" s="8"/>
      <c r="SVX132" s="8"/>
      <c r="SVY132" s="8"/>
      <c r="SVZ132" s="8"/>
      <c r="SWA132" s="8"/>
      <c r="SWB132" s="8"/>
      <c r="SWC132" s="8"/>
      <c r="SWD132" s="8"/>
      <c r="SWE132" s="8"/>
      <c r="SWF132" s="8"/>
      <c r="SWG132" s="8"/>
      <c r="SWH132" s="8"/>
      <c r="SWI132" s="8"/>
      <c r="SWJ132" s="8"/>
      <c r="SWK132" s="8"/>
      <c r="SWL132" s="8"/>
      <c r="SWM132" s="8"/>
      <c r="SWN132" s="8"/>
      <c r="SWO132" s="8"/>
      <c r="SWP132" s="8"/>
      <c r="SWQ132" s="8"/>
      <c r="SWR132" s="8"/>
      <c r="SWS132" s="8"/>
      <c r="SWT132" s="8"/>
      <c r="SWU132" s="8"/>
      <c r="SWV132" s="8"/>
      <c r="SWW132" s="8"/>
      <c r="SWX132" s="8"/>
      <c r="SWY132" s="8"/>
      <c r="SWZ132" s="8"/>
      <c r="SXA132" s="8"/>
      <c r="SXB132" s="8"/>
      <c r="SXC132" s="8"/>
      <c r="SXD132" s="8"/>
      <c r="SXE132" s="8"/>
      <c r="SXF132" s="8"/>
      <c r="SXG132" s="8"/>
      <c r="SXH132" s="8"/>
      <c r="SXI132" s="8"/>
      <c r="SXJ132" s="8"/>
      <c r="SXK132" s="8"/>
      <c r="SXL132" s="8"/>
      <c r="SXM132" s="8"/>
      <c r="SXN132" s="8"/>
      <c r="SXO132" s="8"/>
      <c r="SXP132" s="8"/>
      <c r="SXQ132" s="8"/>
      <c r="SXR132" s="8"/>
      <c r="SXS132" s="8"/>
      <c r="SXT132" s="8"/>
      <c r="SXU132" s="8"/>
      <c r="SXV132" s="8"/>
      <c r="SXW132" s="8"/>
      <c r="SXX132" s="8"/>
      <c r="SXY132" s="8"/>
      <c r="SXZ132" s="8"/>
      <c r="SYA132" s="8"/>
      <c r="SYB132" s="8"/>
      <c r="SYC132" s="8"/>
      <c r="SYD132" s="8"/>
      <c r="SYE132" s="8"/>
      <c r="SYF132" s="8"/>
      <c r="SYG132" s="8"/>
      <c r="SYH132" s="8"/>
      <c r="SYI132" s="8"/>
      <c r="SYJ132" s="8"/>
      <c r="SYK132" s="8"/>
      <c r="SYL132" s="8"/>
      <c r="SYM132" s="8"/>
      <c r="SYN132" s="8"/>
      <c r="SYO132" s="8"/>
      <c r="SYP132" s="8"/>
      <c r="SYQ132" s="8"/>
      <c r="SYR132" s="8"/>
      <c r="SYS132" s="8"/>
      <c r="SYT132" s="8"/>
      <c r="SYU132" s="8"/>
      <c r="SYV132" s="8"/>
      <c r="SYW132" s="8"/>
      <c r="SYX132" s="8"/>
      <c r="SYY132" s="8"/>
      <c r="SYZ132" s="8"/>
      <c r="SZA132" s="8"/>
      <c r="SZB132" s="8"/>
      <c r="SZC132" s="8"/>
      <c r="SZD132" s="8"/>
      <c r="SZE132" s="8"/>
      <c r="SZF132" s="8"/>
      <c r="SZG132" s="8"/>
      <c r="SZH132" s="8"/>
      <c r="SZI132" s="8"/>
      <c r="SZJ132" s="8"/>
      <c r="SZK132" s="8"/>
      <c r="SZL132" s="8"/>
      <c r="SZM132" s="8"/>
      <c r="SZN132" s="8"/>
      <c r="SZO132" s="8"/>
      <c r="SZP132" s="8"/>
      <c r="SZQ132" s="8"/>
      <c r="SZR132" s="8"/>
      <c r="SZS132" s="8"/>
      <c r="SZT132" s="8"/>
      <c r="SZU132" s="8"/>
      <c r="SZV132" s="8"/>
      <c r="SZW132" s="8"/>
      <c r="SZX132" s="8"/>
      <c r="SZY132" s="8"/>
      <c r="SZZ132" s="8"/>
      <c r="TAA132" s="8"/>
      <c r="TAB132" s="8"/>
      <c r="TAC132" s="8"/>
      <c r="TAD132" s="8"/>
      <c r="TAE132" s="8"/>
      <c r="TAF132" s="8"/>
      <c r="TAG132" s="8"/>
      <c r="TAH132" s="8"/>
      <c r="TAI132" s="8"/>
      <c r="TAJ132" s="8"/>
      <c r="TAK132" s="8"/>
      <c r="TAL132" s="8"/>
      <c r="TAM132" s="8"/>
      <c r="TAN132" s="8"/>
      <c r="TAO132" s="8"/>
      <c r="TAP132" s="8"/>
      <c r="TAQ132" s="8"/>
      <c r="TAR132" s="8"/>
      <c r="TAS132" s="8"/>
      <c r="TAT132" s="8"/>
      <c r="TAU132" s="8"/>
      <c r="TAV132" s="8"/>
      <c r="TAW132" s="8"/>
      <c r="TAX132" s="8"/>
      <c r="TAY132" s="8"/>
      <c r="TAZ132" s="8"/>
      <c r="TBA132" s="8"/>
      <c r="TBB132" s="8"/>
      <c r="TBC132" s="8"/>
      <c r="TBD132" s="8"/>
      <c r="TBE132" s="8"/>
      <c r="TBF132" s="8"/>
      <c r="TBG132" s="8"/>
      <c r="TBH132" s="8"/>
      <c r="TBI132" s="8"/>
      <c r="TBJ132" s="8"/>
      <c r="TBK132" s="8"/>
      <c r="TBL132" s="8"/>
      <c r="TBM132" s="8"/>
      <c r="TBN132" s="8"/>
      <c r="TBO132" s="8"/>
      <c r="TBP132" s="8"/>
      <c r="TBQ132" s="8"/>
      <c r="TBR132" s="8"/>
      <c r="TBS132" s="8"/>
      <c r="TBT132" s="8"/>
      <c r="TBU132" s="8"/>
      <c r="TBV132" s="8"/>
      <c r="TBW132" s="8"/>
      <c r="TBX132" s="8"/>
      <c r="TBY132" s="8"/>
      <c r="TBZ132" s="8"/>
      <c r="TCA132" s="8"/>
      <c r="TCB132" s="8"/>
      <c r="TCC132" s="8"/>
      <c r="TCD132" s="8"/>
      <c r="TCE132" s="8"/>
      <c r="TCF132" s="8"/>
      <c r="TCG132" s="8"/>
      <c r="TCH132" s="8"/>
      <c r="TCI132" s="8"/>
      <c r="TCJ132" s="8"/>
      <c r="TCK132" s="8"/>
      <c r="TCL132" s="8"/>
      <c r="TCM132" s="8"/>
      <c r="TCN132" s="8"/>
      <c r="TCO132" s="8"/>
      <c r="TCP132" s="8"/>
      <c r="TCQ132" s="8"/>
      <c r="TCR132" s="8"/>
      <c r="TCS132" s="8"/>
      <c r="TCT132" s="8"/>
      <c r="TCU132" s="8"/>
      <c r="TCV132" s="8"/>
      <c r="TCW132" s="8"/>
      <c r="TCX132" s="8"/>
      <c r="TCY132" s="8"/>
      <c r="TCZ132" s="8"/>
      <c r="TDA132" s="8"/>
      <c r="TDB132" s="8"/>
      <c r="TDC132" s="8"/>
      <c r="TDD132" s="8"/>
      <c r="TDE132" s="8"/>
      <c r="TDF132" s="8"/>
      <c r="TDG132" s="8"/>
      <c r="TDH132" s="8"/>
      <c r="TDI132" s="8"/>
      <c r="TDJ132" s="8"/>
      <c r="TDK132" s="8"/>
      <c r="TDL132" s="8"/>
      <c r="TDM132" s="8"/>
      <c r="TDN132" s="8"/>
      <c r="TDO132" s="8"/>
      <c r="TDP132" s="8"/>
      <c r="TDQ132" s="8"/>
      <c r="TDR132" s="8"/>
      <c r="TDS132" s="8"/>
      <c r="TDT132" s="8"/>
      <c r="TDU132" s="8"/>
      <c r="TDV132" s="8"/>
      <c r="TDW132" s="8"/>
      <c r="TDX132" s="8"/>
      <c r="TDY132" s="8"/>
      <c r="TDZ132" s="8"/>
      <c r="TEA132" s="8"/>
      <c r="TEB132" s="8"/>
      <c r="TEC132" s="8"/>
      <c r="TED132" s="8"/>
      <c r="TEE132" s="8"/>
      <c r="TEF132" s="8"/>
      <c r="TEG132" s="8"/>
      <c r="TEH132" s="8"/>
      <c r="TEI132" s="8"/>
      <c r="TEJ132" s="8"/>
      <c r="TEK132" s="8"/>
      <c r="TEL132" s="8"/>
      <c r="TEM132" s="8"/>
      <c r="TEN132" s="8"/>
      <c r="TEO132" s="8"/>
      <c r="TEP132" s="8"/>
      <c r="TEQ132" s="8"/>
      <c r="TER132" s="8"/>
      <c r="TES132" s="8"/>
      <c r="TET132" s="8"/>
      <c r="TEU132" s="8"/>
      <c r="TEV132" s="8"/>
      <c r="TEW132" s="8"/>
      <c r="TEX132" s="8"/>
      <c r="TEY132" s="8"/>
      <c r="TEZ132" s="8"/>
      <c r="TFA132" s="8"/>
      <c r="TFB132" s="8"/>
      <c r="TFC132" s="8"/>
      <c r="TFD132" s="8"/>
      <c r="TFE132" s="8"/>
      <c r="TFF132" s="8"/>
      <c r="TFG132" s="8"/>
      <c r="TFH132" s="8"/>
      <c r="TFI132" s="8"/>
      <c r="TFJ132" s="8"/>
      <c r="TFK132" s="8"/>
      <c r="TFL132" s="8"/>
      <c r="TFM132" s="8"/>
      <c r="TFN132" s="8"/>
      <c r="TFO132" s="8"/>
      <c r="TFP132" s="8"/>
      <c r="TFQ132" s="8"/>
      <c r="TFR132" s="8"/>
      <c r="TFS132" s="8"/>
      <c r="TFT132" s="8"/>
      <c r="TFU132" s="8"/>
      <c r="TFV132" s="8"/>
      <c r="TFW132" s="8"/>
      <c r="TFX132" s="8"/>
      <c r="TFY132" s="8"/>
      <c r="TFZ132" s="8"/>
      <c r="TGA132" s="8"/>
      <c r="TGB132" s="8"/>
      <c r="TGC132" s="8"/>
      <c r="TGD132" s="8"/>
      <c r="TGE132" s="8"/>
      <c r="TGF132" s="8"/>
      <c r="TGG132" s="8"/>
      <c r="TGH132" s="8"/>
      <c r="TGI132" s="8"/>
      <c r="TGJ132" s="8"/>
      <c r="TGK132" s="8"/>
      <c r="TGL132" s="8"/>
      <c r="TGM132" s="8"/>
      <c r="TGN132" s="8"/>
      <c r="TGO132" s="8"/>
      <c r="TGP132" s="8"/>
      <c r="TGQ132" s="8"/>
      <c r="TGR132" s="8"/>
      <c r="TGS132" s="8"/>
      <c r="TGT132" s="8"/>
      <c r="TGU132" s="8"/>
      <c r="TGV132" s="8"/>
      <c r="TGW132" s="8"/>
      <c r="TGX132" s="8"/>
      <c r="TGY132" s="8"/>
      <c r="TGZ132" s="8"/>
      <c r="THA132" s="8"/>
      <c r="THB132" s="8"/>
      <c r="THC132" s="8"/>
      <c r="THD132" s="8"/>
      <c r="THE132" s="8"/>
      <c r="THF132" s="8"/>
      <c r="THG132" s="8"/>
      <c r="THH132" s="8"/>
      <c r="THI132" s="8"/>
      <c r="THJ132" s="8"/>
      <c r="THK132" s="8"/>
      <c r="THL132" s="8"/>
      <c r="THM132" s="8"/>
      <c r="THN132" s="8"/>
      <c r="THO132" s="8"/>
      <c r="THP132" s="8"/>
      <c r="THQ132" s="8"/>
      <c r="THR132" s="8"/>
      <c r="THS132" s="8"/>
      <c r="THT132" s="8"/>
      <c r="THU132" s="8"/>
      <c r="THV132" s="8"/>
      <c r="THW132" s="8"/>
      <c r="THX132" s="8"/>
      <c r="THY132" s="8"/>
      <c r="THZ132" s="8"/>
      <c r="TIA132" s="8"/>
      <c r="TIB132" s="8"/>
      <c r="TIC132" s="8"/>
      <c r="TID132" s="8"/>
      <c r="TIE132" s="8"/>
      <c r="TIF132" s="8"/>
      <c r="TIG132" s="8"/>
      <c r="TIH132" s="8"/>
      <c r="TII132" s="8"/>
      <c r="TIJ132" s="8"/>
      <c r="TIK132" s="8"/>
      <c r="TIL132" s="8"/>
      <c r="TIM132" s="8"/>
      <c r="TIN132" s="8"/>
      <c r="TIO132" s="8"/>
      <c r="TIP132" s="8"/>
      <c r="TIQ132" s="8"/>
      <c r="TIR132" s="8"/>
      <c r="TIS132" s="8"/>
      <c r="TIT132" s="8"/>
      <c r="TIU132" s="8"/>
      <c r="TIV132" s="8"/>
      <c r="TIW132" s="8"/>
      <c r="TIX132" s="8"/>
      <c r="TIY132" s="8"/>
      <c r="TIZ132" s="8"/>
      <c r="TJA132" s="8"/>
      <c r="TJB132" s="8"/>
      <c r="TJC132" s="8"/>
      <c r="TJD132" s="8"/>
      <c r="TJE132" s="8"/>
      <c r="TJF132" s="8"/>
      <c r="TJG132" s="8"/>
      <c r="TJH132" s="8"/>
      <c r="TJI132" s="8"/>
      <c r="TJJ132" s="8"/>
      <c r="TJK132" s="8"/>
      <c r="TJL132" s="8"/>
      <c r="TJM132" s="8"/>
      <c r="TJN132" s="8"/>
      <c r="TJO132" s="8"/>
      <c r="TJP132" s="8"/>
      <c r="TJQ132" s="8"/>
      <c r="TJR132" s="8"/>
      <c r="TJS132" s="8"/>
      <c r="TJT132" s="8"/>
      <c r="TJU132" s="8"/>
      <c r="TJV132" s="8"/>
      <c r="TJW132" s="8"/>
      <c r="TJX132" s="8"/>
      <c r="TJY132" s="8"/>
      <c r="TJZ132" s="8"/>
      <c r="TKA132" s="8"/>
      <c r="TKB132" s="8"/>
      <c r="TKC132" s="8"/>
      <c r="TKD132" s="8"/>
      <c r="TKE132" s="8"/>
      <c r="TKF132" s="8"/>
      <c r="TKG132" s="8"/>
      <c r="TKH132" s="8"/>
      <c r="TKI132" s="8"/>
      <c r="TKJ132" s="8"/>
      <c r="TKK132" s="8"/>
      <c r="TKL132" s="8"/>
      <c r="TKM132" s="8"/>
      <c r="TKN132" s="8"/>
      <c r="TKO132" s="8"/>
      <c r="TKP132" s="8"/>
      <c r="TKQ132" s="8"/>
      <c r="TKR132" s="8"/>
      <c r="TKS132" s="8"/>
      <c r="TKT132" s="8"/>
      <c r="TKU132" s="8"/>
      <c r="TKV132" s="8"/>
      <c r="TKW132" s="8"/>
      <c r="TKX132" s="8"/>
      <c r="TKY132" s="8"/>
      <c r="TKZ132" s="8"/>
      <c r="TLA132" s="8"/>
      <c r="TLB132" s="8"/>
      <c r="TLC132" s="8"/>
      <c r="TLD132" s="8"/>
      <c r="TLE132" s="8"/>
      <c r="TLF132" s="8"/>
      <c r="TLG132" s="8"/>
      <c r="TLH132" s="8"/>
      <c r="TLI132" s="8"/>
      <c r="TLJ132" s="8"/>
      <c r="TLK132" s="8"/>
      <c r="TLL132" s="8"/>
      <c r="TLM132" s="8"/>
      <c r="TLN132" s="8"/>
      <c r="TLO132" s="8"/>
      <c r="TLP132" s="8"/>
      <c r="TLQ132" s="8"/>
      <c r="TLR132" s="8"/>
      <c r="TLS132" s="8"/>
      <c r="TLT132" s="8"/>
      <c r="TLU132" s="8"/>
      <c r="TLV132" s="8"/>
      <c r="TLW132" s="8"/>
      <c r="TLX132" s="8"/>
      <c r="TLY132" s="8"/>
      <c r="TLZ132" s="8"/>
      <c r="TMA132" s="8"/>
      <c r="TMB132" s="8"/>
      <c r="TMC132" s="8"/>
      <c r="TMD132" s="8"/>
      <c r="TME132" s="8"/>
      <c r="TMF132" s="8"/>
      <c r="TMG132" s="8"/>
      <c r="TMH132" s="8"/>
      <c r="TMI132" s="8"/>
      <c r="TMJ132" s="8"/>
      <c r="TMK132" s="8"/>
      <c r="TML132" s="8"/>
      <c r="TMM132" s="8"/>
      <c r="TMN132" s="8"/>
      <c r="TMO132" s="8"/>
      <c r="TMP132" s="8"/>
      <c r="TMQ132" s="8"/>
      <c r="TMR132" s="8"/>
      <c r="TMS132" s="8"/>
      <c r="TMT132" s="8"/>
      <c r="TMU132" s="8"/>
      <c r="TMV132" s="8"/>
      <c r="TMW132" s="8"/>
      <c r="TMX132" s="8"/>
      <c r="TMY132" s="8"/>
      <c r="TMZ132" s="8"/>
      <c r="TNA132" s="8"/>
      <c r="TNB132" s="8"/>
      <c r="TNC132" s="8"/>
      <c r="TND132" s="8"/>
      <c r="TNE132" s="8"/>
      <c r="TNF132" s="8"/>
      <c r="TNG132" s="8"/>
      <c r="TNH132" s="8"/>
      <c r="TNI132" s="8"/>
      <c r="TNJ132" s="8"/>
      <c r="TNK132" s="8"/>
      <c r="TNL132" s="8"/>
      <c r="TNM132" s="8"/>
      <c r="TNN132" s="8"/>
      <c r="TNO132" s="8"/>
      <c r="TNP132" s="8"/>
      <c r="TNQ132" s="8"/>
      <c r="TNR132" s="8"/>
      <c r="TNS132" s="8"/>
      <c r="TNT132" s="8"/>
      <c r="TNU132" s="8"/>
      <c r="TNV132" s="8"/>
      <c r="TNW132" s="8"/>
      <c r="TNX132" s="8"/>
      <c r="TNY132" s="8"/>
      <c r="TNZ132" s="8"/>
      <c r="TOA132" s="8"/>
      <c r="TOB132" s="8"/>
      <c r="TOC132" s="8"/>
      <c r="TOD132" s="8"/>
      <c r="TOE132" s="8"/>
      <c r="TOF132" s="8"/>
      <c r="TOG132" s="8"/>
      <c r="TOH132" s="8"/>
      <c r="TOI132" s="8"/>
      <c r="TOJ132" s="8"/>
      <c r="TOK132" s="8"/>
      <c r="TOL132" s="8"/>
      <c r="TOM132" s="8"/>
      <c r="TON132" s="8"/>
      <c r="TOO132" s="8"/>
      <c r="TOP132" s="8"/>
      <c r="TOQ132" s="8"/>
      <c r="TOR132" s="8"/>
      <c r="TOS132" s="8"/>
      <c r="TOT132" s="8"/>
      <c r="TOU132" s="8"/>
      <c r="TOV132" s="8"/>
      <c r="TOW132" s="8"/>
      <c r="TOX132" s="8"/>
      <c r="TOY132" s="8"/>
      <c r="TOZ132" s="8"/>
      <c r="TPA132" s="8"/>
      <c r="TPB132" s="8"/>
      <c r="TPC132" s="8"/>
      <c r="TPD132" s="8"/>
      <c r="TPE132" s="8"/>
      <c r="TPF132" s="8"/>
      <c r="TPG132" s="8"/>
      <c r="TPH132" s="8"/>
      <c r="TPI132" s="8"/>
      <c r="TPJ132" s="8"/>
      <c r="TPK132" s="8"/>
      <c r="TPL132" s="8"/>
      <c r="TPM132" s="8"/>
      <c r="TPN132" s="8"/>
      <c r="TPO132" s="8"/>
      <c r="TPP132" s="8"/>
      <c r="TPQ132" s="8"/>
      <c r="TPR132" s="8"/>
      <c r="TPS132" s="8"/>
      <c r="TPT132" s="8"/>
      <c r="TPU132" s="8"/>
      <c r="TPV132" s="8"/>
      <c r="TPW132" s="8"/>
      <c r="TPX132" s="8"/>
      <c r="TPY132" s="8"/>
      <c r="TPZ132" s="8"/>
      <c r="TQA132" s="8"/>
      <c r="TQB132" s="8"/>
      <c r="TQC132" s="8"/>
      <c r="TQD132" s="8"/>
      <c r="TQE132" s="8"/>
      <c r="TQF132" s="8"/>
      <c r="TQG132" s="8"/>
      <c r="TQH132" s="8"/>
      <c r="TQI132" s="8"/>
      <c r="TQJ132" s="8"/>
      <c r="TQK132" s="8"/>
      <c r="TQL132" s="8"/>
      <c r="TQM132" s="8"/>
      <c r="TQN132" s="8"/>
      <c r="TQO132" s="8"/>
      <c r="TQP132" s="8"/>
      <c r="TQQ132" s="8"/>
      <c r="TQR132" s="8"/>
      <c r="TQS132" s="8"/>
      <c r="TQT132" s="8"/>
      <c r="TQU132" s="8"/>
      <c r="TQV132" s="8"/>
      <c r="TQW132" s="8"/>
      <c r="TQX132" s="8"/>
      <c r="TQY132" s="8"/>
      <c r="TQZ132" s="8"/>
      <c r="TRA132" s="8"/>
      <c r="TRB132" s="8"/>
      <c r="TRC132" s="8"/>
      <c r="TRD132" s="8"/>
      <c r="TRE132" s="8"/>
      <c r="TRF132" s="8"/>
      <c r="TRG132" s="8"/>
      <c r="TRH132" s="8"/>
      <c r="TRI132" s="8"/>
      <c r="TRJ132" s="8"/>
      <c r="TRK132" s="8"/>
      <c r="TRL132" s="8"/>
      <c r="TRM132" s="8"/>
      <c r="TRN132" s="8"/>
      <c r="TRO132" s="8"/>
      <c r="TRP132" s="8"/>
      <c r="TRQ132" s="8"/>
      <c r="TRR132" s="8"/>
      <c r="TRS132" s="8"/>
      <c r="TRT132" s="8"/>
      <c r="TRU132" s="8"/>
      <c r="TRV132" s="8"/>
      <c r="TRW132" s="8"/>
      <c r="TRX132" s="8"/>
      <c r="TRY132" s="8"/>
      <c r="TRZ132" s="8"/>
      <c r="TSA132" s="8"/>
      <c r="TSB132" s="8"/>
      <c r="TSC132" s="8"/>
      <c r="TSD132" s="8"/>
      <c r="TSE132" s="8"/>
      <c r="TSF132" s="8"/>
      <c r="TSG132" s="8"/>
      <c r="TSH132" s="8"/>
      <c r="TSI132" s="8"/>
      <c r="TSJ132" s="8"/>
      <c r="TSK132" s="8"/>
      <c r="TSL132" s="8"/>
      <c r="TSM132" s="8"/>
      <c r="TSN132" s="8"/>
      <c r="TSO132" s="8"/>
      <c r="TSP132" s="8"/>
      <c r="TSQ132" s="8"/>
      <c r="TSR132" s="8"/>
      <c r="TSS132" s="8"/>
      <c r="TST132" s="8"/>
      <c r="TSU132" s="8"/>
      <c r="TSV132" s="8"/>
      <c r="TSW132" s="8"/>
      <c r="TSX132" s="8"/>
      <c r="TSY132" s="8"/>
      <c r="TSZ132" s="8"/>
      <c r="TTA132" s="8"/>
      <c r="TTB132" s="8"/>
      <c r="TTC132" s="8"/>
      <c r="TTD132" s="8"/>
      <c r="TTE132" s="8"/>
      <c r="TTF132" s="8"/>
      <c r="TTG132" s="8"/>
      <c r="TTH132" s="8"/>
      <c r="TTI132" s="8"/>
      <c r="TTJ132" s="8"/>
      <c r="TTK132" s="8"/>
      <c r="TTL132" s="8"/>
      <c r="TTM132" s="8"/>
      <c r="TTN132" s="8"/>
      <c r="TTO132" s="8"/>
      <c r="TTP132" s="8"/>
      <c r="TTQ132" s="8"/>
      <c r="TTR132" s="8"/>
      <c r="TTS132" s="8"/>
      <c r="TTT132" s="8"/>
      <c r="TTU132" s="8"/>
      <c r="TTV132" s="8"/>
      <c r="TTW132" s="8"/>
      <c r="TTX132" s="8"/>
      <c r="TTY132" s="8"/>
      <c r="TTZ132" s="8"/>
      <c r="TUA132" s="8"/>
      <c r="TUB132" s="8"/>
      <c r="TUC132" s="8"/>
      <c r="TUD132" s="8"/>
      <c r="TUE132" s="8"/>
      <c r="TUF132" s="8"/>
      <c r="TUG132" s="8"/>
      <c r="TUH132" s="8"/>
      <c r="TUI132" s="8"/>
      <c r="TUJ132" s="8"/>
      <c r="TUK132" s="8"/>
      <c r="TUL132" s="8"/>
      <c r="TUM132" s="8"/>
      <c r="TUN132" s="8"/>
      <c r="TUO132" s="8"/>
      <c r="TUP132" s="8"/>
      <c r="TUQ132" s="8"/>
      <c r="TUR132" s="8"/>
      <c r="TUS132" s="8"/>
      <c r="TUT132" s="8"/>
      <c r="TUU132" s="8"/>
      <c r="TUV132" s="8"/>
      <c r="TUW132" s="8"/>
      <c r="TUX132" s="8"/>
      <c r="TUY132" s="8"/>
      <c r="TUZ132" s="8"/>
      <c r="TVA132" s="8"/>
      <c r="TVB132" s="8"/>
      <c r="TVC132" s="8"/>
      <c r="TVD132" s="8"/>
      <c r="TVE132" s="8"/>
      <c r="TVF132" s="8"/>
      <c r="TVG132" s="8"/>
      <c r="TVH132" s="8"/>
      <c r="TVI132" s="8"/>
      <c r="TVJ132" s="8"/>
      <c r="TVK132" s="8"/>
      <c r="TVL132" s="8"/>
      <c r="TVM132" s="8"/>
      <c r="TVN132" s="8"/>
      <c r="TVO132" s="8"/>
      <c r="TVP132" s="8"/>
      <c r="TVQ132" s="8"/>
      <c r="TVR132" s="8"/>
      <c r="TVS132" s="8"/>
      <c r="TVT132" s="8"/>
      <c r="TVU132" s="8"/>
      <c r="TVV132" s="8"/>
      <c r="TVW132" s="8"/>
      <c r="TVX132" s="8"/>
      <c r="TVY132" s="8"/>
      <c r="TVZ132" s="8"/>
      <c r="TWA132" s="8"/>
      <c r="TWB132" s="8"/>
      <c r="TWC132" s="8"/>
      <c r="TWD132" s="8"/>
      <c r="TWE132" s="8"/>
      <c r="TWF132" s="8"/>
      <c r="TWG132" s="8"/>
      <c r="TWH132" s="8"/>
      <c r="TWI132" s="8"/>
      <c r="TWJ132" s="8"/>
      <c r="TWK132" s="8"/>
      <c r="TWL132" s="8"/>
      <c r="TWM132" s="8"/>
      <c r="TWN132" s="8"/>
      <c r="TWO132" s="8"/>
      <c r="TWP132" s="8"/>
      <c r="TWQ132" s="8"/>
      <c r="TWR132" s="8"/>
      <c r="TWS132" s="8"/>
      <c r="TWT132" s="8"/>
      <c r="TWU132" s="8"/>
      <c r="TWV132" s="8"/>
      <c r="TWW132" s="8"/>
      <c r="TWX132" s="8"/>
      <c r="TWY132" s="8"/>
      <c r="TWZ132" s="8"/>
      <c r="TXA132" s="8"/>
      <c r="TXB132" s="8"/>
      <c r="TXC132" s="8"/>
      <c r="TXD132" s="8"/>
      <c r="TXE132" s="8"/>
      <c r="TXF132" s="8"/>
      <c r="TXG132" s="8"/>
      <c r="TXH132" s="8"/>
      <c r="TXI132" s="8"/>
      <c r="TXJ132" s="8"/>
      <c r="TXK132" s="8"/>
      <c r="TXL132" s="8"/>
      <c r="TXM132" s="8"/>
      <c r="TXN132" s="8"/>
      <c r="TXO132" s="8"/>
      <c r="TXP132" s="8"/>
      <c r="TXQ132" s="8"/>
      <c r="TXR132" s="8"/>
      <c r="TXS132" s="8"/>
      <c r="TXT132" s="8"/>
      <c r="TXU132" s="8"/>
      <c r="TXV132" s="8"/>
      <c r="TXW132" s="8"/>
      <c r="TXX132" s="8"/>
      <c r="TXY132" s="8"/>
      <c r="TXZ132" s="8"/>
      <c r="TYA132" s="8"/>
      <c r="TYB132" s="8"/>
      <c r="TYC132" s="8"/>
      <c r="TYD132" s="8"/>
      <c r="TYE132" s="8"/>
      <c r="TYF132" s="8"/>
      <c r="TYG132" s="8"/>
      <c r="TYH132" s="8"/>
      <c r="TYI132" s="8"/>
      <c r="TYJ132" s="8"/>
      <c r="TYK132" s="8"/>
      <c r="TYL132" s="8"/>
      <c r="TYM132" s="8"/>
      <c r="TYN132" s="8"/>
      <c r="TYO132" s="8"/>
      <c r="TYP132" s="8"/>
      <c r="TYQ132" s="8"/>
      <c r="TYR132" s="8"/>
      <c r="TYS132" s="8"/>
      <c r="TYT132" s="8"/>
      <c r="TYU132" s="8"/>
      <c r="TYV132" s="8"/>
      <c r="TYW132" s="8"/>
      <c r="TYX132" s="8"/>
      <c r="TYY132" s="8"/>
      <c r="TYZ132" s="8"/>
      <c r="TZA132" s="8"/>
      <c r="TZB132" s="8"/>
      <c r="TZC132" s="8"/>
      <c r="TZD132" s="8"/>
      <c r="TZE132" s="8"/>
      <c r="TZF132" s="8"/>
      <c r="TZG132" s="8"/>
      <c r="TZH132" s="8"/>
      <c r="TZI132" s="8"/>
      <c r="TZJ132" s="8"/>
      <c r="TZK132" s="8"/>
      <c r="TZL132" s="8"/>
      <c r="TZM132" s="8"/>
      <c r="TZN132" s="8"/>
      <c r="TZO132" s="8"/>
      <c r="TZP132" s="8"/>
      <c r="TZQ132" s="8"/>
      <c r="TZR132" s="8"/>
      <c r="TZS132" s="8"/>
      <c r="TZT132" s="8"/>
      <c r="TZU132" s="8"/>
      <c r="TZV132" s="8"/>
      <c r="TZW132" s="8"/>
      <c r="TZX132" s="8"/>
      <c r="TZY132" s="8"/>
      <c r="TZZ132" s="8"/>
      <c r="UAA132" s="8"/>
      <c r="UAB132" s="8"/>
      <c r="UAC132" s="8"/>
      <c r="UAD132" s="8"/>
      <c r="UAE132" s="8"/>
      <c r="UAF132" s="8"/>
      <c r="UAG132" s="8"/>
      <c r="UAH132" s="8"/>
      <c r="UAI132" s="8"/>
      <c r="UAJ132" s="8"/>
      <c r="UAK132" s="8"/>
      <c r="UAL132" s="8"/>
      <c r="UAM132" s="8"/>
      <c r="UAN132" s="8"/>
      <c r="UAO132" s="8"/>
      <c r="UAP132" s="8"/>
      <c r="UAQ132" s="8"/>
      <c r="UAR132" s="8"/>
      <c r="UAS132" s="8"/>
      <c r="UAT132" s="8"/>
      <c r="UAU132" s="8"/>
      <c r="UAV132" s="8"/>
      <c r="UAW132" s="8"/>
      <c r="UAX132" s="8"/>
      <c r="UAY132" s="8"/>
      <c r="UAZ132" s="8"/>
      <c r="UBA132" s="8"/>
      <c r="UBB132" s="8"/>
      <c r="UBC132" s="8"/>
      <c r="UBD132" s="8"/>
      <c r="UBE132" s="8"/>
      <c r="UBF132" s="8"/>
      <c r="UBG132" s="8"/>
      <c r="UBH132" s="8"/>
      <c r="UBI132" s="8"/>
      <c r="UBJ132" s="8"/>
      <c r="UBK132" s="8"/>
      <c r="UBL132" s="8"/>
      <c r="UBM132" s="8"/>
      <c r="UBN132" s="8"/>
      <c r="UBO132" s="8"/>
      <c r="UBP132" s="8"/>
      <c r="UBQ132" s="8"/>
      <c r="UBR132" s="8"/>
      <c r="UBS132" s="8"/>
      <c r="UBT132" s="8"/>
      <c r="UBU132" s="8"/>
      <c r="UBV132" s="8"/>
      <c r="UBW132" s="8"/>
      <c r="UBX132" s="8"/>
      <c r="UBY132" s="8"/>
      <c r="UBZ132" s="8"/>
      <c r="UCA132" s="8"/>
      <c r="UCB132" s="8"/>
      <c r="UCC132" s="8"/>
      <c r="UCD132" s="8"/>
      <c r="UCE132" s="8"/>
      <c r="UCF132" s="8"/>
      <c r="UCG132" s="8"/>
      <c r="UCH132" s="8"/>
      <c r="UCI132" s="8"/>
      <c r="UCJ132" s="8"/>
      <c r="UCK132" s="8"/>
      <c r="UCL132" s="8"/>
      <c r="UCM132" s="8"/>
      <c r="UCN132" s="8"/>
      <c r="UCO132" s="8"/>
      <c r="UCP132" s="8"/>
      <c r="UCQ132" s="8"/>
      <c r="UCR132" s="8"/>
      <c r="UCS132" s="8"/>
      <c r="UCT132" s="8"/>
      <c r="UCU132" s="8"/>
      <c r="UCV132" s="8"/>
      <c r="UCW132" s="8"/>
      <c r="UCX132" s="8"/>
      <c r="UCY132" s="8"/>
      <c r="UCZ132" s="8"/>
      <c r="UDA132" s="8"/>
      <c r="UDB132" s="8"/>
      <c r="UDC132" s="8"/>
      <c r="UDD132" s="8"/>
      <c r="UDE132" s="8"/>
      <c r="UDF132" s="8"/>
      <c r="UDG132" s="8"/>
      <c r="UDH132" s="8"/>
      <c r="UDI132" s="8"/>
      <c r="UDJ132" s="8"/>
      <c r="UDK132" s="8"/>
      <c r="UDL132" s="8"/>
      <c r="UDM132" s="8"/>
      <c r="UDN132" s="8"/>
      <c r="UDO132" s="8"/>
      <c r="UDP132" s="8"/>
      <c r="UDQ132" s="8"/>
      <c r="UDR132" s="8"/>
      <c r="UDS132" s="8"/>
      <c r="UDT132" s="8"/>
      <c r="UDU132" s="8"/>
      <c r="UDV132" s="8"/>
      <c r="UDW132" s="8"/>
      <c r="UDX132" s="8"/>
      <c r="UDY132" s="8"/>
      <c r="UDZ132" s="8"/>
      <c r="UEA132" s="8"/>
      <c r="UEB132" s="8"/>
      <c r="UEC132" s="8"/>
      <c r="UED132" s="8"/>
      <c r="UEE132" s="8"/>
      <c r="UEF132" s="8"/>
      <c r="UEG132" s="8"/>
      <c r="UEH132" s="8"/>
      <c r="UEI132" s="8"/>
      <c r="UEJ132" s="8"/>
      <c r="UEK132" s="8"/>
      <c r="UEL132" s="8"/>
      <c r="UEM132" s="8"/>
      <c r="UEN132" s="8"/>
      <c r="UEO132" s="8"/>
      <c r="UEP132" s="8"/>
      <c r="UEQ132" s="8"/>
      <c r="UER132" s="8"/>
      <c r="UES132" s="8"/>
      <c r="UET132" s="8"/>
      <c r="UEU132" s="8"/>
      <c r="UEV132" s="8"/>
      <c r="UEW132" s="8"/>
      <c r="UEX132" s="8"/>
      <c r="UEY132" s="8"/>
      <c r="UEZ132" s="8"/>
      <c r="UFA132" s="8"/>
      <c r="UFB132" s="8"/>
      <c r="UFC132" s="8"/>
      <c r="UFD132" s="8"/>
      <c r="UFE132" s="8"/>
      <c r="UFF132" s="8"/>
      <c r="UFG132" s="8"/>
      <c r="UFH132" s="8"/>
      <c r="UFI132" s="8"/>
      <c r="UFJ132" s="8"/>
      <c r="UFK132" s="8"/>
      <c r="UFL132" s="8"/>
      <c r="UFM132" s="8"/>
      <c r="UFN132" s="8"/>
      <c r="UFO132" s="8"/>
      <c r="UFP132" s="8"/>
      <c r="UFQ132" s="8"/>
      <c r="UFR132" s="8"/>
      <c r="UFS132" s="8"/>
      <c r="UFT132" s="8"/>
      <c r="UFU132" s="8"/>
      <c r="UFV132" s="8"/>
      <c r="UFW132" s="8"/>
      <c r="UFX132" s="8"/>
      <c r="UFY132" s="8"/>
      <c r="UFZ132" s="8"/>
      <c r="UGA132" s="8"/>
      <c r="UGB132" s="8"/>
      <c r="UGC132" s="8"/>
      <c r="UGD132" s="8"/>
      <c r="UGE132" s="8"/>
      <c r="UGF132" s="8"/>
      <c r="UGG132" s="8"/>
      <c r="UGH132" s="8"/>
      <c r="UGI132" s="8"/>
      <c r="UGJ132" s="8"/>
      <c r="UGK132" s="8"/>
      <c r="UGL132" s="8"/>
      <c r="UGM132" s="8"/>
      <c r="UGN132" s="8"/>
      <c r="UGO132" s="8"/>
      <c r="UGP132" s="8"/>
      <c r="UGQ132" s="8"/>
      <c r="UGR132" s="8"/>
      <c r="UGS132" s="8"/>
      <c r="UGT132" s="8"/>
      <c r="UGU132" s="8"/>
      <c r="UGV132" s="8"/>
      <c r="UGW132" s="8"/>
      <c r="UGX132" s="8"/>
      <c r="UGY132" s="8"/>
      <c r="UGZ132" s="8"/>
      <c r="UHA132" s="8"/>
      <c r="UHB132" s="8"/>
      <c r="UHC132" s="8"/>
      <c r="UHD132" s="8"/>
      <c r="UHE132" s="8"/>
      <c r="UHF132" s="8"/>
      <c r="UHG132" s="8"/>
      <c r="UHH132" s="8"/>
      <c r="UHI132" s="8"/>
      <c r="UHJ132" s="8"/>
      <c r="UHK132" s="8"/>
      <c r="UHL132" s="8"/>
      <c r="UHM132" s="8"/>
      <c r="UHN132" s="8"/>
      <c r="UHO132" s="8"/>
      <c r="UHP132" s="8"/>
      <c r="UHQ132" s="8"/>
      <c r="UHR132" s="8"/>
      <c r="UHS132" s="8"/>
      <c r="UHT132" s="8"/>
      <c r="UHU132" s="8"/>
      <c r="UHV132" s="8"/>
      <c r="UHW132" s="8"/>
      <c r="UHX132" s="8"/>
      <c r="UHY132" s="8"/>
      <c r="UHZ132" s="8"/>
      <c r="UIA132" s="8"/>
      <c r="UIB132" s="8"/>
      <c r="UIC132" s="8"/>
      <c r="UID132" s="8"/>
      <c r="UIE132" s="8"/>
      <c r="UIF132" s="8"/>
      <c r="UIG132" s="8"/>
      <c r="UIH132" s="8"/>
      <c r="UII132" s="8"/>
      <c r="UIJ132" s="8"/>
      <c r="UIK132" s="8"/>
      <c r="UIL132" s="8"/>
      <c r="UIM132" s="8"/>
      <c r="UIN132" s="8"/>
      <c r="UIO132" s="8"/>
      <c r="UIP132" s="8"/>
      <c r="UIQ132" s="8"/>
      <c r="UIR132" s="8"/>
      <c r="UIS132" s="8"/>
      <c r="UIT132" s="8"/>
      <c r="UIU132" s="8"/>
      <c r="UIV132" s="8"/>
      <c r="UIW132" s="8"/>
      <c r="UIX132" s="8"/>
      <c r="UIY132" s="8"/>
      <c r="UIZ132" s="8"/>
      <c r="UJA132" s="8"/>
      <c r="UJB132" s="8"/>
      <c r="UJC132" s="8"/>
      <c r="UJD132" s="8"/>
      <c r="UJE132" s="8"/>
      <c r="UJF132" s="8"/>
      <c r="UJG132" s="8"/>
      <c r="UJH132" s="8"/>
      <c r="UJI132" s="8"/>
      <c r="UJJ132" s="8"/>
      <c r="UJK132" s="8"/>
      <c r="UJL132" s="8"/>
      <c r="UJM132" s="8"/>
      <c r="UJN132" s="8"/>
      <c r="UJO132" s="8"/>
      <c r="UJP132" s="8"/>
      <c r="UJQ132" s="8"/>
      <c r="UJR132" s="8"/>
      <c r="UJS132" s="8"/>
      <c r="UJT132" s="8"/>
      <c r="UJU132" s="8"/>
      <c r="UJV132" s="8"/>
      <c r="UJW132" s="8"/>
      <c r="UJX132" s="8"/>
      <c r="UJY132" s="8"/>
      <c r="UJZ132" s="8"/>
      <c r="UKA132" s="8"/>
      <c r="UKB132" s="8"/>
      <c r="UKC132" s="8"/>
      <c r="UKD132" s="8"/>
      <c r="UKE132" s="8"/>
      <c r="UKF132" s="8"/>
      <c r="UKG132" s="8"/>
      <c r="UKH132" s="8"/>
      <c r="UKI132" s="8"/>
      <c r="UKJ132" s="8"/>
      <c r="UKK132" s="8"/>
      <c r="UKL132" s="8"/>
      <c r="UKM132" s="8"/>
      <c r="UKN132" s="8"/>
      <c r="UKO132" s="8"/>
      <c r="UKP132" s="8"/>
      <c r="UKQ132" s="8"/>
      <c r="UKR132" s="8"/>
      <c r="UKS132" s="8"/>
      <c r="UKT132" s="8"/>
      <c r="UKU132" s="8"/>
      <c r="UKV132" s="8"/>
      <c r="UKW132" s="8"/>
      <c r="UKX132" s="8"/>
      <c r="UKY132" s="8"/>
      <c r="UKZ132" s="8"/>
      <c r="ULA132" s="8"/>
      <c r="ULB132" s="8"/>
      <c r="ULC132" s="8"/>
      <c r="ULD132" s="8"/>
      <c r="ULE132" s="8"/>
      <c r="ULF132" s="8"/>
      <c r="ULG132" s="8"/>
      <c r="ULH132" s="8"/>
      <c r="ULI132" s="8"/>
      <c r="ULJ132" s="8"/>
      <c r="ULK132" s="8"/>
      <c r="ULL132" s="8"/>
      <c r="ULM132" s="8"/>
      <c r="ULN132" s="8"/>
      <c r="ULO132" s="8"/>
      <c r="ULP132" s="8"/>
      <c r="ULQ132" s="8"/>
      <c r="ULR132" s="8"/>
      <c r="ULS132" s="8"/>
      <c r="ULT132" s="8"/>
      <c r="ULU132" s="8"/>
      <c r="ULV132" s="8"/>
      <c r="ULW132" s="8"/>
      <c r="ULX132" s="8"/>
      <c r="ULY132" s="8"/>
      <c r="ULZ132" s="8"/>
      <c r="UMA132" s="8"/>
      <c r="UMB132" s="8"/>
      <c r="UMC132" s="8"/>
      <c r="UMD132" s="8"/>
      <c r="UME132" s="8"/>
      <c r="UMF132" s="8"/>
      <c r="UMG132" s="8"/>
      <c r="UMH132" s="8"/>
      <c r="UMI132" s="8"/>
      <c r="UMJ132" s="8"/>
      <c r="UMK132" s="8"/>
      <c r="UML132" s="8"/>
      <c r="UMM132" s="8"/>
      <c r="UMN132" s="8"/>
      <c r="UMO132" s="8"/>
      <c r="UMP132" s="8"/>
      <c r="UMQ132" s="8"/>
      <c r="UMR132" s="8"/>
      <c r="UMS132" s="8"/>
      <c r="UMT132" s="8"/>
      <c r="UMU132" s="8"/>
      <c r="UMV132" s="8"/>
      <c r="UMW132" s="8"/>
      <c r="UMX132" s="8"/>
      <c r="UMY132" s="8"/>
      <c r="UMZ132" s="8"/>
      <c r="UNA132" s="8"/>
      <c r="UNB132" s="8"/>
      <c r="UNC132" s="8"/>
      <c r="UND132" s="8"/>
      <c r="UNE132" s="8"/>
      <c r="UNF132" s="8"/>
      <c r="UNG132" s="8"/>
      <c r="UNH132" s="8"/>
      <c r="UNI132" s="8"/>
      <c r="UNJ132" s="8"/>
      <c r="UNK132" s="8"/>
      <c r="UNL132" s="8"/>
      <c r="UNM132" s="8"/>
      <c r="UNN132" s="8"/>
      <c r="UNO132" s="8"/>
      <c r="UNP132" s="8"/>
      <c r="UNQ132" s="8"/>
      <c r="UNR132" s="8"/>
      <c r="UNS132" s="8"/>
      <c r="UNT132" s="8"/>
      <c r="UNU132" s="8"/>
      <c r="UNV132" s="8"/>
      <c r="UNW132" s="8"/>
      <c r="UNX132" s="8"/>
      <c r="UNY132" s="8"/>
      <c r="UNZ132" s="8"/>
      <c r="UOA132" s="8"/>
      <c r="UOB132" s="8"/>
      <c r="UOC132" s="8"/>
      <c r="UOD132" s="8"/>
      <c r="UOE132" s="8"/>
      <c r="UOF132" s="8"/>
      <c r="UOG132" s="8"/>
      <c r="UOH132" s="8"/>
      <c r="UOI132" s="8"/>
      <c r="UOJ132" s="8"/>
      <c r="UOK132" s="8"/>
      <c r="UOL132" s="8"/>
      <c r="UOM132" s="8"/>
      <c r="UON132" s="8"/>
      <c r="UOO132" s="8"/>
      <c r="UOP132" s="8"/>
      <c r="UOQ132" s="8"/>
      <c r="UOR132" s="8"/>
      <c r="UOS132" s="8"/>
      <c r="UOT132" s="8"/>
      <c r="UOU132" s="8"/>
      <c r="UOV132" s="8"/>
      <c r="UOW132" s="8"/>
      <c r="UOX132" s="8"/>
      <c r="UOY132" s="8"/>
      <c r="UOZ132" s="8"/>
      <c r="UPA132" s="8"/>
      <c r="UPB132" s="8"/>
      <c r="UPC132" s="8"/>
      <c r="UPD132" s="8"/>
      <c r="UPE132" s="8"/>
      <c r="UPF132" s="8"/>
      <c r="UPG132" s="8"/>
      <c r="UPH132" s="8"/>
      <c r="UPI132" s="8"/>
      <c r="UPJ132" s="8"/>
      <c r="UPK132" s="8"/>
      <c r="UPL132" s="8"/>
      <c r="UPM132" s="8"/>
      <c r="UPN132" s="8"/>
      <c r="UPO132" s="8"/>
      <c r="UPP132" s="8"/>
      <c r="UPQ132" s="8"/>
      <c r="UPR132" s="8"/>
      <c r="UPS132" s="8"/>
      <c r="UPT132" s="8"/>
      <c r="UPU132" s="8"/>
      <c r="UPV132" s="8"/>
      <c r="UPW132" s="8"/>
      <c r="UPX132" s="8"/>
      <c r="UPY132" s="8"/>
      <c r="UPZ132" s="8"/>
      <c r="UQA132" s="8"/>
      <c r="UQB132" s="8"/>
      <c r="UQC132" s="8"/>
      <c r="UQD132" s="8"/>
      <c r="UQE132" s="8"/>
      <c r="UQF132" s="8"/>
      <c r="UQG132" s="8"/>
      <c r="UQH132" s="8"/>
      <c r="UQI132" s="8"/>
      <c r="UQJ132" s="8"/>
      <c r="UQK132" s="8"/>
      <c r="UQL132" s="8"/>
      <c r="UQM132" s="8"/>
      <c r="UQN132" s="8"/>
      <c r="UQO132" s="8"/>
      <c r="UQP132" s="8"/>
      <c r="UQQ132" s="8"/>
      <c r="UQR132" s="8"/>
      <c r="UQS132" s="8"/>
      <c r="UQT132" s="8"/>
      <c r="UQU132" s="8"/>
      <c r="UQV132" s="8"/>
      <c r="UQW132" s="8"/>
      <c r="UQX132" s="8"/>
      <c r="UQY132" s="8"/>
      <c r="UQZ132" s="8"/>
      <c r="URA132" s="8"/>
      <c r="URB132" s="8"/>
      <c r="URC132" s="8"/>
      <c r="URD132" s="8"/>
      <c r="URE132" s="8"/>
      <c r="URF132" s="8"/>
      <c r="URG132" s="8"/>
      <c r="URH132" s="8"/>
      <c r="URI132" s="8"/>
      <c r="URJ132" s="8"/>
      <c r="URK132" s="8"/>
      <c r="URL132" s="8"/>
      <c r="URM132" s="8"/>
      <c r="URN132" s="8"/>
      <c r="URO132" s="8"/>
      <c r="URP132" s="8"/>
      <c r="URQ132" s="8"/>
      <c r="URR132" s="8"/>
      <c r="URS132" s="8"/>
      <c r="URT132" s="8"/>
      <c r="URU132" s="8"/>
      <c r="URV132" s="8"/>
      <c r="URW132" s="8"/>
      <c r="URX132" s="8"/>
      <c r="URY132" s="8"/>
      <c r="URZ132" s="8"/>
      <c r="USA132" s="8"/>
      <c r="USB132" s="8"/>
      <c r="USC132" s="8"/>
      <c r="USD132" s="8"/>
      <c r="USE132" s="8"/>
      <c r="USF132" s="8"/>
      <c r="USG132" s="8"/>
      <c r="USH132" s="8"/>
      <c r="USI132" s="8"/>
      <c r="USJ132" s="8"/>
      <c r="USK132" s="8"/>
      <c r="USL132" s="8"/>
      <c r="USM132" s="8"/>
      <c r="USN132" s="8"/>
      <c r="USO132" s="8"/>
      <c r="USP132" s="8"/>
      <c r="USQ132" s="8"/>
      <c r="USR132" s="8"/>
      <c r="USS132" s="8"/>
      <c r="UST132" s="8"/>
      <c r="USU132" s="8"/>
      <c r="USV132" s="8"/>
      <c r="USW132" s="8"/>
      <c r="USX132" s="8"/>
      <c r="USY132" s="8"/>
      <c r="USZ132" s="8"/>
      <c r="UTA132" s="8"/>
      <c r="UTB132" s="8"/>
      <c r="UTC132" s="8"/>
      <c r="UTD132" s="8"/>
      <c r="UTE132" s="8"/>
      <c r="UTF132" s="8"/>
      <c r="UTG132" s="8"/>
      <c r="UTH132" s="8"/>
      <c r="UTI132" s="8"/>
      <c r="UTJ132" s="8"/>
      <c r="UTK132" s="8"/>
      <c r="UTL132" s="8"/>
      <c r="UTM132" s="8"/>
      <c r="UTN132" s="8"/>
      <c r="UTO132" s="8"/>
      <c r="UTP132" s="8"/>
      <c r="UTQ132" s="8"/>
      <c r="UTR132" s="8"/>
      <c r="UTS132" s="8"/>
      <c r="UTT132" s="8"/>
      <c r="UTU132" s="8"/>
      <c r="UTV132" s="8"/>
      <c r="UTW132" s="8"/>
      <c r="UTX132" s="8"/>
      <c r="UTY132" s="8"/>
      <c r="UTZ132" s="8"/>
      <c r="UUA132" s="8"/>
      <c r="UUB132" s="8"/>
      <c r="UUC132" s="8"/>
      <c r="UUD132" s="8"/>
      <c r="UUE132" s="8"/>
      <c r="UUF132" s="8"/>
      <c r="UUG132" s="8"/>
      <c r="UUH132" s="8"/>
      <c r="UUI132" s="8"/>
      <c r="UUJ132" s="8"/>
      <c r="UUK132" s="8"/>
      <c r="UUL132" s="8"/>
      <c r="UUM132" s="8"/>
      <c r="UUN132" s="8"/>
      <c r="UUO132" s="8"/>
      <c r="UUP132" s="8"/>
      <c r="UUQ132" s="8"/>
      <c r="UUR132" s="8"/>
      <c r="UUS132" s="8"/>
      <c r="UUT132" s="8"/>
      <c r="UUU132" s="8"/>
      <c r="UUV132" s="8"/>
      <c r="UUW132" s="8"/>
      <c r="UUX132" s="8"/>
      <c r="UUY132" s="8"/>
      <c r="UUZ132" s="8"/>
      <c r="UVA132" s="8"/>
      <c r="UVB132" s="8"/>
      <c r="UVC132" s="8"/>
      <c r="UVD132" s="8"/>
      <c r="UVE132" s="8"/>
      <c r="UVF132" s="8"/>
      <c r="UVG132" s="8"/>
      <c r="UVH132" s="8"/>
      <c r="UVI132" s="8"/>
      <c r="UVJ132" s="8"/>
      <c r="UVK132" s="8"/>
      <c r="UVL132" s="8"/>
      <c r="UVM132" s="8"/>
      <c r="UVN132" s="8"/>
      <c r="UVO132" s="8"/>
      <c r="UVP132" s="8"/>
      <c r="UVQ132" s="8"/>
      <c r="UVR132" s="8"/>
      <c r="UVS132" s="8"/>
      <c r="UVT132" s="8"/>
      <c r="UVU132" s="8"/>
      <c r="UVV132" s="8"/>
      <c r="UVW132" s="8"/>
      <c r="UVX132" s="8"/>
      <c r="UVY132" s="8"/>
      <c r="UVZ132" s="8"/>
      <c r="UWA132" s="8"/>
      <c r="UWB132" s="8"/>
      <c r="UWC132" s="8"/>
      <c r="UWD132" s="8"/>
      <c r="UWE132" s="8"/>
      <c r="UWF132" s="8"/>
      <c r="UWG132" s="8"/>
      <c r="UWH132" s="8"/>
      <c r="UWI132" s="8"/>
      <c r="UWJ132" s="8"/>
      <c r="UWK132" s="8"/>
      <c r="UWL132" s="8"/>
      <c r="UWM132" s="8"/>
      <c r="UWN132" s="8"/>
      <c r="UWO132" s="8"/>
      <c r="UWP132" s="8"/>
      <c r="UWQ132" s="8"/>
      <c r="UWR132" s="8"/>
      <c r="UWS132" s="8"/>
      <c r="UWT132" s="8"/>
      <c r="UWU132" s="8"/>
      <c r="UWV132" s="8"/>
      <c r="UWW132" s="8"/>
      <c r="UWX132" s="8"/>
      <c r="UWY132" s="8"/>
      <c r="UWZ132" s="8"/>
      <c r="UXA132" s="8"/>
      <c r="UXB132" s="8"/>
      <c r="UXC132" s="8"/>
      <c r="UXD132" s="8"/>
      <c r="UXE132" s="8"/>
      <c r="UXF132" s="8"/>
      <c r="UXG132" s="8"/>
      <c r="UXH132" s="8"/>
      <c r="UXI132" s="8"/>
      <c r="UXJ132" s="8"/>
      <c r="UXK132" s="8"/>
      <c r="UXL132" s="8"/>
      <c r="UXM132" s="8"/>
      <c r="UXN132" s="8"/>
      <c r="UXO132" s="8"/>
      <c r="UXP132" s="8"/>
      <c r="UXQ132" s="8"/>
      <c r="UXR132" s="8"/>
      <c r="UXS132" s="8"/>
      <c r="UXT132" s="8"/>
      <c r="UXU132" s="8"/>
      <c r="UXV132" s="8"/>
      <c r="UXW132" s="8"/>
      <c r="UXX132" s="8"/>
      <c r="UXY132" s="8"/>
      <c r="UXZ132" s="8"/>
      <c r="UYA132" s="8"/>
      <c r="UYB132" s="8"/>
      <c r="UYC132" s="8"/>
      <c r="UYD132" s="8"/>
      <c r="UYE132" s="8"/>
      <c r="UYF132" s="8"/>
      <c r="UYG132" s="8"/>
      <c r="UYH132" s="8"/>
      <c r="UYI132" s="8"/>
      <c r="UYJ132" s="8"/>
      <c r="UYK132" s="8"/>
      <c r="UYL132" s="8"/>
      <c r="UYM132" s="8"/>
      <c r="UYN132" s="8"/>
      <c r="UYO132" s="8"/>
      <c r="UYP132" s="8"/>
      <c r="UYQ132" s="8"/>
      <c r="UYR132" s="8"/>
      <c r="UYS132" s="8"/>
      <c r="UYT132" s="8"/>
      <c r="UYU132" s="8"/>
      <c r="UYV132" s="8"/>
      <c r="UYW132" s="8"/>
      <c r="UYX132" s="8"/>
      <c r="UYY132" s="8"/>
      <c r="UYZ132" s="8"/>
      <c r="UZA132" s="8"/>
      <c r="UZB132" s="8"/>
      <c r="UZC132" s="8"/>
      <c r="UZD132" s="8"/>
      <c r="UZE132" s="8"/>
      <c r="UZF132" s="8"/>
      <c r="UZG132" s="8"/>
      <c r="UZH132" s="8"/>
      <c r="UZI132" s="8"/>
      <c r="UZJ132" s="8"/>
      <c r="UZK132" s="8"/>
      <c r="UZL132" s="8"/>
      <c r="UZM132" s="8"/>
      <c r="UZN132" s="8"/>
      <c r="UZO132" s="8"/>
      <c r="UZP132" s="8"/>
      <c r="UZQ132" s="8"/>
      <c r="UZR132" s="8"/>
      <c r="UZS132" s="8"/>
      <c r="UZT132" s="8"/>
      <c r="UZU132" s="8"/>
      <c r="UZV132" s="8"/>
      <c r="UZW132" s="8"/>
      <c r="UZX132" s="8"/>
      <c r="UZY132" s="8"/>
      <c r="UZZ132" s="8"/>
      <c r="VAA132" s="8"/>
      <c r="VAB132" s="8"/>
      <c r="VAC132" s="8"/>
      <c r="VAD132" s="8"/>
      <c r="VAE132" s="8"/>
      <c r="VAF132" s="8"/>
      <c r="VAG132" s="8"/>
      <c r="VAH132" s="8"/>
      <c r="VAI132" s="8"/>
      <c r="VAJ132" s="8"/>
      <c r="VAK132" s="8"/>
      <c r="VAL132" s="8"/>
      <c r="VAM132" s="8"/>
      <c r="VAN132" s="8"/>
      <c r="VAO132" s="8"/>
      <c r="VAP132" s="8"/>
      <c r="VAQ132" s="8"/>
      <c r="VAR132" s="8"/>
      <c r="VAS132" s="8"/>
      <c r="VAT132" s="8"/>
      <c r="VAU132" s="8"/>
      <c r="VAV132" s="8"/>
      <c r="VAW132" s="8"/>
      <c r="VAX132" s="8"/>
      <c r="VAY132" s="8"/>
      <c r="VAZ132" s="8"/>
      <c r="VBA132" s="8"/>
      <c r="VBB132" s="8"/>
      <c r="VBC132" s="8"/>
      <c r="VBD132" s="8"/>
      <c r="VBE132" s="8"/>
      <c r="VBF132" s="8"/>
      <c r="VBG132" s="8"/>
      <c r="VBH132" s="8"/>
      <c r="VBI132" s="8"/>
      <c r="VBJ132" s="8"/>
      <c r="VBK132" s="8"/>
      <c r="VBL132" s="8"/>
      <c r="VBM132" s="8"/>
      <c r="VBN132" s="8"/>
      <c r="VBO132" s="8"/>
      <c r="VBP132" s="8"/>
      <c r="VBQ132" s="8"/>
      <c r="VBR132" s="8"/>
      <c r="VBS132" s="8"/>
      <c r="VBT132" s="8"/>
      <c r="VBU132" s="8"/>
      <c r="VBV132" s="8"/>
      <c r="VBW132" s="8"/>
      <c r="VBX132" s="8"/>
      <c r="VBY132" s="8"/>
      <c r="VBZ132" s="8"/>
      <c r="VCA132" s="8"/>
      <c r="VCB132" s="8"/>
      <c r="VCC132" s="8"/>
      <c r="VCD132" s="8"/>
      <c r="VCE132" s="8"/>
      <c r="VCF132" s="8"/>
      <c r="VCG132" s="8"/>
      <c r="VCH132" s="8"/>
      <c r="VCI132" s="8"/>
      <c r="VCJ132" s="8"/>
      <c r="VCK132" s="8"/>
      <c r="VCL132" s="8"/>
      <c r="VCM132" s="8"/>
      <c r="VCN132" s="8"/>
      <c r="VCO132" s="8"/>
      <c r="VCP132" s="8"/>
      <c r="VCQ132" s="8"/>
      <c r="VCR132" s="8"/>
      <c r="VCS132" s="8"/>
      <c r="VCT132" s="8"/>
      <c r="VCU132" s="8"/>
      <c r="VCV132" s="8"/>
      <c r="VCW132" s="8"/>
      <c r="VCX132" s="8"/>
      <c r="VCY132" s="8"/>
      <c r="VCZ132" s="8"/>
      <c r="VDA132" s="8"/>
      <c r="VDB132" s="8"/>
      <c r="VDC132" s="8"/>
      <c r="VDD132" s="8"/>
      <c r="VDE132" s="8"/>
      <c r="VDF132" s="8"/>
      <c r="VDG132" s="8"/>
      <c r="VDH132" s="8"/>
      <c r="VDI132" s="8"/>
      <c r="VDJ132" s="8"/>
      <c r="VDK132" s="8"/>
      <c r="VDL132" s="8"/>
      <c r="VDM132" s="8"/>
      <c r="VDN132" s="8"/>
      <c r="VDO132" s="8"/>
      <c r="VDP132" s="8"/>
      <c r="VDQ132" s="8"/>
      <c r="VDR132" s="8"/>
      <c r="VDS132" s="8"/>
      <c r="VDT132" s="8"/>
      <c r="VDU132" s="8"/>
      <c r="VDV132" s="8"/>
      <c r="VDW132" s="8"/>
      <c r="VDX132" s="8"/>
      <c r="VDY132" s="8"/>
      <c r="VDZ132" s="8"/>
      <c r="VEA132" s="8"/>
      <c r="VEB132" s="8"/>
      <c r="VEC132" s="8"/>
      <c r="VED132" s="8"/>
      <c r="VEE132" s="8"/>
      <c r="VEF132" s="8"/>
      <c r="VEG132" s="8"/>
      <c r="VEH132" s="8"/>
      <c r="VEI132" s="8"/>
      <c r="VEJ132" s="8"/>
      <c r="VEK132" s="8"/>
      <c r="VEL132" s="8"/>
      <c r="VEM132" s="8"/>
      <c r="VEN132" s="8"/>
      <c r="VEO132" s="8"/>
      <c r="VEP132" s="8"/>
      <c r="VEQ132" s="8"/>
      <c r="VER132" s="8"/>
      <c r="VES132" s="8"/>
      <c r="VET132" s="8"/>
      <c r="VEU132" s="8"/>
      <c r="VEV132" s="8"/>
      <c r="VEW132" s="8"/>
      <c r="VEX132" s="8"/>
      <c r="VEY132" s="8"/>
      <c r="VEZ132" s="8"/>
      <c r="VFA132" s="8"/>
      <c r="VFB132" s="8"/>
      <c r="VFC132" s="8"/>
      <c r="VFD132" s="8"/>
      <c r="VFE132" s="8"/>
      <c r="VFF132" s="8"/>
      <c r="VFG132" s="8"/>
      <c r="VFH132" s="8"/>
      <c r="VFI132" s="8"/>
      <c r="VFJ132" s="8"/>
      <c r="VFK132" s="8"/>
      <c r="VFL132" s="8"/>
      <c r="VFM132" s="8"/>
      <c r="VFN132" s="8"/>
      <c r="VFO132" s="8"/>
      <c r="VFP132" s="8"/>
      <c r="VFQ132" s="8"/>
      <c r="VFR132" s="8"/>
      <c r="VFS132" s="8"/>
      <c r="VFT132" s="8"/>
      <c r="VFU132" s="8"/>
      <c r="VFV132" s="8"/>
      <c r="VFW132" s="8"/>
      <c r="VFX132" s="8"/>
      <c r="VFY132" s="8"/>
      <c r="VFZ132" s="8"/>
      <c r="VGA132" s="8"/>
      <c r="VGB132" s="8"/>
      <c r="VGC132" s="8"/>
      <c r="VGD132" s="8"/>
      <c r="VGE132" s="8"/>
      <c r="VGF132" s="8"/>
      <c r="VGG132" s="8"/>
      <c r="VGH132" s="8"/>
      <c r="VGI132" s="8"/>
      <c r="VGJ132" s="8"/>
      <c r="VGK132" s="8"/>
      <c r="VGL132" s="8"/>
      <c r="VGM132" s="8"/>
      <c r="VGN132" s="8"/>
      <c r="VGO132" s="8"/>
      <c r="VGP132" s="8"/>
      <c r="VGQ132" s="8"/>
      <c r="VGR132" s="8"/>
      <c r="VGS132" s="8"/>
      <c r="VGT132" s="8"/>
      <c r="VGU132" s="8"/>
      <c r="VGV132" s="8"/>
      <c r="VGW132" s="8"/>
      <c r="VGX132" s="8"/>
      <c r="VGY132" s="8"/>
      <c r="VGZ132" s="8"/>
      <c r="VHA132" s="8"/>
      <c r="VHB132" s="8"/>
      <c r="VHC132" s="8"/>
      <c r="VHD132" s="8"/>
      <c r="VHE132" s="8"/>
      <c r="VHF132" s="8"/>
      <c r="VHG132" s="8"/>
      <c r="VHH132" s="8"/>
      <c r="VHI132" s="8"/>
      <c r="VHJ132" s="8"/>
      <c r="VHK132" s="8"/>
      <c r="VHL132" s="8"/>
      <c r="VHM132" s="8"/>
      <c r="VHN132" s="8"/>
      <c r="VHO132" s="8"/>
      <c r="VHP132" s="8"/>
      <c r="VHQ132" s="8"/>
      <c r="VHR132" s="8"/>
      <c r="VHS132" s="8"/>
      <c r="VHT132" s="8"/>
      <c r="VHU132" s="8"/>
      <c r="VHV132" s="8"/>
      <c r="VHW132" s="8"/>
      <c r="VHX132" s="8"/>
      <c r="VHY132" s="8"/>
      <c r="VHZ132" s="8"/>
      <c r="VIA132" s="8"/>
      <c r="VIB132" s="8"/>
      <c r="VIC132" s="8"/>
      <c r="VID132" s="8"/>
      <c r="VIE132" s="8"/>
      <c r="VIF132" s="8"/>
      <c r="VIG132" s="8"/>
      <c r="VIH132" s="8"/>
      <c r="VII132" s="8"/>
      <c r="VIJ132" s="8"/>
      <c r="VIK132" s="8"/>
      <c r="VIL132" s="8"/>
      <c r="VIM132" s="8"/>
      <c r="VIN132" s="8"/>
      <c r="VIO132" s="8"/>
      <c r="VIP132" s="8"/>
      <c r="VIQ132" s="8"/>
      <c r="VIR132" s="8"/>
      <c r="VIS132" s="8"/>
      <c r="VIT132" s="8"/>
      <c r="VIU132" s="8"/>
      <c r="VIV132" s="8"/>
      <c r="VIW132" s="8"/>
      <c r="VIX132" s="8"/>
      <c r="VIY132" s="8"/>
      <c r="VIZ132" s="8"/>
      <c r="VJA132" s="8"/>
      <c r="VJB132" s="8"/>
      <c r="VJC132" s="8"/>
      <c r="VJD132" s="8"/>
      <c r="VJE132" s="8"/>
      <c r="VJF132" s="8"/>
      <c r="VJG132" s="8"/>
      <c r="VJH132" s="8"/>
      <c r="VJI132" s="8"/>
      <c r="VJJ132" s="8"/>
      <c r="VJK132" s="8"/>
      <c r="VJL132" s="8"/>
      <c r="VJM132" s="8"/>
      <c r="VJN132" s="8"/>
      <c r="VJO132" s="8"/>
      <c r="VJP132" s="8"/>
      <c r="VJQ132" s="8"/>
      <c r="VJR132" s="8"/>
      <c r="VJS132" s="8"/>
      <c r="VJT132" s="8"/>
      <c r="VJU132" s="8"/>
      <c r="VJV132" s="8"/>
      <c r="VJW132" s="8"/>
      <c r="VJX132" s="8"/>
      <c r="VJY132" s="8"/>
      <c r="VJZ132" s="8"/>
      <c r="VKA132" s="8"/>
      <c r="VKB132" s="8"/>
      <c r="VKC132" s="8"/>
      <c r="VKD132" s="8"/>
      <c r="VKE132" s="8"/>
      <c r="VKF132" s="8"/>
      <c r="VKG132" s="8"/>
      <c r="VKH132" s="8"/>
      <c r="VKI132" s="8"/>
      <c r="VKJ132" s="8"/>
      <c r="VKK132" s="8"/>
      <c r="VKL132" s="8"/>
      <c r="VKM132" s="8"/>
      <c r="VKN132" s="8"/>
      <c r="VKO132" s="8"/>
      <c r="VKP132" s="8"/>
      <c r="VKQ132" s="8"/>
      <c r="VKR132" s="8"/>
      <c r="VKS132" s="8"/>
      <c r="VKT132" s="8"/>
      <c r="VKU132" s="8"/>
      <c r="VKV132" s="8"/>
      <c r="VKW132" s="8"/>
      <c r="VKX132" s="8"/>
      <c r="VKY132" s="8"/>
      <c r="VKZ132" s="8"/>
      <c r="VLA132" s="8"/>
      <c r="VLB132" s="8"/>
      <c r="VLC132" s="8"/>
      <c r="VLD132" s="8"/>
      <c r="VLE132" s="8"/>
      <c r="VLF132" s="8"/>
      <c r="VLG132" s="8"/>
      <c r="VLH132" s="8"/>
      <c r="VLI132" s="8"/>
      <c r="VLJ132" s="8"/>
      <c r="VLK132" s="8"/>
      <c r="VLL132" s="8"/>
      <c r="VLM132" s="8"/>
      <c r="VLN132" s="8"/>
      <c r="VLO132" s="8"/>
      <c r="VLP132" s="8"/>
      <c r="VLQ132" s="8"/>
      <c r="VLR132" s="8"/>
      <c r="VLS132" s="8"/>
      <c r="VLT132" s="8"/>
      <c r="VLU132" s="8"/>
      <c r="VLV132" s="8"/>
      <c r="VLW132" s="8"/>
      <c r="VLX132" s="8"/>
      <c r="VLY132" s="8"/>
      <c r="VLZ132" s="8"/>
      <c r="VMA132" s="8"/>
      <c r="VMB132" s="8"/>
      <c r="VMC132" s="8"/>
      <c r="VMD132" s="8"/>
      <c r="VME132" s="8"/>
      <c r="VMF132" s="8"/>
      <c r="VMG132" s="8"/>
      <c r="VMH132" s="8"/>
      <c r="VMI132" s="8"/>
      <c r="VMJ132" s="8"/>
      <c r="VMK132" s="8"/>
      <c r="VML132" s="8"/>
      <c r="VMM132" s="8"/>
      <c r="VMN132" s="8"/>
      <c r="VMO132" s="8"/>
      <c r="VMP132" s="8"/>
      <c r="VMQ132" s="8"/>
      <c r="VMR132" s="8"/>
      <c r="VMS132" s="8"/>
      <c r="VMT132" s="8"/>
      <c r="VMU132" s="8"/>
      <c r="VMV132" s="8"/>
      <c r="VMW132" s="8"/>
      <c r="VMX132" s="8"/>
      <c r="VMY132" s="8"/>
      <c r="VMZ132" s="8"/>
      <c r="VNA132" s="8"/>
      <c r="VNB132" s="8"/>
      <c r="VNC132" s="8"/>
      <c r="VND132" s="8"/>
      <c r="VNE132" s="8"/>
      <c r="VNF132" s="8"/>
      <c r="VNG132" s="8"/>
      <c r="VNH132" s="8"/>
      <c r="VNI132" s="8"/>
      <c r="VNJ132" s="8"/>
      <c r="VNK132" s="8"/>
      <c r="VNL132" s="8"/>
      <c r="VNM132" s="8"/>
      <c r="VNN132" s="8"/>
      <c r="VNO132" s="8"/>
      <c r="VNP132" s="8"/>
      <c r="VNQ132" s="8"/>
      <c r="VNR132" s="8"/>
      <c r="VNS132" s="8"/>
      <c r="VNT132" s="8"/>
      <c r="VNU132" s="8"/>
      <c r="VNV132" s="8"/>
      <c r="VNW132" s="8"/>
      <c r="VNX132" s="8"/>
      <c r="VNY132" s="8"/>
      <c r="VNZ132" s="8"/>
      <c r="VOA132" s="8"/>
      <c r="VOB132" s="8"/>
      <c r="VOC132" s="8"/>
      <c r="VOD132" s="8"/>
      <c r="VOE132" s="8"/>
      <c r="VOF132" s="8"/>
      <c r="VOG132" s="8"/>
      <c r="VOH132" s="8"/>
      <c r="VOI132" s="8"/>
      <c r="VOJ132" s="8"/>
      <c r="VOK132" s="8"/>
      <c r="VOL132" s="8"/>
      <c r="VOM132" s="8"/>
      <c r="VON132" s="8"/>
      <c r="VOO132" s="8"/>
      <c r="VOP132" s="8"/>
      <c r="VOQ132" s="8"/>
      <c r="VOR132" s="8"/>
      <c r="VOS132" s="8"/>
      <c r="VOT132" s="8"/>
      <c r="VOU132" s="8"/>
      <c r="VOV132" s="8"/>
      <c r="VOW132" s="8"/>
      <c r="VOX132" s="8"/>
      <c r="VOY132" s="8"/>
      <c r="VOZ132" s="8"/>
      <c r="VPA132" s="8"/>
      <c r="VPB132" s="8"/>
      <c r="VPC132" s="8"/>
      <c r="VPD132" s="8"/>
      <c r="VPE132" s="8"/>
      <c r="VPF132" s="8"/>
      <c r="VPG132" s="8"/>
      <c r="VPH132" s="8"/>
      <c r="VPI132" s="8"/>
      <c r="VPJ132" s="8"/>
      <c r="VPK132" s="8"/>
      <c r="VPL132" s="8"/>
      <c r="VPM132" s="8"/>
      <c r="VPN132" s="8"/>
      <c r="VPO132" s="8"/>
      <c r="VPP132" s="8"/>
      <c r="VPQ132" s="8"/>
      <c r="VPR132" s="8"/>
      <c r="VPS132" s="8"/>
      <c r="VPT132" s="8"/>
      <c r="VPU132" s="8"/>
      <c r="VPV132" s="8"/>
      <c r="VPW132" s="8"/>
      <c r="VPX132" s="8"/>
      <c r="VPY132" s="8"/>
      <c r="VPZ132" s="8"/>
      <c r="VQA132" s="8"/>
      <c r="VQB132" s="8"/>
      <c r="VQC132" s="8"/>
      <c r="VQD132" s="8"/>
      <c r="VQE132" s="8"/>
      <c r="VQF132" s="8"/>
      <c r="VQG132" s="8"/>
      <c r="VQH132" s="8"/>
      <c r="VQI132" s="8"/>
      <c r="VQJ132" s="8"/>
      <c r="VQK132" s="8"/>
      <c r="VQL132" s="8"/>
      <c r="VQM132" s="8"/>
      <c r="VQN132" s="8"/>
      <c r="VQO132" s="8"/>
      <c r="VQP132" s="8"/>
      <c r="VQQ132" s="8"/>
      <c r="VQR132" s="8"/>
      <c r="VQS132" s="8"/>
      <c r="VQT132" s="8"/>
      <c r="VQU132" s="8"/>
      <c r="VQV132" s="8"/>
      <c r="VQW132" s="8"/>
      <c r="VQX132" s="8"/>
      <c r="VQY132" s="8"/>
      <c r="VQZ132" s="8"/>
      <c r="VRA132" s="8"/>
      <c r="VRB132" s="8"/>
      <c r="VRC132" s="8"/>
      <c r="VRD132" s="8"/>
      <c r="VRE132" s="8"/>
      <c r="VRF132" s="8"/>
      <c r="VRG132" s="8"/>
      <c r="VRH132" s="8"/>
      <c r="VRI132" s="8"/>
      <c r="VRJ132" s="8"/>
      <c r="VRK132" s="8"/>
      <c r="VRL132" s="8"/>
      <c r="VRM132" s="8"/>
      <c r="VRN132" s="8"/>
      <c r="VRO132" s="8"/>
      <c r="VRP132" s="8"/>
      <c r="VRQ132" s="8"/>
      <c r="VRR132" s="8"/>
      <c r="VRS132" s="8"/>
      <c r="VRT132" s="8"/>
      <c r="VRU132" s="8"/>
      <c r="VRV132" s="8"/>
      <c r="VRW132" s="8"/>
      <c r="VRX132" s="8"/>
      <c r="VRY132" s="8"/>
      <c r="VRZ132" s="8"/>
      <c r="VSA132" s="8"/>
      <c r="VSB132" s="8"/>
      <c r="VSC132" s="8"/>
      <c r="VSD132" s="8"/>
      <c r="VSE132" s="8"/>
      <c r="VSF132" s="8"/>
      <c r="VSG132" s="8"/>
      <c r="VSH132" s="8"/>
      <c r="VSI132" s="8"/>
      <c r="VSJ132" s="8"/>
      <c r="VSK132" s="8"/>
      <c r="VSL132" s="8"/>
      <c r="VSM132" s="8"/>
      <c r="VSN132" s="8"/>
      <c r="VSO132" s="8"/>
      <c r="VSP132" s="8"/>
      <c r="VSQ132" s="8"/>
      <c r="VSR132" s="8"/>
      <c r="VSS132" s="8"/>
      <c r="VST132" s="8"/>
      <c r="VSU132" s="8"/>
      <c r="VSV132" s="8"/>
      <c r="VSW132" s="8"/>
      <c r="VSX132" s="8"/>
      <c r="VSY132" s="8"/>
      <c r="VSZ132" s="8"/>
      <c r="VTA132" s="8"/>
      <c r="VTB132" s="8"/>
      <c r="VTC132" s="8"/>
      <c r="VTD132" s="8"/>
      <c r="VTE132" s="8"/>
      <c r="VTF132" s="8"/>
      <c r="VTG132" s="8"/>
      <c r="VTH132" s="8"/>
      <c r="VTI132" s="8"/>
      <c r="VTJ132" s="8"/>
      <c r="VTK132" s="8"/>
      <c r="VTL132" s="8"/>
      <c r="VTM132" s="8"/>
      <c r="VTN132" s="8"/>
      <c r="VTO132" s="8"/>
      <c r="VTP132" s="8"/>
      <c r="VTQ132" s="8"/>
      <c r="VTR132" s="8"/>
      <c r="VTS132" s="8"/>
      <c r="VTT132" s="8"/>
      <c r="VTU132" s="8"/>
      <c r="VTV132" s="8"/>
      <c r="VTW132" s="8"/>
      <c r="VTX132" s="8"/>
      <c r="VTY132" s="8"/>
      <c r="VTZ132" s="8"/>
      <c r="VUA132" s="8"/>
      <c r="VUB132" s="8"/>
      <c r="VUC132" s="8"/>
      <c r="VUD132" s="8"/>
      <c r="VUE132" s="8"/>
      <c r="VUF132" s="8"/>
      <c r="VUG132" s="8"/>
      <c r="VUH132" s="8"/>
      <c r="VUI132" s="8"/>
      <c r="VUJ132" s="8"/>
      <c r="VUK132" s="8"/>
      <c r="VUL132" s="8"/>
      <c r="VUM132" s="8"/>
      <c r="VUN132" s="8"/>
      <c r="VUO132" s="8"/>
      <c r="VUP132" s="8"/>
      <c r="VUQ132" s="8"/>
      <c r="VUR132" s="8"/>
      <c r="VUS132" s="8"/>
      <c r="VUT132" s="8"/>
      <c r="VUU132" s="8"/>
      <c r="VUV132" s="8"/>
      <c r="VUW132" s="8"/>
      <c r="VUX132" s="8"/>
      <c r="VUY132" s="8"/>
      <c r="VUZ132" s="8"/>
      <c r="VVA132" s="8"/>
      <c r="VVB132" s="8"/>
      <c r="VVC132" s="8"/>
      <c r="VVD132" s="8"/>
      <c r="VVE132" s="8"/>
      <c r="VVF132" s="8"/>
      <c r="VVG132" s="8"/>
      <c r="VVH132" s="8"/>
      <c r="VVI132" s="8"/>
      <c r="VVJ132" s="8"/>
      <c r="VVK132" s="8"/>
      <c r="VVL132" s="8"/>
      <c r="VVM132" s="8"/>
      <c r="VVN132" s="8"/>
      <c r="VVO132" s="8"/>
      <c r="VVP132" s="8"/>
      <c r="VVQ132" s="8"/>
      <c r="VVR132" s="8"/>
      <c r="VVS132" s="8"/>
      <c r="VVT132" s="8"/>
      <c r="VVU132" s="8"/>
      <c r="VVV132" s="8"/>
      <c r="VVW132" s="8"/>
      <c r="VVX132" s="8"/>
      <c r="VVY132" s="8"/>
      <c r="VVZ132" s="8"/>
      <c r="VWA132" s="8"/>
      <c r="VWB132" s="8"/>
      <c r="VWC132" s="8"/>
      <c r="VWD132" s="8"/>
      <c r="VWE132" s="8"/>
      <c r="VWF132" s="8"/>
      <c r="VWG132" s="8"/>
      <c r="VWH132" s="8"/>
      <c r="VWI132" s="8"/>
      <c r="VWJ132" s="8"/>
      <c r="VWK132" s="8"/>
      <c r="VWL132" s="8"/>
      <c r="VWM132" s="8"/>
      <c r="VWN132" s="8"/>
      <c r="VWO132" s="8"/>
      <c r="VWP132" s="8"/>
      <c r="VWQ132" s="8"/>
      <c r="VWR132" s="8"/>
      <c r="VWS132" s="8"/>
      <c r="VWT132" s="8"/>
      <c r="VWU132" s="8"/>
      <c r="VWV132" s="8"/>
      <c r="VWW132" s="8"/>
      <c r="VWX132" s="8"/>
      <c r="VWY132" s="8"/>
      <c r="VWZ132" s="8"/>
      <c r="VXA132" s="8"/>
      <c r="VXB132" s="8"/>
      <c r="VXC132" s="8"/>
      <c r="VXD132" s="8"/>
      <c r="VXE132" s="8"/>
      <c r="VXF132" s="8"/>
      <c r="VXG132" s="8"/>
      <c r="VXH132" s="8"/>
      <c r="VXI132" s="8"/>
      <c r="VXJ132" s="8"/>
      <c r="VXK132" s="8"/>
      <c r="VXL132" s="8"/>
      <c r="VXM132" s="8"/>
      <c r="VXN132" s="8"/>
      <c r="VXO132" s="8"/>
      <c r="VXP132" s="8"/>
      <c r="VXQ132" s="8"/>
      <c r="VXR132" s="8"/>
      <c r="VXS132" s="8"/>
      <c r="VXT132" s="8"/>
      <c r="VXU132" s="8"/>
      <c r="VXV132" s="8"/>
      <c r="VXW132" s="8"/>
      <c r="VXX132" s="8"/>
      <c r="VXY132" s="8"/>
      <c r="VXZ132" s="8"/>
      <c r="VYA132" s="8"/>
      <c r="VYB132" s="8"/>
      <c r="VYC132" s="8"/>
      <c r="VYD132" s="8"/>
      <c r="VYE132" s="8"/>
      <c r="VYF132" s="8"/>
      <c r="VYG132" s="8"/>
      <c r="VYH132" s="8"/>
      <c r="VYI132" s="8"/>
      <c r="VYJ132" s="8"/>
      <c r="VYK132" s="8"/>
      <c r="VYL132" s="8"/>
      <c r="VYM132" s="8"/>
      <c r="VYN132" s="8"/>
      <c r="VYO132" s="8"/>
      <c r="VYP132" s="8"/>
      <c r="VYQ132" s="8"/>
      <c r="VYR132" s="8"/>
      <c r="VYS132" s="8"/>
      <c r="VYT132" s="8"/>
      <c r="VYU132" s="8"/>
      <c r="VYV132" s="8"/>
      <c r="VYW132" s="8"/>
      <c r="VYX132" s="8"/>
      <c r="VYY132" s="8"/>
      <c r="VYZ132" s="8"/>
      <c r="VZA132" s="8"/>
      <c r="VZB132" s="8"/>
      <c r="VZC132" s="8"/>
      <c r="VZD132" s="8"/>
      <c r="VZE132" s="8"/>
      <c r="VZF132" s="8"/>
      <c r="VZG132" s="8"/>
      <c r="VZH132" s="8"/>
      <c r="VZI132" s="8"/>
      <c r="VZJ132" s="8"/>
      <c r="VZK132" s="8"/>
      <c r="VZL132" s="8"/>
      <c r="VZM132" s="8"/>
      <c r="VZN132" s="8"/>
      <c r="VZO132" s="8"/>
      <c r="VZP132" s="8"/>
      <c r="VZQ132" s="8"/>
      <c r="VZR132" s="8"/>
      <c r="VZS132" s="8"/>
      <c r="VZT132" s="8"/>
      <c r="VZU132" s="8"/>
      <c r="VZV132" s="8"/>
      <c r="VZW132" s="8"/>
      <c r="VZX132" s="8"/>
      <c r="VZY132" s="8"/>
      <c r="VZZ132" s="8"/>
      <c r="WAA132" s="8"/>
      <c r="WAB132" s="8"/>
      <c r="WAC132" s="8"/>
      <c r="WAD132" s="8"/>
      <c r="WAE132" s="8"/>
      <c r="WAF132" s="8"/>
      <c r="WAG132" s="8"/>
      <c r="WAH132" s="8"/>
      <c r="WAI132" s="8"/>
      <c r="WAJ132" s="8"/>
      <c r="WAK132" s="8"/>
      <c r="WAL132" s="8"/>
      <c r="WAM132" s="8"/>
      <c r="WAN132" s="8"/>
      <c r="WAO132" s="8"/>
      <c r="WAP132" s="8"/>
      <c r="WAQ132" s="8"/>
      <c r="WAR132" s="8"/>
      <c r="WAS132" s="8"/>
      <c r="WAT132" s="8"/>
      <c r="WAU132" s="8"/>
      <c r="WAV132" s="8"/>
      <c r="WAW132" s="8"/>
      <c r="WAX132" s="8"/>
      <c r="WAY132" s="8"/>
      <c r="WAZ132" s="8"/>
      <c r="WBA132" s="8"/>
      <c r="WBB132" s="8"/>
      <c r="WBC132" s="8"/>
      <c r="WBD132" s="8"/>
      <c r="WBE132" s="8"/>
      <c r="WBF132" s="8"/>
      <c r="WBG132" s="8"/>
      <c r="WBH132" s="8"/>
      <c r="WBI132" s="8"/>
      <c r="WBJ132" s="8"/>
      <c r="WBK132" s="8"/>
      <c r="WBL132" s="8"/>
      <c r="WBM132" s="8"/>
      <c r="WBN132" s="8"/>
      <c r="WBO132" s="8"/>
      <c r="WBP132" s="8"/>
      <c r="WBQ132" s="8"/>
      <c r="WBR132" s="8"/>
      <c r="WBS132" s="8"/>
      <c r="WBT132" s="8"/>
      <c r="WBU132" s="8"/>
      <c r="WBV132" s="8"/>
      <c r="WBW132" s="8"/>
      <c r="WBX132" s="8"/>
      <c r="WBY132" s="8"/>
      <c r="WBZ132" s="8"/>
      <c r="WCA132" s="8"/>
      <c r="WCB132" s="8"/>
      <c r="WCC132" s="8"/>
      <c r="WCD132" s="8"/>
      <c r="WCE132" s="8"/>
      <c r="WCF132" s="8"/>
      <c r="WCG132" s="8"/>
      <c r="WCH132" s="8"/>
      <c r="WCI132" s="8"/>
      <c r="WCJ132" s="8"/>
      <c r="WCK132" s="8"/>
      <c r="WCL132" s="8"/>
      <c r="WCM132" s="8"/>
      <c r="WCN132" s="8"/>
      <c r="WCO132" s="8"/>
      <c r="WCP132" s="8"/>
      <c r="WCQ132" s="8"/>
      <c r="WCR132" s="8"/>
      <c r="WCS132" s="8"/>
      <c r="WCT132" s="8"/>
      <c r="WCU132" s="8"/>
      <c r="WCV132" s="8"/>
      <c r="WCW132" s="8"/>
      <c r="WCX132" s="8"/>
      <c r="WCY132" s="8"/>
      <c r="WCZ132" s="8"/>
      <c r="WDA132" s="8"/>
      <c r="WDB132" s="8"/>
      <c r="WDC132" s="8"/>
      <c r="WDD132" s="8"/>
      <c r="WDE132" s="8"/>
      <c r="WDF132" s="8"/>
      <c r="WDG132" s="8"/>
      <c r="WDH132" s="8"/>
      <c r="WDI132" s="8"/>
      <c r="WDJ132" s="8"/>
      <c r="WDK132" s="8"/>
      <c r="WDL132" s="8"/>
      <c r="WDM132" s="8"/>
      <c r="WDN132" s="8"/>
      <c r="WDO132" s="8"/>
      <c r="WDP132" s="8"/>
      <c r="WDQ132" s="8"/>
      <c r="WDR132" s="8"/>
      <c r="WDS132" s="8"/>
      <c r="WDT132" s="8"/>
      <c r="WDU132" s="8"/>
      <c r="WDV132" s="8"/>
      <c r="WDW132" s="8"/>
      <c r="WDX132" s="8"/>
      <c r="WDY132" s="8"/>
      <c r="WDZ132" s="8"/>
      <c r="WEA132" s="8"/>
      <c r="WEB132" s="8"/>
      <c r="WEC132" s="8"/>
      <c r="WED132" s="8"/>
      <c r="WEE132" s="8"/>
      <c r="WEF132" s="8"/>
      <c r="WEG132" s="8"/>
      <c r="WEH132" s="8"/>
      <c r="WEI132" s="8"/>
      <c r="WEJ132" s="8"/>
      <c r="WEK132" s="8"/>
      <c r="WEL132" s="8"/>
      <c r="WEM132" s="8"/>
      <c r="WEN132" s="8"/>
      <c r="WEO132" s="8"/>
      <c r="WEP132" s="8"/>
      <c r="WEQ132" s="8"/>
      <c r="WER132" s="8"/>
      <c r="WES132" s="8"/>
      <c r="WET132" s="8"/>
      <c r="WEU132" s="8"/>
      <c r="WEV132" s="8"/>
      <c r="WEW132" s="8"/>
      <c r="WEX132" s="8"/>
      <c r="WEY132" s="8"/>
      <c r="WEZ132" s="8"/>
      <c r="WFA132" s="8"/>
      <c r="WFB132" s="8"/>
      <c r="WFC132" s="8"/>
      <c r="WFD132" s="8"/>
      <c r="WFE132" s="8"/>
      <c r="WFF132" s="8"/>
      <c r="WFG132" s="8"/>
      <c r="WFH132" s="8"/>
      <c r="WFI132" s="8"/>
      <c r="WFJ132" s="8"/>
      <c r="WFK132" s="8"/>
      <c r="WFL132" s="8"/>
      <c r="WFM132" s="8"/>
      <c r="WFN132" s="8"/>
      <c r="WFO132" s="8"/>
      <c r="WFP132" s="8"/>
      <c r="WFQ132" s="8"/>
      <c r="WFR132" s="8"/>
      <c r="WFS132" s="8"/>
      <c r="WFT132" s="8"/>
      <c r="WFU132" s="8"/>
      <c r="WFV132" s="8"/>
      <c r="WFW132" s="8"/>
      <c r="WFX132" s="8"/>
      <c r="WFY132" s="8"/>
      <c r="WFZ132" s="8"/>
      <c r="WGA132" s="8"/>
      <c r="WGB132" s="8"/>
      <c r="WGC132" s="8"/>
      <c r="WGD132" s="8"/>
      <c r="WGE132" s="8"/>
      <c r="WGF132" s="8"/>
      <c r="WGG132" s="8"/>
      <c r="WGH132" s="8"/>
      <c r="WGI132" s="8"/>
      <c r="WGJ132" s="8"/>
      <c r="WGK132" s="8"/>
      <c r="WGL132" s="8"/>
      <c r="WGM132" s="8"/>
      <c r="WGN132" s="8"/>
      <c r="WGO132" s="8"/>
      <c r="WGP132" s="8"/>
      <c r="WGQ132" s="8"/>
      <c r="WGR132" s="8"/>
      <c r="WGS132" s="8"/>
      <c r="WGT132" s="8"/>
      <c r="WGU132" s="8"/>
      <c r="WGV132" s="8"/>
      <c r="WGW132" s="8"/>
      <c r="WGX132" s="8"/>
      <c r="WGY132" s="8"/>
      <c r="WGZ132" s="8"/>
      <c r="WHA132" s="8"/>
      <c r="WHB132" s="8"/>
      <c r="WHC132" s="8"/>
      <c r="WHD132" s="8"/>
      <c r="WHE132" s="8"/>
      <c r="WHF132" s="8"/>
      <c r="WHG132" s="8"/>
      <c r="WHH132" s="8"/>
      <c r="WHI132" s="8"/>
      <c r="WHJ132" s="8"/>
      <c r="WHK132" s="8"/>
      <c r="WHL132" s="8"/>
      <c r="WHM132" s="8"/>
      <c r="WHN132" s="8"/>
      <c r="WHO132" s="8"/>
      <c r="WHP132" s="8"/>
      <c r="WHQ132" s="8"/>
      <c r="WHR132" s="8"/>
      <c r="WHS132" s="8"/>
      <c r="WHT132" s="8"/>
      <c r="WHU132" s="8"/>
      <c r="WHV132" s="8"/>
      <c r="WHW132" s="8"/>
      <c r="WHX132" s="8"/>
      <c r="WHY132" s="8"/>
      <c r="WHZ132" s="8"/>
      <c r="WIA132" s="8"/>
      <c r="WIB132" s="8"/>
      <c r="WIC132" s="8"/>
      <c r="WID132" s="8"/>
      <c r="WIE132" s="8"/>
      <c r="WIF132" s="8"/>
      <c r="WIG132" s="8"/>
      <c r="WIH132" s="8"/>
      <c r="WII132" s="8"/>
      <c r="WIJ132" s="8"/>
      <c r="WIK132" s="8"/>
      <c r="WIL132" s="8"/>
      <c r="WIM132" s="8"/>
      <c r="WIN132" s="8"/>
      <c r="WIO132" s="8"/>
      <c r="WIP132" s="8"/>
      <c r="WIQ132" s="8"/>
      <c r="WIR132" s="8"/>
      <c r="WIS132" s="8"/>
      <c r="WIT132" s="8"/>
      <c r="WIU132" s="8"/>
      <c r="WIV132" s="8"/>
      <c r="WIW132" s="8"/>
      <c r="WIX132" s="8"/>
      <c r="WIY132" s="8"/>
      <c r="WIZ132" s="8"/>
      <c r="WJA132" s="8"/>
      <c r="WJB132" s="8"/>
      <c r="WJC132" s="8"/>
      <c r="WJD132" s="8"/>
      <c r="WJE132" s="8"/>
      <c r="WJF132" s="8"/>
      <c r="WJG132" s="8"/>
      <c r="WJH132" s="8"/>
      <c r="WJI132" s="8"/>
      <c r="WJJ132" s="8"/>
      <c r="WJK132" s="8"/>
      <c r="WJL132" s="8"/>
      <c r="WJM132" s="8"/>
      <c r="WJN132" s="8"/>
      <c r="WJO132" s="8"/>
      <c r="WJP132" s="8"/>
      <c r="WJQ132" s="8"/>
      <c r="WJR132" s="8"/>
      <c r="WJS132" s="8"/>
      <c r="WJT132" s="8"/>
      <c r="WJU132" s="8"/>
      <c r="WJV132" s="8"/>
      <c r="WJW132" s="8"/>
      <c r="WJX132" s="8"/>
      <c r="WJY132" s="8"/>
      <c r="WJZ132" s="8"/>
      <c r="WKA132" s="8"/>
      <c r="WKB132" s="8"/>
      <c r="WKC132" s="8"/>
      <c r="WKD132" s="8"/>
      <c r="WKE132" s="8"/>
      <c r="WKF132" s="8"/>
      <c r="WKG132" s="8"/>
      <c r="WKH132" s="8"/>
      <c r="WKI132" s="8"/>
      <c r="WKJ132" s="8"/>
      <c r="WKK132" s="8"/>
      <c r="WKL132" s="8"/>
      <c r="WKM132" s="8"/>
      <c r="WKN132" s="8"/>
      <c r="WKO132" s="8"/>
      <c r="WKP132" s="8"/>
      <c r="WKQ132" s="8"/>
      <c r="WKR132" s="8"/>
      <c r="WKS132" s="8"/>
      <c r="WKT132" s="8"/>
      <c r="WKU132" s="8"/>
      <c r="WKV132" s="8"/>
      <c r="WKW132" s="8"/>
      <c r="WKX132" s="8"/>
      <c r="WKY132" s="8"/>
      <c r="WKZ132" s="8"/>
      <c r="WLA132" s="8"/>
      <c r="WLB132" s="8"/>
      <c r="WLC132" s="8"/>
      <c r="WLD132" s="8"/>
      <c r="WLE132" s="8"/>
      <c r="WLF132" s="8"/>
      <c r="WLG132" s="8"/>
      <c r="WLH132" s="8"/>
      <c r="WLI132" s="8"/>
      <c r="WLJ132" s="8"/>
      <c r="WLK132" s="8"/>
      <c r="WLL132" s="8"/>
      <c r="WLM132" s="8"/>
      <c r="WLN132" s="8"/>
      <c r="WLO132" s="8"/>
      <c r="WLP132" s="8"/>
      <c r="WLQ132" s="8"/>
      <c r="WLR132" s="8"/>
      <c r="WLS132" s="8"/>
      <c r="WLT132" s="8"/>
      <c r="WLU132" s="8"/>
      <c r="WLV132" s="8"/>
      <c r="WLW132" s="8"/>
      <c r="WLX132" s="8"/>
      <c r="WLY132" s="8"/>
      <c r="WLZ132" s="8"/>
      <c r="WMA132" s="8"/>
      <c r="WMB132" s="8"/>
      <c r="WMC132" s="8"/>
      <c r="WMD132" s="8"/>
      <c r="WME132" s="8"/>
      <c r="WMF132" s="8"/>
      <c r="WMG132" s="8"/>
      <c r="WMH132" s="8"/>
      <c r="WMI132" s="8"/>
      <c r="WMJ132" s="8"/>
      <c r="WMK132" s="8"/>
      <c r="WML132" s="8"/>
      <c r="WMM132" s="8"/>
      <c r="WMN132" s="8"/>
      <c r="WMO132" s="8"/>
      <c r="WMP132" s="8"/>
      <c r="WMQ132" s="8"/>
      <c r="WMR132" s="8"/>
      <c r="WMS132" s="8"/>
      <c r="WMT132" s="8"/>
      <c r="WMU132" s="8"/>
      <c r="WMV132" s="8"/>
      <c r="WMW132" s="8"/>
      <c r="WMX132" s="8"/>
      <c r="WMY132" s="8"/>
      <c r="WMZ132" s="8"/>
      <c r="WNA132" s="8"/>
      <c r="WNB132" s="8"/>
      <c r="WNC132" s="8"/>
      <c r="WND132" s="8"/>
      <c r="WNE132" s="8"/>
      <c r="WNF132" s="8"/>
      <c r="WNG132" s="8"/>
      <c r="WNH132" s="8"/>
      <c r="WNI132" s="8"/>
      <c r="WNJ132" s="8"/>
      <c r="WNK132" s="8"/>
      <c r="WNL132" s="8"/>
      <c r="WNM132" s="8"/>
      <c r="WNN132" s="8"/>
      <c r="WNO132" s="8"/>
      <c r="WNP132" s="8"/>
      <c r="WNQ132" s="8"/>
      <c r="WNR132" s="8"/>
      <c r="WNS132" s="8"/>
      <c r="WNT132" s="8"/>
      <c r="WNU132" s="8"/>
      <c r="WNV132" s="8"/>
      <c r="WNW132" s="8"/>
      <c r="WNX132" s="8"/>
      <c r="WNY132" s="8"/>
      <c r="WNZ132" s="8"/>
      <c r="WOA132" s="8"/>
      <c r="WOB132" s="8"/>
      <c r="WOC132" s="8"/>
      <c r="WOD132" s="8"/>
      <c r="WOE132" s="8"/>
      <c r="WOF132" s="8"/>
      <c r="WOG132" s="8"/>
      <c r="WOH132" s="8"/>
      <c r="WOI132" s="8"/>
      <c r="WOJ132" s="8"/>
      <c r="WOK132" s="8"/>
      <c r="WOL132" s="8"/>
      <c r="WOM132" s="8"/>
      <c r="WON132" s="8"/>
      <c r="WOO132" s="8"/>
      <c r="WOP132" s="8"/>
      <c r="WOQ132" s="8"/>
      <c r="WOR132" s="8"/>
      <c r="WOS132" s="8"/>
      <c r="WOT132" s="8"/>
      <c r="WOU132" s="8"/>
      <c r="WOV132" s="8"/>
      <c r="WOW132" s="8"/>
      <c r="WOX132" s="8"/>
      <c r="WOY132" s="8"/>
      <c r="WOZ132" s="8"/>
      <c r="WPA132" s="8"/>
      <c r="WPB132" s="8"/>
      <c r="WPC132" s="8"/>
      <c r="WPD132" s="8"/>
      <c r="WPE132" s="8"/>
      <c r="WPF132" s="8"/>
      <c r="WPG132" s="8"/>
      <c r="WPH132" s="8"/>
      <c r="WPI132" s="8"/>
      <c r="WPJ132" s="8"/>
      <c r="WPK132" s="8"/>
      <c r="WPL132" s="8"/>
      <c r="WPM132" s="8"/>
      <c r="WPN132" s="8"/>
      <c r="WPO132" s="8"/>
      <c r="WPP132" s="8"/>
      <c r="WPQ132" s="8"/>
      <c r="WPR132" s="8"/>
      <c r="WPS132" s="8"/>
      <c r="WPT132" s="8"/>
      <c r="WPU132" s="8"/>
      <c r="WPV132" s="8"/>
      <c r="WPW132" s="8"/>
      <c r="WPX132" s="8"/>
      <c r="WPY132" s="8"/>
      <c r="WPZ132" s="8"/>
      <c r="WQA132" s="8"/>
      <c r="WQB132" s="8"/>
      <c r="WQC132" s="8"/>
      <c r="WQD132" s="8"/>
      <c r="WQE132" s="8"/>
      <c r="WQF132" s="8"/>
      <c r="WQG132" s="8"/>
      <c r="WQH132" s="8"/>
      <c r="WQI132" s="8"/>
      <c r="WQJ132" s="8"/>
      <c r="WQK132" s="8"/>
      <c r="WQL132" s="8"/>
      <c r="WQM132" s="8"/>
      <c r="WQN132" s="8"/>
      <c r="WQO132" s="8"/>
      <c r="WQP132" s="8"/>
      <c r="WQQ132" s="8"/>
      <c r="WQR132" s="8"/>
      <c r="WQS132" s="8"/>
      <c r="WQT132" s="8"/>
      <c r="WQU132" s="8"/>
      <c r="WQV132" s="8"/>
      <c r="WQW132" s="8"/>
      <c r="WQX132" s="8"/>
      <c r="WQY132" s="8"/>
      <c r="WQZ132" s="8"/>
      <c r="WRA132" s="8"/>
      <c r="WRB132" s="8"/>
      <c r="WRC132" s="8"/>
      <c r="WRD132" s="8"/>
      <c r="WRE132" s="8"/>
      <c r="WRF132" s="8"/>
      <c r="WRG132" s="8"/>
      <c r="WRH132" s="8"/>
      <c r="WRI132" s="8"/>
      <c r="WRJ132" s="8"/>
      <c r="WRK132" s="8"/>
      <c r="WRL132" s="8"/>
      <c r="WRM132" s="8"/>
      <c r="WRN132" s="8"/>
      <c r="WRO132" s="8"/>
      <c r="WRP132" s="8"/>
      <c r="WRQ132" s="8"/>
      <c r="WRR132" s="8"/>
      <c r="WRS132" s="8"/>
      <c r="WRT132" s="8"/>
      <c r="WRU132" s="8"/>
      <c r="WRV132" s="8"/>
      <c r="WRW132" s="8"/>
      <c r="WRX132" s="8"/>
      <c r="WRY132" s="8"/>
      <c r="WRZ132" s="8"/>
      <c r="WSA132" s="8"/>
      <c r="WSB132" s="8"/>
      <c r="WSC132" s="8"/>
      <c r="WSD132" s="8"/>
      <c r="WSE132" s="8"/>
      <c r="WSF132" s="8"/>
      <c r="WSG132" s="8"/>
      <c r="WSH132" s="8"/>
      <c r="WSI132" s="8"/>
      <c r="WSJ132" s="8"/>
      <c r="WSK132" s="8"/>
      <c r="WSL132" s="8"/>
      <c r="WSM132" s="8"/>
      <c r="WSN132" s="8"/>
      <c r="WSO132" s="8"/>
      <c r="WSP132" s="8"/>
      <c r="WSQ132" s="8"/>
      <c r="WSR132" s="8"/>
      <c r="WSS132" s="8"/>
      <c r="WST132" s="8"/>
      <c r="WSU132" s="8"/>
      <c r="WSV132" s="8"/>
      <c r="WSW132" s="8"/>
      <c r="WSX132" s="8"/>
      <c r="WSY132" s="8"/>
      <c r="WSZ132" s="8"/>
      <c r="WTA132" s="8"/>
      <c r="WTB132" s="8"/>
      <c r="WTC132" s="8"/>
      <c r="WTD132" s="8"/>
      <c r="WTE132" s="8"/>
      <c r="WTF132" s="8"/>
      <c r="WTG132" s="8"/>
      <c r="WTH132" s="8"/>
      <c r="WTI132" s="8"/>
      <c r="WTJ132" s="8"/>
      <c r="WTK132" s="8"/>
      <c r="WTL132" s="8"/>
      <c r="WTM132" s="8"/>
      <c r="WTN132" s="8"/>
      <c r="WTO132" s="8"/>
      <c r="WTP132" s="8"/>
      <c r="WTQ132" s="8"/>
      <c r="WTR132" s="8"/>
      <c r="WTS132" s="8"/>
      <c r="WTT132" s="8"/>
      <c r="WTU132" s="8"/>
      <c r="WTV132" s="8"/>
      <c r="WTW132" s="8"/>
      <c r="WTX132" s="8"/>
      <c r="WTY132" s="8"/>
      <c r="WTZ132" s="8"/>
      <c r="WUA132" s="8"/>
      <c r="WUB132" s="8"/>
      <c r="WUC132" s="8"/>
      <c r="WUD132" s="8"/>
      <c r="WUE132" s="8"/>
      <c r="WUF132" s="8"/>
      <c r="WUG132" s="8"/>
      <c r="WUH132" s="8"/>
      <c r="WUI132" s="8"/>
      <c r="WUJ132" s="8"/>
      <c r="WUK132" s="8"/>
      <c r="WUL132" s="8"/>
      <c r="WUM132" s="8"/>
      <c r="WUN132" s="8"/>
      <c r="WUO132" s="8"/>
      <c r="WUP132" s="8"/>
      <c r="WUQ132" s="8"/>
      <c r="WUR132" s="8"/>
      <c r="WUS132" s="8"/>
      <c r="WUT132" s="8"/>
      <c r="WUU132" s="8"/>
      <c r="WUV132" s="8"/>
      <c r="WUW132" s="8"/>
      <c r="WUX132" s="8"/>
      <c r="WUY132" s="8"/>
      <c r="WUZ132" s="8"/>
      <c r="WVA132" s="8"/>
      <c r="WVB132" s="8"/>
      <c r="WVC132" s="8"/>
      <c r="WVD132" s="8"/>
      <c r="WVE132" s="8"/>
      <c r="WVF132" s="8"/>
      <c r="WVG132" s="8"/>
      <c r="WVH132" s="8"/>
      <c r="WVI132" s="8"/>
      <c r="WVJ132" s="8"/>
      <c r="WVK132" s="8"/>
      <c r="WVL132" s="8"/>
      <c r="WVM132" s="8"/>
      <c r="WVN132" s="8"/>
      <c r="WVO132" s="8"/>
      <c r="WVP132" s="8"/>
      <c r="WVQ132" s="8"/>
      <c r="WVR132" s="8"/>
      <c r="WVS132" s="8"/>
      <c r="WVT132" s="8"/>
      <c r="WVU132" s="8"/>
      <c r="WVV132" s="8"/>
      <c r="WVW132" s="8"/>
      <c r="WVX132" s="8"/>
      <c r="WVY132" s="8"/>
      <c r="WVZ132" s="8"/>
      <c r="WWA132" s="8"/>
      <c r="WWB132" s="8"/>
      <c r="WWC132" s="8"/>
      <c r="WWD132" s="8"/>
      <c r="WWE132" s="8"/>
      <c r="WWF132" s="8"/>
      <c r="WWG132" s="8"/>
      <c r="WWH132" s="8"/>
      <c r="WWI132" s="8"/>
      <c r="WWJ132" s="8"/>
      <c r="WWK132" s="8"/>
      <c r="WWL132" s="8"/>
      <c r="WWM132" s="8"/>
      <c r="WWN132" s="8"/>
      <c r="WWO132" s="8"/>
      <c r="WWP132" s="8"/>
      <c r="WWQ132" s="8"/>
      <c r="WWR132" s="8"/>
      <c r="WWS132" s="8"/>
      <c r="WWT132" s="8"/>
      <c r="WWU132" s="8"/>
      <c r="WWV132" s="8"/>
      <c r="WWW132" s="8"/>
      <c r="WWX132" s="8"/>
      <c r="WWY132" s="8"/>
      <c r="WWZ132" s="8"/>
      <c r="WXA132" s="8"/>
      <c r="WXB132" s="8"/>
      <c r="WXC132" s="8"/>
      <c r="WXD132" s="8"/>
      <c r="WXE132" s="8"/>
      <c r="WXF132" s="8"/>
      <c r="WXG132" s="8"/>
      <c r="WXH132" s="8"/>
      <c r="WXI132" s="8"/>
      <c r="WXJ132" s="8"/>
      <c r="WXK132" s="8"/>
      <c r="WXL132" s="8"/>
      <c r="WXM132" s="8"/>
      <c r="WXN132" s="8"/>
      <c r="WXO132" s="8"/>
      <c r="WXP132" s="8"/>
      <c r="WXQ132" s="8"/>
      <c r="WXR132" s="8"/>
      <c r="WXS132" s="8"/>
      <c r="WXT132" s="8"/>
      <c r="WXU132" s="8"/>
      <c r="WXV132" s="8"/>
      <c r="WXW132" s="8"/>
      <c r="WXX132" s="8"/>
      <c r="WXY132" s="8"/>
      <c r="WXZ132" s="8"/>
      <c r="WYA132" s="8"/>
      <c r="WYB132" s="8"/>
      <c r="WYC132" s="8"/>
      <c r="WYD132" s="8"/>
      <c r="WYE132" s="8"/>
      <c r="WYF132" s="8"/>
      <c r="WYG132" s="8"/>
      <c r="WYH132" s="8"/>
      <c r="WYI132" s="8"/>
      <c r="WYJ132" s="8"/>
      <c r="WYK132" s="8"/>
      <c r="WYL132" s="8"/>
      <c r="WYM132" s="8"/>
      <c r="WYN132" s="8"/>
      <c r="WYO132" s="8"/>
      <c r="WYP132" s="8"/>
      <c r="WYQ132" s="8"/>
      <c r="WYR132" s="8"/>
      <c r="WYS132" s="8"/>
      <c r="WYT132" s="8"/>
      <c r="WYU132" s="8"/>
      <c r="WYV132" s="8"/>
      <c r="WYW132" s="8"/>
      <c r="WYX132" s="8"/>
      <c r="WYY132" s="8"/>
      <c r="WYZ132" s="8"/>
      <c r="WZA132" s="8"/>
      <c r="WZB132" s="8"/>
      <c r="WZC132" s="8"/>
      <c r="WZD132" s="8"/>
      <c r="WZE132" s="8"/>
      <c r="WZF132" s="8"/>
      <c r="WZG132" s="8"/>
      <c r="WZH132" s="8"/>
      <c r="WZI132" s="8"/>
      <c r="WZJ132" s="8"/>
      <c r="WZK132" s="8"/>
      <c r="WZL132" s="8"/>
      <c r="WZM132" s="8"/>
      <c r="WZN132" s="8"/>
      <c r="WZO132" s="8"/>
      <c r="WZP132" s="8"/>
      <c r="WZQ132" s="8"/>
      <c r="WZR132" s="8"/>
      <c r="WZS132" s="8"/>
      <c r="WZT132" s="8"/>
      <c r="WZU132" s="8"/>
      <c r="WZV132" s="8"/>
      <c r="WZW132" s="8"/>
      <c r="WZX132" s="8"/>
      <c r="WZY132" s="8"/>
      <c r="WZZ132" s="8"/>
      <c r="XAA132" s="8"/>
      <c r="XAB132" s="8"/>
      <c r="XAC132" s="8"/>
      <c r="XAD132" s="8"/>
      <c r="XAE132" s="8"/>
      <c r="XAF132" s="8"/>
      <c r="XAG132" s="8"/>
      <c r="XAH132" s="8"/>
      <c r="XAI132" s="8"/>
      <c r="XAJ132" s="8"/>
      <c r="XAK132" s="8"/>
      <c r="XAL132" s="8"/>
      <c r="XAM132" s="8"/>
      <c r="XAN132" s="8"/>
      <c r="XAO132" s="8"/>
      <c r="XAP132" s="8"/>
      <c r="XAQ132" s="8"/>
      <c r="XAR132" s="8"/>
      <c r="XAS132" s="8"/>
      <c r="XAT132" s="8"/>
      <c r="XAU132" s="8"/>
      <c r="XAV132" s="8"/>
      <c r="XAW132" s="8"/>
      <c r="XAX132" s="8"/>
      <c r="XAY132" s="8"/>
      <c r="XAZ132" s="8"/>
      <c r="XBA132" s="8"/>
      <c r="XBB132" s="8"/>
      <c r="XBC132" s="8"/>
      <c r="XBD132" s="8"/>
      <c r="XBE132" s="8"/>
      <c r="XBF132" s="8"/>
      <c r="XBG132" s="8"/>
      <c r="XBH132" s="8"/>
      <c r="XBI132" s="8"/>
      <c r="XBJ132" s="8"/>
      <c r="XBK132" s="8"/>
      <c r="XBL132" s="8"/>
      <c r="XBM132" s="8"/>
      <c r="XBN132" s="8"/>
      <c r="XBO132" s="8"/>
      <c r="XBP132" s="8"/>
      <c r="XBQ132" s="8"/>
      <c r="XBR132" s="8"/>
      <c r="XBS132" s="8"/>
      <c r="XBT132" s="8"/>
      <c r="XBU132" s="8"/>
      <c r="XBV132" s="8"/>
      <c r="XBW132" s="8"/>
      <c r="XBX132" s="8"/>
      <c r="XBY132" s="8"/>
      <c r="XBZ132" s="8"/>
      <c r="XCA132" s="8"/>
      <c r="XCB132" s="8"/>
      <c r="XCC132" s="8"/>
      <c r="XCD132" s="8"/>
      <c r="XCE132" s="8"/>
      <c r="XCF132" s="8"/>
      <c r="XCG132" s="8"/>
      <c r="XCH132" s="8"/>
      <c r="XCI132" s="8"/>
      <c r="XCJ132" s="8"/>
      <c r="XCK132" s="8"/>
      <c r="XCL132" s="8"/>
      <c r="XCM132" s="8"/>
      <c r="XCN132" s="8"/>
      <c r="XCO132" s="8"/>
      <c r="XCP132" s="8"/>
      <c r="XCQ132" s="8"/>
      <c r="XCR132" s="8"/>
      <c r="XCS132" s="8"/>
      <c r="XCT132" s="8"/>
      <c r="XCU132" s="8"/>
      <c r="XCV132" s="8"/>
      <c r="XCW132" s="8"/>
      <c r="XCX132" s="8"/>
      <c r="XCY132" s="8"/>
      <c r="XCZ132" s="8"/>
      <c r="XDA132" s="8"/>
      <c r="XDB132" s="8"/>
      <c r="XDC132" s="8"/>
      <c r="XDD132" s="8"/>
      <c r="XDE132" s="8"/>
      <c r="XDF132" s="8"/>
      <c r="XDG132" s="8"/>
      <c r="XDH132" s="8"/>
      <c r="XDI132" s="8"/>
      <c r="XDJ132" s="8"/>
      <c r="XDK132" s="8"/>
      <c r="XDL132" s="8"/>
      <c r="XDM132" s="8"/>
      <c r="XDN132" s="8"/>
      <c r="XDO132" s="8"/>
      <c r="XDP132" s="8"/>
      <c r="XDQ132" s="8"/>
      <c r="XDR132" s="8"/>
      <c r="XDS132" s="8"/>
      <c r="XDT132" s="8"/>
      <c r="XDU132" s="8"/>
      <c r="XDV132" s="8"/>
      <c r="XDW132" s="8"/>
      <c r="XDX132" s="8"/>
      <c r="XDY132" s="8"/>
      <c r="XDZ132" s="8"/>
      <c r="XEA132" s="8"/>
      <c r="XEB132" s="8"/>
      <c r="XEC132" s="8"/>
      <c r="XED132" s="8"/>
      <c r="XEE132" s="8"/>
      <c r="XEF132" s="8"/>
      <c r="XEG132" s="8"/>
      <c r="XEH132" s="8"/>
      <c r="XEI132" s="8"/>
      <c r="XEW132" s="8"/>
    </row>
    <row r="133" s="3" customFormat="1" ht="15" customHeight="1" spans="1:17">
      <c r="A133" s="12">
        <f>MAX($A$2:A132)+1</f>
        <v>77</v>
      </c>
      <c r="B133" s="12" t="s">
        <v>2223</v>
      </c>
      <c r="C133" s="12" t="s">
        <v>2237</v>
      </c>
      <c r="D133" s="12" t="s">
        <v>47</v>
      </c>
      <c r="E133" s="14" t="e">
        <f>REPLACE(#REF!,7,8,"********")</f>
        <v>#REF!</v>
      </c>
      <c r="F133" s="12">
        <v>2</v>
      </c>
      <c r="G133" s="12">
        <v>500</v>
      </c>
      <c r="H133" s="12">
        <v>20</v>
      </c>
      <c r="I133" s="12">
        <v>20</v>
      </c>
      <c r="J133" s="12">
        <v>20</v>
      </c>
      <c r="K133" s="12">
        <f t="shared" si="18"/>
        <v>560</v>
      </c>
      <c r="L133" s="14" t="e">
        <f>REPLACE(#REF!,7,8,"********")</f>
        <v>#REF!</v>
      </c>
      <c r="M133" s="19" t="s">
        <v>2238</v>
      </c>
      <c r="N133" s="14" t="e">
        <f>REPLACE(#REF!,4,4,"****")</f>
        <v>#REF!</v>
      </c>
      <c r="O133" s="12"/>
      <c r="P133" s="12" t="s">
        <v>8</v>
      </c>
      <c r="Q133" s="13"/>
    </row>
    <row r="134" s="3" customFormat="1" ht="15" customHeight="1" spans="1:17">
      <c r="A134" s="12"/>
      <c r="B134" s="12"/>
      <c r="C134" s="12" t="s">
        <v>2239</v>
      </c>
      <c r="D134" s="12" t="s">
        <v>1063</v>
      </c>
      <c r="E134" s="14" t="e">
        <f>REPLACE(#REF!,7,8,"********")</f>
        <v>#REF!</v>
      </c>
      <c r="F134" s="12"/>
      <c r="G134" s="12"/>
      <c r="H134" s="12"/>
      <c r="I134" s="12"/>
      <c r="J134" s="12"/>
      <c r="K134" s="12"/>
      <c r="L134" s="14"/>
      <c r="M134" s="21"/>
      <c r="N134" s="14"/>
      <c r="O134" s="12"/>
      <c r="P134" s="12" t="s">
        <v>8</v>
      </c>
      <c r="Q134" s="13"/>
    </row>
    <row r="135" s="3" customFormat="1" ht="31" customHeight="1" spans="1:17">
      <c r="A135" s="12">
        <f>MAX($A$2:A134)+1</f>
        <v>78</v>
      </c>
      <c r="B135" s="12" t="s">
        <v>2223</v>
      </c>
      <c r="C135" s="12" t="s">
        <v>2240</v>
      </c>
      <c r="D135" s="12" t="s">
        <v>47</v>
      </c>
      <c r="E135" s="14" t="e">
        <f>REPLACE(#REF!,7,8,"********")</f>
        <v>#REF!</v>
      </c>
      <c r="F135" s="12">
        <v>1</v>
      </c>
      <c r="G135" s="12">
        <v>290</v>
      </c>
      <c r="H135" s="12">
        <v>10</v>
      </c>
      <c r="I135" s="12">
        <v>10</v>
      </c>
      <c r="J135" s="12">
        <v>10</v>
      </c>
      <c r="K135" s="12">
        <f t="shared" si="18"/>
        <v>320</v>
      </c>
      <c r="L135" s="14" t="e">
        <f>REPLACE(#REF!,7,8,"********")</f>
        <v>#REF!</v>
      </c>
      <c r="M135" s="14" t="s">
        <v>2241</v>
      </c>
      <c r="N135" s="14" t="e">
        <f>REPLACE(#REF!,4,4,"****")</f>
        <v>#REF!</v>
      </c>
      <c r="O135" s="12"/>
      <c r="P135" s="12" t="s">
        <v>8</v>
      </c>
      <c r="Q135" s="13" t="s">
        <v>2242</v>
      </c>
    </row>
    <row r="136" s="3" customFormat="1" ht="15" customHeight="1" spans="1:17">
      <c r="A136" s="12">
        <f>MAX($A$2:A135)+1</f>
        <v>79</v>
      </c>
      <c r="B136" s="12" t="s">
        <v>2223</v>
      </c>
      <c r="C136" s="12" t="s">
        <v>2243</v>
      </c>
      <c r="D136" s="12" t="s">
        <v>47</v>
      </c>
      <c r="E136" s="14" t="e">
        <f>REPLACE(#REF!,7,8,"********")</f>
        <v>#REF!</v>
      </c>
      <c r="F136" s="12">
        <v>1</v>
      </c>
      <c r="G136" s="12">
        <v>250</v>
      </c>
      <c r="H136" s="12">
        <v>10</v>
      </c>
      <c r="I136" s="12">
        <v>10</v>
      </c>
      <c r="J136" s="12">
        <v>10</v>
      </c>
      <c r="K136" s="12">
        <f>G136+J136+I136+H136</f>
        <v>280</v>
      </c>
      <c r="L136" s="14" t="e">
        <f>REPLACE(#REF!,7,8,"********")</f>
        <v>#REF!</v>
      </c>
      <c r="M136" s="14" t="s">
        <v>2244</v>
      </c>
      <c r="N136" s="14" t="e">
        <f>REPLACE(#REF!,4,4,"****")</f>
        <v>#REF!</v>
      </c>
      <c r="O136" s="12"/>
      <c r="P136" s="12" t="s">
        <v>8</v>
      </c>
      <c r="Q136" s="13"/>
    </row>
    <row r="137" s="2" customFormat="1" ht="15" customHeight="1" spans="1:17">
      <c r="A137" s="12">
        <f>MAX($A$2:A136)+1</f>
        <v>80</v>
      </c>
      <c r="B137" s="12" t="s">
        <v>2223</v>
      </c>
      <c r="C137" s="12" t="s">
        <v>2245</v>
      </c>
      <c r="D137" s="12" t="s">
        <v>47</v>
      </c>
      <c r="E137" s="14" t="e">
        <f>REPLACE(#REF!,7,8,"********")</f>
        <v>#REF!</v>
      </c>
      <c r="F137" s="12">
        <v>1</v>
      </c>
      <c r="G137" s="12">
        <v>250</v>
      </c>
      <c r="H137" s="12">
        <v>10</v>
      </c>
      <c r="I137" s="12">
        <v>10</v>
      </c>
      <c r="J137" s="12">
        <v>10</v>
      </c>
      <c r="K137" s="12">
        <f>G137+H137+I137+J137</f>
        <v>280</v>
      </c>
      <c r="L137" s="14" t="e">
        <f>REPLACE(#REF!,7,8,"********")</f>
        <v>#REF!</v>
      </c>
      <c r="M137" s="14" t="s">
        <v>2246</v>
      </c>
      <c r="N137" s="14" t="e">
        <f>REPLACE(#REF!,4,4,"****")</f>
        <v>#REF!</v>
      </c>
      <c r="O137" s="12"/>
      <c r="P137" s="12" t="s">
        <v>8</v>
      </c>
      <c r="Q137" s="13"/>
    </row>
    <row r="138" s="3" customFormat="1" ht="15" customHeight="1" spans="1:17">
      <c r="A138" s="12">
        <f>MAX($A$2:A137)+1</f>
        <v>81</v>
      </c>
      <c r="B138" s="12" t="s">
        <v>2223</v>
      </c>
      <c r="C138" s="12" t="s">
        <v>2247</v>
      </c>
      <c r="D138" s="12" t="s">
        <v>47</v>
      </c>
      <c r="E138" s="14" t="e">
        <f>REPLACE(#REF!,7,8,"********")</f>
        <v>#REF!</v>
      </c>
      <c r="F138" s="12">
        <v>2</v>
      </c>
      <c r="G138" s="12">
        <v>460</v>
      </c>
      <c r="H138" s="12">
        <v>20</v>
      </c>
      <c r="I138" s="12">
        <v>20</v>
      </c>
      <c r="J138" s="12">
        <v>20</v>
      </c>
      <c r="K138" s="12">
        <f t="shared" ref="K138:K145" si="19">J138+I138+H138+G138</f>
        <v>520</v>
      </c>
      <c r="L138" s="14" t="e">
        <f>REPLACE(#REF!,7,8,"********")</f>
        <v>#REF!</v>
      </c>
      <c r="M138" s="19" t="s">
        <v>2248</v>
      </c>
      <c r="N138" s="14" t="e">
        <f>REPLACE(#REF!,4,4,"****")</f>
        <v>#REF!</v>
      </c>
      <c r="O138" s="12"/>
      <c r="P138" s="12" t="s">
        <v>8</v>
      </c>
      <c r="Q138" s="13"/>
    </row>
    <row r="139" s="3" customFormat="1" ht="15" customHeight="1" spans="1:17">
      <c r="A139" s="12"/>
      <c r="B139" s="12"/>
      <c r="C139" s="12" t="s">
        <v>2249</v>
      </c>
      <c r="D139" s="12" t="s">
        <v>51</v>
      </c>
      <c r="E139" s="14" t="e">
        <f>REPLACE(#REF!,7,8,"********")</f>
        <v>#REF!</v>
      </c>
      <c r="F139" s="12"/>
      <c r="G139" s="12"/>
      <c r="H139" s="12"/>
      <c r="I139" s="12"/>
      <c r="J139" s="12"/>
      <c r="K139" s="12"/>
      <c r="L139" s="14"/>
      <c r="M139" s="21"/>
      <c r="N139" s="14"/>
      <c r="O139" s="12"/>
      <c r="P139" s="12" t="s">
        <v>8</v>
      </c>
      <c r="Q139" s="13"/>
    </row>
    <row r="140" s="3" customFormat="1" ht="15" customHeight="1" spans="1:17">
      <c r="A140" s="12">
        <f>MAX($A$2:A139)+1</f>
        <v>82</v>
      </c>
      <c r="B140" s="12" t="s">
        <v>2223</v>
      </c>
      <c r="C140" s="12" t="s">
        <v>2250</v>
      </c>
      <c r="D140" s="12" t="s">
        <v>47</v>
      </c>
      <c r="E140" s="14" t="e">
        <f>REPLACE(#REF!,7,8,"********")</f>
        <v>#REF!</v>
      </c>
      <c r="F140" s="12">
        <v>1</v>
      </c>
      <c r="G140" s="12">
        <v>290</v>
      </c>
      <c r="H140" s="12">
        <v>10</v>
      </c>
      <c r="I140" s="12">
        <v>10</v>
      </c>
      <c r="J140" s="12">
        <v>10</v>
      </c>
      <c r="K140" s="12">
        <f t="shared" si="19"/>
        <v>320</v>
      </c>
      <c r="L140" s="14" t="e">
        <f>REPLACE(#REF!,7,8,"********")</f>
        <v>#REF!</v>
      </c>
      <c r="M140" s="14" t="s">
        <v>2251</v>
      </c>
      <c r="N140" s="14" t="e">
        <f>REPLACE(#REF!,4,4,"****")</f>
        <v>#REF!</v>
      </c>
      <c r="O140" s="12"/>
      <c r="P140" s="12" t="s">
        <v>8</v>
      </c>
      <c r="Q140" s="13" t="s">
        <v>2252</v>
      </c>
    </row>
    <row r="141" s="2" customFormat="1" ht="29" customHeight="1" spans="1:17">
      <c r="A141" s="12">
        <f>MAX($A$2:A140)+1</f>
        <v>83</v>
      </c>
      <c r="B141" s="12" t="s">
        <v>2223</v>
      </c>
      <c r="C141" s="12" t="s">
        <v>2253</v>
      </c>
      <c r="D141" s="12" t="s">
        <v>47</v>
      </c>
      <c r="E141" s="14" t="e">
        <f>REPLACE(#REF!,7,8,"********")</f>
        <v>#REF!</v>
      </c>
      <c r="F141" s="12">
        <v>1</v>
      </c>
      <c r="G141" s="12">
        <v>250</v>
      </c>
      <c r="H141" s="12">
        <v>10</v>
      </c>
      <c r="I141" s="12">
        <v>10</v>
      </c>
      <c r="J141" s="12">
        <v>10</v>
      </c>
      <c r="K141" s="12">
        <f>G141+H141+I141+J141</f>
        <v>280</v>
      </c>
      <c r="L141" s="14" t="e">
        <f>REPLACE(#REF!,7,8,"********")</f>
        <v>#REF!</v>
      </c>
      <c r="M141" s="14" t="s">
        <v>2254</v>
      </c>
      <c r="N141" s="14" t="e">
        <f>REPLACE(#REF!,4,4,"****")</f>
        <v>#REF!</v>
      </c>
      <c r="O141" s="12"/>
      <c r="P141" s="12" t="s">
        <v>8</v>
      </c>
      <c r="Q141" s="13"/>
    </row>
    <row r="142" s="3" customFormat="1" ht="15" customHeight="1" spans="1:16377">
      <c r="A142" s="12">
        <f>MAX($A$2:A141)+1</f>
        <v>84</v>
      </c>
      <c r="B142" s="12" t="s">
        <v>2223</v>
      </c>
      <c r="C142" s="12" t="s">
        <v>2255</v>
      </c>
      <c r="D142" s="12" t="s">
        <v>47</v>
      </c>
      <c r="E142" s="14" t="e">
        <f>REPLACE(#REF!,7,8,"********")</f>
        <v>#REF!</v>
      </c>
      <c r="F142" s="12">
        <v>1</v>
      </c>
      <c r="G142" s="12">
        <v>250</v>
      </c>
      <c r="H142" s="12">
        <v>10</v>
      </c>
      <c r="I142" s="12">
        <v>10</v>
      </c>
      <c r="J142" s="12">
        <v>10</v>
      </c>
      <c r="K142" s="12">
        <f>G142+J142+I142+H142</f>
        <v>280</v>
      </c>
      <c r="L142" s="14" t="e">
        <f>REPLACE(#REF!,7,8,"********")</f>
        <v>#REF!</v>
      </c>
      <c r="M142" s="24" t="s">
        <v>2256</v>
      </c>
      <c r="N142" s="14" t="e">
        <f>REPLACE(#REF!,4,4,"****")</f>
        <v>#REF!</v>
      </c>
      <c r="O142" s="12"/>
      <c r="P142" s="12" t="s">
        <v>8</v>
      </c>
      <c r="Q142" s="1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  <c r="XEA142" s="1"/>
      <c r="XEB142" s="1"/>
      <c r="XEC142" s="1"/>
      <c r="XED142" s="1"/>
      <c r="XEE142" s="1"/>
      <c r="XEF142" s="1"/>
      <c r="XEG142" s="1"/>
      <c r="XEH142" s="1"/>
      <c r="XEI142" s="1"/>
      <c r="XEW142" s="1"/>
    </row>
    <row r="143" s="3" customFormat="1" ht="15" customHeight="1" spans="1:17">
      <c r="A143" s="12">
        <f>MAX($A$2:A142)+1</f>
        <v>85</v>
      </c>
      <c r="B143" s="12" t="s">
        <v>2223</v>
      </c>
      <c r="C143" s="12" t="s">
        <v>2257</v>
      </c>
      <c r="D143" s="12" t="s">
        <v>47</v>
      </c>
      <c r="E143" s="14" t="e">
        <f>REPLACE(#REF!,7,8,"********")</f>
        <v>#REF!</v>
      </c>
      <c r="F143" s="12">
        <v>1</v>
      </c>
      <c r="G143" s="12">
        <v>290</v>
      </c>
      <c r="H143" s="12">
        <v>10</v>
      </c>
      <c r="I143" s="12">
        <v>10</v>
      </c>
      <c r="J143" s="12">
        <v>10</v>
      </c>
      <c r="K143" s="12">
        <f t="shared" si="19"/>
        <v>320</v>
      </c>
      <c r="L143" s="14" t="e">
        <f>REPLACE(#REF!,7,8,"********")</f>
        <v>#REF!</v>
      </c>
      <c r="M143" s="14" t="s">
        <v>2258</v>
      </c>
      <c r="N143" s="14" t="e">
        <f>REPLACE(#REF!,4,4,"****")</f>
        <v>#REF!</v>
      </c>
      <c r="O143" s="12" t="s">
        <v>71</v>
      </c>
      <c r="P143" s="12" t="s">
        <v>8</v>
      </c>
      <c r="Q143" s="13"/>
    </row>
    <row r="144" s="3" customFormat="1" ht="26" customHeight="1" spans="1:17">
      <c r="A144" s="12">
        <f>MAX($A$2:A143)+1</f>
        <v>86</v>
      </c>
      <c r="B144" s="12" t="s">
        <v>2223</v>
      </c>
      <c r="C144" s="12" t="s">
        <v>2259</v>
      </c>
      <c r="D144" s="12" t="s">
        <v>47</v>
      </c>
      <c r="E144" s="14" t="e">
        <f>REPLACE(#REF!,7,8,"********")</f>
        <v>#REF!</v>
      </c>
      <c r="F144" s="12">
        <v>1</v>
      </c>
      <c r="G144" s="12">
        <v>290</v>
      </c>
      <c r="H144" s="12">
        <v>10</v>
      </c>
      <c r="I144" s="12">
        <v>10</v>
      </c>
      <c r="J144" s="12">
        <v>10</v>
      </c>
      <c r="K144" s="12">
        <f t="shared" si="19"/>
        <v>320</v>
      </c>
      <c r="L144" s="14" t="e">
        <f>REPLACE(#REF!,7,8,"********")</f>
        <v>#REF!</v>
      </c>
      <c r="M144" s="14" t="s">
        <v>2260</v>
      </c>
      <c r="N144" s="14" t="e">
        <f>REPLACE(#REF!,4,4,"****")</f>
        <v>#REF!</v>
      </c>
      <c r="O144" s="12"/>
      <c r="P144" s="12" t="s">
        <v>8</v>
      </c>
      <c r="Q144" s="13" t="s">
        <v>2261</v>
      </c>
    </row>
    <row r="145" s="3" customFormat="1" ht="15" customHeight="1" spans="1:16380">
      <c r="A145" s="12">
        <f>MAX($A$2:A144)+1</f>
        <v>87</v>
      </c>
      <c r="B145" s="12" t="s">
        <v>2223</v>
      </c>
      <c r="C145" s="12" t="s">
        <v>2262</v>
      </c>
      <c r="D145" s="12" t="s">
        <v>47</v>
      </c>
      <c r="E145" s="14" t="e">
        <f>REPLACE(#REF!,7,8,"********")</f>
        <v>#REF!</v>
      </c>
      <c r="F145" s="12">
        <v>2</v>
      </c>
      <c r="G145" s="12">
        <v>580</v>
      </c>
      <c r="H145" s="12">
        <v>20</v>
      </c>
      <c r="I145" s="12">
        <v>20</v>
      </c>
      <c r="J145" s="12">
        <v>20</v>
      </c>
      <c r="K145" s="12">
        <f t="shared" si="19"/>
        <v>640</v>
      </c>
      <c r="L145" s="14" t="e">
        <f>REPLACE(#REF!,7,8,"********")</f>
        <v>#REF!</v>
      </c>
      <c r="M145" s="19" t="s">
        <v>2263</v>
      </c>
      <c r="N145" s="14" t="e">
        <f>REPLACE(#REF!,4,4,"****")</f>
        <v>#REF!</v>
      </c>
      <c r="O145" s="12"/>
      <c r="P145" s="12" t="s">
        <v>8</v>
      </c>
      <c r="Q145" s="1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  <c r="XEZ145" s="1"/>
    </row>
    <row r="146" s="3" customFormat="1" ht="15" customHeight="1" spans="1:16380">
      <c r="A146" s="12"/>
      <c r="B146" s="12"/>
      <c r="C146" s="12" t="s">
        <v>2264</v>
      </c>
      <c r="D146" s="12" t="s">
        <v>1253</v>
      </c>
      <c r="E146" s="14" t="e">
        <f>REPLACE(#REF!,7,8,"********")</f>
        <v>#REF!</v>
      </c>
      <c r="F146" s="12"/>
      <c r="G146" s="12"/>
      <c r="H146" s="12"/>
      <c r="I146" s="12"/>
      <c r="J146" s="12"/>
      <c r="K146" s="12"/>
      <c r="L146" s="14"/>
      <c r="M146" s="21"/>
      <c r="N146" s="14"/>
      <c r="O146" s="12"/>
      <c r="P146" s="12" t="s">
        <v>8</v>
      </c>
      <c r="Q146" s="1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  <c r="XEM146" s="1"/>
      <c r="XEN146" s="1"/>
      <c r="XEO146" s="1"/>
      <c r="XEP146" s="1"/>
      <c r="XEQ146" s="1"/>
      <c r="XER146" s="1"/>
      <c r="XES146" s="1"/>
      <c r="XET146" s="1"/>
      <c r="XEU146" s="1"/>
      <c r="XEV146" s="1"/>
      <c r="XEW146" s="1"/>
      <c r="XEX146" s="1"/>
      <c r="XEY146" s="1"/>
      <c r="XEZ146" s="1"/>
    </row>
    <row r="147" s="3" customFormat="1" ht="24" customHeight="1" spans="1:16380">
      <c r="A147" s="12">
        <f>MAX($A$2:A146)+1</f>
        <v>88</v>
      </c>
      <c r="B147" s="12" t="s">
        <v>2223</v>
      </c>
      <c r="C147" s="12" t="s">
        <v>2265</v>
      </c>
      <c r="D147" s="12" t="s">
        <v>47</v>
      </c>
      <c r="E147" s="14" t="e">
        <f>REPLACE(#REF!,7,8,"********")</f>
        <v>#REF!</v>
      </c>
      <c r="F147" s="12">
        <v>1</v>
      </c>
      <c r="G147" s="12">
        <v>290</v>
      </c>
      <c r="H147" s="12">
        <v>10</v>
      </c>
      <c r="I147" s="12">
        <v>10</v>
      </c>
      <c r="J147" s="12">
        <v>10</v>
      </c>
      <c r="K147" s="12">
        <f t="shared" ref="K147:K152" si="20">J147+I147+H147+G147</f>
        <v>320</v>
      </c>
      <c r="L147" s="14" t="e">
        <f>REPLACE(#REF!,7,8,"********")</f>
        <v>#REF!</v>
      </c>
      <c r="M147" s="14" t="s">
        <v>2266</v>
      </c>
      <c r="N147" s="14" t="e">
        <f>REPLACE(#REF!,4,4,"****")</f>
        <v>#REF!</v>
      </c>
      <c r="O147" s="12" t="s">
        <v>71</v>
      </c>
      <c r="P147" s="12" t="s">
        <v>8</v>
      </c>
      <c r="Q147" s="13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  <c r="XEM147" s="1"/>
      <c r="XEN147" s="1"/>
      <c r="XEO147" s="1"/>
      <c r="XEP147" s="1"/>
      <c r="XEQ147" s="1"/>
      <c r="XER147" s="1"/>
      <c r="XES147" s="1"/>
      <c r="XET147" s="1"/>
      <c r="XEU147" s="1"/>
      <c r="XEV147" s="1"/>
      <c r="XEW147" s="1"/>
      <c r="XEX147" s="1"/>
      <c r="XEY147" s="1"/>
      <c r="XEZ147" s="1"/>
    </row>
    <row r="148" s="3" customFormat="1" ht="26" customHeight="1" spans="1:17">
      <c r="A148" s="12">
        <f>MAX($A$2:A147)+1</f>
        <v>89</v>
      </c>
      <c r="B148" s="12" t="s">
        <v>2223</v>
      </c>
      <c r="C148" s="12" t="s">
        <v>2267</v>
      </c>
      <c r="D148" s="12" t="s">
        <v>47</v>
      </c>
      <c r="E148" s="14" t="e">
        <f>REPLACE(#REF!,7,8,"********")</f>
        <v>#REF!</v>
      </c>
      <c r="F148" s="12">
        <v>1</v>
      </c>
      <c r="G148" s="12">
        <v>250</v>
      </c>
      <c r="H148" s="12">
        <v>10</v>
      </c>
      <c r="I148" s="12">
        <v>10</v>
      </c>
      <c r="J148" s="12">
        <v>10</v>
      </c>
      <c r="K148" s="12">
        <f>G148+J148+I148+H148</f>
        <v>280</v>
      </c>
      <c r="L148" s="14" t="e">
        <f>REPLACE(#REF!,7,8,"********")</f>
        <v>#REF!</v>
      </c>
      <c r="M148" s="14" t="s">
        <v>2268</v>
      </c>
      <c r="N148" s="14" t="e">
        <f>REPLACE(#REF!,4,4,"****")</f>
        <v>#REF!</v>
      </c>
      <c r="O148" s="12"/>
      <c r="P148" s="12" t="s">
        <v>8</v>
      </c>
      <c r="Q148" s="13"/>
    </row>
    <row r="149" s="3" customFormat="1" ht="15" customHeight="1" spans="1:17">
      <c r="A149" s="12">
        <f>MAX($A$2:A148)+1</f>
        <v>90</v>
      </c>
      <c r="B149" s="12" t="s">
        <v>2223</v>
      </c>
      <c r="C149" s="12" t="s">
        <v>2269</v>
      </c>
      <c r="D149" s="12" t="s">
        <v>47</v>
      </c>
      <c r="E149" s="14" t="e">
        <f>REPLACE(#REF!,7,8,"********")</f>
        <v>#REF!</v>
      </c>
      <c r="F149" s="12">
        <v>2</v>
      </c>
      <c r="G149" s="12">
        <v>500</v>
      </c>
      <c r="H149" s="12">
        <v>20</v>
      </c>
      <c r="I149" s="12">
        <v>20</v>
      </c>
      <c r="J149" s="12">
        <v>20</v>
      </c>
      <c r="K149" s="12">
        <f t="shared" si="20"/>
        <v>560</v>
      </c>
      <c r="L149" s="14" t="e">
        <f>REPLACE(#REF!,7,8,"********")</f>
        <v>#REF!</v>
      </c>
      <c r="M149" s="19" t="s">
        <v>2270</v>
      </c>
      <c r="N149" s="14" t="e">
        <f>REPLACE(#REF!,4,4,"****")</f>
        <v>#REF!</v>
      </c>
      <c r="O149" s="12"/>
      <c r="P149" s="12" t="s">
        <v>8</v>
      </c>
      <c r="Q149" s="13"/>
    </row>
    <row r="150" s="3" customFormat="1" ht="15" customHeight="1" spans="1:17">
      <c r="A150" s="12"/>
      <c r="B150" s="12"/>
      <c r="C150" s="12" t="s">
        <v>2271</v>
      </c>
      <c r="D150" s="12" t="s">
        <v>1063</v>
      </c>
      <c r="E150" s="14" t="e">
        <f>REPLACE(#REF!,7,8,"********")</f>
        <v>#REF!</v>
      </c>
      <c r="F150" s="12"/>
      <c r="G150" s="12"/>
      <c r="H150" s="12"/>
      <c r="I150" s="12"/>
      <c r="J150" s="12"/>
      <c r="K150" s="12"/>
      <c r="L150" s="14"/>
      <c r="M150" s="21"/>
      <c r="N150" s="14"/>
      <c r="O150" s="12"/>
      <c r="P150" s="12" t="s">
        <v>8</v>
      </c>
      <c r="Q150" s="13"/>
    </row>
    <row r="151" s="3" customFormat="1" ht="24" customHeight="1" spans="1:17">
      <c r="A151" s="12">
        <f>MAX($A$2:A150)+1</f>
        <v>91</v>
      </c>
      <c r="B151" s="12" t="s">
        <v>2223</v>
      </c>
      <c r="C151" s="12" t="s">
        <v>2272</v>
      </c>
      <c r="D151" s="12" t="s">
        <v>47</v>
      </c>
      <c r="E151" s="14" t="e">
        <f>REPLACE(#REF!,7,8,"********")</f>
        <v>#REF!</v>
      </c>
      <c r="F151" s="12">
        <v>1</v>
      </c>
      <c r="G151" s="12">
        <v>290</v>
      </c>
      <c r="H151" s="12">
        <v>10</v>
      </c>
      <c r="I151" s="12">
        <v>10</v>
      </c>
      <c r="J151" s="12">
        <v>10</v>
      </c>
      <c r="K151" s="12">
        <f t="shared" si="20"/>
        <v>320</v>
      </c>
      <c r="L151" s="14" t="e">
        <f>REPLACE(#REF!,7,8,"********")</f>
        <v>#REF!</v>
      </c>
      <c r="M151" s="14" t="s">
        <v>2273</v>
      </c>
      <c r="N151" s="14" t="e">
        <f>REPLACE(#REF!,4,4,"****")</f>
        <v>#REF!</v>
      </c>
      <c r="O151" s="12"/>
      <c r="P151" s="12" t="s">
        <v>8</v>
      </c>
      <c r="Q151" s="13"/>
    </row>
    <row r="152" s="3" customFormat="1" ht="15" customHeight="1" spans="1:17">
      <c r="A152" s="12">
        <f>MAX($A$2:A151)+1</f>
        <v>92</v>
      </c>
      <c r="B152" s="12" t="s">
        <v>2223</v>
      </c>
      <c r="C152" s="12" t="s">
        <v>2274</v>
      </c>
      <c r="D152" s="12" t="s">
        <v>47</v>
      </c>
      <c r="E152" s="14" t="e">
        <f>REPLACE(#REF!,7,8,"********")</f>
        <v>#REF!</v>
      </c>
      <c r="F152" s="12">
        <v>3</v>
      </c>
      <c r="G152" s="12">
        <v>690</v>
      </c>
      <c r="H152" s="12">
        <v>30</v>
      </c>
      <c r="I152" s="12">
        <v>30</v>
      </c>
      <c r="J152" s="12">
        <v>30</v>
      </c>
      <c r="K152" s="12">
        <f t="shared" si="20"/>
        <v>780</v>
      </c>
      <c r="L152" s="14" t="e">
        <f>REPLACE(#REF!,7,8,"********")</f>
        <v>#REF!</v>
      </c>
      <c r="M152" s="19" t="s">
        <v>2275</v>
      </c>
      <c r="N152" s="14" t="e">
        <f>REPLACE(#REF!,4,4,"****")</f>
        <v>#REF!</v>
      </c>
      <c r="O152" s="12"/>
      <c r="P152" s="12" t="s">
        <v>8</v>
      </c>
      <c r="Q152" s="13"/>
    </row>
    <row r="153" s="3" customFormat="1" ht="15" customHeight="1" spans="1:17">
      <c r="A153" s="12"/>
      <c r="B153" s="12"/>
      <c r="C153" s="12" t="s">
        <v>2276</v>
      </c>
      <c r="D153" s="12" t="s">
        <v>51</v>
      </c>
      <c r="E153" s="14" t="e">
        <f>REPLACE(#REF!,7,8,"********")</f>
        <v>#REF!</v>
      </c>
      <c r="F153" s="12"/>
      <c r="G153" s="12"/>
      <c r="H153" s="12"/>
      <c r="I153" s="12"/>
      <c r="J153" s="12"/>
      <c r="K153" s="12"/>
      <c r="L153" s="14"/>
      <c r="M153" s="20"/>
      <c r="N153" s="14"/>
      <c r="O153" s="12"/>
      <c r="P153" s="12" t="s">
        <v>8</v>
      </c>
      <c r="Q153" s="13"/>
    </row>
    <row r="154" s="3" customFormat="1" ht="15" customHeight="1" spans="1:17">
      <c r="A154" s="12"/>
      <c r="B154" s="12"/>
      <c r="C154" s="12" t="s">
        <v>2277</v>
      </c>
      <c r="D154" s="12" t="s">
        <v>51</v>
      </c>
      <c r="E154" s="14" t="e">
        <f>REPLACE(#REF!,7,8,"********")</f>
        <v>#REF!</v>
      </c>
      <c r="F154" s="12"/>
      <c r="G154" s="12"/>
      <c r="H154" s="12"/>
      <c r="I154" s="12"/>
      <c r="J154" s="12"/>
      <c r="K154" s="12"/>
      <c r="L154" s="14"/>
      <c r="M154" s="21"/>
      <c r="N154" s="14"/>
      <c r="O154" s="12"/>
      <c r="P154" s="12" t="s">
        <v>8</v>
      </c>
      <c r="Q154" s="13"/>
    </row>
    <row r="155" s="3" customFormat="1" ht="15" customHeight="1" spans="1:17">
      <c r="A155" s="12">
        <f>MAX($A$2:A154)+1</f>
        <v>93</v>
      </c>
      <c r="B155" s="12" t="s">
        <v>2223</v>
      </c>
      <c r="C155" s="12" t="s">
        <v>2278</v>
      </c>
      <c r="D155" s="12" t="s">
        <v>47</v>
      </c>
      <c r="E155" s="14" t="e">
        <f>REPLACE(#REF!,7,8,"********")</f>
        <v>#REF!</v>
      </c>
      <c r="F155" s="12">
        <v>1</v>
      </c>
      <c r="G155" s="12">
        <v>290</v>
      </c>
      <c r="H155" s="12">
        <v>10</v>
      </c>
      <c r="I155" s="12">
        <v>10</v>
      </c>
      <c r="J155" s="12">
        <v>10</v>
      </c>
      <c r="K155" s="12">
        <f t="shared" ref="K155:K159" si="21">J155+I155+H155+G155</f>
        <v>320</v>
      </c>
      <c r="L155" s="14" t="e">
        <f>REPLACE(#REF!,7,8,"********")</f>
        <v>#REF!</v>
      </c>
      <c r="M155" s="14" t="s">
        <v>2279</v>
      </c>
      <c r="N155" s="14"/>
      <c r="O155" s="12"/>
      <c r="P155" s="12" t="s">
        <v>8</v>
      </c>
      <c r="Q155" s="13"/>
    </row>
    <row r="156" s="3" customFormat="1" ht="15" customHeight="1" spans="1:17">
      <c r="A156" s="12">
        <f>MAX($A$2:A155)+1</f>
        <v>94</v>
      </c>
      <c r="B156" s="12" t="s">
        <v>2223</v>
      </c>
      <c r="C156" s="12" t="s">
        <v>2280</v>
      </c>
      <c r="D156" s="12" t="s">
        <v>47</v>
      </c>
      <c r="E156" s="14" t="e">
        <f>REPLACE(#REF!,7,8,"********")</f>
        <v>#REF!</v>
      </c>
      <c r="F156" s="12">
        <v>3</v>
      </c>
      <c r="G156" s="12">
        <v>750</v>
      </c>
      <c r="H156" s="12">
        <v>30</v>
      </c>
      <c r="I156" s="12">
        <v>30</v>
      </c>
      <c r="J156" s="12">
        <v>30</v>
      </c>
      <c r="K156" s="12">
        <f t="shared" si="21"/>
        <v>840</v>
      </c>
      <c r="L156" s="14" t="e">
        <f>REPLACE(#REF!,7,8,"********")</f>
        <v>#REF!</v>
      </c>
      <c r="M156" s="19" t="s">
        <v>2281</v>
      </c>
      <c r="N156" s="14" t="e">
        <f>REPLACE(#REF!,4,4,"****")</f>
        <v>#REF!</v>
      </c>
      <c r="O156" s="12"/>
      <c r="P156" s="12" t="s">
        <v>8</v>
      </c>
      <c r="Q156" s="13"/>
    </row>
    <row r="157" s="3" customFormat="1" ht="15" customHeight="1" spans="1:17">
      <c r="A157" s="12"/>
      <c r="B157" s="12"/>
      <c r="C157" s="12" t="s">
        <v>444</v>
      </c>
      <c r="D157" s="12" t="s">
        <v>1063</v>
      </c>
      <c r="E157" s="14" t="e">
        <f>REPLACE(#REF!,7,8,"********")</f>
        <v>#REF!</v>
      </c>
      <c r="F157" s="12"/>
      <c r="G157" s="12"/>
      <c r="H157" s="12"/>
      <c r="I157" s="12"/>
      <c r="J157" s="12"/>
      <c r="K157" s="12"/>
      <c r="L157" s="14"/>
      <c r="M157" s="20"/>
      <c r="N157" s="14"/>
      <c r="O157" s="12"/>
      <c r="P157" s="12" t="s">
        <v>8</v>
      </c>
      <c r="Q157" s="13"/>
    </row>
    <row r="158" s="3" customFormat="1" ht="15" customHeight="1" spans="1:17">
      <c r="A158" s="12"/>
      <c r="B158" s="12"/>
      <c r="C158" s="12" t="s">
        <v>2282</v>
      </c>
      <c r="D158" s="12" t="s">
        <v>62</v>
      </c>
      <c r="E158" s="14" t="e">
        <f>REPLACE(#REF!,7,8,"********")</f>
        <v>#REF!</v>
      </c>
      <c r="F158" s="12"/>
      <c r="G158" s="12"/>
      <c r="H158" s="12"/>
      <c r="I158" s="12"/>
      <c r="J158" s="12"/>
      <c r="K158" s="12"/>
      <c r="L158" s="14"/>
      <c r="M158" s="21"/>
      <c r="N158" s="14"/>
      <c r="O158" s="12"/>
      <c r="P158" s="12" t="s">
        <v>8</v>
      </c>
      <c r="Q158" s="13"/>
    </row>
    <row r="159" s="3" customFormat="1" ht="15" customHeight="1" spans="1:17">
      <c r="A159" s="12">
        <f>MAX($A$2:A158)+1</f>
        <v>95</v>
      </c>
      <c r="B159" s="12" t="s">
        <v>2223</v>
      </c>
      <c r="C159" s="12" t="s">
        <v>2283</v>
      </c>
      <c r="D159" s="12" t="s">
        <v>47</v>
      </c>
      <c r="E159" s="14" t="e">
        <f>REPLACE(#REF!,7,8,"********")</f>
        <v>#REF!</v>
      </c>
      <c r="F159" s="12">
        <v>3</v>
      </c>
      <c r="G159" s="12">
        <v>870</v>
      </c>
      <c r="H159" s="12">
        <v>30</v>
      </c>
      <c r="I159" s="12">
        <v>30</v>
      </c>
      <c r="J159" s="12">
        <v>30</v>
      </c>
      <c r="K159" s="12">
        <f t="shared" si="21"/>
        <v>960</v>
      </c>
      <c r="L159" s="14"/>
      <c r="M159" s="19" t="s">
        <v>2284</v>
      </c>
      <c r="N159" s="14" t="e">
        <f>REPLACE(#REF!,4,4,"****")</f>
        <v>#REF!</v>
      </c>
      <c r="O159" s="12"/>
      <c r="P159" s="12" t="s">
        <v>8</v>
      </c>
      <c r="Q159" s="13"/>
    </row>
    <row r="160" s="3" customFormat="1" ht="15" customHeight="1" spans="1:17">
      <c r="A160" s="12"/>
      <c r="B160" s="12"/>
      <c r="C160" s="12" t="s">
        <v>2285</v>
      </c>
      <c r="D160" s="12" t="s">
        <v>56</v>
      </c>
      <c r="E160" s="14" t="e">
        <f>REPLACE(#REF!,7,8,"********")</f>
        <v>#REF!</v>
      </c>
      <c r="F160" s="12"/>
      <c r="G160" s="12"/>
      <c r="H160" s="12"/>
      <c r="I160" s="12"/>
      <c r="J160" s="12"/>
      <c r="K160" s="12"/>
      <c r="L160" s="14"/>
      <c r="M160" s="20"/>
      <c r="N160" s="14"/>
      <c r="O160" s="12"/>
      <c r="P160" s="12" t="s">
        <v>8</v>
      </c>
      <c r="Q160" s="13"/>
    </row>
    <row r="161" s="3" customFormat="1" ht="15" customHeight="1" spans="1:17">
      <c r="A161" s="12"/>
      <c r="B161" s="12"/>
      <c r="C161" s="12" t="s">
        <v>2286</v>
      </c>
      <c r="D161" s="12" t="s">
        <v>51</v>
      </c>
      <c r="E161" s="14" t="e">
        <f>REPLACE(#REF!,7,8,"********")</f>
        <v>#REF!</v>
      </c>
      <c r="F161" s="12"/>
      <c r="G161" s="12"/>
      <c r="H161" s="12"/>
      <c r="I161" s="12"/>
      <c r="J161" s="12"/>
      <c r="K161" s="12"/>
      <c r="L161" s="14"/>
      <c r="M161" s="21"/>
      <c r="N161" s="14"/>
      <c r="O161" s="12"/>
      <c r="P161" s="12" t="s">
        <v>8</v>
      </c>
      <c r="Q161" s="13"/>
    </row>
    <row r="162" s="3" customFormat="1" ht="27" customHeight="1" spans="1:17">
      <c r="A162" s="12">
        <f>MAX($A$2:A161)+1</f>
        <v>96</v>
      </c>
      <c r="B162" s="12" t="s">
        <v>2223</v>
      </c>
      <c r="C162" s="12" t="s">
        <v>2287</v>
      </c>
      <c r="D162" s="12" t="s">
        <v>47</v>
      </c>
      <c r="E162" s="14" t="e">
        <f>REPLACE(#REF!,7,8,"********")</f>
        <v>#REF!</v>
      </c>
      <c r="F162" s="12">
        <v>1</v>
      </c>
      <c r="G162" s="12">
        <v>290</v>
      </c>
      <c r="H162" s="12">
        <v>10</v>
      </c>
      <c r="I162" s="12">
        <v>10</v>
      </c>
      <c r="J162" s="12">
        <v>10</v>
      </c>
      <c r="K162" s="12">
        <f t="shared" ref="K162:K166" si="22">J162+I162+H162+G162</f>
        <v>320</v>
      </c>
      <c r="L162" s="14"/>
      <c r="M162" s="14" t="s">
        <v>2288</v>
      </c>
      <c r="N162" s="14" t="e">
        <f>REPLACE(#REF!,4,4,"****")</f>
        <v>#REF!</v>
      </c>
      <c r="O162" s="12" t="s">
        <v>71</v>
      </c>
      <c r="P162" s="12" t="s">
        <v>8</v>
      </c>
      <c r="Q162" s="13"/>
    </row>
    <row r="163" s="3" customFormat="1" ht="24" customHeight="1" spans="1:17">
      <c r="A163" s="12">
        <f>MAX($A$2:A162)+1</f>
        <v>97</v>
      </c>
      <c r="B163" s="12" t="s">
        <v>2223</v>
      </c>
      <c r="C163" s="12" t="s">
        <v>2289</v>
      </c>
      <c r="D163" s="12" t="s">
        <v>47</v>
      </c>
      <c r="E163" s="14" t="e">
        <f>REPLACE(#REF!,7,8,"********")</f>
        <v>#REF!</v>
      </c>
      <c r="F163" s="12">
        <v>1</v>
      </c>
      <c r="G163" s="12">
        <v>290</v>
      </c>
      <c r="H163" s="12">
        <v>10</v>
      </c>
      <c r="I163" s="12">
        <v>10</v>
      </c>
      <c r="J163" s="12">
        <v>10</v>
      </c>
      <c r="K163" s="12">
        <f t="shared" si="22"/>
        <v>320</v>
      </c>
      <c r="L163" s="14"/>
      <c r="M163" s="14" t="s">
        <v>2290</v>
      </c>
      <c r="N163" s="14" t="e">
        <f>REPLACE(#REF!,4,4,"****")</f>
        <v>#REF!</v>
      </c>
      <c r="O163" s="12" t="s">
        <v>71</v>
      </c>
      <c r="P163" s="12" t="s">
        <v>8</v>
      </c>
      <c r="Q163" s="13" t="s">
        <v>2134</v>
      </c>
    </row>
    <row r="164" s="3" customFormat="1" ht="24" customHeight="1" spans="1:17">
      <c r="A164" s="12">
        <f>MAX($A$2:A163)+1</f>
        <v>98</v>
      </c>
      <c r="B164" s="12" t="s">
        <v>2223</v>
      </c>
      <c r="C164" s="12" t="s">
        <v>2291</v>
      </c>
      <c r="D164" s="12"/>
      <c r="E164" s="14" t="e">
        <f>REPLACE(#REF!,7,8,"********")</f>
        <v>#REF!</v>
      </c>
      <c r="F164" s="12">
        <v>1</v>
      </c>
      <c r="G164" s="12">
        <v>290</v>
      </c>
      <c r="H164" s="12">
        <v>10</v>
      </c>
      <c r="I164" s="12">
        <v>10</v>
      </c>
      <c r="J164" s="12">
        <v>10</v>
      </c>
      <c r="K164" s="12">
        <f t="shared" si="22"/>
        <v>320</v>
      </c>
      <c r="L164" s="14"/>
      <c r="M164" s="14" t="s">
        <v>2292</v>
      </c>
      <c r="N164" s="14" t="e">
        <f>REPLACE(#REF!,4,4,"****")</f>
        <v>#REF!</v>
      </c>
      <c r="O164" s="12" t="s">
        <v>48</v>
      </c>
      <c r="P164" s="12" t="s">
        <v>8</v>
      </c>
      <c r="Q164" s="13" t="s">
        <v>2293</v>
      </c>
    </row>
    <row r="165" s="3" customFormat="1" ht="15" customHeight="1" spans="1:17">
      <c r="A165" s="12">
        <f>MAX($A$2:A164)+1</f>
        <v>99</v>
      </c>
      <c r="B165" s="12" t="s">
        <v>2223</v>
      </c>
      <c r="C165" s="12" t="s">
        <v>2294</v>
      </c>
      <c r="D165" s="12" t="s">
        <v>47</v>
      </c>
      <c r="E165" s="14" t="e">
        <f>REPLACE(#REF!,7,8,"********")</f>
        <v>#REF!</v>
      </c>
      <c r="F165" s="12">
        <v>1</v>
      </c>
      <c r="G165" s="12">
        <v>290</v>
      </c>
      <c r="H165" s="12">
        <v>10</v>
      </c>
      <c r="I165" s="12">
        <v>10</v>
      </c>
      <c r="J165" s="12">
        <v>10</v>
      </c>
      <c r="K165" s="12">
        <f t="shared" si="22"/>
        <v>320</v>
      </c>
      <c r="L165" s="14"/>
      <c r="M165" s="14" t="s">
        <v>2295</v>
      </c>
      <c r="N165" s="14" t="e">
        <f>REPLACE(#REF!,4,4,"****")</f>
        <v>#REF!</v>
      </c>
      <c r="O165" s="12" t="s">
        <v>48</v>
      </c>
      <c r="P165" s="12" t="s">
        <v>8</v>
      </c>
      <c r="Q165" s="13"/>
    </row>
    <row r="166" s="3" customFormat="1" ht="15" customHeight="1" spans="1:17">
      <c r="A166" s="12">
        <f>MAX($A$2:A165)+1</f>
        <v>100</v>
      </c>
      <c r="B166" s="12" t="s">
        <v>2223</v>
      </c>
      <c r="C166" s="12" t="s">
        <v>2296</v>
      </c>
      <c r="D166" s="12" t="s">
        <v>47</v>
      </c>
      <c r="E166" s="14" t="e">
        <f>REPLACE(#REF!,7,8,"********")</f>
        <v>#REF!</v>
      </c>
      <c r="F166" s="12">
        <v>2</v>
      </c>
      <c r="G166" s="12">
        <v>500</v>
      </c>
      <c r="H166" s="12">
        <v>20</v>
      </c>
      <c r="I166" s="12">
        <v>20</v>
      </c>
      <c r="J166" s="12">
        <v>20</v>
      </c>
      <c r="K166" s="12">
        <f t="shared" si="22"/>
        <v>560</v>
      </c>
      <c r="L166" s="14"/>
      <c r="M166" s="19" t="s">
        <v>2297</v>
      </c>
      <c r="N166" s="14" t="e">
        <f>REPLACE(#REF!,4,4,"****")</f>
        <v>#REF!</v>
      </c>
      <c r="O166" s="12" t="s">
        <v>48</v>
      </c>
      <c r="P166" s="12" t="s">
        <v>8</v>
      </c>
      <c r="Q166" s="13"/>
    </row>
    <row r="167" s="3" customFormat="1" ht="15" customHeight="1" spans="1:17">
      <c r="A167" s="12"/>
      <c r="B167" s="12"/>
      <c r="C167" s="12" t="s">
        <v>2298</v>
      </c>
      <c r="D167" s="12" t="s">
        <v>56</v>
      </c>
      <c r="E167" s="14" t="e">
        <f>REPLACE(#REF!,7,8,"********")</f>
        <v>#REF!</v>
      </c>
      <c r="F167" s="12"/>
      <c r="G167" s="12"/>
      <c r="H167" s="12"/>
      <c r="I167" s="12"/>
      <c r="J167" s="12"/>
      <c r="K167" s="12"/>
      <c r="L167" s="14"/>
      <c r="M167" s="21"/>
      <c r="N167" s="14"/>
      <c r="O167" s="12"/>
      <c r="P167" s="12" t="s">
        <v>8</v>
      </c>
      <c r="Q167" s="13"/>
    </row>
    <row r="168" s="4" customFormat="1" ht="15" customHeight="1" spans="1:16377">
      <c r="A168" s="12">
        <f>MAX($A$2:A167)+1</f>
        <v>101</v>
      </c>
      <c r="B168" s="31" t="s">
        <v>2223</v>
      </c>
      <c r="C168" s="16" t="s">
        <v>2299</v>
      </c>
      <c r="D168" s="31" t="s">
        <v>47</v>
      </c>
      <c r="E168" s="14" t="e">
        <f>REPLACE(#REF!,7,8,"********")</f>
        <v>#REF!</v>
      </c>
      <c r="F168" s="31">
        <v>2</v>
      </c>
      <c r="G168" s="12">
        <v>500</v>
      </c>
      <c r="H168" s="12">
        <v>20</v>
      </c>
      <c r="I168" s="12">
        <v>20</v>
      </c>
      <c r="J168" s="12">
        <v>20</v>
      </c>
      <c r="K168" s="12">
        <f t="shared" ref="K168:K172" si="23">J168+I168+H168+G168</f>
        <v>560</v>
      </c>
      <c r="L168" s="14" t="e">
        <f>REPLACE(#REF!,7,8,"********")</f>
        <v>#REF!</v>
      </c>
      <c r="M168" s="25" t="s">
        <v>2300</v>
      </c>
      <c r="N168" s="14" t="e">
        <f>REPLACE(#REF!,4,4,"****")</f>
        <v>#REF!</v>
      </c>
      <c r="O168" s="31" t="s">
        <v>48</v>
      </c>
      <c r="P168" s="31" t="s">
        <v>8</v>
      </c>
      <c r="Q168" s="31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  <c r="JX168" s="8"/>
      <c r="JY168" s="8"/>
      <c r="JZ168" s="8"/>
      <c r="KA168" s="8"/>
      <c r="KB168" s="8"/>
      <c r="KC168" s="8"/>
      <c r="KD168" s="8"/>
      <c r="KE168" s="8"/>
      <c r="KF168" s="8"/>
      <c r="KG168" s="8"/>
      <c r="KH168" s="8"/>
      <c r="KI168" s="8"/>
      <c r="KJ168" s="8"/>
      <c r="KK168" s="8"/>
      <c r="KL168" s="8"/>
      <c r="KM168" s="8"/>
      <c r="KN168" s="8"/>
      <c r="KO168" s="8"/>
      <c r="KP168" s="8"/>
      <c r="KQ168" s="8"/>
      <c r="KR168" s="8"/>
      <c r="KS168" s="8"/>
      <c r="KT168" s="8"/>
      <c r="KU168" s="8"/>
      <c r="KV168" s="8"/>
      <c r="KW168" s="8"/>
      <c r="KX168" s="8"/>
      <c r="KY168" s="8"/>
      <c r="KZ168" s="8"/>
      <c r="LA168" s="8"/>
      <c r="LB168" s="8"/>
      <c r="LC168" s="8"/>
      <c r="LD168" s="8"/>
      <c r="LE168" s="8"/>
      <c r="LF168" s="8"/>
      <c r="LG168" s="8"/>
      <c r="LH168" s="8"/>
      <c r="LI168" s="8"/>
      <c r="LJ168" s="8"/>
      <c r="LK168" s="8"/>
      <c r="LL168" s="8"/>
      <c r="LM168" s="8"/>
      <c r="LN168" s="8"/>
      <c r="LO168" s="8"/>
      <c r="LP168" s="8"/>
      <c r="LQ168" s="8"/>
      <c r="LR168" s="8"/>
      <c r="LS168" s="8"/>
      <c r="LT168" s="8"/>
      <c r="LU168" s="8"/>
      <c r="LV168" s="8"/>
      <c r="LW168" s="8"/>
      <c r="LX168" s="8"/>
      <c r="LY168" s="8"/>
      <c r="LZ168" s="8"/>
      <c r="MA168" s="8"/>
      <c r="MB168" s="8"/>
      <c r="MC168" s="8"/>
      <c r="MD168" s="8"/>
      <c r="ME168" s="8"/>
      <c r="MF168" s="8"/>
      <c r="MG168" s="8"/>
      <c r="MH168" s="8"/>
      <c r="MI168" s="8"/>
      <c r="MJ168" s="8"/>
      <c r="MK168" s="8"/>
      <c r="ML168" s="8"/>
      <c r="MM168" s="8"/>
      <c r="MN168" s="8"/>
      <c r="MO168" s="8"/>
      <c r="MP168" s="8"/>
      <c r="MQ168" s="8"/>
      <c r="MR168" s="8"/>
      <c r="MS168" s="8"/>
      <c r="MT168" s="8"/>
      <c r="MU168" s="8"/>
      <c r="MV168" s="8"/>
      <c r="MW168" s="8"/>
      <c r="MX168" s="8"/>
      <c r="MY168" s="8"/>
      <c r="MZ168" s="8"/>
      <c r="NA168" s="8"/>
      <c r="NB168" s="8"/>
      <c r="NC168" s="8"/>
      <c r="ND168" s="8"/>
      <c r="NE168" s="8"/>
      <c r="NF168" s="8"/>
      <c r="NG168" s="8"/>
      <c r="NH168" s="8"/>
      <c r="NI168" s="8"/>
      <c r="NJ168" s="8"/>
      <c r="NK168" s="8"/>
      <c r="NL168" s="8"/>
      <c r="NM168" s="8"/>
      <c r="NN168" s="8"/>
      <c r="NO168" s="8"/>
      <c r="NP168" s="8"/>
      <c r="NQ168" s="8"/>
      <c r="NR168" s="8"/>
      <c r="NS168" s="8"/>
      <c r="NT168" s="8"/>
      <c r="NU168" s="8"/>
      <c r="NV168" s="8"/>
      <c r="NW168" s="8"/>
      <c r="NX168" s="8"/>
      <c r="NY168" s="8"/>
      <c r="NZ168" s="8"/>
      <c r="OA168" s="8"/>
      <c r="OB168" s="8"/>
      <c r="OC168" s="8"/>
      <c r="OD168" s="8"/>
      <c r="OE168" s="8"/>
      <c r="OF168" s="8"/>
      <c r="OG168" s="8"/>
      <c r="OH168" s="8"/>
      <c r="OI168" s="8"/>
      <c r="OJ168" s="8"/>
      <c r="OK168" s="8"/>
      <c r="OL168" s="8"/>
      <c r="OM168" s="8"/>
      <c r="ON168" s="8"/>
      <c r="OO168" s="8"/>
      <c r="OP168" s="8"/>
      <c r="OQ168" s="8"/>
      <c r="OR168" s="8"/>
      <c r="OS168" s="8"/>
      <c r="OT168" s="8"/>
      <c r="OU168" s="8"/>
      <c r="OV168" s="8"/>
      <c r="OW168" s="8"/>
      <c r="OX168" s="8"/>
      <c r="OY168" s="8"/>
      <c r="OZ168" s="8"/>
      <c r="PA168" s="8"/>
      <c r="PB168" s="8"/>
      <c r="PC168" s="8"/>
      <c r="PD168" s="8"/>
      <c r="PE168" s="8"/>
      <c r="PF168" s="8"/>
      <c r="PG168" s="8"/>
      <c r="PH168" s="8"/>
      <c r="PI168" s="8"/>
      <c r="PJ168" s="8"/>
      <c r="PK168" s="8"/>
      <c r="PL168" s="8"/>
      <c r="PM168" s="8"/>
      <c r="PN168" s="8"/>
      <c r="PO168" s="8"/>
      <c r="PP168" s="8"/>
      <c r="PQ168" s="8"/>
      <c r="PR168" s="8"/>
      <c r="PS168" s="8"/>
      <c r="PT168" s="8"/>
      <c r="PU168" s="8"/>
      <c r="PV168" s="8"/>
      <c r="PW168" s="8"/>
      <c r="PX168" s="8"/>
      <c r="PY168" s="8"/>
      <c r="PZ168" s="8"/>
      <c r="QA168" s="8"/>
      <c r="QB168" s="8"/>
      <c r="QC168" s="8"/>
      <c r="QD168" s="8"/>
      <c r="QE168" s="8"/>
      <c r="QF168" s="8"/>
      <c r="QG168" s="8"/>
      <c r="QH168" s="8"/>
      <c r="QI168" s="8"/>
      <c r="QJ168" s="8"/>
      <c r="QK168" s="8"/>
      <c r="QL168" s="8"/>
      <c r="QM168" s="8"/>
      <c r="QN168" s="8"/>
      <c r="QO168" s="8"/>
      <c r="QP168" s="8"/>
      <c r="QQ168" s="8"/>
      <c r="QR168" s="8"/>
      <c r="QS168" s="8"/>
      <c r="QT168" s="8"/>
      <c r="QU168" s="8"/>
      <c r="QV168" s="8"/>
      <c r="QW168" s="8"/>
      <c r="QX168" s="8"/>
      <c r="QY168" s="8"/>
      <c r="QZ168" s="8"/>
      <c r="RA168" s="8"/>
      <c r="RB168" s="8"/>
      <c r="RC168" s="8"/>
      <c r="RD168" s="8"/>
      <c r="RE168" s="8"/>
      <c r="RF168" s="8"/>
      <c r="RG168" s="8"/>
      <c r="RH168" s="8"/>
      <c r="RI168" s="8"/>
      <c r="RJ168" s="8"/>
      <c r="RK168" s="8"/>
      <c r="RL168" s="8"/>
      <c r="RM168" s="8"/>
      <c r="RN168" s="8"/>
      <c r="RO168" s="8"/>
      <c r="RP168" s="8"/>
      <c r="RQ168" s="8"/>
      <c r="RR168" s="8"/>
      <c r="RS168" s="8"/>
      <c r="RT168" s="8"/>
      <c r="RU168" s="8"/>
      <c r="RV168" s="8"/>
      <c r="RW168" s="8"/>
      <c r="RX168" s="8"/>
      <c r="RY168" s="8"/>
      <c r="RZ168" s="8"/>
      <c r="SA168" s="8"/>
      <c r="SB168" s="8"/>
      <c r="SC168" s="8"/>
      <c r="SD168" s="8"/>
      <c r="SE168" s="8"/>
      <c r="SF168" s="8"/>
      <c r="SG168" s="8"/>
      <c r="SH168" s="8"/>
      <c r="SI168" s="8"/>
      <c r="SJ168" s="8"/>
      <c r="SK168" s="8"/>
      <c r="SL168" s="8"/>
      <c r="SM168" s="8"/>
      <c r="SN168" s="8"/>
      <c r="SO168" s="8"/>
      <c r="SP168" s="8"/>
      <c r="SQ168" s="8"/>
      <c r="SR168" s="8"/>
      <c r="SS168" s="8"/>
      <c r="ST168" s="8"/>
      <c r="SU168" s="8"/>
      <c r="SV168" s="8"/>
      <c r="SW168" s="8"/>
      <c r="SX168" s="8"/>
      <c r="SY168" s="8"/>
      <c r="SZ168" s="8"/>
      <c r="TA168" s="8"/>
      <c r="TB168" s="8"/>
      <c r="TC168" s="8"/>
      <c r="TD168" s="8"/>
      <c r="TE168" s="8"/>
      <c r="TF168" s="8"/>
      <c r="TG168" s="8"/>
      <c r="TH168" s="8"/>
      <c r="TI168" s="8"/>
      <c r="TJ168" s="8"/>
      <c r="TK168" s="8"/>
      <c r="TL168" s="8"/>
      <c r="TM168" s="8"/>
      <c r="TN168" s="8"/>
      <c r="TO168" s="8"/>
      <c r="TP168" s="8"/>
      <c r="TQ168" s="8"/>
      <c r="TR168" s="8"/>
      <c r="TS168" s="8"/>
      <c r="TT168" s="8"/>
      <c r="TU168" s="8"/>
      <c r="TV168" s="8"/>
      <c r="TW168" s="8"/>
      <c r="TX168" s="8"/>
      <c r="TY168" s="8"/>
      <c r="TZ168" s="8"/>
      <c r="UA168" s="8"/>
      <c r="UB168" s="8"/>
      <c r="UC168" s="8"/>
      <c r="UD168" s="8"/>
      <c r="UE168" s="8"/>
      <c r="UF168" s="8"/>
      <c r="UG168" s="8"/>
      <c r="UH168" s="8"/>
      <c r="UI168" s="8"/>
      <c r="UJ168" s="8"/>
      <c r="UK168" s="8"/>
      <c r="UL168" s="8"/>
      <c r="UM168" s="8"/>
      <c r="UN168" s="8"/>
      <c r="UO168" s="8"/>
      <c r="UP168" s="8"/>
      <c r="UQ168" s="8"/>
      <c r="UR168" s="8"/>
      <c r="US168" s="8"/>
      <c r="UT168" s="8"/>
      <c r="UU168" s="8"/>
      <c r="UV168" s="8"/>
      <c r="UW168" s="8"/>
      <c r="UX168" s="8"/>
      <c r="UY168" s="8"/>
      <c r="UZ168" s="8"/>
      <c r="VA168" s="8"/>
      <c r="VB168" s="8"/>
      <c r="VC168" s="8"/>
      <c r="VD168" s="8"/>
      <c r="VE168" s="8"/>
      <c r="VF168" s="8"/>
      <c r="VG168" s="8"/>
      <c r="VH168" s="8"/>
      <c r="VI168" s="8"/>
      <c r="VJ168" s="8"/>
      <c r="VK168" s="8"/>
      <c r="VL168" s="8"/>
      <c r="VM168" s="8"/>
      <c r="VN168" s="8"/>
      <c r="VO168" s="8"/>
      <c r="VP168" s="8"/>
      <c r="VQ168" s="8"/>
      <c r="VR168" s="8"/>
      <c r="VS168" s="8"/>
      <c r="VT168" s="8"/>
      <c r="VU168" s="8"/>
      <c r="VV168" s="8"/>
      <c r="VW168" s="8"/>
      <c r="VX168" s="8"/>
      <c r="VY168" s="8"/>
      <c r="VZ168" s="8"/>
      <c r="WA168" s="8"/>
      <c r="WB168" s="8"/>
      <c r="WC168" s="8"/>
      <c r="WD168" s="8"/>
      <c r="WE168" s="8"/>
      <c r="WF168" s="8"/>
      <c r="WG168" s="8"/>
      <c r="WH168" s="8"/>
      <c r="WI168" s="8"/>
      <c r="WJ168" s="8"/>
      <c r="WK168" s="8"/>
      <c r="WL168" s="8"/>
      <c r="WM168" s="8"/>
      <c r="WN168" s="8"/>
      <c r="WO168" s="8"/>
      <c r="WP168" s="8"/>
      <c r="WQ168" s="8"/>
      <c r="WR168" s="8"/>
      <c r="WS168" s="8"/>
      <c r="WT168" s="8"/>
      <c r="WU168" s="8"/>
      <c r="WV168" s="8"/>
      <c r="WW168" s="8"/>
      <c r="WX168" s="8"/>
      <c r="WY168" s="8"/>
      <c r="WZ168" s="8"/>
      <c r="XA168" s="8"/>
      <c r="XB168" s="8"/>
      <c r="XC168" s="8"/>
      <c r="XD168" s="8"/>
      <c r="XE168" s="8"/>
      <c r="XF168" s="8"/>
      <c r="XG168" s="8"/>
      <c r="XH168" s="8"/>
      <c r="XI168" s="8"/>
      <c r="XJ168" s="8"/>
      <c r="XK168" s="8"/>
      <c r="XL168" s="8"/>
      <c r="XM168" s="8"/>
      <c r="XN168" s="8"/>
      <c r="XO168" s="8"/>
      <c r="XP168" s="8"/>
      <c r="XQ168" s="8"/>
      <c r="XR168" s="8"/>
      <c r="XS168" s="8"/>
      <c r="XT168" s="8"/>
      <c r="XU168" s="8"/>
      <c r="XV168" s="8"/>
      <c r="XW168" s="8"/>
      <c r="XX168" s="8"/>
      <c r="XY168" s="8"/>
      <c r="XZ168" s="8"/>
      <c r="YA168" s="8"/>
      <c r="YB168" s="8"/>
      <c r="YC168" s="8"/>
      <c r="YD168" s="8"/>
      <c r="YE168" s="8"/>
      <c r="YF168" s="8"/>
      <c r="YG168" s="8"/>
      <c r="YH168" s="8"/>
      <c r="YI168" s="8"/>
      <c r="YJ168" s="8"/>
      <c r="YK168" s="8"/>
      <c r="YL168" s="8"/>
      <c r="YM168" s="8"/>
      <c r="YN168" s="8"/>
      <c r="YO168" s="8"/>
      <c r="YP168" s="8"/>
      <c r="YQ168" s="8"/>
      <c r="YR168" s="8"/>
      <c r="YS168" s="8"/>
      <c r="YT168" s="8"/>
      <c r="YU168" s="8"/>
      <c r="YV168" s="8"/>
      <c r="YW168" s="8"/>
      <c r="YX168" s="8"/>
      <c r="YY168" s="8"/>
      <c r="YZ168" s="8"/>
      <c r="ZA168" s="8"/>
      <c r="ZB168" s="8"/>
      <c r="ZC168" s="8"/>
      <c r="ZD168" s="8"/>
      <c r="ZE168" s="8"/>
      <c r="ZF168" s="8"/>
      <c r="ZG168" s="8"/>
      <c r="ZH168" s="8"/>
      <c r="ZI168" s="8"/>
      <c r="ZJ168" s="8"/>
      <c r="ZK168" s="8"/>
      <c r="ZL168" s="8"/>
      <c r="ZM168" s="8"/>
      <c r="ZN168" s="8"/>
      <c r="ZO168" s="8"/>
      <c r="ZP168" s="8"/>
      <c r="ZQ168" s="8"/>
      <c r="ZR168" s="8"/>
      <c r="ZS168" s="8"/>
      <c r="ZT168" s="8"/>
      <c r="ZU168" s="8"/>
      <c r="ZV168" s="8"/>
      <c r="ZW168" s="8"/>
      <c r="ZX168" s="8"/>
      <c r="ZY168" s="8"/>
      <c r="ZZ168" s="8"/>
      <c r="AAA168" s="8"/>
      <c r="AAB168" s="8"/>
      <c r="AAC168" s="8"/>
      <c r="AAD168" s="8"/>
      <c r="AAE168" s="8"/>
      <c r="AAF168" s="8"/>
      <c r="AAG168" s="8"/>
      <c r="AAH168" s="8"/>
      <c r="AAI168" s="8"/>
      <c r="AAJ168" s="8"/>
      <c r="AAK168" s="8"/>
      <c r="AAL168" s="8"/>
      <c r="AAM168" s="8"/>
      <c r="AAN168" s="8"/>
      <c r="AAO168" s="8"/>
      <c r="AAP168" s="8"/>
      <c r="AAQ168" s="8"/>
      <c r="AAR168" s="8"/>
      <c r="AAS168" s="8"/>
      <c r="AAT168" s="8"/>
      <c r="AAU168" s="8"/>
      <c r="AAV168" s="8"/>
      <c r="AAW168" s="8"/>
      <c r="AAX168" s="8"/>
      <c r="AAY168" s="8"/>
      <c r="AAZ168" s="8"/>
      <c r="ABA168" s="8"/>
      <c r="ABB168" s="8"/>
      <c r="ABC168" s="8"/>
      <c r="ABD168" s="8"/>
      <c r="ABE168" s="8"/>
      <c r="ABF168" s="8"/>
      <c r="ABG168" s="8"/>
      <c r="ABH168" s="8"/>
      <c r="ABI168" s="8"/>
      <c r="ABJ168" s="8"/>
      <c r="ABK168" s="8"/>
      <c r="ABL168" s="8"/>
      <c r="ABM168" s="8"/>
      <c r="ABN168" s="8"/>
      <c r="ABO168" s="8"/>
      <c r="ABP168" s="8"/>
      <c r="ABQ168" s="8"/>
      <c r="ABR168" s="8"/>
      <c r="ABS168" s="8"/>
      <c r="ABT168" s="8"/>
      <c r="ABU168" s="8"/>
      <c r="ABV168" s="8"/>
      <c r="ABW168" s="8"/>
      <c r="ABX168" s="8"/>
      <c r="ABY168" s="8"/>
      <c r="ABZ168" s="8"/>
      <c r="ACA168" s="8"/>
      <c r="ACB168" s="8"/>
      <c r="ACC168" s="8"/>
      <c r="ACD168" s="8"/>
      <c r="ACE168" s="8"/>
      <c r="ACF168" s="8"/>
      <c r="ACG168" s="8"/>
      <c r="ACH168" s="8"/>
      <c r="ACI168" s="8"/>
      <c r="ACJ168" s="8"/>
      <c r="ACK168" s="8"/>
      <c r="ACL168" s="8"/>
      <c r="ACM168" s="8"/>
      <c r="ACN168" s="8"/>
      <c r="ACO168" s="8"/>
      <c r="ACP168" s="8"/>
      <c r="ACQ168" s="8"/>
      <c r="ACR168" s="8"/>
      <c r="ACS168" s="8"/>
      <c r="ACT168" s="8"/>
      <c r="ACU168" s="8"/>
      <c r="ACV168" s="8"/>
      <c r="ACW168" s="8"/>
      <c r="ACX168" s="8"/>
      <c r="ACY168" s="8"/>
      <c r="ACZ168" s="8"/>
      <c r="ADA168" s="8"/>
      <c r="ADB168" s="8"/>
      <c r="ADC168" s="8"/>
      <c r="ADD168" s="8"/>
      <c r="ADE168" s="8"/>
      <c r="ADF168" s="8"/>
      <c r="ADG168" s="8"/>
      <c r="ADH168" s="8"/>
      <c r="ADI168" s="8"/>
      <c r="ADJ168" s="8"/>
      <c r="ADK168" s="8"/>
      <c r="ADL168" s="8"/>
      <c r="ADM168" s="8"/>
      <c r="ADN168" s="8"/>
      <c r="ADO168" s="8"/>
      <c r="ADP168" s="8"/>
      <c r="ADQ168" s="8"/>
      <c r="ADR168" s="8"/>
      <c r="ADS168" s="8"/>
      <c r="ADT168" s="8"/>
      <c r="ADU168" s="8"/>
      <c r="ADV168" s="8"/>
      <c r="ADW168" s="8"/>
      <c r="ADX168" s="8"/>
      <c r="ADY168" s="8"/>
      <c r="ADZ168" s="8"/>
      <c r="AEA168" s="8"/>
      <c r="AEB168" s="8"/>
      <c r="AEC168" s="8"/>
      <c r="AED168" s="8"/>
      <c r="AEE168" s="8"/>
      <c r="AEF168" s="8"/>
      <c r="AEG168" s="8"/>
      <c r="AEH168" s="8"/>
      <c r="AEI168" s="8"/>
      <c r="AEJ168" s="8"/>
      <c r="AEK168" s="8"/>
      <c r="AEL168" s="8"/>
      <c r="AEM168" s="8"/>
      <c r="AEN168" s="8"/>
      <c r="AEO168" s="8"/>
      <c r="AEP168" s="8"/>
      <c r="AEQ168" s="8"/>
      <c r="AER168" s="8"/>
      <c r="AES168" s="8"/>
      <c r="AET168" s="8"/>
      <c r="AEU168" s="8"/>
      <c r="AEV168" s="8"/>
      <c r="AEW168" s="8"/>
      <c r="AEX168" s="8"/>
      <c r="AEY168" s="8"/>
      <c r="AEZ168" s="8"/>
      <c r="AFA168" s="8"/>
      <c r="AFB168" s="8"/>
      <c r="AFC168" s="8"/>
      <c r="AFD168" s="8"/>
      <c r="AFE168" s="8"/>
      <c r="AFF168" s="8"/>
      <c r="AFG168" s="8"/>
      <c r="AFH168" s="8"/>
      <c r="AFI168" s="8"/>
      <c r="AFJ168" s="8"/>
      <c r="AFK168" s="8"/>
      <c r="AFL168" s="8"/>
      <c r="AFM168" s="8"/>
      <c r="AFN168" s="8"/>
      <c r="AFO168" s="8"/>
      <c r="AFP168" s="8"/>
      <c r="AFQ168" s="8"/>
      <c r="AFR168" s="8"/>
      <c r="AFS168" s="8"/>
      <c r="AFT168" s="8"/>
      <c r="AFU168" s="8"/>
      <c r="AFV168" s="8"/>
      <c r="AFW168" s="8"/>
      <c r="AFX168" s="8"/>
      <c r="AFY168" s="8"/>
      <c r="AFZ168" s="8"/>
      <c r="AGA168" s="8"/>
      <c r="AGB168" s="8"/>
      <c r="AGC168" s="8"/>
      <c r="AGD168" s="8"/>
      <c r="AGE168" s="8"/>
      <c r="AGF168" s="8"/>
      <c r="AGG168" s="8"/>
      <c r="AGH168" s="8"/>
      <c r="AGI168" s="8"/>
      <c r="AGJ168" s="8"/>
      <c r="AGK168" s="8"/>
      <c r="AGL168" s="8"/>
      <c r="AGM168" s="8"/>
      <c r="AGN168" s="8"/>
      <c r="AGO168" s="8"/>
      <c r="AGP168" s="8"/>
      <c r="AGQ168" s="8"/>
      <c r="AGR168" s="8"/>
      <c r="AGS168" s="8"/>
      <c r="AGT168" s="8"/>
      <c r="AGU168" s="8"/>
      <c r="AGV168" s="8"/>
      <c r="AGW168" s="8"/>
      <c r="AGX168" s="8"/>
      <c r="AGY168" s="8"/>
      <c r="AGZ168" s="8"/>
      <c r="AHA168" s="8"/>
      <c r="AHB168" s="8"/>
      <c r="AHC168" s="8"/>
      <c r="AHD168" s="8"/>
      <c r="AHE168" s="8"/>
      <c r="AHF168" s="8"/>
      <c r="AHG168" s="8"/>
      <c r="AHH168" s="8"/>
      <c r="AHI168" s="8"/>
      <c r="AHJ168" s="8"/>
      <c r="AHK168" s="8"/>
      <c r="AHL168" s="8"/>
      <c r="AHM168" s="8"/>
      <c r="AHN168" s="8"/>
      <c r="AHO168" s="8"/>
      <c r="AHP168" s="8"/>
      <c r="AHQ168" s="8"/>
      <c r="AHR168" s="8"/>
      <c r="AHS168" s="8"/>
      <c r="AHT168" s="8"/>
      <c r="AHU168" s="8"/>
      <c r="AHV168" s="8"/>
      <c r="AHW168" s="8"/>
      <c r="AHX168" s="8"/>
      <c r="AHY168" s="8"/>
      <c r="AHZ168" s="8"/>
      <c r="AIA168" s="8"/>
      <c r="AIB168" s="8"/>
      <c r="AIC168" s="8"/>
      <c r="AID168" s="8"/>
      <c r="AIE168" s="8"/>
      <c r="AIF168" s="8"/>
      <c r="AIG168" s="8"/>
      <c r="AIH168" s="8"/>
      <c r="AII168" s="8"/>
      <c r="AIJ168" s="8"/>
      <c r="AIK168" s="8"/>
      <c r="AIL168" s="8"/>
      <c r="AIM168" s="8"/>
      <c r="AIN168" s="8"/>
      <c r="AIO168" s="8"/>
      <c r="AIP168" s="8"/>
      <c r="AIQ168" s="8"/>
      <c r="AIR168" s="8"/>
      <c r="AIS168" s="8"/>
      <c r="AIT168" s="8"/>
      <c r="AIU168" s="8"/>
      <c r="AIV168" s="8"/>
      <c r="AIW168" s="8"/>
      <c r="AIX168" s="8"/>
      <c r="AIY168" s="8"/>
      <c r="AIZ168" s="8"/>
      <c r="AJA168" s="8"/>
      <c r="AJB168" s="8"/>
      <c r="AJC168" s="8"/>
      <c r="AJD168" s="8"/>
      <c r="AJE168" s="8"/>
      <c r="AJF168" s="8"/>
      <c r="AJG168" s="8"/>
      <c r="AJH168" s="8"/>
      <c r="AJI168" s="8"/>
      <c r="AJJ168" s="8"/>
      <c r="AJK168" s="8"/>
      <c r="AJL168" s="8"/>
      <c r="AJM168" s="8"/>
      <c r="AJN168" s="8"/>
      <c r="AJO168" s="8"/>
      <c r="AJP168" s="8"/>
      <c r="AJQ168" s="8"/>
      <c r="AJR168" s="8"/>
      <c r="AJS168" s="8"/>
      <c r="AJT168" s="8"/>
      <c r="AJU168" s="8"/>
      <c r="AJV168" s="8"/>
      <c r="AJW168" s="8"/>
      <c r="AJX168" s="8"/>
      <c r="AJY168" s="8"/>
      <c r="AJZ168" s="8"/>
      <c r="AKA168" s="8"/>
      <c r="AKB168" s="8"/>
      <c r="AKC168" s="8"/>
      <c r="AKD168" s="8"/>
      <c r="AKE168" s="8"/>
      <c r="AKF168" s="8"/>
      <c r="AKG168" s="8"/>
      <c r="AKH168" s="8"/>
      <c r="AKI168" s="8"/>
      <c r="AKJ168" s="8"/>
      <c r="AKK168" s="8"/>
      <c r="AKL168" s="8"/>
      <c r="AKM168" s="8"/>
      <c r="AKN168" s="8"/>
      <c r="AKO168" s="8"/>
      <c r="AKP168" s="8"/>
      <c r="AKQ168" s="8"/>
      <c r="AKR168" s="8"/>
      <c r="AKS168" s="8"/>
      <c r="AKT168" s="8"/>
      <c r="AKU168" s="8"/>
      <c r="AKV168" s="8"/>
      <c r="AKW168" s="8"/>
      <c r="AKX168" s="8"/>
      <c r="AKY168" s="8"/>
      <c r="AKZ168" s="8"/>
      <c r="ALA168" s="8"/>
      <c r="ALB168" s="8"/>
      <c r="ALC168" s="8"/>
      <c r="ALD168" s="8"/>
      <c r="ALE168" s="8"/>
      <c r="ALF168" s="8"/>
      <c r="ALG168" s="8"/>
      <c r="ALH168" s="8"/>
      <c r="ALI168" s="8"/>
      <c r="ALJ168" s="8"/>
      <c r="ALK168" s="8"/>
      <c r="ALL168" s="8"/>
      <c r="ALM168" s="8"/>
      <c r="ALN168" s="8"/>
      <c r="ALO168" s="8"/>
      <c r="ALP168" s="8"/>
      <c r="ALQ168" s="8"/>
      <c r="ALR168" s="8"/>
      <c r="ALS168" s="8"/>
      <c r="ALT168" s="8"/>
      <c r="ALU168" s="8"/>
      <c r="ALV168" s="8"/>
      <c r="ALW168" s="8"/>
      <c r="ALX168" s="8"/>
      <c r="ALY168" s="8"/>
      <c r="ALZ168" s="8"/>
      <c r="AMA168" s="8"/>
      <c r="AMB168" s="8"/>
      <c r="AMC168" s="8"/>
      <c r="AMD168" s="8"/>
      <c r="AME168" s="8"/>
      <c r="AMF168" s="8"/>
      <c r="AMG168" s="8"/>
      <c r="AMH168" s="8"/>
      <c r="AMI168" s="8"/>
      <c r="AMJ168" s="8"/>
      <c r="AMK168" s="8"/>
      <c r="AML168" s="8"/>
      <c r="AMM168" s="8"/>
      <c r="AMN168" s="8"/>
      <c r="AMO168" s="8"/>
      <c r="AMP168" s="8"/>
      <c r="AMQ168" s="8"/>
      <c r="AMR168" s="8"/>
      <c r="AMS168" s="8"/>
      <c r="AMT168" s="8"/>
      <c r="AMU168" s="8"/>
      <c r="AMV168" s="8"/>
      <c r="AMW168" s="8"/>
      <c r="AMX168" s="8"/>
      <c r="AMY168" s="8"/>
      <c r="AMZ168" s="8"/>
      <c r="ANA168" s="8"/>
      <c r="ANB168" s="8"/>
      <c r="ANC168" s="8"/>
      <c r="AND168" s="8"/>
      <c r="ANE168" s="8"/>
      <c r="ANF168" s="8"/>
      <c r="ANG168" s="8"/>
      <c r="ANH168" s="8"/>
      <c r="ANI168" s="8"/>
      <c r="ANJ168" s="8"/>
      <c r="ANK168" s="8"/>
      <c r="ANL168" s="8"/>
      <c r="ANM168" s="8"/>
      <c r="ANN168" s="8"/>
      <c r="ANO168" s="8"/>
      <c r="ANP168" s="8"/>
      <c r="ANQ168" s="8"/>
      <c r="ANR168" s="8"/>
      <c r="ANS168" s="8"/>
      <c r="ANT168" s="8"/>
      <c r="ANU168" s="8"/>
      <c r="ANV168" s="8"/>
      <c r="ANW168" s="8"/>
      <c r="ANX168" s="8"/>
      <c r="ANY168" s="8"/>
      <c r="ANZ168" s="8"/>
      <c r="AOA168" s="8"/>
      <c r="AOB168" s="8"/>
      <c r="AOC168" s="8"/>
      <c r="AOD168" s="8"/>
      <c r="AOE168" s="8"/>
      <c r="AOF168" s="8"/>
      <c r="AOG168" s="8"/>
      <c r="AOH168" s="8"/>
      <c r="AOI168" s="8"/>
      <c r="AOJ168" s="8"/>
      <c r="AOK168" s="8"/>
      <c r="AOL168" s="8"/>
      <c r="AOM168" s="8"/>
      <c r="AON168" s="8"/>
      <c r="AOO168" s="8"/>
      <c r="AOP168" s="8"/>
      <c r="AOQ168" s="8"/>
      <c r="AOR168" s="8"/>
      <c r="AOS168" s="8"/>
      <c r="AOT168" s="8"/>
      <c r="AOU168" s="8"/>
      <c r="AOV168" s="8"/>
      <c r="AOW168" s="8"/>
      <c r="AOX168" s="8"/>
      <c r="AOY168" s="8"/>
      <c r="AOZ168" s="8"/>
      <c r="APA168" s="8"/>
      <c r="APB168" s="8"/>
      <c r="APC168" s="8"/>
      <c r="APD168" s="8"/>
      <c r="APE168" s="8"/>
      <c r="APF168" s="8"/>
      <c r="APG168" s="8"/>
      <c r="APH168" s="8"/>
      <c r="API168" s="8"/>
      <c r="APJ168" s="8"/>
      <c r="APK168" s="8"/>
      <c r="APL168" s="8"/>
      <c r="APM168" s="8"/>
      <c r="APN168" s="8"/>
      <c r="APO168" s="8"/>
      <c r="APP168" s="8"/>
      <c r="APQ168" s="8"/>
      <c r="APR168" s="8"/>
      <c r="APS168" s="8"/>
      <c r="APT168" s="8"/>
      <c r="APU168" s="8"/>
      <c r="APV168" s="8"/>
      <c r="APW168" s="8"/>
      <c r="APX168" s="8"/>
      <c r="APY168" s="8"/>
      <c r="APZ168" s="8"/>
      <c r="AQA168" s="8"/>
      <c r="AQB168" s="8"/>
      <c r="AQC168" s="8"/>
      <c r="AQD168" s="8"/>
      <c r="AQE168" s="8"/>
      <c r="AQF168" s="8"/>
      <c r="AQG168" s="8"/>
      <c r="AQH168" s="8"/>
      <c r="AQI168" s="8"/>
      <c r="AQJ168" s="8"/>
      <c r="AQK168" s="8"/>
      <c r="AQL168" s="8"/>
      <c r="AQM168" s="8"/>
      <c r="AQN168" s="8"/>
      <c r="AQO168" s="8"/>
      <c r="AQP168" s="8"/>
      <c r="AQQ168" s="8"/>
      <c r="AQR168" s="8"/>
      <c r="AQS168" s="8"/>
      <c r="AQT168" s="8"/>
      <c r="AQU168" s="8"/>
      <c r="AQV168" s="8"/>
      <c r="AQW168" s="8"/>
      <c r="AQX168" s="8"/>
      <c r="AQY168" s="8"/>
      <c r="AQZ168" s="8"/>
      <c r="ARA168" s="8"/>
      <c r="ARB168" s="8"/>
      <c r="ARC168" s="8"/>
      <c r="ARD168" s="8"/>
      <c r="ARE168" s="8"/>
      <c r="ARF168" s="8"/>
      <c r="ARG168" s="8"/>
      <c r="ARH168" s="8"/>
      <c r="ARI168" s="8"/>
      <c r="ARJ168" s="8"/>
      <c r="ARK168" s="8"/>
      <c r="ARL168" s="8"/>
      <c r="ARM168" s="8"/>
      <c r="ARN168" s="8"/>
      <c r="ARO168" s="8"/>
      <c r="ARP168" s="8"/>
      <c r="ARQ168" s="8"/>
      <c r="ARR168" s="8"/>
      <c r="ARS168" s="8"/>
      <c r="ART168" s="8"/>
      <c r="ARU168" s="8"/>
      <c r="ARV168" s="8"/>
      <c r="ARW168" s="8"/>
      <c r="ARX168" s="8"/>
      <c r="ARY168" s="8"/>
      <c r="ARZ168" s="8"/>
      <c r="ASA168" s="8"/>
      <c r="ASB168" s="8"/>
      <c r="ASC168" s="8"/>
      <c r="ASD168" s="8"/>
      <c r="ASE168" s="8"/>
      <c r="ASF168" s="8"/>
      <c r="ASG168" s="8"/>
      <c r="ASH168" s="8"/>
      <c r="ASI168" s="8"/>
      <c r="ASJ168" s="8"/>
      <c r="ASK168" s="8"/>
      <c r="ASL168" s="8"/>
      <c r="ASM168" s="8"/>
      <c r="ASN168" s="8"/>
      <c r="ASO168" s="8"/>
      <c r="ASP168" s="8"/>
      <c r="ASQ168" s="8"/>
      <c r="ASR168" s="8"/>
      <c r="ASS168" s="8"/>
      <c r="AST168" s="8"/>
      <c r="ASU168" s="8"/>
      <c r="ASV168" s="8"/>
      <c r="ASW168" s="8"/>
      <c r="ASX168" s="8"/>
      <c r="ASY168" s="8"/>
      <c r="ASZ168" s="8"/>
      <c r="ATA168" s="8"/>
      <c r="ATB168" s="8"/>
      <c r="ATC168" s="8"/>
      <c r="ATD168" s="8"/>
      <c r="ATE168" s="8"/>
      <c r="ATF168" s="8"/>
      <c r="ATG168" s="8"/>
      <c r="ATH168" s="8"/>
      <c r="ATI168" s="8"/>
      <c r="ATJ168" s="8"/>
      <c r="ATK168" s="8"/>
      <c r="ATL168" s="8"/>
      <c r="ATM168" s="8"/>
      <c r="ATN168" s="8"/>
      <c r="ATO168" s="8"/>
      <c r="ATP168" s="8"/>
      <c r="ATQ168" s="8"/>
      <c r="ATR168" s="8"/>
      <c r="ATS168" s="8"/>
      <c r="ATT168" s="8"/>
      <c r="ATU168" s="8"/>
      <c r="ATV168" s="8"/>
      <c r="ATW168" s="8"/>
      <c r="ATX168" s="8"/>
      <c r="ATY168" s="8"/>
      <c r="ATZ168" s="8"/>
      <c r="AUA168" s="8"/>
      <c r="AUB168" s="8"/>
      <c r="AUC168" s="8"/>
      <c r="AUD168" s="8"/>
      <c r="AUE168" s="8"/>
      <c r="AUF168" s="8"/>
      <c r="AUG168" s="8"/>
      <c r="AUH168" s="8"/>
      <c r="AUI168" s="8"/>
      <c r="AUJ168" s="8"/>
      <c r="AUK168" s="8"/>
      <c r="AUL168" s="8"/>
      <c r="AUM168" s="8"/>
      <c r="AUN168" s="8"/>
      <c r="AUO168" s="8"/>
      <c r="AUP168" s="8"/>
      <c r="AUQ168" s="8"/>
      <c r="AUR168" s="8"/>
      <c r="AUS168" s="8"/>
      <c r="AUT168" s="8"/>
      <c r="AUU168" s="8"/>
      <c r="AUV168" s="8"/>
      <c r="AUW168" s="8"/>
      <c r="AUX168" s="8"/>
      <c r="AUY168" s="8"/>
      <c r="AUZ168" s="8"/>
      <c r="AVA168" s="8"/>
      <c r="AVB168" s="8"/>
      <c r="AVC168" s="8"/>
      <c r="AVD168" s="8"/>
      <c r="AVE168" s="8"/>
      <c r="AVF168" s="8"/>
      <c r="AVG168" s="8"/>
      <c r="AVH168" s="8"/>
      <c r="AVI168" s="8"/>
      <c r="AVJ168" s="8"/>
      <c r="AVK168" s="8"/>
      <c r="AVL168" s="8"/>
      <c r="AVM168" s="8"/>
      <c r="AVN168" s="8"/>
      <c r="AVO168" s="8"/>
      <c r="AVP168" s="8"/>
      <c r="AVQ168" s="8"/>
      <c r="AVR168" s="8"/>
      <c r="AVS168" s="8"/>
      <c r="AVT168" s="8"/>
      <c r="AVU168" s="8"/>
      <c r="AVV168" s="8"/>
      <c r="AVW168" s="8"/>
      <c r="AVX168" s="8"/>
      <c r="AVY168" s="8"/>
      <c r="AVZ168" s="8"/>
      <c r="AWA168" s="8"/>
      <c r="AWB168" s="8"/>
      <c r="AWC168" s="8"/>
      <c r="AWD168" s="8"/>
      <c r="AWE168" s="8"/>
      <c r="AWF168" s="8"/>
      <c r="AWG168" s="8"/>
      <c r="AWH168" s="8"/>
      <c r="AWI168" s="8"/>
      <c r="AWJ168" s="8"/>
      <c r="AWK168" s="8"/>
      <c r="AWL168" s="8"/>
      <c r="AWM168" s="8"/>
      <c r="AWN168" s="8"/>
      <c r="AWO168" s="8"/>
      <c r="AWP168" s="8"/>
      <c r="AWQ168" s="8"/>
      <c r="AWR168" s="8"/>
      <c r="AWS168" s="8"/>
      <c r="AWT168" s="8"/>
      <c r="AWU168" s="8"/>
      <c r="AWV168" s="8"/>
      <c r="AWW168" s="8"/>
      <c r="AWX168" s="8"/>
      <c r="AWY168" s="8"/>
      <c r="AWZ168" s="8"/>
      <c r="AXA168" s="8"/>
      <c r="AXB168" s="8"/>
      <c r="AXC168" s="8"/>
      <c r="AXD168" s="8"/>
      <c r="AXE168" s="8"/>
      <c r="AXF168" s="8"/>
      <c r="AXG168" s="8"/>
      <c r="AXH168" s="8"/>
      <c r="AXI168" s="8"/>
      <c r="AXJ168" s="8"/>
      <c r="AXK168" s="8"/>
      <c r="AXL168" s="8"/>
      <c r="AXM168" s="8"/>
      <c r="AXN168" s="8"/>
      <c r="AXO168" s="8"/>
      <c r="AXP168" s="8"/>
      <c r="AXQ168" s="8"/>
      <c r="AXR168" s="8"/>
      <c r="AXS168" s="8"/>
      <c r="AXT168" s="8"/>
      <c r="AXU168" s="8"/>
      <c r="AXV168" s="8"/>
      <c r="AXW168" s="8"/>
      <c r="AXX168" s="8"/>
      <c r="AXY168" s="8"/>
      <c r="AXZ168" s="8"/>
      <c r="AYA168" s="8"/>
      <c r="AYB168" s="8"/>
      <c r="AYC168" s="8"/>
      <c r="AYD168" s="8"/>
      <c r="AYE168" s="8"/>
      <c r="AYF168" s="8"/>
      <c r="AYG168" s="8"/>
      <c r="AYH168" s="8"/>
      <c r="AYI168" s="8"/>
      <c r="AYJ168" s="8"/>
      <c r="AYK168" s="8"/>
      <c r="AYL168" s="8"/>
      <c r="AYM168" s="8"/>
      <c r="AYN168" s="8"/>
      <c r="AYO168" s="8"/>
      <c r="AYP168" s="8"/>
      <c r="AYQ168" s="8"/>
      <c r="AYR168" s="8"/>
      <c r="AYS168" s="8"/>
      <c r="AYT168" s="8"/>
      <c r="AYU168" s="8"/>
      <c r="AYV168" s="8"/>
      <c r="AYW168" s="8"/>
      <c r="AYX168" s="8"/>
      <c r="AYY168" s="8"/>
      <c r="AYZ168" s="8"/>
      <c r="AZA168" s="8"/>
      <c r="AZB168" s="8"/>
      <c r="AZC168" s="8"/>
      <c r="AZD168" s="8"/>
      <c r="AZE168" s="8"/>
      <c r="AZF168" s="8"/>
      <c r="AZG168" s="8"/>
      <c r="AZH168" s="8"/>
      <c r="AZI168" s="8"/>
      <c r="AZJ168" s="8"/>
      <c r="AZK168" s="8"/>
      <c r="AZL168" s="8"/>
      <c r="AZM168" s="8"/>
      <c r="AZN168" s="8"/>
      <c r="AZO168" s="8"/>
      <c r="AZP168" s="8"/>
      <c r="AZQ168" s="8"/>
      <c r="AZR168" s="8"/>
      <c r="AZS168" s="8"/>
      <c r="AZT168" s="8"/>
      <c r="AZU168" s="8"/>
      <c r="AZV168" s="8"/>
      <c r="AZW168" s="8"/>
      <c r="AZX168" s="8"/>
      <c r="AZY168" s="8"/>
      <c r="AZZ168" s="8"/>
      <c r="BAA168" s="8"/>
      <c r="BAB168" s="8"/>
      <c r="BAC168" s="8"/>
      <c r="BAD168" s="8"/>
      <c r="BAE168" s="8"/>
      <c r="BAF168" s="8"/>
      <c r="BAG168" s="8"/>
      <c r="BAH168" s="8"/>
      <c r="BAI168" s="8"/>
      <c r="BAJ168" s="8"/>
      <c r="BAK168" s="8"/>
      <c r="BAL168" s="8"/>
      <c r="BAM168" s="8"/>
      <c r="BAN168" s="8"/>
      <c r="BAO168" s="8"/>
      <c r="BAP168" s="8"/>
      <c r="BAQ168" s="8"/>
      <c r="BAR168" s="8"/>
      <c r="BAS168" s="8"/>
      <c r="BAT168" s="8"/>
      <c r="BAU168" s="8"/>
      <c r="BAV168" s="8"/>
      <c r="BAW168" s="8"/>
      <c r="BAX168" s="8"/>
      <c r="BAY168" s="8"/>
      <c r="BAZ168" s="8"/>
      <c r="BBA168" s="8"/>
      <c r="BBB168" s="8"/>
      <c r="BBC168" s="8"/>
      <c r="BBD168" s="8"/>
      <c r="BBE168" s="8"/>
      <c r="BBF168" s="8"/>
      <c r="BBG168" s="8"/>
      <c r="BBH168" s="8"/>
      <c r="BBI168" s="8"/>
      <c r="BBJ168" s="8"/>
      <c r="BBK168" s="8"/>
      <c r="BBL168" s="8"/>
      <c r="BBM168" s="8"/>
      <c r="BBN168" s="8"/>
      <c r="BBO168" s="8"/>
      <c r="BBP168" s="8"/>
      <c r="BBQ168" s="8"/>
      <c r="BBR168" s="8"/>
      <c r="BBS168" s="8"/>
      <c r="BBT168" s="8"/>
      <c r="BBU168" s="8"/>
      <c r="BBV168" s="8"/>
      <c r="BBW168" s="8"/>
      <c r="BBX168" s="8"/>
      <c r="BBY168" s="8"/>
      <c r="BBZ168" s="8"/>
      <c r="BCA168" s="8"/>
      <c r="BCB168" s="8"/>
      <c r="BCC168" s="8"/>
      <c r="BCD168" s="8"/>
      <c r="BCE168" s="8"/>
      <c r="BCF168" s="8"/>
      <c r="BCG168" s="8"/>
      <c r="BCH168" s="8"/>
      <c r="BCI168" s="8"/>
      <c r="BCJ168" s="8"/>
      <c r="BCK168" s="8"/>
      <c r="BCL168" s="8"/>
      <c r="BCM168" s="8"/>
      <c r="BCN168" s="8"/>
      <c r="BCO168" s="8"/>
      <c r="BCP168" s="8"/>
      <c r="BCQ168" s="8"/>
      <c r="BCR168" s="8"/>
      <c r="BCS168" s="8"/>
      <c r="BCT168" s="8"/>
      <c r="BCU168" s="8"/>
      <c r="BCV168" s="8"/>
      <c r="BCW168" s="8"/>
      <c r="BCX168" s="8"/>
      <c r="BCY168" s="8"/>
      <c r="BCZ168" s="8"/>
      <c r="BDA168" s="8"/>
      <c r="BDB168" s="8"/>
      <c r="BDC168" s="8"/>
      <c r="BDD168" s="8"/>
      <c r="BDE168" s="8"/>
      <c r="BDF168" s="8"/>
      <c r="BDG168" s="8"/>
      <c r="BDH168" s="8"/>
      <c r="BDI168" s="8"/>
      <c r="BDJ168" s="8"/>
      <c r="BDK168" s="8"/>
      <c r="BDL168" s="8"/>
      <c r="BDM168" s="8"/>
      <c r="BDN168" s="8"/>
      <c r="BDO168" s="8"/>
      <c r="BDP168" s="8"/>
      <c r="BDQ168" s="8"/>
      <c r="BDR168" s="8"/>
      <c r="BDS168" s="8"/>
      <c r="BDT168" s="8"/>
      <c r="BDU168" s="8"/>
      <c r="BDV168" s="8"/>
      <c r="BDW168" s="8"/>
      <c r="BDX168" s="8"/>
      <c r="BDY168" s="8"/>
      <c r="BDZ168" s="8"/>
      <c r="BEA168" s="8"/>
      <c r="BEB168" s="8"/>
      <c r="BEC168" s="8"/>
      <c r="BED168" s="8"/>
      <c r="BEE168" s="8"/>
      <c r="BEF168" s="8"/>
      <c r="BEG168" s="8"/>
      <c r="BEH168" s="8"/>
      <c r="BEI168" s="8"/>
      <c r="BEJ168" s="8"/>
      <c r="BEK168" s="8"/>
      <c r="BEL168" s="8"/>
      <c r="BEM168" s="8"/>
      <c r="BEN168" s="8"/>
      <c r="BEO168" s="8"/>
      <c r="BEP168" s="8"/>
      <c r="BEQ168" s="8"/>
      <c r="BER168" s="8"/>
      <c r="BES168" s="8"/>
      <c r="BET168" s="8"/>
      <c r="BEU168" s="8"/>
      <c r="BEV168" s="8"/>
      <c r="BEW168" s="8"/>
      <c r="BEX168" s="8"/>
      <c r="BEY168" s="8"/>
      <c r="BEZ168" s="8"/>
      <c r="BFA168" s="8"/>
      <c r="BFB168" s="8"/>
      <c r="BFC168" s="8"/>
      <c r="BFD168" s="8"/>
      <c r="BFE168" s="8"/>
      <c r="BFF168" s="8"/>
      <c r="BFG168" s="8"/>
      <c r="BFH168" s="8"/>
      <c r="BFI168" s="8"/>
      <c r="BFJ168" s="8"/>
      <c r="BFK168" s="8"/>
      <c r="BFL168" s="8"/>
      <c r="BFM168" s="8"/>
      <c r="BFN168" s="8"/>
      <c r="BFO168" s="8"/>
      <c r="BFP168" s="8"/>
      <c r="BFQ168" s="8"/>
      <c r="BFR168" s="8"/>
      <c r="BFS168" s="8"/>
      <c r="BFT168" s="8"/>
      <c r="BFU168" s="8"/>
      <c r="BFV168" s="8"/>
      <c r="BFW168" s="8"/>
      <c r="BFX168" s="8"/>
      <c r="BFY168" s="8"/>
      <c r="BFZ168" s="8"/>
      <c r="BGA168" s="8"/>
      <c r="BGB168" s="8"/>
      <c r="BGC168" s="8"/>
      <c r="BGD168" s="8"/>
      <c r="BGE168" s="8"/>
      <c r="BGF168" s="8"/>
      <c r="BGG168" s="8"/>
      <c r="BGH168" s="8"/>
      <c r="BGI168" s="8"/>
      <c r="BGJ168" s="8"/>
      <c r="BGK168" s="8"/>
      <c r="BGL168" s="8"/>
      <c r="BGM168" s="8"/>
      <c r="BGN168" s="8"/>
      <c r="BGO168" s="8"/>
      <c r="BGP168" s="8"/>
      <c r="BGQ168" s="8"/>
      <c r="BGR168" s="8"/>
      <c r="BGS168" s="8"/>
      <c r="BGT168" s="8"/>
      <c r="BGU168" s="8"/>
      <c r="BGV168" s="8"/>
      <c r="BGW168" s="8"/>
      <c r="BGX168" s="8"/>
      <c r="BGY168" s="8"/>
      <c r="BGZ168" s="8"/>
      <c r="BHA168" s="8"/>
      <c r="BHB168" s="8"/>
      <c r="BHC168" s="8"/>
      <c r="BHD168" s="8"/>
      <c r="BHE168" s="8"/>
      <c r="BHF168" s="8"/>
      <c r="BHG168" s="8"/>
      <c r="BHH168" s="8"/>
      <c r="BHI168" s="8"/>
      <c r="BHJ168" s="8"/>
      <c r="BHK168" s="8"/>
      <c r="BHL168" s="8"/>
      <c r="BHM168" s="8"/>
      <c r="BHN168" s="8"/>
      <c r="BHO168" s="8"/>
      <c r="BHP168" s="8"/>
      <c r="BHQ168" s="8"/>
      <c r="BHR168" s="8"/>
      <c r="BHS168" s="8"/>
      <c r="BHT168" s="8"/>
      <c r="BHU168" s="8"/>
      <c r="BHV168" s="8"/>
      <c r="BHW168" s="8"/>
      <c r="BHX168" s="8"/>
      <c r="BHY168" s="8"/>
      <c r="BHZ168" s="8"/>
      <c r="BIA168" s="8"/>
      <c r="BIB168" s="8"/>
      <c r="BIC168" s="8"/>
      <c r="BID168" s="8"/>
      <c r="BIE168" s="8"/>
      <c r="BIF168" s="8"/>
      <c r="BIG168" s="8"/>
      <c r="BIH168" s="8"/>
      <c r="BII168" s="8"/>
      <c r="BIJ168" s="8"/>
      <c r="BIK168" s="8"/>
      <c r="BIL168" s="8"/>
      <c r="BIM168" s="8"/>
      <c r="BIN168" s="8"/>
      <c r="BIO168" s="8"/>
      <c r="BIP168" s="8"/>
      <c r="BIQ168" s="8"/>
      <c r="BIR168" s="8"/>
      <c r="BIS168" s="8"/>
      <c r="BIT168" s="8"/>
      <c r="BIU168" s="8"/>
      <c r="BIV168" s="8"/>
      <c r="BIW168" s="8"/>
      <c r="BIX168" s="8"/>
      <c r="BIY168" s="8"/>
      <c r="BIZ168" s="8"/>
      <c r="BJA168" s="8"/>
      <c r="BJB168" s="8"/>
      <c r="BJC168" s="8"/>
      <c r="BJD168" s="8"/>
      <c r="BJE168" s="8"/>
      <c r="BJF168" s="8"/>
      <c r="BJG168" s="8"/>
      <c r="BJH168" s="8"/>
      <c r="BJI168" s="8"/>
      <c r="BJJ168" s="8"/>
      <c r="BJK168" s="8"/>
      <c r="BJL168" s="8"/>
      <c r="BJM168" s="8"/>
      <c r="BJN168" s="8"/>
      <c r="BJO168" s="8"/>
      <c r="BJP168" s="8"/>
      <c r="BJQ168" s="8"/>
      <c r="BJR168" s="8"/>
      <c r="BJS168" s="8"/>
      <c r="BJT168" s="8"/>
      <c r="BJU168" s="8"/>
      <c r="BJV168" s="8"/>
      <c r="BJW168" s="8"/>
      <c r="BJX168" s="8"/>
      <c r="BJY168" s="8"/>
      <c r="BJZ168" s="8"/>
      <c r="BKA168" s="8"/>
      <c r="BKB168" s="8"/>
      <c r="BKC168" s="8"/>
      <c r="BKD168" s="8"/>
      <c r="BKE168" s="8"/>
      <c r="BKF168" s="8"/>
      <c r="BKG168" s="8"/>
      <c r="BKH168" s="8"/>
      <c r="BKI168" s="8"/>
      <c r="BKJ168" s="8"/>
      <c r="BKK168" s="8"/>
      <c r="BKL168" s="8"/>
      <c r="BKM168" s="8"/>
      <c r="BKN168" s="8"/>
      <c r="BKO168" s="8"/>
      <c r="BKP168" s="8"/>
      <c r="BKQ168" s="8"/>
      <c r="BKR168" s="8"/>
      <c r="BKS168" s="8"/>
      <c r="BKT168" s="8"/>
      <c r="BKU168" s="8"/>
      <c r="BKV168" s="8"/>
      <c r="BKW168" s="8"/>
      <c r="BKX168" s="8"/>
      <c r="BKY168" s="8"/>
      <c r="BKZ168" s="8"/>
      <c r="BLA168" s="8"/>
      <c r="BLB168" s="8"/>
      <c r="BLC168" s="8"/>
      <c r="BLD168" s="8"/>
      <c r="BLE168" s="8"/>
      <c r="BLF168" s="8"/>
      <c r="BLG168" s="8"/>
      <c r="BLH168" s="8"/>
      <c r="BLI168" s="8"/>
      <c r="BLJ168" s="8"/>
      <c r="BLK168" s="8"/>
      <c r="BLL168" s="8"/>
      <c r="BLM168" s="8"/>
      <c r="BLN168" s="8"/>
      <c r="BLO168" s="8"/>
      <c r="BLP168" s="8"/>
      <c r="BLQ168" s="8"/>
      <c r="BLR168" s="8"/>
      <c r="BLS168" s="8"/>
      <c r="BLT168" s="8"/>
      <c r="BLU168" s="8"/>
      <c r="BLV168" s="8"/>
      <c r="BLW168" s="8"/>
      <c r="BLX168" s="8"/>
      <c r="BLY168" s="8"/>
      <c r="BLZ168" s="8"/>
      <c r="BMA168" s="8"/>
      <c r="BMB168" s="8"/>
      <c r="BMC168" s="8"/>
      <c r="BMD168" s="8"/>
      <c r="BME168" s="8"/>
      <c r="BMF168" s="8"/>
      <c r="BMG168" s="8"/>
      <c r="BMH168" s="8"/>
      <c r="BMI168" s="8"/>
      <c r="BMJ168" s="8"/>
      <c r="BMK168" s="8"/>
      <c r="BML168" s="8"/>
      <c r="BMM168" s="8"/>
      <c r="BMN168" s="8"/>
      <c r="BMO168" s="8"/>
      <c r="BMP168" s="8"/>
      <c r="BMQ168" s="8"/>
      <c r="BMR168" s="8"/>
      <c r="BMS168" s="8"/>
      <c r="BMT168" s="8"/>
      <c r="BMU168" s="8"/>
      <c r="BMV168" s="8"/>
      <c r="BMW168" s="8"/>
      <c r="BMX168" s="8"/>
      <c r="BMY168" s="8"/>
      <c r="BMZ168" s="8"/>
      <c r="BNA168" s="8"/>
      <c r="BNB168" s="8"/>
      <c r="BNC168" s="8"/>
      <c r="BND168" s="8"/>
      <c r="BNE168" s="8"/>
      <c r="BNF168" s="8"/>
      <c r="BNG168" s="8"/>
      <c r="BNH168" s="8"/>
      <c r="BNI168" s="8"/>
      <c r="BNJ168" s="8"/>
      <c r="BNK168" s="8"/>
      <c r="BNL168" s="8"/>
      <c r="BNM168" s="8"/>
      <c r="BNN168" s="8"/>
      <c r="BNO168" s="8"/>
      <c r="BNP168" s="8"/>
      <c r="BNQ168" s="8"/>
      <c r="BNR168" s="8"/>
      <c r="BNS168" s="8"/>
      <c r="BNT168" s="8"/>
      <c r="BNU168" s="8"/>
      <c r="BNV168" s="8"/>
      <c r="BNW168" s="8"/>
      <c r="BNX168" s="8"/>
      <c r="BNY168" s="8"/>
      <c r="BNZ168" s="8"/>
      <c r="BOA168" s="8"/>
      <c r="BOB168" s="8"/>
      <c r="BOC168" s="8"/>
      <c r="BOD168" s="8"/>
      <c r="BOE168" s="8"/>
      <c r="BOF168" s="8"/>
      <c r="BOG168" s="8"/>
      <c r="BOH168" s="8"/>
      <c r="BOI168" s="8"/>
      <c r="BOJ168" s="8"/>
      <c r="BOK168" s="8"/>
      <c r="BOL168" s="8"/>
      <c r="BOM168" s="8"/>
      <c r="BON168" s="8"/>
      <c r="BOO168" s="8"/>
      <c r="BOP168" s="8"/>
      <c r="BOQ168" s="8"/>
      <c r="BOR168" s="8"/>
      <c r="BOS168" s="8"/>
      <c r="BOT168" s="8"/>
      <c r="BOU168" s="8"/>
      <c r="BOV168" s="8"/>
      <c r="BOW168" s="8"/>
      <c r="BOX168" s="8"/>
      <c r="BOY168" s="8"/>
      <c r="BOZ168" s="8"/>
      <c r="BPA168" s="8"/>
      <c r="BPB168" s="8"/>
      <c r="BPC168" s="8"/>
      <c r="BPD168" s="8"/>
      <c r="BPE168" s="8"/>
      <c r="BPF168" s="8"/>
      <c r="BPG168" s="8"/>
      <c r="BPH168" s="8"/>
      <c r="BPI168" s="8"/>
      <c r="BPJ168" s="8"/>
      <c r="BPK168" s="8"/>
      <c r="BPL168" s="8"/>
      <c r="BPM168" s="8"/>
      <c r="BPN168" s="8"/>
      <c r="BPO168" s="8"/>
      <c r="BPP168" s="8"/>
      <c r="BPQ168" s="8"/>
      <c r="BPR168" s="8"/>
      <c r="BPS168" s="8"/>
      <c r="BPT168" s="8"/>
      <c r="BPU168" s="8"/>
      <c r="BPV168" s="8"/>
      <c r="BPW168" s="8"/>
      <c r="BPX168" s="8"/>
      <c r="BPY168" s="8"/>
      <c r="BPZ168" s="8"/>
      <c r="BQA168" s="8"/>
      <c r="BQB168" s="8"/>
      <c r="BQC168" s="8"/>
      <c r="BQD168" s="8"/>
      <c r="BQE168" s="8"/>
      <c r="BQF168" s="8"/>
      <c r="BQG168" s="8"/>
      <c r="BQH168" s="8"/>
      <c r="BQI168" s="8"/>
      <c r="BQJ168" s="8"/>
      <c r="BQK168" s="8"/>
      <c r="BQL168" s="8"/>
      <c r="BQM168" s="8"/>
      <c r="BQN168" s="8"/>
      <c r="BQO168" s="8"/>
      <c r="BQP168" s="8"/>
      <c r="BQQ168" s="8"/>
      <c r="BQR168" s="8"/>
      <c r="BQS168" s="8"/>
      <c r="BQT168" s="8"/>
      <c r="BQU168" s="8"/>
      <c r="BQV168" s="8"/>
      <c r="BQW168" s="8"/>
      <c r="BQX168" s="8"/>
      <c r="BQY168" s="8"/>
      <c r="BQZ168" s="8"/>
      <c r="BRA168" s="8"/>
      <c r="BRB168" s="8"/>
      <c r="BRC168" s="8"/>
      <c r="BRD168" s="8"/>
      <c r="BRE168" s="8"/>
      <c r="BRF168" s="8"/>
      <c r="BRG168" s="8"/>
      <c r="BRH168" s="8"/>
      <c r="BRI168" s="8"/>
      <c r="BRJ168" s="8"/>
      <c r="BRK168" s="8"/>
      <c r="BRL168" s="8"/>
      <c r="BRM168" s="8"/>
      <c r="BRN168" s="8"/>
      <c r="BRO168" s="8"/>
      <c r="BRP168" s="8"/>
      <c r="BRQ168" s="8"/>
      <c r="BRR168" s="8"/>
      <c r="BRS168" s="8"/>
      <c r="BRT168" s="8"/>
      <c r="BRU168" s="8"/>
      <c r="BRV168" s="8"/>
      <c r="BRW168" s="8"/>
      <c r="BRX168" s="8"/>
      <c r="BRY168" s="8"/>
      <c r="BRZ168" s="8"/>
      <c r="BSA168" s="8"/>
      <c r="BSB168" s="8"/>
      <c r="BSC168" s="8"/>
      <c r="BSD168" s="8"/>
      <c r="BSE168" s="8"/>
      <c r="BSF168" s="8"/>
      <c r="BSG168" s="8"/>
      <c r="BSH168" s="8"/>
      <c r="BSI168" s="8"/>
      <c r="BSJ168" s="8"/>
      <c r="BSK168" s="8"/>
      <c r="BSL168" s="8"/>
      <c r="BSM168" s="8"/>
      <c r="BSN168" s="8"/>
      <c r="BSO168" s="8"/>
      <c r="BSP168" s="8"/>
      <c r="BSQ168" s="8"/>
      <c r="BSR168" s="8"/>
      <c r="BSS168" s="8"/>
      <c r="BST168" s="8"/>
      <c r="BSU168" s="8"/>
      <c r="BSV168" s="8"/>
      <c r="BSW168" s="8"/>
      <c r="BSX168" s="8"/>
      <c r="BSY168" s="8"/>
      <c r="BSZ168" s="8"/>
      <c r="BTA168" s="8"/>
      <c r="BTB168" s="8"/>
      <c r="BTC168" s="8"/>
      <c r="BTD168" s="8"/>
      <c r="BTE168" s="8"/>
      <c r="BTF168" s="8"/>
      <c r="BTG168" s="8"/>
      <c r="BTH168" s="8"/>
      <c r="BTI168" s="8"/>
      <c r="BTJ168" s="8"/>
      <c r="BTK168" s="8"/>
      <c r="BTL168" s="8"/>
      <c r="BTM168" s="8"/>
      <c r="BTN168" s="8"/>
      <c r="BTO168" s="8"/>
      <c r="BTP168" s="8"/>
      <c r="BTQ168" s="8"/>
      <c r="BTR168" s="8"/>
      <c r="BTS168" s="8"/>
      <c r="BTT168" s="8"/>
      <c r="BTU168" s="8"/>
      <c r="BTV168" s="8"/>
      <c r="BTW168" s="8"/>
      <c r="BTX168" s="8"/>
      <c r="BTY168" s="8"/>
      <c r="BTZ168" s="8"/>
      <c r="BUA168" s="8"/>
      <c r="BUB168" s="8"/>
      <c r="BUC168" s="8"/>
      <c r="BUD168" s="8"/>
      <c r="BUE168" s="8"/>
      <c r="BUF168" s="8"/>
      <c r="BUG168" s="8"/>
      <c r="BUH168" s="8"/>
      <c r="BUI168" s="8"/>
      <c r="BUJ168" s="8"/>
      <c r="BUK168" s="8"/>
      <c r="BUL168" s="8"/>
      <c r="BUM168" s="8"/>
      <c r="BUN168" s="8"/>
      <c r="BUO168" s="8"/>
      <c r="BUP168" s="8"/>
      <c r="BUQ168" s="8"/>
      <c r="BUR168" s="8"/>
      <c r="BUS168" s="8"/>
      <c r="BUT168" s="8"/>
      <c r="BUU168" s="8"/>
      <c r="BUV168" s="8"/>
      <c r="BUW168" s="8"/>
      <c r="BUX168" s="8"/>
      <c r="BUY168" s="8"/>
      <c r="BUZ168" s="8"/>
      <c r="BVA168" s="8"/>
      <c r="BVB168" s="8"/>
      <c r="BVC168" s="8"/>
      <c r="BVD168" s="8"/>
      <c r="BVE168" s="8"/>
      <c r="BVF168" s="8"/>
      <c r="BVG168" s="8"/>
      <c r="BVH168" s="8"/>
      <c r="BVI168" s="8"/>
      <c r="BVJ168" s="8"/>
      <c r="BVK168" s="8"/>
      <c r="BVL168" s="8"/>
      <c r="BVM168" s="8"/>
      <c r="BVN168" s="8"/>
      <c r="BVO168" s="8"/>
      <c r="BVP168" s="8"/>
      <c r="BVQ168" s="8"/>
      <c r="BVR168" s="8"/>
      <c r="BVS168" s="8"/>
      <c r="BVT168" s="8"/>
      <c r="BVU168" s="8"/>
      <c r="BVV168" s="8"/>
      <c r="BVW168" s="8"/>
      <c r="BVX168" s="8"/>
      <c r="BVY168" s="8"/>
      <c r="BVZ168" s="8"/>
      <c r="BWA168" s="8"/>
      <c r="BWB168" s="8"/>
      <c r="BWC168" s="8"/>
      <c r="BWD168" s="8"/>
      <c r="BWE168" s="8"/>
      <c r="BWF168" s="8"/>
      <c r="BWG168" s="8"/>
      <c r="BWH168" s="8"/>
      <c r="BWI168" s="8"/>
      <c r="BWJ168" s="8"/>
      <c r="BWK168" s="8"/>
      <c r="BWL168" s="8"/>
      <c r="BWM168" s="8"/>
      <c r="BWN168" s="8"/>
      <c r="BWO168" s="8"/>
      <c r="BWP168" s="8"/>
      <c r="BWQ168" s="8"/>
      <c r="BWR168" s="8"/>
      <c r="BWS168" s="8"/>
      <c r="BWT168" s="8"/>
      <c r="BWU168" s="8"/>
      <c r="BWV168" s="8"/>
      <c r="BWW168" s="8"/>
      <c r="BWX168" s="8"/>
      <c r="BWY168" s="8"/>
      <c r="BWZ168" s="8"/>
      <c r="BXA168" s="8"/>
      <c r="BXB168" s="8"/>
      <c r="BXC168" s="8"/>
      <c r="BXD168" s="8"/>
      <c r="BXE168" s="8"/>
      <c r="BXF168" s="8"/>
      <c r="BXG168" s="8"/>
      <c r="BXH168" s="8"/>
      <c r="BXI168" s="8"/>
      <c r="BXJ168" s="8"/>
      <c r="BXK168" s="8"/>
      <c r="BXL168" s="8"/>
      <c r="BXM168" s="8"/>
      <c r="BXN168" s="8"/>
      <c r="BXO168" s="8"/>
      <c r="BXP168" s="8"/>
      <c r="BXQ168" s="8"/>
      <c r="BXR168" s="8"/>
      <c r="BXS168" s="8"/>
      <c r="BXT168" s="8"/>
      <c r="BXU168" s="8"/>
      <c r="BXV168" s="8"/>
      <c r="BXW168" s="8"/>
      <c r="BXX168" s="8"/>
      <c r="BXY168" s="8"/>
      <c r="BXZ168" s="8"/>
      <c r="BYA168" s="8"/>
      <c r="BYB168" s="8"/>
      <c r="BYC168" s="8"/>
      <c r="BYD168" s="8"/>
      <c r="BYE168" s="8"/>
      <c r="BYF168" s="8"/>
      <c r="BYG168" s="8"/>
      <c r="BYH168" s="8"/>
      <c r="BYI168" s="8"/>
      <c r="BYJ168" s="8"/>
      <c r="BYK168" s="8"/>
      <c r="BYL168" s="8"/>
      <c r="BYM168" s="8"/>
      <c r="BYN168" s="8"/>
      <c r="BYO168" s="8"/>
      <c r="BYP168" s="8"/>
      <c r="BYQ168" s="8"/>
      <c r="BYR168" s="8"/>
      <c r="BYS168" s="8"/>
      <c r="BYT168" s="8"/>
      <c r="BYU168" s="8"/>
      <c r="BYV168" s="8"/>
      <c r="BYW168" s="8"/>
      <c r="BYX168" s="8"/>
      <c r="BYY168" s="8"/>
      <c r="BYZ168" s="8"/>
      <c r="BZA168" s="8"/>
      <c r="BZB168" s="8"/>
      <c r="BZC168" s="8"/>
      <c r="BZD168" s="8"/>
      <c r="BZE168" s="8"/>
      <c r="BZF168" s="8"/>
      <c r="BZG168" s="8"/>
      <c r="BZH168" s="8"/>
      <c r="BZI168" s="8"/>
      <c r="BZJ168" s="8"/>
      <c r="BZK168" s="8"/>
      <c r="BZL168" s="8"/>
      <c r="BZM168" s="8"/>
      <c r="BZN168" s="8"/>
      <c r="BZO168" s="8"/>
      <c r="BZP168" s="8"/>
      <c r="BZQ168" s="8"/>
      <c r="BZR168" s="8"/>
      <c r="BZS168" s="8"/>
      <c r="BZT168" s="8"/>
      <c r="BZU168" s="8"/>
      <c r="BZV168" s="8"/>
      <c r="BZW168" s="8"/>
      <c r="BZX168" s="8"/>
      <c r="BZY168" s="8"/>
      <c r="BZZ168" s="8"/>
      <c r="CAA168" s="8"/>
      <c r="CAB168" s="8"/>
      <c r="CAC168" s="8"/>
      <c r="CAD168" s="8"/>
      <c r="CAE168" s="8"/>
      <c r="CAF168" s="8"/>
      <c r="CAG168" s="8"/>
      <c r="CAH168" s="8"/>
      <c r="CAI168" s="8"/>
      <c r="CAJ168" s="8"/>
      <c r="CAK168" s="8"/>
      <c r="CAL168" s="8"/>
      <c r="CAM168" s="8"/>
      <c r="CAN168" s="8"/>
      <c r="CAO168" s="8"/>
      <c r="CAP168" s="8"/>
      <c r="CAQ168" s="8"/>
      <c r="CAR168" s="8"/>
      <c r="CAS168" s="8"/>
      <c r="CAT168" s="8"/>
      <c r="CAU168" s="8"/>
      <c r="CAV168" s="8"/>
      <c r="CAW168" s="8"/>
      <c r="CAX168" s="8"/>
      <c r="CAY168" s="8"/>
      <c r="CAZ168" s="8"/>
      <c r="CBA168" s="8"/>
      <c r="CBB168" s="8"/>
      <c r="CBC168" s="8"/>
      <c r="CBD168" s="8"/>
      <c r="CBE168" s="8"/>
      <c r="CBF168" s="8"/>
      <c r="CBG168" s="8"/>
      <c r="CBH168" s="8"/>
      <c r="CBI168" s="8"/>
      <c r="CBJ168" s="8"/>
      <c r="CBK168" s="8"/>
      <c r="CBL168" s="8"/>
      <c r="CBM168" s="8"/>
      <c r="CBN168" s="8"/>
      <c r="CBO168" s="8"/>
      <c r="CBP168" s="8"/>
      <c r="CBQ168" s="8"/>
      <c r="CBR168" s="8"/>
      <c r="CBS168" s="8"/>
      <c r="CBT168" s="8"/>
      <c r="CBU168" s="8"/>
      <c r="CBV168" s="8"/>
      <c r="CBW168" s="8"/>
      <c r="CBX168" s="8"/>
      <c r="CBY168" s="8"/>
      <c r="CBZ168" s="8"/>
      <c r="CCA168" s="8"/>
      <c r="CCB168" s="8"/>
      <c r="CCC168" s="8"/>
      <c r="CCD168" s="8"/>
      <c r="CCE168" s="8"/>
      <c r="CCF168" s="8"/>
      <c r="CCG168" s="8"/>
      <c r="CCH168" s="8"/>
      <c r="CCI168" s="8"/>
      <c r="CCJ168" s="8"/>
      <c r="CCK168" s="8"/>
      <c r="CCL168" s="8"/>
      <c r="CCM168" s="8"/>
      <c r="CCN168" s="8"/>
      <c r="CCO168" s="8"/>
      <c r="CCP168" s="8"/>
      <c r="CCQ168" s="8"/>
      <c r="CCR168" s="8"/>
      <c r="CCS168" s="8"/>
      <c r="CCT168" s="8"/>
      <c r="CCU168" s="8"/>
      <c r="CCV168" s="8"/>
      <c r="CCW168" s="8"/>
      <c r="CCX168" s="8"/>
      <c r="CCY168" s="8"/>
      <c r="CCZ168" s="8"/>
      <c r="CDA168" s="8"/>
      <c r="CDB168" s="8"/>
      <c r="CDC168" s="8"/>
      <c r="CDD168" s="8"/>
      <c r="CDE168" s="8"/>
      <c r="CDF168" s="8"/>
      <c r="CDG168" s="8"/>
      <c r="CDH168" s="8"/>
      <c r="CDI168" s="8"/>
      <c r="CDJ168" s="8"/>
      <c r="CDK168" s="8"/>
      <c r="CDL168" s="8"/>
      <c r="CDM168" s="8"/>
      <c r="CDN168" s="8"/>
      <c r="CDO168" s="8"/>
      <c r="CDP168" s="8"/>
      <c r="CDQ168" s="8"/>
      <c r="CDR168" s="8"/>
      <c r="CDS168" s="8"/>
      <c r="CDT168" s="8"/>
      <c r="CDU168" s="8"/>
      <c r="CDV168" s="8"/>
      <c r="CDW168" s="8"/>
      <c r="CDX168" s="8"/>
      <c r="CDY168" s="8"/>
      <c r="CDZ168" s="8"/>
      <c r="CEA168" s="8"/>
      <c r="CEB168" s="8"/>
      <c r="CEC168" s="8"/>
      <c r="CED168" s="8"/>
      <c r="CEE168" s="8"/>
      <c r="CEF168" s="8"/>
      <c r="CEG168" s="8"/>
      <c r="CEH168" s="8"/>
      <c r="CEI168" s="8"/>
      <c r="CEJ168" s="8"/>
      <c r="CEK168" s="8"/>
      <c r="CEL168" s="8"/>
      <c r="CEM168" s="8"/>
      <c r="CEN168" s="8"/>
      <c r="CEO168" s="8"/>
      <c r="CEP168" s="8"/>
      <c r="CEQ168" s="8"/>
      <c r="CER168" s="8"/>
      <c r="CES168" s="8"/>
      <c r="CET168" s="8"/>
      <c r="CEU168" s="8"/>
      <c r="CEV168" s="8"/>
      <c r="CEW168" s="8"/>
      <c r="CEX168" s="8"/>
      <c r="CEY168" s="8"/>
      <c r="CEZ168" s="8"/>
      <c r="CFA168" s="8"/>
      <c r="CFB168" s="8"/>
      <c r="CFC168" s="8"/>
      <c r="CFD168" s="8"/>
      <c r="CFE168" s="8"/>
      <c r="CFF168" s="8"/>
      <c r="CFG168" s="8"/>
      <c r="CFH168" s="8"/>
      <c r="CFI168" s="8"/>
      <c r="CFJ168" s="8"/>
      <c r="CFK168" s="8"/>
      <c r="CFL168" s="8"/>
      <c r="CFM168" s="8"/>
      <c r="CFN168" s="8"/>
      <c r="CFO168" s="8"/>
      <c r="CFP168" s="8"/>
      <c r="CFQ168" s="8"/>
      <c r="CFR168" s="8"/>
      <c r="CFS168" s="8"/>
      <c r="CFT168" s="8"/>
      <c r="CFU168" s="8"/>
      <c r="CFV168" s="8"/>
      <c r="CFW168" s="8"/>
      <c r="CFX168" s="8"/>
      <c r="CFY168" s="8"/>
      <c r="CFZ168" s="8"/>
      <c r="CGA168" s="8"/>
      <c r="CGB168" s="8"/>
      <c r="CGC168" s="8"/>
      <c r="CGD168" s="8"/>
      <c r="CGE168" s="8"/>
      <c r="CGF168" s="8"/>
      <c r="CGG168" s="8"/>
      <c r="CGH168" s="8"/>
      <c r="CGI168" s="8"/>
      <c r="CGJ168" s="8"/>
      <c r="CGK168" s="8"/>
      <c r="CGL168" s="8"/>
      <c r="CGM168" s="8"/>
      <c r="CGN168" s="8"/>
      <c r="CGO168" s="8"/>
      <c r="CGP168" s="8"/>
      <c r="CGQ168" s="8"/>
      <c r="CGR168" s="8"/>
      <c r="CGS168" s="8"/>
      <c r="CGT168" s="8"/>
      <c r="CGU168" s="8"/>
      <c r="CGV168" s="8"/>
      <c r="CGW168" s="8"/>
      <c r="CGX168" s="8"/>
      <c r="CGY168" s="8"/>
      <c r="CGZ168" s="8"/>
      <c r="CHA168" s="8"/>
      <c r="CHB168" s="8"/>
      <c r="CHC168" s="8"/>
      <c r="CHD168" s="8"/>
      <c r="CHE168" s="8"/>
      <c r="CHF168" s="8"/>
      <c r="CHG168" s="8"/>
      <c r="CHH168" s="8"/>
      <c r="CHI168" s="8"/>
      <c r="CHJ168" s="8"/>
      <c r="CHK168" s="8"/>
      <c r="CHL168" s="8"/>
      <c r="CHM168" s="8"/>
      <c r="CHN168" s="8"/>
      <c r="CHO168" s="8"/>
      <c r="CHP168" s="8"/>
      <c r="CHQ168" s="8"/>
      <c r="CHR168" s="8"/>
      <c r="CHS168" s="8"/>
      <c r="CHT168" s="8"/>
      <c r="CHU168" s="8"/>
      <c r="CHV168" s="8"/>
      <c r="CHW168" s="8"/>
      <c r="CHX168" s="8"/>
      <c r="CHY168" s="8"/>
      <c r="CHZ168" s="8"/>
      <c r="CIA168" s="8"/>
      <c r="CIB168" s="8"/>
      <c r="CIC168" s="8"/>
      <c r="CID168" s="8"/>
      <c r="CIE168" s="8"/>
      <c r="CIF168" s="8"/>
      <c r="CIG168" s="8"/>
      <c r="CIH168" s="8"/>
      <c r="CII168" s="8"/>
      <c r="CIJ168" s="8"/>
      <c r="CIK168" s="8"/>
      <c r="CIL168" s="8"/>
      <c r="CIM168" s="8"/>
      <c r="CIN168" s="8"/>
      <c r="CIO168" s="8"/>
      <c r="CIP168" s="8"/>
      <c r="CIQ168" s="8"/>
      <c r="CIR168" s="8"/>
      <c r="CIS168" s="8"/>
      <c r="CIT168" s="8"/>
      <c r="CIU168" s="8"/>
      <c r="CIV168" s="8"/>
      <c r="CIW168" s="8"/>
      <c r="CIX168" s="8"/>
      <c r="CIY168" s="8"/>
      <c r="CIZ168" s="8"/>
      <c r="CJA168" s="8"/>
      <c r="CJB168" s="8"/>
      <c r="CJC168" s="8"/>
      <c r="CJD168" s="8"/>
      <c r="CJE168" s="8"/>
      <c r="CJF168" s="8"/>
      <c r="CJG168" s="8"/>
      <c r="CJH168" s="8"/>
      <c r="CJI168" s="8"/>
      <c r="CJJ168" s="8"/>
      <c r="CJK168" s="8"/>
      <c r="CJL168" s="8"/>
      <c r="CJM168" s="8"/>
      <c r="CJN168" s="8"/>
      <c r="CJO168" s="8"/>
      <c r="CJP168" s="8"/>
      <c r="CJQ168" s="8"/>
      <c r="CJR168" s="8"/>
      <c r="CJS168" s="8"/>
      <c r="CJT168" s="8"/>
      <c r="CJU168" s="8"/>
      <c r="CJV168" s="8"/>
      <c r="CJW168" s="8"/>
      <c r="CJX168" s="8"/>
      <c r="CJY168" s="8"/>
      <c r="CJZ168" s="8"/>
      <c r="CKA168" s="8"/>
      <c r="CKB168" s="8"/>
      <c r="CKC168" s="8"/>
      <c r="CKD168" s="8"/>
      <c r="CKE168" s="8"/>
      <c r="CKF168" s="8"/>
      <c r="CKG168" s="8"/>
      <c r="CKH168" s="8"/>
      <c r="CKI168" s="8"/>
      <c r="CKJ168" s="8"/>
      <c r="CKK168" s="8"/>
      <c r="CKL168" s="8"/>
      <c r="CKM168" s="8"/>
      <c r="CKN168" s="8"/>
      <c r="CKO168" s="8"/>
      <c r="CKP168" s="8"/>
      <c r="CKQ168" s="8"/>
      <c r="CKR168" s="8"/>
      <c r="CKS168" s="8"/>
      <c r="CKT168" s="8"/>
      <c r="CKU168" s="8"/>
      <c r="CKV168" s="8"/>
      <c r="CKW168" s="8"/>
      <c r="CKX168" s="8"/>
      <c r="CKY168" s="8"/>
      <c r="CKZ168" s="8"/>
      <c r="CLA168" s="8"/>
      <c r="CLB168" s="8"/>
      <c r="CLC168" s="8"/>
      <c r="CLD168" s="8"/>
      <c r="CLE168" s="8"/>
      <c r="CLF168" s="8"/>
      <c r="CLG168" s="8"/>
      <c r="CLH168" s="8"/>
      <c r="CLI168" s="8"/>
      <c r="CLJ168" s="8"/>
      <c r="CLK168" s="8"/>
      <c r="CLL168" s="8"/>
      <c r="CLM168" s="8"/>
      <c r="CLN168" s="8"/>
      <c r="CLO168" s="8"/>
      <c r="CLP168" s="8"/>
      <c r="CLQ168" s="8"/>
      <c r="CLR168" s="8"/>
      <c r="CLS168" s="8"/>
      <c r="CLT168" s="8"/>
      <c r="CLU168" s="8"/>
      <c r="CLV168" s="8"/>
      <c r="CLW168" s="8"/>
      <c r="CLX168" s="8"/>
      <c r="CLY168" s="8"/>
      <c r="CLZ168" s="8"/>
      <c r="CMA168" s="8"/>
      <c r="CMB168" s="8"/>
      <c r="CMC168" s="8"/>
      <c r="CMD168" s="8"/>
      <c r="CME168" s="8"/>
      <c r="CMF168" s="8"/>
      <c r="CMG168" s="8"/>
      <c r="CMH168" s="8"/>
      <c r="CMI168" s="8"/>
      <c r="CMJ168" s="8"/>
      <c r="CMK168" s="8"/>
      <c r="CML168" s="8"/>
      <c r="CMM168" s="8"/>
      <c r="CMN168" s="8"/>
      <c r="CMO168" s="8"/>
      <c r="CMP168" s="8"/>
      <c r="CMQ168" s="8"/>
      <c r="CMR168" s="8"/>
      <c r="CMS168" s="8"/>
      <c r="CMT168" s="8"/>
      <c r="CMU168" s="8"/>
      <c r="CMV168" s="8"/>
      <c r="CMW168" s="8"/>
      <c r="CMX168" s="8"/>
      <c r="CMY168" s="8"/>
      <c r="CMZ168" s="8"/>
      <c r="CNA168" s="8"/>
      <c r="CNB168" s="8"/>
      <c r="CNC168" s="8"/>
      <c r="CND168" s="8"/>
      <c r="CNE168" s="8"/>
      <c r="CNF168" s="8"/>
      <c r="CNG168" s="8"/>
      <c r="CNH168" s="8"/>
      <c r="CNI168" s="8"/>
      <c r="CNJ168" s="8"/>
      <c r="CNK168" s="8"/>
      <c r="CNL168" s="8"/>
      <c r="CNM168" s="8"/>
      <c r="CNN168" s="8"/>
      <c r="CNO168" s="8"/>
      <c r="CNP168" s="8"/>
      <c r="CNQ168" s="8"/>
      <c r="CNR168" s="8"/>
      <c r="CNS168" s="8"/>
      <c r="CNT168" s="8"/>
      <c r="CNU168" s="8"/>
      <c r="CNV168" s="8"/>
      <c r="CNW168" s="8"/>
      <c r="CNX168" s="8"/>
      <c r="CNY168" s="8"/>
      <c r="CNZ168" s="8"/>
      <c r="COA168" s="8"/>
      <c r="COB168" s="8"/>
      <c r="COC168" s="8"/>
      <c r="COD168" s="8"/>
      <c r="COE168" s="8"/>
      <c r="COF168" s="8"/>
      <c r="COG168" s="8"/>
      <c r="COH168" s="8"/>
      <c r="COI168" s="8"/>
      <c r="COJ168" s="8"/>
      <c r="COK168" s="8"/>
      <c r="COL168" s="8"/>
      <c r="COM168" s="8"/>
      <c r="CON168" s="8"/>
      <c r="COO168" s="8"/>
      <c r="COP168" s="8"/>
      <c r="COQ168" s="8"/>
      <c r="COR168" s="8"/>
      <c r="COS168" s="8"/>
      <c r="COT168" s="8"/>
      <c r="COU168" s="8"/>
      <c r="COV168" s="8"/>
      <c r="COW168" s="8"/>
      <c r="COX168" s="8"/>
      <c r="COY168" s="8"/>
      <c r="COZ168" s="8"/>
      <c r="CPA168" s="8"/>
      <c r="CPB168" s="8"/>
      <c r="CPC168" s="8"/>
      <c r="CPD168" s="8"/>
      <c r="CPE168" s="8"/>
      <c r="CPF168" s="8"/>
      <c r="CPG168" s="8"/>
      <c r="CPH168" s="8"/>
      <c r="CPI168" s="8"/>
      <c r="CPJ168" s="8"/>
      <c r="CPK168" s="8"/>
      <c r="CPL168" s="8"/>
      <c r="CPM168" s="8"/>
      <c r="CPN168" s="8"/>
      <c r="CPO168" s="8"/>
      <c r="CPP168" s="8"/>
      <c r="CPQ168" s="8"/>
      <c r="CPR168" s="8"/>
      <c r="CPS168" s="8"/>
      <c r="CPT168" s="8"/>
      <c r="CPU168" s="8"/>
      <c r="CPV168" s="8"/>
      <c r="CPW168" s="8"/>
      <c r="CPX168" s="8"/>
      <c r="CPY168" s="8"/>
      <c r="CPZ168" s="8"/>
      <c r="CQA168" s="8"/>
      <c r="CQB168" s="8"/>
      <c r="CQC168" s="8"/>
      <c r="CQD168" s="8"/>
      <c r="CQE168" s="8"/>
      <c r="CQF168" s="8"/>
      <c r="CQG168" s="8"/>
      <c r="CQH168" s="8"/>
      <c r="CQI168" s="8"/>
      <c r="CQJ168" s="8"/>
      <c r="CQK168" s="8"/>
      <c r="CQL168" s="8"/>
      <c r="CQM168" s="8"/>
      <c r="CQN168" s="8"/>
      <c r="CQO168" s="8"/>
      <c r="CQP168" s="8"/>
      <c r="CQQ168" s="8"/>
      <c r="CQR168" s="8"/>
      <c r="CQS168" s="8"/>
      <c r="CQT168" s="8"/>
      <c r="CQU168" s="8"/>
      <c r="CQV168" s="8"/>
      <c r="CQW168" s="8"/>
      <c r="CQX168" s="8"/>
      <c r="CQY168" s="8"/>
      <c r="CQZ168" s="8"/>
      <c r="CRA168" s="8"/>
      <c r="CRB168" s="8"/>
      <c r="CRC168" s="8"/>
      <c r="CRD168" s="8"/>
      <c r="CRE168" s="8"/>
      <c r="CRF168" s="8"/>
      <c r="CRG168" s="8"/>
      <c r="CRH168" s="8"/>
      <c r="CRI168" s="8"/>
      <c r="CRJ168" s="8"/>
      <c r="CRK168" s="8"/>
      <c r="CRL168" s="8"/>
      <c r="CRM168" s="8"/>
      <c r="CRN168" s="8"/>
      <c r="CRO168" s="8"/>
      <c r="CRP168" s="8"/>
      <c r="CRQ168" s="8"/>
      <c r="CRR168" s="8"/>
      <c r="CRS168" s="8"/>
      <c r="CRT168" s="8"/>
      <c r="CRU168" s="8"/>
      <c r="CRV168" s="8"/>
      <c r="CRW168" s="8"/>
      <c r="CRX168" s="8"/>
      <c r="CRY168" s="8"/>
      <c r="CRZ168" s="8"/>
      <c r="CSA168" s="8"/>
      <c r="CSB168" s="8"/>
      <c r="CSC168" s="8"/>
      <c r="CSD168" s="8"/>
      <c r="CSE168" s="8"/>
      <c r="CSF168" s="8"/>
      <c r="CSG168" s="8"/>
      <c r="CSH168" s="8"/>
      <c r="CSI168" s="8"/>
      <c r="CSJ168" s="8"/>
      <c r="CSK168" s="8"/>
      <c r="CSL168" s="8"/>
      <c r="CSM168" s="8"/>
      <c r="CSN168" s="8"/>
      <c r="CSO168" s="8"/>
      <c r="CSP168" s="8"/>
      <c r="CSQ168" s="8"/>
      <c r="CSR168" s="8"/>
      <c r="CSS168" s="8"/>
      <c r="CST168" s="8"/>
      <c r="CSU168" s="8"/>
      <c r="CSV168" s="8"/>
      <c r="CSW168" s="8"/>
      <c r="CSX168" s="8"/>
      <c r="CSY168" s="8"/>
      <c r="CSZ168" s="8"/>
      <c r="CTA168" s="8"/>
      <c r="CTB168" s="8"/>
      <c r="CTC168" s="8"/>
      <c r="CTD168" s="8"/>
      <c r="CTE168" s="8"/>
      <c r="CTF168" s="8"/>
      <c r="CTG168" s="8"/>
      <c r="CTH168" s="8"/>
      <c r="CTI168" s="8"/>
      <c r="CTJ168" s="8"/>
      <c r="CTK168" s="8"/>
      <c r="CTL168" s="8"/>
      <c r="CTM168" s="8"/>
      <c r="CTN168" s="8"/>
      <c r="CTO168" s="8"/>
      <c r="CTP168" s="8"/>
      <c r="CTQ168" s="8"/>
      <c r="CTR168" s="8"/>
      <c r="CTS168" s="8"/>
      <c r="CTT168" s="8"/>
      <c r="CTU168" s="8"/>
      <c r="CTV168" s="8"/>
      <c r="CTW168" s="8"/>
      <c r="CTX168" s="8"/>
      <c r="CTY168" s="8"/>
      <c r="CTZ168" s="8"/>
      <c r="CUA168" s="8"/>
      <c r="CUB168" s="8"/>
      <c r="CUC168" s="8"/>
      <c r="CUD168" s="8"/>
      <c r="CUE168" s="8"/>
      <c r="CUF168" s="8"/>
      <c r="CUG168" s="8"/>
      <c r="CUH168" s="8"/>
      <c r="CUI168" s="8"/>
      <c r="CUJ168" s="8"/>
      <c r="CUK168" s="8"/>
      <c r="CUL168" s="8"/>
      <c r="CUM168" s="8"/>
      <c r="CUN168" s="8"/>
      <c r="CUO168" s="8"/>
      <c r="CUP168" s="8"/>
      <c r="CUQ168" s="8"/>
      <c r="CUR168" s="8"/>
      <c r="CUS168" s="8"/>
      <c r="CUT168" s="8"/>
      <c r="CUU168" s="8"/>
      <c r="CUV168" s="8"/>
      <c r="CUW168" s="8"/>
      <c r="CUX168" s="8"/>
      <c r="CUY168" s="8"/>
      <c r="CUZ168" s="8"/>
      <c r="CVA168" s="8"/>
      <c r="CVB168" s="8"/>
      <c r="CVC168" s="8"/>
      <c r="CVD168" s="8"/>
      <c r="CVE168" s="8"/>
      <c r="CVF168" s="8"/>
      <c r="CVG168" s="8"/>
      <c r="CVH168" s="8"/>
      <c r="CVI168" s="8"/>
      <c r="CVJ168" s="8"/>
      <c r="CVK168" s="8"/>
      <c r="CVL168" s="8"/>
      <c r="CVM168" s="8"/>
      <c r="CVN168" s="8"/>
      <c r="CVO168" s="8"/>
      <c r="CVP168" s="8"/>
      <c r="CVQ168" s="8"/>
      <c r="CVR168" s="8"/>
      <c r="CVS168" s="8"/>
      <c r="CVT168" s="8"/>
      <c r="CVU168" s="8"/>
      <c r="CVV168" s="8"/>
      <c r="CVW168" s="8"/>
      <c r="CVX168" s="8"/>
      <c r="CVY168" s="8"/>
      <c r="CVZ168" s="8"/>
      <c r="CWA168" s="8"/>
      <c r="CWB168" s="8"/>
      <c r="CWC168" s="8"/>
      <c r="CWD168" s="8"/>
      <c r="CWE168" s="8"/>
      <c r="CWF168" s="8"/>
      <c r="CWG168" s="8"/>
      <c r="CWH168" s="8"/>
      <c r="CWI168" s="8"/>
      <c r="CWJ168" s="8"/>
      <c r="CWK168" s="8"/>
      <c r="CWL168" s="8"/>
      <c r="CWM168" s="8"/>
      <c r="CWN168" s="8"/>
      <c r="CWO168" s="8"/>
      <c r="CWP168" s="8"/>
      <c r="CWQ168" s="8"/>
      <c r="CWR168" s="8"/>
      <c r="CWS168" s="8"/>
      <c r="CWT168" s="8"/>
      <c r="CWU168" s="8"/>
      <c r="CWV168" s="8"/>
      <c r="CWW168" s="8"/>
      <c r="CWX168" s="8"/>
      <c r="CWY168" s="8"/>
      <c r="CWZ168" s="8"/>
      <c r="CXA168" s="8"/>
      <c r="CXB168" s="8"/>
      <c r="CXC168" s="8"/>
      <c r="CXD168" s="8"/>
      <c r="CXE168" s="8"/>
      <c r="CXF168" s="8"/>
      <c r="CXG168" s="8"/>
      <c r="CXH168" s="8"/>
      <c r="CXI168" s="8"/>
      <c r="CXJ168" s="8"/>
      <c r="CXK168" s="8"/>
      <c r="CXL168" s="8"/>
      <c r="CXM168" s="8"/>
      <c r="CXN168" s="8"/>
      <c r="CXO168" s="8"/>
      <c r="CXP168" s="8"/>
      <c r="CXQ168" s="8"/>
      <c r="CXR168" s="8"/>
      <c r="CXS168" s="8"/>
      <c r="CXT168" s="8"/>
      <c r="CXU168" s="8"/>
      <c r="CXV168" s="8"/>
      <c r="CXW168" s="8"/>
      <c r="CXX168" s="8"/>
      <c r="CXY168" s="8"/>
      <c r="CXZ168" s="8"/>
      <c r="CYA168" s="8"/>
      <c r="CYB168" s="8"/>
      <c r="CYC168" s="8"/>
      <c r="CYD168" s="8"/>
      <c r="CYE168" s="8"/>
      <c r="CYF168" s="8"/>
      <c r="CYG168" s="8"/>
      <c r="CYH168" s="8"/>
      <c r="CYI168" s="8"/>
      <c r="CYJ168" s="8"/>
      <c r="CYK168" s="8"/>
      <c r="CYL168" s="8"/>
      <c r="CYM168" s="8"/>
      <c r="CYN168" s="8"/>
      <c r="CYO168" s="8"/>
      <c r="CYP168" s="8"/>
      <c r="CYQ168" s="8"/>
      <c r="CYR168" s="8"/>
      <c r="CYS168" s="8"/>
      <c r="CYT168" s="8"/>
      <c r="CYU168" s="8"/>
      <c r="CYV168" s="8"/>
      <c r="CYW168" s="8"/>
      <c r="CYX168" s="8"/>
      <c r="CYY168" s="8"/>
      <c r="CYZ168" s="8"/>
      <c r="CZA168" s="8"/>
      <c r="CZB168" s="8"/>
      <c r="CZC168" s="8"/>
      <c r="CZD168" s="8"/>
      <c r="CZE168" s="8"/>
      <c r="CZF168" s="8"/>
      <c r="CZG168" s="8"/>
      <c r="CZH168" s="8"/>
      <c r="CZI168" s="8"/>
      <c r="CZJ168" s="8"/>
      <c r="CZK168" s="8"/>
      <c r="CZL168" s="8"/>
      <c r="CZM168" s="8"/>
      <c r="CZN168" s="8"/>
      <c r="CZO168" s="8"/>
      <c r="CZP168" s="8"/>
      <c r="CZQ168" s="8"/>
      <c r="CZR168" s="8"/>
      <c r="CZS168" s="8"/>
      <c r="CZT168" s="8"/>
      <c r="CZU168" s="8"/>
      <c r="CZV168" s="8"/>
      <c r="CZW168" s="8"/>
      <c r="CZX168" s="8"/>
      <c r="CZY168" s="8"/>
      <c r="CZZ168" s="8"/>
      <c r="DAA168" s="8"/>
      <c r="DAB168" s="8"/>
      <c r="DAC168" s="8"/>
      <c r="DAD168" s="8"/>
      <c r="DAE168" s="8"/>
      <c r="DAF168" s="8"/>
      <c r="DAG168" s="8"/>
      <c r="DAH168" s="8"/>
      <c r="DAI168" s="8"/>
      <c r="DAJ168" s="8"/>
      <c r="DAK168" s="8"/>
      <c r="DAL168" s="8"/>
      <c r="DAM168" s="8"/>
      <c r="DAN168" s="8"/>
      <c r="DAO168" s="8"/>
      <c r="DAP168" s="8"/>
      <c r="DAQ168" s="8"/>
      <c r="DAR168" s="8"/>
      <c r="DAS168" s="8"/>
      <c r="DAT168" s="8"/>
      <c r="DAU168" s="8"/>
      <c r="DAV168" s="8"/>
      <c r="DAW168" s="8"/>
      <c r="DAX168" s="8"/>
      <c r="DAY168" s="8"/>
      <c r="DAZ168" s="8"/>
      <c r="DBA168" s="8"/>
      <c r="DBB168" s="8"/>
      <c r="DBC168" s="8"/>
      <c r="DBD168" s="8"/>
      <c r="DBE168" s="8"/>
      <c r="DBF168" s="8"/>
      <c r="DBG168" s="8"/>
      <c r="DBH168" s="8"/>
      <c r="DBI168" s="8"/>
      <c r="DBJ168" s="8"/>
      <c r="DBK168" s="8"/>
      <c r="DBL168" s="8"/>
      <c r="DBM168" s="8"/>
      <c r="DBN168" s="8"/>
      <c r="DBO168" s="8"/>
      <c r="DBP168" s="8"/>
      <c r="DBQ168" s="8"/>
      <c r="DBR168" s="8"/>
      <c r="DBS168" s="8"/>
      <c r="DBT168" s="8"/>
      <c r="DBU168" s="8"/>
      <c r="DBV168" s="8"/>
      <c r="DBW168" s="8"/>
      <c r="DBX168" s="8"/>
      <c r="DBY168" s="8"/>
      <c r="DBZ168" s="8"/>
      <c r="DCA168" s="8"/>
      <c r="DCB168" s="8"/>
      <c r="DCC168" s="8"/>
      <c r="DCD168" s="8"/>
      <c r="DCE168" s="8"/>
      <c r="DCF168" s="8"/>
      <c r="DCG168" s="8"/>
      <c r="DCH168" s="8"/>
      <c r="DCI168" s="8"/>
      <c r="DCJ168" s="8"/>
      <c r="DCK168" s="8"/>
      <c r="DCL168" s="8"/>
      <c r="DCM168" s="8"/>
      <c r="DCN168" s="8"/>
      <c r="DCO168" s="8"/>
      <c r="DCP168" s="8"/>
      <c r="DCQ168" s="8"/>
      <c r="DCR168" s="8"/>
      <c r="DCS168" s="8"/>
      <c r="DCT168" s="8"/>
      <c r="DCU168" s="8"/>
      <c r="DCV168" s="8"/>
      <c r="DCW168" s="8"/>
      <c r="DCX168" s="8"/>
      <c r="DCY168" s="8"/>
      <c r="DCZ168" s="8"/>
      <c r="DDA168" s="8"/>
      <c r="DDB168" s="8"/>
      <c r="DDC168" s="8"/>
      <c r="DDD168" s="8"/>
      <c r="DDE168" s="8"/>
      <c r="DDF168" s="8"/>
      <c r="DDG168" s="8"/>
      <c r="DDH168" s="8"/>
      <c r="DDI168" s="8"/>
      <c r="DDJ168" s="8"/>
      <c r="DDK168" s="8"/>
      <c r="DDL168" s="8"/>
      <c r="DDM168" s="8"/>
      <c r="DDN168" s="8"/>
      <c r="DDO168" s="8"/>
      <c r="DDP168" s="8"/>
      <c r="DDQ168" s="8"/>
      <c r="DDR168" s="8"/>
      <c r="DDS168" s="8"/>
      <c r="DDT168" s="8"/>
      <c r="DDU168" s="8"/>
      <c r="DDV168" s="8"/>
      <c r="DDW168" s="8"/>
      <c r="DDX168" s="8"/>
      <c r="DDY168" s="8"/>
      <c r="DDZ168" s="8"/>
      <c r="DEA168" s="8"/>
      <c r="DEB168" s="8"/>
      <c r="DEC168" s="8"/>
      <c r="DED168" s="8"/>
      <c r="DEE168" s="8"/>
      <c r="DEF168" s="8"/>
      <c r="DEG168" s="8"/>
      <c r="DEH168" s="8"/>
      <c r="DEI168" s="8"/>
      <c r="DEJ168" s="8"/>
      <c r="DEK168" s="8"/>
      <c r="DEL168" s="8"/>
      <c r="DEM168" s="8"/>
      <c r="DEN168" s="8"/>
      <c r="DEO168" s="8"/>
      <c r="DEP168" s="8"/>
      <c r="DEQ168" s="8"/>
      <c r="DER168" s="8"/>
      <c r="DES168" s="8"/>
      <c r="DET168" s="8"/>
      <c r="DEU168" s="8"/>
      <c r="DEV168" s="8"/>
      <c r="DEW168" s="8"/>
      <c r="DEX168" s="8"/>
      <c r="DEY168" s="8"/>
      <c r="DEZ168" s="8"/>
      <c r="DFA168" s="8"/>
      <c r="DFB168" s="8"/>
      <c r="DFC168" s="8"/>
      <c r="DFD168" s="8"/>
      <c r="DFE168" s="8"/>
      <c r="DFF168" s="8"/>
      <c r="DFG168" s="8"/>
      <c r="DFH168" s="8"/>
      <c r="DFI168" s="8"/>
      <c r="DFJ168" s="8"/>
      <c r="DFK168" s="8"/>
      <c r="DFL168" s="8"/>
      <c r="DFM168" s="8"/>
      <c r="DFN168" s="8"/>
      <c r="DFO168" s="8"/>
      <c r="DFP168" s="8"/>
      <c r="DFQ168" s="8"/>
      <c r="DFR168" s="8"/>
      <c r="DFS168" s="8"/>
      <c r="DFT168" s="8"/>
      <c r="DFU168" s="8"/>
      <c r="DFV168" s="8"/>
      <c r="DFW168" s="8"/>
      <c r="DFX168" s="8"/>
      <c r="DFY168" s="8"/>
      <c r="DFZ168" s="8"/>
      <c r="DGA168" s="8"/>
      <c r="DGB168" s="8"/>
      <c r="DGC168" s="8"/>
      <c r="DGD168" s="8"/>
      <c r="DGE168" s="8"/>
      <c r="DGF168" s="8"/>
      <c r="DGG168" s="8"/>
      <c r="DGH168" s="8"/>
      <c r="DGI168" s="8"/>
      <c r="DGJ168" s="8"/>
      <c r="DGK168" s="8"/>
      <c r="DGL168" s="8"/>
      <c r="DGM168" s="8"/>
      <c r="DGN168" s="8"/>
      <c r="DGO168" s="8"/>
      <c r="DGP168" s="8"/>
      <c r="DGQ168" s="8"/>
      <c r="DGR168" s="8"/>
      <c r="DGS168" s="8"/>
      <c r="DGT168" s="8"/>
      <c r="DGU168" s="8"/>
      <c r="DGV168" s="8"/>
      <c r="DGW168" s="8"/>
      <c r="DGX168" s="8"/>
      <c r="DGY168" s="8"/>
      <c r="DGZ168" s="8"/>
      <c r="DHA168" s="8"/>
      <c r="DHB168" s="8"/>
      <c r="DHC168" s="8"/>
      <c r="DHD168" s="8"/>
      <c r="DHE168" s="8"/>
      <c r="DHF168" s="8"/>
      <c r="DHG168" s="8"/>
      <c r="DHH168" s="8"/>
      <c r="DHI168" s="8"/>
      <c r="DHJ168" s="8"/>
      <c r="DHK168" s="8"/>
      <c r="DHL168" s="8"/>
      <c r="DHM168" s="8"/>
      <c r="DHN168" s="8"/>
      <c r="DHO168" s="8"/>
      <c r="DHP168" s="8"/>
      <c r="DHQ168" s="8"/>
      <c r="DHR168" s="8"/>
      <c r="DHS168" s="8"/>
      <c r="DHT168" s="8"/>
      <c r="DHU168" s="8"/>
      <c r="DHV168" s="8"/>
      <c r="DHW168" s="8"/>
      <c r="DHX168" s="8"/>
      <c r="DHY168" s="8"/>
      <c r="DHZ168" s="8"/>
      <c r="DIA168" s="8"/>
      <c r="DIB168" s="8"/>
      <c r="DIC168" s="8"/>
      <c r="DID168" s="8"/>
      <c r="DIE168" s="8"/>
      <c r="DIF168" s="8"/>
      <c r="DIG168" s="8"/>
      <c r="DIH168" s="8"/>
      <c r="DII168" s="8"/>
      <c r="DIJ168" s="8"/>
      <c r="DIK168" s="8"/>
      <c r="DIL168" s="8"/>
      <c r="DIM168" s="8"/>
      <c r="DIN168" s="8"/>
      <c r="DIO168" s="8"/>
      <c r="DIP168" s="8"/>
      <c r="DIQ168" s="8"/>
      <c r="DIR168" s="8"/>
      <c r="DIS168" s="8"/>
      <c r="DIT168" s="8"/>
      <c r="DIU168" s="8"/>
      <c r="DIV168" s="8"/>
      <c r="DIW168" s="8"/>
      <c r="DIX168" s="8"/>
      <c r="DIY168" s="8"/>
      <c r="DIZ168" s="8"/>
      <c r="DJA168" s="8"/>
      <c r="DJB168" s="8"/>
      <c r="DJC168" s="8"/>
      <c r="DJD168" s="8"/>
      <c r="DJE168" s="8"/>
      <c r="DJF168" s="8"/>
      <c r="DJG168" s="8"/>
      <c r="DJH168" s="8"/>
      <c r="DJI168" s="8"/>
      <c r="DJJ168" s="8"/>
      <c r="DJK168" s="8"/>
      <c r="DJL168" s="8"/>
      <c r="DJM168" s="8"/>
      <c r="DJN168" s="8"/>
      <c r="DJO168" s="8"/>
      <c r="DJP168" s="8"/>
      <c r="DJQ168" s="8"/>
      <c r="DJR168" s="8"/>
      <c r="DJS168" s="8"/>
      <c r="DJT168" s="8"/>
      <c r="DJU168" s="8"/>
      <c r="DJV168" s="8"/>
      <c r="DJW168" s="8"/>
      <c r="DJX168" s="8"/>
      <c r="DJY168" s="8"/>
      <c r="DJZ168" s="8"/>
      <c r="DKA168" s="8"/>
      <c r="DKB168" s="8"/>
      <c r="DKC168" s="8"/>
      <c r="DKD168" s="8"/>
      <c r="DKE168" s="8"/>
      <c r="DKF168" s="8"/>
      <c r="DKG168" s="8"/>
      <c r="DKH168" s="8"/>
      <c r="DKI168" s="8"/>
      <c r="DKJ168" s="8"/>
      <c r="DKK168" s="8"/>
      <c r="DKL168" s="8"/>
      <c r="DKM168" s="8"/>
      <c r="DKN168" s="8"/>
      <c r="DKO168" s="8"/>
      <c r="DKP168" s="8"/>
      <c r="DKQ168" s="8"/>
      <c r="DKR168" s="8"/>
      <c r="DKS168" s="8"/>
      <c r="DKT168" s="8"/>
      <c r="DKU168" s="8"/>
      <c r="DKV168" s="8"/>
      <c r="DKW168" s="8"/>
      <c r="DKX168" s="8"/>
      <c r="DKY168" s="8"/>
      <c r="DKZ168" s="8"/>
      <c r="DLA168" s="8"/>
      <c r="DLB168" s="8"/>
      <c r="DLC168" s="8"/>
      <c r="DLD168" s="8"/>
      <c r="DLE168" s="8"/>
      <c r="DLF168" s="8"/>
      <c r="DLG168" s="8"/>
      <c r="DLH168" s="8"/>
      <c r="DLI168" s="8"/>
      <c r="DLJ168" s="8"/>
      <c r="DLK168" s="8"/>
      <c r="DLL168" s="8"/>
      <c r="DLM168" s="8"/>
      <c r="DLN168" s="8"/>
      <c r="DLO168" s="8"/>
      <c r="DLP168" s="8"/>
      <c r="DLQ168" s="8"/>
      <c r="DLR168" s="8"/>
      <c r="DLS168" s="8"/>
      <c r="DLT168" s="8"/>
      <c r="DLU168" s="8"/>
      <c r="DLV168" s="8"/>
      <c r="DLW168" s="8"/>
      <c r="DLX168" s="8"/>
      <c r="DLY168" s="8"/>
      <c r="DLZ168" s="8"/>
      <c r="DMA168" s="8"/>
      <c r="DMB168" s="8"/>
      <c r="DMC168" s="8"/>
      <c r="DMD168" s="8"/>
      <c r="DME168" s="8"/>
      <c r="DMF168" s="8"/>
      <c r="DMG168" s="8"/>
      <c r="DMH168" s="8"/>
      <c r="DMI168" s="8"/>
      <c r="DMJ168" s="8"/>
      <c r="DMK168" s="8"/>
      <c r="DML168" s="8"/>
      <c r="DMM168" s="8"/>
      <c r="DMN168" s="8"/>
      <c r="DMO168" s="8"/>
      <c r="DMP168" s="8"/>
      <c r="DMQ168" s="8"/>
      <c r="DMR168" s="8"/>
      <c r="DMS168" s="8"/>
      <c r="DMT168" s="8"/>
      <c r="DMU168" s="8"/>
      <c r="DMV168" s="8"/>
      <c r="DMW168" s="8"/>
      <c r="DMX168" s="8"/>
      <c r="DMY168" s="8"/>
      <c r="DMZ168" s="8"/>
      <c r="DNA168" s="8"/>
      <c r="DNB168" s="8"/>
      <c r="DNC168" s="8"/>
      <c r="DND168" s="8"/>
      <c r="DNE168" s="8"/>
      <c r="DNF168" s="8"/>
      <c r="DNG168" s="8"/>
      <c r="DNH168" s="8"/>
      <c r="DNI168" s="8"/>
      <c r="DNJ168" s="8"/>
      <c r="DNK168" s="8"/>
      <c r="DNL168" s="8"/>
      <c r="DNM168" s="8"/>
      <c r="DNN168" s="8"/>
      <c r="DNO168" s="8"/>
      <c r="DNP168" s="8"/>
      <c r="DNQ168" s="8"/>
      <c r="DNR168" s="8"/>
      <c r="DNS168" s="8"/>
      <c r="DNT168" s="8"/>
      <c r="DNU168" s="8"/>
      <c r="DNV168" s="8"/>
      <c r="DNW168" s="8"/>
      <c r="DNX168" s="8"/>
      <c r="DNY168" s="8"/>
      <c r="DNZ168" s="8"/>
      <c r="DOA168" s="8"/>
      <c r="DOB168" s="8"/>
      <c r="DOC168" s="8"/>
      <c r="DOD168" s="8"/>
      <c r="DOE168" s="8"/>
      <c r="DOF168" s="8"/>
      <c r="DOG168" s="8"/>
      <c r="DOH168" s="8"/>
      <c r="DOI168" s="8"/>
      <c r="DOJ168" s="8"/>
      <c r="DOK168" s="8"/>
      <c r="DOL168" s="8"/>
      <c r="DOM168" s="8"/>
      <c r="DON168" s="8"/>
      <c r="DOO168" s="8"/>
      <c r="DOP168" s="8"/>
      <c r="DOQ168" s="8"/>
      <c r="DOR168" s="8"/>
      <c r="DOS168" s="8"/>
      <c r="DOT168" s="8"/>
      <c r="DOU168" s="8"/>
      <c r="DOV168" s="8"/>
      <c r="DOW168" s="8"/>
      <c r="DOX168" s="8"/>
      <c r="DOY168" s="8"/>
      <c r="DOZ168" s="8"/>
      <c r="DPA168" s="8"/>
      <c r="DPB168" s="8"/>
      <c r="DPC168" s="8"/>
      <c r="DPD168" s="8"/>
      <c r="DPE168" s="8"/>
      <c r="DPF168" s="8"/>
      <c r="DPG168" s="8"/>
      <c r="DPH168" s="8"/>
      <c r="DPI168" s="8"/>
      <c r="DPJ168" s="8"/>
      <c r="DPK168" s="8"/>
      <c r="DPL168" s="8"/>
      <c r="DPM168" s="8"/>
      <c r="DPN168" s="8"/>
      <c r="DPO168" s="8"/>
      <c r="DPP168" s="8"/>
      <c r="DPQ168" s="8"/>
      <c r="DPR168" s="8"/>
      <c r="DPS168" s="8"/>
      <c r="DPT168" s="8"/>
      <c r="DPU168" s="8"/>
      <c r="DPV168" s="8"/>
      <c r="DPW168" s="8"/>
      <c r="DPX168" s="8"/>
      <c r="DPY168" s="8"/>
      <c r="DPZ168" s="8"/>
      <c r="DQA168" s="8"/>
      <c r="DQB168" s="8"/>
      <c r="DQC168" s="8"/>
      <c r="DQD168" s="8"/>
      <c r="DQE168" s="8"/>
      <c r="DQF168" s="8"/>
      <c r="DQG168" s="8"/>
      <c r="DQH168" s="8"/>
      <c r="DQI168" s="8"/>
      <c r="DQJ168" s="8"/>
      <c r="DQK168" s="8"/>
      <c r="DQL168" s="8"/>
      <c r="DQM168" s="8"/>
      <c r="DQN168" s="8"/>
      <c r="DQO168" s="8"/>
      <c r="DQP168" s="8"/>
      <c r="DQQ168" s="8"/>
      <c r="DQR168" s="8"/>
      <c r="DQS168" s="8"/>
      <c r="DQT168" s="8"/>
      <c r="DQU168" s="8"/>
      <c r="DQV168" s="8"/>
      <c r="DQW168" s="8"/>
      <c r="DQX168" s="8"/>
      <c r="DQY168" s="8"/>
      <c r="DQZ168" s="8"/>
      <c r="DRA168" s="8"/>
      <c r="DRB168" s="8"/>
      <c r="DRC168" s="8"/>
      <c r="DRD168" s="8"/>
      <c r="DRE168" s="8"/>
      <c r="DRF168" s="8"/>
      <c r="DRG168" s="8"/>
      <c r="DRH168" s="8"/>
      <c r="DRI168" s="8"/>
      <c r="DRJ168" s="8"/>
      <c r="DRK168" s="8"/>
      <c r="DRL168" s="8"/>
      <c r="DRM168" s="8"/>
      <c r="DRN168" s="8"/>
      <c r="DRO168" s="8"/>
      <c r="DRP168" s="8"/>
      <c r="DRQ168" s="8"/>
      <c r="DRR168" s="8"/>
      <c r="DRS168" s="8"/>
      <c r="DRT168" s="8"/>
      <c r="DRU168" s="8"/>
      <c r="DRV168" s="8"/>
      <c r="DRW168" s="8"/>
      <c r="DRX168" s="8"/>
      <c r="DRY168" s="8"/>
      <c r="DRZ168" s="8"/>
      <c r="DSA168" s="8"/>
      <c r="DSB168" s="8"/>
      <c r="DSC168" s="8"/>
      <c r="DSD168" s="8"/>
      <c r="DSE168" s="8"/>
      <c r="DSF168" s="8"/>
      <c r="DSG168" s="8"/>
      <c r="DSH168" s="8"/>
      <c r="DSI168" s="8"/>
      <c r="DSJ168" s="8"/>
      <c r="DSK168" s="8"/>
      <c r="DSL168" s="8"/>
      <c r="DSM168" s="8"/>
      <c r="DSN168" s="8"/>
      <c r="DSO168" s="8"/>
      <c r="DSP168" s="8"/>
      <c r="DSQ168" s="8"/>
      <c r="DSR168" s="8"/>
      <c r="DSS168" s="8"/>
      <c r="DST168" s="8"/>
      <c r="DSU168" s="8"/>
      <c r="DSV168" s="8"/>
      <c r="DSW168" s="8"/>
      <c r="DSX168" s="8"/>
      <c r="DSY168" s="8"/>
      <c r="DSZ168" s="8"/>
      <c r="DTA168" s="8"/>
      <c r="DTB168" s="8"/>
      <c r="DTC168" s="8"/>
      <c r="DTD168" s="8"/>
      <c r="DTE168" s="8"/>
      <c r="DTF168" s="8"/>
      <c r="DTG168" s="8"/>
      <c r="DTH168" s="8"/>
      <c r="DTI168" s="8"/>
      <c r="DTJ168" s="8"/>
      <c r="DTK168" s="8"/>
      <c r="DTL168" s="8"/>
      <c r="DTM168" s="8"/>
      <c r="DTN168" s="8"/>
      <c r="DTO168" s="8"/>
      <c r="DTP168" s="8"/>
      <c r="DTQ168" s="8"/>
      <c r="DTR168" s="8"/>
      <c r="DTS168" s="8"/>
      <c r="DTT168" s="8"/>
      <c r="DTU168" s="8"/>
      <c r="DTV168" s="8"/>
      <c r="DTW168" s="8"/>
      <c r="DTX168" s="8"/>
      <c r="DTY168" s="8"/>
      <c r="DTZ168" s="8"/>
      <c r="DUA168" s="8"/>
      <c r="DUB168" s="8"/>
      <c r="DUC168" s="8"/>
      <c r="DUD168" s="8"/>
      <c r="DUE168" s="8"/>
      <c r="DUF168" s="8"/>
      <c r="DUG168" s="8"/>
      <c r="DUH168" s="8"/>
      <c r="DUI168" s="8"/>
      <c r="DUJ168" s="8"/>
      <c r="DUK168" s="8"/>
      <c r="DUL168" s="8"/>
      <c r="DUM168" s="8"/>
      <c r="DUN168" s="8"/>
      <c r="DUO168" s="8"/>
      <c r="DUP168" s="8"/>
      <c r="DUQ168" s="8"/>
      <c r="DUR168" s="8"/>
      <c r="DUS168" s="8"/>
      <c r="DUT168" s="8"/>
      <c r="DUU168" s="8"/>
      <c r="DUV168" s="8"/>
      <c r="DUW168" s="8"/>
      <c r="DUX168" s="8"/>
      <c r="DUY168" s="8"/>
      <c r="DUZ168" s="8"/>
      <c r="DVA168" s="8"/>
      <c r="DVB168" s="8"/>
      <c r="DVC168" s="8"/>
      <c r="DVD168" s="8"/>
      <c r="DVE168" s="8"/>
      <c r="DVF168" s="8"/>
      <c r="DVG168" s="8"/>
      <c r="DVH168" s="8"/>
      <c r="DVI168" s="8"/>
      <c r="DVJ168" s="8"/>
      <c r="DVK168" s="8"/>
      <c r="DVL168" s="8"/>
      <c r="DVM168" s="8"/>
      <c r="DVN168" s="8"/>
      <c r="DVO168" s="8"/>
      <c r="DVP168" s="8"/>
      <c r="DVQ168" s="8"/>
      <c r="DVR168" s="8"/>
      <c r="DVS168" s="8"/>
      <c r="DVT168" s="8"/>
      <c r="DVU168" s="8"/>
      <c r="DVV168" s="8"/>
      <c r="DVW168" s="8"/>
      <c r="DVX168" s="8"/>
      <c r="DVY168" s="8"/>
      <c r="DVZ168" s="8"/>
      <c r="DWA168" s="8"/>
      <c r="DWB168" s="8"/>
      <c r="DWC168" s="8"/>
      <c r="DWD168" s="8"/>
      <c r="DWE168" s="8"/>
      <c r="DWF168" s="8"/>
      <c r="DWG168" s="8"/>
      <c r="DWH168" s="8"/>
      <c r="DWI168" s="8"/>
      <c r="DWJ168" s="8"/>
      <c r="DWK168" s="8"/>
      <c r="DWL168" s="8"/>
      <c r="DWM168" s="8"/>
      <c r="DWN168" s="8"/>
      <c r="DWO168" s="8"/>
      <c r="DWP168" s="8"/>
      <c r="DWQ168" s="8"/>
      <c r="DWR168" s="8"/>
      <c r="DWS168" s="8"/>
      <c r="DWT168" s="8"/>
      <c r="DWU168" s="8"/>
      <c r="DWV168" s="8"/>
      <c r="DWW168" s="8"/>
      <c r="DWX168" s="8"/>
      <c r="DWY168" s="8"/>
      <c r="DWZ168" s="8"/>
      <c r="DXA168" s="8"/>
      <c r="DXB168" s="8"/>
      <c r="DXC168" s="8"/>
      <c r="DXD168" s="8"/>
      <c r="DXE168" s="8"/>
      <c r="DXF168" s="8"/>
      <c r="DXG168" s="8"/>
      <c r="DXH168" s="8"/>
      <c r="DXI168" s="8"/>
      <c r="DXJ168" s="8"/>
      <c r="DXK168" s="8"/>
      <c r="DXL168" s="8"/>
      <c r="DXM168" s="8"/>
      <c r="DXN168" s="8"/>
      <c r="DXO168" s="8"/>
      <c r="DXP168" s="8"/>
      <c r="DXQ168" s="8"/>
      <c r="DXR168" s="8"/>
      <c r="DXS168" s="8"/>
      <c r="DXT168" s="8"/>
      <c r="DXU168" s="8"/>
      <c r="DXV168" s="8"/>
      <c r="DXW168" s="8"/>
      <c r="DXX168" s="8"/>
      <c r="DXY168" s="8"/>
      <c r="DXZ168" s="8"/>
      <c r="DYA168" s="8"/>
      <c r="DYB168" s="8"/>
      <c r="DYC168" s="8"/>
      <c r="DYD168" s="8"/>
      <c r="DYE168" s="8"/>
      <c r="DYF168" s="8"/>
      <c r="DYG168" s="8"/>
      <c r="DYH168" s="8"/>
      <c r="DYI168" s="8"/>
      <c r="DYJ168" s="8"/>
      <c r="DYK168" s="8"/>
      <c r="DYL168" s="8"/>
      <c r="DYM168" s="8"/>
      <c r="DYN168" s="8"/>
      <c r="DYO168" s="8"/>
      <c r="DYP168" s="8"/>
      <c r="DYQ168" s="8"/>
      <c r="DYR168" s="8"/>
      <c r="DYS168" s="8"/>
      <c r="DYT168" s="8"/>
      <c r="DYU168" s="8"/>
      <c r="DYV168" s="8"/>
      <c r="DYW168" s="8"/>
      <c r="DYX168" s="8"/>
      <c r="DYY168" s="8"/>
      <c r="DYZ168" s="8"/>
      <c r="DZA168" s="8"/>
      <c r="DZB168" s="8"/>
      <c r="DZC168" s="8"/>
      <c r="DZD168" s="8"/>
      <c r="DZE168" s="8"/>
      <c r="DZF168" s="8"/>
      <c r="DZG168" s="8"/>
      <c r="DZH168" s="8"/>
      <c r="DZI168" s="8"/>
      <c r="DZJ168" s="8"/>
      <c r="DZK168" s="8"/>
      <c r="DZL168" s="8"/>
      <c r="DZM168" s="8"/>
      <c r="DZN168" s="8"/>
      <c r="DZO168" s="8"/>
      <c r="DZP168" s="8"/>
      <c r="DZQ168" s="8"/>
      <c r="DZR168" s="8"/>
      <c r="DZS168" s="8"/>
      <c r="DZT168" s="8"/>
      <c r="DZU168" s="8"/>
      <c r="DZV168" s="8"/>
      <c r="DZW168" s="8"/>
      <c r="DZX168" s="8"/>
      <c r="DZY168" s="8"/>
      <c r="DZZ168" s="8"/>
      <c r="EAA168" s="8"/>
      <c r="EAB168" s="8"/>
      <c r="EAC168" s="8"/>
      <c r="EAD168" s="8"/>
      <c r="EAE168" s="8"/>
      <c r="EAF168" s="8"/>
      <c r="EAG168" s="8"/>
      <c r="EAH168" s="8"/>
      <c r="EAI168" s="8"/>
      <c r="EAJ168" s="8"/>
      <c r="EAK168" s="8"/>
      <c r="EAL168" s="8"/>
      <c r="EAM168" s="8"/>
      <c r="EAN168" s="8"/>
      <c r="EAO168" s="8"/>
      <c r="EAP168" s="8"/>
      <c r="EAQ168" s="8"/>
      <c r="EAR168" s="8"/>
      <c r="EAS168" s="8"/>
      <c r="EAT168" s="8"/>
      <c r="EAU168" s="8"/>
      <c r="EAV168" s="8"/>
      <c r="EAW168" s="8"/>
      <c r="EAX168" s="8"/>
      <c r="EAY168" s="8"/>
      <c r="EAZ168" s="8"/>
      <c r="EBA168" s="8"/>
      <c r="EBB168" s="8"/>
      <c r="EBC168" s="8"/>
      <c r="EBD168" s="8"/>
      <c r="EBE168" s="8"/>
      <c r="EBF168" s="8"/>
      <c r="EBG168" s="8"/>
      <c r="EBH168" s="8"/>
      <c r="EBI168" s="8"/>
      <c r="EBJ168" s="8"/>
      <c r="EBK168" s="8"/>
      <c r="EBL168" s="8"/>
      <c r="EBM168" s="8"/>
      <c r="EBN168" s="8"/>
      <c r="EBO168" s="8"/>
      <c r="EBP168" s="8"/>
      <c r="EBQ168" s="8"/>
      <c r="EBR168" s="8"/>
      <c r="EBS168" s="8"/>
      <c r="EBT168" s="8"/>
      <c r="EBU168" s="8"/>
      <c r="EBV168" s="8"/>
      <c r="EBW168" s="8"/>
      <c r="EBX168" s="8"/>
      <c r="EBY168" s="8"/>
      <c r="EBZ168" s="8"/>
      <c r="ECA168" s="8"/>
      <c r="ECB168" s="8"/>
      <c r="ECC168" s="8"/>
      <c r="ECD168" s="8"/>
      <c r="ECE168" s="8"/>
      <c r="ECF168" s="8"/>
      <c r="ECG168" s="8"/>
      <c r="ECH168" s="8"/>
      <c r="ECI168" s="8"/>
      <c r="ECJ168" s="8"/>
      <c r="ECK168" s="8"/>
      <c r="ECL168" s="8"/>
      <c r="ECM168" s="8"/>
      <c r="ECN168" s="8"/>
      <c r="ECO168" s="8"/>
      <c r="ECP168" s="8"/>
      <c r="ECQ168" s="8"/>
      <c r="ECR168" s="8"/>
      <c r="ECS168" s="8"/>
      <c r="ECT168" s="8"/>
      <c r="ECU168" s="8"/>
      <c r="ECV168" s="8"/>
      <c r="ECW168" s="8"/>
      <c r="ECX168" s="8"/>
      <c r="ECY168" s="8"/>
      <c r="ECZ168" s="8"/>
      <c r="EDA168" s="8"/>
      <c r="EDB168" s="8"/>
      <c r="EDC168" s="8"/>
      <c r="EDD168" s="8"/>
      <c r="EDE168" s="8"/>
      <c r="EDF168" s="8"/>
      <c r="EDG168" s="8"/>
      <c r="EDH168" s="8"/>
      <c r="EDI168" s="8"/>
      <c r="EDJ168" s="8"/>
      <c r="EDK168" s="8"/>
      <c r="EDL168" s="8"/>
      <c r="EDM168" s="8"/>
      <c r="EDN168" s="8"/>
      <c r="EDO168" s="8"/>
      <c r="EDP168" s="8"/>
      <c r="EDQ168" s="8"/>
      <c r="EDR168" s="8"/>
      <c r="EDS168" s="8"/>
      <c r="EDT168" s="8"/>
      <c r="EDU168" s="8"/>
      <c r="EDV168" s="8"/>
      <c r="EDW168" s="8"/>
      <c r="EDX168" s="8"/>
      <c r="EDY168" s="8"/>
      <c r="EDZ168" s="8"/>
      <c r="EEA168" s="8"/>
      <c r="EEB168" s="8"/>
      <c r="EEC168" s="8"/>
      <c r="EED168" s="8"/>
      <c r="EEE168" s="8"/>
      <c r="EEF168" s="8"/>
      <c r="EEG168" s="8"/>
      <c r="EEH168" s="8"/>
      <c r="EEI168" s="8"/>
      <c r="EEJ168" s="8"/>
      <c r="EEK168" s="8"/>
      <c r="EEL168" s="8"/>
      <c r="EEM168" s="8"/>
      <c r="EEN168" s="8"/>
      <c r="EEO168" s="8"/>
      <c r="EEP168" s="8"/>
      <c r="EEQ168" s="8"/>
      <c r="EER168" s="8"/>
      <c r="EES168" s="8"/>
      <c r="EET168" s="8"/>
      <c r="EEU168" s="8"/>
      <c r="EEV168" s="8"/>
      <c r="EEW168" s="8"/>
      <c r="EEX168" s="8"/>
      <c r="EEY168" s="8"/>
      <c r="EEZ168" s="8"/>
      <c r="EFA168" s="8"/>
      <c r="EFB168" s="8"/>
      <c r="EFC168" s="8"/>
      <c r="EFD168" s="8"/>
      <c r="EFE168" s="8"/>
      <c r="EFF168" s="8"/>
      <c r="EFG168" s="8"/>
      <c r="EFH168" s="8"/>
      <c r="EFI168" s="8"/>
      <c r="EFJ168" s="8"/>
      <c r="EFK168" s="8"/>
      <c r="EFL168" s="8"/>
      <c r="EFM168" s="8"/>
      <c r="EFN168" s="8"/>
      <c r="EFO168" s="8"/>
      <c r="EFP168" s="8"/>
      <c r="EFQ168" s="8"/>
      <c r="EFR168" s="8"/>
      <c r="EFS168" s="8"/>
      <c r="EFT168" s="8"/>
      <c r="EFU168" s="8"/>
      <c r="EFV168" s="8"/>
      <c r="EFW168" s="8"/>
      <c r="EFX168" s="8"/>
      <c r="EFY168" s="8"/>
      <c r="EFZ168" s="8"/>
      <c r="EGA168" s="8"/>
      <c r="EGB168" s="8"/>
      <c r="EGC168" s="8"/>
      <c r="EGD168" s="8"/>
      <c r="EGE168" s="8"/>
      <c r="EGF168" s="8"/>
      <c r="EGG168" s="8"/>
      <c r="EGH168" s="8"/>
      <c r="EGI168" s="8"/>
      <c r="EGJ168" s="8"/>
      <c r="EGK168" s="8"/>
      <c r="EGL168" s="8"/>
      <c r="EGM168" s="8"/>
      <c r="EGN168" s="8"/>
      <c r="EGO168" s="8"/>
      <c r="EGP168" s="8"/>
      <c r="EGQ168" s="8"/>
      <c r="EGR168" s="8"/>
      <c r="EGS168" s="8"/>
      <c r="EGT168" s="8"/>
      <c r="EGU168" s="8"/>
      <c r="EGV168" s="8"/>
      <c r="EGW168" s="8"/>
      <c r="EGX168" s="8"/>
      <c r="EGY168" s="8"/>
      <c r="EGZ168" s="8"/>
      <c r="EHA168" s="8"/>
      <c r="EHB168" s="8"/>
      <c r="EHC168" s="8"/>
      <c r="EHD168" s="8"/>
      <c r="EHE168" s="8"/>
      <c r="EHF168" s="8"/>
      <c r="EHG168" s="8"/>
      <c r="EHH168" s="8"/>
      <c r="EHI168" s="8"/>
      <c r="EHJ168" s="8"/>
      <c r="EHK168" s="8"/>
      <c r="EHL168" s="8"/>
      <c r="EHM168" s="8"/>
      <c r="EHN168" s="8"/>
      <c r="EHO168" s="8"/>
      <c r="EHP168" s="8"/>
      <c r="EHQ168" s="8"/>
      <c r="EHR168" s="8"/>
      <c r="EHS168" s="8"/>
      <c r="EHT168" s="8"/>
      <c r="EHU168" s="8"/>
      <c r="EHV168" s="8"/>
      <c r="EHW168" s="8"/>
      <c r="EHX168" s="8"/>
      <c r="EHY168" s="8"/>
      <c r="EHZ168" s="8"/>
      <c r="EIA168" s="8"/>
      <c r="EIB168" s="8"/>
      <c r="EIC168" s="8"/>
      <c r="EID168" s="8"/>
      <c r="EIE168" s="8"/>
      <c r="EIF168" s="8"/>
      <c r="EIG168" s="8"/>
      <c r="EIH168" s="8"/>
      <c r="EII168" s="8"/>
      <c r="EIJ168" s="8"/>
      <c r="EIK168" s="8"/>
      <c r="EIL168" s="8"/>
      <c r="EIM168" s="8"/>
      <c r="EIN168" s="8"/>
      <c r="EIO168" s="8"/>
      <c r="EIP168" s="8"/>
      <c r="EIQ168" s="8"/>
      <c r="EIR168" s="8"/>
      <c r="EIS168" s="8"/>
      <c r="EIT168" s="8"/>
      <c r="EIU168" s="8"/>
      <c r="EIV168" s="8"/>
      <c r="EIW168" s="8"/>
      <c r="EIX168" s="8"/>
      <c r="EIY168" s="8"/>
      <c r="EIZ168" s="8"/>
      <c r="EJA168" s="8"/>
      <c r="EJB168" s="8"/>
      <c r="EJC168" s="8"/>
      <c r="EJD168" s="8"/>
      <c r="EJE168" s="8"/>
      <c r="EJF168" s="8"/>
      <c r="EJG168" s="8"/>
      <c r="EJH168" s="8"/>
      <c r="EJI168" s="8"/>
      <c r="EJJ168" s="8"/>
      <c r="EJK168" s="8"/>
      <c r="EJL168" s="8"/>
      <c r="EJM168" s="8"/>
      <c r="EJN168" s="8"/>
      <c r="EJO168" s="8"/>
      <c r="EJP168" s="8"/>
      <c r="EJQ168" s="8"/>
      <c r="EJR168" s="8"/>
      <c r="EJS168" s="8"/>
      <c r="EJT168" s="8"/>
      <c r="EJU168" s="8"/>
      <c r="EJV168" s="8"/>
      <c r="EJW168" s="8"/>
      <c r="EJX168" s="8"/>
      <c r="EJY168" s="8"/>
      <c r="EJZ168" s="8"/>
      <c r="EKA168" s="8"/>
      <c r="EKB168" s="8"/>
      <c r="EKC168" s="8"/>
      <c r="EKD168" s="8"/>
      <c r="EKE168" s="8"/>
      <c r="EKF168" s="8"/>
      <c r="EKG168" s="8"/>
      <c r="EKH168" s="8"/>
      <c r="EKI168" s="8"/>
      <c r="EKJ168" s="8"/>
      <c r="EKK168" s="8"/>
      <c r="EKL168" s="8"/>
      <c r="EKM168" s="8"/>
      <c r="EKN168" s="8"/>
      <c r="EKO168" s="8"/>
      <c r="EKP168" s="8"/>
      <c r="EKQ168" s="8"/>
      <c r="EKR168" s="8"/>
      <c r="EKS168" s="8"/>
      <c r="EKT168" s="8"/>
      <c r="EKU168" s="8"/>
      <c r="EKV168" s="8"/>
      <c r="EKW168" s="8"/>
      <c r="EKX168" s="8"/>
      <c r="EKY168" s="8"/>
      <c r="EKZ168" s="8"/>
      <c r="ELA168" s="8"/>
      <c r="ELB168" s="8"/>
      <c r="ELC168" s="8"/>
      <c r="ELD168" s="8"/>
      <c r="ELE168" s="8"/>
      <c r="ELF168" s="8"/>
      <c r="ELG168" s="8"/>
      <c r="ELH168" s="8"/>
      <c r="ELI168" s="8"/>
      <c r="ELJ168" s="8"/>
      <c r="ELK168" s="8"/>
      <c r="ELL168" s="8"/>
      <c r="ELM168" s="8"/>
      <c r="ELN168" s="8"/>
      <c r="ELO168" s="8"/>
      <c r="ELP168" s="8"/>
      <c r="ELQ168" s="8"/>
      <c r="ELR168" s="8"/>
      <c r="ELS168" s="8"/>
      <c r="ELT168" s="8"/>
      <c r="ELU168" s="8"/>
      <c r="ELV168" s="8"/>
      <c r="ELW168" s="8"/>
      <c r="ELX168" s="8"/>
      <c r="ELY168" s="8"/>
      <c r="ELZ168" s="8"/>
      <c r="EMA168" s="8"/>
      <c r="EMB168" s="8"/>
      <c r="EMC168" s="8"/>
      <c r="EMD168" s="8"/>
      <c r="EME168" s="8"/>
      <c r="EMF168" s="8"/>
      <c r="EMG168" s="8"/>
      <c r="EMH168" s="8"/>
      <c r="EMI168" s="8"/>
      <c r="EMJ168" s="8"/>
      <c r="EMK168" s="8"/>
      <c r="EML168" s="8"/>
      <c r="EMM168" s="8"/>
      <c r="EMN168" s="8"/>
      <c r="EMO168" s="8"/>
      <c r="EMP168" s="8"/>
      <c r="EMQ168" s="8"/>
      <c r="EMR168" s="8"/>
      <c r="EMS168" s="8"/>
      <c r="EMT168" s="8"/>
      <c r="EMU168" s="8"/>
      <c r="EMV168" s="8"/>
      <c r="EMW168" s="8"/>
      <c r="EMX168" s="8"/>
      <c r="EMY168" s="8"/>
      <c r="EMZ168" s="8"/>
      <c r="ENA168" s="8"/>
      <c r="ENB168" s="8"/>
      <c r="ENC168" s="8"/>
      <c r="END168" s="8"/>
      <c r="ENE168" s="8"/>
      <c r="ENF168" s="8"/>
      <c r="ENG168" s="8"/>
      <c r="ENH168" s="8"/>
      <c r="ENI168" s="8"/>
      <c r="ENJ168" s="8"/>
      <c r="ENK168" s="8"/>
      <c r="ENL168" s="8"/>
      <c r="ENM168" s="8"/>
      <c r="ENN168" s="8"/>
      <c r="ENO168" s="8"/>
      <c r="ENP168" s="8"/>
      <c r="ENQ168" s="8"/>
      <c r="ENR168" s="8"/>
      <c r="ENS168" s="8"/>
      <c r="ENT168" s="8"/>
      <c r="ENU168" s="8"/>
      <c r="ENV168" s="8"/>
      <c r="ENW168" s="8"/>
      <c r="ENX168" s="8"/>
      <c r="ENY168" s="8"/>
      <c r="ENZ168" s="8"/>
      <c r="EOA168" s="8"/>
      <c r="EOB168" s="8"/>
      <c r="EOC168" s="8"/>
      <c r="EOD168" s="8"/>
      <c r="EOE168" s="8"/>
      <c r="EOF168" s="8"/>
      <c r="EOG168" s="8"/>
      <c r="EOH168" s="8"/>
      <c r="EOI168" s="8"/>
      <c r="EOJ168" s="8"/>
      <c r="EOK168" s="8"/>
      <c r="EOL168" s="8"/>
      <c r="EOM168" s="8"/>
      <c r="EON168" s="8"/>
      <c r="EOO168" s="8"/>
      <c r="EOP168" s="8"/>
      <c r="EOQ168" s="8"/>
      <c r="EOR168" s="8"/>
      <c r="EOS168" s="8"/>
      <c r="EOT168" s="8"/>
      <c r="EOU168" s="8"/>
      <c r="EOV168" s="8"/>
      <c r="EOW168" s="8"/>
      <c r="EOX168" s="8"/>
      <c r="EOY168" s="8"/>
      <c r="EOZ168" s="8"/>
      <c r="EPA168" s="8"/>
      <c r="EPB168" s="8"/>
      <c r="EPC168" s="8"/>
      <c r="EPD168" s="8"/>
      <c r="EPE168" s="8"/>
      <c r="EPF168" s="8"/>
      <c r="EPG168" s="8"/>
      <c r="EPH168" s="8"/>
      <c r="EPI168" s="8"/>
      <c r="EPJ168" s="8"/>
      <c r="EPK168" s="8"/>
      <c r="EPL168" s="8"/>
      <c r="EPM168" s="8"/>
      <c r="EPN168" s="8"/>
      <c r="EPO168" s="8"/>
      <c r="EPP168" s="8"/>
      <c r="EPQ168" s="8"/>
      <c r="EPR168" s="8"/>
      <c r="EPS168" s="8"/>
      <c r="EPT168" s="8"/>
      <c r="EPU168" s="8"/>
      <c r="EPV168" s="8"/>
      <c r="EPW168" s="8"/>
      <c r="EPX168" s="8"/>
      <c r="EPY168" s="8"/>
      <c r="EPZ168" s="8"/>
      <c r="EQA168" s="8"/>
      <c r="EQB168" s="8"/>
      <c r="EQC168" s="8"/>
      <c r="EQD168" s="8"/>
      <c r="EQE168" s="8"/>
      <c r="EQF168" s="8"/>
      <c r="EQG168" s="8"/>
      <c r="EQH168" s="8"/>
      <c r="EQI168" s="8"/>
      <c r="EQJ168" s="8"/>
      <c r="EQK168" s="8"/>
      <c r="EQL168" s="8"/>
      <c r="EQM168" s="8"/>
      <c r="EQN168" s="8"/>
      <c r="EQO168" s="8"/>
      <c r="EQP168" s="8"/>
      <c r="EQQ168" s="8"/>
      <c r="EQR168" s="8"/>
      <c r="EQS168" s="8"/>
      <c r="EQT168" s="8"/>
      <c r="EQU168" s="8"/>
      <c r="EQV168" s="8"/>
      <c r="EQW168" s="8"/>
      <c r="EQX168" s="8"/>
      <c r="EQY168" s="8"/>
      <c r="EQZ168" s="8"/>
      <c r="ERA168" s="8"/>
      <c r="ERB168" s="8"/>
      <c r="ERC168" s="8"/>
      <c r="ERD168" s="8"/>
      <c r="ERE168" s="8"/>
      <c r="ERF168" s="8"/>
      <c r="ERG168" s="8"/>
      <c r="ERH168" s="8"/>
      <c r="ERI168" s="8"/>
      <c r="ERJ168" s="8"/>
      <c r="ERK168" s="8"/>
      <c r="ERL168" s="8"/>
      <c r="ERM168" s="8"/>
      <c r="ERN168" s="8"/>
      <c r="ERO168" s="8"/>
      <c r="ERP168" s="8"/>
      <c r="ERQ168" s="8"/>
      <c r="ERR168" s="8"/>
      <c r="ERS168" s="8"/>
      <c r="ERT168" s="8"/>
      <c r="ERU168" s="8"/>
      <c r="ERV168" s="8"/>
      <c r="ERW168" s="8"/>
      <c r="ERX168" s="8"/>
      <c r="ERY168" s="8"/>
      <c r="ERZ168" s="8"/>
      <c r="ESA168" s="8"/>
      <c r="ESB168" s="8"/>
      <c r="ESC168" s="8"/>
      <c r="ESD168" s="8"/>
      <c r="ESE168" s="8"/>
      <c r="ESF168" s="8"/>
      <c r="ESG168" s="8"/>
      <c r="ESH168" s="8"/>
      <c r="ESI168" s="8"/>
      <c r="ESJ168" s="8"/>
      <c r="ESK168" s="8"/>
      <c r="ESL168" s="8"/>
      <c r="ESM168" s="8"/>
      <c r="ESN168" s="8"/>
      <c r="ESO168" s="8"/>
      <c r="ESP168" s="8"/>
      <c r="ESQ168" s="8"/>
      <c r="ESR168" s="8"/>
      <c r="ESS168" s="8"/>
      <c r="EST168" s="8"/>
      <c r="ESU168" s="8"/>
      <c r="ESV168" s="8"/>
      <c r="ESW168" s="8"/>
      <c r="ESX168" s="8"/>
      <c r="ESY168" s="8"/>
      <c r="ESZ168" s="8"/>
      <c r="ETA168" s="8"/>
      <c r="ETB168" s="8"/>
      <c r="ETC168" s="8"/>
      <c r="ETD168" s="8"/>
      <c r="ETE168" s="8"/>
      <c r="ETF168" s="8"/>
      <c r="ETG168" s="8"/>
      <c r="ETH168" s="8"/>
      <c r="ETI168" s="8"/>
      <c r="ETJ168" s="8"/>
      <c r="ETK168" s="8"/>
      <c r="ETL168" s="8"/>
      <c r="ETM168" s="8"/>
      <c r="ETN168" s="8"/>
      <c r="ETO168" s="8"/>
      <c r="ETP168" s="8"/>
      <c r="ETQ168" s="8"/>
      <c r="ETR168" s="8"/>
      <c r="ETS168" s="8"/>
      <c r="ETT168" s="8"/>
      <c r="ETU168" s="8"/>
      <c r="ETV168" s="8"/>
      <c r="ETW168" s="8"/>
      <c r="ETX168" s="8"/>
      <c r="ETY168" s="8"/>
      <c r="ETZ168" s="8"/>
      <c r="EUA168" s="8"/>
      <c r="EUB168" s="8"/>
      <c r="EUC168" s="8"/>
      <c r="EUD168" s="8"/>
      <c r="EUE168" s="8"/>
      <c r="EUF168" s="8"/>
      <c r="EUG168" s="8"/>
      <c r="EUH168" s="8"/>
      <c r="EUI168" s="8"/>
      <c r="EUJ168" s="8"/>
      <c r="EUK168" s="8"/>
      <c r="EUL168" s="8"/>
      <c r="EUM168" s="8"/>
      <c r="EUN168" s="8"/>
      <c r="EUO168" s="8"/>
      <c r="EUP168" s="8"/>
      <c r="EUQ168" s="8"/>
      <c r="EUR168" s="8"/>
      <c r="EUS168" s="8"/>
      <c r="EUT168" s="8"/>
      <c r="EUU168" s="8"/>
      <c r="EUV168" s="8"/>
      <c r="EUW168" s="8"/>
      <c r="EUX168" s="8"/>
      <c r="EUY168" s="8"/>
      <c r="EUZ168" s="8"/>
      <c r="EVA168" s="8"/>
      <c r="EVB168" s="8"/>
      <c r="EVC168" s="8"/>
      <c r="EVD168" s="8"/>
      <c r="EVE168" s="8"/>
      <c r="EVF168" s="8"/>
      <c r="EVG168" s="8"/>
      <c r="EVH168" s="8"/>
      <c r="EVI168" s="8"/>
      <c r="EVJ168" s="8"/>
      <c r="EVK168" s="8"/>
      <c r="EVL168" s="8"/>
      <c r="EVM168" s="8"/>
      <c r="EVN168" s="8"/>
      <c r="EVO168" s="8"/>
      <c r="EVP168" s="8"/>
      <c r="EVQ168" s="8"/>
      <c r="EVR168" s="8"/>
      <c r="EVS168" s="8"/>
      <c r="EVT168" s="8"/>
      <c r="EVU168" s="8"/>
      <c r="EVV168" s="8"/>
      <c r="EVW168" s="8"/>
      <c r="EVX168" s="8"/>
      <c r="EVY168" s="8"/>
      <c r="EVZ168" s="8"/>
      <c r="EWA168" s="8"/>
      <c r="EWB168" s="8"/>
      <c r="EWC168" s="8"/>
      <c r="EWD168" s="8"/>
      <c r="EWE168" s="8"/>
      <c r="EWF168" s="8"/>
      <c r="EWG168" s="8"/>
      <c r="EWH168" s="8"/>
      <c r="EWI168" s="8"/>
      <c r="EWJ168" s="8"/>
      <c r="EWK168" s="8"/>
      <c r="EWL168" s="8"/>
      <c r="EWM168" s="8"/>
      <c r="EWN168" s="8"/>
      <c r="EWO168" s="8"/>
      <c r="EWP168" s="8"/>
      <c r="EWQ168" s="8"/>
      <c r="EWR168" s="8"/>
      <c r="EWS168" s="8"/>
      <c r="EWT168" s="8"/>
      <c r="EWU168" s="8"/>
      <c r="EWV168" s="8"/>
      <c r="EWW168" s="8"/>
      <c r="EWX168" s="8"/>
      <c r="EWY168" s="8"/>
      <c r="EWZ168" s="8"/>
      <c r="EXA168" s="8"/>
      <c r="EXB168" s="8"/>
      <c r="EXC168" s="8"/>
      <c r="EXD168" s="8"/>
      <c r="EXE168" s="8"/>
      <c r="EXF168" s="8"/>
      <c r="EXG168" s="8"/>
      <c r="EXH168" s="8"/>
      <c r="EXI168" s="8"/>
      <c r="EXJ168" s="8"/>
      <c r="EXK168" s="8"/>
      <c r="EXL168" s="8"/>
      <c r="EXM168" s="8"/>
      <c r="EXN168" s="8"/>
      <c r="EXO168" s="8"/>
      <c r="EXP168" s="8"/>
      <c r="EXQ168" s="8"/>
      <c r="EXR168" s="8"/>
      <c r="EXS168" s="8"/>
      <c r="EXT168" s="8"/>
      <c r="EXU168" s="8"/>
      <c r="EXV168" s="8"/>
      <c r="EXW168" s="8"/>
      <c r="EXX168" s="8"/>
      <c r="EXY168" s="8"/>
      <c r="EXZ168" s="8"/>
      <c r="EYA168" s="8"/>
      <c r="EYB168" s="8"/>
      <c r="EYC168" s="8"/>
      <c r="EYD168" s="8"/>
      <c r="EYE168" s="8"/>
      <c r="EYF168" s="8"/>
      <c r="EYG168" s="8"/>
      <c r="EYH168" s="8"/>
      <c r="EYI168" s="8"/>
      <c r="EYJ168" s="8"/>
      <c r="EYK168" s="8"/>
      <c r="EYL168" s="8"/>
      <c r="EYM168" s="8"/>
      <c r="EYN168" s="8"/>
      <c r="EYO168" s="8"/>
      <c r="EYP168" s="8"/>
      <c r="EYQ168" s="8"/>
      <c r="EYR168" s="8"/>
      <c r="EYS168" s="8"/>
      <c r="EYT168" s="8"/>
      <c r="EYU168" s="8"/>
      <c r="EYV168" s="8"/>
      <c r="EYW168" s="8"/>
      <c r="EYX168" s="8"/>
      <c r="EYY168" s="8"/>
      <c r="EYZ168" s="8"/>
      <c r="EZA168" s="8"/>
      <c r="EZB168" s="8"/>
      <c r="EZC168" s="8"/>
      <c r="EZD168" s="8"/>
      <c r="EZE168" s="8"/>
      <c r="EZF168" s="8"/>
      <c r="EZG168" s="8"/>
      <c r="EZH168" s="8"/>
      <c r="EZI168" s="8"/>
      <c r="EZJ168" s="8"/>
      <c r="EZK168" s="8"/>
      <c r="EZL168" s="8"/>
      <c r="EZM168" s="8"/>
      <c r="EZN168" s="8"/>
      <c r="EZO168" s="8"/>
      <c r="EZP168" s="8"/>
      <c r="EZQ168" s="8"/>
      <c r="EZR168" s="8"/>
      <c r="EZS168" s="8"/>
      <c r="EZT168" s="8"/>
      <c r="EZU168" s="8"/>
      <c r="EZV168" s="8"/>
      <c r="EZW168" s="8"/>
      <c r="EZX168" s="8"/>
      <c r="EZY168" s="8"/>
      <c r="EZZ168" s="8"/>
      <c r="FAA168" s="8"/>
      <c r="FAB168" s="8"/>
      <c r="FAC168" s="8"/>
      <c r="FAD168" s="8"/>
      <c r="FAE168" s="8"/>
      <c r="FAF168" s="8"/>
      <c r="FAG168" s="8"/>
      <c r="FAH168" s="8"/>
      <c r="FAI168" s="8"/>
      <c r="FAJ168" s="8"/>
      <c r="FAK168" s="8"/>
      <c r="FAL168" s="8"/>
      <c r="FAM168" s="8"/>
      <c r="FAN168" s="8"/>
      <c r="FAO168" s="8"/>
      <c r="FAP168" s="8"/>
      <c r="FAQ168" s="8"/>
      <c r="FAR168" s="8"/>
      <c r="FAS168" s="8"/>
      <c r="FAT168" s="8"/>
      <c r="FAU168" s="8"/>
      <c r="FAV168" s="8"/>
      <c r="FAW168" s="8"/>
      <c r="FAX168" s="8"/>
      <c r="FAY168" s="8"/>
      <c r="FAZ168" s="8"/>
      <c r="FBA168" s="8"/>
      <c r="FBB168" s="8"/>
      <c r="FBC168" s="8"/>
      <c r="FBD168" s="8"/>
      <c r="FBE168" s="8"/>
      <c r="FBF168" s="8"/>
      <c r="FBG168" s="8"/>
      <c r="FBH168" s="8"/>
      <c r="FBI168" s="8"/>
      <c r="FBJ168" s="8"/>
      <c r="FBK168" s="8"/>
      <c r="FBL168" s="8"/>
      <c r="FBM168" s="8"/>
      <c r="FBN168" s="8"/>
      <c r="FBO168" s="8"/>
      <c r="FBP168" s="8"/>
      <c r="FBQ168" s="8"/>
      <c r="FBR168" s="8"/>
      <c r="FBS168" s="8"/>
      <c r="FBT168" s="8"/>
      <c r="FBU168" s="8"/>
      <c r="FBV168" s="8"/>
      <c r="FBW168" s="8"/>
      <c r="FBX168" s="8"/>
      <c r="FBY168" s="8"/>
      <c r="FBZ168" s="8"/>
      <c r="FCA168" s="8"/>
      <c r="FCB168" s="8"/>
      <c r="FCC168" s="8"/>
      <c r="FCD168" s="8"/>
      <c r="FCE168" s="8"/>
      <c r="FCF168" s="8"/>
      <c r="FCG168" s="8"/>
      <c r="FCH168" s="8"/>
      <c r="FCI168" s="8"/>
      <c r="FCJ168" s="8"/>
      <c r="FCK168" s="8"/>
      <c r="FCL168" s="8"/>
      <c r="FCM168" s="8"/>
      <c r="FCN168" s="8"/>
      <c r="FCO168" s="8"/>
      <c r="FCP168" s="8"/>
      <c r="FCQ168" s="8"/>
      <c r="FCR168" s="8"/>
      <c r="FCS168" s="8"/>
      <c r="FCT168" s="8"/>
      <c r="FCU168" s="8"/>
      <c r="FCV168" s="8"/>
      <c r="FCW168" s="8"/>
      <c r="FCX168" s="8"/>
      <c r="FCY168" s="8"/>
      <c r="FCZ168" s="8"/>
      <c r="FDA168" s="8"/>
      <c r="FDB168" s="8"/>
      <c r="FDC168" s="8"/>
      <c r="FDD168" s="8"/>
      <c r="FDE168" s="8"/>
      <c r="FDF168" s="8"/>
      <c r="FDG168" s="8"/>
      <c r="FDH168" s="8"/>
      <c r="FDI168" s="8"/>
      <c r="FDJ168" s="8"/>
      <c r="FDK168" s="8"/>
      <c r="FDL168" s="8"/>
      <c r="FDM168" s="8"/>
      <c r="FDN168" s="8"/>
      <c r="FDO168" s="8"/>
      <c r="FDP168" s="8"/>
      <c r="FDQ168" s="8"/>
      <c r="FDR168" s="8"/>
      <c r="FDS168" s="8"/>
      <c r="FDT168" s="8"/>
      <c r="FDU168" s="8"/>
      <c r="FDV168" s="8"/>
      <c r="FDW168" s="8"/>
      <c r="FDX168" s="8"/>
      <c r="FDY168" s="8"/>
      <c r="FDZ168" s="8"/>
      <c r="FEA168" s="8"/>
      <c r="FEB168" s="8"/>
      <c r="FEC168" s="8"/>
      <c r="FED168" s="8"/>
      <c r="FEE168" s="8"/>
      <c r="FEF168" s="8"/>
      <c r="FEG168" s="8"/>
      <c r="FEH168" s="8"/>
      <c r="FEI168" s="8"/>
      <c r="FEJ168" s="8"/>
      <c r="FEK168" s="8"/>
      <c r="FEL168" s="8"/>
      <c r="FEM168" s="8"/>
      <c r="FEN168" s="8"/>
      <c r="FEO168" s="8"/>
      <c r="FEP168" s="8"/>
      <c r="FEQ168" s="8"/>
      <c r="FER168" s="8"/>
      <c r="FES168" s="8"/>
      <c r="FET168" s="8"/>
      <c r="FEU168" s="8"/>
      <c r="FEV168" s="8"/>
      <c r="FEW168" s="8"/>
      <c r="FEX168" s="8"/>
      <c r="FEY168" s="8"/>
      <c r="FEZ168" s="8"/>
      <c r="FFA168" s="8"/>
      <c r="FFB168" s="8"/>
      <c r="FFC168" s="8"/>
      <c r="FFD168" s="8"/>
      <c r="FFE168" s="8"/>
      <c r="FFF168" s="8"/>
      <c r="FFG168" s="8"/>
      <c r="FFH168" s="8"/>
      <c r="FFI168" s="8"/>
      <c r="FFJ168" s="8"/>
      <c r="FFK168" s="8"/>
      <c r="FFL168" s="8"/>
      <c r="FFM168" s="8"/>
      <c r="FFN168" s="8"/>
      <c r="FFO168" s="8"/>
      <c r="FFP168" s="8"/>
      <c r="FFQ168" s="8"/>
      <c r="FFR168" s="8"/>
      <c r="FFS168" s="8"/>
      <c r="FFT168" s="8"/>
      <c r="FFU168" s="8"/>
      <c r="FFV168" s="8"/>
      <c r="FFW168" s="8"/>
      <c r="FFX168" s="8"/>
      <c r="FFY168" s="8"/>
      <c r="FFZ168" s="8"/>
      <c r="FGA168" s="8"/>
      <c r="FGB168" s="8"/>
      <c r="FGC168" s="8"/>
      <c r="FGD168" s="8"/>
      <c r="FGE168" s="8"/>
      <c r="FGF168" s="8"/>
      <c r="FGG168" s="8"/>
      <c r="FGH168" s="8"/>
      <c r="FGI168" s="8"/>
      <c r="FGJ168" s="8"/>
      <c r="FGK168" s="8"/>
      <c r="FGL168" s="8"/>
      <c r="FGM168" s="8"/>
      <c r="FGN168" s="8"/>
      <c r="FGO168" s="8"/>
      <c r="FGP168" s="8"/>
      <c r="FGQ168" s="8"/>
      <c r="FGR168" s="8"/>
      <c r="FGS168" s="8"/>
      <c r="FGT168" s="8"/>
      <c r="FGU168" s="8"/>
      <c r="FGV168" s="8"/>
      <c r="FGW168" s="8"/>
      <c r="FGX168" s="8"/>
      <c r="FGY168" s="8"/>
      <c r="FGZ168" s="8"/>
      <c r="FHA168" s="8"/>
      <c r="FHB168" s="8"/>
      <c r="FHC168" s="8"/>
      <c r="FHD168" s="8"/>
      <c r="FHE168" s="8"/>
      <c r="FHF168" s="8"/>
      <c r="FHG168" s="8"/>
      <c r="FHH168" s="8"/>
      <c r="FHI168" s="8"/>
      <c r="FHJ168" s="8"/>
      <c r="FHK168" s="8"/>
      <c r="FHL168" s="8"/>
      <c r="FHM168" s="8"/>
      <c r="FHN168" s="8"/>
      <c r="FHO168" s="8"/>
      <c r="FHP168" s="8"/>
      <c r="FHQ168" s="8"/>
      <c r="FHR168" s="8"/>
      <c r="FHS168" s="8"/>
      <c r="FHT168" s="8"/>
      <c r="FHU168" s="8"/>
      <c r="FHV168" s="8"/>
      <c r="FHW168" s="8"/>
      <c r="FHX168" s="8"/>
      <c r="FHY168" s="8"/>
      <c r="FHZ168" s="8"/>
      <c r="FIA168" s="8"/>
      <c r="FIB168" s="8"/>
      <c r="FIC168" s="8"/>
      <c r="FID168" s="8"/>
      <c r="FIE168" s="8"/>
      <c r="FIF168" s="8"/>
      <c r="FIG168" s="8"/>
      <c r="FIH168" s="8"/>
      <c r="FII168" s="8"/>
      <c r="FIJ168" s="8"/>
      <c r="FIK168" s="8"/>
      <c r="FIL168" s="8"/>
      <c r="FIM168" s="8"/>
      <c r="FIN168" s="8"/>
      <c r="FIO168" s="8"/>
      <c r="FIP168" s="8"/>
      <c r="FIQ168" s="8"/>
      <c r="FIR168" s="8"/>
      <c r="FIS168" s="8"/>
      <c r="FIT168" s="8"/>
      <c r="FIU168" s="8"/>
      <c r="FIV168" s="8"/>
      <c r="FIW168" s="8"/>
      <c r="FIX168" s="8"/>
      <c r="FIY168" s="8"/>
      <c r="FIZ168" s="8"/>
      <c r="FJA168" s="8"/>
      <c r="FJB168" s="8"/>
      <c r="FJC168" s="8"/>
      <c r="FJD168" s="8"/>
      <c r="FJE168" s="8"/>
      <c r="FJF168" s="8"/>
      <c r="FJG168" s="8"/>
      <c r="FJH168" s="8"/>
      <c r="FJI168" s="8"/>
      <c r="FJJ168" s="8"/>
      <c r="FJK168" s="8"/>
      <c r="FJL168" s="8"/>
      <c r="FJM168" s="8"/>
      <c r="FJN168" s="8"/>
      <c r="FJO168" s="8"/>
      <c r="FJP168" s="8"/>
      <c r="FJQ168" s="8"/>
      <c r="FJR168" s="8"/>
      <c r="FJS168" s="8"/>
      <c r="FJT168" s="8"/>
      <c r="FJU168" s="8"/>
      <c r="FJV168" s="8"/>
      <c r="FJW168" s="8"/>
      <c r="FJX168" s="8"/>
      <c r="FJY168" s="8"/>
      <c r="FJZ168" s="8"/>
      <c r="FKA168" s="8"/>
      <c r="FKB168" s="8"/>
      <c r="FKC168" s="8"/>
      <c r="FKD168" s="8"/>
      <c r="FKE168" s="8"/>
      <c r="FKF168" s="8"/>
      <c r="FKG168" s="8"/>
      <c r="FKH168" s="8"/>
      <c r="FKI168" s="8"/>
      <c r="FKJ168" s="8"/>
      <c r="FKK168" s="8"/>
      <c r="FKL168" s="8"/>
      <c r="FKM168" s="8"/>
      <c r="FKN168" s="8"/>
      <c r="FKO168" s="8"/>
      <c r="FKP168" s="8"/>
      <c r="FKQ168" s="8"/>
      <c r="FKR168" s="8"/>
      <c r="FKS168" s="8"/>
      <c r="FKT168" s="8"/>
      <c r="FKU168" s="8"/>
      <c r="FKV168" s="8"/>
      <c r="FKW168" s="8"/>
      <c r="FKX168" s="8"/>
      <c r="FKY168" s="8"/>
      <c r="FKZ168" s="8"/>
      <c r="FLA168" s="8"/>
      <c r="FLB168" s="8"/>
      <c r="FLC168" s="8"/>
      <c r="FLD168" s="8"/>
      <c r="FLE168" s="8"/>
      <c r="FLF168" s="8"/>
      <c r="FLG168" s="8"/>
      <c r="FLH168" s="8"/>
      <c r="FLI168" s="8"/>
      <c r="FLJ168" s="8"/>
      <c r="FLK168" s="8"/>
      <c r="FLL168" s="8"/>
      <c r="FLM168" s="8"/>
      <c r="FLN168" s="8"/>
      <c r="FLO168" s="8"/>
      <c r="FLP168" s="8"/>
      <c r="FLQ168" s="8"/>
      <c r="FLR168" s="8"/>
      <c r="FLS168" s="8"/>
      <c r="FLT168" s="8"/>
      <c r="FLU168" s="8"/>
      <c r="FLV168" s="8"/>
      <c r="FLW168" s="8"/>
      <c r="FLX168" s="8"/>
      <c r="FLY168" s="8"/>
      <c r="FLZ168" s="8"/>
      <c r="FMA168" s="8"/>
      <c r="FMB168" s="8"/>
      <c r="FMC168" s="8"/>
      <c r="FMD168" s="8"/>
      <c r="FME168" s="8"/>
      <c r="FMF168" s="8"/>
      <c r="FMG168" s="8"/>
      <c r="FMH168" s="8"/>
      <c r="FMI168" s="8"/>
      <c r="FMJ168" s="8"/>
      <c r="FMK168" s="8"/>
      <c r="FML168" s="8"/>
      <c r="FMM168" s="8"/>
      <c r="FMN168" s="8"/>
      <c r="FMO168" s="8"/>
      <c r="FMP168" s="8"/>
      <c r="FMQ168" s="8"/>
      <c r="FMR168" s="8"/>
      <c r="FMS168" s="8"/>
      <c r="FMT168" s="8"/>
      <c r="FMU168" s="8"/>
      <c r="FMV168" s="8"/>
      <c r="FMW168" s="8"/>
      <c r="FMX168" s="8"/>
      <c r="FMY168" s="8"/>
      <c r="FMZ168" s="8"/>
      <c r="FNA168" s="8"/>
      <c r="FNB168" s="8"/>
      <c r="FNC168" s="8"/>
      <c r="FND168" s="8"/>
      <c r="FNE168" s="8"/>
      <c r="FNF168" s="8"/>
      <c r="FNG168" s="8"/>
      <c r="FNH168" s="8"/>
      <c r="FNI168" s="8"/>
      <c r="FNJ168" s="8"/>
      <c r="FNK168" s="8"/>
      <c r="FNL168" s="8"/>
      <c r="FNM168" s="8"/>
      <c r="FNN168" s="8"/>
      <c r="FNO168" s="8"/>
      <c r="FNP168" s="8"/>
      <c r="FNQ168" s="8"/>
      <c r="FNR168" s="8"/>
      <c r="FNS168" s="8"/>
      <c r="FNT168" s="8"/>
      <c r="FNU168" s="8"/>
      <c r="FNV168" s="8"/>
      <c r="FNW168" s="8"/>
      <c r="FNX168" s="8"/>
      <c r="FNY168" s="8"/>
      <c r="FNZ168" s="8"/>
      <c r="FOA168" s="8"/>
      <c r="FOB168" s="8"/>
      <c r="FOC168" s="8"/>
      <c r="FOD168" s="8"/>
      <c r="FOE168" s="8"/>
      <c r="FOF168" s="8"/>
      <c r="FOG168" s="8"/>
      <c r="FOH168" s="8"/>
      <c r="FOI168" s="8"/>
      <c r="FOJ168" s="8"/>
      <c r="FOK168" s="8"/>
      <c r="FOL168" s="8"/>
      <c r="FOM168" s="8"/>
      <c r="FON168" s="8"/>
      <c r="FOO168" s="8"/>
      <c r="FOP168" s="8"/>
      <c r="FOQ168" s="8"/>
      <c r="FOR168" s="8"/>
      <c r="FOS168" s="8"/>
      <c r="FOT168" s="8"/>
      <c r="FOU168" s="8"/>
      <c r="FOV168" s="8"/>
      <c r="FOW168" s="8"/>
      <c r="FOX168" s="8"/>
      <c r="FOY168" s="8"/>
      <c r="FOZ168" s="8"/>
      <c r="FPA168" s="8"/>
      <c r="FPB168" s="8"/>
      <c r="FPC168" s="8"/>
      <c r="FPD168" s="8"/>
      <c r="FPE168" s="8"/>
      <c r="FPF168" s="8"/>
      <c r="FPG168" s="8"/>
      <c r="FPH168" s="8"/>
      <c r="FPI168" s="8"/>
      <c r="FPJ168" s="8"/>
      <c r="FPK168" s="8"/>
      <c r="FPL168" s="8"/>
      <c r="FPM168" s="8"/>
      <c r="FPN168" s="8"/>
      <c r="FPO168" s="8"/>
      <c r="FPP168" s="8"/>
      <c r="FPQ168" s="8"/>
      <c r="FPR168" s="8"/>
      <c r="FPS168" s="8"/>
      <c r="FPT168" s="8"/>
      <c r="FPU168" s="8"/>
      <c r="FPV168" s="8"/>
      <c r="FPW168" s="8"/>
      <c r="FPX168" s="8"/>
      <c r="FPY168" s="8"/>
      <c r="FPZ168" s="8"/>
      <c r="FQA168" s="8"/>
      <c r="FQB168" s="8"/>
      <c r="FQC168" s="8"/>
      <c r="FQD168" s="8"/>
      <c r="FQE168" s="8"/>
      <c r="FQF168" s="8"/>
      <c r="FQG168" s="8"/>
      <c r="FQH168" s="8"/>
      <c r="FQI168" s="8"/>
      <c r="FQJ168" s="8"/>
      <c r="FQK168" s="8"/>
      <c r="FQL168" s="8"/>
      <c r="FQM168" s="8"/>
      <c r="FQN168" s="8"/>
      <c r="FQO168" s="8"/>
      <c r="FQP168" s="8"/>
      <c r="FQQ168" s="8"/>
      <c r="FQR168" s="8"/>
      <c r="FQS168" s="8"/>
      <c r="FQT168" s="8"/>
      <c r="FQU168" s="8"/>
      <c r="FQV168" s="8"/>
      <c r="FQW168" s="8"/>
      <c r="FQX168" s="8"/>
      <c r="FQY168" s="8"/>
      <c r="FQZ168" s="8"/>
      <c r="FRA168" s="8"/>
      <c r="FRB168" s="8"/>
      <c r="FRC168" s="8"/>
      <c r="FRD168" s="8"/>
      <c r="FRE168" s="8"/>
      <c r="FRF168" s="8"/>
      <c r="FRG168" s="8"/>
      <c r="FRH168" s="8"/>
      <c r="FRI168" s="8"/>
      <c r="FRJ168" s="8"/>
      <c r="FRK168" s="8"/>
      <c r="FRL168" s="8"/>
      <c r="FRM168" s="8"/>
      <c r="FRN168" s="8"/>
      <c r="FRO168" s="8"/>
      <c r="FRP168" s="8"/>
      <c r="FRQ168" s="8"/>
      <c r="FRR168" s="8"/>
      <c r="FRS168" s="8"/>
      <c r="FRT168" s="8"/>
      <c r="FRU168" s="8"/>
      <c r="FRV168" s="8"/>
      <c r="FRW168" s="8"/>
      <c r="FRX168" s="8"/>
      <c r="FRY168" s="8"/>
      <c r="FRZ168" s="8"/>
      <c r="FSA168" s="8"/>
      <c r="FSB168" s="8"/>
      <c r="FSC168" s="8"/>
      <c r="FSD168" s="8"/>
      <c r="FSE168" s="8"/>
      <c r="FSF168" s="8"/>
      <c r="FSG168" s="8"/>
      <c r="FSH168" s="8"/>
      <c r="FSI168" s="8"/>
      <c r="FSJ168" s="8"/>
      <c r="FSK168" s="8"/>
      <c r="FSL168" s="8"/>
      <c r="FSM168" s="8"/>
      <c r="FSN168" s="8"/>
      <c r="FSO168" s="8"/>
      <c r="FSP168" s="8"/>
      <c r="FSQ168" s="8"/>
      <c r="FSR168" s="8"/>
      <c r="FSS168" s="8"/>
      <c r="FST168" s="8"/>
      <c r="FSU168" s="8"/>
      <c r="FSV168" s="8"/>
      <c r="FSW168" s="8"/>
      <c r="FSX168" s="8"/>
      <c r="FSY168" s="8"/>
      <c r="FSZ168" s="8"/>
      <c r="FTA168" s="8"/>
      <c r="FTB168" s="8"/>
      <c r="FTC168" s="8"/>
      <c r="FTD168" s="8"/>
      <c r="FTE168" s="8"/>
      <c r="FTF168" s="8"/>
      <c r="FTG168" s="8"/>
      <c r="FTH168" s="8"/>
      <c r="FTI168" s="8"/>
      <c r="FTJ168" s="8"/>
      <c r="FTK168" s="8"/>
      <c r="FTL168" s="8"/>
      <c r="FTM168" s="8"/>
      <c r="FTN168" s="8"/>
      <c r="FTO168" s="8"/>
      <c r="FTP168" s="8"/>
      <c r="FTQ168" s="8"/>
      <c r="FTR168" s="8"/>
      <c r="FTS168" s="8"/>
      <c r="FTT168" s="8"/>
      <c r="FTU168" s="8"/>
      <c r="FTV168" s="8"/>
      <c r="FTW168" s="8"/>
      <c r="FTX168" s="8"/>
      <c r="FTY168" s="8"/>
      <c r="FTZ168" s="8"/>
      <c r="FUA168" s="8"/>
      <c r="FUB168" s="8"/>
      <c r="FUC168" s="8"/>
      <c r="FUD168" s="8"/>
      <c r="FUE168" s="8"/>
      <c r="FUF168" s="8"/>
      <c r="FUG168" s="8"/>
      <c r="FUH168" s="8"/>
      <c r="FUI168" s="8"/>
      <c r="FUJ168" s="8"/>
      <c r="FUK168" s="8"/>
      <c r="FUL168" s="8"/>
      <c r="FUM168" s="8"/>
      <c r="FUN168" s="8"/>
      <c r="FUO168" s="8"/>
      <c r="FUP168" s="8"/>
      <c r="FUQ168" s="8"/>
      <c r="FUR168" s="8"/>
      <c r="FUS168" s="8"/>
      <c r="FUT168" s="8"/>
      <c r="FUU168" s="8"/>
      <c r="FUV168" s="8"/>
      <c r="FUW168" s="8"/>
      <c r="FUX168" s="8"/>
      <c r="FUY168" s="8"/>
      <c r="FUZ168" s="8"/>
      <c r="FVA168" s="8"/>
      <c r="FVB168" s="8"/>
      <c r="FVC168" s="8"/>
      <c r="FVD168" s="8"/>
      <c r="FVE168" s="8"/>
      <c r="FVF168" s="8"/>
      <c r="FVG168" s="8"/>
      <c r="FVH168" s="8"/>
      <c r="FVI168" s="8"/>
      <c r="FVJ168" s="8"/>
      <c r="FVK168" s="8"/>
      <c r="FVL168" s="8"/>
      <c r="FVM168" s="8"/>
      <c r="FVN168" s="8"/>
      <c r="FVO168" s="8"/>
      <c r="FVP168" s="8"/>
      <c r="FVQ168" s="8"/>
      <c r="FVR168" s="8"/>
      <c r="FVS168" s="8"/>
      <c r="FVT168" s="8"/>
      <c r="FVU168" s="8"/>
      <c r="FVV168" s="8"/>
      <c r="FVW168" s="8"/>
      <c r="FVX168" s="8"/>
      <c r="FVY168" s="8"/>
      <c r="FVZ168" s="8"/>
      <c r="FWA168" s="8"/>
      <c r="FWB168" s="8"/>
      <c r="FWC168" s="8"/>
      <c r="FWD168" s="8"/>
      <c r="FWE168" s="8"/>
      <c r="FWF168" s="8"/>
      <c r="FWG168" s="8"/>
      <c r="FWH168" s="8"/>
      <c r="FWI168" s="8"/>
      <c r="FWJ168" s="8"/>
      <c r="FWK168" s="8"/>
      <c r="FWL168" s="8"/>
      <c r="FWM168" s="8"/>
      <c r="FWN168" s="8"/>
      <c r="FWO168" s="8"/>
      <c r="FWP168" s="8"/>
      <c r="FWQ168" s="8"/>
      <c r="FWR168" s="8"/>
      <c r="FWS168" s="8"/>
      <c r="FWT168" s="8"/>
      <c r="FWU168" s="8"/>
      <c r="FWV168" s="8"/>
      <c r="FWW168" s="8"/>
      <c r="FWX168" s="8"/>
      <c r="FWY168" s="8"/>
      <c r="FWZ168" s="8"/>
      <c r="FXA168" s="8"/>
      <c r="FXB168" s="8"/>
      <c r="FXC168" s="8"/>
      <c r="FXD168" s="8"/>
      <c r="FXE168" s="8"/>
      <c r="FXF168" s="8"/>
      <c r="FXG168" s="8"/>
      <c r="FXH168" s="8"/>
      <c r="FXI168" s="8"/>
      <c r="FXJ168" s="8"/>
      <c r="FXK168" s="8"/>
      <c r="FXL168" s="8"/>
      <c r="FXM168" s="8"/>
      <c r="FXN168" s="8"/>
      <c r="FXO168" s="8"/>
      <c r="FXP168" s="8"/>
      <c r="FXQ168" s="8"/>
      <c r="FXR168" s="8"/>
      <c r="FXS168" s="8"/>
      <c r="FXT168" s="8"/>
      <c r="FXU168" s="8"/>
      <c r="FXV168" s="8"/>
      <c r="FXW168" s="8"/>
      <c r="FXX168" s="8"/>
      <c r="FXY168" s="8"/>
      <c r="FXZ168" s="8"/>
      <c r="FYA168" s="8"/>
      <c r="FYB168" s="8"/>
      <c r="FYC168" s="8"/>
      <c r="FYD168" s="8"/>
      <c r="FYE168" s="8"/>
      <c r="FYF168" s="8"/>
      <c r="FYG168" s="8"/>
      <c r="FYH168" s="8"/>
      <c r="FYI168" s="8"/>
      <c r="FYJ168" s="8"/>
      <c r="FYK168" s="8"/>
      <c r="FYL168" s="8"/>
      <c r="FYM168" s="8"/>
      <c r="FYN168" s="8"/>
      <c r="FYO168" s="8"/>
      <c r="FYP168" s="8"/>
      <c r="FYQ168" s="8"/>
      <c r="FYR168" s="8"/>
      <c r="FYS168" s="8"/>
      <c r="FYT168" s="8"/>
      <c r="FYU168" s="8"/>
      <c r="FYV168" s="8"/>
      <c r="FYW168" s="8"/>
      <c r="FYX168" s="8"/>
      <c r="FYY168" s="8"/>
      <c r="FYZ168" s="8"/>
      <c r="FZA168" s="8"/>
      <c r="FZB168" s="8"/>
      <c r="FZC168" s="8"/>
      <c r="FZD168" s="8"/>
      <c r="FZE168" s="8"/>
      <c r="FZF168" s="8"/>
      <c r="FZG168" s="8"/>
      <c r="FZH168" s="8"/>
      <c r="FZI168" s="8"/>
      <c r="FZJ168" s="8"/>
      <c r="FZK168" s="8"/>
      <c r="FZL168" s="8"/>
      <c r="FZM168" s="8"/>
      <c r="FZN168" s="8"/>
      <c r="FZO168" s="8"/>
      <c r="FZP168" s="8"/>
      <c r="FZQ168" s="8"/>
      <c r="FZR168" s="8"/>
      <c r="FZS168" s="8"/>
      <c r="FZT168" s="8"/>
      <c r="FZU168" s="8"/>
      <c r="FZV168" s="8"/>
      <c r="FZW168" s="8"/>
      <c r="FZX168" s="8"/>
      <c r="FZY168" s="8"/>
      <c r="FZZ168" s="8"/>
      <c r="GAA168" s="8"/>
      <c r="GAB168" s="8"/>
      <c r="GAC168" s="8"/>
      <c r="GAD168" s="8"/>
      <c r="GAE168" s="8"/>
      <c r="GAF168" s="8"/>
      <c r="GAG168" s="8"/>
      <c r="GAH168" s="8"/>
      <c r="GAI168" s="8"/>
      <c r="GAJ168" s="8"/>
      <c r="GAK168" s="8"/>
      <c r="GAL168" s="8"/>
      <c r="GAM168" s="8"/>
      <c r="GAN168" s="8"/>
      <c r="GAO168" s="8"/>
      <c r="GAP168" s="8"/>
      <c r="GAQ168" s="8"/>
      <c r="GAR168" s="8"/>
      <c r="GAS168" s="8"/>
      <c r="GAT168" s="8"/>
      <c r="GAU168" s="8"/>
      <c r="GAV168" s="8"/>
      <c r="GAW168" s="8"/>
      <c r="GAX168" s="8"/>
      <c r="GAY168" s="8"/>
      <c r="GAZ168" s="8"/>
      <c r="GBA168" s="8"/>
      <c r="GBB168" s="8"/>
      <c r="GBC168" s="8"/>
      <c r="GBD168" s="8"/>
      <c r="GBE168" s="8"/>
      <c r="GBF168" s="8"/>
      <c r="GBG168" s="8"/>
      <c r="GBH168" s="8"/>
      <c r="GBI168" s="8"/>
      <c r="GBJ168" s="8"/>
      <c r="GBK168" s="8"/>
      <c r="GBL168" s="8"/>
      <c r="GBM168" s="8"/>
      <c r="GBN168" s="8"/>
      <c r="GBO168" s="8"/>
      <c r="GBP168" s="8"/>
      <c r="GBQ168" s="8"/>
      <c r="GBR168" s="8"/>
      <c r="GBS168" s="8"/>
      <c r="GBT168" s="8"/>
      <c r="GBU168" s="8"/>
      <c r="GBV168" s="8"/>
      <c r="GBW168" s="8"/>
      <c r="GBX168" s="8"/>
      <c r="GBY168" s="8"/>
      <c r="GBZ168" s="8"/>
      <c r="GCA168" s="8"/>
      <c r="GCB168" s="8"/>
      <c r="GCC168" s="8"/>
      <c r="GCD168" s="8"/>
      <c r="GCE168" s="8"/>
      <c r="GCF168" s="8"/>
      <c r="GCG168" s="8"/>
      <c r="GCH168" s="8"/>
      <c r="GCI168" s="8"/>
      <c r="GCJ168" s="8"/>
      <c r="GCK168" s="8"/>
      <c r="GCL168" s="8"/>
      <c r="GCM168" s="8"/>
      <c r="GCN168" s="8"/>
      <c r="GCO168" s="8"/>
      <c r="GCP168" s="8"/>
      <c r="GCQ168" s="8"/>
      <c r="GCR168" s="8"/>
      <c r="GCS168" s="8"/>
      <c r="GCT168" s="8"/>
      <c r="GCU168" s="8"/>
      <c r="GCV168" s="8"/>
      <c r="GCW168" s="8"/>
      <c r="GCX168" s="8"/>
      <c r="GCY168" s="8"/>
      <c r="GCZ168" s="8"/>
      <c r="GDA168" s="8"/>
      <c r="GDB168" s="8"/>
      <c r="GDC168" s="8"/>
      <c r="GDD168" s="8"/>
      <c r="GDE168" s="8"/>
      <c r="GDF168" s="8"/>
      <c r="GDG168" s="8"/>
      <c r="GDH168" s="8"/>
      <c r="GDI168" s="8"/>
      <c r="GDJ168" s="8"/>
      <c r="GDK168" s="8"/>
      <c r="GDL168" s="8"/>
      <c r="GDM168" s="8"/>
      <c r="GDN168" s="8"/>
      <c r="GDO168" s="8"/>
      <c r="GDP168" s="8"/>
      <c r="GDQ168" s="8"/>
      <c r="GDR168" s="8"/>
      <c r="GDS168" s="8"/>
      <c r="GDT168" s="8"/>
      <c r="GDU168" s="8"/>
      <c r="GDV168" s="8"/>
      <c r="GDW168" s="8"/>
      <c r="GDX168" s="8"/>
      <c r="GDY168" s="8"/>
      <c r="GDZ168" s="8"/>
      <c r="GEA168" s="8"/>
      <c r="GEB168" s="8"/>
      <c r="GEC168" s="8"/>
      <c r="GED168" s="8"/>
      <c r="GEE168" s="8"/>
      <c r="GEF168" s="8"/>
      <c r="GEG168" s="8"/>
      <c r="GEH168" s="8"/>
      <c r="GEI168" s="8"/>
      <c r="GEJ168" s="8"/>
      <c r="GEK168" s="8"/>
      <c r="GEL168" s="8"/>
      <c r="GEM168" s="8"/>
      <c r="GEN168" s="8"/>
      <c r="GEO168" s="8"/>
      <c r="GEP168" s="8"/>
      <c r="GEQ168" s="8"/>
      <c r="GER168" s="8"/>
      <c r="GES168" s="8"/>
      <c r="GET168" s="8"/>
      <c r="GEU168" s="8"/>
      <c r="GEV168" s="8"/>
      <c r="GEW168" s="8"/>
      <c r="GEX168" s="8"/>
      <c r="GEY168" s="8"/>
      <c r="GEZ168" s="8"/>
      <c r="GFA168" s="8"/>
      <c r="GFB168" s="8"/>
      <c r="GFC168" s="8"/>
      <c r="GFD168" s="8"/>
      <c r="GFE168" s="8"/>
      <c r="GFF168" s="8"/>
      <c r="GFG168" s="8"/>
      <c r="GFH168" s="8"/>
      <c r="GFI168" s="8"/>
      <c r="GFJ168" s="8"/>
      <c r="GFK168" s="8"/>
      <c r="GFL168" s="8"/>
      <c r="GFM168" s="8"/>
      <c r="GFN168" s="8"/>
      <c r="GFO168" s="8"/>
      <c r="GFP168" s="8"/>
      <c r="GFQ168" s="8"/>
      <c r="GFR168" s="8"/>
      <c r="GFS168" s="8"/>
      <c r="GFT168" s="8"/>
      <c r="GFU168" s="8"/>
      <c r="GFV168" s="8"/>
      <c r="GFW168" s="8"/>
      <c r="GFX168" s="8"/>
      <c r="GFY168" s="8"/>
      <c r="GFZ168" s="8"/>
      <c r="GGA168" s="8"/>
      <c r="GGB168" s="8"/>
      <c r="GGC168" s="8"/>
      <c r="GGD168" s="8"/>
      <c r="GGE168" s="8"/>
      <c r="GGF168" s="8"/>
      <c r="GGG168" s="8"/>
      <c r="GGH168" s="8"/>
      <c r="GGI168" s="8"/>
      <c r="GGJ168" s="8"/>
      <c r="GGK168" s="8"/>
      <c r="GGL168" s="8"/>
      <c r="GGM168" s="8"/>
      <c r="GGN168" s="8"/>
      <c r="GGO168" s="8"/>
      <c r="GGP168" s="8"/>
      <c r="GGQ168" s="8"/>
      <c r="GGR168" s="8"/>
      <c r="GGS168" s="8"/>
      <c r="GGT168" s="8"/>
      <c r="GGU168" s="8"/>
      <c r="GGV168" s="8"/>
      <c r="GGW168" s="8"/>
      <c r="GGX168" s="8"/>
      <c r="GGY168" s="8"/>
      <c r="GGZ168" s="8"/>
      <c r="GHA168" s="8"/>
      <c r="GHB168" s="8"/>
      <c r="GHC168" s="8"/>
      <c r="GHD168" s="8"/>
      <c r="GHE168" s="8"/>
      <c r="GHF168" s="8"/>
      <c r="GHG168" s="8"/>
      <c r="GHH168" s="8"/>
      <c r="GHI168" s="8"/>
      <c r="GHJ168" s="8"/>
      <c r="GHK168" s="8"/>
      <c r="GHL168" s="8"/>
      <c r="GHM168" s="8"/>
      <c r="GHN168" s="8"/>
      <c r="GHO168" s="8"/>
      <c r="GHP168" s="8"/>
      <c r="GHQ168" s="8"/>
      <c r="GHR168" s="8"/>
      <c r="GHS168" s="8"/>
      <c r="GHT168" s="8"/>
      <c r="GHU168" s="8"/>
      <c r="GHV168" s="8"/>
      <c r="GHW168" s="8"/>
      <c r="GHX168" s="8"/>
      <c r="GHY168" s="8"/>
      <c r="GHZ168" s="8"/>
      <c r="GIA168" s="8"/>
      <c r="GIB168" s="8"/>
      <c r="GIC168" s="8"/>
      <c r="GID168" s="8"/>
      <c r="GIE168" s="8"/>
      <c r="GIF168" s="8"/>
      <c r="GIG168" s="8"/>
      <c r="GIH168" s="8"/>
      <c r="GII168" s="8"/>
      <c r="GIJ168" s="8"/>
      <c r="GIK168" s="8"/>
      <c r="GIL168" s="8"/>
      <c r="GIM168" s="8"/>
      <c r="GIN168" s="8"/>
      <c r="GIO168" s="8"/>
      <c r="GIP168" s="8"/>
      <c r="GIQ168" s="8"/>
      <c r="GIR168" s="8"/>
      <c r="GIS168" s="8"/>
      <c r="GIT168" s="8"/>
      <c r="GIU168" s="8"/>
      <c r="GIV168" s="8"/>
      <c r="GIW168" s="8"/>
      <c r="GIX168" s="8"/>
      <c r="GIY168" s="8"/>
      <c r="GIZ168" s="8"/>
      <c r="GJA168" s="8"/>
      <c r="GJB168" s="8"/>
      <c r="GJC168" s="8"/>
      <c r="GJD168" s="8"/>
      <c r="GJE168" s="8"/>
      <c r="GJF168" s="8"/>
      <c r="GJG168" s="8"/>
      <c r="GJH168" s="8"/>
      <c r="GJI168" s="8"/>
      <c r="GJJ168" s="8"/>
      <c r="GJK168" s="8"/>
      <c r="GJL168" s="8"/>
      <c r="GJM168" s="8"/>
      <c r="GJN168" s="8"/>
      <c r="GJO168" s="8"/>
      <c r="GJP168" s="8"/>
      <c r="GJQ168" s="8"/>
      <c r="GJR168" s="8"/>
      <c r="GJS168" s="8"/>
      <c r="GJT168" s="8"/>
      <c r="GJU168" s="8"/>
      <c r="GJV168" s="8"/>
      <c r="GJW168" s="8"/>
      <c r="GJX168" s="8"/>
      <c r="GJY168" s="8"/>
      <c r="GJZ168" s="8"/>
      <c r="GKA168" s="8"/>
      <c r="GKB168" s="8"/>
      <c r="GKC168" s="8"/>
      <c r="GKD168" s="8"/>
      <c r="GKE168" s="8"/>
      <c r="GKF168" s="8"/>
      <c r="GKG168" s="8"/>
      <c r="GKH168" s="8"/>
      <c r="GKI168" s="8"/>
      <c r="GKJ168" s="8"/>
      <c r="GKK168" s="8"/>
      <c r="GKL168" s="8"/>
      <c r="GKM168" s="8"/>
      <c r="GKN168" s="8"/>
      <c r="GKO168" s="8"/>
      <c r="GKP168" s="8"/>
      <c r="GKQ168" s="8"/>
      <c r="GKR168" s="8"/>
      <c r="GKS168" s="8"/>
      <c r="GKT168" s="8"/>
      <c r="GKU168" s="8"/>
      <c r="GKV168" s="8"/>
      <c r="GKW168" s="8"/>
      <c r="GKX168" s="8"/>
      <c r="GKY168" s="8"/>
      <c r="GKZ168" s="8"/>
      <c r="GLA168" s="8"/>
      <c r="GLB168" s="8"/>
      <c r="GLC168" s="8"/>
      <c r="GLD168" s="8"/>
      <c r="GLE168" s="8"/>
      <c r="GLF168" s="8"/>
      <c r="GLG168" s="8"/>
      <c r="GLH168" s="8"/>
      <c r="GLI168" s="8"/>
      <c r="GLJ168" s="8"/>
      <c r="GLK168" s="8"/>
      <c r="GLL168" s="8"/>
      <c r="GLM168" s="8"/>
      <c r="GLN168" s="8"/>
      <c r="GLO168" s="8"/>
      <c r="GLP168" s="8"/>
      <c r="GLQ168" s="8"/>
      <c r="GLR168" s="8"/>
      <c r="GLS168" s="8"/>
      <c r="GLT168" s="8"/>
      <c r="GLU168" s="8"/>
      <c r="GLV168" s="8"/>
      <c r="GLW168" s="8"/>
      <c r="GLX168" s="8"/>
      <c r="GLY168" s="8"/>
      <c r="GLZ168" s="8"/>
      <c r="GMA168" s="8"/>
      <c r="GMB168" s="8"/>
      <c r="GMC168" s="8"/>
      <c r="GMD168" s="8"/>
      <c r="GME168" s="8"/>
      <c r="GMF168" s="8"/>
      <c r="GMG168" s="8"/>
      <c r="GMH168" s="8"/>
      <c r="GMI168" s="8"/>
      <c r="GMJ168" s="8"/>
      <c r="GMK168" s="8"/>
      <c r="GML168" s="8"/>
      <c r="GMM168" s="8"/>
      <c r="GMN168" s="8"/>
      <c r="GMO168" s="8"/>
      <c r="GMP168" s="8"/>
      <c r="GMQ168" s="8"/>
      <c r="GMR168" s="8"/>
      <c r="GMS168" s="8"/>
      <c r="GMT168" s="8"/>
      <c r="GMU168" s="8"/>
      <c r="GMV168" s="8"/>
      <c r="GMW168" s="8"/>
      <c r="GMX168" s="8"/>
      <c r="GMY168" s="8"/>
      <c r="GMZ168" s="8"/>
      <c r="GNA168" s="8"/>
      <c r="GNB168" s="8"/>
      <c r="GNC168" s="8"/>
      <c r="GND168" s="8"/>
      <c r="GNE168" s="8"/>
      <c r="GNF168" s="8"/>
      <c r="GNG168" s="8"/>
      <c r="GNH168" s="8"/>
      <c r="GNI168" s="8"/>
      <c r="GNJ168" s="8"/>
      <c r="GNK168" s="8"/>
      <c r="GNL168" s="8"/>
      <c r="GNM168" s="8"/>
      <c r="GNN168" s="8"/>
      <c r="GNO168" s="8"/>
      <c r="GNP168" s="8"/>
      <c r="GNQ168" s="8"/>
      <c r="GNR168" s="8"/>
      <c r="GNS168" s="8"/>
      <c r="GNT168" s="8"/>
      <c r="GNU168" s="8"/>
      <c r="GNV168" s="8"/>
      <c r="GNW168" s="8"/>
      <c r="GNX168" s="8"/>
      <c r="GNY168" s="8"/>
      <c r="GNZ168" s="8"/>
      <c r="GOA168" s="8"/>
      <c r="GOB168" s="8"/>
      <c r="GOC168" s="8"/>
      <c r="GOD168" s="8"/>
      <c r="GOE168" s="8"/>
      <c r="GOF168" s="8"/>
      <c r="GOG168" s="8"/>
      <c r="GOH168" s="8"/>
      <c r="GOI168" s="8"/>
      <c r="GOJ168" s="8"/>
      <c r="GOK168" s="8"/>
      <c r="GOL168" s="8"/>
      <c r="GOM168" s="8"/>
      <c r="GON168" s="8"/>
      <c r="GOO168" s="8"/>
      <c r="GOP168" s="8"/>
      <c r="GOQ168" s="8"/>
      <c r="GOR168" s="8"/>
      <c r="GOS168" s="8"/>
      <c r="GOT168" s="8"/>
      <c r="GOU168" s="8"/>
      <c r="GOV168" s="8"/>
      <c r="GOW168" s="8"/>
      <c r="GOX168" s="8"/>
      <c r="GOY168" s="8"/>
      <c r="GOZ168" s="8"/>
      <c r="GPA168" s="8"/>
      <c r="GPB168" s="8"/>
      <c r="GPC168" s="8"/>
      <c r="GPD168" s="8"/>
      <c r="GPE168" s="8"/>
      <c r="GPF168" s="8"/>
      <c r="GPG168" s="8"/>
      <c r="GPH168" s="8"/>
      <c r="GPI168" s="8"/>
      <c r="GPJ168" s="8"/>
      <c r="GPK168" s="8"/>
      <c r="GPL168" s="8"/>
      <c r="GPM168" s="8"/>
      <c r="GPN168" s="8"/>
      <c r="GPO168" s="8"/>
      <c r="GPP168" s="8"/>
      <c r="GPQ168" s="8"/>
      <c r="GPR168" s="8"/>
      <c r="GPS168" s="8"/>
      <c r="GPT168" s="8"/>
      <c r="GPU168" s="8"/>
      <c r="GPV168" s="8"/>
      <c r="GPW168" s="8"/>
      <c r="GPX168" s="8"/>
      <c r="GPY168" s="8"/>
      <c r="GPZ168" s="8"/>
      <c r="GQA168" s="8"/>
      <c r="GQB168" s="8"/>
      <c r="GQC168" s="8"/>
      <c r="GQD168" s="8"/>
      <c r="GQE168" s="8"/>
      <c r="GQF168" s="8"/>
      <c r="GQG168" s="8"/>
      <c r="GQH168" s="8"/>
      <c r="GQI168" s="8"/>
      <c r="GQJ168" s="8"/>
      <c r="GQK168" s="8"/>
      <c r="GQL168" s="8"/>
      <c r="GQM168" s="8"/>
      <c r="GQN168" s="8"/>
      <c r="GQO168" s="8"/>
      <c r="GQP168" s="8"/>
      <c r="GQQ168" s="8"/>
      <c r="GQR168" s="8"/>
      <c r="GQS168" s="8"/>
      <c r="GQT168" s="8"/>
      <c r="GQU168" s="8"/>
      <c r="GQV168" s="8"/>
      <c r="GQW168" s="8"/>
      <c r="GQX168" s="8"/>
      <c r="GQY168" s="8"/>
      <c r="GQZ168" s="8"/>
      <c r="GRA168" s="8"/>
      <c r="GRB168" s="8"/>
      <c r="GRC168" s="8"/>
      <c r="GRD168" s="8"/>
      <c r="GRE168" s="8"/>
      <c r="GRF168" s="8"/>
      <c r="GRG168" s="8"/>
      <c r="GRH168" s="8"/>
      <c r="GRI168" s="8"/>
      <c r="GRJ168" s="8"/>
      <c r="GRK168" s="8"/>
      <c r="GRL168" s="8"/>
      <c r="GRM168" s="8"/>
      <c r="GRN168" s="8"/>
      <c r="GRO168" s="8"/>
      <c r="GRP168" s="8"/>
      <c r="GRQ168" s="8"/>
      <c r="GRR168" s="8"/>
      <c r="GRS168" s="8"/>
      <c r="GRT168" s="8"/>
      <c r="GRU168" s="8"/>
      <c r="GRV168" s="8"/>
      <c r="GRW168" s="8"/>
      <c r="GRX168" s="8"/>
      <c r="GRY168" s="8"/>
      <c r="GRZ168" s="8"/>
      <c r="GSA168" s="8"/>
      <c r="GSB168" s="8"/>
      <c r="GSC168" s="8"/>
      <c r="GSD168" s="8"/>
      <c r="GSE168" s="8"/>
      <c r="GSF168" s="8"/>
      <c r="GSG168" s="8"/>
      <c r="GSH168" s="8"/>
      <c r="GSI168" s="8"/>
      <c r="GSJ168" s="8"/>
      <c r="GSK168" s="8"/>
      <c r="GSL168" s="8"/>
      <c r="GSM168" s="8"/>
      <c r="GSN168" s="8"/>
      <c r="GSO168" s="8"/>
      <c r="GSP168" s="8"/>
      <c r="GSQ168" s="8"/>
      <c r="GSR168" s="8"/>
      <c r="GSS168" s="8"/>
      <c r="GST168" s="8"/>
      <c r="GSU168" s="8"/>
      <c r="GSV168" s="8"/>
      <c r="GSW168" s="8"/>
      <c r="GSX168" s="8"/>
      <c r="GSY168" s="8"/>
      <c r="GSZ168" s="8"/>
      <c r="GTA168" s="8"/>
      <c r="GTB168" s="8"/>
      <c r="GTC168" s="8"/>
      <c r="GTD168" s="8"/>
      <c r="GTE168" s="8"/>
      <c r="GTF168" s="8"/>
      <c r="GTG168" s="8"/>
      <c r="GTH168" s="8"/>
      <c r="GTI168" s="8"/>
      <c r="GTJ168" s="8"/>
      <c r="GTK168" s="8"/>
      <c r="GTL168" s="8"/>
      <c r="GTM168" s="8"/>
      <c r="GTN168" s="8"/>
      <c r="GTO168" s="8"/>
      <c r="GTP168" s="8"/>
      <c r="GTQ168" s="8"/>
      <c r="GTR168" s="8"/>
      <c r="GTS168" s="8"/>
      <c r="GTT168" s="8"/>
      <c r="GTU168" s="8"/>
      <c r="GTV168" s="8"/>
      <c r="GTW168" s="8"/>
      <c r="GTX168" s="8"/>
      <c r="GTY168" s="8"/>
      <c r="GTZ168" s="8"/>
      <c r="GUA168" s="8"/>
      <c r="GUB168" s="8"/>
      <c r="GUC168" s="8"/>
      <c r="GUD168" s="8"/>
      <c r="GUE168" s="8"/>
      <c r="GUF168" s="8"/>
      <c r="GUG168" s="8"/>
      <c r="GUH168" s="8"/>
      <c r="GUI168" s="8"/>
      <c r="GUJ168" s="8"/>
      <c r="GUK168" s="8"/>
      <c r="GUL168" s="8"/>
      <c r="GUM168" s="8"/>
      <c r="GUN168" s="8"/>
      <c r="GUO168" s="8"/>
      <c r="GUP168" s="8"/>
      <c r="GUQ168" s="8"/>
      <c r="GUR168" s="8"/>
      <c r="GUS168" s="8"/>
      <c r="GUT168" s="8"/>
      <c r="GUU168" s="8"/>
      <c r="GUV168" s="8"/>
      <c r="GUW168" s="8"/>
      <c r="GUX168" s="8"/>
      <c r="GUY168" s="8"/>
      <c r="GUZ168" s="8"/>
      <c r="GVA168" s="8"/>
      <c r="GVB168" s="8"/>
      <c r="GVC168" s="8"/>
      <c r="GVD168" s="8"/>
      <c r="GVE168" s="8"/>
      <c r="GVF168" s="8"/>
      <c r="GVG168" s="8"/>
      <c r="GVH168" s="8"/>
      <c r="GVI168" s="8"/>
      <c r="GVJ168" s="8"/>
      <c r="GVK168" s="8"/>
      <c r="GVL168" s="8"/>
      <c r="GVM168" s="8"/>
      <c r="GVN168" s="8"/>
      <c r="GVO168" s="8"/>
      <c r="GVP168" s="8"/>
      <c r="GVQ168" s="8"/>
      <c r="GVR168" s="8"/>
      <c r="GVS168" s="8"/>
      <c r="GVT168" s="8"/>
      <c r="GVU168" s="8"/>
      <c r="GVV168" s="8"/>
      <c r="GVW168" s="8"/>
      <c r="GVX168" s="8"/>
      <c r="GVY168" s="8"/>
      <c r="GVZ168" s="8"/>
      <c r="GWA168" s="8"/>
      <c r="GWB168" s="8"/>
      <c r="GWC168" s="8"/>
      <c r="GWD168" s="8"/>
      <c r="GWE168" s="8"/>
      <c r="GWF168" s="8"/>
      <c r="GWG168" s="8"/>
      <c r="GWH168" s="8"/>
      <c r="GWI168" s="8"/>
      <c r="GWJ168" s="8"/>
      <c r="GWK168" s="8"/>
      <c r="GWL168" s="8"/>
      <c r="GWM168" s="8"/>
      <c r="GWN168" s="8"/>
      <c r="GWO168" s="8"/>
      <c r="GWP168" s="8"/>
      <c r="GWQ168" s="8"/>
      <c r="GWR168" s="8"/>
      <c r="GWS168" s="8"/>
      <c r="GWT168" s="8"/>
      <c r="GWU168" s="8"/>
      <c r="GWV168" s="8"/>
      <c r="GWW168" s="8"/>
      <c r="GWX168" s="8"/>
      <c r="GWY168" s="8"/>
      <c r="GWZ168" s="8"/>
      <c r="GXA168" s="8"/>
      <c r="GXB168" s="8"/>
      <c r="GXC168" s="8"/>
      <c r="GXD168" s="8"/>
      <c r="GXE168" s="8"/>
      <c r="GXF168" s="8"/>
      <c r="GXG168" s="8"/>
      <c r="GXH168" s="8"/>
      <c r="GXI168" s="8"/>
      <c r="GXJ168" s="8"/>
      <c r="GXK168" s="8"/>
      <c r="GXL168" s="8"/>
      <c r="GXM168" s="8"/>
      <c r="GXN168" s="8"/>
      <c r="GXO168" s="8"/>
      <c r="GXP168" s="8"/>
      <c r="GXQ168" s="8"/>
      <c r="GXR168" s="8"/>
      <c r="GXS168" s="8"/>
      <c r="GXT168" s="8"/>
      <c r="GXU168" s="8"/>
      <c r="GXV168" s="8"/>
      <c r="GXW168" s="8"/>
      <c r="GXX168" s="8"/>
      <c r="GXY168" s="8"/>
      <c r="GXZ168" s="8"/>
      <c r="GYA168" s="8"/>
      <c r="GYB168" s="8"/>
      <c r="GYC168" s="8"/>
      <c r="GYD168" s="8"/>
      <c r="GYE168" s="8"/>
      <c r="GYF168" s="8"/>
      <c r="GYG168" s="8"/>
      <c r="GYH168" s="8"/>
      <c r="GYI168" s="8"/>
      <c r="GYJ168" s="8"/>
      <c r="GYK168" s="8"/>
      <c r="GYL168" s="8"/>
      <c r="GYM168" s="8"/>
      <c r="GYN168" s="8"/>
      <c r="GYO168" s="8"/>
      <c r="GYP168" s="8"/>
      <c r="GYQ168" s="8"/>
      <c r="GYR168" s="8"/>
      <c r="GYS168" s="8"/>
      <c r="GYT168" s="8"/>
      <c r="GYU168" s="8"/>
      <c r="GYV168" s="8"/>
      <c r="GYW168" s="8"/>
      <c r="GYX168" s="8"/>
      <c r="GYY168" s="8"/>
      <c r="GYZ168" s="8"/>
      <c r="GZA168" s="8"/>
      <c r="GZB168" s="8"/>
      <c r="GZC168" s="8"/>
      <c r="GZD168" s="8"/>
      <c r="GZE168" s="8"/>
      <c r="GZF168" s="8"/>
      <c r="GZG168" s="8"/>
      <c r="GZH168" s="8"/>
      <c r="GZI168" s="8"/>
      <c r="GZJ168" s="8"/>
      <c r="GZK168" s="8"/>
      <c r="GZL168" s="8"/>
      <c r="GZM168" s="8"/>
      <c r="GZN168" s="8"/>
      <c r="GZO168" s="8"/>
      <c r="GZP168" s="8"/>
      <c r="GZQ168" s="8"/>
      <c r="GZR168" s="8"/>
      <c r="GZS168" s="8"/>
      <c r="GZT168" s="8"/>
      <c r="GZU168" s="8"/>
      <c r="GZV168" s="8"/>
      <c r="GZW168" s="8"/>
      <c r="GZX168" s="8"/>
      <c r="GZY168" s="8"/>
      <c r="GZZ168" s="8"/>
      <c r="HAA168" s="8"/>
      <c r="HAB168" s="8"/>
      <c r="HAC168" s="8"/>
      <c r="HAD168" s="8"/>
      <c r="HAE168" s="8"/>
      <c r="HAF168" s="8"/>
      <c r="HAG168" s="8"/>
      <c r="HAH168" s="8"/>
      <c r="HAI168" s="8"/>
      <c r="HAJ168" s="8"/>
      <c r="HAK168" s="8"/>
      <c r="HAL168" s="8"/>
      <c r="HAM168" s="8"/>
      <c r="HAN168" s="8"/>
      <c r="HAO168" s="8"/>
      <c r="HAP168" s="8"/>
      <c r="HAQ168" s="8"/>
      <c r="HAR168" s="8"/>
      <c r="HAS168" s="8"/>
      <c r="HAT168" s="8"/>
      <c r="HAU168" s="8"/>
      <c r="HAV168" s="8"/>
      <c r="HAW168" s="8"/>
      <c r="HAX168" s="8"/>
      <c r="HAY168" s="8"/>
      <c r="HAZ168" s="8"/>
      <c r="HBA168" s="8"/>
      <c r="HBB168" s="8"/>
      <c r="HBC168" s="8"/>
      <c r="HBD168" s="8"/>
      <c r="HBE168" s="8"/>
      <c r="HBF168" s="8"/>
      <c r="HBG168" s="8"/>
      <c r="HBH168" s="8"/>
      <c r="HBI168" s="8"/>
      <c r="HBJ168" s="8"/>
      <c r="HBK168" s="8"/>
      <c r="HBL168" s="8"/>
      <c r="HBM168" s="8"/>
      <c r="HBN168" s="8"/>
      <c r="HBO168" s="8"/>
      <c r="HBP168" s="8"/>
      <c r="HBQ168" s="8"/>
      <c r="HBR168" s="8"/>
      <c r="HBS168" s="8"/>
      <c r="HBT168" s="8"/>
      <c r="HBU168" s="8"/>
      <c r="HBV168" s="8"/>
      <c r="HBW168" s="8"/>
      <c r="HBX168" s="8"/>
      <c r="HBY168" s="8"/>
      <c r="HBZ168" s="8"/>
      <c r="HCA168" s="8"/>
      <c r="HCB168" s="8"/>
      <c r="HCC168" s="8"/>
      <c r="HCD168" s="8"/>
      <c r="HCE168" s="8"/>
      <c r="HCF168" s="8"/>
      <c r="HCG168" s="8"/>
      <c r="HCH168" s="8"/>
      <c r="HCI168" s="8"/>
      <c r="HCJ168" s="8"/>
      <c r="HCK168" s="8"/>
      <c r="HCL168" s="8"/>
      <c r="HCM168" s="8"/>
      <c r="HCN168" s="8"/>
      <c r="HCO168" s="8"/>
      <c r="HCP168" s="8"/>
      <c r="HCQ168" s="8"/>
      <c r="HCR168" s="8"/>
      <c r="HCS168" s="8"/>
      <c r="HCT168" s="8"/>
      <c r="HCU168" s="8"/>
      <c r="HCV168" s="8"/>
      <c r="HCW168" s="8"/>
      <c r="HCX168" s="8"/>
      <c r="HCY168" s="8"/>
      <c r="HCZ168" s="8"/>
      <c r="HDA168" s="8"/>
      <c r="HDB168" s="8"/>
      <c r="HDC168" s="8"/>
      <c r="HDD168" s="8"/>
      <c r="HDE168" s="8"/>
      <c r="HDF168" s="8"/>
      <c r="HDG168" s="8"/>
      <c r="HDH168" s="8"/>
      <c r="HDI168" s="8"/>
      <c r="HDJ168" s="8"/>
      <c r="HDK168" s="8"/>
      <c r="HDL168" s="8"/>
      <c r="HDM168" s="8"/>
      <c r="HDN168" s="8"/>
      <c r="HDO168" s="8"/>
      <c r="HDP168" s="8"/>
      <c r="HDQ168" s="8"/>
      <c r="HDR168" s="8"/>
      <c r="HDS168" s="8"/>
      <c r="HDT168" s="8"/>
      <c r="HDU168" s="8"/>
      <c r="HDV168" s="8"/>
      <c r="HDW168" s="8"/>
      <c r="HDX168" s="8"/>
      <c r="HDY168" s="8"/>
      <c r="HDZ168" s="8"/>
      <c r="HEA168" s="8"/>
      <c r="HEB168" s="8"/>
      <c r="HEC168" s="8"/>
      <c r="HED168" s="8"/>
      <c r="HEE168" s="8"/>
      <c r="HEF168" s="8"/>
      <c r="HEG168" s="8"/>
      <c r="HEH168" s="8"/>
      <c r="HEI168" s="8"/>
      <c r="HEJ168" s="8"/>
      <c r="HEK168" s="8"/>
      <c r="HEL168" s="8"/>
      <c r="HEM168" s="8"/>
      <c r="HEN168" s="8"/>
      <c r="HEO168" s="8"/>
      <c r="HEP168" s="8"/>
      <c r="HEQ168" s="8"/>
      <c r="HER168" s="8"/>
      <c r="HES168" s="8"/>
      <c r="HET168" s="8"/>
      <c r="HEU168" s="8"/>
      <c r="HEV168" s="8"/>
      <c r="HEW168" s="8"/>
      <c r="HEX168" s="8"/>
      <c r="HEY168" s="8"/>
      <c r="HEZ168" s="8"/>
      <c r="HFA168" s="8"/>
      <c r="HFB168" s="8"/>
      <c r="HFC168" s="8"/>
      <c r="HFD168" s="8"/>
      <c r="HFE168" s="8"/>
      <c r="HFF168" s="8"/>
      <c r="HFG168" s="8"/>
      <c r="HFH168" s="8"/>
      <c r="HFI168" s="8"/>
      <c r="HFJ168" s="8"/>
      <c r="HFK168" s="8"/>
      <c r="HFL168" s="8"/>
      <c r="HFM168" s="8"/>
      <c r="HFN168" s="8"/>
      <c r="HFO168" s="8"/>
      <c r="HFP168" s="8"/>
      <c r="HFQ168" s="8"/>
      <c r="HFR168" s="8"/>
      <c r="HFS168" s="8"/>
      <c r="HFT168" s="8"/>
      <c r="HFU168" s="8"/>
      <c r="HFV168" s="8"/>
      <c r="HFW168" s="8"/>
      <c r="HFX168" s="8"/>
      <c r="HFY168" s="8"/>
      <c r="HFZ168" s="8"/>
      <c r="HGA168" s="8"/>
      <c r="HGB168" s="8"/>
      <c r="HGC168" s="8"/>
      <c r="HGD168" s="8"/>
      <c r="HGE168" s="8"/>
      <c r="HGF168" s="8"/>
      <c r="HGG168" s="8"/>
      <c r="HGH168" s="8"/>
      <c r="HGI168" s="8"/>
      <c r="HGJ168" s="8"/>
      <c r="HGK168" s="8"/>
      <c r="HGL168" s="8"/>
      <c r="HGM168" s="8"/>
      <c r="HGN168" s="8"/>
      <c r="HGO168" s="8"/>
      <c r="HGP168" s="8"/>
      <c r="HGQ168" s="8"/>
      <c r="HGR168" s="8"/>
      <c r="HGS168" s="8"/>
      <c r="HGT168" s="8"/>
      <c r="HGU168" s="8"/>
      <c r="HGV168" s="8"/>
      <c r="HGW168" s="8"/>
      <c r="HGX168" s="8"/>
      <c r="HGY168" s="8"/>
      <c r="HGZ168" s="8"/>
      <c r="HHA168" s="8"/>
      <c r="HHB168" s="8"/>
      <c r="HHC168" s="8"/>
      <c r="HHD168" s="8"/>
      <c r="HHE168" s="8"/>
      <c r="HHF168" s="8"/>
      <c r="HHG168" s="8"/>
      <c r="HHH168" s="8"/>
      <c r="HHI168" s="8"/>
      <c r="HHJ168" s="8"/>
      <c r="HHK168" s="8"/>
      <c r="HHL168" s="8"/>
      <c r="HHM168" s="8"/>
      <c r="HHN168" s="8"/>
      <c r="HHO168" s="8"/>
      <c r="HHP168" s="8"/>
      <c r="HHQ168" s="8"/>
      <c r="HHR168" s="8"/>
      <c r="HHS168" s="8"/>
      <c r="HHT168" s="8"/>
      <c r="HHU168" s="8"/>
      <c r="HHV168" s="8"/>
      <c r="HHW168" s="8"/>
      <c r="HHX168" s="8"/>
      <c r="HHY168" s="8"/>
      <c r="HHZ168" s="8"/>
      <c r="HIA168" s="8"/>
      <c r="HIB168" s="8"/>
      <c r="HIC168" s="8"/>
      <c r="HID168" s="8"/>
      <c r="HIE168" s="8"/>
      <c r="HIF168" s="8"/>
      <c r="HIG168" s="8"/>
      <c r="HIH168" s="8"/>
      <c r="HII168" s="8"/>
      <c r="HIJ168" s="8"/>
      <c r="HIK168" s="8"/>
      <c r="HIL168" s="8"/>
      <c r="HIM168" s="8"/>
      <c r="HIN168" s="8"/>
      <c r="HIO168" s="8"/>
      <c r="HIP168" s="8"/>
      <c r="HIQ168" s="8"/>
      <c r="HIR168" s="8"/>
      <c r="HIS168" s="8"/>
      <c r="HIT168" s="8"/>
      <c r="HIU168" s="8"/>
      <c r="HIV168" s="8"/>
      <c r="HIW168" s="8"/>
      <c r="HIX168" s="8"/>
      <c r="HIY168" s="8"/>
      <c r="HIZ168" s="8"/>
      <c r="HJA168" s="8"/>
      <c r="HJB168" s="8"/>
      <c r="HJC168" s="8"/>
      <c r="HJD168" s="8"/>
      <c r="HJE168" s="8"/>
      <c r="HJF168" s="8"/>
      <c r="HJG168" s="8"/>
      <c r="HJH168" s="8"/>
      <c r="HJI168" s="8"/>
      <c r="HJJ168" s="8"/>
      <c r="HJK168" s="8"/>
      <c r="HJL168" s="8"/>
      <c r="HJM168" s="8"/>
      <c r="HJN168" s="8"/>
      <c r="HJO168" s="8"/>
      <c r="HJP168" s="8"/>
      <c r="HJQ168" s="8"/>
      <c r="HJR168" s="8"/>
      <c r="HJS168" s="8"/>
      <c r="HJT168" s="8"/>
      <c r="HJU168" s="8"/>
      <c r="HJV168" s="8"/>
      <c r="HJW168" s="8"/>
      <c r="HJX168" s="8"/>
      <c r="HJY168" s="8"/>
      <c r="HJZ168" s="8"/>
      <c r="HKA168" s="8"/>
      <c r="HKB168" s="8"/>
      <c r="HKC168" s="8"/>
      <c r="HKD168" s="8"/>
      <c r="HKE168" s="8"/>
      <c r="HKF168" s="8"/>
      <c r="HKG168" s="8"/>
      <c r="HKH168" s="8"/>
      <c r="HKI168" s="8"/>
      <c r="HKJ168" s="8"/>
      <c r="HKK168" s="8"/>
      <c r="HKL168" s="8"/>
      <c r="HKM168" s="8"/>
      <c r="HKN168" s="8"/>
      <c r="HKO168" s="8"/>
      <c r="HKP168" s="8"/>
      <c r="HKQ168" s="8"/>
      <c r="HKR168" s="8"/>
      <c r="HKS168" s="8"/>
      <c r="HKT168" s="8"/>
      <c r="HKU168" s="8"/>
      <c r="HKV168" s="8"/>
      <c r="HKW168" s="8"/>
      <c r="HKX168" s="8"/>
      <c r="HKY168" s="8"/>
      <c r="HKZ168" s="8"/>
      <c r="HLA168" s="8"/>
      <c r="HLB168" s="8"/>
      <c r="HLC168" s="8"/>
      <c r="HLD168" s="8"/>
      <c r="HLE168" s="8"/>
      <c r="HLF168" s="8"/>
      <c r="HLG168" s="8"/>
      <c r="HLH168" s="8"/>
      <c r="HLI168" s="8"/>
      <c r="HLJ168" s="8"/>
      <c r="HLK168" s="8"/>
      <c r="HLL168" s="8"/>
      <c r="HLM168" s="8"/>
      <c r="HLN168" s="8"/>
      <c r="HLO168" s="8"/>
      <c r="HLP168" s="8"/>
      <c r="HLQ168" s="8"/>
      <c r="HLR168" s="8"/>
      <c r="HLS168" s="8"/>
      <c r="HLT168" s="8"/>
      <c r="HLU168" s="8"/>
      <c r="HLV168" s="8"/>
      <c r="HLW168" s="8"/>
      <c r="HLX168" s="8"/>
      <c r="HLY168" s="8"/>
      <c r="HLZ168" s="8"/>
      <c r="HMA168" s="8"/>
      <c r="HMB168" s="8"/>
      <c r="HMC168" s="8"/>
      <c r="HMD168" s="8"/>
      <c r="HME168" s="8"/>
      <c r="HMF168" s="8"/>
      <c r="HMG168" s="8"/>
      <c r="HMH168" s="8"/>
      <c r="HMI168" s="8"/>
      <c r="HMJ168" s="8"/>
      <c r="HMK168" s="8"/>
      <c r="HML168" s="8"/>
      <c r="HMM168" s="8"/>
      <c r="HMN168" s="8"/>
      <c r="HMO168" s="8"/>
      <c r="HMP168" s="8"/>
      <c r="HMQ168" s="8"/>
      <c r="HMR168" s="8"/>
      <c r="HMS168" s="8"/>
      <c r="HMT168" s="8"/>
      <c r="HMU168" s="8"/>
      <c r="HMV168" s="8"/>
      <c r="HMW168" s="8"/>
      <c r="HMX168" s="8"/>
      <c r="HMY168" s="8"/>
      <c r="HMZ168" s="8"/>
      <c r="HNA168" s="8"/>
      <c r="HNB168" s="8"/>
      <c r="HNC168" s="8"/>
      <c r="HND168" s="8"/>
      <c r="HNE168" s="8"/>
      <c r="HNF168" s="8"/>
      <c r="HNG168" s="8"/>
      <c r="HNH168" s="8"/>
      <c r="HNI168" s="8"/>
      <c r="HNJ168" s="8"/>
      <c r="HNK168" s="8"/>
      <c r="HNL168" s="8"/>
      <c r="HNM168" s="8"/>
      <c r="HNN168" s="8"/>
      <c r="HNO168" s="8"/>
      <c r="HNP168" s="8"/>
      <c r="HNQ168" s="8"/>
      <c r="HNR168" s="8"/>
      <c r="HNS168" s="8"/>
      <c r="HNT168" s="8"/>
      <c r="HNU168" s="8"/>
      <c r="HNV168" s="8"/>
      <c r="HNW168" s="8"/>
      <c r="HNX168" s="8"/>
      <c r="HNY168" s="8"/>
      <c r="HNZ168" s="8"/>
      <c r="HOA168" s="8"/>
      <c r="HOB168" s="8"/>
      <c r="HOC168" s="8"/>
      <c r="HOD168" s="8"/>
      <c r="HOE168" s="8"/>
      <c r="HOF168" s="8"/>
      <c r="HOG168" s="8"/>
      <c r="HOH168" s="8"/>
      <c r="HOI168" s="8"/>
      <c r="HOJ168" s="8"/>
      <c r="HOK168" s="8"/>
      <c r="HOL168" s="8"/>
      <c r="HOM168" s="8"/>
      <c r="HON168" s="8"/>
      <c r="HOO168" s="8"/>
      <c r="HOP168" s="8"/>
      <c r="HOQ168" s="8"/>
      <c r="HOR168" s="8"/>
      <c r="HOS168" s="8"/>
      <c r="HOT168" s="8"/>
      <c r="HOU168" s="8"/>
      <c r="HOV168" s="8"/>
      <c r="HOW168" s="8"/>
      <c r="HOX168" s="8"/>
      <c r="HOY168" s="8"/>
      <c r="HOZ168" s="8"/>
      <c r="HPA168" s="8"/>
      <c r="HPB168" s="8"/>
      <c r="HPC168" s="8"/>
      <c r="HPD168" s="8"/>
      <c r="HPE168" s="8"/>
      <c r="HPF168" s="8"/>
      <c r="HPG168" s="8"/>
      <c r="HPH168" s="8"/>
      <c r="HPI168" s="8"/>
      <c r="HPJ168" s="8"/>
      <c r="HPK168" s="8"/>
      <c r="HPL168" s="8"/>
      <c r="HPM168" s="8"/>
      <c r="HPN168" s="8"/>
      <c r="HPO168" s="8"/>
      <c r="HPP168" s="8"/>
      <c r="HPQ168" s="8"/>
      <c r="HPR168" s="8"/>
      <c r="HPS168" s="8"/>
      <c r="HPT168" s="8"/>
      <c r="HPU168" s="8"/>
      <c r="HPV168" s="8"/>
      <c r="HPW168" s="8"/>
      <c r="HPX168" s="8"/>
      <c r="HPY168" s="8"/>
      <c r="HPZ168" s="8"/>
      <c r="HQA168" s="8"/>
      <c r="HQB168" s="8"/>
      <c r="HQC168" s="8"/>
      <c r="HQD168" s="8"/>
      <c r="HQE168" s="8"/>
      <c r="HQF168" s="8"/>
      <c r="HQG168" s="8"/>
      <c r="HQH168" s="8"/>
      <c r="HQI168" s="8"/>
      <c r="HQJ168" s="8"/>
      <c r="HQK168" s="8"/>
      <c r="HQL168" s="8"/>
      <c r="HQM168" s="8"/>
      <c r="HQN168" s="8"/>
      <c r="HQO168" s="8"/>
      <c r="HQP168" s="8"/>
      <c r="HQQ168" s="8"/>
      <c r="HQR168" s="8"/>
      <c r="HQS168" s="8"/>
      <c r="HQT168" s="8"/>
      <c r="HQU168" s="8"/>
      <c r="HQV168" s="8"/>
      <c r="HQW168" s="8"/>
      <c r="HQX168" s="8"/>
      <c r="HQY168" s="8"/>
      <c r="HQZ168" s="8"/>
      <c r="HRA168" s="8"/>
      <c r="HRB168" s="8"/>
      <c r="HRC168" s="8"/>
      <c r="HRD168" s="8"/>
      <c r="HRE168" s="8"/>
      <c r="HRF168" s="8"/>
      <c r="HRG168" s="8"/>
      <c r="HRH168" s="8"/>
      <c r="HRI168" s="8"/>
      <c r="HRJ168" s="8"/>
      <c r="HRK168" s="8"/>
      <c r="HRL168" s="8"/>
      <c r="HRM168" s="8"/>
      <c r="HRN168" s="8"/>
      <c r="HRO168" s="8"/>
      <c r="HRP168" s="8"/>
      <c r="HRQ168" s="8"/>
      <c r="HRR168" s="8"/>
      <c r="HRS168" s="8"/>
      <c r="HRT168" s="8"/>
      <c r="HRU168" s="8"/>
      <c r="HRV168" s="8"/>
      <c r="HRW168" s="8"/>
      <c r="HRX168" s="8"/>
      <c r="HRY168" s="8"/>
      <c r="HRZ168" s="8"/>
      <c r="HSA168" s="8"/>
      <c r="HSB168" s="8"/>
      <c r="HSC168" s="8"/>
      <c r="HSD168" s="8"/>
      <c r="HSE168" s="8"/>
      <c r="HSF168" s="8"/>
      <c r="HSG168" s="8"/>
      <c r="HSH168" s="8"/>
      <c r="HSI168" s="8"/>
      <c r="HSJ168" s="8"/>
      <c r="HSK168" s="8"/>
      <c r="HSL168" s="8"/>
      <c r="HSM168" s="8"/>
      <c r="HSN168" s="8"/>
      <c r="HSO168" s="8"/>
      <c r="HSP168" s="8"/>
      <c r="HSQ168" s="8"/>
      <c r="HSR168" s="8"/>
      <c r="HSS168" s="8"/>
      <c r="HST168" s="8"/>
      <c r="HSU168" s="8"/>
      <c r="HSV168" s="8"/>
      <c r="HSW168" s="8"/>
      <c r="HSX168" s="8"/>
      <c r="HSY168" s="8"/>
      <c r="HSZ168" s="8"/>
      <c r="HTA168" s="8"/>
      <c r="HTB168" s="8"/>
      <c r="HTC168" s="8"/>
      <c r="HTD168" s="8"/>
      <c r="HTE168" s="8"/>
      <c r="HTF168" s="8"/>
      <c r="HTG168" s="8"/>
      <c r="HTH168" s="8"/>
      <c r="HTI168" s="8"/>
      <c r="HTJ168" s="8"/>
      <c r="HTK168" s="8"/>
      <c r="HTL168" s="8"/>
      <c r="HTM168" s="8"/>
      <c r="HTN168" s="8"/>
      <c r="HTO168" s="8"/>
      <c r="HTP168" s="8"/>
      <c r="HTQ168" s="8"/>
      <c r="HTR168" s="8"/>
      <c r="HTS168" s="8"/>
      <c r="HTT168" s="8"/>
      <c r="HTU168" s="8"/>
      <c r="HTV168" s="8"/>
      <c r="HTW168" s="8"/>
      <c r="HTX168" s="8"/>
      <c r="HTY168" s="8"/>
      <c r="HTZ168" s="8"/>
      <c r="HUA168" s="8"/>
      <c r="HUB168" s="8"/>
      <c r="HUC168" s="8"/>
      <c r="HUD168" s="8"/>
      <c r="HUE168" s="8"/>
      <c r="HUF168" s="8"/>
      <c r="HUG168" s="8"/>
      <c r="HUH168" s="8"/>
      <c r="HUI168" s="8"/>
      <c r="HUJ168" s="8"/>
      <c r="HUK168" s="8"/>
      <c r="HUL168" s="8"/>
      <c r="HUM168" s="8"/>
      <c r="HUN168" s="8"/>
      <c r="HUO168" s="8"/>
      <c r="HUP168" s="8"/>
      <c r="HUQ168" s="8"/>
      <c r="HUR168" s="8"/>
      <c r="HUS168" s="8"/>
      <c r="HUT168" s="8"/>
      <c r="HUU168" s="8"/>
      <c r="HUV168" s="8"/>
      <c r="HUW168" s="8"/>
      <c r="HUX168" s="8"/>
      <c r="HUY168" s="8"/>
      <c r="HUZ168" s="8"/>
      <c r="HVA168" s="8"/>
      <c r="HVB168" s="8"/>
      <c r="HVC168" s="8"/>
      <c r="HVD168" s="8"/>
      <c r="HVE168" s="8"/>
      <c r="HVF168" s="8"/>
      <c r="HVG168" s="8"/>
      <c r="HVH168" s="8"/>
      <c r="HVI168" s="8"/>
      <c r="HVJ168" s="8"/>
      <c r="HVK168" s="8"/>
      <c r="HVL168" s="8"/>
      <c r="HVM168" s="8"/>
      <c r="HVN168" s="8"/>
      <c r="HVO168" s="8"/>
      <c r="HVP168" s="8"/>
      <c r="HVQ168" s="8"/>
      <c r="HVR168" s="8"/>
      <c r="HVS168" s="8"/>
      <c r="HVT168" s="8"/>
      <c r="HVU168" s="8"/>
      <c r="HVV168" s="8"/>
      <c r="HVW168" s="8"/>
      <c r="HVX168" s="8"/>
      <c r="HVY168" s="8"/>
      <c r="HVZ168" s="8"/>
      <c r="HWA168" s="8"/>
      <c r="HWB168" s="8"/>
      <c r="HWC168" s="8"/>
      <c r="HWD168" s="8"/>
      <c r="HWE168" s="8"/>
      <c r="HWF168" s="8"/>
      <c r="HWG168" s="8"/>
      <c r="HWH168" s="8"/>
      <c r="HWI168" s="8"/>
      <c r="HWJ168" s="8"/>
      <c r="HWK168" s="8"/>
      <c r="HWL168" s="8"/>
      <c r="HWM168" s="8"/>
      <c r="HWN168" s="8"/>
      <c r="HWO168" s="8"/>
      <c r="HWP168" s="8"/>
      <c r="HWQ168" s="8"/>
      <c r="HWR168" s="8"/>
      <c r="HWS168" s="8"/>
      <c r="HWT168" s="8"/>
      <c r="HWU168" s="8"/>
      <c r="HWV168" s="8"/>
      <c r="HWW168" s="8"/>
      <c r="HWX168" s="8"/>
      <c r="HWY168" s="8"/>
      <c r="HWZ168" s="8"/>
      <c r="HXA168" s="8"/>
      <c r="HXB168" s="8"/>
      <c r="HXC168" s="8"/>
      <c r="HXD168" s="8"/>
      <c r="HXE168" s="8"/>
      <c r="HXF168" s="8"/>
      <c r="HXG168" s="8"/>
      <c r="HXH168" s="8"/>
      <c r="HXI168" s="8"/>
      <c r="HXJ168" s="8"/>
      <c r="HXK168" s="8"/>
      <c r="HXL168" s="8"/>
      <c r="HXM168" s="8"/>
      <c r="HXN168" s="8"/>
      <c r="HXO168" s="8"/>
      <c r="HXP168" s="8"/>
      <c r="HXQ168" s="8"/>
      <c r="HXR168" s="8"/>
      <c r="HXS168" s="8"/>
      <c r="HXT168" s="8"/>
      <c r="HXU168" s="8"/>
      <c r="HXV168" s="8"/>
      <c r="HXW168" s="8"/>
      <c r="HXX168" s="8"/>
      <c r="HXY168" s="8"/>
      <c r="HXZ168" s="8"/>
      <c r="HYA168" s="8"/>
      <c r="HYB168" s="8"/>
      <c r="HYC168" s="8"/>
      <c r="HYD168" s="8"/>
      <c r="HYE168" s="8"/>
      <c r="HYF168" s="8"/>
      <c r="HYG168" s="8"/>
      <c r="HYH168" s="8"/>
      <c r="HYI168" s="8"/>
      <c r="HYJ168" s="8"/>
      <c r="HYK168" s="8"/>
      <c r="HYL168" s="8"/>
      <c r="HYM168" s="8"/>
      <c r="HYN168" s="8"/>
      <c r="HYO168" s="8"/>
      <c r="HYP168" s="8"/>
      <c r="HYQ168" s="8"/>
      <c r="HYR168" s="8"/>
      <c r="HYS168" s="8"/>
      <c r="HYT168" s="8"/>
      <c r="HYU168" s="8"/>
      <c r="HYV168" s="8"/>
      <c r="HYW168" s="8"/>
      <c r="HYX168" s="8"/>
      <c r="HYY168" s="8"/>
      <c r="HYZ168" s="8"/>
      <c r="HZA168" s="8"/>
      <c r="HZB168" s="8"/>
      <c r="HZC168" s="8"/>
      <c r="HZD168" s="8"/>
      <c r="HZE168" s="8"/>
      <c r="HZF168" s="8"/>
      <c r="HZG168" s="8"/>
      <c r="HZH168" s="8"/>
      <c r="HZI168" s="8"/>
      <c r="HZJ168" s="8"/>
      <c r="HZK168" s="8"/>
      <c r="HZL168" s="8"/>
      <c r="HZM168" s="8"/>
      <c r="HZN168" s="8"/>
      <c r="HZO168" s="8"/>
      <c r="HZP168" s="8"/>
      <c r="HZQ168" s="8"/>
      <c r="HZR168" s="8"/>
      <c r="HZS168" s="8"/>
      <c r="HZT168" s="8"/>
      <c r="HZU168" s="8"/>
      <c r="HZV168" s="8"/>
      <c r="HZW168" s="8"/>
      <c r="HZX168" s="8"/>
      <c r="HZY168" s="8"/>
      <c r="HZZ168" s="8"/>
      <c r="IAA168" s="8"/>
      <c r="IAB168" s="8"/>
      <c r="IAC168" s="8"/>
      <c r="IAD168" s="8"/>
      <c r="IAE168" s="8"/>
      <c r="IAF168" s="8"/>
      <c r="IAG168" s="8"/>
      <c r="IAH168" s="8"/>
      <c r="IAI168" s="8"/>
      <c r="IAJ168" s="8"/>
      <c r="IAK168" s="8"/>
      <c r="IAL168" s="8"/>
      <c r="IAM168" s="8"/>
      <c r="IAN168" s="8"/>
      <c r="IAO168" s="8"/>
      <c r="IAP168" s="8"/>
      <c r="IAQ168" s="8"/>
      <c r="IAR168" s="8"/>
      <c r="IAS168" s="8"/>
      <c r="IAT168" s="8"/>
      <c r="IAU168" s="8"/>
      <c r="IAV168" s="8"/>
      <c r="IAW168" s="8"/>
      <c r="IAX168" s="8"/>
      <c r="IAY168" s="8"/>
      <c r="IAZ168" s="8"/>
      <c r="IBA168" s="8"/>
      <c r="IBB168" s="8"/>
      <c r="IBC168" s="8"/>
      <c r="IBD168" s="8"/>
      <c r="IBE168" s="8"/>
      <c r="IBF168" s="8"/>
      <c r="IBG168" s="8"/>
      <c r="IBH168" s="8"/>
      <c r="IBI168" s="8"/>
      <c r="IBJ168" s="8"/>
      <c r="IBK168" s="8"/>
      <c r="IBL168" s="8"/>
      <c r="IBM168" s="8"/>
      <c r="IBN168" s="8"/>
      <c r="IBO168" s="8"/>
      <c r="IBP168" s="8"/>
      <c r="IBQ168" s="8"/>
      <c r="IBR168" s="8"/>
      <c r="IBS168" s="8"/>
      <c r="IBT168" s="8"/>
      <c r="IBU168" s="8"/>
      <c r="IBV168" s="8"/>
      <c r="IBW168" s="8"/>
      <c r="IBX168" s="8"/>
      <c r="IBY168" s="8"/>
      <c r="IBZ168" s="8"/>
      <c r="ICA168" s="8"/>
      <c r="ICB168" s="8"/>
      <c r="ICC168" s="8"/>
      <c r="ICD168" s="8"/>
      <c r="ICE168" s="8"/>
      <c r="ICF168" s="8"/>
      <c r="ICG168" s="8"/>
      <c r="ICH168" s="8"/>
      <c r="ICI168" s="8"/>
      <c r="ICJ168" s="8"/>
      <c r="ICK168" s="8"/>
      <c r="ICL168" s="8"/>
      <c r="ICM168" s="8"/>
      <c r="ICN168" s="8"/>
      <c r="ICO168" s="8"/>
      <c r="ICP168" s="8"/>
      <c r="ICQ168" s="8"/>
      <c r="ICR168" s="8"/>
      <c r="ICS168" s="8"/>
      <c r="ICT168" s="8"/>
      <c r="ICU168" s="8"/>
      <c r="ICV168" s="8"/>
      <c r="ICW168" s="8"/>
      <c r="ICX168" s="8"/>
      <c r="ICY168" s="8"/>
      <c r="ICZ168" s="8"/>
      <c r="IDA168" s="8"/>
      <c r="IDB168" s="8"/>
      <c r="IDC168" s="8"/>
      <c r="IDD168" s="8"/>
      <c r="IDE168" s="8"/>
      <c r="IDF168" s="8"/>
      <c r="IDG168" s="8"/>
      <c r="IDH168" s="8"/>
      <c r="IDI168" s="8"/>
      <c r="IDJ168" s="8"/>
      <c r="IDK168" s="8"/>
      <c r="IDL168" s="8"/>
      <c r="IDM168" s="8"/>
      <c r="IDN168" s="8"/>
      <c r="IDO168" s="8"/>
      <c r="IDP168" s="8"/>
      <c r="IDQ168" s="8"/>
      <c r="IDR168" s="8"/>
      <c r="IDS168" s="8"/>
      <c r="IDT168" s="8"/>
      <c r="IDU168" s="8"/>
      <c r="IDV168" s="8"/>
      <c r="IDW168" s="8"/>
      <c r="IDX168" s="8"/>
      <c r="IDY168" s="8"/>
      <c r="IDZ168" s="8"/>
      <c r="IEA168" s="8"/>
      <c r="IEB168" s="8"/>
      <c r="IEC168" s="8"/>
      <c r="IED168" s="8"/>
      <c r="IEE168" s="8"/>
      <c r="IEF168" s="8"/>
      <c r="IEG168" s="8"/>
      <c r="IEH168" s="8"/>
      <c r="IEI168" s="8"/>
      <c r="IEJ168" s="8"/>
      <c r="IEK168" s="8"/>
      <c r="IEL168" s="8"/>
      <c r="IEM168" s="8"/>
      <c r="IEN168" s="8"/>
      <c r="IEO168" s="8"/>
      <c r="IEP168" s="8"/>
      <c r="IEQ168" s="8"/>
      <c r="IER168" s="8"/>
      <c r="IES168" s="8"/>
      <c r="IET168" s="8"/>
      <c r="IEU168" s="8"/>
      <c r="IEV168" s="8"/>
      <c r="IEW168" s="8"/>
      <c r="IEX168" s="8"/>
      <c r="IEY168" s="8"/>
      <c r="IEZ168" s="8"/>
      <c r="IFA168" s="8"/>
      <c r="IFB168" s="8"/>
      <c r="IFC168" s="8"/>
      <c r="IFD168" s="8"/>
      <c r="IFE168" s="8"/>
      <c r="IFF168" s="8"/>
      <c r="IFG168" s="8"/>
      <c r="IFH168" s="8"/>
      <c r="IFI168" s="8"/>
      <c r="IFJ168" s="8"/>
      <c r="IFK168" s="8"/>
      <c r="IFL168" s="8"/>
      <c r="IFM168" s="8"/>
      <c r="IFN168" s="8"/>
      <c r="IFO168" s="8"/>
      <c r="IFP168" s="8"/>
      <c r="IFQ168" s="8"/>
      <c r="IFR168" s="8"/>
      <c r="IFS168" s="8"/>
      <c r="IFT168" s="8"/>
      <c r="IFU168" s="8"/>
      <c r="IFV168" s="8"/>
      <c r="IFW168" s="8"/>
      <c r="IFX168" s="8"/>
      <c r="IFY168" s="8"/>
      <c r="IFZ168" s="8"/>
      <c r="IGA168" s="8"/>
      <c r="IGB168" s="8"/>
      <c r="IGC168" s="8"/>
      <c r="IGD168" s="8"/>
      <c r="IGE168" s="8"/>
      <c r="IGF168" s="8"/>
      <c r="IGG168" s="8"/>
      <c r="IGH168" s="8"/>
      <c r="IGI168" s="8"/>
      <c r="IGJ168" s="8"/>
      <c r="IGK168" s="8"/>
      <c r="IGL168" s="8"/>
      <c r="IGM168" s="8"/>
      <c r="IGN168" s="8"/>
      <c r="IGO168" s="8"/>
      <c r="IGP168" s="8"/>
      <c r="IGQ168" s="8"/>
      <c r="IGR168" s="8"/>
      <c r="IGS168" s="8"/>
      <c r="IGT168" s="8"/>
      <c r="IGU168" s="8"/>
      <c r="IGV168" s="8"/>
      <c r="IGW168" s="8"/>
      <c r="IGX168" s="8"/>
      <c r="IGY168" s="8"/>
      <c r="IGZ168" s="8"/>
      <c r="IHA168" s="8"/>
      <c r="IHB168" s="8"/>
      <c r="IHC168" s="8"/>
      <c r="IHD168" s="8"/>
      <c r="IHE168" s="8"/>
      <c r="IHF168" s="8"/>
      <c r="IHG168" s="8"/>
      <c r="IHH168" s="8"/>
      <c r="IHI168" s="8"/>
      <c r="IHJ168" s="8"/>
      <c r="IHK168" s="8"/>
      <c r="IHL168" s="8"/>
      <c r="IHM168" s="8"/>
      <c r="IHN168" s="8"/>
      <c r="IHO168" s="8"/>
      <c r="IHP168" s="8"/>
      <c r="IHQ168" s="8"/>
      <c r="IHR168" s="8"/>
      <c r="IHS168" s="8"/>
      <c r="IHT168" s="8"/>
      <c r="IHU168" s="8"/>
      <c r="IHV168" s="8"/>
      <c r="IHW168" s="8"/>
      <c r="IHX168" s="8"/>
      <c r="IHY168" s="8"/>
      <c r="IHZ168" s="8"/>
      <c r="IIA168" s="8"/>
      <c r="IIB168" s="8"/>
      <c r="IIC168" s="8"/>
      <c r="IID168" s="8"/>
      <c r="IIE168" s="8"/>
      <c r="IIF168" s="8"/>
      <c r="IIG168" s="8"/>
      <c r="IIH168" s="8"/>
      <c r="III168" s="8"/>
      <c r="IIJ168" s="8"/>
      <c r="IIK168" s="8"/>
      <c r="IIL168" s="8"/>
      <c r="IIM168" s="8"/>
      <c r="IIN168" s="8"/>
      <c r="IIO168" s="8"/>
      <c r="IIP168" s="8"/>
      <c r="IIQ168" s="8"/>
      <c r="IIR168" s="8"/>
      <c r="IIS168" s="8"/>
      <c r="IIT168" s="8"/>
      <c r="IIU168" s="8"/>
      <c r="IIV168" s="8"/>
      <c r="IIW168" s="8"/>
      <c r="IIX168" s="8"/>
      <c r="IIY168" s="8"/>
      <c r="IIZ168" s="8"/>
      <c r="IJA168" s="8"/>
      <c r="IJB168" s="8"/>
      <c r="IJC168" s="8"/>
      <c r="IJD168" s="8"/>
      <c r="IJE168" s="8"/>
      <c r="IJF168" s="8"/>
      <c r="IJG168" s="8"/>
      <c r="IJH168" s="8"/>
      <c r="IJI168" s="8"/>
      <c r="IJJ168" s="8"/>
      <c r="IJK168" s="8"/>
      <c r="IJL168" s="8"/>
      <c r="IJM168" s="8"/>
      <c r="IJN168" s="8"/>
      <c r="IJO168" s="8"/>
      <c r="IJP168" s="8"/>
      <c r="IJQ168" s="8"/>
      <c r="IJR168" s="8"/>
      <c r="IJS168" s="8"/>
      <c r="IJT168" s="8"/>
      <c r="IJU168" s="8"/>
      <c r="IJV168" s="8"/>
      <c r="IJW168" s="8"/>
      <c r="IJX168" s="8"/>
      <c r="IJY168" s="8"/>
      <c r="IJZ168" s="8"/>
      <c r="IKA168" s="8"/>
      <c r="IKB168" s="8"/>
      <c r="IKC168" s="8"/>
      <c r="IKD168" s="8"/>
      <c r="IKE168" s="8"/>
      <c r="IKF168" s="8"/>
      <c r="IKG168" s="8"/>
      <c r="IKH168" s="8"/>
      <c r="IKI168" s="8"/>
      <c r="IKJ168" s="8"/>
      <c r="IKK168" s="8"/>
      <c r="IKL168" s="8"/>
      <c r="IKM168" s="8"/>
      <c r="IKN168" s="8"/>
      <c r="IKO168" s="8"/>
      <c r="IKP168" s="8"/>
      <c r="IKQ168" s="8"/>
      <c r="IKR168" s="8"/>
      <c r="IKS168" s="8"/>
      <c r="IKT168" s="8"/>
      <c r="IKU168" s="8"/>
      <c r="IKV168" s="8"/>
      <c r="IKW168" s="8"/>
      <c r="IKX168" s="8"/>
      <c r="IKY168" s="8"/>
      <c r="IKZ168" s="8"/>
      <c r="ILA168" s="8"/>
      <c r="ILB168" s="8"/>
      <c r="ILC168" s="8"/>
      <c r="ILD168" s="8"/>
      <c r="ILE168" s="8"/>
      <c r="ILF168" s="8"/>
      <c r="ILG168" s="8"/>
      <c r="ILH168" s="8"/>
      <c r="ILI168" s="8"/>
      <c r="ILJ168" s="8"/>
      <c r="ILK168" s="8"/>
      <c r="ILL168" s="8"/>
      <c r="ILM168" s="8"/>
      <c r="ILN168" s="8"/>
      <c r="ILO168" s="8"/>
      <c r="ILP168" s="8"/>
      <c r="ILQ168" s="8"/>
      <c r="ILR168" s="8"/>
      <c r="ILS168" s="8"/>
      <c r="ILT168" s="8"/>
      <c r="ILU168" s="8"/>
      <c r="ILV168" s="8"/>
      <c r="ILW168" s="8"/>
      <c r="ILX168" s="8"/>
      <c r="ILY168" s="8"/>
      <c r="ILZ168" s="8"/>
      <c r="IMA168" s="8"/>
      <c r="IMB168" s="8"/>
      <c r="IMC168" s="8"/>
      <c r="IMD168" s="8"/>
      <c r="IME168" s="8"/>
      <c r="IMF168" s="8"/>
      <c r="IMG168" s="8"/>
      <c r="IMH168" s="8"/>
      <c r="IMI168" s="8"/>
      <c r="IMJ168" s="8"/>
      <c r="IMK168" s="8"/>
      <c r="IML168" s="8"/>
      <c r="IMM168" s="8"/>
      <c r="IMN168" s="8"/>
      <c r="IMO168" s="8"/>
      <c r="IMP168" s="8"/>
      <c r="IMQ168" s="8"/>
      <c r="IMR168" s="8"/>
      <c r="IMS168" s="8"/>
      <c r="IMT168" s="8"/>
      <c r="IMU168" s="8"/>
      <c r="IMV168" s="8"/>
      <c r="IMW168" s="8"/>
      <c r="IMX168" s="8"/>
      <c r="IMY168" s="8"/>
      <c r="IMZ168" s="8"/>
      <c r="INA168" s="8"/>
      <c r="INB168" s="8"/>
      <c r="INC168" s="8"/>
      <c r="IND168" s="8"/>
      <c r="INE168" s="8"/>
      <c r="INF168" s="8"/>
      <c r="ING168" s="8"/>
      <c r="INH168" s="8"/>
      <c r="INI168" s="8"/>
      <c r="INJ168" s="8"/>
      <c r="INK168" s="8"/>
      <c r="INL168" s="8"/>
      <c r="INM168" s="8"/>
      <c r="INN168" s="8"/>
      <c r="INO168" s="8"/>
      <c r="INP168" s="8"/>
      <c r="INQ168" s="8"/>
      <c r="INR168" s="8"/>
      <c r="INS168" s="8"/>
      <c r="INT168" s="8"/>
      <c r="INU168" s="8"/>
      <c r="INV168" s="8"/>
      <c r="INW168" s="8"/>
      <c r="INX168" s="8"/>
      <c r="INY168" s="8"/>
      <c r="INZ168" s="8"/>
      <c r="IOA168" s="8"/>
      <c r="IOB168" s="8"/>
      <c r="IOC168" s="8"/>
      <c r="IOD168" s="8"/>
      <c r="IOE168" s="8"/>
      <c r="IOF168" s="8"/>
      <c r="IOG168" s="8"/>
      <c r="IOH168" s="8"/>
      <c r="IOI168" s="8"/>
      <c r="IOJ168" s="8"/>
      <c r="IOK168" s="8"/>
      <c r="IOL168" s="8"/>
      <c r="IOM168" s="8"/>
      <c r="ION168" s="8"/>
      <c r="IOO168" s="8"/>
      <c r="IOP168" s="8"/>
      <c r="IOQ168" s="8"/>
      <c r="IOR168" s="8"/>
      <c r="IOS168" s="8"/>
      <c r="IOT168" s="8"/>
      <c r="IOU168" s="8"/>
      <c r="IOV168" s="8"/>
      <c r="IOW168" s="8"/>
      <c r="IOX168" s="8"/>
      <c r="IOY168" s="8"/>
      <c r="IOZ168" s="8"/>
      <c r="IPA168" s="8"/>
      <c r="IPB168" s="8"/>
      <c r="IPC168" s="8"/>
      <c r="IPD168" s="8"/>
      <c r="IPE168" s="8"/>
      <c r="IPF168" s="8"/>
      <c r="IPG168" s="8"/>
      <c r="IPH168" s="8"/>
      <c r="IPI168" s="8"/>
      <c r="IPJ168" s="8"/>
      <c r="IPK168" s="8"/>
      <c r="IPL168" s="8"/>
      <c r="IPM168" s="8"/>
      <c r="IPN168" s="8"/>
      <c r="IPO168" s="8"/>
      <c r="IPP168" s="8"/>
      <c r="IPQ168" s="8"/>
      <c r="IPR168" s="8"/>
      <c r="IPS168" s="8"/>
      <c r="IPT168" s="8"/>
      <c r="IPU168" s="8"/>
      <c r="IPV168" s="8"/>
      <c r="IPW168" s="8"/>
      <c r="IPX168" s="8"/>
      <c r="IPY168" s="8"/>
      <c r="IPZ168" s="8"/>
      <c r="IQA168" s="8"/>
      <c r="IQB168" s="8"/>
      <c r="IQC168" s="8"/>
      <c r="IQD168" s="8"/>
      <c r="IQE168" s="8"/>
      <c r="IQF168" s="8"/>
      <c r="IQG168" s="8"/>
      <c r="IQH168" s="8"/>
      <c r="IQI168" s="8"/>
      <c r="IQJ168" s="8"/>
      <c r="IQK168" s="8"/>
      <c r="IQL168" s="8"/>
      <c r="IQM168" s="8"/>
      <c r="IQN168" s="8"/>
      <c r="IQO168" s="8"/>
      <c r="IQP168" s="8"/>
      <c r="IQQ168" s="8"/>
      <c r="IQR168" s="8"/>
      <c r="IQS168" s="8"/>
      <c r="IQT168" s="8"/>
      <c r="IQU168" s="8"/>
      <c r="IQV168" s="8"/>
      <c r="IQW168" s="8"/>
      <c r="IQX168" s="8"/>
      <c r="IQY168" s="8"/>
      <c r="IQZ168" s="8"/>
      <c r="IRA168" s="8"/>
      <c r="IRB168" s="8"/>
      <c r="IRC168" s="8"/>
      <c r="IRD168" s="8"/>
      <c r="IRE168" s="8"/>
      <c r="IRF168" s="8"/>
      <c r="IRG168" s="8"/>
      <c r="IRH168" s="8"/>
      <c r="IRI168" s="8"/>
      <c r="IRJ168" s="8"/>
      <c r="IRK168" s="8"/>
      <c r="IRL168" s="8"/>
      <c r="IRM168" s="8"/>
      <c r="IRN168" s="8"/>
      <c r="IRO168" s="8"/>
      <c r="IRP168" s="8"/>
      <c r="IRQ168" s="8"/>
      <c r="IRR168" s="8"/>
      <c r="IRS168" s="8"/>
      <c r="IRT168" s="8"/>
      <c r="IRU168" s="8"/>
      <c r="IRV168" s="8"/>
      <c r="IRW168" s="8"/>
      <c r="IRX168" s="8"/>
      <c r="IRY168" s="8"/>
      <c r="IRZ168" s="8"/>
      <c r="ISA168" s="8"/>
      <c r="ISB168" s="8"/>
      <c r="ISC168" s="8"/>
      <c r="ISD168" s="8"/>
      <c r="ISE168" s="8"/>
      <c r="ISF168" s="8"/>
      <c r="ISG168" s="8"/>
      <c r="ISH168" s="8"/>
      <c r="ISI168" s="8"/>
      <c r="ISJ168" s="8"/>
      <c r="ISK168" s="8"/>
      <c r="ISL168" s="8"/>
      <c r="ISM168" s="8"/>
      <c r="ISN168" s="8"/>
      <c r="ISO168" s="8"/>
      <c r="ISP168" s="8"/>
      <c r="ISQ168" s="8"/>
      <c r="ISR168" s="8"/>
      <c r="ISS168" s="8"/>
      <c r="IST168" s="8"/>
      <c r="ISU168" s="8"/>
      <c r="ISV168" s="8"/>
      <c r="ISW168" s="8"/>
      <c r="ISX168" s="8"/>
      <c r="ISY168" s="8"/>
      <c r="ISZ168" s="8"/>
      <c r="ITA168" s="8"/>
      <c r="ITB168" s="8"/>
      <c r="ITC168" s="8"/>
      <c r="ITD168" s="8"/>
      <c r="ITE168" s="8"/>
      <c r="ITF168" s="8"/>
      <c r="ITG168" s="8"/>
      <c r="ITH168" s="8"/>
      <c r="ITI168" s="8"/>
      <c r="ITJ168" s="8"/>
      <c r="ITK168" s="8"/>
      <c r="ITL168" s="8"/>
      <c r="ITM168" s="8"/>
      <c r="ITN168" s="8"/>
      <c r="ITO168" s="8"/>
      <c r="ITP168" s="8"/>
      <c r="ITQ168" s="8"/>
      <c r="ITR168" s="8"/>
      <c r="ITS168" s="8"/>
      <c r="ITT168" s="8"/>
      <c r="ITU168" s="8"/>
      <c r="ITV168" s="8"/>
      <c r="ITW168" s="8"/>
      <c r="ITX168" s="8"/>
      <c r="ITY168" s="8"/>
      <c r="ITZ168" s="8"/>
      <c r="IUA168" s="8"/>
      <c r="IUB168" s="8"/>
      <c r="IUC168" s="8"/>
      <c r="IUD168" s="8"/>
      <c r="IUE168" s="8"/>
      <c r="IUF168" s="8"/>
      <c r="IUG168" s="8"/>
      <c r="IUH168" s="8"/>
      <c r="IUI168" s="8"/>
      <c r="IUJ168" s="8"/>
      <c r="IUK168" s="8"/>
      <c r="IUL168" s="8"/>
      <c r="IUM168" s="8"/>
      <c r="IUN168" s="8"/>
      <c r="IUO168" s="8"/>
      <c r="IUP168" s="8"/>
      <c r="IUQ168" s="8"/>
      <c r="IUR168" s="8"/>
      <c r="IUS168" s="8"/>
      <c r="IUT168" s="8"/>
      <c r="IUU168" s="8"/>
      <c r="IUV168" s="8"/>
      <c r="IUW168" s="8"/>
      <c r="IUX168" s="8"/>
      <c r="IUY168" s="8"/>
      <c r="IUZ168" s="8"/>
      <c r="IVA168" s="8"/>
      <c r="IVB168" s="8"/>
      <c r="IVC168" s="8"/>
      <c r="IVD168" s="8"/>
      <c r="IVE168" s="8"/>
      <c r="IVF168" s="8"/>
      <c r="IVG168" s="8"/>
      <c r="IVH168" s="8"/>
      <c r="IVI168" s="8"/>
      <c r="IVJ168" s="8"/>
      <c r="IVK168" s="8"/>
      <c r="IVL168" s="8"/>
      <c r="IVM168" s="8"/>
      <c r="IVN168" s="8"/>
      <c r="IVO168" s="8"/>
      <c r="IVP168" s="8"/>
      <c r="IVQ168" s="8"/>
      <c r="IVR168" s="8"/>
      <c r="IVS168" s="8"/>
      <c r="IVT168" s="8"/>
      <c r="IVU168" s="8"/>
      <c r="IVV168" s="8"/>
      <c r="IVW168" s="8"/>
      <c r="IVX168" s="8"/>
      <c r="IVY168" s="8"/>
      <c r="IVZ168" s="8"/>
      <c r="IWA168" s="8"/>
      <c r="IWB168" s="8"/>
      <c r="IWC168" s="8"/>
      <c r="IWD168" s="8"/>
      <c r="IWE168" s="8"/>
      <c r="IWF168" s="8"/>
      <c r="IWG168" s="8"/>
      <c r="IWH168" s="8"/>
      <c r="IWI168" s="8"/>
      <c r="IWJ168" s="8"/>
      <c r="IWK168" s="8"/>
      <c r="IWL168" s="8"/>
      <c r="IWM168" s="8"/>
      <c r="IWN168" s="8"/>
      <c r="IWO168" s="8"/>
      <c r="IWP168" s="8"/>
      <c r="IWQ168" s="8"/>
      <c r="IWR168" s="8"/>
      <c r="IWS168" s="8"/>
      <c r="IWT168" s="8"/>
      <c r="IWU168" s="8"/>
      <c r="IWV168" s="8"/>
      <c r="IWW168" s="8"/>
      <c r="IWX168" s="8"/>
      <c r="IWY168" s="8"/>
      <c r="IWZ168" s="8"/>
      <c r="IXA168" s="8"/>
      <c r="IXB168" s="8"/>
      <c r="IXC168" s="8"/>
      <c r="IXD168" s="8"/>
      <c r="IXE168" s="8"/>
      <c r="IXF168" s="8"/>
      <c r="IXG168" s="8"/>
      <c r="IXH168" s="8"/>
      <c r="IXI168" s="8"/>
      <c r="IXJ168" s="8"/>
      <c r="IXK168" s="8"/>
      <c r="IXL168" s="8"/>
      <c r="IXM168" s="8"/>
      <c r="IXN168" s="8"/>
      <c r="IXO168" s="8"/>
      <c r="IXP168" s="8"/>
      <c r="IXQ168" s="8"/>
      <c r="IXR168" s="8"/>
      <c r="IXS168" s="8"/>
      <c r="IXT168" s="8"/>
      <c r="IXU168" s="8"/>
      <c r="IXV168" s="8"/>
      <c r="IXW168" s="8"/>
      <c r="IXX168" s="8"/>
      <c r="IXY168" s="8"/>
      <c r="IXZ168" s="8"/>
      <c r="IYA168" s="8"/>
      <c r="IYB168" s="8"/>
      <c r="IYC168" s="8"/>
      <c r="IYD168" s="8"/>
      <c r="IYE168" s="8"/>
      <c r="IYF168" s="8"/>
      <c r="IYG168" s="8"/>
      <c r="IYH168" s="8"/>
      <c r="IYI168" s="8"/>
      <c r="IYJ168" s="8"/>
      <c r="IYK168" s="8"/>
      <c r="IYL168" s="8"/>
      <c r="IYM168" s="8"/>
      <c r="IYN168" s="8"/>
      <c r="IYO168" s="8"/>
      <c r="IYP168" s="8"/>
      <c r="IYQ168" s="8"/>
      <c r="IYR168" s="8"/>
      <c r="IYS168" s="8"/>
      <c r="IYT168" s="8"/>
      <c r="IYU168" s="8"/>
      <c r="IYV168" s="8"/>
      <c r="IYW168" s="8"/>
      <c r="IYX168" s="8"/>
      <c r="IYY168" s="8"/>
      <c r="IYZ168" s="8"/>
      <c r="IZA168" s="8"/>
      <c r="IZB168" s="8"/>
      <c r="IZC168" s="8"/>
      <c r="IZD168" s="8"/>
      <c r="IZE168" s="8"/>
      <c r="IZF168" s="8"/>
      <c r="IZG168" s="8"/>
      <c r="IZH168" s="8"/>
      <c r="IZI168" s="8"/>
      <c r="IZJ168" s="8"/>
      <c r="IZK168" s="8"/>
      <c r="IZL168" s="8"/>
      <c r="IZM168" s="8"/>
      <c r="IZN168" s="8"/>
      <c r="IZO168" s="8"/>
      <c r="IZP168" s="8"/>
      <c r="IZQ168" s="8"/>
      <c r="IZR168" s="8"/>
      <c r="IZS168" s="8"/>
      <c r="IZT168" s="8"/>
      <c r="IZU168" s="8"/>
      <c r="IZV168" s="8"/>
      <c r="IZW168" s="8"/>
      <c r="IZX168" s="8"/>
      <c r="IZY168" s="8"/>
      <c r="IZZ168" s="8"/>
      <c r="JAA168" s="8"/>
      <c r="JAB168" s="8"/>
      <c r="JAC168" s="8"/>
      <c r="JAD168" s="8"/>
      <c r="JAE168" s="8"/>
      <c r="JAF168" s="8"/>
      <c r="JAG168" s="8"/>
      <c r="JAH168" s="8"/>
      <c r="JAI168" s="8"/>
      <c r="JAJ168" s="8"/>
      <c r="JAK168" s="8"/>
      <c r="JAL168" s="8"/>
      <c r="JAM168" s="8"/>
      <c r="JAN168" s="8"/>
      <c r="JAO168" s="8"/>
      <c r="JAP168" s="8"/>
      <c r="JAQ168" s="8"/>
      <c r="JAR168" s="8"/>
      <c r="JAS168" s="8"/>
      <c r="JAT168" s="8"/>
      <c r="JAU168" s="8"/>
      <c r="JAV168" s="8"/>
      <c r="JAW168" s="8"/>
      <c r="JAX168" s="8"/>
      <c r="JAY168" s="8"/>
      <c r="JAZ168" s="8"/>
      <c r="JBA168" s="8"/>
      <c r="JBB168" s="8"/>
      <c r="JBC168" s="8"/>
      <c r="JBD168" s="8"/>
      <c r="JBE168" s="8"/>
      <c r="JBF168" s="8"/>
      <c r="JBG168" s="8"/>
      <c r="JBH168" s="8"/>
      <c r="JBI168" s="8"/>
      <c r="JBJ168" s="8"/>
      <c r="JBK168" s="8"/>
      <c r="JBL168" s="8"/>
      <c r="JBM168" s="8"/>
      <c r="JBN168" s="8"/>
      <c r="JBO168" s="8"/>
      <c r="JBP168" s="8"/>
      <c r="JBQ168" s="8"/>
      <c r="JBR168" s="8"/>
      <c r="JBS168" s="8"/>
      <c r="JBT168" s="8"/>
      <c r="JBU168" s="8"/>
      <c r="JBV168" s="8"/>
      <c r="JBW168" s="8"/>
      <c r="JBX168" s="8"/>
      <c r="JBY168" s="8"/>
      <c r="JBZ168" s="8"/>
      <c r="JCA168" s="8"/>
      <c r="JCB168" s="8"/>
      <c r="JCC168" s="8"/>
      <c r="JCD168" s="8"/>
      <c r="JCE168" s="8"/>
      <c r="JCF168" s="8"/>
      <c r="JCG168" s="8"/>
      <c r="JCH168" s="8"/>
      <c r="JCI168" s="8"/>
      <c r="JCJ168" s="8"/>
      <c r="JCK168" s="8"/>
      <c r="JCL168" s="8"/>
      <c r="JCM168" s="8"/>
      <c r="JCN168" s="8"/>
      <c r="JCO168" s="8"/>
      <c r="JCP168" s="8"/>
      <c r="JCQ168" s="8"/>
      <c r="JCR168" s="8"/>
      <c r="JCS168" s="8"/>
      <c r="JCT168" s="8"/>
      <c r="JCU168" s="8"/>
      <c r="JCV168" s="8"/>
      <c r="JCW168" s="8"/>
      <c r="JCX168" s="8"/>
      <c r="JCY168" s="8"/>
      <c r="JCZ168" s="8"/>
      <c r="JDA168" s="8"/>
      <c r="JDB168" s="8"/>
      <c r="JDC168" s="8"/>
      <c r="JDD168" s="8"/>
      <c r="JDE168" s="8"/>
      <c r="JDF168" s="8"/>
      <c r="JDG168" s="8"/>
      <c r="JDH168" s="8"/>
      <c r="JDI168" s="8"/>
      <c r="JDJ168" s="8"/>
      <c r="JDK168" s="8"/>
      <c r="JDL168" s="8"/>
      <c r="JDM168" s="8"/>
      <c r="JDN168" s="8"/>
      <c r="JDO168" s="8"/>
      <c r="JDP168" s="8"/>
      <c r="JDQ168" s="8"/>
      <c r="JDR168" s="8"/>
      <c r="JDS168" s="8"/>
      <c r="JDT168" s="8"/>
      <c r="JDU168" s="8"/>
      <c r="JDV168" s="8"/>
      <c r="JDW168" s="8"/>
      <c r="JDX168" s="8"/>
      <c r="JDY168" s="8"/>
      <c r="JDZ168" s="8"/>
      <c r="JEA168" s="8"/>
      <c r="JEB168" s="8"/>
      <c r="JEC168" s="8"/>
      <c r="JED168" s="8"/>
      <c r="JEE168" s="8"/>
      <c r="JEF168" s="8"/>
      <c r="JEG168" s="8"/>
      <c r="JEH168" s="8"/>
      <c r="JEI168" s="8"/>
      <c r="JEJ168" s="8"/>
      <c r="JEK168" s="8"/>
      <c r="JEL168" s="8"/>
      <c r="JEM168" s="8"/>
      <c r="JEN168" s="8"/>
      <c r="JEO168" s="8"/>
      <c r="JEP168" s="8"/>
      <c r="JEQ168" s="8"/>
      <c r="JER168" s="8"/>
      <c r="JES168" s="8"/>
      <c r="JET168" s="8"/>
      <c r="JEU168" s="8"/>
      <c r="JEV168" s="8"/>
      <c r="JEW168" s="8"/>
      <c r="JEX168" s="8"/>
      <c r="JEY168" s="8"/>
      <c r="JEZ168" s="8"/>
      <c r="JFA168" s="8"/>
      <c r="JFB168" s="8"/>
      <c r="JFC168" s="8"/>
      <c r="JFD168" s="8"/>
      <c r="JFE168" s="8"/>
      <c r="JFF168" s="8"/>
      <c r="JFG168" s="8"/>
      <c r="JFH168" s="8"/>
      <c r="JFI168" s="8"/>
      <c r="JFJ168" s="8"/>
      <c r="JFK168" s="8"/>
      <c r="JFL168" s="8"/>
      <c r="JFM168" s="8"/>
      <c r="JFN168" s="8"/>
      <c r="JFO168" s="8"/>
      <c r="JFP168" s="8"/>
      <c r="JFQ168" s="8"/>
      <c r="JFR168" s="8"/>
      <c r="JFS168" s="8"/>
      <c r="JFT168" s="8"/>
      <c r="JFU168" s="8"/>
      <c r="JFV168" s="8"/>
      <c r="JFW168" s="8"/>
      <c r="JFX168" s="8"/>
      <c r="JFY168" s="8"/>
      <c r="JFZ168" s="8"/>
      <c r="JGA168" s="8"/>
      <c r="JGB168" s="8"/>
      <c r="JGC168" s="8"/>
      <c r="JGD168" s="8"/>
      <c r="JGE168" s="8"/>
      <c r="JGF168" s="8"/>
      <c r="JGG168" s="8"/>
      <c r="JGH168" s="8"/>
      <c r="JGI168" s="8"/>
      <c r="JGJ168" s="8"/>
      <c r="JGK168" s="8"/>
      <c r="JGL168" s="8"/>
      <c r="JGM168" s="8"/>
      <c r="JGN168" s="8"/>
      <c r="JGO168" s="8"/>
      <c r="JGP168" s="8"/>
      <c r="JGQ168" s="8"/>
      <c r="JGR168" s="8"/>
      <c r="JGS168" s="8"/>
      <c r="JGT168" s="8"/>
      <c r="JGU168" s="8"/>
      <c r="JGV168" s="8"/>
      <c r="JGW168" s="8"/>
      <c r="JGX168" s="8"/>
      <c r="JGY168" s="8"/>
      <c r="JGZ168" s="8"/>
      <c r="JHA168" s="8"/>
      <c r="JHB168" s="8"/>
      <c r="JHC168" s="8"/>
      <c r="JHD168" s="8"/>
      <c r="JHE168" s="8"/>
      <c r="JHF168" s="8"/>
      <c r="JHG168" s="8"/>
      <c r="JHH168" s="8"/>
      <c r="JHI168" s="8"/>
      <c r="JHJ168" s="8"/>
      <c r="JHK168" s="8"/>
      <c r="JHL168" s="8"/>
      <c r="JHM168" s="8"/>
      <c r="JHN168" s="8"/>
      <c r="JHO168" s="8"/>
      <c r="JHP168" s="8"/>
      <c r="JHQ168" s="8"/>
      <c r="JHR168" s="8"/>
      <c r="JHS168" s="8"/>
      <c r="JHT168" s="8"/>
      <c r="JHU168" s="8"/>
      <c r="JHV168" s="8"/>
      <c r="JHW168" s="8"/>
      <c r="JHX168" s="8"/>
      <c r="JHY168" s="8"/>
      <c r="JHZ168" s="8"/>
      <c r="JIA168" s="8"/>
      <c r="JIB168" s="8"/>
      <c r="JIC168" s="8"/>
      <c r="JID168" s="8"/>
      <c r="JIE168" s="8"/>
      <c r="JIF168" s="8"/>
      <c r="JIG168" s="8"/>
      <c r="JIH168" s="8"/>
      <c r="JII168" s="8"/>
      <c r="JIJ168" s="8"/>
      <c r="JIK168" s="8"/>
      <c r="JIL168" s="8"/>
      <c r="JIM168" s="8"/>
      <c r="JIN168" s="8"/>
      <c r="JIO168" s="8"/>
      <c r="JIP168" s="8"/>
      <c r="JIQ168" s="8"/>
      <c r="JIR168" s="8"/>
      <c r="JIS168" s="8"/>
      <c r="JIT168" s="8"/>
      <c r="JIU168" s="8"/>
      <c r="JIV168" s="8"/>
      <c r="JIW168" s="8"/>
      <c r="JIX168" s="8"/>
      <c r="JIY168" s="8"/>
      <c r="JIZ168" s="8"/>
      <c r="JJA168" s="8"/>
      <c r="JJB168" s="8"/>
      <c r="JJC168" s="8"/>
      <c r="JJD168" s="8"/>
      <c r="JJE168" s="8"/>
      <c r="JJF168" s="8"/>
      <c r="JJG168" s="8"/>
      <c r="JJH168" s="8"/>
      <c r="JJI168" s="8"/>
      <c r="JJJ168" s="8"/>
      <c r="JJK168" s="8"/>
      <c r="JJL168" s="8"/>
      <c r="JJM168" s="8"/>
      <c r="JJN168" s="8"/>
      <c r="JJO168" s="8"/>
      <c r="JJP168" s="8"/>
      <c r="JJQ168" s="8"/>
      <c r="JJR168" s="8"/>
      <c r="JJS168" s="8"/>
      <c r="JJT168" s="8"/>
      <c r="JJU168" s="8"/>
      <c r="JJV168" s="8"/>
      <c r="JJW168" s="8"/>
      <c r="JJX168" s="8"/>
      <c r="JJY168" s="8"/>
      <c r="JJZ168" s="8"/>
      <c r="JKA168" s="8"/>
      <c r="JKB168" s="8"/>
      <c r="JKC168" s="8"/>
      <c r="JKD168" s="8"/>
      <c r="JKE168" s="8"/>
      <c r="JKF168" s="8"/>
      <c r="JKG168" s="8"/>
      <c r="JKH168" s="8"/>
      <c r="JKI168" s="8"/>
      <c r="JKJ168" s="8"/>
      <c r="JKK168" s="8"/>
      <c r="JKL168" s="8"/>
      <c r="JKM168" s="8"/>
      <c r="JKN168" s="8"/>
      <c r="JKO168" s="8"/>
      <c r="JKP168" s="8"/>
      <c r="JKQ168" s="8"/>
      <c r="JKR168" s="8"/>
      <c r="JKS168" s="8"/>
      <c r="JKT168" s="8"/>
      <c r="JKU168" s="8"/>
      <c r="JKV168" s="8"/>
      <c r="JKW168" s="8"/>
      <c r="JKX168" s="8"/>
      <c r="JKY168" s="8"/>
      <c r="JKZ168" s="8"/>
      <c r="JLA168" s="8"/>
      <c r="JLB168" s="8"/>
      <c r="JLC168" s="8"/>
      <c r="JLD168" s="8"/>
      <c r="JLE168" s="8"/>
      <c r="JLF168" s="8"/>
      <c r="JLG168" s="8"/>
      <c r="JLH168" s="8"/>
      <c r="JLI168" s="8"/>
      <c r="JLJ168" s="8"/>
      <c r="JLK168" s="8"/>
      <c r="JLL168" s="8"/>
      <c r="JLM168" s="8"/>
      <c r="JLN168" s="8"/>
      <c r="JLO168" s="8"/>
      <c r="JLP168" s="8"/>
      <c r="JLQ168" s="8"/>
      <c r="JLR168" s="8"/>
      <c r="JLS168" s="8"/>
      <c r="JLT168" s="8"/>
      <c r="JLU168" s="8"/>
      <c r="JLV168" s="8"/>
      <c r="JLW168" s="8"/>
      <c r="JLX168" s="8"/>
      <c r="JLY168" s="8"/>
      <c r="JLZ168" s="8"/>
      <c r="JMA168" s="8"/>
      <c r="JMB168" s="8"/>
      <c r="JMC168" s="8"/>
      <c r="JMD168" s="8"/>
      <c r="JME168" s="8"/>
      <c r="JMF168" s="8"/>
      <c r="JMG168" s="8"/>
      <c r="JMH168" s="8"/>
      <c r="JMI168" s="8"/>
      <c r="JMJ168" s="8"/>
      <c r="JMK168" s="8"/>
      <c r="JML168" s="8"/>
      <c r="JMM168" s="8"/>
      <c r="JMN168" s="8"/>
      <c r="JMO168" s="8"/>
      <c r="JMP168" s="8"/>
      <c r="JMQ168" s="8"/>
      <c r="JMR168" s="8"/>
      <c r="JMS168" s="8"/>
      <c r="JMT168" s="8"/>
      <c r="JMU168" s="8"/>
      <c r="JMV168" s="8"/>
      <c r="JMW168" s="8"/>
      <c r="JMX168" s="8"/>
      <c r="JMY168" s="8"/>
      <c r="JMZ168" s="8"/>
      <c r="JNA168" s="8"/>
      <c r="JNB168" s="8"/>
      <c r="JNC168" s="8"/>
      <c r="JND168" s="8"/>
      <c r="JNE168" s="8"/>
      <c r="JNF168" s="8"/>
      <c r="JNG168" s="8"/>
      <c r="JNH168" s="8"/>
      <c r="JNI168" s="8"/>
      <c r="JNJ168" s="8"/>
      <c r="JNK168" s="8"/>
      <c r="JNL168" s="8"/>
      <c r="JNM168" s="8"/>
      <c r="JNN168" s="8"/>
      <c r="JNO168" s="8"/>
      <c r="JNP168" s="8"/>
      <c r="JNQ168" s="8"/>
      <c r="JNR168" s="8"/>
      <c r="JNS168" s="8"/>
      <c r="JNT168" s="8"/>
      <c r="JNU168" s="8"/>
      <c r="JNV168" s="8"/>
      <c r="JNW168" s="8"/>
      <c r="JNX168" s="8"/>
      <c r="JNY168" s="8"/>
      <c r="JNZ168" s="8"/>
      <c r="JOA168" s="8"/>
      <c r="JOB168" s="8"/>
      <c r="JOC168" s="8"/>
      <c r="JOD168" s="8"/>
      <c r="JOE168" s="8"/>
      <c r="JOF168" s="8"/>
      <c r="JOG168" s="8"/>
      <c r="JOH168" s="8"/>
      <c r="JOI168" s="8"/>
      <c r="JOJ168" s="8"/>
      <c r="JOK168" s="8"/>
      <c r="JOL168" s="8"/>
      <c r="JOM168" s="8"/>
      <c r="JON168" s="8"/>
      <c r="JOO168" s="8"/>
      <c r="JOP168" s="8"/>
      <c r="JOQ168" s="8"/>
      <c r="JOR168" s="8"/>
      <c r="JOS168" s="8"/>
      <c r="JOT168" s="8"/>
      <c r="JOU168" s="8"/>
      <c r="JOV168" s="8"/>
      <c r="JOW168" s="8"/>
      <c r="JOX168" s="8"/>
      <c r="JOY168" s="8"/>
      <c r="JOZ168" s="8"/>
      <c r="JPA168" s="8"/>
      <c r="JPB168" s="8"/>
      <c r="JPC168" s="8"/>
      <c r="JPD168" s="8"/>
      <c r="JPE168" s="8"/>
      <c r="JPF168" s="8"/>
      <c r="JPG168" s="8"/>
      <c r="JPH168" s="8"/>
      <c r="JPI168" s="8"/>
      <c r="JPJ168" s="8"/>
      <c r="JPK168" s="8"/>
      <c r="JPL168" s="8"/>
      <c r="JPM168" s="8"/>
      <c r="JPN168" s="8"/>
      <c r="JPO168" s="8"/>
      <c r="JPP168" s="8"/>
      <c r="JPQ168" s="8"/>
      <c r="JPR168" s="8"/>
      <c r="JPS168" s="8"/>
      <c r="JPT168" s="8"/>
      <c r="JPU168" s="8"/>
      <c r="JPV168" s="8"/>
      <c r="JPW168" s="8"/>
      <c r="JPX168" s="8"/>
      <c r="JPY168" s="8"/>
      <c r="JPZ168" s="8"/>
      <c r="JQA168" s="8"/>
      <c r="JQB168" s="8"/>
      <c r="JQC168" s="8"/>
      <c r="JQD168" s="8"/>
      <c r="JQE168" s="8"/>
      <c r="JQF168" s="8"/>
      <c r="JQG168" s="8"/>
      <c r="JQH168" s="8"/>
      <c r="JQI168" s="8"/>
      <c r="JQJ168" s="8"/>
      <c r="JQK168" s="8"/>
      <c r="JQL168" s="8"/>
      <c r="JQM168" s="8"/>
      <c r="JQN168" s="8"/>
      <c r="JQO168" s="8"/>
      <c r="JQP168" s="8"/>
      <c r="JQQ168" s="8"/>
      <c r="JQR168" s="8"/>
      <c r="JQS168" s="8"/>
      <c r="JQT168" s="8"/>
      <c r="JQU168" s="8"/>
      <c r="JQV168" s="8"/>
      <c r="JQW168" s="8"/>
      <c r="JQX168" s="8"/>
      <c r="JQY168" s="8"/>
      <c r="JQZ168" s="8"/>
      <c r="JRA168" s="8"/>
      <c r="JRB168" s="8"/>
      <c r="JRC168" s="8"/>
      <c r="JRD168" s="8"/>
      <c r="JRE168" s="8"/>
      <c r="JRF168" s="8"/>
      <c r="JRG168" s="8"/>
      <c r="JRH168" s="8"/>
      <c r="JRI168" s="8"/>
      <c r="JRJ168" s="8"/>
      <c r="JRK168" s="8"/>
      <c r="JRL168" s="8"/>
      <c r="JRM168" s="8"/>
      <c r="JRN168" s="8"/>
      <c r="JRO168" s="8"/>
      <c r="JRP168" s="8"/>
      <c r="JRQ168" s="8"/>
      <c r="JRR168" s="8"/>
      <c r="JRS168" s="8"/>
      <c r="JRT168" s="8"/>
      <c r="JRU168" s="8"/>
      <c r="JRV168" s="8"/>
      <c r="JRW168" s="8"/>
      <c r="JRX168" s="8"/>
      <c r="JRY168" s="8"/>
      <c r="JRZ168" s="8"/>
      <c r="JSA168" s="8"/>
      <c r="JSB168" s="8"/>
      <c r="JSC168" s="8"/>
      <c r="JSD168" s="8"/>
      <c r="JSE168" s="8"/>
      <c r="JSF168" s="8"/>
      <c r="JSG168" s="8"/>
      <c r="JSH168" s="8"/>
      <c r="JSI168" s="8"/>
      <c r="JSJ168" s="8"/>
      <c r="JSK168" s="8"/>
      <c r="JSL168" s="8"/>
      <c r="JSM168" s="8"/>
      <c r="JSN168" s="8"/>
      <c r="JSO168" s="8"/>
      <c r="JSP168" s="8"/>
      <c r="JSQ168" s="8"/>
      <c r="JSR168" s="8"/>
      <c r="JSS168" s="8"/>
      <c r="JST168" s="8"/>
      <c r="JSU168" s="8"/>
      <c r="JSV168" s="8"/>
      <c r="JSW168" s="8"/>
      <c r="JSX168" s="8"/>
      <c r="JSY168" s="8"/>
      <c r="JSZ168" s="8"/>
      <c r="JTA168" s="8"/>
      <c r="JTB168" s="8"/>
      <c r="JTC168" s="8"/>
      <c r="JTD168" s="8"/>
      <c r="JTE168" s="8"/>
      <c r="JTF168" s="8"/>
      <c r="JTG168" s="8"/>
      <c r="JTH168" s="8"/>
      <c r="JTI168" s="8"/>
      <c r="JTJ168" s="8"/>
      <c r="JTK168" s="8"/>
      <c r="JTL168" s="8"/>
      <c r="JTM168" s="8"/>
      <c r="JTN168" s="8"/>
      <c r="JTO168" s="8"/>
      <c r="JTP168" s="8"/>
      <c r="JTQ168" s="8"/>
      <c r="JTR168" s="8"/>
      <c r="JTS168" s="8"/>
      <c r="JTT168" s="8"/>
      <c r="JTU168" s="8"/>
      <c r="JTV168" s="8"/>
      <c r="JTW168" s="8"/>
      <c r="JTX168" s="8"/>
      <c r="JTY168" s="8"/>
      <c r="JTZ168" s="8"/>
      <c r="JUA168" s="8"/>
      <c r="JUB168" s="8"/>
      <c r="JUC168" s="8"/>
      <c r="JUD168" s="8"/>
      <c r="JUE168" s="8"/>
      <c r="JUF168" s="8"/>
      <c r="JUG168" s="8"/>
      <c r="JUH168" s="8"/>
      <c r="JUI168" s="8"/>
      <c r="JUJ168" s="8"/>
      <c r="JUK168" s="8"/>
      <c r="JUL168" s="8"/>
      <c r="JUM168" s="8"/>
      <c r="JUN168" s="8"/>
      <c r="JUO168" s="8"/>
      <c r="JUP168" s="8"/>
      <c r="JUQ168" s="8"/>
      <c r="JUR168" s="8"/>
      <c r="JUS168" s="8"/>
      <c r="JUT168" s="8"/>
      <c r="JUU168" s="8"/>
      <c r="JUV168" s="8"/>
      <c r="JUW168" s="8"/>
      <c r="JUX168" s="8"/>
      <c r="JUY168" s="8"/>
      <c r="JUZ168" s="8"/>
      <c r="JVA168" s="8"/>
      <c r="JVB168" s="8"/>
      <c r="JVC168" s="8"/>
      <c r="JVD168" s="8"/>
      <c r="JVE168" s="8"/>
      <c r="JVF168" s="8"/>
      <c r="JVG168" s="8"/>
      <c r="JVH168" s="8"/>
      <c r="JVI168" s="8"/>
      <c r="JVJ168" s="8"/>
      <c r="JVK168" s="8"/>
      <c r="JVL168" s="8"/>
      <c r="JVM168" s="8"/>
      <c r="JVN168" s="8"/>
      <c r="JVO168" s="8"/>
      <c r="JVP168" s="8"/>
      <c r="JVQ168" s="8"/>
      <c r="JVR168" s="8"/>
      <c r="JVS168" s="8"/>
      <c r="JVT168" s="8"/>
      <c r="JVU168" s="8"/>
      <c r="JVV168" s="8"/>
      <c r="JVW168" s="8"/>
      <c r="JVX168" s="8"/>
      <c r="JVY168" s="8"/>
      <c r="JVZ168" s="8"/>
      <c r="JWA168" s="8"/>
      <c r="JWB168" s="8"/>
      <c r="JWC168" s="8"/>
      <c r="JWD168" s="8"/>
      <c r="JWE168" s="8"/>
      <c r="JWF168" s="8"/>
      <c r="JWG168" s="8"/>
      <c r="JWH168" s="8"/>
      <c r="JWI168" s="8"/>
      <c r="JWJ168" s="8"/>
      <c r="JWK168" s="8"/>
      <c r="JWL168" s="8"/>
      <c r="JWM168" s="8"/>
      <c r="JWN168" s="8"/>
      <c r="JWO168" s="8"/>
      <c r="JWP168" s="8"/>
      <c r="JWQ168" s="8"/>
      <c r="JWR168" s="8"/>
      <c r="JWS168" s="8"/>
      <c r="JWT168" s="8"/>
      <c r="JWU168" s="8"/>
      <c r="JWV168" s="8"/>
      <c r="JWW168" s="8"/>
      <c r="JWX168" s="8"/>
      <c r="JWY168" s="8"/>
      <c r="JWZ168" s="8"/>
      <c r="JXA168" s="8"/>
      <c r="JXB168" s="8"/>
      <c r="JXC168" s="8"/>
      <c r="JXD168" s="8"/>
      <c r="JXE168" s="8"/>
      <c r="JXF168" s="8"/>
      <c r="JXG168" s="8"/>
      <c r="JXH168" s="8"/>
      <c r="JXI168" s="8"/>
      <c r="JXJ168" s="8"/>
      <c r="JXK168" s="8"/>
      <c r="JXL168" s="8"/>
      <c r="JXM168" s="8"/>
      <c r="JXN168" s="8"/>
      <c r="JXO168" s="8"/>
      <c r="JXP168" s="8"/>
      <c r="JXQ168" s="8"/>
      <c r="JXR168" s="8"/>
      <c r="JXS168" s="8"/>
      <c r="JXT168" s="8"/>
      <c r="JXU168" s="8"/>
      <c r="JXV168" s="8"/>
      <c r="JXW168" s="8"/>
      <c r="JXX168" s="8"/>
      <c r="JXY168" s="8"/>
      <c r="JXZ168" s="8"/>
      <c r="JYA168" s="8"/>
      <c r="JYB168" s="8"/>
      <c r="JYC168" s="8"/>
      <c r="JYD168" s="8"/>
      <c r="JYE168" s="8"/>
      <c r="JYF168" s="8"/>
      <c r="JYG168" s="8"/>
      <c r="JYH168" s="8"/>
      <c r="JYI168" s="8"/>
      <c r="JYJ168" s="8"/>
      <c r="JYK168" s="8"/>
      <c r="JYL168" s="8"/>
      <c r="JYM168" s="8"/>
      <c r="JYN168" s="8"/>
      <c r="JYO168" s="8"/>
      <c r="JYP168" s="8"/>
      <c r="JYQ168" s="8"/>
      <c r="JYR168" s="8"/>
      <c r="JYS168" s="8"/>
      <c r="JYT168" s="8"/>
      <c r="JYU168" s="8"/>
      <c r="JYV168" s="8"/>
      <c r="JYW168" s="8"/>
      <c r="JYX168" s="8"/>
      <c r="JYY168" s="8"/>
      <c r="JYZ168" s="8"/>
      <c r="JZA168" s="8"/>
      <c r="JZB168" s="8"/>
      <c r="JZC168" s="8"/>
      <c r="JZD168" s="8"/>
      <c r="JZE168" s="8"/>
      <c r="JZF168" s="8"/>
      <c r="JZG168" s="8"/>
      <c r="JZH168" s="8"/>
      <c r="JZI168" s="8"/>
      <c r="JZJ168" s="8"/>
      <c r="JZK168" s="8"/>
      <c r="JZL168" s="8"/>
      <c r="JZM168" s="8"/>
      <c r="JZN168" s="8"/>
      <c r="JZO168" s="8"/>
      <c r="JZP168" s="8"/>
      <c r="JZQ168" s="8"/>
      <c r="JZR168" s="8"/>
      <c r="JZS168" s="8"/>
      <c r="JZT168" s="8"/>
      <c r="JZU168" s="8"/>
      <c r="JZV168" s="8"/>
      <c r="JZW168" s="8"/>
      <c r="JZX168" s="8"/>
      <c r="JZY168" s="8"/>
      <c r="JZZ168" s="8"/>
      <c r="KAA168" s="8"/>
      <c r="KAB168" s="8"/>
      <c r="KAC168" s="8"/>
      <c r="KAD168" s="8"/>
      <c r="KAE168" s="8"/>
      <c r="KAF168" s="8"/>
      <c r="KAG168" s="8"/>
      <c r="KAH168" s="8"/>
      <c r="KAI168" s="8"/>
      <c r="KAJ168" s="8"/>
      <c r="KAK168" s="8"/>
      <c r="KAL168" s="8"/>
      <c r="KAM168" s="8"/>
      <c r="KAN168" s="8"/>
      <c r="KAO168" s="8"/>
      <c r="KAP168" s="8"/>
      <c r="KAQ168" s="8"/>
      <c r="KAR168" s="8"/>
      <c r="KAS168" s="8"/>
      <c r="KAT168" s="8"/>
      <c r="KAU168" s="8"/>
      <c r="KAV168" s="8"/>
      <c r="KAW168" s="8"/>
      <c r="KAX168" s="8"/>
      <c r="KAY168" s="8"/>
      <c r="KAZ168" s="8"/>
      <c r="KBA168" s="8"/>
      <c r="KBB168" s="8"/>
      <c r="KBC168" s="8"/>
      <c r="KBD168" s="8"/>
      <c r="KBE168" s="8"/>
      <c r="KBF168" s="8"/>
      <c r="KBG168" s="8"/>
      <c r="KBH168" s="8"/>
      <c r="KBI168" s="8"/>
      <c r="KBJ168" s="8"/>
      <c r="KBK168" s="8"/>
      <c r="KBL168" s="8"/>
      <c r="KBM168" s="8"/>
      <c r="KBN168" s="8"/>
      <c r="KBO168" s="8"/>
      <c r="KBP168" s="8"/>
      <c r="KBQ168" s="8"/>
      <c r="KBR168" s="8"/>
      <c r="KBS168" s="8"/>
      <c r="KBT168" s="8"/>
      <c r="KBU168" s="8"/>
      <c r="KBV168" s="8"/>
      <c r="KBW168" s="8"/>
      <c r="KBX168" s="8"/>
      <c r="KBY168" s="8"/>
      <c r="KBZ168" s="8"/>
      <c r="KCA168" s="8"/>
      <c r="KCB168" s="8"/>
      <c r="KCC168" s="8"/>
      <c r="KCD168" s="8"/>
      <c r="KCE168" s="8"/>
      <c r="KCF168" s="8"/>
      <c r="KCG168" s="8"/>
      <c r="KCH168" s="8"/>
      <c r="KCI168" s="8"/>
      <c r="KCJ168" s="8"/>
      <c r="KCK168" s="8"/>
      <c r="KCL168" s="8"/>
      <c r="KCM168" s="8"/>
      <c r="KCN168" s="8"/>
      <c r="KCO168" s="8"/>
      <c r="KCP168" s="8"/>
      <c r="KCQ168" s="8"/>
      <c r="KCR168" s="8"/>
      <c r="KCS168" s="8"/>
      <c r="KCT168" s="8"/>
      <c r="KCU168" s="8"/>
      <c r="KCV168" s="8"/>
      <c r="KCW168" s="8"/>
      <c r="KCX168" s="8"/>
      <c r="KCY168" s="8"/>
      <c r="KCZ168" s="8"/>
      <c r="KDA168" s="8"/>
      <c r="KDB168" s="8"/>
      <c r="KDC168" s="8"/>
      <c r="KDD168" s="8"/>
      <c r="KDE168" s="8"/>
      <c r="KDF168" s="8"/>
      <c r="KDG168" s="8"/>
      <c r="KDH168" s="8"/>
      <c r="KDI168" s="8"/>
      <c r="KDJ168" s="8"/>
      <c r="KDK168" s="8"/>
      <c r="KDL168" s="8"/>
      <c r="KDM168" s="8"/>
      <c r="KDN168" s="8"/>
      <c r="KDO168" s="8"/>
      <c r="KDP168" s="8"/>
      <c r="KDQ168" s="8"/>
      <c r="KDR168" s="8"/>
      <c r="KDS168" s="8"/>
      <c r="KDT168" s="8"/>
      <c r="KDU168" s="8"/>
      <c r="KDV168" s="8"/>
      <c r="KDW168" s="8"/>
      <c r="KDX168" s="8"/>
      <c r="KDY168" s="8"/>
      <c r="KDZ168" s="8"/>
      <c r="KEA168" s="8"/>
      <c r="KEB168" s="8"/>
      <c r="KEC168" s="8"/>
      <c r="KED168" s="8"/>
      <c r="KEE168" s="8"/>
      <c r="KEF168" s="8"/>
      <c r="KEG168" s="8"/>
      <c r="KEH168" s="8"/>
      <c r="KEI168" s="8"/>
      <c r="KEJ168" s="8"/>
      <c r="KEK168" s="8"/>
      <c r="KEL168" s="8"/>
      <c r="KEM168" s="8"/>
      <c r="KEN168" s="8"/>
      <c r="KEO168" s="8"/>
      <c r="KEP168" s="8"/>
      <c r="KEQ168" s="8"/>
      <c r="KER168" s="8"/>
      <c r="KES168" s="8"/>
      <c r="KET168" s="8"/>
      <c r="KEU168" s="8"/>
      <c r="KEV168" s="8"/>
      <c r="KEW168" s="8"/>
      <c r="KEX168" s="8"/>
      <c r="KEY168" s="8"/>
      <c r="KEZ168" s="8"/>
      <c r="KFA168" s="8"/>
      <c r="KFB168" s="8"/>
      <c r="KFC168" s="8"/>
      <c r="KFD168" s="8"/>
      <c r="KFE168" s="8"/>
      <c r="KFF168" s="8"/>
      <c r="KFG168" s="8"/>
      <c r="KFH168" s="8"/>
      <c r="KFI168" s="8"/>
      <c r="KFJ168" s="8"/>
      <c r="KFK168" s="8"/>
      <c r="KFL168" s="8"/>
      <c r="KFM168" s="8"/>
      <c r="KFN168" s="8"/>
      <c r="KFO168" s="8"/>
      <c r="KFP168" s="8"/>
      <c r="KFQ168" s="8"/>
      <c r="KFR168" s="8"/>
      <c r="KFS168" s="8"/>
      <c r="KFT168" s="8"/>
      <c r="KFU168" s="8"/>
      <c r="KFV168" s="8"/>
      <c r="KFW168" s="8"/>
      <c r="KFX168" s="8"/>
      <c r="KFY168" s="8"/>
      <c r="KFZ168" s="8"/>
      <c r="KGA168" s="8"/>
      <c r="KGB168" s="8"/>
      <c r="KGC168" s="8"/>
      <c r="KGD168" s="8"/>
      <c r="KGE168" s="8"/>
      <c r="KGF168" s="8"/>
      <c r="KGG168" s="8"/>
      <c r="KGH168" s="8"/>
      <c r="KGI168" s="8"/>
      <c r="KGJ168" s="8"/>
      <c r="KGK168" s="8"/>
      <c r="KGL168" s="8"/>
      <c r="KGM168" s="8"/>
      <c r="KGN168" s="8"/>
      <c r="KGO168" s="8"/>
      <c r="KGP168" s="8"/>
      <c r="KGQ168" s="8"/>
      <c r="KGR168" s="8"/>
      <c r="KGS168" s="8"/>
      <c r="KGT168" s="8"/>
      <c r="KGU168" s="8"/>
      <c r="KGV168" s="8"/>
      <c r="KGW168" s="8"/>
      <c r="KGX168" s="8"/>
      <c r="KGY168" s="8"/>
      <c r="KGZ168" s="8"/>
      <c r="KHA168" s="8"/>
      <c r="KHB168" s="8"/>
      <c r="KHC168" s="8"/>
      <c r="KHD168" s="8"/>
      <c r="KHE168" s="8"/>
      <c r="KHF168" s="8"/>
      <c r="KHG168" s="8"/>
      <c r="KHH168" s="8"/>
      <c r="KHI168" s="8"/>
      <c r="KHJ168" s="8"/>
      <c r="KHK168" s="8"/>
      <c r="KHL168" s="8"/>
      <c r="KHM168" s="8"/>
      <c r="KHN168" s="8"/>
      <c r="KHO168" s="8"/>
      <c r="KHP168" s="8"/>
      <c r="KHQ168" s="8"/>
      <c r="KHR168" s="8"/>
      <c r="KHS168" s="8"/>
      <c r="KHT168" s="8"/>
      <c r="KHU168" s="8"/>
      <c r="KHV168" s="8"/>
      <c r="KHW168" s="8"/>
      <c r="KHX168" s="8"/>
      <c r="KHY168" s="8"/>
      <c r="KHZ168" s="8"/>
      <c r="KIA168" s="8"/>
      <c r="KIB168" s="8"/>
      <c r="KIC168" s="8"/>
      <c r="KID168" s="8"/>
      <c r="KIE168" s="8"/>
      <c r="KIF168" s="8"/>
      <c r="KIG168" s="8"/>
      <c r="KIH168" s="8"/>
      <c r="KII168" s="8"/>
      <c r="KIJ168" s="8"/>
      <c r="KIK168" s="8"/>
      <c r="KIL168" s="8"/>
      <c r="KIM168" s="8"/>
      <c r="KIN168" s="8"/>
      <c r="KIO168" s="8"/>
      <c r="KIP168" s="8"/>
      <c r="KIQ168" s="8"/>
      <c r="KIR168" s="8"/>
      <c r="KIS168" s="8"/>
      <c r="KIT168" s="8"/>
      <c r="KIU168" s="8"/>
      <c r="KIV168" s="8"/>
      <c r="KIW168" s="8"/>
      <c r="KIX168" s="8"/>
      <c r="KIY168" s="8"/>
      <c r="KIZ168" s="8"/>
      <c r="KJA168" s="8"/>
      <c r="KJB168" s="8"/>
      <c r="KJC168" s="8"/>
      <c r="KJD168" s="8"/>
      <c r="KJE168" s="8"/>
      <c r="KJF168" s="8"/>
      <c r="KJG168" s="8"/>
      <c r="KJH168" s="8"/>
      <c r="KJI168" s="8"/>
      <c r="KJJ168" s="8"/>
      <c r="KJK168" s="8"/>
      <c r="KJL168" s="8"/>
      <c r="KJM168" s="8"/>
      <c r="KJN168" s="8"/>
      <c r="KJO168" s="8"/>
      <c r="KJP168" s="8"/>
      <c r="KJQ168" s="8"/>
      <c r="KJR168" s="8"/>
      <c r="KJS168" s="8"/>
      <c r="KJT168" s="8"/>
      <c r="KJU168" s="8"/>
      <c r="KJV168" s="8"/>
      <c r="KJW168" s="8"/>
      <c r="KJX168" s="8"/>
      <c r="KJY168" s="8"/>
      <c r="KJZ168" s="8"/>
      <c r="KKA168" s="8"/>
      <c r="KKB168" s="8"/>
      <c r="KKC168" s="8"/>
      <c r="KKD168" s="8"/>
      <c r="KKE168" s="8"/>
      <c r="KKF168" s="8"/>
      <c r="KKG168" s="8"/>
      <c r="KKH168" s="8"/>
      <c r="KKI168" s="8"/>
      <c r="KKJ168" s="8"/>
      <c r="KKK168" s="8"/>
      <c r="KKL168" s="8"/>
      <c r="KKM168" s="8"/>
      <c r="KKN168" s="8"/>
      <c r="KKO168" s="8"/>
      <c r="KKP168" s="8"/>
      <c r="KKQ168" s="8"/>
      <c r="KKR168" s="8"/>
      <c r="KKS168" s="8"/>
      <c r="KKT168" s="8"/>
      <c r="KKU168" s="8"/>
      <c r="KKV168" s="8"/>
      <c r="KKW168" s="8"/>
      <c r="KKX168" s="8"/>
      <c r="KKY168" s="8"/>
      <c r="KKZ168" s="8"/>
      <c r="KLA168" s="8"/>
      <c r="KLB168" s="8"/>
      <c r="KLC168" s="8"/>
      <c r="KLD168" s="8"/>
      <c r="KLE168" s="8"/>
      <c r="KLF168" s="8"/>
      <c r="KLG168" s="8"/>
      <c r="KLH168" s="8"/>
      <c r="KLI168" s="8"/>
      <c r="KLJ168" s="8"/>
      <c r="KLK168" s="8"/>
      <c r="KLL168" s="8"/>
      <c r="KLM168" s="8"/>
      <c r="KLN168" s="8"/>
      <c r="KLO168" s="8"/>
      <c r="KLP168" s="8"/>
      <c r="KLQ168" s="8"/>
      <c r="KLR168" s="8"/>
      <c r="KLS168" s="8"/>
      <c r="KLT168" s="8"/>
      <c r="KLU168" s="8"/>
      <c r="KLV168" s="8"/>
      <c r="KLW168" s="8"/>
      <c r="KLX168" s="8"/>
      <c r="KLY168" s="8"/>
      <c r="KLZ168" s="8"/>
      <c r="KMA168" s="8"/>
      <c r="KMB168" s="8"/>
      <c r="KMC168" s="8"/>
      <c r="KMD168" s="8"/>
      <c r="KME168" s="8"/>
      <c r="KMF168" s="8"/>
      <c r="KMG168" s="8"/>
      <c r="KMH168" s="8"/>
      <c r="KMI168" s="8"/>
      <c r="KMJ168" s="8"/>
      <c r="KMK168" s="8"/>
      <c r="KML168" s="8"/>
      <c r="KMM168" s="8"/>
      <c r="KMN168" s="8"/>
      <c r="KMO168" s="8"/>
      <c r="KMP168" s="8"/>
      <c r="KMQ168" s="8"/>
      <c r="KMR168" s="8"/>
      <c r="KMS168" s="8"/>
      <c r="KMT168" s="8"/>
      <c r="KMU168" s="8"/>
      <c r="KMV168" s="8"/>
      <c r="KMW168" s="8"/>
      <c r="KMX168" s="8"/>
      <c r="KMY168" s="8"/>
      <c r="KMZ168" s="8"/>
      <c r="KNA168" s="8"/>
      <c r="KNB168" s="8"/>
      <c r="KNC168" s="8"/>
      <c r="KND168" s="8"/>
      <c r="KNE168" s="8"/>
      <c r="KNF168" s="8"/>
      <c r="KNG168" s="8"/>
      <c r="KNH168" s="8"/>
      <c r="KNI168" s="8"/>
      <c r="KNJ168" s="8"/>
      <c r="KNK168" s="8"/>
      <c r="KNL168" s="8"/>
      <c r="KNM168" s="8"/>
      <c r="KNN168" s="8"/>
      <c r="KNO168" s="8"/>
      <c r="KNP168" s="8"/>
      <c r="KNQ168" s="8"/>
      <c r="KNR168" s="8"/>
      <c r="KNS168" s="8"/>
      <c r="KNT168" s="8"/>
      <c r="KNU168" s="8"/>
      <c r="KNV168" s="8"/>
      <c r="KNW168" s="8"/>
      <c r="KNX168" s="8"/>
      <c r="KNY168" s="8"/>
      <c r="KNZ168" s="8"/>
      <c r="KOA168" s="8"/>
      <c r="KOB168" s="8"/>
      <c r="KOC168" s="8"/>
      <c r="KOD168" s="8"/>
      <c r="KOE168" s="8"/>
      <c r="KOF168" s="8"/>
      <c r="KOG168" s="8"/>
      <c r="KOH168" s="8"/>
      <c r="KOI168" s="8"/>
      <c r="KOJ168" s="8"/>
      <c r="KOK168" s="8"/>
      <c r="KOL168" s="8"/>
      <c r="KOM168" s="8"/>
      <c r="KON168" s="8"/>
      <c r="KOO168" s="8"/>
      <c r="KOP168" s="8"/>
      <c r="KOQ168" s="8"/>
      <c r="KOR168" s="8"/>
      <c r="KOS168" s="8"/>
      <c r="KOT168" s="8"/>
      <c r="KOU168" s="8"/>
      <c r="KOV168" s="8"/>
      <c r="KOW168" s="8"/>
      <c r="KOX168" s="8"/>
      <c r="KOY168" s="8"/>
      <c r="KOZ168" s="8"/>
      <c r="KPA168" s="8"/>
      <c r="KPB168" s="8"/>
      <c r="KPC168" s="8"/>
      <c r="KPD168" s="8"/>
      <c r="KPE168" s="8"/>
      <c r="KPF168" s="8"/>
      <c r="KPG168" s="8"/>
      <c r="KPH168" s="8"/>
      <c r="KPI168" s="8"/>
      <c r="KPJ168" s="8"/>
      <c r="KPK168" s="8"/>
      <c r="KPL168" s="8"/>
      <c r="KPM168" s="8"/>
      <c r="KPN168" s="8"/>
      <c r="KPO168" s="8"/>
      <c r="KPP168" s="8"/>
      <c r="KPQ168" s="8"/>
      <c r="KPR168" s="8"/>
      <c r="KPS168" s="8"/>
      <c r="KPT168" s="8"/>
      <c r="KPU168" s="8"/>
      <c r="KPV168" s="8"/>
      <c r="KPW168" s="8"/>
      <c r="KPX168" s="8"/>
      <c r="KPY168" s="8"/>
      <c r="KPZ168" s="8"/>
      <c r="KQA168" s="8"/>
      <c r="KQB168" s="8"/>
      <c r="KQC168" s="8"/>
      <c r="KQD168" s="8"/>
      <c r="KQE168" s="8"/>
      <c r="KQF168" s="8"/>
      <c r="KQG168" s="8"/>
      <c r="KQH168" s="8"/>
      <c r="KQI168" s="8"/>
      <c r="KQJ168" s="8"/>
      <c r="KQK168" s="8"/>
      <c r="KQL168" s="8"/>
      <c r="KQM168" s="8"/>
      <c r="KQN168" s="8"/>
      <c r="KQO168" s="8"/>
      <c r="KQP168" s="8"/>
      <c r="KQQ168" s="8"/>
      <c r="KQR168" s="8"/>
      <c r="KQS168" s="8"/>
      <c r="KQT168" s="8"/>
      <c r="KQU168" s="8"/>
      <c r="KQV168" s="8"/>
      <c r="KQW168" s="8"/>
      <c r="KQX168" s="8"/>
      <c r="KQY168" s="8"/>
      <c r="KQZ168" s="8"/>
      <c r="KRA168" s="8"/>
      <c r="KRB168" s="8"/>
      <c r="KRC168" s="8"/>
      <c r="KRD168" s="8"/>
      <c r="KRE168" s="8"/>
      <c r="KRF168" s="8"/>
      <c r="KRG168" s="8"/>
      <c r="KRH168" s="8"/>
      <c r="KRI168" s="8"/>
      <c r="KRJ168" s="8"/>
      <c r="KRK168" s="8"/>
      <c r="KRL168" s="8"/>
      <c r="KRM168" s="8"/>
      <c r="KRN168" s="8"/>
      <c r="KRO168" s="8"/>
      <c r="KRP168" s="8"/>
      <c r="KRQ168" s="8"/>
      <c r="KRR168" s="8"/>
      <c r="KRS168" s="8"/>
      <c r="KRT168" s="8"/>
      <c r="KRU168" s="8"/>
      <c r="KRV168" s="8"/>
      <c r="KRW168" s="8"/>
      <c r="KRX168" s="8"/>
      <c r="KRY168" s="8"/>
      <c r="KRZ168" s="8"/>
      <c r="KSA168" s="8"/>
      <c r="KSB168" s="8"/>
      <c r="KSC168" s="8"/>
      <c r="KSD168" s="8"/>
      <c r="KSE168" s="8"/>
      <c r="KSF168" s="8"/>
      <c r="KSG168" s="8"/>
      <c r="KSH168" s="8"/>
      <c r="KSI168" s="8"/>
      <c r="KSJ168" s="8"/>
      <c r="KSK168" s="8"/>
      <c r="KSL168" s="8"/>
      <c r="KSM168" s="8"/>
      <c r="KSN168" s="8"/>
      <c r="KSO168" s="8"/>
      <c r="KSP168" s="8"/>
      <c r="KSQ168" s="8"/>
      <c r="KSR168" s="8"/>
      <c r="KSS168" s="8"/>
      <c r="KST168" s="8"/>
      <c r="KSU168" s="8"/>
      <c r="KSV168" s="8"/>
      <c r="KSW168" s="8"/>
      <c r="KSX168" s="8"/>
      <c r="KSY168" s="8"/>
      <c r="KSZ168" s="8"/>
      <c r="KTA168" s="8"/>
      <c r="KTB168" s="8"/>
      <c r="KTC168" s="8"/>
      <c r="KTD168" s="8"/>
      <c r="KTE168" s="8"/>
      <c r="KTF168" s="8"/>
      <c r="KTG168" s="8"/>
      <c r="KTH168" s="8"/>
      <c r="KTI168" s="8"/>
      <c r="KTJ168" s="8"/>
      <c r="KTK168" s="8"/>
      <c r="KTL168" s="8"/>
      <c r="KTM168" s="8"/>
      <c r="KTN168" s="8"/>
      <c r="KTO168" s="8"/>
      <c r="KTP168" s="8"/>
      <c r="KTQ168" s="8"/>
      <c r="KTR168" s="8"/>
      <c r="KTS168" s="8"/>
      <c r="KTT168" s="8"/>
      <c r="KTU168" s="8"/>
      <c r="KTV168" s="8"/>
      <c r="KTW168" s="8"/>
      <c r="KTX168" s="8"/>
      <c r="KTY168" s="8"/>
      <c r="KTZ168" s="8"/>
      <c r="KUA168" s="8"/>
      <c r="KUB168" s="8"/>
      <c r="KUC168" s="8"/>
      <c r="KUD168" s="8"/>
      <c r="KUE168" s="8"/>
      <c r="KUF168" s="8"/>
      <c r="KUG168" s="8"/>
      <c r="KUH168" s="8"/>
      <c r="KUI168" s="8"/>
      <c r="KUJ168" s="8"/>
      <c r="KUK168" s="8"/>
      <c r="KUL168" s="8"/>
      <c r="KUM168" s="8"/>
      <c r="KUN168" s="8"/>
      <c r="KUO168" s="8"/>
      <c r="KUP168" s="8"/>
      <c r="KUQ168" s="8"/>
      <c r="KUR168" s="8"/>
      <c r="KUS168" s="8"/>
      <c r="KUT168" s="8"/>
      <c r="KUU168" s="8"/>
      <c r="KUV168" s="8"/>
      <c r="KUW168" s="8"/>
      <c r="KUX168" s="8"/>
      <c r="KUY168" s="8"/>
      <c r="KUZ168" s="8"/>
      <c r="KVA168" s="8"/>
      <c r="KVB168" s="8"/>
      <c r="KVC168" s="8"/>
      <c r="KVD168" s="8"/>
      <c r="KVE168" s="8"/>
      <c r="KVF168" s="8"/>
      <c r="KVG168" s="8"/>
      <c r="KVH168" s="8"/>
      <c r="KVI168" s="8"/>
      <c r="KVJ168" s="8"/>
      <c r="KVK168" s="8"/>
      <c r="KVL168" s="8"/>
      <c r="KVM168" s="8"/>
      <c r="KVN168" s="8"/>
      <c r="KVO168" s="8"/>
      <c r="KVP168" s="8"/>
      <c r="KVQ168" s="8"/>
      <c r="KVR168" s="8"/>
      <c r="KVS168" s="8"/>
      <c r="KVT168" s="8"/>
      <c r="KVU168" s="8"/>
      <c r="KVV168" s="8"/>
      <c r="KVW168" s="8"/>
      <c r="KVX168" s="8"/>
      <c r="KVY168" s="8"/>
      <c r="KVZ168" s="8"/>
      <c r="KWA168" s="8"/>
      <c r="KWB168" s="8"/>
      <c r="KWC168" s="8"/>
      <c r="KWD168" s="8"/>
      <c r="KWE168" s="8"/>
      <c r="KWF168" s="8"/>
      <c r="KWG168" s="8"/>
      <c r="KWH168" s="8"/>
      <c r="KWI168" s="8"/>
      <c r="KWJ168" s="8"/>
      <c r="KWK168" s="8"/>
      <c r="KWL168" s="8"/>
      <c r="KWM168" s="8"/>
      <c r="KWN168" s="8"/>
      <c r="KWO168" s="8"/>
      <c r="KWP168" s="8"/>
      <c r="KWQ168" s="8"/>
      <c r="KWR168" s="8"/>
      <c r="KWS168" s="8"/>
      <c r="KWT168" s="8"/>
      <c r="KWU168" s="8"/>
      <c r="KWV168" s="8"/>
      <c r="KWW168" s="8"/>
      <c r="KWX168" s="8"/>
      <c r="KWY168" s="8"/>
      <c r="KWZ168" s="8"/>
      <c r="KXA168" s="8"/>
      <c r="KXB168" s="8"/>
      <c r="KXC168" s="8"/>
      <c r="KXD168" s="8"/>
      <c r="KXE168" s="8"/>
      <c r="KXF168" s="8"/>
      <c r="KXG168" s="8"/>
      <c r="KXH168" s="8"/>
      <c r="KXI168" s="8"/>
      <c r="KXJ168" s="8"/>
      <c r="KXK168" s="8"/>
      <c r="KXL168" s="8"/>
      <c r="KXM168" s="8"/>
      <c r="KXN168" s="8"/>
      <c r="KXO168" s="8"/>
      <c r="KXP168" s="8"/>
      <c r="KXQ168" s="8"/>
      <c r="KXR168" s="8"/>
      <c r="KXS168" s="8"/>
      <c r="KXT168" s="8"/>
      <c r="KXU168" s="8"/>
      <c r="KXV168" s="8"/>
      <c r="KXW168" s="8"/>
      <c r="KXX168" s="8"/>
      <c r="KXY168" s="8"/>
      <c r="KXZ168" s="8"/>
      <c r="KYA168" s="8"/>
      <c r="KYB168" s="8"/>
      <c r="KYC168" s="8"/>
      <c r="KYD168" s="8"/>
      <c r="KYE168" s="8"/>
      <c r="KYF168" s="8"/>
      <c r="KYG168" s="8"/>
      <c r="KYH168" s="8"/>
      <c r="KYI168" s="8"/>
      <c r="KYJ168" s="8"/>
      <c r="KYK168" s="8"/>
      <c r="KYL168" s="8"/>
      <c r="KYM168" s="8"/>
      <c r="KYN168" s="8"/>
      <c r="KYO168" s="8"/>
      <c r="KYP168" s="8"/>
      <c r="KYQ168" s="8"/>
      <c r="KYR168" s="8"/>
      <c r="KYS168" s="8"/>
      <c r="KYT168" s="8"/>
      <c r="KYU168" s="8"/>
      <c r="KYV168" s="8"/>
      <c r="KYW168" s="8"/>
      <c r="KYX168" s="8"/>
      <c r="KYY168" s="8"/>
      <c r="KYZ168" s="8"/>
      <c r="KZA168" s="8"/>
      <c r="KZB168" s="8"/>
      <c r="KZC168" s="8"/>
      <c r="KZD168" s="8"/>
      <c r="KZE168" s="8"/>
      <c r="KZF168" s="8"/>
      <c r="KZG168" s="8"/>
      <c r="KZH168" s="8"/>
      <c r="KZI168" s="8"/>
      <c r="KZJ168" s="8"/>
      <c r="KZK168" s="8"/>
      <c r="KZL168" s="8"/>
      <c r="KZM168" s="8"/>
      <c r="KZN168" s="8"/>
      <c r="KZO168" s="8"/>
      <c r="KZP168" s="8"/>
      <c r="KZQ168" s="8"/>
      <c r="KZR168" s="8"/>
      <c r="KZS168" s="8"/>
      <c r="KZT168" s="8"/>
      <c r="KZU168" s="8"/>
      <c r="KZV168" s="8"/>
      <c r="KZW168" s="8"/>
      <c r="KZX168" s="8"/>
      <c r="KZY168" s="8"/>
      <c r="KZZ168" s="8"/>
      <c r="LAA168" s="8"/>
      <c r="LAB168" s="8"/>
      <c r="LAC168" s="8"/>
      <c r="LAD168" s="8"/>
      <c r="LAE168" s="8"/>
      <c r="LAF168" s="8"/>
      <c r="LAG168" s="8"/>
      <c r="LAH168" s="8"/>
      <c r="LAI168" s="8"/>
      <c r="LAJ168" s="8"/>
      <c r="LAK168" s="8"/>
      <c r="LAL168" s="8"/>
      <c r="LAM168" s="8"/>
      <c r="LAN168" s="8"/>
      <c r="LAO168" s="8"/>
      <c r="LAP168" s="8"/>
      <c r="LAQ168" s="8"/>
      <c r="LAR168" s="8"/>
      <c r="LAS168" s="8"/>
      <c r="LAT168" s="8"/>
      <c r="LAU168" s="8"/>
      <c r="LAV168" s="8"/>
      <c r="LAW168" s="8"/>
      <c r="LAX168" s="8"/>
      <c r="LAY168" s="8"/>
      <c r="LAZ168" s="8"/>
      <c r="LBA168" s="8"/>
      <c r="LBB168" s="8"/>
      <c r="LBC168" s="8"/>
      <c r="LBD168" s="8"/>
      <c r="LBE168" s="8"/>
      <c r="LBF168" s="8"/>
      <c r="LBG168" s="8"/>
      <c r="LBH168" s="8"/>
      <c r="LBI168" s="8"/>
      <c r="LBJ168" s="8"/>
      <c r="LBK168" s="8"/>
      <c r="LBL168" s="8"/>
      <c r="LBM168" s="8"/>
      <c r="LBN168" s="8"/>
      <c r="LBO168" s="8"/>
      <c r="LBP168" s="8"/>
      <c r="LBQ168" s="8"/>
      <c r="LBR168" s="8"/>
      <c r="LBS168" s="8"/>
      <c r="LBT168" s="8"/>
      <c r="LBU168" s="8"/>
      <c r="LBV168" s="8"/>
      <c r="LBW168" s="8"/>
      <c r="LBX168" s="8"/>
      <c r="LBY168" s="8"/>
      <c r="LBZ168" s="8"/>
      <c r="LCA168" s="8"/>
      <c r="LCB168" s="8"/>
      <c r="LCC168" s="8"/>
      <c r="LCD168" s="8"/>
      <c r="LCE168" s="8"/>
      <c r="LCF168" s="8"/>
      <c r="LCG168" s="8"/>
      <c r="LCH168" s="8"/>
      <c r="LCI168" s="8"/>
      <c r="LCJ168" s="8"/>
      <c r="LCK168" s="8"/>
      <c r="LCL168" s="8"/>
      <c r="LCM168" s="8"/>
      <c r="LCN168" s="8"/>
      <c r="LCO168" s="8"/>
      <c r="LCP168" s="8"/>
      <c r="LCQ168" s="8"/>
      <c r="LCR168" s="8"/>
      <c r="LCS168" s="8"/>
      <c r="LCT168" s="8"/>
      <c r="LCU168" s="8"/>
      <c r="LCV168" s="8"/>
      <c r="LCW168" s="8"/>
      <c r="LCX168" s="8"/>
      <c r="LCY168" s="8"/>
      <c r="LCZ168" s="8"/>
      <c r="LDA168" s="8"/>
      <c r="LDB168" s="8"/>
      <c r="LDC168" s="8"/>
      <c r="LDD168" s="8"/>
      <c r="LDE168" s="8"/>
      <c r="LDF168" s="8"/>
      <c r="LDG168" s="8"/>
      <c r="LDH168" s="8"/>
      <c r="LDI168" s="8"/>
      <c r="LDJ168" s="8"/>
      <c r="LDK168" s="8"/>
      <c r="LDL168" s="8"/>
      <c r="LDM168" s="8"/>
      <c r="LDN168" s="8"/>
      <c r="LDO168" s="8"/>
      <c r="LDP168" s="8"/>
      <c r="LDQ168" s="8"/>
      <c r="LDR168" s="8"/>
      <c r="LDS168" s="8"/>
      <c r="LDT168" s="8"/>
      <c r="LDU168" s="8"/>
      <c r="LDV168" s="8"/>
      <c r="LDW168" s="8"/>
      <c r="LDX168" s="8"/>
      <c r="LDY168" s="8"/>
      <c r="LDZ168" s="8"/>
      <c r="LEA168" s="8"/>
      <c r="LEB168" s="8"/>
      <c r="LEC168" s="8"/>
      <c r="LED168" s="8"/>
      <c r="LEE168" s="8"/>
      <c r="LEF168" s="8"/>
      <c r="LEG168" s="8"/>
      <c r="LEH168" s="8"/>
      <c r="LEI168" s="8"/>
      <c r="LEJ168" s="8"/>
      <c r="LEK168" s="8"/>
      <c r="LEL168" s="8"/>
      <c r="LEM168" s="8"/>
      <c r="LEN168" s="8"/>
      <c r="LEO168" s="8"/>
      <c r="LEP168" s="8"/>
      <c r="LEQ168" s="8"/>
      <c r="LER168" s="8"/>
      <c r="LES168" s="8"/>
      <c r="LET168" s="8"/>
      <c r="LEU168" s="8"/>
      <c r="LEV168" s="8"/>
      <c r="LEW168" s="8"/>
      <c r="LEX168" s="8"/>
      <c r="LEY168" s="8"/>
      <c r="LEZ168" s="8"/>
      <c r="LFA168" s="8"/>
      <c r="LFB168" s="8"/>
      <c r="LFC168" s="8"/>
      <c r="LFD168" s="8"/>
      <c r="LFE168" s="8"/>
      <c r="LFF168" s="8"/>
      <c r="LFG168" s="8"/>
      <c r="LFH168" s="8"/>
      <c r="LFI168" s="8"/>
      <c r="LFJ168" s="8"/>
      <c r="LFK168" s="8"/>
      <c r="LFL168" s="8"/>
      <c r="LFM168" s="8"/>
      <c r="LFN168" s="8"/>
      <c r="LFO168" s="8"/>
      <c r="LFP168" s="8"/>
      <c r="LFQ168" s="8"/>
      <c r="LFR168" s="8"/>
      <c r="LFS168" s="8"/>
      <c r="LFT168" s="8"/>
      <c r="LFU168" s="8"/>
      <c r="LFV168" s="8"/>
      <c r="LFW168" s="8"/>
      <c r="LFX168" s="8"/>
      <c r="LFY168" s="8"/>
      <c r="LFZ168" s="8"/>
      <c r="LGA168" s="8"/>
      <c r="LGB168" s="8"/>
      <c r="LGC168" s="8"/>
      <c r="LGD168" s="8"/>
      <c r="LGE168" s="8"/>
      <c r="LGF168" s="8"/>
      <c r="LGG168" s="8"/>
      <c r="LGH168" s="8"/>
      <c r="LGI168" s="8"/>
      <c r="LGJ168" s="8"/>
      <c r="LGK168" s="8"/>
      <c r="LGL168" s="8"/>
      <c r="LGM168" s="8"/>
      <c r="LGN168" s="8"/>
      <c r="LGO168" s="8"/>
      <c r="LGP168" s="8"/>
      <c r="LGQ168" s="8"/>
      <c r="LGR168" s="8"/>
      <c r="LGS168" s="8"/>
      <c r="LGT168" s="8"/>
      <c r="LGU168" s="8"/>
      <c r="LGV168" s="8"/>
      <c r="LGW168" s="8"/>
      <c r="LGX168" s="8"/>
      <c r="LGY168" s="8"/>
      <c r="LGZ168" s="8"/>
      <c r="LHA168" s="8"/>
      <c r="LHB168" s="8"/>
      <c r="LHC168" s="8"/>
      <c r="LHD168" s="8"/>
      <c r="LHE168" s="8"/>
      <c r="LHF168" s="8"/>
      <c r="LHG168" s="8"/>
      <c r="LHH168" s="8"/>
      <c r="LHI168" s="8"/>
      <c r="LHJ168" s="8"/>
      <c r="LHK168" s="8"/>
      <c r="LHL168" s="8"/>
      <c r="LHM168" s="8"/>
      <c r="LHN168" s="8"/>
      <c r="LHO168" s="8"/>
      <c r="LHP168" s="8"/>
      <c r="LHQ168" s="8"/>
      <c r="LHR168" s="8"/>
      <c r="LHS168" s="8"/>
      <c r="LHT168" s="8"/>
      <c r="LHU168" s="8"/>
      <c r="LHV168" s="8"/>
      <c r="LHW168" s="8"/>
      <c r="LHX168" s="8"/>
      <c r="LHY168" s="8"/>
      <c r="LHZ168" s="8"/>
      <c r="LIA168" s="8"/>
      <c r="LIB168" s="8"/>
      <c r="LIC168" s="8"/>
      <c r="LID168" s="8"/>
      <c r="LIE168" s="8"/>
      <c r="LIF168" s="8"/>
      <c r="LIG168" s="8"/>
      <c r="LIH168" s="8"/>
      <c r="LII168" s="8"/>
      <c r="LIJ168" s="8"/>
      <c r="LIK168" s="8"/>
      <c r="LIL168" s="8"/>
      <c r="LIM168" s="8"/>
      <c r="LIN168" s="8"/>
      <c r="LIO168" s="8"/>
      <c r="LIP168" s="8"/>
      <c r="LIQ168" s="8"/>
      <c r="LIR168" s="8"/>
      <c r="LIS168" s="8"/>
      <c r="LIT168" s="8"/>
      <c r="LIU168" s="8"/>
      <c r="LIV168" s="8"/>
      <c r="LIW168" s="8"/>
      <c r="LIX168" s="8"/>
      <c r="LIY168" s="8"/>
      <c r="LIZ168" s="8"/>
      <c r="LJA168" s="8"/>
      <c r="LJB168" s="8"/>
      <c r="LJC168" s="8"/>
      <c r="LJD168" s="8"/>
      <c r="LJE168" s="8"/>
      <c r="LJF168" s="8"/>
      <c r="LJG168" s="8"/>
      <c r="LJH168" s="8"/>
      <c r="LJI168" s="8"/>
      <c r="LJJ168" s="8"/>
      <c r="LJK168" s="8"/>
      <c r="LJL168" s="8"/>
      <c r="LJM168" s="8"/>
      <c r="LJN168" s="8"/>
      <c r="LJO168" s="8"/>
      <c r="LJP168" s="8"/>
      <c r="LJQ168" s="8"/>
      <c r="LJR168" s="8"/>
      <c r="LJS168" s="8"/>
      <c r="LJT168" s="8"/>
      <c r="LJU168" s="8"/>
      <c r="LJV168" s="8"/>
      <c r="LJW168" s="8"/>
      <c r="LJX168" s="8"/>
      <c r="LJY168" s="8"/>
      <c r="LJZ168" s="8"/>
      <c r="LKA168" s="8"/>
      <c r="LKB168" s="8"/>
      <c r="LKC168" s="8"/>
      <c r="LKD168" s="8"/>
      <c r="LKE168" s="8"/>
      <c r="LKF168" s="8"/>
      <c r="LKG168" s="8"/>
      <c r="LKH168" s="8"/>
      <c r="LKI168" s="8"/>
      <c r="LKJ168" s="8"/>
      <c r="LKK168" s="8"/>
      <c r="LKL168" s="8"/>
      <c r="LKM168" s="8"/>
      <c r="LKN168" s="8"/>
      <c r="LKO168" s="8"/>
      <c r="LKP168" s="8"/>
      <c r="LKQ168" s="8"/>
      <c r="LKR168" s="8"/>
      <c r="LKS168" s="8"/>
      <c r="LKT168" s="8"/>
      <c r="LKU168" s="8"/>
      <c r="LKV168" s="8"/>
      <c r="LKW168" s="8"/>
      <c r="LKX168" s="8"/>
      <c r="LKY168" s="8"/>
      <c r="LKZ168" s="8"/>
      <c r="LLA168" s="8"/>
      <c r="LLB168" s="8"/>
      <c r="LLC168" s="8"/>
      <c r="LLD168" s="8"/>
      <c r="LLE168" s="8"/>
      <c r="LLF168" s="8"/>
      <c r="LLG168" s="8"/>
      <c r="LLH168" s="8"/>
      <c r="LLI168" s="8"/>
      <c r="LLJ168" s="8"/>
      <c r="LLK168" s="8"/>
      <c r="LLL168" s="8"/>
      <c r="LLM168" s="8"/>
      <c r="LLN168" s="8"/>
      <c r="LLO168" s="8"/>
      <c r="LLP168" s="8"/>
      <c r="LLQ168" s="8"/>
      <c r="LLR168" s="8"/>
      <c r="LLS168" s="8"/>
      <c r="LLT168" s="8"/>
      <c r="LLU168" s="8"/>
      <c r="LLV168" s="8"/>
      <c r="LLW168" s="8"/>
      <c r="LLX168" s="8"/>
      <c r="LLY168" s="8"/>
      <c r="LLZ168" s="8"/>
      <c r="LMA168" s="8"/>
      <c r="LMB168" s="8"/>
      <c r="LMC168" s="8"/>
      <c r="LMD168" s="8"/>
      <c r="LME168" s="8"/>
      <c r="LMF168" s="8"/>
      <c r="LMG168" s="8"/>
      <c r="LMH168" s="8"/>
      <c r="LMI168" s="8"/>
      <c r="LMJ168" s="8"/>
      <c r="LMK168" s="8"/>
      <c r="LML168" s="8"/>
      <c r="LMM168" s="8"/>
      <c r="LMN168" s="8"/>
      <c r="LMO168" s="8"/>
      <c r="LMP168" s="8"/>
      <c r="LMQ168" s="8"/>
      <c r="LMR168" s="8"/>
      <c r="LMS168" s="8"/>
      <c r="LMT168" s="8"/>
      <c r="LMU168" s="8"/>
      <c r="LMV168" s="8"/>
      <c r="LMW168" s="8"/>
      <c r="LMX168" s="8"/>
      <c r="LMY168" s="8"/>
      <c r="LMZ168" s="8"/>
      <c r="LNA168" s="8"/>
      <c r="LNB168" s="8"/>
      <c r="LNC168" s="8"/>
      <c r="LND168" s="8"/>
      <c r="LNE168" s="8"/>
      <c r="LNF168" s="8"/>
      <c r="LNG168" s="8"/>
      <c r="LNH168" s="8"/>
      <c r="LNI168" s="8"/>
      <c r="LNJ168" s="8"/>
      <c r="LNK168" s="8"/>
      <c r="LNL168" s="8"/>
      <c r="LNM168" s="8"/>
      <c r="LNN168" s="8"/>
      <c r="LNO168" s="8"/>
      <c r="LNP168" s="8"/>
      <c r="LNQ168" s="8"/>
      <c r="LNR168" s="8"/>
      <c r="LNS168" s="8"/>
      <c r="LNT168" s="8"/>
      <c r="LNU168" s="8"/>
      <c r="LNV168" s="8"/>
      <c r="LNW168" s="8"/>
      <c r="LNX168" s="8"/>
      <c r="LNY168" s="8"/>
      <c r="LNZ168" s="8"/>
      <c r="LOA168" s="8"/>
      <c r="LOB168" s="8"/>
      <c r="LOC168" s="8"/>
      <c r="LOD168" s="8"/>
      <c r="LOE168" s="8"/>
      <c r="LOF168" s="8"/>
      <c r="LOG168" s="8"/>
      <c r="LOH168" s="8"/>
      <c r="LOI168" s="8"/>
      <c r="LOJ168" s="8"/>
      <c r="LOK168" s="8"/>
      <c r="LOL168" s="8"/>
      <c r="LOM168" s="8"/>
      <c r="LON168" s="8"/>
      <c r="LOO168" s="8"/>
      <c r="LOP168" s="8"/>
      <c r="LOQ168" s="8"/>
      <c r="LOR168" s="8"/>
      <c r="LOS168" s="8"/>
      <c r="LOT168" s="8"/>
      <c r="LOU168" s="8"/>
      <c r="LOV168" s="8"/>
      <c r="LOW168" s="8"/>
      <c r="LOX168" s="8"/>
      <c r="LOY168" s="8"/>
      <c r="LOZ168" s="8"/>
      <c r="LPA168" s="8"/>
      <c r="LPB168" s="8"/>
      <c r="LPC168" s="8"/>
      <c r="LPD168" s="8"/>
      <c r="LPE168" s="8"/>
      <c r="LPF168" s="8"/>
      <c r="LPG168" s="8"/>
      <c r="LPH168" s="8"/>
      <c r="LPI168" s="8"/>
      <c r="LPJ168" s="8"/>
      <c r="LPK168" s="8"/>
      <c r="LPL168" s="8"/>
      <c r="LPM168" s="8"/>
      <c r="LPN168" s="8"/>
      <c r="LPO168" s="8"/>
      <c r="LPP168" s="8"/>
      <c r="LPQ168" s="8"/>
      <c r="LPR168" s="8"/>
      <c r="LPS168" s="8"/>
      <c r="LPT168" s="8"/>
      <c r="LPU168" s="8"/>
      <c r="LPV168" s="8"/>
      <c r="LPW168" s="8"/>
      <c r="LPX168" s="8"/>
      <c r="LPY168" s="8"/>
      <c r="LPZ168" s="8"/>
      <c r="LQA168" s="8"/>
      <c r="LQB168" s="8"/>
      <c r="LQC168" s="8"/>
      <c r="LQD168" s="8"/>
      <c r="LQE168" s="8"/>
      <c r="LQF168" s="8"/>
      <c r="LQG168" s="8"/>
      <c r="LQH168" s="8"/>
      <c r="LQI168" s="8"/>
      <c r="LQJ168" s="8"/>
      <c r="LQK168" s="8"/>
      <c r="LQL168" s="8"/>
      <c r="LQM168" s="8"/>
      <c r="LQN168" s="8"/>
      <c r="LQO168" s="8"/>
      <c r="LQP168" s="8"/>
      <c r="LQQ168" s="8"/>
      <c r="LQR168" s="8"/>
      <c r="LQS168" s="8"/>
      <c r="LQT168" s="8"/>
      <c r="LQU168" s="8"/>
      <c r="LQV168" s="8"/>
      <c r="LQW168" s="8"/>
      <c r="LQX168" s="8"/>
      <c r="LQY168" s="8"/>
      <c r="LQZ168" s="8"/>
      <c r="LRA168" s="8"/>
      <c r="LRB168" s="8"/>
      <c r="LRC168" s="8"/>
      <c r="LRD168" s="8"/>
      <c r="LRE168" s="8"/>
      <c r="LRF168" s="8"/>
      <c r="LRG168" s="8"/>
      <c r="LRH168" s="8"/>
      <c r="LRI168" s="8"/>
      <c r="LRJ168" s="8"/>
      <c r="LRK168" s="8"/>
      <c r="LRL168" s="8"/>
      <c r="LRM168" s="8"/>
      <c r="LRN168" s="8"/>
      <c r="LRO168" s="8"/>
      <c r="LRP168" s="8"/>
      <c r="LRQ168" s="8"/>
      <c r="LRR168" s="8"/>
      <c r="LRS168" s="8"/>
      <c r="LRT168" s="8"/>
      <c r="LRU168" s="8"/>
      <c r="LRV168" s="8"/>
      <c r="LRW168" s="8"/>
      <c r="LRX168" s="8"/>
      <c r="LRY168" s="8"/>
      <c r="LRZ168" s="8"/>
      <c r="LSA168" s="8"/>
      <c r="LSB168" s="8"/>
      <c r="LSC168" s="8"/>
      <c r="LSD168" s="8"/>
      <c r="LSE168" s="8"/>
      <c r="LSF168" s="8"/>
      <c r="LSG168" s="8"/>
      <c r="LSH168" s="8"/>
      <c r="LSI168" s="8"/>
      <c r="LSJ168" s="8"/>
      <c r="LSK168" s="8"/>
      <c r="LSL168" s="8"/>
      <c r="LSM168" s="8"/>
      <c r="LSN168" s="8"/>
      <c r="LSO168" s="8"/>
      <c r="LSP168" s="8"/>
      <c r="LSQ168" s="8"/>
      <c r="LSR168" s="8"/>
      <c r="LSS168" s="8"/>
      <c r="LST168" s="8"/>
      <c r="LSU168" s="8"/>
      <c r="LSV168" s="8"/>
      <c r="LSW168" s="8"/>
      <c r="LSX168" s="8"/>
      <c r="LSY168" s="8"/>
      <c r="LSZ168" s="8"/>
      <c r="LTA168" s="8"/>
      <c r="LTB168" s="8"/>
      <c r="LTC168" s="8"/>
      <c r="LTD168" s="8"/>
      <c r="LTE168" s="8"/>
      <c r="LTF168" s="8"/>
      <c r="LTG168" s="8"/>
      <c r="LTH168" s="8"/>
      <c r="LTI168" s="8"/>
      <c r="LTJ168" s="8"/>
      <c r="LTK168" s="8"/>
      <c r="LTL168" s="8"/>
      <c r="LTM168" s="8"/>
      <c r="LTN168" s="8"/>
      <c r="LTO168" s="8"/>
      <c r="LTP168" s="8"/>
      <c r="LTQ168" s="8"/>
      <c r="LTR168" s="8"/>
      <c r="LTS168" s="8"/>
      <c r="LTT168" s="8"/>
      <c r="LTU168" s="8"/>
      <c r="LTV168" s="8"/>
      <c r="LTW168" s="8"/>
      <c r="LTX168" s="8"/>
      <c r="LTY168" s="8"/>
      <c r="LTZ168" s="8"/>
      <c r="LUA168" s="8"/>
      <c r="LUB168" s="8"/>
      <c r="LUC168" s="8"/>
      <c r="LUD168" s="8"/>
      <c r="LUE168" s="8"/>
      <c r="LUF168" s="8"/>
      <c r="LUG168" s="8"/>
      <c r="LUH168" s="8"/>
      <c r="LUI168" s="8"/>
      <c r="LUJ168" s="8"/>
      <c r="LUK168" s="8"/>
      <c r="LUL168" s="8"/>
      <c r="LUM168" s="8"/>
      <c r="LUN168" s="8"/>
      <c r="LUO168" s="8"/>
      <c r="LUP168" s="8"/>
      <c r="LUQ168" s="8"/>
      <c r="LUR168" s="8"/>
      <c r="LUS168" s="8"/>
      <c r="LUT168" s="8"/>
      <c r="LUU168" s="8"/>
      <c r="LUV168" s="8"/>
      <c r="LUW168" s="8"/>
      <c r="LUX168" s="8"/>
      <c r="LUY168" s="8"/>
      <c r="LUZ168" s="8"/>
      <c r="LVA168" s="8"/>
      <c r="LVB168" s="8"/>
      <c r="LVC168" s="8"/>
      <c r="LVD168" s="8"/>
      <c r="LVE168" s="8"/>
      <c r="LVF168" s="8"/>
      <c r="LVG168" s="8"/>
      <c r="LVH168" s="8"/>
      <c r="LVI168" s="8"/>
      <c r="LVJ168" s="8"/>
      <c r="LVK168" s="8"/>
      <c r="LVL168" s="8"/>
      <c r="LVM168" s="8"/>
      <c r="LVN168" s="8"/>
      <c r="LVO168" s="8"/>
      <c r="LVP168" s="8"/>
      <c r="LVQ168" s="8"/>
      <c r="LVR168" s="8"/>
      <c r="LVS168" s="8"/>
      <c r="LVT168" s="8"/>
      <c r="LVU168" s="8"/>
      <c r="LVV168" s="8"/>
      <c r="LVW168" s="8"/>
      <c r="LVX168" s="8"/>
      <c r="LVY168" s="8"/>
      <c r="LVZ168" s="8"/>
      <c r="LWA168" s="8"/>
      <c r="LWB168" s="8"/>
      <c r="LWC168" s="8"/>
      <c r="LWD168" s="8"/>
      <c r="LWE168" s="8"/>
      <c r="LWF168" s="8"/>
      <c r="LWG168" s="8"/>
      <c r="LWH168" s="8"/>
      <c r="LWI168" s="8"/>
      <c r="LWJ168" s="8"/>
      <c r="LWK168" s="8"/>
      <c r="LWL168" s="8"/>
      <c r="LWM168" s="8"/>
      <c r="LWN168" s="8"/>
      <c r="LWO168" s="8"/>
      <c r="LWP168" s="8"/>
      <c r="LWQ168" s="8"/>
      <c r="LWR168" s="8"/>
      <c r="LWS168" s="8"/>
      <c r="LWT168" s="8"/>
      <c r="LWU168" s="8"/>
      <c r="LWV168" s="8"/>
      <c r="LWW168" s="8"/>
      <c r="LWX168" s="8"/>
      <c r="LWY168" s="8"/>
      <c r="LWZ168" s="8"/>
      <c r="LXA168" s="8"/>
      <c r="LXB168" s="8"/>
      <c r="LXC168" s="8"/>
      <c r="LXD168" s="8"/>
      <c r="LXE168" s="8"/>
      <c r="LXF168" s="8"/>
      <c r="LXG168" s="8"/>
      <c r="LXH168" s="8"/>
      <c r="LXI168" s="8"/>
      <c r="LXJ168" s="8"/>
      <c r="LXK168" s="8"/>
      <c r="LXL168" s="8"/>
      <c r="LXM168" s="8"/>
      <c r="LXN168" s="8"/>
      <c r="LXO168" s="8"/>
      <c r="LXP168" s="8"/>
      <c r="LXQ168" s="8"/>
      <c r="LXR168" s="8"/>
      <c r="LXS168" s="8"/>
      <c r="LXT168" s="8"/>
      <c r="LXU168" s="8"/>
      <c r="LXV168" s="8"/>
      <c r="LXW168" s="8"/>
      <c r="LXX168" s="8"/>
      <c r="LXY168" s="8"/>
      <c r="LXZ168" s="8"/>
      <c r="LYA168" s="8"/>
      <c r="LYB168" s="8"/>
      <c r="LYC168" s="8"/>
      <c r="LYD168" s="8"/>
      <c r="LYE168" s="8"/>
      <c r="LYF168" s="8"/>
      <c r="LYG168" s="8"/>
      <c r="LYH168" s="8"/>
      <c r="LYI168" s="8"/>
      <c r="LYJ168" s="8"/>
      <c r="LYK168" s="8"/>
      <c r="LYL168" s="8"/>
      <c r="LYM168" s="8"/>
      <c r="LYN168" s="8"/>
      <c r="LYO168" s="8"/>
      <c r="LYP168" s="8"/>
      <c r="LYQ168" s="8"/>
      <c r="LYR168" s="8"/>
      <c r="LYS168" s="8"/>
      <c r="LYT168" s="8"/>
      <c r="LYU168" s="8"/>
      <c r="LYV168" s="8"/>
      <c r="LYW168" s="8"/>
      <c r="LYX168" s="8"/>
      <c r="LYY168" s="8"/>
      <c r="LYZ168" s="8"/>
      <c r="LZA168" s="8"/>
      <c r="LZB168" s="8"/>
      <c r="LZC168" s="8"/>
      <c r="LZD168" s="8"/>
      <c r="LZE168" s="8"/>
      <c r="LZF168" s="8"/>
      <c r="LZG168" s="8"/>
      <c r="LZH168" s="8"/>
      <c r="LZI168" s="8"/>
      <c r="LZJ168" s="8"/>
      <c r="LZK168" s="8"/>
      <c r="LZL168" s="8"/>
      <c r="LZM168" s="8"/>
      <c r="LZN168" s="8"/>
      <c r="LZO168" s="8"/>
      <c r="LZP168" s="8"/>
      <c r="LZQ168" s="8"/>
      <c r="LZR168" s="8"/>
      <c r="LZS168" s="8"/>
      <c r="LZT168" s="8"/>
      <c r="LZU168" s="8"/>
      <c r="LZV168" s="8"/>
      <c r="LZW168" s="8"/>
      <c r="LZX168" s="8"/>
      <c r="LZY168" s="8"/>
      <c r="LZZ168" s="8"/>
      <c r="MAA168" s="8"/>
      <c r="MAB168" s="8"/>
      <c r="MAC168" s="8"/>
      <c r="MAD168" s="8"/>
      <c r="MAE168" s="8"/>
      <c r="MAF168" s="8"/>
      <c r="MAG168" s="8"/>
      <c r="MAH168" s="8"/>
      <c r="MAI168" s="8"/>
      <c r="MAJ168" s="8"/>
      <c r="MAK168" s="8"/>
      <c r="MAL168" s="8"/>
      <c r="MAM168" s="8"/>
      <c r="MAN168" s="8"/>
      <c r="MAO168" s="8"/>
      <c r="MAP168" s="8"/>
      <c r="MAQ168" s="8"/>
      <c r="MAR168" s="8"/>
      <c r="MAS168" s="8"/>
      <c r="MAT168" s="8"/>
      <c r="MAU168" s="8"/>
      <c r="MAV168" s="8"/>
      <c r="MAW168" s="8"/>
      <c r="MAX168" s="8"/>
      <c r="MAY168" s="8"/>
      <c r="MAZ168" s="8"/>
      <c r="MBA168" s="8"/>
      <c r="MBB168" s="8"/>
      <c r="MBC168" s="8"/>
      <c r="MBD168" s="8"/>
      <c r="MBE168" s="8"/>
      <c r="MBF168" s="8"/>
      <c r="MBG168" s="8"/>
      <c r="MBH168" s="8"/>
      <c r="MBI168" s="8"/>
      <c r="MBJ168" s="8"/>
      <c r="MBK168" s="8"/>
      <c r="MBL168" s="8"/>
      <c r="MBM168" s="8"/>
      <c r="MBN168" s="8"/>
      <c r="MBO168" s="8"/>
      <c r="MBP168" s="8"/>
      <c r="MBQ168" s="8"/>
      <c r="MBR168" s="8"/>
      <c r="MBS168" s="8"/>
      <c r="MBT168" s="8"/>
      <c r="MBU168" s="8"/>
      <c r="MBV168" s="8"/>
      <c r="MBW168" s="8"/>
      <c r="MBX168" s="8"/>
      <c r="MBY168" s="8"/>
      <c r="MBZ168" s="8"/>
      <c r="MCA168" s="8"/>
      <c r="MCB168" s="8"/>
      <c r="MCC168" s="8"/>
      <c r="MCD168" s="8"/>
      <c r="MCE168" s="8"/>
      <c r="MCF168" s="8"/>
      <c r="MCG168" s="8"/>
      <c r="MCH168" s="8"/>
      <c r="MCI168" s="8"/>
      <c r="MCJ168" s="8"/>
      <c r="MCK168" s="8"/>
      <c r="MCL168" s="8"/>
      <c r="MCM168" s="8"/>
      <c r="MCN168" s="8"/>
      <c r="MCO168" s="8"/>
      <c r="MCP168" s="8"/>
      <c r="MCQ168" s="8"/>
      <c r="MCR168" s="8"/>
      <c r="MCS168" s="8"/>
      <c r="MCT168" s="8"/>
      <c r="MCU168" s="8"/>
      <c r="MCV168" s="8"/>
      <c r="MCW168" s="8"/>
      <c r="MCX168" s="8"/>
      <c r="MCY168" s="8"/>
      <c r="MCZ168" s="8"/>
      <c r="MDA168" s="8"/>
      <c r="MDB168" s="8"/>
      <c r="MDC168" s="8"/>
      <c r="MDD168" s="8"/>
      <c r="MDE168" s="8"/>
      <c r="MDF168" s="8"/>
      <c r="MDG168" s="8"/>
      <c r="MDH168" s="8"/>
      <c r="MDI168" s="8"/>
      <c r="MDJ168" s="8"/>
      <c r="MDK168" s="8"/>
      <c r="MDL168" s="8"/>
      <c r="MDM168" s="8"/>
      <c r="MDN168" s="8"/>
      <c r="MDO168" s="8"/>
      <c r="MDP168" s="8"/>
      <c r="MDQ168" s="8"/>
      <c r="MDR168" s="8"/>
      <c r="MDS168" s="8"/>
      <c r="MDT168" s="8"/>
      <c r="MDU168" s="8"/>
      <c r="MDV168" s="8"/>
      <c r="MDW168" s="8"/>
      <c r="MDX168" s="8"/>
      <c r="MDY168" s="8"/>
      <c r="MDZ168" s="8"/>
      <c r="MEA168" s="8"/>
      <c r="MEB168" s="8"/>
      <c r="MEC168" s="8"/>
      <c r="MED168" s="8"/>
      <c r="MEE168" s="8"/>
      <c r="MEF168" s="8"/>
      <c r="MEG168" s="8"/>
      <c r="MEH168" s="8"/>
      <c r="MEI168" s="8"/>
      <c r="MEJ168" s="8"/>
      <c r="MEK168" s="8"/>
      <c r="MEL168" s="8"/>
      <c r="MEM168" s="8"/>
      <c r="MEN168" s="8"/>
      <c r="MEO168" s="8"/>
      <c r="MEP168" s="8"/>
      <c r="MEQ168" s="8"/>
      <c r="MER168" s="8"/>
      <c r="MES168" s="8"/>
      <c r="MET168" s="8"/>
      <c r="MEU168" s="8"/>
      <c r="MEV168" s="8"/>
      <c r="MEW168" s="8"/>
      <c r="MEX168" s="8"/>
      <c r="MEY168" s="8"/>
      <c r="MEZ168" s="8"/>
      <c r="MFA168" s="8"/>
      <c r="MFB168" s="8"/>
      <c r="MFC168" s="8"/>
      <c r="MFD168" s="8"/>
      <c r="MFE168" s="8"/>
      <c r="MFF168" s="8"/>
      <c r="MFG168" s="8"/>
      <c r="MFH168" s="8"/>
      <c r="MFI168" s="8"/>
      <c r="MFJ168" s="8"/>
      <c r="MFK168" s="8"/>
      <c r="MFL168" s="8"/>
      <c r="MFM168" s="8"/>
      <c r="MFN168" s="8"/>
      <c r="MFO168" s="8"/>
      <c r="MFP168" s="8"/>
      <c r="MFQ168" s="8"/>
      <c r="MFR168" s="8"/>
      <c r="MFS168" s="8"/>
      <c r="MFT168" s="8"/>
      <c r="MFU168" s="8"/>
      <c r="MFV168" s="8"/>
      <c r="MFW168" s="8"/>
      <c r="MFX168" s="8"/>
      <c r="MFY168" s="8"/>
      <c r="MFZ168" s="8"/>
      <c r="MGA168" s="8"/>
      <c r="MGB168" s="8"/>
      <c r="MGC168" s="8"/>
      <c r="MGD168" s="8"/>
      <c r="MGE168" s="8"/>
      <c r="MGF168" s="8"/>
      <c r="MGG168" s="8"/>
      <c r="MGH168" s="8"/>
      <c r="MGI168" s="8"/>
      <c r="MGJ168" s="8"/>
      <c r="MGK168" s="8"/>
      <c r="MGL168" s="8"/>
      <c r="MGM168" s="8"/>
      <c r="MGN168" s="8"/>
      <c r="MGO168" s="8"/>
      <c r="MGP168" s="8"/>
      <c r="MGQ168" s="8"/>
      <c r="MGR168" s="8"/>
      <c r="MGS168" s="8"/>
      <c r="MGT168" s="8"/>
      <c r="MGU168" s="8"/>
      <c r="MGV168" s="8"/>
      <c r="MGW168" s="8"/>
      <c r="MGX168" s="8"/>
      <c r="MGY168" s="8"/>
      <c r="MGZ168" s="8"/>
      <c r="MHA168" s="8"/>
      <c r="MHB168" s="8"/>
      <c r="MHC168" s="8"/>
      <c r="MHD168" s="8"/>
      <c r="MHE168" s="8"/>
      <c r="MHF168" s="8"/>
      <c r="MHG168" s="8"/>
      <c r="MHH168" s="8"/>
      <c r="MHI168" s="8"/>
      <c r="MHJ168" s="8"/>
      <c r="MHK168" s="8"/>
      <c r="MHL168" s="8"/>
      <c r="MHM168" s="8"/>
      <c r="MHN168" s="8"/>
      <c r="MHO168" s="8"/>
      <c r="MHP168" s="8"/>
      <c r="MHQ168" s="8"/>
      <c r="MHR168" s="8"/>
      <c r="MHS168" s="8"/>
      <c r="MHT168" s="8"/>
      <c r="MHU168" s="8"/>
      <c r="MHV168" s="8"/>
      <c r="MHW168" s="8"/>
      <c r="MHX168" s="8"/>
      <c r="MHY168" s="8"/>
      <c r="MHZ168" s="8"/>
      <c r="MIA168" s="8"/>
      <c r="MIB168" s="8"/>
      <c r="MIC168" s="8"/>
      <c r="MID168" s="8"/>
      <c r="MIE168" s="8"/>
      <c r="MIF168" s="8"/>
      <c r="MIG168" s="8"/>
      <c r="MIH168" s="8"/>
      <c r="MII168" s="8"/>
      <c r="MIJ168" s="8"/>
      <c r="MIK168" s="8"/>
      <c r="MIL168" s="8"/>
      <c r="MIM168" s="8"/>
      <c r="MIN168" s="8"/>
      <c r="MIO168" s="8"/>
      <c r="MIP168" s="8"/>
      <c r="MIQ168" s="8"/>
      <c r="MIR168" s="8"/>
      <c r="MIS168" s="8"/>
      <c r="MIT168" s="8"/>
      <c r="MIU168" s="8"/>
      <c r="MIV168" s="8"/>
      <c r="MIW168" s="8"/>
      <c r="MIX168" s="8"/>
      <c r="MIY168" s="8"/>
      <c r="MIZ168" s="8"/>
      <c r="MJA168" s="8"/>
      <c r="MJB168" s="8"/>
      <c r="MJC168" s="8"/>
      <c r="MJD168" s="8"/>
      <c r="MJE168" s="8"/>
      <c r="MJF168" s="8"/>
      <c r="MJG168" s="8"/>
      <c r="MJH168" s="8"/>
      <c r="MJI168" s="8"/>
      <c r="MJJ168" s="8"/>
      <c r="MJK168" s="8"/>
      <c r="MJL168" s="8"/>
      <c r="MJM168" s="8"/>
      <c r="MJN168" s="8"/>
      <c r="MJO168" s="8"/>
      <c r="MJP168" s="8"/>
      <c r="MJQ168" s="8"/>
      <c r="MJR168" s="8"/>
      <c r="MJS168" s="8"/>
      <c r="MJT168" s="8"/>
      <c r="MJU168" s="8"/>
      <c r="MJV168" s="8"/>
      <c r="MJW168" s="8"/>
      <c r="MJX168" s="8"/>
      <c r="MJY168" s="8"/>
      <c r="MJZ168" s="8"/>
      <c r="MKA168" s="8"/>
      <c r="MKB168" s="8"/>
      <c r="MKC168" s="8"/>
      <c r="MKD168" s="8"/>
      <c r="MKE168" s="8"/>
      <c r="MKF168" s="8"/>
      <c r="MKG168" s="8"/>
      <c r="MKH168" s="8"/>
      <c r="MKI168" s="8"/>
      <c r="MKJ168" s="8"/>
      <c r="MKK168" s="8"/>
      <c r="MKL168" s="8"/>
      <c r="MKM168" s="8"/>
      <c r="MKN168" s="8"/>
      <c r="MKO168" s="8"/>
      <c r="MKP168" s="8"/>
      <c r="MKQ168" s="8"/>
      <c r="MKR168" s="8"/>
      <c r="MKS168" s="8"/>
      <c r="MKT168" s="8"/>
      <c r="MKU168" s="8"/>
      <c r="MKV168" s="8"/>
      <c r="MKW168" s="8"/>
      <c r="MKX168" s="8"/>
      <c r="MKY168" s="8"/>
      <c r="MKZ168" s="8"/>
      <c r="MLA168" s="8"/>
      <c r="MLB168" s="8"/>
      <c r="MLC168" s="8"/>
      <c r="MLD168" s="8"/>
      <c r="MLE168" s="8"/>
      <c r="MLF168" s="8"/>
      <c r="MLG168" s="8"/>
      <c r="MLH168" s="8"/>
      <c r="MLI168" s="8"/>
      <c r="MLJ168" s="8"/>
      <c r="MLK168" s="8"/>
      <c r="MLL168" s="8"/>
      <c r="MLM168" s="8"/>
      <c r="MLN168" s="8"/>
      <c r="MLO168" s="8"/>
      <c r="MLP168" s="8"/>
      <c r="MLQ168" s="8"/>
      <c r="MLR168" s="8"/>
      <c r="MLS168" s="8"/>
      <c r="MLT168" s="8"/>
      <c r="MLU168" s="8"/>
      <c r="MLV168" s="8"/>
      <c r="MLW168" s="8"/>
      <c r="MLX168" s="8"/>
      <c r="MLY168" s="8"/>
      <c r="MLZ168" s="8"/>
      <c r="MMA168" s="8"/>
      <c r="MMB168" s="8"/>
      <c r="MMC168" s="8"/>
      <c r="MMD168" s="8"/>
      <c r="MME168" s="8"/>
      <c r="MMF168" s="8"/>
      <c r="MMG168" s="8"/>
      <c r="MMH168" s="8"/>
      <c r="MMI168" s="8"/>
      <c r="MMJ168" s="8"/>
      <c r="MMK168" s="8"/>
      <c r="MML168" s="8"/>
      <c r="MMM168" s="8"/>
      <c r="MMN168" s="8"/>
      <c r="MMO168" s="8"/>
      <c r="MMP168" s="8"/>
      <c r="MMQ168" s="8"/>
      <c r="MMR168" s="8"/>
      <c r="MMS168" s="8"/>
      <c r="MMT168" s="8"/>
      <c r="MMU168" s="8"/>
      <c r="MMV168" s="8"/>
      <c r="MMW168" s="8"/>
      <c r="MMX168" s="8"/>
      <c r="MMY168" s="8"/>
      <c r="MMZ168" s="8"/>
      <c r="MNA168" s="8"/>
      <c r="MNB168" s="8"/>
      <c r="MNC168" s="8"/>
      <c r="MND168" s="8"/>
      <c r="MNE168" s="8"/>
      <c r="MNF168" s="8"/>
      <c r="MNG168" s="8"/>
      <c r="MNH168" s="8"/>
      <c r="MNI168" s="8"/>
      <c r="MNJ168" s="8"/>
      <c r="MNK168" s="8"/>
      <c r="MNL168" s="8"/>
      <c r="MNM168" s="8"/>
      <c r="MNN168" s="8"/>
      <c r="MNO168" s="8"/>
      <c r="MNP168" s="8"/>
      <c r="MNQ168" s="8"/>
      <c r="MNR168" s="8"/>
      <c r="MNS168" s="8"/>
      <c r="MNT168" s="8"/>
      <c r="MNU168" s="8"/>
      <c r="MNV168" s="8"/>
      <c r="MNW168" s="8"/>
      <c r="MNX168" s="8"/>
      <c r="MNY168" s="8"/>
      <c r="MNZ168" s="8"/>
      <c r="MOA168" s="8"/>
      <c r="MOB168" s="8"/>
      <c r="MOC168" s="8"/>
      <c r="MOD168" s="8"/>
      <c r="MOE168" s="8"/>
      <c r="MOF168" s="8"/>
      <c r="MOG168" s="8"/>
      <c r="MOH168" s="8"/>
      <c r="MOI168" s="8"/>
      <c r="MOJ168" s="8"/>
      <c r="MOK168" s="8"/>
      <c r="MOL168" s="8"/>
      <c r="MOM168" s="8"/>
      <c r="MON168" s="8"/>
      <c r="MOO168" s="8"/>
      <c r="MOP168" s="8"/>
      <c r="MOQ168" s="8"/>
      <c r="MOR168" s="8"/>
      <c r="MOS168" s="8"/>
      <c r="MOT168" s="8"/>
      <c r="MOU168" s="8"/>
      <c r="MOV168" s="8"/>
      <c r="MOW168" s="8"/>
      <c r="MOX168" s="8"/>
      <c r="MOY168" s="8"/>
      <c r="MOZ168" s="8"/>
      <c r="MPA168" s="8"/>
      <c r="MPB168" s="8"/>
      <c r="MPC168" s="8"/>
      <c r="MPD168" s="8"/>
      <c r="MPE168" s="8"/>
      <c r="MPF168" s="8"/>
      <c r="MPG168" s="8"/>
      <c r="MPH168" s="8"/>
      <c r="MPI168" s="8"/>
      <c r="MPJ168" s="8"/>
      <c r="MPK168" s="8"/>
      <c r="MPL168" s="8"/>
      <c r="MPM168" s="8"/>
      <c r="MPN168" s="8"/>
      <c r="MPO168" s="8"/>
      <c r="MPP168" s="8"/>
      <c r="MPQ168" s="8"/>
      <c r="MPR168" s="8"/>
      <c r="MPS168" s="8"/>
      <c r="MPT168" s="8"/>
      <c r="MPU168" s="8"/>
      <c r="MPV168" s="8"/>
      <c r="MPW168" s="8"/>
      <c r="MPX168" s="8"/>
      <c r="MPY168" s="8"/>
      <c r="MPZ168" s="8"/>
      <c r="MQA168" s="8"/>
      <c r="MQB168" s="8"/>
      <c r="MQC168" s="8"/>
      <c r="MQD168" s="8"/>
      <c r="MQE168" s="8"/>
      <c r="MQF168" s="8"/>
      <c r="MQG168" s="8"/>
      <c r="MQH168" s="8"/>
      <c r="MQI168" s="8"/>
      <c r="MQJ168" s="8"/>
      <c r="MQK168" s="8"/>
      <c r="MQL168" s="8"/>
      <c r="MQM168" s="8"/>
      <c r="MQN168" s="8"/>
      <c r="MQO168" s="8"/>
      <c r="MQP168" s="8"/>
      <c r="MQQ168" s="8"/>
      <c r="MQR168" s="8"/>
      <c r="MQS168" s="8"/>
      <c r="MQT168" s="8"/>
      <c r="MQU168" s="8"/>
      <c r="MQV168" s="8"/>
      <c r="MQW168" s="8"/>
      <c r="MQX168" s="8"/>
      <c r="MQY168" s="8"/>
      <c r="MQZ168" s="8"/>
      <c r="MRA168" s="8"/>
      <c r="MRB168" s="8"/>
      <c r="MRC168" s="8"/>
      <c r="MRD168" s="8"/>
      <c r="MRE168" s="8"/>
      <c r="MRF168" s="8"/>
      <c r="MRG168" s="8"/>
      <c r="MRH168" s="8"/>
      <c r="MRI168" s="8"/>
      <c r="MRJ168" s="8"/>
      <c r="MRK168" s="8"/>
      <c r="MRL168" s="8"/>
      <c r="MRM168" s="8"/>
      <c r="MRN168" s="8"/>
      <c r="MRO168" s="8"/>
      <c r="MRP168" s="8"/>
      <c r="MRQ168" s="8"/>
      <c r="MRR168" s="8"/>
      <c r="MRS168" s="8"/>
      <c r="MRT168" s="8"/>
      <c r="MRU168" s="8"/>
      <c r="MRV168" s="8"/>
      <c r="MRW168" s="8"/>
      <c r="MRX168" s="8"/>
      <c r="MRY168" s="8"/>
      <c r="MRZ168" s="8"/>
      <c r="MSA168" s="8"/>
      <c r="MSB168" s="8"/>
      <c r="MSC168" s="8"/>
      <c r="MSD168" s="8"/>
      <c r="MSE168" s="8"/>
      <c r="MSF168" s="8"/>
      <c r="MSG168" s="8"/>
      <c r="MSH168" s="8"/>
      <c r="MSI168" s="8"/>
      <c r="MSJ168" s="8"/>
      <c r="MSK168" s="8"/>
      <c r="MSL168" s="8"/>
      <c r="MSM168" s="8"/>
      <c r="MSN168" s="8"/>
      <c r="MSO168" s="8"/>
      <c r="MSP168" s="8"/>
      <c r="MSQ168" s="8"/>
      <c r="MSR168" s="8"/>
      <c r="MSS168" s="8"/>
      <c r="MST168" s="8"/>
      <c r="MSU168" s="8"/>
      <c r="MSV168" s="8"/>
      <c r="MSW168" s="8"/>
      <c r="MSX168" s="8"/>
      <c r="MSY168" s="8"/>
      <c r="MSZ168" s="8"/>
      <c r="MTA168" s="8"/>
      <c r="MTB168" s="8"/>
      <c r="MTC168" s="8"/>
      <c r="MTD168" s="8"/>
      <c r="MTE168" s="8"/>
      <c r="MTF168" s="8"/>
      <c r="MTG168" s="8"/>
      <c r="MTH168" s="8"/>
      <c r="MTI168" s="8"/>
      <c r="MTJ168" s="8"/>
      <c r="MTK168" s="8"/>
      <c r="MTL168" s="8"/>
      <c r="MTM168" s="8"/>
      <c r="MTN168" s="8"/>
      <c r="MTO168" s="8"/>
      <c r="MTP168" s="8"/>
      <c r="MTQ168" s="8"/>
      <c r="MTR168" s="8"/>
      <c r="MTS168" s="8"/>
      <c r="MTT168" s="8"/>
      <c r="MTU168" s="8"/>
      <c r="MTV168" s="8"/>
      <c r="MTW168" s="8"/>
      <c r="MTX168" s="8"/>
      <c r="MTY168" s="8"/>
      <c r="MTZ168" s="8"/>
      <c r="MUA168" s="8"/>
      <c r="MUB168" s="8"/>
      <c r="MUC168" s="8"/>
      <c r="MUD168" s="8"/>
      <c r="MUE168" s="8"/>
      <c r="MUF168" s="8"/>
      <c r="MUG168" s="8"/>
      <c r="MUH168" s="8"/>
      <c r="MUI168" s="8"/>
      <c r="MUJ168" s="8"/>
      <c r="MUK168" s="8"/>
      <c r="MUL168" s="8"/>
      <c r="MUM168" s="8"/>
      <c r="MUN168" s="8"/>
      <c r="MUO168" s="8"/>
      <c r="MUP168" s="8"/>
      <c r="MUQ168" s="8"/>
      <c r="MUR168" s="8"/>
      <c r="MUS168" s="8"/>
      <c r="MUT168" s="8"/>
      <c r="MUU168" s="8"/>
      <c r="MUV168" s="8"/>
      <c r="MUW168" s="8"/>
      <c r="MUX168" s="8"/>
      <c r="MUY168" s="8"/>
      <c r="MUZ168" s="8"/>
      <c r="MVA168" s="8"/>
      <c r="MVB168" s="8"/>
      <c r="MVC168" s="8"/>
      <c r="MVD168" s="8"/>
      <c r="MVE168" s="8"/>
      <c r="MVF168" s="8"/>
      <c r="MVG168" s="8"/>
      <c r="MVH168" s="8"/>
      <c r="MVI168" s="8"/>
      <c r="MVJ168" s="8"/>
      <c r="MVK168" s="8"/>
      <c r="MVL168" s="8"/>
      <c r="MVM168" s="8"/>
      <c r="MVN168" s="8"/>
      <c r="MVO168" s="8"/>
      <c r="MVP168" s="8"/>
      <c r="MVQ168" s="8"/>
      <c r="MVR168" s="8"/>
      <c r="MVS168" s="8"/>
      <c r="MVT168" s="8"/>
      <c r="MVU168" s="8"/>
      <c r="MVV168" s="8"/>
      <c r="MVW168" s="8"/>
      <c r="MVX168" s="8"/>
      <c r="MVY168" s="8"/>
      <c r="MVZ168" s="8"/>
      <c r="MWA168" s="8"/>
      <c r="MWB168" s="8"/>
      <c r="MWC168" s="8"/>
      <c r="MWD168" s="8"/>
      <c r="MWE168" s="8"/>
      <c r="MWF168" s="8"/>
      <c r="MWG168" s="8"/>
      <c r="MWH168" s="8"/>
      <c r="MWI168" s="8"/>
      <c r="MWJ168" s="8"/>
      <c r="MWK168" s="8"/>
      <c r="MWL168" s="8"/>
      <c r="MWM168" s="8"/>
      <c r="MWN168" s="8"/>
      <c r="MWO168" s="8"/>
      <c r="MWP168" s="8"/>
      <c r="MWQ168" s="8"/>
      <c r="MWR168" s="8"/>
      <c r="MWS168" s="8"/>
      <c r="MWT168" s="8"/>
      <c r="MWU168" s="8"/>
      <c r="MWV168" s="8"/>
      <c r="MWW168" s="8"/>
      <c r="MWX168" s="8"/>
      <c r="MWY168" s="8"/>
      <c r="MWZ168" s="8"/>
      <c r="MXA168" s="8"/>
      <c r="MXB168" s="8"/>
      <c r="MXC168" s="8"/>
      <c r="MXD168" s="8"/>
      <c r="MXE168" s="8"/>
      <c r="MXF168" s="8"/>
      <c r="MXG168" s="8"/>
      <c r="MXH168" s="8"/>
      <c r="MXI168" s="8"/>
      <c r="MXJ168" s="8"/>
      <c r="MXK168" s="8"/>
      <c r="MXL168" s="8"/>
      <c r="MXM168" s="8"/>
      <c r="MXN168" s="8"/>
      <c r="MXO168" s="8"/>
      <c r="MXP168" s="8"/>
      <c r="MXQ168" s="8"/>
      <c r="MXR168" s="8"/>
      <c r="MXS168" s="8"/>
      <c r="MXT168" s="8"/>
      <c r="MXU168" s="8"/>
      <c r="MXV168" s="8"/>
      <c r="MXW168" s="8"/>
      <c r="MXX168" s="8"/>
      <c r="MXY168" s="8"/>
      <c r="MXZ168" s="8"/>
      <c r="MYA168" s="8"/>
      <c r="MYB168" s="8"/>
      <c r="MYC168" s="8"/>
      <c r="MYD168" s="8"/>
      <c r="MYE168" s="8"/>
      <c r="MYF168" s="8"/>
      <c r="MYG168" s="8"/>
      <c r="MYH168" s="8"/>
      <c r="MYI168" s="8"/>
      <c r="MYJ168" s="8"/>
      <c r="MYK168" s="8"/>
      <c r="MYL168" s="8"/>
      <c r="MYM168" s="8"/>
      <c r="MYN168" s="8"/>
      <c r="MYO168" s="8"/>
      <c r="MYP168" s="8"/>
      <c r="MYQ168" s="8"/>
      <c r="MYR168" s="8"/>
      <c r="MYS168" s="8"/>
      <c r="MYT168" s="8"/>
      <c r="MYU168" s="8"/>
      <c r="MYV168" s="8"/>
      <c r="MYW168" s="8"/>
      <c r="MYX168" s="8"/>
      <c r="MYY168" s="8"/>
      <c r="MYZ168" s="8"/>
      <c r="MZA168" s="8"/>
      <c r="MZB168" s="8"/>
      <c r="MZC168" s="8"/>
      <c r="MZD168" s="8"/>
      <c r="MZE168" s="8"/>
      <c r="MZF168" s="8"/>
      <c r="MZG168" s="8"/>
      <c r="MZH168" s="8"/>
      <c r="MZI168" s="8"/>
      <c r="MZJ168" s="8"/>
      <c r="MZK168" s="8"/>
      <c r="MZL168" s="8"/>
      <c r="MZM168" s="8"/>
      <c r="MZN168" s="8"/>
      <c r="MZO168" s="8"/>
      <c r="MZP168" s="8"/>
      <c r="MZQ168" s="8"/>
      <c r="MZR168" s="8"/>
      <c r="MZS168" s="8"/>
      <c r="MZT168" s="8"/>
      <c r="MZU168" s="8"/>
      <c r="MZV168" s="8"/>
      <c r="MZW168" s="8"/>
      <c r="MZX168" s="8"/>
      <c r="MZY168" s="8"/>
      <c r="MZZ168" s="8"/>
      <c r="NAA168" s="8"/>
      <c r="NAB168" s="8"/>
      <c r="NAC168" s="8"/>
      <c r="NAD168" s="8"/>
      <c r="NAE168" s="8"/>
      <c r="NAF168" s="8"/>
      <c r="NAG168" s="8"/>
      <c r="NAH168" s="8"/>
      <c r="NAI168" s="8"/>
      <c r="NAJ168" s="8"/>
      <c r="NAK168" s="8"/>
      <c r="NAL168" s="8"/>
      <c r="NAM168" s="8"/>
      <c r="NAN168" s="8"/>
      <c r="NAO168" s="8"/>
      <c r="NAP168" s="8"/>
      <c r="NAQ168" s="8"/>
      <c r="NAR168" s="8"/>
      <c r="NAS168" s="8"/>
      <c r="NAT168" s="8"/>
      <c r="NAU168" s="8"/>
      <c r="NAV168" s="8"/>
      <c r="NAW168" s="8"/>
      <c r="NAX168" s="8"/>
      <c r="NAY168" s="8"/>
      <c r="NAZ168" s="8"/>
      <c r="NBA168" s="8"/>
      <c r="NBB168" s="8"/>
      <c r="NBC168" s="8"/>
      <c r="NBD168" s="8"/>
      <c r="NBE168" s="8"/>
      <c r="NBF168" s="8"/>
      <c r="NBG168" s="8"/>
      <c r="NBH168" s="8"/>
      <c r="NBI168" s="8"/>
      <c r="NBJ168" s="8"/>
      <c r="NBK168" s="8"/>
      <c r="NBL168" s="8"/>
      <c r="NBM168" s="8"/>
      <c r="NBN168" s="8"/>
      <c r="NBO168" s="8"/>
      <c r="NBP168" s="8"/>
      <c r="NBQ168" s="8"/>
      <c r="NBR168" s="8"/>
      <c r="NBS168" s="8"/>
      <c r="NBT168" s="8"/>
      <c r="NBU168" s="8"/>
      <c r="NBV168" s="8"/>
      <c r="NBW168" s="8"/>
      <c r="NBX168" s="8"/>
      <c r="NBY168" s="8"/>
      <c r="NBZ168" s="8"/>
      <c r="NCA168" s="8"/>
      <c r="NCB168" s="8"/>
      <c r="NCC168" s="8"/>
      <c r="NCD168" s="8"/>
      <c r="NCE168" s="8"/>
      <c r="NCF168" s="8"/>
      <c r="NCG168" s="8"/>
      <c r="NCH168" s="8"/>
      <c r="NCI168" s="8"/>
      <c r="NCJ168" s="8"/>
      <c r="NCK168" s="8"/>
      <c r="NCL168" s="8"/>
      <c r="NCM168" s="8"/>
      <c r="NCN168" s="8"/>
      <c r="NCO168" s="8"/>
      <c r="NCP168" s="8"/>
      <c r="NCQ168" s="8"/>
      <c r="NCR168" s="8"/>
      <c r="NCS168" s="8"/>
      <c r="NCT168" s="8"/>
      <c r="NCU168" s="8"/>
      <c r="NCV168" s="8"/>
      <c r="NCW168" s="8"/>
      <c r="NCX168" s="8"/>
      <c r="NCY168" s="8"/>
      <c r="NCZ168" s="8"/>
      <c r="NDA168" s="8"/>
      <c r="NDB168" s="8"/>
      <c r="NDC168" s="8"/>
      <c r="NDD168" s="8"/>
      <c r="NDE168" s="8"/>
      <c r="NDF168" s="8"/>
      <c r="NDG168" s="8"/>
      <c r="NDH168" s="8"/>
      <c r="NDI168" s="8"/>
      <c r="NDJ168" s="8"/>
      <c r="NDK168" s="8"/>
      <c r="NDL168" s="8"/>
      <c r="NDM168" s="8"/>
      <c r="NDN168" s="8"/>
      <c r="NDO168" s="8"/>
      <c r="NDP168" s="8"/>
      <c r="NDQ168" s="8"/>
      <c r="NDR168" s="8"/>
      <c r="NDS168" s="8"/>
      <c r="NDT168" s="8"/>
      <c r="NDU168" s="8"/>
      <c r="NDV168" s="8"/>
      <c r="NDW168" s="8"/>
      <c r="NDX168" s="8"/>
      <c r="NDY168" s="8"/>
      <c r="NDZ168" s="8"/>
      <c r="NEA168" s="8"/>
      <c r="NEB168" s="8"/>
      <c r="NEC168" s="8"/>
      <c r="NED168" s="8"/>
      <c r="NEE168" s="8"/>
      <c r="NEF168" s="8"/>
      <c r="NEG168" s="8"/>
      <c r="NEH168" s="8"/>
      <c r="NEI168" s="8"/>
      <c r="NEJ168" s="8"/>
      <c r="NEK168" s="8"/>
      <c r="NEL168" s="8"/>
      <c r="NEM168" s="8"/>
      <c r="NEN168" s="8"/>
      <c r="NEO168" s="8"/>
      <c r="NEP168" s="8"/>
      <c r="NEQ168" s="8"/>
      <c r="NER168" s="8"/>
      <c r="NES168" s="8"/>
      <c r="NET168" s="8"/>
      <c r="NEU168" s="8"/>
      <c r="NEV168" s="8"/>
      <c r="NEW168" s="8"/>
      <c r="NEX168" s="8"/>
      <c r="NEY168" s="8"/>
      <c r="NEZ168" s="8"/>
      <c r="NFA168" s="8"/>
      <c r="NFB168" s="8"/>
      <c r="NFC168" s="8"/>
      <c r="NFD168" s="8"/>
      <c r="NFE168" s="8"/>
      <c r="NFF168" s="8"/>
      <c r="NFG168" s="8"/>
      <c r="NFH168" s="8"/>
      <c r="NFI168" s="8"/>
      <c r="NFJ168" s="8"/>
      <c r="NFK168" s="8"/>
      <c r="NFL168" s="8"/>
      <c r="NFM168" s="8"/>
      <c r="NFN168" s="8"/>
      <c r="NFO168" s="8"/>
      <c r="NFP168" s="8"/>
      <c r="NFQ168" s="8"/>
      <c r="NFR168" s="8"/>
      <c r="NFS168" s="8"/>
      <c r="NFT168" s="8"/>
      <c r="NFU168" s="8"/>
      <c r="NFV168" s="8"/>
      <c r="NFW168" s="8"/>
      <c r="NFX168" s="8"/>
      <c r="NFY168" s="8"/>
      <c r="NFZ168" s="8"/>
      <c r="NGA168" s="8"/>
      <c r="NGB168" s="8"/>
      <c r="NGC168" s="8"/>
      <c r="NGD168" s="8"/>
      <c r="NGE168" s="8"/>
      <c r="NGF168" s="8"/>
      <c r="NGG168" s="8"/>
      <c r="NGH168" s="8"/>
      <c r="NGI168" s="8"/>
      <c r="NGJ168" s="8"/>
      <c r="NGK168" s="8"/>
      <c r="NGL168" s="8"/>
      <c r="NGM168" s="8"/>
      <c r="NGN168" s="8"/>
      <c r="NGO168" s="8"/>
      <c r="NGP168" s="8"/>
      <c r="NGQ168" s="8"/>
      <c r="NGR168" s="8"/>
      <c r="NGS168" s="8"/>
      <c r="NGT168" s="8"/>
      <c r="NGU168" s="8"/>
      <c r="NGV168" s="8"/>
      <c r="NGW168" s="8"/>
      <c r="NGX168" s="8"/>
      <c r="NGY168" s="8"/>
      <c r="NGZ168" s="8"/>
      <c r="NHA168" s="8"/>
      <c r="NHB168" s="8"/>
      <c r="NHC168" s="8"/>
      <c r="NHD168" s="8"/>
      <c r="NHE168" s="8"/>
      <c r="NHF168" s="8"/>
      <c r="NHG168" s="8"/>
      <c r="NHH168" s="8"/>
      <c r="NHI168" s="8"/>
      <c r="NHJ168" s="8"/>
      <c r="NHK168" s="8"/>
      <c r="NHL168" s="8"/>
      <c r="NHM168" s="8"/>
      <c r="NHN168" s="8"/>
      <c r="NHO168" s="8"/>
      <c r="NHP168" s="8"/>
      <c r="NHQ168" s="8"/>
      <c r="NHR168" s="8"/>
      <c r="NHS168" s="8"/>
      <c r="NHT168" s="8"/>
      <c r="NHU168" s="8"/>
      <c r="NHV168" s="8"/>
      <c r="NHW168" s="8"/>
      <c r="NHX168" s="8"/>
      <c r="NHY168" s="8"/>
      <c r="NHZ168" s="8"/>
      <c r="NIA168" s="8"/>
      <c r="NIB168" s="8"/>
      <c r="NIC168" s="8"/>
      <c r="NID168" s="8"/>
      <c r="NIE168" s="8"/>
      <c r="NIF168" s="8"/>
      <c r="NIG168" s="8"/>
      <c r="NIH168" s="8"/>
      <c r="NII168" s="8"/>
      <c r="NIJ168" s="8"/>
      <c r="NIK168" s="8"/>
      <c r="NIL168" s="8"/>
      <c r="NIM168" s="8"/>
      <c r="NIN168" s="8"/>
      <c r="NIO168" s="8"/>
      <c r="NIP168" s="8"/>
      <c r="NIQ168" s="8"/>
      <c r="NIR168" s="8"/>
      <c r="NIS168" s="8"/>
      <c r="NIT168" s="8"/>
      <c r="NIU168" s="8"/>
      <c r="NIV168" s="8"/>
      <c r="NIW168" s="8"/>
      <c r="NIX168" s="8"/>
      <c r="NIY168" s="8"/>
      <c r="NIZ168" s="8"/>
      <c r="NJA168" s="8"/>
      <c r="NJB168" s="8"/>
      <c r="NJC168" s="8"/>
      <c r="NJD168" s="8"/>
      <c r="NJE168" s="8"/>
      <c r="NJF168" s="8"/>
      <c r="NJG168" s="8"/>
      <c r="NJH168" s="8"/>
      <c r="NJI168" s="8"/>
      <c r="NJJ168" s="8"/>
      <c r="NJK168" s="8"/>
      <c r="NJL168" s="8"/>
      <c r="NJM168" s="8"/>
      <c r="NJN168" s="8"/>
      <c r="NJO168" s="8"/>
      <c r="NJP168" s="8"/>
      <c r="NJQ168" s="8"/>
      <c r="NJR168" s="8"/>
      <c r="NJS168" s="8"/>
      <c r="NJT168" s="8"/>
      <c r="NJU168" s="8"/>
      <c r="NJV168" s="8"/>
      <c r="NJW168" s="8"/>
      <c r="NJX168" s="8"/>
      <c r="NJY168" s="8"/>
      <c r="NJZ168" s="8"/>
      <c r="NKA168" s="8"/>
      <c r="NKB168" s="8"/>
      <c r="NKC168" s="8"/>
      <c r="NKD168" s="8"/>
      <c r="NKE168" s="8"/>
      <c r="NKF168" s="8"/>
      <c r="NKG168" s="8"/>
      <c r="NKH168" s="8"/>
      <c r="NKI168" s="8"/>
      <c r="NKJ168" s="8"/>
      <c r="NKK168" s="8"/>
      <c r="NKL168" s="8"/>
      <c r="NKM168" s="8"/>
      <c r="NKN168" s="8"/>
      <c r="NKO168" s="8"/>
      <c r="NKP168" s="8"/>
      <c r="NKQ168" s="8"/>
      <c r="NKR168" s="8"/>
      <c r="NKS168" s="8"/>
      <c r="NKT168" s="8"/>
      <c r="NKU168" s="8"/>
      <c r="NKV168" s="8"/>
      <c r="NKW168" s="8"/>
      <c r="NKX168" s="8"/>
      <c r="NKY168" s="8"/>
      <c r="NKZ168" s="8"/>
      <c r="NLA168" s="8"/>
      <c r="NLB168" s="8"/>
      <c r="NLC168" s="8"/>
      <c r="NLD168" s="8"/>
      <c r="NLE168" s="8"/>
      <c r="NLF168" s="8"/>
      <c r="NLG168" s="8"/>
      <c r="NLH168" s="8"/>
      <c r="NLI168" s="8"/>
      <c r="NLJ168" s="8"/>
      <c r="NLK168" s="8"/>
      <c r="NLL168" s="8"/>
      <c r="NLM168" s="8"/>
      <c r="NLN168" s="8"/>
      <c r="NLO168" s="8"/>
      <c r="NLP168" s="8"/>
      <c r="NLQ168" s="8"/>
      <c r="NLR168" s="8"/>
      <c r="NLS168" s="8"/>
      <c r="NLT168" s="8"/>
      <c r="NLU168" s="8"/>
      <c r="NLV168" s="8"/>
      <c r="NLW168" s="8"/>
      <c r="NLX168" s="8"/>
      <c r="NLY168" s="8"/>
      <c r="NLZ168" s="8"/>
      <c r="NMA168" s="8"/>
      <c r="NMB168" s="8"/>
      <c r="NMC168" s="8"/>
      <c r="NMD168" s="8"/>
      <c r="NME168" s="8"/>
      <c r="NMF168" s="8"/>
      <c r="NMG168" s="8"/>
      <c r="NMH168" s="8"/>
      <c r="NMI168" s="8"/>
      <c r="NMJ168" s="8"/>
      <c r="NMK168" s="8"/>
      <c r="NML168" s="8"/>
      <c r="NMM168" s="8"/>
      <c r="NMN168" s="8"/>
      <c r="NMO168" s="8"/>
      <c r="NMP168" s="8"/>
      <c r="NMQ168" s="8"/>
      <c r="NMR168" s="8"/>
      <c r="NMS168" s="8"/>
      <c r="NMT168" s="8"/>
      <c r="NMU168" s="8"/>
      <c r="NMV168" s="8"/>
      <c r="NMW168" s="8"/>
      <c r="NMX168" s="8"/>
      <c r="NMY168" s="8"/>
      <c r="NMZ168" s="8"/>
      <c r="NNA168" s="8"/>
      <c r="NNB168" s="8"/>
      <c r="NNC168" s="8"/>
      <c r="NND168" s="8"/>
      <c r="NNE168" s="8"/>
      <c r="NNF168" s="8"/>
      <c r="NNG168" s="8"/>
      <c r="NNH168" s="8"/>
      <c r="NNI168" s="8"/>
      <c r="NNJ168" s="8"/>
      <c r="NNK168" s="8"/>
      <c r="NNL168" s="8"/>
      <c r="NNM168" s="8"/>
      <c r="NNN168" s="8"/>
      <c r="NNO168" s="8"/>
      <c r="NNP168" s="8"/>
      <c r="NNQ168" s="8"/>
      <c r="NNR168" s="8"/>
      <c r="NNS168" s="8"/>
      <c r="NNT168" s="8"/>
      <c r="NNU168" s="8"/>
      <c r="NNV168" s="8"/>
      <c r="NNW168" s="8"/>
      <c r="NNX168" s="8"/>
      <c r="NNY168" s="8"/>
      <c r="NNZ168" s="8"/>
      <c r="NOA168" s="8"/>
      <c r="NOB168" s="8"/>
      <c r="NOC168" s="8"/>
      <c r="NOD168" s="8"/>
      <c r="NOE168" s="8"/>
      <c r="NOF168" s="8"/>
      <c r="NOG168" s="8"/>
      <c r="NOH168" s="8"/>
      <c r="NOI168" s="8"/>
      <c r="NOJ168" s="8"/>
      <c r="NOK168" s="8"/>
      <c r="NOL168" s="8"/>
      <c r="NOM168" s="8"/>
      <c r="NON168" s="8"/>
      <c r="NOO168" s="8"/>
      <c r="NOP168" s="8"/>
      <c r="NOQ168" s="8"/>
      <c r="NOR168" s="8"/>
      <c r="NOS168" s="8"/>
      <c r="NOT168" s="8"/>
      <c r="NOU168" s="8"/>
      <c r="NOV168" s="8"/>
      <c r="NOW168" s="8"/>
      <c r="NOX168" s="8"/>
      <c r="NOY168" s="8"/>
      <c r="NOZ168" s="8"/>
      <c r="NPA168" s="8"/>
      <c r="NPB168" s="8"/>
      <c r="NPC168" s="8"/>
      <c r="NPD168" s="8"/>
      <c r="NPE168" s="8"/>
      <c r="NPF168" s="8"/>
      <c r="NPG168" s="8"/>
      <c r="NPH168" s="8"/>
      <c r="NPI168" s="8"/>
      <c r="NPJ168" s="8"/>
      <c r="NPK168" s="8"/>
      <c r="NPL168" s="8"/>
      <c r="NPM168" s="8"/>
      <c r="NPN168" s="8"/>
      <c r="NPO168" s="8"/>
      <c r="NPP168" s="8"/>
      <c r="NPQ168" s="8"/>
      <c r="NPR168" s="8"/>
      <c r="NPS168" s="8"/>
      <c r="NPT168" s="8"/>
      <c r="NPU168" s="8"/>
      <c r="NPV168" s="8"/>
      <c r="NPW168" s="8"/>
      <c r="NPX168" s="8"/>
      <c r="NPY168" s="8"/>
      <c r="NPZ168" s="8"/>
      <c r="NQA168" s="8"/>
      <c r="NQB168" s="8"/>
      <c r="NQC168" s="8"/>
      <c r="NQD168" s="8"/>
      <c r="NQE168" s="8"/>
      <c r="NQF168" s="8"/>
      <c r="NQG168" s="8"/>
      <c r="NQH168" s="8"/>
      <c r="NQI168" s="8"/>
      <c r="NQJ168" s="8"/>
      <c r="NQK168" s="8"/>
      <c r="NQL168" s="8"/>
      <c r="NQM168" s="8"/>
      <c r="NQN168" s="8"/>
      <c r="NQO168" s="8"/>
      <c r="NQP168" s="8"/>
      <c r="NQQ168" s="8"/>
      <c r="NQR168" s="8"/>
      <c r="NQS168" s="8"/>
      <c r="NQT168" s="8"/>
      <c r="NQU168" s="8"/>
      <c r="NQV168" s="8"/>
      <c r="NQW168" s="8"/>
      <c r="NQX168" s="8"/>
      <c r="NQY168" s="8"/>
      <c r="NQZ168" s="8"/>
      <c r="NRA168" s="8"/>
      <c r="NRB168" s="8"/>
      <c r="NRC168" s="8"/>
      <c r="NRD168" s="8"/>
      <c r="NRE168" s="8"/>
      <c r="NRF168" s="8"/>
      <c r="NRG168" s="8"/>
      <c r="NRH168" s="8"/>
      <c r="NRI168" s="8"/>
      <c r="NRJ168" s="8"/>
      <c r="NRK168" s="8"/>
      <c r="NRL168" s="8"/>
      <c r="NRM168" s="8"/>
      <c r="NRN168" s="8"/>
      <c r="NRO168" s="8"/>
      <c r="NRP168" s="8"/>
      <c r="NRQ168" s="8"/>
      <c r="NRR168" s="8"/>
      <c r="NRS168" s="8"/>
      <c r="NRT168" s="8"/>
      <c r="NRU168" s="8"/>
      <c r="NRV168" s="8"/>
      <c r="NRW168" s="8"/>
      <c r="NRX168" s="8"/>
      <c r="NRY168" s="8"/>
      <c r="NRZ168" s="8"/>
      <c r="NSA168" s="8"/>
      <c r="NSB168" s="8"/>
      <c r="NSC168" s="8"/>
      <c r="NSD168" s="8"/>
      <c r="NSE168" s="8"/>
      <c r="NSF168" s="8"/>
      <c r="NSG168" s="8"/>
      <c r="NSH168" s="8"/>
      <c r="NSI168" s="8"/>
      <c r="NSJ168" s="8"/>
      <c r="NSK168" s="8"/>
      <c r="NSL168" s="8"/>
      <c r="NSM168" s="8"/>
      <c r="NSN168" s="8"/>
      <c r="NSO168" s="8"/>
      <c r="NSP168" s="8"/>
      <c r="NSQ168" s="8"/>
      <c r="NSR168" s="8"/>
      <c r="NSS168" s="8"/>
      <c r="NST168" s="8"/>
      <c r="NSU168" s="8"/>
      <c r="NSV168" s="8"/>
      <c r="NSW168" s="8"/>
      <c r="NSX168" s="8"/>
      <c r="NSY168" s="8"/>
      <c r="NSZ168" s="8"/>
      <c r="NTA168" s="8"/>
      <c r="NTB168" s="8"/>
      <c r="NTC168" s="8"/>
      <c r="NTD168" s="8"/>
      <c r="NTE168" s="8"/>
      <c r="NTF168" s="8"/>
      <c r="NTG168" s="8"/>
      <c r="NTH168" s="8"/>
      <c r="NTI168" s="8"/>
      <c r="NTJ168" s="8"/>
      <c r="NTK168" s="8"/>
      <c r="NTL168" s="8"/>
      <c r="NTM168" s="8"/>
      <c r="NTN168" s="8"/>
      <c r="NTO168" s="8"/>
      <c r="NTP168" s="8"/>
      <c r="NTQ168" s="8"/>
      <c r="NTR168" s="8"/>
      <c r="NTS168" s="8"/>
      <c r="NTT168" s="8"/>
      <c r="NTU168" s="8"/>
      <c r="NTV168" s="8"/>
      <c r="NTW168" s="8"/>
      <c r="NTX168" s="8"/>
      <c r="NTY168" s="8"/>
      <c r="NTZ168" s="8"/>
      <c r="NUA168" s="8"/>
      <c r="NUB168" s="8"/>
      <c r="NUC168" s="8"/>
      <c r="NUD168" s="8"/>
      <c r="NUE168" s="8"/>
      <c r="NUF168" s="8"/>
      <c r="NUG168" s="8"/>
      <c r="NUH168" s="8"/>
      <c r="NUI168" s="8"/>
      <c r="NUJ168" s="8"/>
      <c r="NUK168" s="8"/>
      <c r="NUL168" s="8"/>
      <c r="NUM168" s="8"/>
      <c r="NUN168" s="8"/>
      <c r="NUO168" s="8"/>
      <c r="NUP168" s="8"/>
      <c r="NUQ168" s="8"/>
      <c r="NUR168" s="8"/>
      <c r="NUS168" s="8"/>
      <c r="NUT168" s="8"/>
      <c r="NUU168" s="8"/>
      <c r="NUV168" s="8"/>
      <c r="NUW168" s="8"/>
      <c r="NUX168" s="8"/>
      <c r="NUY168" s="8"/>
      <c r="NUZ168" s="8"/>
      <c r="NVA168" s="8"/>
      <c r="NVB168" s="8"/>
      <c r="NVC168" s="8"/>
      <c r="NVD168" s="8"/>
      <c r="NVE168" s="8"/>
      <c r="NVF168" s="8"/>
      <c r="NVG168" s="8"/>
      <c r="NVH168" s="8"/>
      <c r="NVI168" s="8"/>
      <c r="NVJ168" s="8"/>
      <c r="NVK168" s="8"/>
      <c r="NVL168" s="8"/>
      <c r="NVM168" s="8"/>
      <c r="NVN168" s="8"/>
      <c r="NVO168" s="8"/>
      <c r="NVP168" s="8"/>
      <c r="NVQ168" s="8"/>
      <c r="NVR168" s="8"/>
      <c r="NVS168" s="8"/>
      <c r="NVT168" s="8"/>
      <c r="NVU168" s="8"/>
      <c r="NVV168" s="8"/>
      <c r="NVW168" s="8"/>
      <c r="NVX168" s="8"/>
      <c r="NVY168" s="8"/>
      <c r="NVZ168" s="8"/>
      <c r="NWA168" s="8"/>
      <c r="NWB168" s="8"/>
      <c r="NWC168" s="8"/>
      <c r="NWD168" s="8"/>
      <c r="NWE168" s="8"/>
      <c r="NWF168" s="8"/>
      <c r="NWG168" s="8"/>
      <c r="NWH168" s="8"/>
      <c r="NWI168" s="8"/>
      <c r="NWJ168" s="8"/>
      <c r="NWK168" s="8"/>
      <c r="NWL168" s="8"/>
      <c r="NWM168" s="8"/>
      <c r="NWN168" s="8"/>
      <c r="NWO168" s="8"/>
      <c r="NWP168" s="8"/>
      <c r="NWQ168" s="8"/>
      <c r="NWR168" s="8"/>
      <c r="NWS168" s="8"/>
      <c r="NWT168" s="8"/>
      <c r="NWU168" s="8"/>
      <c r="NWV168" s="8"/>
      <c r="NWW168" s="8"/>
      <c r="NWX168" s="8"/>
      <c r="NWY168" s="8"/>
      <c r="NWZ168" s="8"/>
      <c r="NXA168" s="8"/>
      <c r="NXB168" s="8"/>
      <c r="NXC168" s="8"/>
      <c r="NXD168" s="8"/>
      <c r="NXE168" s="8"/>
      <c r="NXF168" s="8"/>
      <c r="NXG168" s="8"/>
      <c r="NXH168" s="8"/>
      <c r="NXI168" s="8"/>
      <c r="NXJ168" s="8"/>
      <c r="NXK168" s="8"/>
      <c r="NXL168" s="8"/>
      <c r="NXM168" s="8"/>
      <c r="NXN168" s="8"/>
      <c r="NXO168" s="8"/>
      <c r="NXP168" s="8"/>
      <c r="NXQ168" s="8"/>
      <c r="NXR168" s="8"/>
      <c r="NXS168" s="8"/>
      <c r="NXT168" s="8"/>
      <c r="NXU168" s="8"/>
      <c r="NXV168" s="8"/>
      <c r="NXW168" s="8"/>
      <c r="NXX168" s="8"/>
      <c r="NXY168" s="8"/>
      <c r="NXZ168" s="8"/>
      <c r="NYA168" s="8"/>
      <c r="NYB168" s="8"/>
      <c r="NYC168" s="8"/>
      <c r="NYD168" s="8"/>
      <c r="NYE168" s="8"/>
      <c r="NYF168" s="8"/>
      <c r="NYG168" s="8"/>
      <c r="NYH168" s="8"/>
      <c r="NYI168" s="8"/>
      <c r="NYJ168" s="8"/>
      <c r="NYK168" s="8"/>
      <c r="NYL168" s="8"/>
      <c r="NYM168" s="8"/>
      <c r="NYN168" s="8"/>
      <c r="NYO168" s="8"/>
      <c r="NYP168" s="8"/>
      <c r="NYQ168" s="8"/>
      <c r="NYR168" s="8"/>
      <c r="NYS168" s="8"/>
      <c r="NYT168" s="8"/>
      <c r="NYU168" s="8"/>
      <c r="NYV168" s="8"/>
      <c r="NYW168" s="8"/>
      <c r="NYX168" s="8"/>
      <c r="NYY168" s="8"/>
      <c r="NYZ168" s="8"/>
      <c r="NZA168" s="8"/>
      <c r="NZB168" s="8"/>
      <c r="NZC168" s="8"/>
      <c r="NZD168" s="8"/>
      <c r="NZE168" s="8"/>
      <c r="NZF168" s="8"/>
      <c r="NZG168" s="8"/>
      <c r="NZH168" s="8"/>
      <c r="NZI168" s="8"/>
      <c r="NZJ168" s="8"/>
      <c r="NZK168" s="8"/>
      <c r="NZL168" s="8"/>
      <c r="NZM168" s="8"/>
      <c r="NZN168" s="8"/>
      <c r="NZO168" s="8"/>
      <c r="NZP168" s="8"/>
      <c r="NZQ168" s="8"/>
      <c r="NZR168" s="8"/>
      <c r="NZS168" s="8"/>
      <c r="NZT168" s="8"/>
      <c r="NZU168" s="8"/>
      <c r="NZV168" s="8"/>
      <c r="NZW168" s="8"/>
      <c r="NZX168" s="8"/>
      <c r="NZY168" s="8"/>
      <c r="NZZ168" s="8"/>
      <c r="OAA168" s="8"/>
      <c r="OAB168" s="8"/>
      <c r="OAC168" s="8"/>
      <c r="OAD168" s="8"/>
      <c r="OAE168" s="8"/>
      <c r="OAF168" s="8"/>
      <c r="OAG168" s="8"/>
      <c r="OAH168" s="8"/>
      <c r="OAI168" s="8"/>
      <c r="OAJ168" s="8"/>
      <c r="OAK168" s="8"/>
      <c r="OAL168" s="8"/>
      <c r="OAM168" s="8"/>
      <c r="OAN168" s="8"/>
      <c r="OAO168" s="8"/>
      <c r="OAP168" s="8"/>
      <c r="OAQ168" s="8"/>
      <c r="OAR168" s="8"/>
      <c r="OAS168" s="8"/>
      <c r="OAT168" s="8"/>
      <c r="OAU168" s="8"/>
      <c r="OAV168" s="8"/>
      <c r="OAW168" s="8"/>
      <c r="OAX168" s="8"/>
      <c r="OAY168" s="8"/>
      <c r="OAZ168" s="8"/>
      <c r="OBA168" s="8"/>
      <c r="OBB168" s="8"/>
      <c r="OBC168" s="8"/>
      <c r="OBD168" s="8"/>
      <c r="OBE168" s="8"/>
      <c r="OBF168" s="8"/>
      <c r="OBG168" s="8"/>
      <c r="OBH168" s="8"/>
      <c r="OBI168" s="8"/>
      <c r="OBJ168" s="8"/>
      <c r="OBK168" s="8"/>
      <c r="OBL168" s="8"/>
      <c r="OBM168" s="8"/>
      <c r="OBN168" s="8"/>
      <c r="OBO168" s="8"/>
      <c r="OBP168" s="8"/>
      <c r="OBQ168" s="8"/>
      <c r="OBR168" s="8"/>
      <c r="OBS168" s="8"/>
      <c r="OBT168" s="8"/>
      <c r="OBU168" s="8"/>
      <c r="OBV168" s="8"/>
      <c r="OBW168" s="8"/>
      <c r="OBX168" s="8"/>
      <c r="OBY168" s="8"/>
      <c r="OBZ168" s="8"/>
      <c r="OCA168" s="8"/>
      <c r="OCB168" s="8"/>
      <c r="OCC168" s="8"/>
      <c r="OCD168" s="8"/>
      <c r="OCE168" s="8"/>
      <c r="OCF168" s="8"/>
      <c r="OCG168" s="8"/>
      <c r="OCH168" s="8"/>
      <c r="OCI168" s="8"/>
      <c r="OCJ168" s="8"/>
      <c r="OCK168" s="8"/>
      <c r="OCL168" s="8"/>
      <c r="OCM168" s="8"/>
      <c r="OCN168" s="8"/>
      <c r="OCO168" s="8"/>
      <c r="OCP168" s="8"/>
      <c r="OCQ168" s="8"/>
      <c r="OCR168" s="8"/>
      <c r="OCS168" s="8"/>
      <c r="OCT168" s="8"/>
      <c r="OCU168" s="8"/>
      <c r="OCV168" s="8"/>
      <c r="OCW168" s="8"/>
      <c r="OCX168" s="8"/>
      <c r="OCY168" s="8"/>
      <c r="OCZ168" s="8"/>
      <c r="ODA168" s="8"/>
      <c r="ODB168" s="8"/>
      <c r="ODC168" s="8"/>
      <c r="ODD168" s="8"/>
      <c r="ODE168" s="8"/>
      <c r="ODF168" s="8"/>
      <c r="ODG168" s="8"/>
      <c r="ODH168" s="8"/>
      <c r="ODI168" s="8"/>
      <c r="ODJ168" s="8"/>
      <c r="ODK168" s="8"/>
      <c r="ODL168" s="8"/>
      <c r="ODM168" s="8"/>
      <c r="ODN168" s="8"/>
      <c r="ODO168" s="8"/>
      <c r="ODP168" s="8"/>
      <c r="ODQ168" s="8"/>
      <c r="ODR168" s="8"/>
      <c r="ODS168" s="8"/>
      <c r="ODT168" s="8"/>
      <c r="ODU168" s="8"/>
      <c r="ODV168" s="8"/>
      <c r="ODW168" s="8"/>
      <c r="ODX168" s="8"/>
      <c r="ODY168" s="8"/>
      <c r="ODZ168" s="8"/>
      <c r="OEA168" s="8"/>
      <c r="OEB168" s="8"/>
      <c r="OEC168" s="8"/>
      <c r="OED168" s="8"/>
      <c r="OEE168" s="8"/>
      <c r="OEF168" s="8"/>
      <c r="OEG168" s="8"/>
      <c r="OEH168" s="8"/>
      <c r="OEI168" s="8"/>
      <c r="OEJ168" s="8"/>
      <c r="OEK168" s="8"/>
      <c r="OEL168" s="8"/>
      <c r="OEM168" s="8"/>
      <c r="OEN168" s="8"/>
      <c r="OEO168" s="8"/>
      <c r="OEP168" s="8"/>
      <c r="OEQ168" s="8"/>
      <c r="OER168" s="8"/>
      <c r="OES168" s="8"/>
      <c r="OET168" s="8"/>
      <c r="OEU168" s="8"/>
      <c r="OEV168" s="8"/>
      <c r="OEW168" s="8"/>
      <c r="OEX168" s="8"/>
      <c r="OEY168" s="8"/>
      <c r="OEZ168" s="8"/>
      <c r="OFA168" s="8"/>
      <c r="OFB168" s="8"/>
      <c r="OFC168" s="8"/>
      <c r="OFD168" s="8"/>
      <c r="OFE168" s="8"/>
      <c r="OFF168" s="8"/>
      <c r="OFG168" s="8"/>
      <c r="OFH168" s="8"/>
      <c r="OFI168" s="8"/>
      <c r="OFJ168" s="8"/>
      <c r="OFK168" s="8"/>
      <c r="OFL168" s="8"/>
      <c r="OFM168" s="8"/>
      <c r="OFN168" s="8"/>
      <c r="OFO168" s="8"/>
      <c r="OFP168" s="8"/>
      <c r="OFQ168" s="8"/>
      <c r="OFR168" s="8"/>
      <c r="OFS168" s="8"/>
      <c r="OFT168" s="8"/>
      <c r="OFU168" s="8"/>
      <c r="OFV168" s="8"/>
      <c r="OFW168" s="8"/>
      <c r="OFX168" s="8"/>
      <c r="OFY168" s="8"/>
      <c r="OFZ168" s="8"/>
      <c r="OGA168" s="8"/>
      <c r="OGB168" s="8"/>
      <c r="OGC168" s="8"/>
      <c r="OGD168" s="8"/>
      <c r="OGE168" s="8"/>
      <c r="OGF168" s="8"/>
      <c r="OGG168" s="8"/>
      <c r="OGH168" s="8"/>
      <c r="OGI168" s="8"/>
      <c r="OGJ168" s="8"/>
      <c r="OGK168" s="8"/>
      <c r="OGL168" s="8"/>
      <c r="OGM168" s="8"/>
      <c r="OGN168" s="8"/>
      <c r="OGO168" s="8"/>
      <c r="OGP168" s="8"/>
      <c r="OGQ168" s="8"/>
      <c r="OGR168" s="8"/>
      <c r="OGS168" s="8"/>
      <c r="OGT168" s="8"/>
      <c r="OGU168" s="8"/>
      <c r="OGV168" s="8"/>
      <c r="OGW168" s="8"/>
      <c r="OGX168" s="8"/>
      <c r="OGY168" s="8"/>
      <c r="OGZ168" s="8"/>
      <c r="OHA168" s="8"/>
      <c r="OHB168" s="8"/>
      <c r="OHC168" s="8"/>
      <c r="OHD168" s="8"/>
      <c r="OHE168" s="8"/>
      <c r="OHF168" s="8"/>
      <c r="OHG168" s="8"/>
      <c r="OHH168" s="8"/>
      <c r="OHI168" s="8"/>
      <c r="OHJ168" s="8"/>
      <c r="OHK168" s="8"/>
      <c r="OHL168" s="8"/>
      <c r="OHM168" s="8"/>
      <c r="OHN168" s="8"/>
      <c r="OHO168" s="8"/>
      <c r="OHP168" s="8"/>
      <c r="OHQ168" s="8"/>
      <c r="OHR168" s="8"/>
      <c r="OHS168" s="8"/>
      <c r="OHT168" s="8"/>
      <c r="OHU168" s="8"/>
      <c r="OHV168" s="8"/>
      <c r="OHW168" s="8"/>
      <c r="OHX168" s="8"/>
      <c r="OHY168" s="8"/>
      <c r="OHZ168" s="8"/>
      <c r="OIA168" s="8"/>
      <c r="OIB168" s="8"/>
      <c r="OIC168" s="8"/>
      <c r="OID168" s="8"/>
      <c r="OIE168" s="8"/>
      <c r="OIF168" s="8"/>
      <c r="OIG168" s="8"/>
      <c r="OIH168" s="8"/>
      <c r="OII168" s="8"/>
      <c r="OIJ168" s="8"/>
      <c r="OIK168" s="8"/>
      <c r="OIL168" s="8"/>
      <c r="OIM168" s="8"/>
      <c r="OIN168" s="8"/>
      <c r="OIO168" s="8"/>
      <c r="OIP168" s="8"/>
      <c r="OIQ168" s="8"/>
      <c r="OIR168" s="8"/>
      <c r="OIS168" s="8"/>
      <c r="OIT168" s="8"/>
      <c r="OIU168" s="8"/>
      <c r="OIV168" s="8"/>
      <c r="OIW168" s="8"/>
      <c r="OIX168" s="8"/>
      <c r="OIY168" s="8"/>
      <c r="OIZ168" s="8"/>
      <c r="OJA168" s="8"/>
      <c r="OJB168" s="8"/>
      <c r="OJC168" s="8"/>
      <c r="OJD168" s="8"/>
      <c r="OJE168" s="8"/>
      <c r="OJF168" s="8"/>
      <c r="OJG168" s="8"/>
      <c r="OJH168" s="8"/>
      <c r="OJI168" s="8"/>
      <c r="OJJ168" s="8"/>
      <c r="OJK168" s="8"/>
      <c r="OJL168" s="8"/>
      <c r="OJM168" s="8"/>
      <c r="OJN168" s="8"/>
      <c r="OJO168" s="8"/>
      <c r="OJP168" s="8"/>
      <c r="OJQ168" s="8"/>
      <c r="OJR168" s="8"/>
      <c r="OJS168" s="8"/>
      <c r="OJT168" s="8"/>
      <c r="OJU168" s="8"/>
      <c r="OJV168" s="8"/>
      <c r="OJW168" s="8"/>
      <c r="OJX168" s="8"/>
      <c r="OJY168" s="8"/>
      <c r="OJZ168" s="8"/>
      <c r="OKA168" s="8"/>
      <c r="OKB168" s="8"/>
      <c r="OKC168" s="8"/>
      <c r="OKD168" s="8"/>
      <c r="OKE168" s="8"/>
      <c r="OKF168" s="8"/>
      <c r="OKG168" s="8"/>
      <c r="OKH168" s="8"/>
      <c r="OKI168" s="8"/>
      <c r="OKJ168" s="8"/>
      <c r="OKK168" s="8"/>
      <c r="OKL168" s="8"/>
      <c r="OKM168" s="8"/>
      <c r="OKN168" s="8"/>
      <c r="OKO168" s="8"/>
      <c r="OKP168" s="8"/>
      <c r="OKQ168" s="8"/>
      <c r="OKR168" s="8"/>
      <c r="OKS168" s="8"/>
      <c r="OKT168" s="8"/>
      <c r="OKU168" s="8"/>
      <c r="OKV168" s="8"/>
      <c r="OKW168" s="8"/>
      <c r="OKX168" s="8"/>
      <c r="OKY168" s="8"/>
      <c r="OKZ168" s="8"/>
      <c r="OLA168" s="8"/>
      <c r="OLB168" s="8"/>
      <c r="OLC168" s="8"/>
      <c r="OLD168" s="8"/>
      <c r="OLE168" s="8"/>
      <c r="OLF168" s="8"/>
      <c r="OLG168" s="8"/>
      <c r="OLH168" s="8"/>
      <c r="OLI168" s="8"/>
      <c r="OLJ168" s="8"/>
      <c r="OLK168" s="8"/>
      <c r="OLL168" s="8"/>
      <c r="OLM168" s="8"/>
      <c r="OLN168" s="8"/>
      <c r="OLO168" s="8"/>
      <c r="OLP168" s="8"/>
      <c r="OLQ168" s="8"/>
      <c r="OLR168" s="8"/>
      <c r="OLS168" s="8"/>
      <c r="OLT168" s="8"/>
      <c r="OLU168" s="8"/>
      <c r="OLV168" s="8"/>
      <c r="OLW168" s="8"/>
      <c r="OLX168" s="8"/>
      <c r="OLY168" s="8"/>
      <c r="OLZ168" s="8"/>
      <c r="OMA168" s="8"/>
      <c r="OMB168" s="8"/>
      <c r="OMC168" s="8"/>
      <c r="OMD168" s="8"/>
      <c r="OME168" s="8"/>
      <c r="OMF168" s="8"/>
      <c r="OMG168" s="8"/>
      <c r="OMH168" s="8"/>
      <c r="OMI168" s="8"/>
      <c r="OMJ168" s="8"/>
      <c r="OMK168" s="8"/>
      <c r="OML168" s="8"/>
      <c r="OMM168" s="8"/>
      <c r="OMN168" s="8"/>
      <c r="OMO168" s="8"/>
      <c r="OMP168" s="8"/>
      <c r="OMQ168" s="8"/>
      <c r="OMR168" s="8"/>
      <c r="OMS168" s="8"/>
      <c r="OMT168" s="8"/>
      <c r="OMU168" s="8"/>
      <c r="OMV168" s="8"/>
      <c r="OMW168" s="8"/>
      <c r="OMX168" s="8"/>
      <c r="OMY168" s="8"/>
      <c r="OMZ168" s="8"/>
      <c r="ONA168" s="8"/>
      <c r="ONB168" s="8"/>
      <c r="ONC168" s="8"/>
      <c r="OND168" s="8"/>
      <c r="ONE168" s="8"/>
      <c r="ONF168" s="8"/>
      <c r="ONG168" s="8"/>
      <c r="ONH168" s="8"/>
      <c r="ONI168" s="8"/>
      <c r="ONJ168" s="8"/>
      <c r="ONK168" s="8"/>
      <c r="ONL168" s="8"/>
      <c r="ONM168" s="8"/>
      <c r="ONN168" s="8"/>
      <c r="ONO168" s="8"/>
      <c r="ONP168" s="8"/>
      <c r="ONQ168" s="8"/>
      <c r="ONR168" s="8"/>
      <c r="ONS168" s="8"/>
      <c r="ONT168" s="8"/>
      <c r="ONU168" s="8"/>
      <c r="ONV168" s="8"/>
      <c r="ONW168" s="8"/>
      <c r="ONX168" s="8"/>
      <c r="ONY168" s="8"/>
      <c r="ONZ168" s="8"/>
      <c r="OOA168" s="8"/>
      <c r="OOB168" s="8"/>
      <c r="OOC168" s="8"/>
      <c r="OOD168" s="8"/>
      <c r="OOE168" s="8"/>
      <c r="OOF168" s="8"/>
      <c r="OOG168" s="8"/>
      <c r="OOH168" s="8"/>
      <c r="OOI168" s="8"/>
      <c r="OOJ168" s="8"/>
      <c r="OOK168" s="8"/>
      <c r="OOL168" s="8"/>
      <c r="OOM168" s="8"/>
      <c r="OON168" s="8"/>
      <c r="OOO168" s="8"/>
      <c r="OOP168" s="8"/>
      <c r="OOQ168" s="8"/>
      <c r="OOR168" s="8"/>
      <c r="OOS168" s="8"/>
      <c r="OOT168" s="8"/>
      <c r="OOU168" s="8"/>
      <c r="OOV168" s="8"/>
      <c r="OOW168" s="8"/>
      <c r="OOX168" s="8"/>
      <c r="OOY168" s="8"/>
      <c r="OOZ168" s="8"/>
      <c r="OPA168" s="8"/>
      <c r="OPB168" s="8"/>
      <c r="OPC168" s="8"/>
      <c r="OPD168" s="8"/>
      <c r="OPE168" s="8"/>
      <c r="OPF168" s="8"/>
      <c r="OPG168" s="8"/>
      <c r="OPH168" s="8"/>
      <c r="OPI168" s="8"/>
      <c r="OPJ168" s="8"/>
      <c r="OPK168" s="8"/>
      <c r="OPL168" s="8"/>
      <c r="OPM168" s="8"/>
      <c r="OPN168" s="8"/>
      <c r="OPO168" s="8"/>
      <c r="OPP168" s="8"/>
      <c r="OPQ168" s="8"/>
      <c r="OPR168" s="8"/>
      <c r="OPS168" s="8"/>
      <c r="OPT168" s="8"/>
      <c r="OPU168" s="8"/>
      <c r="OPV168" s="8"/>
      <c r="OPW168" s="8"/>
      <c r="OPX168" s="8"/>
      <c r="OPY168" s="8"/>
      <c r="OPZ168" s="8"/>
      <c r="OQA168" s="8"/>
      <c r="OQB168" s="8"/>
      <c r="OQC168" s="8"/>
      <c r="OQD168" s="8"/>
      <c r="OQE168" s="8"/>
      <c r="OQF168" s="8"/>
      <c r="OQG168" s="8"/>
      <c r="OQH168" s="8"/>
      <c r="OQI168" s="8"/>
      <c r="OQJ168" s="8"/>
      <c r="OQK168" s="8"/>
      <c r="OQL168" s="8"/>
      <c r="OQM168" s="8"/>
      <c r="OQN168" s="8"/>
      <c r="OQO168" s="8"/>
      <c r="OQP168" s="8"/>
      <c r="OQQ168" s="8"/>
      <c r="OQR168" s="8"/>
      <c r="OQS168" s="8"/>
      <c r="OQT168" s="8"/>
      <c r="OQU168" s="8"/>
      <c r="OQV168" s="8"/>
      <c r="OQW168" s="8"/>
      <c r="OQX168" s="8"/>
      <c r="OQY168" s="8"/>
      <c r="OQZ168" s="8"/>
      <c r="ORA168" s="8"/>
      <c r="ORB168" s="8"/>
      <c r="ORC168" s="8"/>
      <c r="ORD168" s="8"/>
      <c r="ORE168" s="8"/>
      <c r="ORF168" s="8"/>
      <c r="ORG168" s="8"/>
      <c r="ORH168" s="8"/>
      <c r="ORI168" s="8"/>
      <c r="ORJ168" s="8"/>
      <c r="ORK168" s="8"/>
      <c r="ORL168" s="8"/>
      <c r="ORM168" s="8"/>
      <c r="ORN168" s="8"/>
      <c r="ORO168" s="8"/>
      <c r="ORP168" s="8"/>
      <c r="ORQ168" s="8"/>
      <c r="ORR168" s="8"/>
      <c r="ORS168" s="8"/>
      <c r="ORT168" s="8"/>
      <c r="ORU168" s="8"/>
      <c r="ORV168" s="8"/>
      <c r="ORW168" s="8"/>
      <c r="ORX168" s="8"/>
      <c r="ORY168" s="8"/>
      <c r="ORZ168" s="8"/>
      <c r="OSA168" s="8"/>
      <c r="OSB168" s="8"/>
      <c r="OSC168" s="8"/>
      <c r="OSD168" s="8"/>
      <c r="OSE168" s="8"/>
      <c r="OSF168" s="8"/>
      <c r="OSG168" s="8"/>
      <c r="OSH168" s="8"/>
      <c r="OSI168" s="8"/>
      <c r="OSJ168" s="8"/>
      <c r="OSK168" s="8"/>
      <c r="OSL168" s="8"/>
      <c r="OSM168" s="8"/>
      <c r="OSN168" s="8"/>
      <c r="OSO168" s="8"/>
      <c r="OSP168" s="8"/>
      <c r="OSQ168" s="8"/>
      <c r="OSR168" s="8"/>
      <c r="OSS168" s="8"/>
      <c r="OST168" s="8"/>
      <c r="OSU168" s="8"/>
      <c r="OSV168" s="8"/>
      <c r="OSW168" s="8"/>
      <c r="OSX168" s="8"/>
      <c r="OSY168" s="8"/>
      <c r="OSZ168" s="8"/>
      <c r="OTA168" s="8"/>
      <c r="OTB168" s="8"/>
      <c r="OTC168" s="8"/>
      <c r="OTD168" s="8"/>
      <c r="OTE168" s="8"/>
      <c r="OTF168" s="8"/>
      <c r="OTG168" s="8"/>
      <c r="OTH168" s="8"/>
      <c r="OTI168" s="8"/>
      <c r="OTJ168" s="8"/>
      <c r="OTK168" s="8"/>
      <c r="OTL168" s="8"/>
      <c r="OTM168" s="8"/>
      <c r="OTN168" s="8"/>
      <c r="OTO168" s="8"/>
      <c r="OTP168" s="8"/>
      <c r="OTQ168" s="8"/>
      <c r="OTR168" s="8"/>
      <c r="OTS168" s="8"/>
      <c r="OTT168" s="8"/>
      <c r="OTU168" s="8"/>
      <c r="OTV168" s="8"/>
      <c r="OTW168" s="8"/>
      <c r="OTX168" s="8"/>
      <c r="OTY168" s="8"/>
      <c r="OTZ168" s="8"/>
      <c r="OUA168" s="8"/>
      <c r="OUB168" s="8"/>
      <c r="OUC168" s="8"/>
      <c r="OUD168" s="8"/>
      <c r="OUE168" s="8"/>
      <c r="OUF168" s="8"/>
      <c r="OUG168" s="8"/>
      <c r="OUH168" s="8"/>
      <c r="OUI168" s="8"/>
      <c r="OUJ168" s="8"/>
      <c r="OUK168" s="8"/>
      <c r="OUL168" s="8"/>
      <c r="OUM168" s="8"/>
      <c r="OUN168" s="8"/>
      <c r="OUO168" s="8"/>
      <c r="OUP168" s="8"/>
      <c r="OUQ168" s="8"/>
      <c r="OUR168" s="8"/>
      <c r="OUS168" s="8"/>
      <c r="OUT168" s="8"/>
      <c r="OUU168" s="8"/>
      <c r="OUV168" s="8"/>
      <c r="OUW168" s="8"/>
      <c r="OUX168" s="8"/>
      <c r="OUY168" s="8"/>
      <c r="OUZ168" s="8"/>
      <c r="OVA168" s="8"/>
      <c r="OVB168" s="8"/>
      <c r="OVC168" s="8"/>
      <c r="OVD168" s="8"/>
      <c r="OVE168" s="8"/>
      <c r="OVF168" s="8"/>
      <c r="OVG168" s="8"/>
      <c r="OVH168" s="8"/>
      <c r="OVI168" s="8"/>
      <c r="OVJ168" s="8"/>
      <c r="OVK168" s="8"/>
      <c r="OVL168" s="8"/>
      <c r="OVM168" s="8"/>
      <c r="OVN168" s="8"/>
      <c r="OVO168" s="8"/>
      <c r="OVP168" s="8"/>
      <c r="OVQ168" s="8"/>
      <c r="OVR168" s="8"/>
      <c r="OVS168" s="8"/>
      <c r="OVT168" s="8"/>
      <c r="OVU168" s="8"/>
      <c r="OVV168" s="8"/>
      <c r="OVW168" s="8"/>
      <c r="OVX168" s="8"/>
      <c r="OVY168" s="8"/>
      <c r="OVZ168" s="8"/>
      <c r="OWA168" s="8"/>
      <c r="OWB168" s="8"/>
      <c r="OWC168" s="8"/>
      <c r="OWD168" s="8"/>
      <c r="OWE168" s="8"/>
      <c r="OWF168" s="8"/>
      <c r="OWG168" s="8"/>
      <c r="OWH168" s="8"/>
      <c r="OWI168" s="8"/>
      <c r="OWJ168" s="8"/>
      <c r="OWK168" s="8"/>
      <c r="OWL168" s="8"/>
      <c r="OWM168" s="8"/>
      <c r="OWN168" s="8"/>
      <c r="OWO168" s="8"/>
      <c r="OWP168" s="8"/>
      <c r="OWQ168" s="8"/>
      <c r="OWR168" s="8"/>
      <c r="OWS168" s="8"/>
      <c r="OWT168" s="8"/>
      <c r="OWU168" s="8"/>
      <c r="OWV168" s="8"/>
      <c r="OWW168" s="8"/>
      <c r="OWX168" s="8"/>
      <c r="OWY168" s="8"/>
      <c r="OWZ168" s="8"/>
      <c r="OXA168" s="8"/>
      <c r="OXB168" s="8"/>
      <c r="OXC168" s="8"/>
      <c r="OXD168" s="8"/>
      <c r="OXE168" s="8"/>
      <c r="OXF168" s="8"/>
      <c r="OXG168" s="8"/>
      <c r="OXH168" s="8"/>
      <c r="OXI168" s="8"/>
      <c r="OXJ168" s="8"/>
      <c r="OXK168" s="8"/>
      <c r="OXL168" s="8"/>
      <c r="OXM168" s="8"/>
      <c r="OXN168" s="8"/>
      <c r="OXO168" s="8"/>
      <c r="OXP168" s="8"/>
      <c r="OXQ168" s="8"/>
      <c r="OXR168" s="8"/>
      <c r="OXS168" s="8"/>
      <c r="OXT168" s="8"/>
      <c r="OXU168" s="8"/>
      <c r="OXV168" s="8"/>
      <c r="OXW168" s="8"/>
      <c r="OXX168" s="8"/>
      <c r="OXY168" s="8"/>
      <c r="OXZ168" s="8"/>
      <c r="OYA168" s="8"/>
      <c r="OYB168" s="8"/>
      <c r="OYC168" s="8"/>
      <c r="OYD168" s="8"/>
      <c r="OYE168" s="8"/>
      <c r="OYF168" s="8"/>
      <c r="OYG168" s="8"/>
      <c r="OYH168" s="8"/>
      <c r="OYI168" s="8"/>
      <c r="OYJ168" s="8"/>
      <c r="OYK168" s="8"/>
      <c r="OYL168" s="8"/>
      <c r="OYM168" s="8"/>
      <c r="OYN168" s="8"/>
      <c r="OYO168" s="8"/>
      <c r="OYP168" s="8"/>
      <c r="OYQ168" s="8"/>
      <c r="OYR168" s="8"/>
      <c r="OYS168" s="8"/>
      <c r="OYT168" s="8"/>
      <c r="OYU168" s="8"/>
      <c r="OYV168" s="8"/>
      <c r="OYW168" s="8"/>
      <c r="OYX168" s="8"/>
      <c r="OYY168" s="8"/>
      <c r="OYZ168" s="8"/>
      <c r="OZA168" s="8"/>
      <c r="OZB168" s="8"/>
      <c r="OZC168" s="8"/>
      <c r="OZD168" s="8"/>
      <c r="OZE168" s="8"/>
      <c r="OZF168" s="8"/>
      <c r="OZG168" s="8"/>
      <c r="OZH168" s="8"/>
      <c r="OZI168" s="8"/>
      <c r="OZJ168" s="8"/>
      <c r="OZK168" s="8"/>
      <c r="OZL168" s="8"/>
      <c r="OZM168" s="8"/>
      <c r="OZN168" s="8"/>
      <c r="OZO168" s="8"/>
      <c r="OZP168" s="8"/>
      <c r="OZQ168" s="8"/>
      <c r="OZR168" s="8"/>
      <c r="OZS168" s="8"/>
      <c r="OZT168" s="8"/>
      <c r="OZU168" s="8"/>
      <c r="OZV168" s="8"/>
      <c r="OZW168" s="8"/>
      <c r="OZX168" s="8"/>
      <c r="OZY168" s="8"/>
      <c r="OZZ168" s="8"/>
      <c r="PAA168" s="8"/>
      <c r="PAB168" s="8"/>
      <c r="PAC168" s="8"/>
      <c r="PAD168" s="8"/>
      <c r="PAE168" s="8"/>
      <c r="PAF168" s="8"/>
      <c r="PAG168" s="8"/>
      <c r="PAH168" s="8"/>
      <c r="PAI168" s="8"/>
      <c r="PAJ168" s="8"/>
      <c r="PAK168" s="8"/>
      <c r="PAL168" s="8"/>
      <c r="PAM168" s="8"/>
      <c r="PAN168" s="8"/>
      <c r="PAO168" s="8"/>
      <c r="PAP168" s="8"/>
      <c r="PAQ168" s="8"/>
      <c r="PAR168" s="8"/>
      <c r="PAS168" s="8"/>
      <c r="PAT168" s="8"/>
      <c r="PAU168" s="8"/>
      <c r="PAV168" s="8"/>
      <c r="PAW168" s="8"/>
      <c r="PAX168" s="8"/>
      <c r="PAY168" s="8"/>
      <c r="PAZ168" s="8"/>
      <c r="PBA168" s="8"/>
      <c r="PBB168" s="8"/>
      <c r="PBC168" s="8"/>
      <c r="PBD168" s="8"/>
      <c r="PBE168" s="8"/>
      <c r="PBF168" s="8"/>
      <c r="PBG168" s="8"/>
      <c r="PBH168" s="8"/>
      <c r="PBI168" s="8"/>
      <c r="PBJ168" s="8"/>
      <c r="PBK168" s="8"/>
      <c r="PBL168" s="8"/>
      <c r="PBM168" s="8"/>
      <c r="PBN168" s="8"/>
      <c r="PBO168" s="8"/>
      <c r="PBP168" s="8"/>
      <c r="PBQ168" s="8"/>
      <c r="PBR168" s="8"/>
      <c r="PBS168" s="8"/>
      <c r="PBT168" s="8"/>
      <c r="PBU168" s="8"/>
      <c r="PBV168" s="8"/>
      <c r="PBW168" s="8"/>
      <c r="PBX168" s="8"/>
      <c r="PBY168" s="8"/>
      <c r="PBZ168" s="8"/>
      <c r="PCA168" s="8"/>
      <c r="PCB168" s="8"/>
      <c r="PCC168" s="8"/>
      <c r="PCD168" s="8"/>
      <c r="PCE168" s="8"/>
      <c r="PCF168" s="8"/>
      <c r="PCG168" s="8"/>
      <c r="PCH168" s="8"/>
      <c r="PCI168" s="8"/>
      <c r="PCJ168" s="8"/>
      <c r="PCK168" s="8"/>
      <c r="PCL168" s="8"/>
      <c r="PCM168" s="8"/>
      <c r="PCN168" s="8"/>
      <c r="PCO168" s="8"/>
      <c r="PCP168" s="8"/>
      <c r="PCQ168" s="8"/>
      <c r="PCR168" s="8"/>
      <c r="PCS168" s="8"/>
      <c r="PCT168" s="8"/>
      <c r="PCU168" s="8"/>
      <c r="PCV168" s="8"/>
      <c r="PCW168" s="8"/>
      <c r="PCX168" s="8"/>
      <c r="PCY168" s="8"/>
      <c r="PCZ168" s="8"/>
      <c r="PDA168" s="8"/>
      <c r="PDB168" s="8"/>
      <c r="PDC168" s="8"/>
      <c r="PDD168" s="8"/>
      <c r="PDE168" s="8"/>
      <c r="PDF168" s="8"/>
      <c r="PDG168" s="8"/>
      <c r="PDH168" s="8"/>
      <c r="PDI168" s="8"/>
      <c r="PDJ168" s="8"/>
      <c r="PDK168" s="8"/>
      <c r="PDL168" s="8"/>
      <c r="PDM168" s="8"/>
      <c r="PDN168" s="8"/>
      <c r="PDO168" s="8"/>
      <c r="PDP168" s="8"/>
      <c r="PDQ168" s="8"/>
      <c r="PDR168" s="8"/>
      <c r="PDS168" s="8"/>
      <c r="PDT168" s="8"/>
      <c r="PDU168" s="8"/>
      <c r="PDV168" s="8"/>
      <c r="PDW168" s="8"/>
      <c r="PDX168" s="8"/>
      <c r="PDY168" s="8"/>
      <c r="PDZ168" s="8"/>
      <c r="PEA168" s="8"/>
      <c r="PEB168" s="8"/>
      <c r="PEC168" s="8"/>
      <c r="PED168" s="8"/>
      <c r="PEE168" s="8"/>
      <c r="PEF168" s="8"/>
      <c r="PEG168" s="8"/>
      <c r="PEH168" s="8"/>
      <c r="PEI168" s="8"/>
      <c r="PEJ168" s="8"/>
      <c r="PEK168" s="8"/>
      <c r="PEL168" s="8"/>
      <c r="PEM168" s="8"/>
      <c r="PEN168" s="8"/>
      <c r="PEO168" s="8"/>
      <c r="PEP168" s="8"/>
      <c r="PEQ168" s="8"/>
      <c r="PER168" s="8"/>
      <c r="PES168" s="8"/>
      <c r="PET168" s="8"/>
      <c r="PEU168" s="8"/>
      <c r="PEV168" s="8"/>
      <c r="PEW168" s="8"/>
      <c r="PEX168" s="8"/>
      <c r="PEY168" s="8"/>
      <c r="PEZ168" s="8"/>
      <c r="PFA168" s="8"/>
      <c r="PFB168" s="8"/>
      <c r="PFC168" s="8"/>
      <c r="PFD168" s="8"/>
      <c r="PFE168" s="8"/>
      <c r="PFF168" s="8"/>
      <c r="PFG168" s="8"/>
      <c r="PFH168" s="8"/>
      <c r="PFI168" s="8"/>
      <c r="PFJ168" s="8"/>
      <c r="PFK168" s="8"/>
      <c r="PFL168" s="8"/>
      <c r="PFM168" s="8"/>
      <c r="PFN168" s="8"/>
      <c r="PFO168" s="8"/>
      <c r="PFP168" s="8"/>
      <c r="PFQ168" s="8"/>
      <c r="PFR168" s="8"/>
      <c r="PFS168" s="8"/>
      <c r="PFT168" s="8"/>
      <c r="PFU168" s="8"/>
      <c r="PFV168" s="8"/>
      <c r="PFW168" s="8"/>
      <c r="PFX168" s="8"/>
      <c r="PFY168" s="8"/>
      <c r="PFZ168" s="8"/>
      <c r="PGA168" s="8"/>
      <c r="PGB168" s="8"/>
      <c r="PGC168" s="8"/>
      <c r="PGD168" s="8"/>
      <c r="PGE168" s="8"/>
      <c r="PGF168" s="8"/>
      <c r="PGG168" s="8"/>
      <c r="PGH168" s="8"/>
      <c r="PGI168" s="8"/>
      <c r="PGJ168" s="8"/>
      <c r="PGK168" s="8"/>
      <c r="PGL168" s="8"/>
      <c r="PGM168" s="8"/>
      <c r="PGN168" s="8"/>
      <c r="PGO168" s="8"/>
      <c r="PGP168" s="8"/>
      <c r="PGQ168" s="8"/>
      <c r="PGR168" s="8"/>
      <c r="PGS168" s="8"/>
      <c r="PGT168" s="8"/>
      <c r="PGU168" s="8"/>
      <c r="PGV168" s="8"/>
      <c r="PGW168" s="8"/>
      <c r="PGX168" s="8"/>
      <c r="PGY168" s="8"/>
      <c r="PGZ168" s="8"/>
      <c r="PHA168" s="8"/>
      <c r="PHB168" s="8"/>
      <c r="PHC168" s="8"/>
      <c r="PHD168" s="8"/>
      <c r="PHE168" s="8"/>
      <c r="PHF168" s="8"/>
      <c r="PHG168" s="8"/>
      <c r="PHH168" s="8"/>
      <c r="PHI168" s="8"/>
      <c r="PHJ168" s="8"/>
      <c r="PHK168" s="8"/>
      <c r="PHL168" s="8"/>
      <c r="PHM168" s="8"/>
      <c r="PHN168" s="8"/>
      <c r="PHO168" s="8"/>
      <c r="PHP168" s="8"/>
      <c r="PHQ168" s="8"/>
      <c r="PHR168" s="8"/>
      <c r="PHS168" s="8"/>
      <c r="PHT168" s="8"/>
      <c r="PHU168" s="8"/>
      <c r="PHV168" s="8"/>
      <c r="PHW168" s="8"/>
      <c r="PHX168" s="8"/>
      <c r="PHY168" s="8"/>
      <c r="PHZ168" s="8"/>
      <c r="PIA168" s="8"/>
      <c r="PIB168" s="8"/>
      <c r="PIC168" s="8"/>
      <c r="PID168" s="8"/>
      <c r="PIE168" s="8"/>
      <c r="PIF168" s="8"/>
      <c r="PIG168" s="8"/>
      <c r="PIH168" s="8"/>
      <c r="PII168" s="8"/>
      <c r="PIJ168" s="8"/>
      <c r="PIK168" s="8"/>
      <c r="PIL168" s="8"/>
      <c r="PIM168" s="8"/>
      <c r="PIN168" s="8"/>
      <c r="PIO168" s="8"/>
      <c r="PIP168" s="8"/>
      <c r="PIQ168" s="8"/>
      <c r="PIR168" s="8"/>
      <c r="PIS168" s="8"/>
      <c r="PIT168" s="8"/>
      <c r="PIU168" s="8"/>
      <c r="PIV168" s="8"/>
      <c r="PIW168" s="8"/>
      <c r="PIX168" s="8"/>
      <c r="PIY168" s="8"/>
      <c r="PIZ168" s="8"/>
      <c r="PJA168" s="8"/>
      <c r="PJB168" s="8"/>
      <c r="PJC168" s="8"/>
      <c r="PJD168" s="8"/>
      <c r="PJE168" s="8"/>
      <c r="PJF168" s="8"/>
      <c r="PJG168" s="8"/>
      <c r="PJH168" s="8"/>
      <c r="PJI168" s="8"/>
      <c r="PJJ168" s="8"/>
      <c r="PJK168" s="8"/>
      <c r="PJL168" s="8"/>
      <c r="PJM168" s="8"/>
      <c r="PJN168" s="8"/>
      <c r="PJO168" s="8"/>
      <c r="PJP168" s="8"/>
      <c r="PJQ168" s="8"/>
      <c r="PJR168" s="8"/>
      <c r="PJS168" s="8"/>
      <c r="PJT168" s="8"/>
      <c r="PJU168" s="8"/>
      <c r="PJV168" s="8"/>
      <c r="PJW168" s="8"/>
      <c r="PJX168" s="8"/>
      <c r="PJY168" s="8"/>
      <c r="PJZ168" s="8"/>
      <c r="PKA168" s="8"/>
      <c r="PKB168" s="8"/>
      <c r="PKC168" s="8"/>
      <c r="PKD168" s="8"/>
      <c r="PKE168" s="8"/>
      <c r="PKF168" s="8"/>
      <c r="PKG168" s="8"/>
      <c r="PKH168" s="8"/>
      <c r="PKI168" s="8"/>
      <c r="PKJ168" s="8"/>
      <c r="PKK168" s="8"/>
      <c r="PKL168" s="8"/>
      <c r="PKM168" s="8"/>
      <c r="PKN168" s="8"/>
      <c r="PKO168" s="8"/>
      <c r="PKP168" s="8"/>
      <c r="PKQ168" s="8"/>
      <c r="PKR168" s="8"/>
      <c r="PKS168" s="8"/>
      <c r="PKT168" s="8"/>
      <c r="PKU168" s="8"/>
      <c r="PKV168" s="8"/>
      <c r="PKW168" s="8"/>
      <c r="PKX168" s="8"/>
      <c r="PKY168" s="8"/>
      <c r="PKZ168" s="8"/>
      <c r="PLA168" s="8"/>
      <c r="PLB168" s="8"/>
      <c r="PLC168" s="8"/>
      <c r="PLD168" s="8"/>
      <c r="PLE168" s="8"/>
      <c r="PLF168" s="8"/>
      <c r="PLG168" s="8"/>
      <c r="PLH168" s="8"/>
      <c r="PLI168" s="8"/>
      <c r="PLJ168" s="8"/>
      <c r="PLK168" s="8"/>
      <c r="PLL168" s="8"/>
      <c r="PLM168" s="8"/>
      <c r="PLN168" s="8"/>
      <c r="PLO168" s="8"/>
      <c r="PLP168" s="8"/>
      <c r="PLQ168" s="8"/>
      <c r="PLR168" s="8"/>
      <c r="PLS168" s="8"/>
      <c r="PLT168" s="8"/>
      <c r="PLU168" s="8"/>
      <c r="PLV168" s="8"/>
      <c r="PLW168" s="8"/>
      <c r="PLX168" s="8"/>
      <c r="PLY168" s="8"/>
      <c r="PLZ168" s="8"/>
      <c r="PMA168" s="8"/>
      <c r="PMB168" s="8"/>
      <c r="PMC168" s="8"/>
      <c r="PMD168" s="8"/>
      <c r="PME168" s="8"/>
      <c r="PMF168" s="8"/>
      <c r="PMG168" s="8"/>
      <c r="PMH168" s="8"/>
      <c r="PMI168" s="8"/>
      <c r="PMJ168" s="8"/>
      <c r="PMK168" s="8"/>
      <c r="PML168" s="8"/>
      <c r="PMM168" s="8"/>
      <c r="PMN168" s="8"/>
      <c r="PMO168" s="8"/>
      <c r="PMP168" s="8"/>
      <c r="PMQ168" s="8"/>
      <c r="PMR168" s="8"/>
      <c r="PMS168" s="8"/>
      <c r="PMT168" s="8"/>
      <c r="PMU168" s="8"/>
      <c r="PMV168" s="8"/>
      <c r="PMW168" s="8"/>
      <c r="PMX168" s="8"/>
      <c r="PMY168" s="8"/>
      <c r="PMZ168" s="8"/>
      <c r="PNA168" s="8"/>
      <c r="PNB168" s="8"/>
      <c r="PNC168" s="8"/>
      <c r="PND168" s="8"/>
      <c r="PNE168" s="8"/>
      <c r="PNF168" s="8"/>
      <c r="PNG168" s="8"/>
      <c r="PNH168" s="8"/>
      <c r="PNI168" s="8"/>
      <c r="PNJ168" s="8"/>
      <c r="PNK168" s="8"/>
      <c r="PNL168" s="8"/>
      <c r="PNM168" s="8"/>
      <c r="PNN168" s="8"/>
      <c r="PNO168" s="8"/>
      <c r="PNP168" s="8"/>
      <c r="PNQ168" s="8"/>
      <c r="PNR168" s="8"/>
      <c r="PNS168" s="8"/>
      <c r="PNT168" s="8"/>
      <c r="PNU168" s="8"/>
      <c r="PNV168" s="8"/>
      <c r="PNW168" s="8"/>
      <c r="PNX168" s="8"/>
      <c r="PNY168" s="8"/>
      <c r="PNZ168" s="8"/>
      <c r="POA168" s="8"/>
      <c r="POB168" s="8"/>
      <c r="POC168" s="8"/>
      <c r="POD168" s="8"/>
      <c r="POE168" s="8"/>
      <c r="POF168" s="8"/>
      <c r="POG168" s="8"/>
      <c r="POH168" s="8"/>
      <c r="POI168" s="8"/>
      <c r="POJ168" s="8"/>
      <c r="POK168" s="8"/>
      <c r="POL168" s="8"/>
      <c r="POM168" s="8"/>
      <c r="PON168" s="8"/>
      <c r="POO168" s="8"/>
      <c r="POP168" s="8"/>
      <c r="POQ168" s="8"/>
      <c r="POR168" s="8"/>
      <c r="POS168" s="8"/>
      <c r="POT168" s="8"/>
      <c r="POU168" s="8"/>
      <c r="POV168" s="8"/>
      <c r="POW168" s="8"/>
      <c r="POX168" s="8"/>
      <c r="POY168" s="8"/>
      <c r="POZ168" s="8"/>
      <c r="PPA168" s="8"/>
      <c r="PPB168" s="8"/>
      <c r="PPC168" s="8"/>
      <c r="PPD168" s="8"/>
      <c r="PPE168" s="8"/>
      <c r="PPF168" s="8"/>
      <c r="PPG168" s="8"/>
      <c r="PPH168" s="8"/>
      <c r="PPI168" s="8"/>
      <c r="PPJ168" s="8"/>
      <c r="PPK168" s="8"/>
      <c r="PPL168" s="8"/>
      <c r="PPM168" s="8"/>
      <c r="PPN168" s="8"/>
      <c r="PPO168" s="8"/>
      <c r="PPP168" s="8"/>
      <c r="PPQ168" s="8"/>
      <c r="PPR168" s="8"/>
      <c r="PPS168" s="8"/>
      <c r="PPT168" s="8"/>
      <c r="PPU168" s="8"/>
      <c r="PPV168" s="8"/>
      <c r="PPW168" s="8"/>
      <c r="PPX168" s="8"/>
      <c r="PPY168" s="8"/>
      <c r="PPZ168" s="8"/>
      <c r="PQA168" s="8"/>
      <c r="PQB168" s="8"/>
      <c r="PQC168" s="8"/>
      <c r="PQD168" s="8"/>
      <c r="PQE168" s="8"/>
      <c r="PQF168" s="8"/>
      <c r="PQG168" s="8"/>
      <c r="PQH168" s="8"/>
      <c r="PQI168" s="8"/>
      <c r="PQJ168" s="8"/>
      <c r="PQK168" s="8"/>
      <c r="PQL168" s="8"/>
      <c r="PQM168" s="8"/>
      <c r="PQN168" s="8"/>
      <c r="PQO168" s="8"/>
      <c r="PQP168" s="8"/>
      <c r="PQQ168" s="8"/>
      <c r="PQR168" s="8"/>
      <c r="PQS168" s="8"/>
      <c r="PQT168" s="8"/>
      <c r="PQU168" s="8"/>
      <c r="PQV168" s="8"/>
      <c r="PQW168" s="8"/>
      <c r="PQX168" s="8"/>
      <c r="PQY168" s="8"/>
      <c r="PQZ168" s="8"/>
      <c r="PRA168" s="8"/>
      <c r="PRB168" s="8"/>
      <c r="PRC168" s="8"/>
      <c r="PRD168" s="8"/>
      <c r="PRE168" s="8"/>
      <c r="PRF168" s="8"/>
      <c r="PRG168" s="8"/>
      <c r="PRH168" s="8"/>
      <c r="PRI168" s="8"/>
      <c r="PRJ168" s="8"/>
      <c r="PRK168" s="8"/>
      <c r="PRL168" s="8"/>
      <c r="PRM168" s="8"/>
      <c r="PRN168" s="8"/>
      <c r="PRO168" s="8"/>
      <c r="PRP168" s="8"/>
      <c r="PRQ168" s="8"/>
      <c r="PRR168" s="8"/>
      <c r="PRS168" s="8"/>
      <c r="PRT168" s="8"/>
      <c r="PRU168" s="8"/>
      <c r="PRV168" s="8"/>
      <c r="PRW168" s="8"/>
      <c r="PRX168" s="8"/>
      <c r="PRY168" s="8"/>
      <c r="PRZ168" s="8"/>
      <c r="PSA168" s="8"/>
      <c r="PSB168" s="8"/>
      <c r="PSC168" s="8"/>
      <c r="PSD168" s="8"/>
      <c r="PSE168" s="8"/>
      <c r="PSF168" s="8"/>
      <c r="PSG168" s="8"/>
      <c r="PSH168" s="8"/>
      <c r="PSI168" s="8"/>
      <c r="PSJ168" s="8"/>
      <c r="PSK168" s="8"/>
      <c r="PSL168" s="8"/>
      <c r="PSM168" s="8"/>
      <c r="PSN168" s="8"/>
      <c r="PSO168" s="8"/>
      <c r="PSP168" s="8"/>
      <c r="PSQ168" s="8"/>
      <c r="PSR168" s="8"/>
      <c r="PSS168" s="8"/>
      <c r="PST168" s="8"/>
      <c r="PSU168" s="8"/>
      <c r="PSV168" s="8"/>
      <c r="PSW168" s="8"/>
      <c r="PSX168" s="8"/>
      <c r="PSY168" s="8"/>
      <c r="PSZ168" s="8"/>
      <c r="PTA168" s="8"/>
      <c r="PTB168" s="8"/>
      <c r="PTC168" s="8"/>
      <c r="PTD168" s="8"/>
      <c r="PTE168" s="8"/>
      <c r="PTF168" s="8"/>
      <c r="PTG168" s="8"/>
      <c r="PTH168" s="8"/>
      <c r="PTI168" s="8"/>
      <c r="PTJ168" s="8"/>
      <c r="PTK168" s="8"/>
      <c r="PTL168" s="8"/>
      <c r="PTM168" s="8"/>
      <c r="PTN168" s="8"/>
      <c r="PTO168" s="8"/>
      <c r="PTP168" s="8"/>
      <c r="PTQ168" s="8"/>
      <c r="PTR168" s="8"/>
      <c r="PTS168" s="8"/>
      <c r="PTT168" s="8"/>
      <c r="PTU168" s="8"/>
      <c r="PTV168" s="8"/>
      <c r="PTW168" s="8"/>
      <c r="PTX168" s="8"/>
      <c r="PTY168" s="8"/>
      <c r="PTZ168" s="8"/>
      <c r="PUA168" s="8"/>
      <c r="PUB168" s="8"/>
      <c r="PUC168" s="8"/>
      <c r="PUD168" s="8"/>
      <c r="PUE168" s="8"/>
      <c r="PUF168" s="8"/>
      <c r="PUG168" s="8"/>
      <c r="PUH168" s="8"/>
      <c r="PUI168" s="8"/>
      <c r="PUJ168" s="8"/>
      <c r="PUK168" s="8"/>
      <c r="PUL168" s="8"/>
      <c r="PUM168" s="8"/>
      <c r="PUN168" s="8"/>
      <c r="PUO168" s="8"/>
      <c r="PUP168" s="8"/>
      <c r="PUQ168" s="8"/>
      <c r="PUR168" s="8"/>
      <c r="PUS168" s="8"/>
      <c r="PUT168" s="8"/>
      <c r="PUU168" s="8"/>
      <c r="PUV168" s="8"/>
      <c r="PUW168" s="8"/>
      <c r="PUX168" s="8"/>
      <c r="PUY168" s="8"/>
      <c r="PUZ168" s="8"/>
      <c r="PVA168" s="8"/>
      <c r="PVB168" s="8"/>
      <c r="PVC168" s="8"/>
      <c r="PVD168" s="8"/>
      <c r="PVE168" s="8"/>
      <c r="PVF168" s="8"/>
      <c r="PVG168" s="8"/>
      <c r="PVH168" s="8"/>
      <c r="PVI168" s="8"/>
      <c r="PVJ168" s="8"/>
      <c r="PVK168" s="8"/>
      <c r="PVL168" s="8"/>
      <c r="PVM168" s="8"/>
      <c r="PVN168" s="8"/>
      <c r="PVO168" s="8"/>
      <c r="PVP168" s="8"/>
      <c r="PVQ168" s="8"/>
      <c r="PVR168" s="8"/>
      <c r="PVS168" s="8"/>
      <c r="PVT168" s="8"/>
      <c r="PVU168" s="8"/>
      <c r="PVV168" s="8"/>
      <c r="PVW168" s="8"/>
      <c r="PVX168" s="8"/>
      <c r="PVY168" s="8"/>
      <c r="PVZ168" s="8"/>
      <c r="PWA168" s="8"/>
      <c r="PWB168" s="8"/>
      <c r="PWC168" s="8"/>
      <c r="PWD168" s="8"/>
      <c r="PWE168" s="8"/>
      <c r="PWF168" s="8"/>
      <c r="PWG168" s="8"/>
      <c r="PWH168" s="8"/>
      <c r="PWI168" s="8"/>
      <c r="PWJ168" s="8"/>
      <c r="PWK168" s="8"/>
      <c r="PWL168" s="8"/>
      <c r="PWM168" s="8"/>
      <c r="PWN168" s="8"/>
      <c r="PWO168" s="8"/>
      <c r="PWP168" s="8"/>
      <c r="PWQ168" s="8"/>
      <c r="PWR168" s="8"/>
      <c r="PWS168" s="8"/>
      <c r="PWT168" s="8"/>
      <c r="PWU168" s="8"/>
      <c r="PWV168" s="8"/>
      <c r="PWW168" s="8"/>
      <c r="PWX168" s="8"/>
      <c r="PWY168" s="8"/>
      <c r="PWZ168" s="8"/>
      <c r="PXA168" s="8"/>
      <c r="PXB168" s="8"/>
      <c r="PXC168" s="8"/>
      <c r="PXD168" s="8"/>
      <c r="PXE168" s="8"/>
      <c r="PXF168" s="8"/>
      <c r="PXG168" s="8"/>
      <c r="PXH168" s="8"/>
      <c r="PXI168" s="8"/>
      <c r="PXJ168" s="8"/>
      <c r="PXK168" s="8"/>
      <c r="PXL168" s="8"/>
      <c r="PXM168" s="8"/>
      <c r="PXN168" s="8"/>
      <c r="PXO168" s="8"/>
      <c r="PXP168" s="8"/>
      <c r="PXQ168" s="8"/>
      <c r="PXR168" s="8"/>
      <c r="PXS168" s="8"/>
      <c r="PXT168" s="8"/>
      <c r="PXU168" s="8"/>
      <c r="PXV168" s="8"/>
      <c r="PXW168" s="8"/>
      <c r="PXX168" s="8"/>
      <c r="PXY168" s="8"/>
      <c r="PXZ168" s="8"/>
      <c r="PYA168" s="8"/>
      <c r="PYB168" s="8"/>
      <c r="PYC168" s="8"/>
      <c r="PYD168" s="8"/>
      <c r="PYE168" s="8"/>
      <c r="PYF168" s="8"/>
      <c r="PYG168" s="8"/>
      <c r="PYH168" s="8"/>
      <c r="PYI168" s="8"/>
      <c r="PYJ168" s="8"/>
      <c r="PYK168" s="8"/>
      <c r="PYL168" s="8"/>
      <c r="PYM168" s="8"/>
      <c r="PYN168" s="8"/>
      <c r="PYO168" s="8"/>
      <c r="PYP168" s="8"/>
      <c r="PYQ168" s="8"/>
      <c r="PYR168" s="8"/>
      <c r="PYS168" s="8"/>
      <c r="PYT168" s="8"/>
      <c r="PYU168" s="8"/>
      <c r="PYV168" s="8"/>
      <c r="PYW168" s="8"/>
      <c r="PYX168" s="8"/>
      <c r="PYY168" s="8"/>
      <c r="PYZ168" s="8"/>
      <c r="PZA168" s="8"/>
      <c r="PZB168" s="8"/>
      <c r="PZC168" s="8"/>
      <c r="PZD168" s="8"/>
      <c r="PZE168" s="8"/>
      <c r="PZF168" s="8"/>
      <c r="PZG168" s="8"/>
      <c r="PZH168" s="8"/>
      <c r="PZI168" s="8"/>
      <c r="PZJ168" s="8"/>
      <c r="PZK168" s="8"/>
      <c r="PZL168" s="8"/>
      <c r="PZM168" s="8"/>
      <c r="PZN168" s="8"/>
      <c r="PZO168" s="8"/>
      <c r="PZP168" s="8"/>
      <c r="PZQ168" s="8"/>
      <c r="PZR168" s="8"/>
      <c r="PZS168" s="8"/>
      <c r="PZT168" s="8"/>
      <c r="PZU168" s="8"/>
      <c r="PZV168" s="8"/>
      <c r="PZW168" s="8"/>
      <c r="PZX168" s="8"/>
      <c r="PZY168" s="8"/>
      <c r="PZZ168" s="8"/>
      <c r="QAA168" s="8"/>
      <c r="QAB168" s="8"/>
      <c r="QAC168" s="8"/>
      <c r="QAD168" s="8"/>
      <c r="QAE168" s="8"/>
      <c r="QAF168" s="8"/>
      <c r="QAG168" s="8"/>
      <c r="QAH168" s="8"/>
      <c r="QAI168" s="8"/>
      <c r="QAJ168" s="8"/>
      <c r="QAK168" s="8"/>
      <c r="QAL168" s="8"/>
      <c r="QAM168" s="8"/>
      <c r="QAN168" s="8"/>
      <c r="QAO168" s="8"/>
      <c r="QAP168" s="8"/>
      <c r="QAQ168" s="8"/>
      <c r="QAR168" s="8"/>
      <c r="QAS168" s="8"/>
      <c r="QAT168" s="8"/>
      <c r="QAU168" s="8"/>
      <c r="QAV168" s="8"/>
      <c r="QAW168" s="8"/>
      <c r="QAX168" s="8"/>
      <c r="QAY168" s="8"/>
      <c r="QAZ168" s="8"/>
      <c r="QBA168" s="8"/>
      <c r="QBB168" s="8"/>
      <c r="QBC168" s="8"/>
      <c r="QBD168" s="8"/>
      <c r="QBE168" s="8"/>
      <c r="QBF168" s="8"/>
      <c r="QBG168" s="8"/>
      <c r="QBH168" s="8"/>
      <c r="QBI168" s="8"/>
      <c r="QBJ168" s="8"/>
      <c r="QBK168" s="8"/>
      <c r="QBL168" s="8"/>
      <c r="QBM168" s="8"/>
      <c r="QBN168" s="8"/>
      <c r="QBO168" s="8"/>
      <c r="QBP168" s="8"/>
      <c r="QBQ168" s="8"/>
      <c r="QBR168" s="8"/>
      <c r="QBS168" s="8"/>
      <c r="QBT168" s="8"/>
      <c r="QBU168" s="8"/>
      <c r="QBV168" s="8"/>
      <c r="QBW168" s="8"/>
      <c r="QBX168" s="8"/>
      <c r="QBY168" s="8"/>
      <c r="QBZ168" s="8"/>
      <c r="QCA168" s="8"/>
      <c r="QCB168" s="8"/>
      <c r="QCC168" s="8"/>
      <c r="QCD168" s="8"/>
      <c r="QCE168" s="8"/>
      <c r="QCF168" s="8"/>
      <c r="QCG168" s="8"/>
      <c r="QCH168" s="8"/>
      <c r="QCI168" s="8"/>
      <c r="QCJ168" s="8"/>
      <c r="QCK168" s="8"/>
      <c r="QCL168" s="8"/>
      <c r="QCM168" s="8"/>
      <c r="QCN168" s="8"/>
      <c r="QCO168" s="8"/>
      <c r="QCP168" s="8"/>
      <c r="QCQ168" s="8"/>
      <c r="QCR168" s="8"/>
      <c r="QCS168" s="8"/>
      <c r="QCT168" s="8"/>
      <c r="QCU168" s="8"/>
      <c r="QCV168" s="8"/>
      <c r="QCW168" s="8"/>
      <c r="QCX168" s="8"/>
      <c r="QCY168" s="8"/>
      <c r="QCZ168" s="8"/>
      <c r="QDA168" s="8"/>
      <c r="QDB168" s="8"/>
      <c r="QDC168" s="8"/>
      <c r="QDD168" s="8"/>
      <c r="QDE168" s="8"/>
      <c r="QDF168" s="8"/>
      <c r="QDG168" s="8"/>
      <c r="QDH168" s="8"/>
      <c r="QDI168" s="8"/>
      <c r="QDJ168" s="8"/>
      <c r="QDK168" s="8"/>
      <c r="QDL168" s="8"/>
      <c r="QDM168" s="8"/>
      <c r="QDN168" s="8"/>
      <c r="QDO168" s="8"/>
      <c r="QDP168" s="8"/>
      <c r="QDQ168" s="8"/>
      <c r="QDR168" s="8"/>
      <c r="QDS168" s="8"/>
      <c r="QDT168" s="8"/>
      <c r="QDU168" s="8"/>
      <c r="QDV168" s="8"/>
      <c r="QDW168" s="8"/>
      <c r="QDX168" s="8"/>
      <c r="QDY168" s="8"/>
      <c r="QDZ168" s="8"/>
      <c r="QEA168" s="8"/>
      <c r="QEB168" s="8"/>
      <c r="QEC168" s="8"/>
      <c r="QED168" s="8"/>
      <c r="QEE168" s="8"/>
      <c r="QEF168" s="8"/>
      <c r="QEG168" s="8"/>
      <c r="QEH168" s="8"/>
      <c r="QEI168" s="8"/>
      <c r="QEJ168" s="8"/>
      <c r="QEK168" s="8"/>
      <c r="QEL168" s="8"/>
      <c r="QEM168" s="8"/>
      <c r="QEN168" s="8"/>
      <c r="QEO168" s="8"/>
      <c r="QEP168" s="8"/>
      <c r="QEQ168" s="8"/>
      <c r="QER168" s="8"/>
      <c r="QES168" s="8"/>
      <c r="QET168" s="8"/>
      <c r="QEU168" s="8"/>
      <c r="QEV168" s="8"/>
      <c r="QEW168" s="8"/>
      <c r="QEX168" s="8"/>
      <c r="QEY168" s="8"/>
      <c r="QEZ168" s="8"/>
      <c r="QFA168" s="8"/>
      <c r="QFB168" s="8"/>
      <c r="QFC168" s="8"/>
      <c r="QFD168" s="8"/>
      <c r="QFE168" s="8"/>
      <c r="QFF168" s="8"/>
      <c r="QFG168" s="8"/>
      <c r="QFH168" s="8"/>
      <c r="QFI168" s="8"/>
      <c r="QFJ168" s="8"/>
      <c r="QFK168" s="8"/>
      <c r="QFL168" s="8"/>
      <c r="QFM168" s="8"/>
      <c r="QFN168" s="8"/>
      <c r="QFO168" s="8"/>
      <c r="QFP168" s="8"/>
      <c r="QFQ168" s="8"/>
      <c r="QFR168" s="8"/>
      <c r="QFS168" s="8"/>
      <c r="QFT168" s="8"/>
      <c r="QFU168" s="8"/>
      <c r="QFV168" s="8"/>
      <c r="QFW168" s="8"/>
      <c r="QFX168" s="8"/>
      <c r="QFY168" s="8"/>
      <c r="QFZ168" s="8"/>
      <c r="QGA168" s="8"/>
      <c r="QGB168" s="8"/>
      <c r="QGC168" s="8"/>
      <c r="QGD168" s="8"/>
      <c r="QGE168" s="8"/>
      <c r="QGF168" s="8"/>
      <c r="QGG168" s="8"/>
      <c r="QGH168" s="8"/>
      <c r="QGI168" s="8"/>
      <c r="QGJ168" s="8"/>
      <c r="QGK168" s="8"/>
      <c r="QGL168" s="8"/>
      <c r="QGM168" s="8"/>
      <c r="QGN168" s="8"/>
      <c r="QGO168" s="8"/>
      <c r="QGP168" s="8"/>
      <c r="QGQ168" s="8"/>
      <c r="QGR168" s="8"/>
      <c r="QGS168" s="8"/>
      <c r="QGT168" s="8"/>
      <c r="QGU168" s="8"/>
      <c r="QGV168" s="8"/>
      <c r="QGW168" s="8"/>
      <c r="QGX168" s="8"/>
      <c r="QGY168" s="8"/>
      <c r="QGZ168" s="8"/>
      <c r="QHA168" s="8"/>
      <c r="QHB168" s="8"/>
      <c r="QHC168" s="8"/>
      <c r="QHD168" s="8"/>
      <c r="QHE168" s="8"/>
      <c r="QHF168" s="8"/>
      <c r="QHG168" s="8"/>
      <c r="QHH168" s="8"/>
      <c r="QHI168" s="8"/>
      <c r="QHJ168" s="8"/>
      <c r="QHK168" s="8"/>
      <c r="QHL168" s="8"/>
      <c r="QHM168" s="8"/>
      <c r="QHN168" s="8"/>
      <c r="QHO168" s="8"/>
      <c r="QHP168" s="8"/>
      <c r="QHQ168" s="8"/>
      <c r="QHR168" s="8"/>
      <c r="QHS168" s="8"/>
      <c r="QHT168" s="8"/>
      <c r="QHU168" s="8"/>
      <c r="QHV168" s="8"/>
      <c r="QHW168" s="8"/>
      <c r="QHX168" s="8"/>
      <c r="QHY168" s="8"/>
      <c r="QHZ168" s="8"/>
      <c r="QIA168" s="8"/>
      <c r="QIB168" s="8"/>
      <c r="QIC168" s="8"/>
      <c r="QID168" s="8"/>
      <c r="QIE168" s="8"/>
      <c r="QIF168" s="8"/>
      <c r="QIG168" s="8"/>
      <c r="QIH168" s="8"/>
      <c r="QII168" s="8"/>
      <c r="QIJ168" s="8"/>
      <c r="QIK168" s="8"/>
      <c r="QIL168" s="8"/>
      <c r="QIM168" s="8"/>
      <c r="QIN168" s="8"/>
      <c r="QIO168" s="8"/>
      <c r="QIP168" s="8"/>
      <c r="QIQ168" s="8"/>
      <c r="QIR168" s="8"/>
      <c r="QIS168" s="8"/>
      <c r="QIT168" s="8"/>
      <c r="QIU168" s="8"/>
      <c r="QIV168" s="8"/>
      <c r="QIW168" s="8"/>
      <c r="QIX168" s="8"/>
      <c r="QIY168" s="8"/>
      <c r="QIZ168" s="8"/>
      <c r="QJA168" s="8"/>
      <c r="QJB168" s="8"/>
      <c r="QJC168" s="8"/>
      <c r="QJD168" s="8"/>
      <c r="QJE168" s="8"/>
      <c r="QJF168" s="8"/>
      <c r="QJG168" s="8"/>
      <c r="QJH168" s="8"/>
      <c r="QJI168" s="8"/>
      <c r="QJJ168" s="8"/>
      <c r="QJK168" s="8"/>
      <c r="QJL168" s="8"/>
      <c r="QJM168" s="8"/>
      <c r="QJN168" s="8"/>
      <c r="QJO168" s="8"/>
      <c r="QJP168" s="8"/>
      <c r="QJQ168" s="8"/>
      <c r="QJR168" s="8"/>
      <c r="QJS168" s="8"/>
      <c r="QJT168" s="8"/>
      <c r="QJU168" s="8"/>
      <c r="QJV168" s="8"/>
      <c r="QJW168" s="8"/>
      <c r="QJX168" s="8"/>
      <c r="QJY168" s="8"/>
      <c r="QJZ168" s="8"/>
      <c r="QKA168" s="8"/>
      <c r="QKB168" s="8"/>
      <c r="QKC168" s="8"/>
      <c r="QKD168" s="8"/>
      <c r="QKE168" s="8"/>
      <c r="QKF168" s="8"/>
      <c r="QKG168" s="8"/>
      <c r="QKH168" s="8"/>
      <c r="QKI168" s="8"/>
      <c r="QKJ168" s="8"/>
      <c r="QKK168" s="8"/>
      <c r="QKL168" s="8"/>
      <c r="QKM168" s="8"/>
      <c r="QKN168" s="8"/>
      <c r="QKO168" s="8"/>
      <c r="QKP168" s="8"/>
      <c r="QKQ168" s="8"/>
      <c r="QKR168" s="8"/>
      <c r="QKS168" s="8"/>
      <c r="QKT168" s="8"/>
      <c r="QKU168" s="8"/>
      <c r="QKV168" s="8"/>
      <c r="QKW168" s="8"/>
      <c r="QKX168" s="8"/>
      <c r="QKY168" s="8"/>
      <c r="QKZ168" s="8"/>
      <c r="QLA168" s="8"/>
      <c r="QLB168" s="8"/>
      <c r="QLC168" s="8"/>
      <c r="QLD168" s="8"/>
      <c r="QLE168" s="8"/>
      <c r="QLF168" s="8"/>
      <c r="QLG168" s="8"/>
      <c r="QLH168" s="8"/>
      <c r="QLI168" s="8"/>
      <c r="QLJ168" s="8"/>
      <c r="QLK168" s="8"/>
      <c r="QLL168" s="8"/>
      <c r="QLM168" s="8"/>
      <c r="QLN168" s="8"/>
      <c r="QLO168" s="8"/>
      <c r="QLP168" s="8"/>
      <c r="QLQ168" s="8"/>
      <c r="QLR168" s="8"/>
      <c r="QLS168" s="8"/>
      <c r="QLT168" s="8"/>
      <c r="QLU168" s="8"/>
      <c r="QLV168" s="8"/>
      <c r="QLW168" s="8"/>
      <c r="QLX168" s="8"/>
      <c r="QLY168" s="8"/>
      <c r="QLZ168" s="8"/>
      <c r="QMA168" s="8"/>
      <c r="QMB168" s="8"/>
      <c r="QMC168" s="8"/>
      <c r="QMD168" s="8"/>
      <c r="QME168" s="8"/>
      <c r="QMF168" s="8"/>
      <c r="QMG168" s="8"/>
      <c r="QMH168" s="8"/>
      <c r="QMI168" s="8"/>
      <c r="QMJ168" s="8"/>
      <c r="QMK168" s="8"/>
      <c r="QML168" s="8"/>
      <c r="QMM168" s="8"/>
      <c r="QMN168" s="8"/>
      <c r="QMO168" s="8"/>
      <c r="QMP168" s="8"/>
      <c r="QMQ168" s="8"/>
      <c r="QMR168" s="8"/>
      <c r="QMS168" s="8"/>
      <c r="QMT168" s="8"/>
      <c r="QMU168" s="8"/>
      <c r="QMV168" s="8"/>
      <c r="QMW168" s="8"/>
      <c r="QMX168" s="8"/>
      <c r="QMY168" s="8"/>
      <c r="QMZ168" s="8"/>
      <c r="QNA168" s="8"/>
      <c r="QNB168" s="8"/>
      <c r="QNC168" s="8"/>
      <c r="QND168" s="8"/>
      <c r="QNE168" s="8"/>
      <c r="QNF168" s="8"/>
      <c r="QNG168" s="8"/>
      <c r="QNH168" s="8"/>
      <c r="QNI168" s="8"/>
      <c r="QNJ168" s="8"/>
      <c r="QNK168" s="8"/>
      <c r="QNL168" s="8"/>
      <c r="QNM168" s="8"/>
      <c r="QNN168" s="8"/>
      <c r="QNO168" s="8"/>
      <c r="QNP168" s="8"/>
      <c r="QNQ168" s="8"/>
      <c r="QNR168" s="8"/>
      <c r="QNS168" s="8"/>
      <c r="QNT168" s="8"/>
      <c r="QNU168" s="8"/>
      <c r="QNV168" s="8"/>
      <c r="QNW168" s="8"/>
      <c r="QNX168" s="8"/>
      <c r="QNY168" s="8"/>
      <c r="QNZ168" s="8"/>
      <c r="QOA168" s="8"/>
      <c r="QOB168" s="8"/>
      <c r="QOC168" s="8"/>
      <c r="QOD168" s="8"/>
      <c r="QOE168" s="8"/>
      <c r="QOF168" s="8"/>
      <c r="QOG168" s="8"/>
      <c r="QOH168" s="8"/>
      <c r="QOI168" s="8"/>
      <c r="QOJ168" s="8"/>
      <c r="QOK168" s="8"/>
      <c r="QOL168" s="8"/>
      <c r="QOM168" s="8"/>
      <c r="QON168" s="8"/>
      <c r="QOO168" s="8"/>
      <c r="QOP168" s="8"/>
      <c r="QOQ168" s="8"/>
      <c r="QOR168" s="8"/>
      <c r="QOS168" s="8"/>
      <c r="QOT168" s="8"/>
      <c r="QOU168" s="8"/>
      <c r="QOV168" s="8"/>
      <c r="QOW168" s="8"/>
      <c r="QOX168" s="8"/>
      <c r="QOY168" s="8"/>
      <c r="QOZ168" s="8"/>
      <c r="QPA168" s="8"/>
      <c r="QPB168" s="8"/>
      <c r="QPC168" s="8"/>
      <c r="QPD168" s="8"/>
      <c r="QPE168" s="8"/>
      <c r="QPF168" s="8"/>
      <c r="QPG168" s="8"/>
      <c r="QPH168" s="8"/>
      <c r="QPI168" s="8"/>
      <c r="QPJ168" s="8"/>
      <c r="QPK168" s="8"/>
      <c r="QPL168" s="8"/>
      <c r="QPM168" s="8"/>
      <c r="QPN168" s="8"/>
      <c r="QPO168" s="8"/>
      <c r="QPP168" s="8"/>
      <c r="QPQ168" s="8"/>
      <c r="QPR168" s="8"/>
      <c r="QPS168" s="8"/>
      <c r="QPT168" s="8"/>
      <c r="QPU168" s="8"/>
      <c r="QPV168" s="8"/>
      <c r="QPW168" s="8"/>
      <c r="QPX168" s="8"/>
      <c r="QPY168" s="8"/>
      <c r="QPZ168" s="8"/>
      <c r="QQA168" s="8"/>
      <c r="QQB168" s="8"/>
      <c r="QQC168" s="8"/>
      <c r="QQD168" s="8"/>
      <c r="QQE168" s="8"/>
      <c r="QQF168" s="8"/>
      <c r="QQG168" s="8"/>
      <c r="QQH168" s="8"/>
      <c r="QQI168" s="8"/>
      <c r="QQJ168" s="8"/>
      <c r="QQK168" s="8"/>
      <c r="QQL168" s="8"/>
      <c r="QQM168" s="8"/>
      <c r="QQN168" s="8"/>
      <c r="QQO168" s="8"/>
      <c r="QQP168" s="8"/>
      <c r="QQQ168" s="8"/>
      <c r="QQR168" s="8"/>
      <c r="QQS168" s="8"/>
      <c r="QQT168" s="8"/>
      <c r="QQU168" s="8"/>
      <c r="QQV168" s="8"/>
      <c r="QQW168" s="8"/>
      <c r="QQX168" s="8"/>
      <c r="QQY168" s="8"/>
      <c r="QQZ168" s="8"/>
      <c r="QRA168" s="8"/>
      <c r="QRB168" s="8"/>
      <c r="QRC168" s="8"/>
      <c r="QRD168" s="8"/>
      <c r="QRE168" s="8"/>
      <c r="QRF168" s="8"/>
      <c r="QRG168" s="8"/>
      <c r="QRH168" s="8"/>
      <c r="QRI168" s="8"/>
      <c r="QRJ168" s="8"/>
      <c r="QRK168" s="8"/>
      <c r="QRL168" s="8"/>
      <c r="QRM168" s="8"/>
      <c r="QRN168" s="8"/>
      <c r="QRO168" s="8"/>
      <c r="QRP168" s="8"/>
      <c r="QRQ168" s="8"/>
      <c r="QRR168" s="8"/>
      <c r="QRS168" s="8"/>
      <c r="QRT168" s="8"/>
      <c r="QRU168" s="8"/>
      <c r="QRV168" s="8"/>
      <c r="QRW168" s="8"/>
      <c r="QRX168" s="8"/>
      <c r="QRY168" s="8"/>
      <c r="QRZ168" s="8"/>
      <c r="QSA168" s="8"/>
      <c r="QSB168" s="8"/>
      <c r="QSC168" s="8"/>
      <c r="QSD168" s="8"/>
      <c r="QSE168" s="8"/>
      <c r="QSF168" s="8"/>
      <c r="QSG168" s="8"/>
      <c r="QSH168" s="8"/>
      <c r="QSI168" s="8"/>
      <c r="QSJ168" s="8"/>
      <c r="QSK168" s="8"/>
      <c r="QSL168" s="8"/>
      <c r="QSM168" s="8"/>
      <c r="QSN168" s="8"/>
      <c r="QSO168" s="8"/>
      <c r="QSP168" s="8"/>
      <c r="QSQ168" s="8"/>
      <c r="QSR168" s="8"/>
      <c r="QSS168" s="8"/>
      <c r="QST168" s="8"/>
      <c r="QSU168" s="8"/>
      <c r="QSV168" s="8"/>
      <c r="QSW168" s="8"/>
      <c r="QSX168" s="8"/>
      <c r="QSY168" s="8"/>
      <c r="QSZ168" s="8"/>
      <c r="QTA168" s="8"/>
      <c r="QTB168" s="8"/>
      <c r="QTC168" s="8"/>
      <c r="QTD168" s="8"/>
      <c r="QTE168" s="8"/>
      <c r="QTF168" s="8"/>
      <c r="QTG168" s="8"/>
      <c r="QTH168" s="8"/>
      <c r="QTI168" s="8"/>
      <c r="QTJ168" s="8"/>
      <c r="QTK168" s="8"/>
      <c r="QTL168" s="8"/>
      <c r="QTM168" s="8"/>
      <c r="QTN168" s="8"/>
      <c r="QTO168" s="8"/>
      <c r="QTP168" s="8"/>
      <c r="QTQ168" s="8"/>
      <c r="QTR168" s="8"/>
      <c r="QTS168" s="8"/>
      <c r="QTT168" s="8"/>
      <c r="QTU168" s="8"/>
      <c r="QTV168" s="8"/>
      <c r="QTW168" s="8"/>
      <c r="QTX168" s="8"/>
      <c r="QTY168" s="8"/>
      <c r="QTZ168" s="8"/>
      <c r="QUA168" s="8"/>
      <c r="QUB168" s="8"/>
      <c r="QUC168" s="8"/>
      <c r="QUD168" s="8"/>
      <c r="QUE168" s="8"/>
      <c r="QUF168" s="8"/>
      <c r="QUG168" s="8"/>
      <c r="QUH168" s="8"/>
      <c r="QUI168" s="8"/>
      <c r="QUJ168" s="8"/>
      <c r="QUK168" s="8"/>
      <c r="QUL168" s="8"/>
      <c r="QUM168" s="8"/>
      <c r="QUN168" s="8"/>
      <c r="QUO168" s="8"/>
      <c r="QUP168" s="8"/>
      <c r="QUQ168" s="8"/>
      <c r="QUR168" s="8"/>
      <c r="QUS168" s="8"/>
      <c r="QUT168" s="8"/>
      <c r="QUU168" s="8"/>
      <c r="QUV168" s="8"/>
      <c r="QUW168" s="8"/>
      <c r="QUX168" s="8"/>
      <c r="QUY168" s="8"/>
      <c r="QUZ168" s="8"/>
      <c r="QVA168" s="8"/>
      <c r="QVB168" s="8"/>
      <c r="QVC168" s="8"/>
      <c r="QVD168" s="8"/>
      <c r="QVE168" s="8"/>
      <c r="QVF168" s="8"/>
      <c r="QVG168" s="8"/>
      <c r="QVH168" s="8"/>
      <c r="QVI168" s="8"/>
      <c r="QVJ168" s="8"/>
      <c r="QVK168" s="8"/>
      <c r="QVL168" s="8"/>
      <c r="QVM168" s="8"/>
      <c r="QVN168" s="8"/>
      <c r="QVO168" s="8"/>
      <c r="QVP168" s="8"/>
      <c r="QVQ168" s="8"/>
      <c r="QVR168" s="8"/>
      <c r="QVS168" s="8"/>
      <c r="QVT168" s="8"/>
      <c r="QVU168" s="8"/>
      <c r="QVV168" s="8"/>
      <c r="QVW168" s="8"/>
      <c r="QVX168" s="8"/>
      <c r="QVY168" s="8"/>
      <c r="QVZ168" s="8"/>
      <c r="QWA168" s="8"/>
      <c r="QWB168" s="8"/>
      <c r="QWC168" s="8"/>
      <c r="QWD168" s="8"/>
      <c r="QWE168" s="8"/>
      <c r="QWF168" s="8"/>
      <c r="QWG168" s="8"/>
      <c r="QWH168" s="8"/>
      <c r="QWI168" s="8"/>
      <c r="QWJ168" s="8"/>
      <c r="QWK168" s="8"/>
      <c r="QWL168" s="8"/>
      <c r="QWM168" s="8"/>
      <c r="QWN168" s="8"/>
      <c r="QWO168" s="8"/>
      <c r="QWP168" s="8"/>
      <c r="QWQ168" s="8"/>
      <c r="QWR168" s="8"/>
      <c r="QWS168" s="8"/>
      <c r="QWT168" s="8"/>
      <c r="QWU168" s="8"/>
      <c r="QWV168" s="8"/>
      <c r="QWW168" s="8"/>
      <c r="QWX168" s="8"/>
      <c r="QWY168" s="8"/>
      <c r="QWZ168" s="8"/>
      <c r="QXA168" s="8"/>
      <c r="QXB168" s="8"/>
      <c r="QXC168" s="8"/>
      <c r="QXD168" s="8"/>
      <c r="QXE168" s="8"/>
      <c r="QXF168" s="8"/>
      <c r="QXG168" s="8"/>
      <c r="QXH168" s="8"/>
      <c r="QXI168" s="8"/>
      <c r="QXJ168" s="8"/>
      <c r="QXK168" s="8"/>
      <c r="QXL168" s="8"/>
      <c r="QXM168" s="8"/>
      <c r="QXN168" s="8"/>
      <c r="QXO168" s="8"/>
      <c r="QXP168" s="8"/>
      <c r="QXQ168" s="8"/>
      <c r="QXR168" s="8"/>
      <c r="QXS168" s="8"/>
      <c r="QXT168" s="8"/>
      <c r="QXU168" s="8"/>
      <c r="QXV168" s="8"/>
      <c r="QXW168" s="8"/>
      <c r="QXX168" s="8"/>
      <c r="QXY168" s="8"/>
      <c r="QXZ168" s="8"/>
      <c r="QYA168" s="8"/>
      <c r="QYB168" s="8"/>
      <c r="QYC168" s="8"/>
      <c r="QYD168" s="8"/>
      <c r="QYE168" s="8"/>
      <c r="QYF168" s="8"/>
      <c r="QYG168" s="8"/>
      <c r="QYH168" s="8"/>
      <c r="QYI168" s="8"/>
      <c r="QYJ168" s="8"/>
      <c r="QYK168" s="8"/>
      <c r="QYL168" s="8"/>
      <c r="QYM168" s="8"/>
      <c r="QYN168" s="8"/>
      <c r="QYO168" s="8"/>
      <c r="QYP168" s="8"/>
      <c r="QYQ168" s="8"/>
      <c r="QYR168" s="8"/>
      <c r="QYS168" s="8"/>
      <c r="QYT168" s="8"/>
      <c r="QYU168" s="8"/>
      <c r="QYV168" s="8"/>
      <c r="QYW168" s="8"/>
      <c r="QYX168" s="8"/>
      <c r="QYY168" s="8"/>
      <c r="QYZ168" s="8"/>
      <c r="QZA168" s="8"/>
      <c r="QZB168" s="8"/>
      <c r="QZC168" s="8"/>
      <c r="QZD168" s="8"/>
      <c r="QZE168" s="8"/>
      <c r="QZF168" s="8"/>
      <c r="QZG168" s="8"/>
      <c r="QZH168" s="8"/>
      <c r="QZI168" s="8"/>
      <c r="QZJ168" s="8"/>
      <c r="QZK168" s="8"/>
      <c r="QZL168" s="8"/>
      <c r="QZM168" s="8"/>
      <c r="QZN168" s="8"/>
      <c r="QZO168" s="8"/>
      <c r="QZP168" s="8"/>
      <c r="QZQ168" s="8"/>
      <c r="QZR168" s="8"/>
      <c r="QZS168" s="8"/>
      <c r="QZT168" s="8"/>
      <c r="QZU168" s="8"/>
      <c r="QZV168" s="8"/>
      <c r="QZW168" s="8"/>
      <c r="QZX168" s="8"/>
      <c r="QZY168" s="8"/>
      <c r="QZZ168" s="8"/>
      <c r="RAA168" s="8"/>
      <c r="RAB168" s="8"/>
      <c r="RAC168" s="8"/>
      <c r="RAD168" s="8"/>
      <c r="RAE168" s="8"/>
      <c r="RAF168" s="8"/>
      <c r="RAG168" s="8"/>
      <c r="RAH168" s="8"/>
      <c r="RAI168" s="8"/>
      <c r="RAJ168" s="8"/>
      <c r="RAK168" s="8"/>
      <c r="RAL168" s="8"/>
      <c r="RAM168" s="8"/>
      <c r="RAN168" s="8"/>
      <c r="RAO168" s="8"/>
      <c r="RAP168" s="8"/>
      <c r="RAQ168" s="8"/>
      <c r="RAR168" s="8"/>
      <c r="RAS168" s="8"/>
      <c r="RAT168" s="8"/>
      <c r="RAU168" s="8"/>
      <c r="RAV168" s="8"/>
      <c r="RAW168" s="8"/>
      <c r="RAX168" s="8"/>
      <c r="RAY168" s="8"/>
      <c r="RAZ168" s="8"/>
      <c r="RBA168" s="8"/>
      <c r="RBB168" s="8"/>
      <c r="RBC168" s="8"/>
      <c r="RBD168" s="8"/>
      <c r="RBE168" s="8"/>
      <c r="RBF168" s="8"/>
      <c r="RBG168" s="8"/>
      <c r="RBH168" s="8"/>
      <c r="RBI168" s="8"/>
      <c r="RBJ168" s="8"/>
      <c r="RBK168" s="8"/>
      <c r="RBL168" s="8"/>
      <c r="RBM168" s="8"/>
      <c r="RBN168" s="8"/>
      <c r="RBO168" s="8"/>
      <c r="RBP168" s="8"/>
      <c r="RBQ168" s="8"/>
      <c r="RBR168" s="8"/>
      <c r="RBS168" s="8"/>
      <c r="RBT168" s="8"/>
      <c r="RBU168" s="8"/>
      <c r="RBV168" s="8"/>
      <c r="RBW168" s="8"/>
      <c r="RBX168" s="8"/>
      <c r="RBY168" s="8"/>
      <c r="RBZ168" s="8"/>
      <c r="RCA168" s="8"/>
      <c r="RCB168" s="8"/>
      <c r="RCC168" s="8"/>
      <c r="RCD168" s="8"/>
      <c r="RCE168" s="8"/>
      <c r="RCF168" s="8"/>
      <c r="RCG168" s="8"/>
      <c r="RCH168" s="8"/>
      <c r="RCI168" s="8"/>
      <c r="RCJ168" s="8"/>
      <c r="RCK168" s="8"/>
      <c r="RCL168" s="8"/>
      <c r="RCM168" s="8"/>
      <c r="RCN168" s="8"/>
      <c r="RCO168" s="8"/>
      <c r="RCP168" s="8"/>
      <c r="RCQ168" s="8"/>
      <c r="RCR168" s="8"/>
      <c r="RCS168" s="8"/>
      <c r="RCT168" s="8"/>
      <c r="RCU168" s="8"/>
      <c r="RCV168" s="8"/>
      <c r="RCW168" s="8"/>
      <c r="RCX168" s="8"/>
      <c r="RCY168" s="8"/>
      <c r="RCZ168" s="8"/>
      <c r="RDA168" s="8"/>
      <c r="RDB168" s="8"/>
      <c r="RDC168" s="8"/>
      <c r="RDD168" s="8"/>
      <c r="RDE168" s="8"/>
      <c r="RDF168" s="8"/>
      <c r="RDG168" s="8"/>
      <c r="RDH168" s="8"/>
      <c r="RDI168" s="8"/>
      <c r="RDJ168" s="8"/>
      <c r="RDK168" s="8"/>
      <c r="RDL168" s="8"/>
      <c r="RDM168" s="8"/>
      <c r="RDN168" s="8"/>
      <c r="RDO168" s="8"/>
      <c r="RDP168" s="8"/>
      <c r="RDQ168" s="8"/>
      <c r="RDR168" s="8"/>
      <c r="RDS168" s="8"/>
      <c r="RDT168" s="8"/>
      <c r="RDU168" s="8"/>
      <c r="RDV168" s="8"/>
      <c r="RDW168" s="8"/>
      <c r="RDX168" s="8"/>
      <c r="RDY168" s="8"/>
      <c r="RDZ168" s="8"/>
      <c r="REA168" s="8"/>
      <c r="REB168" s="8"/>
      <c r="REC168" s="8"/>
      <c r="RED168" s="8"/>
      <c r="REE168" s="8"/>
      <c r="REF168" s="8"/>
      <c r="REG168" s="8"/>
      <c r="REH168" s="8"/>
      <c r="REI168" s="8"/>
      <c r="REJ168" s="8"/>
      <c r="REK168" s="8"/>
      <c r="REL168" s="8"/>
      <c r="REM168" s="8"/>
      <c r="REN168" s="8"/>
      <c r="REO168" s="8"/>
      <c r="REP168" s="8"/>
      <c r="REQ168" s="8"/>
      <c r="RER168" s="8"/>
      <c r="RES168" s="8"/>
      <c r="RET168" s="8"/>
      <c r="REU168" s="8"/>
      <c r="REV168" s="8"/>
      <c r="REW168" s="8"/>
      <c r="REX168" s="8"/>
      <c r="REY168" s="8"/>
      <c r="REZ168" s="8"/>
      <c r="RFA168" s="8"/>
      <c r="RFB168" s="8"/>
      <c r="RFC168" s="8"/>
      <c r="RFD168" s="8"/>
      <c r="RFE168" s="8"/>
      <c r="RFF168" s="8"/>
      <c r="RFG168" s="8"/>
      <c r="RFH168" s="8"/>
      <c r="RFI168" s="8"/>
      <c r="RFJ168" s="8"/>
      <c r="RFK168" s="8"/>
      <c r="RFL168" s="8"/>
      <c r="RFM168" s="8"/>
      <c r="RFN168" s="8"/>
      <c r="RFO168" s="8"/>
      <c r="RFP168" s="8"/>
      <c r="RFQ168" s="8"/>
      <c r="RFR168" s="8"/>
      <c r="RFS168" s="8"/>
      <c r="RFT168" s="8"/>
      <c r="RFU168" s="8"/>
      <c r="RFV168" s="8"/>
      <c r="RFW168" s="8"/>
      <c r="RFX168" s="8"/>
      <c r="RFY168" s="8"/>
      <c r="RFZ168" s="8"/>
      <c r="RGA168" s="8"/>
      <c r="RGB168" s="8"/>
      <c r="RGC168" s="8"/>
      <c r="RGD168" s="8"/>
      <c r="RGE168" s="8"/>
      <c r="RGF168" s="8"/>
      <c r="RGG168" s="8"/>
      <c r="RGH168" s="8"/>
      <c r="RGI168" s="8"/>
      <c r="RGJ168" s="8"/>
      <c r="RGK168" s="8"/>
      <c r="RGL168" s="8"/>
      <c r="RGM168" s="8"/>
      <c r="RGN168" s="8"/>
      <c r="RGO168" s="8"/>
      <c r="RGP168" s="8"/>
      <c r="RGQ168" s="8"/>
      <c r="RGR168" s="8"/>
      <c r="RGS168" s="8"/>
      <c r="RGT168" s="8"/>
      <c r="RGU168" s="8"/>
      <c r="RGV168" s="8"/>
      <c r="RGW168" s="8"/>
      <c r="RGX168" s="8"/>
      <c r="RGY168" s="8"/>
      <c r="RGZ168" s="8"/>
      <c r="RHA168" s="8"/>
      <c r="RHB168" s="8"/>
      <c r="RHC168" s="8"/>
      <c r="RHD168" s="8"/>
      <c r="RHE168" s="8"/>
      <c r="RHF168" s="8"/>
      <c r="RHG168" s="8"/>
      <c r="RHH168" s="8"/>
      <c r="RHI168" s="8"/>
      <c r="RHJ168" s="8"/>
      <c r="RHK168" s="8"/>
      <c r="RHL168" s="8"/>
      <c r="RHM168" s="8"/>
      <c r="RHN168" s="8"/>
      <c r="RHO168" s="8"/>
      <c r="RHP168" s="8"/>
      <c r="RHQ168" s="8"/>
      <c r="RHR168" s="8"/>
      <c r="RHS168" s="8"/>
      <c r="RHT168" s="8"/>
      <c r="RHU168" s="8"/>
      <c r="RHV168" s="8"/>
      <c r="RHW168" s="8"/>
      <c r="RHX168" s="8"/>
      <c r="RHY168" s="8"/>
      <c r="RHZ168" s="8"/>
      <c r="RIA168" s="8"/>
      <c r="RIB168" s="8"/>
      <c r="RIC168" s="8"/>
      <c r="RID168" s="8"/>
      <c r="RIE168" s="8"/>
      <c r="RIF168" s="8"/>
      <c r="RIG168" s="8"/>
      <c r="RIH168" s="8"/>
      <c r="RII168" s="8"/>
      <c r="RIJ168" s="8"/>
      <c r="RIK168" s="8"/>
      <c r="RIL168" s="8"/>
      <c r="RIM168" s="8"/>
      <c r="RIN168" s="8"/>
      <c r="RIO168" s="8"/>
      <c r="RIP168" s="8"/>
      <c r="RIQ168" s="8"/>
      <c r="RIR168" s="8"/>
      <c r="RIS168" s="8"/>
      <c r="RIT168" s="8"/>
      <c r="RIU168" s="8"/>
      <c r="RIV168" s="8"/>
      <c r="RIW168" s="8"/>
      <c r="RIX168" s="8"/>
      <c r="RIY168" s="8"/>
      <c r="RIZ168" s="8"/>
      <c r="RJA168" s="8"/>
      <c r="RJB168" s="8"/>
      <c r="RJC168" s="8"/>
      <c r="RJD168" s="8"/>
      <c r="RJE168" s="8"/>
      <c r="RJF168" s="8"/>
      <c r="RJG168" s="8"/>
      <c r="RJH168" s="8"/>
      <c r="RJI168" s="8"/>
      <c r="RJJ168" s="8"/>
      <c r="RJK168" s="8"/>
      <c r="RJL168" s="8"/>
      <c r="RJM168" s="8"/>
      <c r="RJN168" s="8"/>
      <c r="RJO168" s="8"/>
      <c r="RJP168" s="8"/>
      <c r="RJQ168" s="8"/>
      <c r="RJR168" s="8"/>
      <c r="RJS168" s="8"/>
      <c r="RJT168" s="8"/>
      <c r="RJU168" s="8"/>
      <c r="RJV168" s="8"/>
      <c r="RJW168" s="8"/>
      <c r="RJX168" s="8"/>
      <c r="RJY168" s="8"/>
      <c r="RJZ168" s="8"/>
      <c r="RKA168" s="8"/>
      <c r="RKB168" s="8"/>
      <c r="RKC168" s="8"/>
      <c r="RKD168" s="8"/>
      <c r="RKE168" s="8"/>
      <c r="RKF168" s="8"/>
      <c r="RKG168" s="8"/>
      <c r="RKH168" s="8"/>
      <c r="RKI168" s="8"/>
      <c r="RKJ168" s="8"/>
      <c r="RKK168" s="8"/>
      <c r="RKL168" s="8"/>
      <c r="RKM168" s="8"/>
      <c r="RKN168" s="8"/>
      <c r="RKO168" s="8"/>
      <c r="RKP168" s="8"/>
      <c r="RKQ168" s="8"/>
      <c r="RKR168" s="8"/>
      <c r="RKS168" s="8"/>
      <c r="RKT168" s="8"/>
      <c r="RKU168" s="8"/>
      <c r="RKV168" s="8"/>
      <c r="RKW168" s="8"/>
      <c r="RKX168" s="8"/>
      <c r="RKY168" s="8"/>
      <c r="RKZ168" s="8"/>
      <c r="RLA168" s="8"/>
      <c r="RLB168" s="8"/>
      <c r="RLC168" s="8"/>
      <c r="RLD168" s="8"/>
      <c r="RLE168" s="8"/>
      <c r="RLF168" s="8"/>
      <c r="RLG168" s="8"/>
      <c r="RLH168" s="8"/>
      <c r="RLI168" s="8"/>
      <c r="RLJ168" s="8"/>
      <c r="RLK168" s="8"/>
      <c r="RLL168" s="8"/>
      <c r="RLM168" s="8"/>
      <c r="RLN168" s="8"/>
      <c r="RLO168" s="8"/>
      <c r="RLP168" s="8"/>
      <c r="RLQ168" s="8"/>
      <c r="RLR168" s="8"/>
      <c r="RLS168" s="8"/>
      <c r="RLT168" s="8"/>
      <c r="RLU168" s="8"/>
      <c r="RLV168" s="8"/>
      <c r="RLW168" s="8"/>
      <c r="RLX168" s="8"/>
      <c r="RLY168" s="8"/>
      <c r="RLZ168" s="8"/>
      <c r="RMA168" s="8"/>
      <c r="RMB168" s="8"/>
      <c r="RMC168" s="8"/>
      <c r="RMD168" s="8"/>
      <c r="RME168" s="8"/>
      <c r="RMF168" s="8"/>
      <c r="RMG168" s="8"/>
      <c r="RMH168" s="8"/>
      <c r="RMI168" s="8"/>
      <c r="RMJ168" s="8"/>
      <c r="RMK168" s="8"/>
      <c r="RML168" s="8"/>
      <c r="RMM168" s="8"/>
      <c r="RMN168" s="8"/>
      <c r="RMO168" s="8"/>
      <c r="RMP168" s="8"/>
      <c r="RMQ168" s="8"/>
      <c r="RMR168" s="8"/>
      <c r="RMS168" s="8"/>
      <c r="RMT168" s="8"/>
      <c r="RMU168" s="8"/>
      <c r="RMV168" s="8"/>
      <c r="RMW168" s="8"/>
      <c r="RMX168" s="8"/>
      <c r="RMY168" s="8"/>
      <c r="RMZ168" s="8"/>
      <c r="RNA168" s="8"/>
      <c r="RNB168" s="8"/>
      <c r="RNC168" s="8"/>
      <c r="RND168" s="8"/>
      <c r="RNE168" s="8"/>
      <c r="RNF168" s="8"/>
      <c r="RNG168" s="8"/>
      <c r="RNH168" s="8"/>
      <c r="RNI168" s="8"/>
      <c r="RNJ168" s="8"/>
      <c r="RNK168" s="8"/>
      <c r="RNL168" s="8"/>
      <c r="RNM168" s="8"/>
      <c r="RNN168" s="8"/>
      <c r="RNO168" s="8"/>
      <c r="RNP168" s="8"/>
      <c r="RNQ168" s="8"/>
      <c r="RNR168" s="8"/>
      <c r="RNS168" s="8"/>
      <c r="RNT168" s="8"/>
      <c r="RNU168" s="8"/>
      <c r="RNV168" s="8"/>
      <c r="RNW168" s="8"/>
      <c r="RNX168" s="8"/>
      <c r="RNY168" s="8"/>
      <c r="RNZ168" s="8"/>
      <c r="ROA168" s="8"/>
      <c r="ROB168" s="8"/>
      <c r="ROC168" s="8"/>
      <c r="ROD168" s="8"/>
      <c r="ROE168" s="8"/>
      <c r="ROF168" s="8"/>
      <c r="ROG168" s="8"/>
      <c r="ROH168" s="8"/>
      <c r="ROI168" s="8"/>
      <c r="ROJ168" s="8"/>
      <c r="ROK168" s="8"/>
      <c r="ROL168" s="8"/>
      <c r="ROM168" s="8"/>
      <c r="RON168" s="8"/>
      <c r="ROO168" s="8"/>
      <c r="ROP168" s="8"/>
      <c r="ROQ168" s="8"/>
      <c r="ROR168" s="8"/>
      <c r="ROS168" s="8"/>
      <c r="ROT168" s="8"/>
      <c r="ROU168" s="8"/>
      <c r="ROV168" s="8"/>
      <c r="ROW168" s="8"/>
      <c r="ROX168" s="8"/>
      <c r="ROY168" s="8"/>
      <c r="ROZ168" s="8"/>
      <c r="RPA168" s="8"/>
      <c r="RPB168" s="8"/>
      <c r="RPC168" s="8"/>
      <c r="RPD168" s="8"/>
      <c r="RPE168" s="8"/>
      <c r="RPF168" s="8"/>
      <c r="RPG168" s="8"/>
      <c r="RPH168" s="8"/>
      <c r="RPI168" s="8"/>
      <c r="RPJ168" s="8"/>
      <c r="RPK168" s="8"/>
      <c r="RPL168" s="8"/>
      <c r="RPM168" s="8"/>
      <c r="RPN168" s="8"/>
      <c r="RPO168" s="8"/>
      <c r="RPP168" s="8"/>
      <c r="RPQ168" s="8"/>
      <c r="RPR168" s="8"/>
      <c r="RPS168" s="8"/>
      <c r="RPT168" s="8"/>
      <c r="RPU168" s="8"/>
      <c r="RPV168" s="8"/>
      <c r="RPW168" s="8"/>
      <c r="RPX168" s="8"/>
      <c r="RPY168" s="8"/>
      <c r="RPZ168" s="8"/>
      <c r="RQA168" s="8"/>
      <c r="RQB168" s="8"/>
      <c r="RQC168" s="8"/>
      <c r="RQD168" s="8"/>
      <c r="RQE168" s="8"/>
      <c r="RQF168" s="8"/>
      <c r="RQG168" s="8"/>
      <c r="RQH168" s="8"/>
      <c r="RQI168" s="8"/>
      <c r="RQJ168" s="8"/>
      <c r="RQK168" s="8"/>
      <c r="RQL168" s="8"/>
      <c r="RQM168" s="8"/>
      <c r="RQN168" s="8"/>
      <c r="RQO168" s="8"/>
      <c r="RQP168" s="8"/>
      <c r="RQQ168" s="8"/>
      <c r="RQR168" s="8"/>
      <c r="RQS168" s="8"/>
      <c r="RQT168" s="8"/>
      <c r="RQU168" s="8"/>
      <c r="RQV168" s="8"/>
      <c r="RQW168" s="8"/>
      <c r="RQX168" s="8"/>
      <c r="RQY168" s="8"/>
      <c r="RQZ168" s="8"/>
      <c r="RRA168" s="8"/>
      <c r="RRB168" s="8"/>
      <c r="RRC168" s="8"/>
      <c r="RRD168" s="8"/>
      <c r="RRE168" s="8"/>
      <c r="RRF168" s="8"/>
      <c r="RRG168" s="8"/>
      <c r="RRH168" s="8"/>
      <c r="RRI168" s="8"/>
      <c r="RRJ168" s="8"/>
      <c r="RRK168" s="8"/>
      <c r="RRL168" s="8"/>
      <c r="RRM168" s="8"/>
      <c r="RRN168" s="8"/>
      <c r="RRO168" s="8"/>
      <c r="RRP168" s="8"/>
      <c r="RRQ168" s="8"/>
      <c r="RRR168" s="8"/>
      <c r="RRS168" s="8"/>
      <c r="RRT168" s="8"/>
      <c r="RRU168" s="8"/>
      <c r="RRV168" s="8"/>
      <c r="RRW168" s="8"/>
      <c r="RRX168" s="8"/>
      <c r="RRY168" s="8"/>
      <c r="RRZ168" s="8"/>
      <c r="RSA168" s="8"/>
      <c r="RSB168" s="8"/>
      <c r="RSC168" s="8"/>
      <c r="RSD168" s="8"/>
      <c r="RSE168" s="8"/>
      <c r="RSF168" s="8"/>
      <c r="RSG168" s="8"/>
      <c r="RSH168" s="8"/>
      <c r="RSI168" s="8"/>
      <c r="RSJ168" s="8"/>
      <c r="RSK168" s="8"/>
      <c r="RSL168" s="8"/>
      <c r="RSM168" s="8"/>
      <c r="RSN168" s="8"/>
      <c r="RSO168" s="8"/>
      <c r="RSP168" s="8"/>
      <c r="RSQ168" s="8"/>
      <c r="RSR168" s="8"/>
      <c r="RSS168" s="8"/>
      <c r="RST168" s="8"/>
      <c r="RSU168" s="8"/>
      <c r="RSV168" s="8"/>
      <c r="RSW168" s="8"/>
      <c r="RSX168" s="8"/>
      <c r="RSY168" s="8"/>
      <c r="RSZ168" s="8"/>
      <c r="RTA168" s="8"/>
      <c r="RTB168" s="8"/>
      <c r="RTC168" s="8"/>
      <c r="RTD168" s="8"/>
      <c r="RTE168" s="8"/>
      <c r="RTF168" s="8"/>
      <c r="RTG168" s="8"/>
      <c r="RTH168" s="8"/>
      <c r="RTI168" s="8"/>
      <c r="RTJ168" s="8"/>
      <c r="RTK168" s="8"/>
      <c r="RTL168" s="8"/>
      <c r="RTM168" s="8"/>
      <c r="RTN168" s="8"/>
      <c r="RTO168" s="8"/>
      <c r="RTP168" s="8"/>
      <c r="RTQ168" s="8"/>
      <c r="RTR168" s="8"/>
      <c r="RTS168" s="8"/>
      <c r="RTT168" s="8"/>
      <c r="RTU168" s="8"/>
      <c r="RTV168" s="8"/>
      <c r="RTW168" s="8"/>
      <c r="RTX168" s="8"/>
      <c r="RTY168" s="8"/>
      <c r="RTZ168" s="8"/>
      <c r="RUA168" s="8"/>
      <c r="RUB168" s="8"/>
      <c r="RUC168" s="8"/>
      <c r="RUD168" s="8"/>
      <c r="RUE168" s="8"/>
      <c r="RUF168" s="8"/>
      <c r="RUG168" s="8"/>
      <c r="RUH168" s="8"/>
      <c r="RUI168" s="8"/>
      <c r="RUJ168" s="8"/>
      <c r="RUK168" s="8"/>
      <c r="RUL168" s="8"/>
      <c r="RUM168" s="8"/>
      <c r="RUN168" s="8"/>
      <c r="RUO168" s="8"/>
      <c r="RUP168" s="8"/>
      <c r="RUQ168" s="8"/>
      <c r="RUR168" s="8"/>
      <c r="RUS168" s="8"/>
      <c r="RUT168" s="8"/>
      <c r="RUU168" s="8"/>
      <c r="RUV168" s="8"/>
      <c r="RUW168" s="8"/>
      <c r="RUX168" s="8"/>
      <c r="RUY168" s="8"/>
      <c r="RUZ168" s="8"/>
      <c r="RVA168" s="8"/>
      <c r="RVB168" s="8"/>
      <c r="RVC168" s="8"/>
      <c r="RVD168" s="8"/>
      <c r="RVE168" s="8"/>
      <c r="RVF168" s="8"/>
      <c r="RVG168" s="8"/>
      <c r="RVH168" s="8"/>
      <c r="RVI168" s="8"/>
      <c r="RVJ168" s="8"/>
      <c r="RVK168" s="8"/>
      <c r="RVL168" s="8"/>
      <c r="RVM168" s="8"/>
      <c r="RVN168" s="8"/>
      <c r="RVO168" s="8"/>
      <c r="RVP168" s="8"/>
      <c r="RVQ168" s="8"/>
      <c r="RVR168" s="8"/>
      <c r="RVS168" s="8"/>
      <c r="RVT168" s="8"/>
      <c r="RVU168" s="8"/>
      <c r="RVV168" s="8"/>
      <c r="RVW168" s="8"/>
      <c r="RVX168" s="8"/>
      <c r="RVY168" s="8"/>
      <c r="RVZ168" s="8"/>
      <c r="RWA168" s="8"/>
      <c r="RWB168" s="8"/>
      <c r="RWC168" s="8"/>
      <c r="RWD168" s="8"/>
      <c r="RWE168" s="8"/>
      <c r="RWF168" s="8"/>
      <c r="RWG168" s="8"/>
      <c r="RWH168" s="8"/>
      <c r="RWI168" s="8"/>
      <c r="RWJ168" s="8"/>
      <c r="RWK168" s="8"/>
      <c r="RWL168" s="8"/>
      <c r="RWM168" s="8"/>
      <c r="RWN168" s="8"/>
      <c r="RWO168" s="8"/>
      <c r="RWP168" s="8"/>
      <c r="RWQ168" s="8"/>
      <c r="RWR168" s="8"/>
      <c r="RWS168" s="8"/>
      <c r="RWT168" s="8"/>
      <c r="RWU168" s="8"/>
      <c r="RWV168" s="8"/>
      <c r="RWW168" s="8"/>
      <c r="RWX168" s="8"/>
      <c r="RWY168" s="8"/>
      <c r="RWZ168" s="8"/>
      <c r="RXA168" s="8"/>
      <c r="RXB168" s="8"/>
      <c r="RXC168" s="8"/>
      <c r="RXD168" s="8"/>
      <c r="RXE168" s="8"/>
      <c r="RXF168" s="8"/>
      <c r="RXG168" s="8"/>
      <c r="RXH168" s="8"/>
      <c r="RXI168" s="8"/>
      <c r="RXJ168" s="8"/>
      <c r="RXK168" s="8"/>
      <c r="RXL168" s="8"/>
      <c r="RXM168" s="8"/>
      <c r="RXN168" s="8"/>
      <c r="RXO168" s="8"/>
      <c r="RXP168" s="8"/>
      <c r="RXQ168" s="8"/>
      <c r="RXR168" s="8"/>
      <c r="RXS168" s="8"/>
      <c r="RXT168" s="8"/>
      <c r="RXU168" s="8"/>
      <c r="RXV168" s="8"/>
      <c r="RXW168" s="8"/>
      <c r="RXX168" s="8"/>
      <c r="RXY168" s="8"/>
      <c r="RXZ168" s="8"/>
      <c r="RYA168" s="8"/>
      <c r="RYB168" s="8"/>
      <c r="RYC168" s="8"/>
      <c r="RYD168" s="8"/>
      <c r="RYE168" s="8"/>
      <c r="RYF168" s="8"/>
      <c r="RYG168" s="8"/>
      <c r="RYH168" s="8"/>
      <c r="RYI168" s="8"/>
      <c r="RYJ168" s="8"/>
      <c r="RYK168" s="8"/>
      <c r="RYL168" s="8"/>
      <c r="RYM168" s="8"/>
      <c r="RYN168" s="8"/>
      <c r="RYO168" s="8"/>
      <c r="RYP168" s="8"/>
      <c r="RYQ168" s="8"/>
      <c r="RYR168" s="8"/>
      <c r="RYS168" s="8"/>
      <c r="RYT168" s="8"/>
      <c r="RYU168" s="8"/>
      <c r="RYV168" s="8"/>
      <c r="RYW168" s="8"/>
      <c r="RYX168" s="8"/>
      <c r="RYY168" s="8"/>
      <c r="RYZ168" s="8"/>
      <c r="RZA168" s="8"/>
      <c r="RZB168" s="8"/>
      <c r="RZC168" s="8"/>
      <c r="RZD168" s="8"/>
      <c r="RZE168" s="8"/>
      <c r="RZF168" s="8"/>
      <c r="RZG168" s="8"/>
      <c r="RZH168" s="8"/>
      <c r="RZI168" s="8"/>
      <c r="RZJ168" s="8"/>
      <c r="RZK168" s="8"/>
      <c r="RZL168" s="8"/>
      <c r="RZM168" s="8"/>
      <c r="RZN168" s="8"/>
      <c r="RZO168" s="8"/>
      <c r="RZP168" s="8"/>
      <c r="RZQ168" s="8"/>
      <c r="RZR168" s="8"/>
      <c r="RZS168" s="8"/>
      <c r="RZT168" s="8"/>
      <c r="RZU168" s="8"/>
      <c r="RZV168" s="8"/>
      <c r="RZW168" s="8"/>
      <c r="RZX168" s="8"/>
      <c r="RZY168" s="8"/>
      <c r="RZZ168" s="8"/>
      <c r="SAA168" s="8"/>
      <c r="SAB168" s="8"/>
      <c r="SAC168" s="8"/>
      <c r="SAD168" s="8"/>
      <c r="SAE168" s="8"/>
      <c r="SAF168" s="8"/>
      <c r="SAG168" s="8"/>
      <c r="SAH168" s="8"/>
      <c r="SAI168" s="8"/>
      <c r="SAJ168" s="8"/>
      <c r="SAK168" s="8"/>
      <c r="SAL168" s="8"/>
      <c r="SAM168" s="8"/>
      <c r="SAN168" s="8"/>
      <c r="SAO168" s="8"/>
      <c r="SAP168" s="8"/>
      <c r="SAQ168" s="8"/>
      <c r="SAR168" s="8"/>
      <c r="SAS168" s="8"/>
      <c r="SAT168" s="8"/>
      <c r="SAU168" s="8"/>
      <c r="SAV168" s="8"/>
      <c r="SAW168" s="8"/>
      <c r="SAX168" s="8"/>
      <c r="SAY168" s="8"/>
      <c r="SAZ168" s="8"/>
      <c r="SBA168" s="8"/>
      <c r="SBB168" s="8"/>
      <c r="SBC168" s="8"/>
      <c r="SBD168" s="8"/>
      <c r="SBE168" s="8"/>
      <c r="SBF168" s="8"/>
      <c r="SBG168" s="8"/>
      <c r="SBH168" s="8"/>
      <c r="SBI168" s="8"/>
      <c r="SBJ168" s="8"/>
      <c r="SBK168" s="8"/>
      <c r="SBL168" s="8"/>
      <c r="SBM168" s="8"/>
      <c r="SBN168" s="8"/>
      <c r="SBO168" s="8"/>
      <c r="SBP168" s="8"/>
      <c r="SBQ168" s="8"/>
      <c r="SBR168" s="8"/>
      <c r="SBS168" s="8"/>
      <c r="SBT168" s="8"/>
      <c r="SBU168" s="8"/>
      <c r="SBV168" s="8"/>
      <c r="SBW168" s="8"/>
      <c r="SBX168" s="8"/>
      <c r="SBY168" s="8"/>
      <c r="SBZ168" s="8"/>
      <c r="SCA168" s="8"/>
      <c r="SCB168" s="8"/>
      <c r="SCC168" s="8"/>
      <c r="SCD168" s="8"/>
      <c r="SCE168" s="8"/>
      <c r="SCF168" s="8"/>
      <c r="SCG168" s="8"/>
      <c r="SCH168" s="8"/>
      <c r="SCI168" s="8"/>
      <c r="SCJ168" s="8"/>
      <c r="SCK168" s="8"/>
      <c r="SCL168" s="8"/>
      <c r="SCM168" s="8"/>
      <c r="SCN168" s="8"/>
      <c r="SCO168" s="8"/>
      <c r="SCP168" s="8"/>
      <c r="SCQ168" s="8"/>
      <c r="SCR168" s="8"/>
      <c r="SCS168" s="8"/>
      <c r="SCT168" s="8"/>
      <c r="SCU168" s="8"/>
      <c r="SCV168" s="8"/>
      <c r="SCW168" s="8"/>
      <c r="SCX168" s="8"/>
      <c r="SCY168" s="8"/>
      <c r="SCZ168" s="8"/>
      <c r="SDA168" s="8"/>
      <c r="SDB168" s="8"/>
      <c r="SDC168" s="8"/>
      <c r="SDD168" s="8"/>
      <c r="SDE168" s="8"/>
      <c r="SDF168" s="8"/>
      <c r="SDG168" s="8"/>
      <c r="SDH168" s="8"/>
      <c r="SDI168" s="8"/>
      <c r="SDJ168" s="8"/>
      <c r="SDK168" s="8"/>
      <c r="SDL168" s="8"/>
      <c r="SDM168" s="8"/>
      <c r="SDN168" s="8"/>
      <c r="SDO168" s="8"/>
      <c r="SDP168" s="8"/>
      <c r="SDQ168" s="8"/>
      <c r="SDR168" s="8"/>
      <c r="SDS168" s="8"/>
      <c r="SDT168" s="8"/>
      <c r="SDU168" s="8"/>
      <c r="SDV168" s="8"/>
      <c r="SDW168" s="8"/>
      <c r="SDX168" s="8"/>
      <c r="SDY168" s="8"/>
      <c r="SDZ168" s="8"/>
      <c r="SEA168" s="8"/>
      <c r="SEB168" s="8"/>
      <c r="SEC168" s="8"/>
      <c r="SED168" s="8"/>
      <c r="SEE168" s="8"/>
      <c r="SEF168" s="8"/>
      <c r="SEG168" s="8"/>
      <c r="SEH168" s="8"/>
      <c r="SEI168" s="8"/>
      <c r="SEJ168" s="8"/>
      <c r="SEK168" s="8"/>
      <c r="SEL168" s="8"/>
      <c r="SEM168" s="8"/>
      <c r="SEN168" s="8"/>
      <c r="SEO168" s="8"/>
      <c r="SEP168" s="8"/>
      <c r="SEQ168" s="8"/>
      <c r="SER168" s="8"/>
      <c r="SES168" s="8"/>
      <c r="SET168" s="8"/>
      <c r="SEU168" s="8"/>
      <c r="SEV168" s="8"/>
      <c r="SEW168" s="8"/>
      <c r="SEX168" s="8"/>
      <c r="SEY168" s="8"/>
      <c r="SEZ168" s="8"/>
      <c r="SFA168" s="8"/>
      <c r="SFB168" s="8"/>
      <c r="SFC168" s="8"/>
      <c r="SFD168" s="8"/>
      <c r="SFE168" s="8"/>
      <c r="SFF168" s="8"/>
      <c r="SFG168" s="8"/>
      <c r="SFH168" s="8"/>
      <c r="SFI168" s="8"/>
      <c r="SFJ168" s="8"/>
      <c r="SFK168" s="8"/>
      <c r="SFL168" s="8"/>
      <c r="SFM168" s="8"/>
      <c r="SFN168" s="8"/>
      <c r="SFO168" s="8"/>
      <c r="SFP168" s="8"/>
      <c r="SFQ168" s="8"/>
      <c r="SFR168" s="8"/>
      <c r="SFS168" s="8"/>
      <c r="SFT168" s="8"/>
      <c r="SFU168" s="8"/>
      <c r="SFV168" s="8"/>
      <c r="SFW168" s="8"/>
      <c r="SFX168" s="8"/>
      <c r="SFY168" s="8"/>
      <c r="SFZ168" s="8"/>
      <c r="SGA168" s="8"/>
      <c r="SGB168" s="8"/>
      <c r="SGC168" s="8"/>
      <c r="SGD168" s="8"/>
      <c r="SGE168" s="8"/>
      <c r="SGF168" s="8"/>
      <c r="SGG168" s="8"/>
      <c r="SGH168" s="8"/>
      <c r="SGI168" s="8"/>
      <c r="SGJ168" s="8"/>
      <c r="SGK168" s="8"/>
      <c r="SGL168" s="8"/>
      <c r="SGM168" s="8"/>
      <c r="SGN168" s="8"/>
      <c r="SGO168" s="8"/>
      <c r="SGP168" s="8"/>
      <c r="SGQ168" s="8"/>
      <c r="SGR168" s="8"/>
      <c r="SGS168" s="8"/>
      <c r="SGT168" s="8"/>
      <c r="SGU168" s="8"/>
      <c r="SGV168" s="8"/>
      <c r="SGW168" s="8"/>
      <c r="SGX168" s="8"/>
      <c r="SGY168" s="8"/>
      <c r="SGZ168" s="8"/>
      <c r="SHA168" s="8"/>
      <c r="SHB168" s="8"/>
      <c r="SHC168" s="8"/>
      <c r="SHD168" s="8"/>
      <c r="SHE168" s="8"/>
      <c r="SHF168" s="8"/>
      <c r="SHG168" s="8"/>
      <c r="SHH168" s="8"/>
      <c r="SHI168" s="8"/>
      <c r="SHJ168" s="8"/>
      <c r="SHK168" s="8"/>
      <c r="SHL168" s="8"/>
      <c r="SHM168" s="8"/>
      <c r="SHN168" s="8"/>
      <c r="SHO168" s="8"/>
      <c r="SHP168" s="8"/>
      <c r="SHQ168" s="8"/>
      <c r="SHR168" s="8"/>
      <c r="SHS168" s="8"/>
      <c r="SHT168" s="8"/>
      <c r="SHU168" s="8"/>
      <c r="SHV168" s="8"/>
      <c r="SHW168" s="8"/>
      <c r="SHX168" s="8"/>
      <c r="SHY168" s="8"/>
      <c r="SHZ168" s="8"/>
      <c r="SIA168" s="8"/>
      <c r="SIB168" s="8"/>
      <c r="SIC168" s="8"/>
      <c r="SID168" s="8"/>
      <c r="SIE168" s="8"/>
      <c r="SIF168" s="8"/>
      <c r="SIG168" s="8"/>
      <c r="SIH168" s="8"/>
      <c r="SII168" s="8"/>
      <c r="SIJ168" s="8"/>
      <c r="SIK168" s="8"/>
      <c r="SIL168" s="8"/>
      <c r="SIM168" s="8"/>
      <c r="SIN168" s="8"/>
      <c r="SIO168" s="8"/>
      <c r="SIP168" s="8"/>
      <c r="SIQ168" s="8"/>
      <c r="SIR168" s="8"/>
      <c r="SIS168" s="8"/>
      <c r="SIT168" s="8"/>
      <c r="SIU168" s="8"/>
      <c r="SIV168" s="8"/>
      <c r="SIW168" s="8"/>
      <c r="SIX168" s="8"/>
      <c r="SIY168" s="8"/>
      <c r="SIZ168" s="8"/>
      <c r="SJA168" s="8"/>
      <c r="SJB168" s="8"/>
      <c r="SJC168" s="8"/>
      <c r="SJD168" s="8"/>
      <c r="SJE168" s="8"/>
      <c r="SJF168" s="8"/>
      <c r="SJG168" s="8"/>
      <c r="SJH168" s="8"/>
      <c r="SJI168" s="8"/>
      <c r="SJJ168" s="8"/>
      <c r="SJK168" s="8"/>
      <c r="SJL168" s="8"/>
      <c r="SJM168" s="8"/>
      <c r="SJN168" s="8"/>
      <c r="SJO168" s="8"/>
      <c r="SJP168" s="8"/>
      <c r="SJQ168" s="8"/>
      <c r="SJR168" s="8"/>
      <c r="SJS168" s="8"/>
      <c r="SJT168" s="8"/>
      <c r="SJU168" s="8"/>
      <c r="SJV168" s="8"/>
      <c r="SJW168" s="8"/>
      <c r="SJX168" s="8"/>
      <c r="SJY168" s="8"/>
      <c r="SJZ168" s="8"/>
      <c r="SKA168" s="8"/>
      <c r="SKB168" s="8"/>
      <c r="SKC168" s="8"/>
      <c r="SKD168" s="8"/>
      <c r="SKE168" s="8"/>
      <c r="SKF168" s="8"/>
      <c r="SKG168" s="8"/>
      <c r="SKH168" s="8"/>
      <c r="SKI168" s="8"/>
      <c r="SKJ168" s="8"/>
      <c r="SKK168" s="8"/>
      <c r="SKL168" s="8"/>
      <c r="SKM168" s="8"/>
      <c r="SKN168" s="8"/>
      <c r="SKO168" s="8"/>
      <c r="SKP168" s="8"/>
      <c r="SKQ168" s="8"/>
      <c r="SKR168" s="8"/>
      <c r="SKS168" s="8"/>
      <c r="SKT168" s="8"/>
      <c r="SKU168" s="8"/>
      <c r="SKV168" s="8"/>
      <c r="SKW168" s="8"/>
      <c r="SKX168" s="8"/>
      <c r="SKY168" s="8"/>
      <c r="SKZ168" s="8"/>
      <c r="SLA168" s="8"/>
      <c r="SLB168" s="8"/>
      <c r="SLC168" s="8"/>
      <c r="SLD168" s="8"/>
      <c r="SLE168" s="8"/>
      <c r="SLF168" s="8"/>
      <c r="SLG168" s="8"/>
      <c r="SLH168" s="8"/>
      <c r="SLI168" s="8"/>
      <c r="SLJ168" s="8"/>
      <c r="SLK168" s="8"/>
      <c r="SLL168" s="8"/>
      <c r="SLM168" s="8"/>
      <c r="SLN168" s="8"/>
      <c r="SLO168" s="8"/>
      <c r="SLP168" s="8"/>
      <c r="SLQ168" s="8"/>
      <c r="SLR168" s="8"/>
      <c r="SLS168" s="8"/>
      <c r="SLT168" s="8"/>
      <c r="SLU168" s="8"/>
      <c r="SLV168" s="8"/>
      <c r="SLW168" s="8"/>
      <c r="SLX168" s="8"/>
      <c r="SLY168" s="8"/>
      <c r="SLZ168" s="8"/>
      <c r="SMA168" s="8"/>
      <c r="SMB168" s="8"/>
      <c r="SMC168" s="8"/>
      <c r="SMD168" s="8"/>
      <c r="SME168" s="8"/>
      <c r="SMF168" s="8"/>
      <c r="SMG168" s="8"/>
      <c r="SMH168" s="8"/>
      <c r="SMI168" s="8"/>
      <c r="SMJ168" s="8"/>
      <c r="SMK168" s="8"/>
      <c r="SML168" s="8"/>
      <c r="SMM168" s="8"/>
      <c r="SMN168" s="8"/>
      <c r="SMO168" s="8"/>
      <c r="SMP168" s="8"/>
      <c r="SMQ168" s="8"/>
      <c r="SMR168" s="8"/>
      <c r="SMS168" s="8"/>
      <c r="SMT168" s="8"/>
      <c r="SMU168" s="8"/>
      <c r="SMV168" s="8"/>
      <c r="SMW168" s="8"/>
      <c r="SMX168" s="8"/>
      <c r="SMY168" s="8"/>
      <c r="SMZ168" s="8"/>
      <c r="SNA168" s="8"/>
      <c r="SNB168" s="8"/>
      <c r="SNC168" s="8"/>
      <c r="SND168" s="8"/>
      <c r="SNE168" s="8"/>
      <c r="SNF168" s="8"/>
      <c r="SNG168" s="8"/>
      <c r="SNH168" s="8"/>
      <c r="SNI168" s="8"/>
      <c r="SNJ168" s="8"/>
      <c r="SNK168" s="8"/>
      <c r="SNL168" s="8"/>
      <c r="SNM168" s="8"/>
      <c r="SNN168" s="8"/>
      <c r="SNO168" s="8"/>
      <c r="SNP168" s="8"/>
      <c r="SNQ168" s="8"/>
      <c r="SNR168" s="8"/>
      <c r="SNS168" s="8"/>
      <c r="SNT168" s="8"/>
      <c r="SNU168" s="8"/>
      <c r="SNV168" s="8"/>
      <c r="SNW168" s="8"/>
      <c r="SNX168" s="8"/>
      <c r="SNY168" s="8"/>
      <c r="SNZ168" s="8"/>
      <c r="SOA168" s="8"/>
      <c r="SOB168" s="8"/>
      <c r="SOC168" s="8"/>
      <c r="SOD168" s="8"/>
      <c r="SOE168" s="8"/>
      <c r="SOF168" s="8"/>
      <c r="SOG168" s="8"/>
      <c r="SOH168" s="8"/>
      <c r="SOI168" s="8"/>
      <c r="SOJ168" s="8"/>
      <c r="SOK168" s="8"/>
      <c r="SOL168" s="8"/>
      <c r="SOM168" s="8"/>
      <c r="SON168" s="8"/>
      <c r="SOO168" s="8"/>
      <c r="SOP168" s="8"/>
      <c r="SOQ168" s="8"/>
      <c r="SOR168" s="8"/>
      <c r="SOS168" s="8"/>
      <c r="SOT168" s="8"/>
      <c r="SOU168" s="8"/>
      <c r="SOV168" s="8"/>
      <c r="SOW168" s="8"/>
      <c r="SOX168" s="8"/>
      <c r="SOY168" s="8"/>
      <c r="SOZ168" s="8"/>
      <c r="SPA168" s="8"/>
      <c r="SPB168" s="8"/>
      <c r="SPC168" s="8"/>
      <c r="SPD168" s="8"/>
      <c r="SPE168" s="8"/>
      <c r="SPF168" s="8"/>
      <c r="SPG168" s="8"/>
      <c r="SPH168" s="8"/>
      <c r="SPI168" s="8"/>
      <c r="SPJ168" s="8"/>
      <c r="SPK168" s="8"/>
      <c r="SPL168" s="8"/>
      <c r="SPM168" s="8"/>
      <c r="SPN168" s="8"/>
      <c r="SPO168" s="8"/>
      <c r="SPP168" s="8"/>
      <c r="SPQ168" s="8"/>
      <c r="SPR168" s="8"/>
      <c r="SPS168" s="8"/>
      <c r="SPT168" s="8"/>
      <c r="SPU168" s="8"/>
      <c r="SPV168" s="8"/>
      <c r="SPW168" s="8"/>
      <c r="SPX168" s="8"/>
      <c r="SPY168" s="8"/>
      <c r="SPZ168" s="8"/>
      <c r="SQA168" s="8"/>
      <c r="SQB168" s="8"/>
      <c r="SQC168" s="8"/>
      <c r="SQD168" s="8"/>
      <c r="SQE168" s="8"/>
      <c r="SQF168" s="8"/>
      <c r="SQG168" s="8"/>
      <c r="SQH168" s="8"/>
      <c r="SQI168" s="8"/>
      <c r="SQJ168" s="8"/>
      <c r="SQK168" s="8"/>
      <c r="SQL168" s="8"/>
      <c r="SQM168" s="8"/>
      <c r="SQN168" s="8"/>
      <c r="SQO168" s="8"/>
      <c r="SQP168" s="8"/>
      <c r="SQQ168" s="8"/>
      <c r="SQR168" s="8"/>
      <c r="SQS168" s="8"/>
      <c r="SQT168" s="8"/>
      <c r="SQU168" s="8"/>
      <c r="SQV168" s="8"/>
      <c r="SQW168" s="8"/>
      <c r="SQX168" s="8"/>
      <c r="SQY168" s="8"/>
      <c r="SQZ168" s="8"/>
      <c r="SRA168" s="8"/>
      <c r="SRB168" s="8"/>
      <c r="SRC168" s="8"/>
      <c r="SRD168" s="8"/>
      <c r="SRE168" s="8"/>
      <c r="SRF168" s="8"/>
      <c r="SRG168" s="8"/>
      <c r="SRH168" s="8"/>
      <c r="SRI168" s="8"/>
      <c r="SRJ168" s="8"/>
      <c r="SRK168" s="8"/>
      <c r="SRL168" s="8"/>
      <c r="SRM168" s="8"/>
      <c r="SRN168" s="8"/>
      <c r="SRO168" s="8"/>
      <c r="SRP168" s="8"/>
      <c r="SRQ168" s="8"/>
      <c r="SRR168" s="8"/>
      <c r="SRS168" s="8"/>
      <c r="SRT168" s="8"/>
      <c r="SRU168" s="8"/>
      <c r="SRV168" s="8"/>
      <c r="SRW168" s="8"/>
      <c r="SRX168" s="8"/>
      <c r="SRY168" s="8"/>
      <c r="SRZ168" s="8"/>
      <c r="SSA168" s="8"/>
      <c r="SSB168" s="8"/>
      <c r="SSC168" s="8"/>
      <c r="SSD168" s="8"/>
      <c r="SSE168" s="8"/>
      <c r="SSF168" s="8"/>
      <c r="SSG168" s="8"/>
      <c r="SSH168" s="8"/>
      <c r="SSI168" s="8"/>
      <c r="SSJ168" s="8"/>
      <c r="SSK168" s="8"/>
      <c r="SSL168" s="8"/>
      <c r="SSM168" s="8"/>
      <c r="SSN168" s="8"/>
      <c r="SSO168" s="8"/>
      <c r="SSP168" s="8"/>
      <c r="SSQ168" s="8"/>
      <c r="SSR168" s="8"/>
      <c r="SSS168" s="8"/>
      <c r="SST168" s="8"/>
      <c r="SSU168" s="8"/>
      <c r="SSV168" s="8"/>
      <c r="SSW168" s="8"/>
      <c r="SSX168" s="8"/>
      <c r="SSY168" s="8"/>
      <c r="SSZ168" s="8"/>
      <c r="STA168" s="8"/>
      <c r="STB168" s="8"/>
      <c r="STC168" s="8"/>
      <c r="STD168" s="8"/>
      <c r="STE168" s="8"/>
      <c r="STF168" s="8"/>
      <c r="STG168" s="8"/>
      <c r="STH168" s="8"/>
      <c r="STI168" s="8"/>
      <c r="STJ168" s="8"/>
      <c r="STK168" s="8"/>
      <c r="STL168" s="8"/>
      <c r="STM168" s="8"/>
      <c r="STN168" s="8"/>
      <c r="STO168" s="8"/>
      <c r="STP168" s="8"/>
      <c r="STQ168" s="8"/>
      <c r="STR168" s="8"/>
      <c r="STS168" s="8"/>
      <c r="STT168" s="8"/>
      <c r="STU168" s="8"/>
      <c r="STV168" s="8"/>
      <c r="STW168" s="8"/>
      <c r="STX168" s="8"/>
      <c r="STY168" s="8"/>
      <c r="STZ168" s="8"/>
      <c r="SUA168" s="8"/>
      <c r="SUB168" s="8"/>
      <c r="SUC168" s="8"/>
      <c r="SUD168" s="8"/>
      <c r="SUE168" s="8"/>
      <c r="SUF168" s="8"/>
      <c r="SUG168" s="8"/>
      <c r="SUH168" s="8"/>
      <c r="SUI168" s="8"/>
      <c r="SUJ168" s="8"/>
      <c r="SUK168" s="8"/>
      <c r="SUL168" s="8"/>
      <c r="SUM168" s="8"/>
      <c r="SUN168" s="8"/>
      <c r="SUO168" s="8"/>
      <c r="SUP168" s="8"/>
      <c r="SUQ168" s="8"/>
      <c r="SUR168" s="8"/>
      <c r="SUS168" s="8"/>
      <c r="SUT168" s="8"/>
      <c r="SUU168" s="8"/>
      <c r="SUV168" s="8"/>
      <c r="SUW168" s="8"/>
      <c r="SUX168" s="8"/>
      <c r="SUY168" s="8"/>
      <c r="SUZ168" s="8"/>
      <c r="SVA168" s="8"/>
      <c r="SVB168" s="8"/>
      <c r="SVC168" s="8"/>
      <c r="SVD168" s="8"/>
      <c r="SVE168" s="8"/>
      <c r="SVF168" s="8"/>
      <c r="SVG168" s="8"/>
      <c r="SVH168" s="8"/>
      <c r="SVI168" s="8"/>
      <c r="SVJ168" s="8"/>
      <c r="SVK168" s="8"/>
      <c r="SVL168" s="8"/>
      <c r="SVM168" s="8"/>
      <c r="SVN168" s="8"/>
      <c r="SVO168" s="8"/>
      <c r="SVP168" s="8"/>
      <c r="SVQ168" s="8"/>
      <c r="SVR168" s="8"/>
      <c r="SVS168" s="8"/>
      <c r="SVT168" s="8"/>
      <c r="SVU168" s="8"/>
      <c r="SVV168" s="8"/>
      <c r="SVW168" s="8"/>
      <c r="SVX168" s="8"/>
      <c r="SVY168" s="8"/>
      <c r="SVZ168" s="8"/>
      <c r="SWA168" s="8"/>
      <c r="SWB168" s="8"/>
      <c r="SWC168" s="8"/>
      <c r="SWD168" s="8"/>
      <c r="SWE168" s="8"/>
      <c r="SWF168" s="8"/>
      <c r="SWG168" s="8"/>
      <c r="SWH168" s="8"/>
      <c r="SWI168" s="8"/>
      <c r="SWJ168" s="8"/>
      <c r="SWK168" s="8"/>
      <c r="SWL168" s="8"/>
      <c r="SWM168" s="8"/>
      <c r="SWN168" s="8"/>
      <c r="SWO168" s="8"/>
      <c r="SWP168" s="8"/>
      <c r="SWQ168" s="8"/>
      <c r="SWR168" s="8"/>
      <c r="SWS168" s="8"/>
      <c r="SWT168" s="8"/>
      <c r="SWU168" s="8"/>
      <c r="SWV168" s="8"/>
      <c r="SWW168" s="8"/>
      <c r="SWX168" s="8"/>
      <c r="SWY168" s="8"/>
      <c r="SWZ168" s="8"/>
      <c r="SXA168" s="8"/>
      <c r="SXB168" s="8"/>
      <c r="SXC168" s="8"/>
      <c r="SXD168" s="8"/>
      <c r="SXE168" s="8"/>
      <c r="SXF168" s="8"/>
      <c r="SXG168" s="8"/>
      <c r="SXH168" s="8"/>
      <c r="SXI168" s="8"/>
      <c r="SXJ168" s="8"/>
      <c r="SXK168" s="8"/>
      <c r="SXL168" s="8"/>
      <c r="SXM168" s="8"/>
      <c r="SXN168" s="8"/>
      <c r="SXO168" s="8"/>
      <c r="SXP168" s="8"/>
      <c r="SXQ168" s="8"/>
      <c r="SXR168" s="8"/>
      <c r="SXS168" s="8"/>
      <c r="SXT168" s="8"/>
      <c r="SXU168" s="8"/>
      <c r="SXV168" s="8"/>
      <c r="SXW168" s="8"/>
      <c r="SXX168" s="8"/>
      <c r="SXY168" s="8"/>
      <c r="SXZ168" s="8"/>
      <c r="SYA168" s="8"/>
      <c r="SYB168" s="8"/>
      <c r="SYC168" s="8"/>
      <c r="SYD168" s="8"/>
      <c r="SYE168" s="8"/>
      <c r="SYF168" s="8"/>
      <c r="SYG168" s="8"/>
      <c r="SYH168" s="8"/>
      <c r="SYI168" s="8"/>
      <c r="SYJ168" s="8"/>
      <c r="SYK168" s="8"/>
      <c r="SYL168" s="8"/>
      <c r="SYM168" s="8"/>
      <c r="SYN168" s="8"/>
      <c r="SYO168" s="8"/>
      <c r="SYP168" s="8"/>
      <c r="SYQ168" s="8"/>
      <c r="SYR168" s="8"/>
      <c r="SYS168" s="8"/>
      <c r="SYT168" s="8"/>
      <c r="SYU168" s="8"/>
      <c r="SYV168" s="8"/>
      <c r="SYW168" s="8"/>
      <c r="SYX168" s="8"/>
      <c r="SYY168" s="8"/>
      <c r="SYZ168" s="8"/>
      <c r="SZA168" s="8"/>
      <c r="SZB168" s="8"/>
      <c r="SZC168" s="8"/>
      <c r="SZD168" s="8"/>
      <c r="SZE168" s="8"/>
      <c r="SZF168" s="8"/>
      <c r="SZG168" s="8"/>
      <c r="SZH168" s="8"/>
      <c r="SZI168" s="8"/>
      <c r="SZJ168" s="8"/>
      <c r="SZK168" s="8"/>
      <c r="SZL168" s="8"/>
      <c r="SZM168" s="8"/>
      <c r="SZN168" s="8"/>
      <c r="SZO168" s="8"/>
      <c r="SZP168" s="8"/>
      <c r="SZQ168" s="8"/>
      <c r="SZR168" s="8"/>
      <c r="SZS168" s="8"/>
      <c r="SZT168" s="8"/>
      <c r="SZU168" s="8"/>
      <c r="SZV168" s="8"/>
      <c r="SZW168" s="8"/>
      <c r="SZX168" s="8"/>
      <c r="SZY168" s="8"/>
      <c r="SZZ168" s="8"/>
      <c r="TAA168" s="8"/>
      <c r="TAB168" s="8"/>
      <c r="TAC168" s="8"/>
      <c r="TAD168" s="8"/>
      <c r="TAE168" s="8"/>
      <c r="TAF168" s="8"/>
      <c r="TAG168" s="8"/>
      <c r="TAH168" s="8"/>
      <c r="TAI168" s="8"/>
      <c r="TAJ168" s="8"/>
      <c r="TAK168" s="8"/>
      <c r="TAL168" s="8"/>
      <c r="TAM168" s="8"/>
      <c r="TAN168" s="8"/>
      <c r="TAO168" s="8"/>
      <c r="TAP168" s="8"/>
      <c r="TAQ168" s="8"/>
      <c r="TAR168" s="8"/>
      <c r="TAS168" s="8"/>
      <c r="TAT168" s="8"/>
      <c r="TAU168" s="8"/>
      <c r="TAV168" s="8"/>
      <c r="TAW168" s="8"/>
      <c r="TAX168" s="8"/>
      <c r="TAY168" s="8"/>
      <c r="TAZ168" s="8"/>
      <c r="TBA168" s="8"/>
      <c r="TBB168" s="8"/>
      <c r="TBC168" s="8"/>
      <c r="TBD168" s="8"/>
      <c r="TBE168" s="8"/>
      <c r="TBF168" s="8"/>
      <c r="TBG168" s="8"/>
      <c r="TBH168" s="8"/>
      <c r="TBI168" s="8"/>
      <c r="TBJ168" s="8"/>
      <c r="TBK168" s="8"/>
      <c r="TBL168" s="8"/>
      <c r="TBM168" s="8"/>
      <c r="TBN168" s="8"/>
      <c r="TBO168" s="8"/>
      <c r="TBP168" s="8"/>
      <c r="TBQ168" s="8"/>
      <c r="TBR168" s="8"/>
      <c r="TBS168" s="8"/>
      <c r="TBT168" s="8"/>
      <c r="TBU168" s="8"/>
      <c r="TBV168" s="8"/>
      <c r="TBW168" s="8"/>
      <c r="TBX168" s="8"/>
      <c r="TBY168" s="8"/>
      <c r="TBZ168" s="8"/>
      <c r="TCA168" s="8"/>
      <c r="TCB168" s="8"/>
      <c r="TCC168" s="8"/>
      <c r="TCD168" s="8"/>
      <c r="TCE168" s="8"/>
      <c r="TCF168" s="8"/>
      <c r="TCG168" s="8"/>
      <c r="TCH168" s="8"/>
      <c r="TCI168" s="8"/>
      <c r="TCJ168" s="8"/>
      <c r="TCK168" s="8"/>
      <c r="TCL168" s="8"/>
      <c r="TCM168" s="8"/>
      <c r="TCN168" s="8"/>
      <c r="TCO168" s="8"/>
      <c r="TCP168" s="8"/>
      <c r="TCQ168" s="8"/>
      <c r="TCR168" s="8"/>
      <c r="TCS168" s="8"/>
      <c r="TCT168" s="8"/>
      <c r="TCU168" s="8"/>
      <c r="TCV168" s="8"/>
      <c r="TCW168" s="8"/>
      <c r="TCX168" s="8"/>
      <c r="TCY168" s="8"/>
      <c r="TCZ168" s="8"/>
      <c r="TDA168" s="8"/>
      <c r="TDB168" s="8"/>
      <c r="TDC168" s="8"/>
      <c r="TDD168" s="8"/>
      <c r="TDE168" s="8"/>
      <c r="TDF168" s="8"/>
      <c r="TDG168" s="8"/>
      <c r="TDH168" s="8"/>
      <c r="TDI168" s="8"/>
      <c r="TDJ168" s="8"/>
      <c r="TDK168" s="8"/>
      <c r="TDL168" s="8"/>
      <c r="TDM168" s="8"/>
      <c r="TDN168" s="8"/>
      <c r="TDO168" s="8"/>
      <c r="TDP168" s="8"/>
      <c r="TDQ168" s="8"/>
      <c r="TDR168" s="8"/>
      <c r="TDS168" s="8"/>
      <c r="TDT168" s="8"/>
      <c r="TDU168" s="8"/>
      <c r="TDV168" s="8"/>
      <c r="TDW168" s="8"/>
      <c r="TDX168" s="8"/>
      <c r="TDY168" s="8"/>
      <c r="TDZ168" s="8"/>
      <c r="TEA168" s="8"/>
      <c r="TEB168" s="8"/>
      <c r="TEC168" s="8"/>
      <c r="TED168" s="8"/>
      <c r="TEE168" s="8"/>
      <c r="TEF168" s="8"/>
      <c r="TEG168" s="8"/>
      <c r="TEH168" s="8"/>
      <c r="TEI168" s="8"/>
      <c r="TEJ168" s="8"/>
      <c r="TEK168" s="8"/>
      <c r="TEL168" s="8"/>
      <c r="TEM168" s="8"/>
      <c r="TEN168" s="8"/>
      <c r="TEO168" s="8"/>
      <c r="TEP168" s="8"/>
      <c r="TEQ168" s="8"/>
      <c r="TER168" s="8"/>
      <c r="TES168" s="8"/>
      <c r="TET168" s="8"/>
      <c r="TEU168" s="8"/>
      <c r="TEV168" s="8"/>
      <c r="TEW168" s="8"/>
      <c r="TEX168" s="8"/>
      <c r="TEY168" s="8"/>
      <c r="TEZ168" s="8"/>
      <c r="TFA168" s="8"/>
      <c r="TFB168" s="8"/>
      <c r="TFC168" s="8"/>
      <c r="TFD168" s="8"/>
      <c r="TFE168" s="8"/>
      <c r="TFF168" s="8"/>
      <c r="TFG168" s="8"/>
      <c r="TFH168" s="8"/>
      <c r="TFI168" s="8"/>
      <c r="TFJ168" s="8"/>
      <c r="TFK168" s="8"/>
      <c r="TFL168" s="8"/>
      <c r="TFM168" s="8"/>
      <c r="TFN168" s="8"/>
      <c r="TFO168" s="8"/>
      <c r="TFP168" s="8"/>
      <c r="TFQ168" s="8"/>
      <c r="TFR168" s="8"/>
      <c r="TFS168" s="8"/>
      <c r="TFT168" s="8"/>
      <c r="TFU168" s="8"/>
      <c r="TFV168" s="8"/>
      <c r="TFW168" s="8"/>
      <c r="TFX168" s="8"/>
      <c r="TFY168" s="8"/>
      <c r="TFZ168" s="8"/>
      <c r="TGA168" s="8"/>
      <c r="TGB168" s="8"/>
      <c r="TGC168" s="8"/>
      <c r="TGD168" s="8"/>
      <c r="TGE168" s="8"/>
      <c r="TGF168" s="8"/>
      <c r="TGG168" s="8"/>
      <c r="TGH168" s="8"/>
      <c r="TGI168" s="8"/>
      <c r="TGJ168" s="8"/>
      <c r="TGK168" s="8"/>
      <c r="TGL168" s="8"/>
      <c r="TGM168" s="8"/>
      <c r="TGN168" s="8"/>
      <c r="TGO168" s="8"/>
      <c r="TGP168" s="8"/>
      <c r="TGQ168" s="8"/>
      <c r="TGR168" s="8"/>
      <c r="TGS168" s="8"/>
      <c r="TGT168" s="8"/>
      <c r="TGU168" s="8"/>
      <c r="TGV168" s="8"/>
      <c r="TGW168" s="8"/>
      <c r="TGX168" s="8"/>
      <c r="TGY168" s="8"/>
      <c r="TGZ168" s="8"/>
      <c r="THA168" s="8"/>
      <c r="THB168" s="8"/>
      <c r="THC168" s="8"/>
      <c r="THD168" s="8"/>
      <c r="THE168" s="8"/>
      <c r="THF168" s="8"/>
      <c r="THG168" s="8"/>
      <c r="THH168" s="8"/>
      <c r="THI168" s="8"/>
      <c r="THJ168" s="8"/>
      <c r="THK168" s="8"/>
      <c r="THL168" s="8"/>
      <c r="THM168" s="8"/>
      <c r="THN168" s="8"/>
      <c r="THO168" s="8"/>
      <c r="THP168" s="8"/>
      <c r="THQ168" s="8"/>
      <c r="THR168" s="8"/>
      <c r="THS168" s="8"/>
      <c r="THT168" s="8"/>
      <c r="THU168" s="8"/>
      <c r="THV168" s="8"/>
      <c r="THW168" s="8"/>
      <c r="THX168" s="8"/>
      <c r="THY168" s="8"/>
      <c r="THZ168" s="8"/>
      <c r="TIA168" s="8"/>
      <c r="TIB168" s="8"/>
      <c r="TIC168" s="8"/>
      <c r="TID168" s="8"/>
      <c r="TIE168" s="8"/>
      <c r="TIF168" s="8"/>
      <c r="TIG168" s="8"/>
      <c r="TIH168" s="8"/>
      <c r="TII168" s="8"/>
      <c r="TIJ168" s="8"/>
      <c r="TIK168" s="8"/>
      <c r="TIL168" s="8"/>
      <c r="TIM168" s="8"/>
      <c r="TIN168" s="8"/>
      <c r="TIO168" s="8"/>
      <c r="TIP168" s="8"/>
      <c r="TIQ168" s="8"/>
      <c r="TIR168" s="8"/>
      <c r="TIS168" s="8"/>
      <c r="TIT168" s="8"/>
      <c r="TIU168" s="8"/>
      <c r="TIV168" s="8"/>
      <c r="TIW168" s="8"/>
      <c r="TIX168" s="8"/>
      <c r="TIY168" s="8"/>
      <c r="TIZ168" s="8"/>
      <c r="TJA168" s="8"/>
      <c r="TJB168" s="8"/>
      <c r="TJC168" s="8"/>
      <c r="TJD168" s="8"/>
      <c r="TJE168" s="8"/>
      <c r="TJF168" s="8"/>
      <c r="TJG168" s="8"/>
      <c r="TJH168" s="8"/>
      <c r="TJI168" s="8"/>
      <c r="TJJ168" s="8"/>
      <c r="TJK168" s="8"/>
      <c r="TJL168" s="8"/>
      <c r="TJM168" s="8"/>
      <c r="TJN168" s="8"/>
      <c r="TJO168" s="8"/>
      <c r="TJP168" s="8"/>
      <c r="TJQ168" s="8"/>
      <c r="TJR168" s="8"/>
      <c r="TJS168" s="8"/>
      <c r="TJT168" s="8"/>
      <c r="TJU168" s="8"/>
      <c r="TJV168" s="8"/>
      <c r="TJW168" s="8"/>
      <c r="TJX168" s="8"/>
      <c r="TJY168" s="8"/>
      <c r="TJZ168" s="8"/>
      <c r="TKA168" s="8"/>
      <c r="TKB168" s="8"/>
      <c r="TKC168" s="8"/>
      <c r="TKD168" s="8"/>
      <c r="TKE168" s="8"/>
      <c r="TKF168" s="8"/>
      <c r="TKG168" s="8"/>
      <c r="TKH168" s="8"/>
      <c r="TKI168" s="8"/>
      <c r="TKJ168" s="8"/>
      <c r="TKK168" s="8"/>
      <c r="TKL168" s="8"/>
      <c r="TKM168" s="8"/>
      <c r="TKN168" s="8"/>
      <c r="TKO168" s="8"/>
      <c r="TKP168" s="8"/>
      <c r="TKQ168" s="8"/>
      <c r="TKR168" s="8"/>
      <c r="TKS168" s="8"/>
      <c r="TKT168" s="8"/>
      <c r="TKU168" s="8"/>
      <c r="TKV168" s="8"/>
      <c r="TKW168" s="8"/>
      <c r="TKX168" s="8"/>
      <c r="TKY168" s="8"/>
      <c r="TKZ168" s="8"/>
      <c r="TLA168" s="8"/>
      <c r="TLB168" s="8"/>
      <c r="TLC168" s="8"/>
      <c r="TLD168" s="8"/>
      <c r="TLE168" s="8"/>
      <c r="TLF168" s="8"/>
      <c r="TLG168" s="8"/>
      <c r="TLH168" s="8"/>
      <c r="TLI168" s="8"/>
      <c r="TLJ168" s="8"/>
      <c r="TLK168" s="8"/>
      <c r="TLL168" s="8"/>
      <c r="TLM168" s="8"/>
      <c r="TLN168" s="8"/>
      <c r="TLO168" s="8"/>
      <c r="TLP168" s="8"/>
      <c r="TLQ168" s="8"/>
      <c r="TLR168" s="8"/>
      <c r="TLS168" s="8"/>
      <c r="TLT168" s="8"/>
      <c r="TLU168" s="8"/>
      <c r="TLV168" s="8"/>
      <c r="TLW168" s="8"/>
      <c r="TLX168" s="8"/>
      <c r="TLY168" s="8"/>
      <c r="TLZ168" s="8"/>
      <c r="TMA168" s="8"/>
      <c r="TMB168" s="8"/>
      <c r="TMC168" s="8"/>
      <c r="TMD168" s="8"/>
      <c r="TME168" s="8"/>
      <c r="TMF168" s="8"/>
      <c r="TMG168" s="8"/>
      <c r="TMH168" s="8"/>
      <c r="TMI168" s="8"/>
      <c r="TMJ168" s="8"/>
      <c r="TMK168" s="8"/>
      <c r="TML168" s="8"/>
      <c r="TMM168" s="8"/>
      <c r="TMN168" s="8"/>
      <c r="TMO168" s="8"/>
      <c r="TMP168" s="8"/>
      <c r="TMQ168" s="8"/>
      <c r="TMR168" s="8"/>
      <c r="TMS168" s="8"/>
      <c r="TMT168" s="8"/>
      <c r="TMU168" s="8"/>
      <c r="TMV168" s="8"/>
      <c r="TMW168" s="8"/>
      <c r="TMX168" s="8"/>
      <c r="TMY168" s="8"/>
      <c r="TMZ168" s="8"/>
      <c r="TNA168" s="8"/>
      <c r="TNB168" s="8"/>
      <c r="TNC168" s="8"/>
      <c r="TND168" s="8"/>
      <c r="TNE168" s="8"/>
      <c r="TNF168" s="8"/>
      <c r="TNG168" s="8"/>
      <c r="TNH168" s="8"/>
      <c r="TNI168" s="8"/>
      <c r="TNJ168" s="8"/>
      <c r="TNK168" s="8"/>
      <c r="TNL168" s="8"/>
      <c r="TNM168" s="8"/>
      <c r="TNN168" s="8"/>
      <c r="TNO168" s="8"/>
      <c r="TNP168" s="8"/>
      <c r="TNQ168" s="8"/>
      <c r="TNR168" s="8"/>
      <c r="TNS168" s="8"/>
      <c r="TNT168" s="8"/>
      <c r="TNU168" s="8"/>
      <c r="TNV168" s="8"/>
      <c r="TNW168" s="8"/>
      <c r="TNX168" s="8"/>
      <c r="TNY168" s="8"/>
      <c r="TNZ168" s="8"/>
      <c r="TOA168" s="8"/>
      <c r="TOB168" s="8"/>
      <c r="TOC168" s="8"/>
      <c r="TOD168" s="8"/>
      <c r="TOE168" s="8"/>
      <c r="TOF168" s="8"/>
      <c r="TOG168" s="8"/>
      <c r="TOH168" s="8"/>
      <c r="TOI168" s="8"/>
      <c r="TOJ168" s="8"/>
      <c r="TOK168" s="8"/>
      <c r="TOL168" s="8"/>
      <c r="TOM168" s="8"/>
      <c r="TON168" s="8"/>
      <c r="TOO168" s="8"/>
      <c r="TOP168" s="8"/>
      <c r="TOQ168" s="8"/>
      <c r="TOR168" s="8"/>
      <c r="TOS168" s="8"/>
      <c r="TOT168" s="8"/>
      <c r="TOU168" s="8"/>
      <c r="TOV168" s="8"/>
      <c r="TOW168" s="8"/>
      <c r="TOX168" s="8"/>
      <c r="TOY168" s="8"/>
      <c r="TOZ168" s="8"/>
      <c r="TPA168" s="8"/>
      <c r="TPB168" s="8"/>
      <c r="TPC168" s="8"/>
      <c r="TPD168" s="8"/>
      <c r="TPE168" s="8"/>
      <c r="TPF168" s="8"/>
      <c r="TPG168" s="8"/>
      <c r="TPH168" s="8"/>
      <c r="TPI168" s="8"/>
      <c r="TPJ168" s="8"/>
      <c r="TPK168" s="8"/>
      <c r="TPL168" s="8"/>
      <c r="TPM168" s="8"/>
      <c r="TPN168" s="8"/>
      <c r="TPO168" s="8"/>
      <c r="TPP168" s="8"/>
      <c r="TPQ168" s="8"/>
      <c r="TPR168" s="8"/>
      <c r="TPS168" s="8"/>
      <c r="TPT168" s="8"/>
      <c r="TPU168" s="8"/>
      <c r="TPV168" s="8"/>
      <c r="TPW168" s="8"/>
      <c r="TPX168" s="8"/>
      <c r="TPY168" s="8"/>
      <c r="TPZ168" s="8"/>
      <c r="TQA168" s="8"/>
      <c r="TQB168" s="8"/>
      <c r="TQC168" s="8"/>
      <c r="TQD168" s="8"/>
      <c r="TQE168" s="8"/>
      <c r="TQF168" s="8"/>
      <c r="TQG168" s="8"/>
      <c r="TQH168" s="8"/>
      <c r="TQI168" s="8"/>
      <c r="TQJ168" s="8"/>
      <c r="TQK168" s="8"/>
      <c r="TQL168" s="8"/>
      <c r="TQM168" s="8"/>
      <c r="TQN168" s="8"/>
      <c r="TQO168" s="8"/>
      <c r="TQP168" s="8"/>
      <c r="TQQ168" s="8"/>
      <c r="TQR168" s="8"/>
      <c r="TQS168" s="8"/>
      <c r="TQT168" s="8"/>
      <c r="TQU168" s="8"/>
      <c r="TQV168" s="8"/>
      <c r="TQW168" s="8"/>
      <c r="TQX168" s="8"/>
      <c r="TQY168" s="8"/>
      <c r="TQZ168" s="8"/>
      <c r="TRA168" s="8"/>
      <c r="TRB168" s="8"/>
      <c r="TRC168" s="8"/>
      <c r="TRD168" s="8"/>
      <c r="TRE168" s="8"/>
      <c r="TRF168" s="8"/>
      <c r="TRG168" s="8"/>
      <c r="TRH168" s="8"/>
      <c r="TRI168" s="8"/>
      <c r="TRJ168" s="8"/>
      <c r="TRK168" s="8"/>
      <c r="TRL168" s="8"/>
      <c r="TRM168" s="8"/>
      <c r="TRN168" s="8"/>
      <c r="TRO168" s="8"/>
      <c r="TRP168" s="8"/>
      <c r="TRQ168" s="8"/>
      <c r="TRR168" s="8"/>
      <c r="TRS168" s="8"/>
      <c r="TRT168" s="8"/>
      <c r="TRU168" s="8"/>
      <c r="TRV168" s="8"/>
      <c r="TRW168" s="8"/>
      <c r="TRX168" s="8"/>
      <c r="TRY168" s="8"/>
      <c r="TRZ168" s="8"/>
      <c r="TSA168" s="8"/>
      <c r="TSB168" s="8"/>
      <c r="TSC168" s="8"/>
      <c r="TSD168" s="8"/>
      <c r="TSE168" s="8"/>
      <c r="TSF168" s="8"/>
      <c r="TSG168" s="8"/>
      <c r="TSH168" s="8"/>
      <c r="TSI168" s="8"/>
      <c r="TSJ168" s="8"/>
      <c r="TSK168" s="8"/>
      <c r="TSL168" s="8"/>
      <c r="TSM168" s="8"/>
      <c r="TSN168" s="8"/>
      <c r="TSO168" s="8"/>
      <c r="TSP168" s="8"/>
      <c r="TSQ168" s="8"/>
      <c r="TSR168" s="8"/>
      <c r="TSS168" s="8"/>
      <c r="TST168" s="8"/>
      <c r="TSU168" s="8"/>
      <c r="TSV168" s="8"/>
      <c r="TSW168" s="8"/>
      <c r="TSX168" s="8"/>
      <c r="TSY168" s="8"/>
      <c r="TSZ168" s="8"/>
      <c r="TTA168" s="8"/>
      <c r="TTB168" s="8"/>
      <c r="TTC168" s="8"/>
      <c r="TTD168" s="8"/>
      <c r="TTE168" s="8"/>
      <c r="TTF168" s="8"/>
      <c r="TTG168" s="8"/>
      <c r="TTH168" s="8"/>
      <c r="TTI168" s="8"/>
      <c r="TTJ168" s="8"/>
      <c r="TTK168" s="8"/>
      <c r="TTL168" s="8"/>
      <c r="TTM168" s="8"/>
      <c r="TTN168" s="8"/>
      <c r="TTO168" s="8"/>
      <c r="TTP168" s="8"/>
      <c r="TTQ168" s="8"/>
      <c r="TTR168" s="8"/>
      <c r="TTS168" s="8"/>
      <c r="TTT168" s="8"/>
      <c r="TTU168" s="8"/>
      <c r="TTV168" s="8"/>
      <c r="TTW168" s="8"/>
      <c r="TTX168" s="8"/>
      <c r="TTY168" s="8"/>
      <c r="TTZ168" s="8"/>
      <c r="TUA168" s="8"/>
      <c r="TUB168" s="8"/>
      <c r="TUC168" s="8"/>
      <c r="TUD168" s="8"/>
      <c r="TUE168" s="8"/>
      <c r="TUF168" s="8"/>
      <c r="TUG168" s="8"/>
      <c r="TUH168" s="8"/>
      <c r="TUI168" s="8"/>
      <c r="TUJ168" s="8"/>
      <c r="TUK168" s="8"/>
      <c r="TUL168" s="8"/>
      <c r="TUM168" s="8"/>
      <c r="TUN168" s="8"/>
      <c r="TUO168" s="8"/>
      <c r="TUP168" s="8"/>
      <c r="TUQ168" s="8"/>
      <c r="TUR168" s="8"/>
      <c r="TUS168" s="8"/>
      <c r="TUT168" s="8"/>
      <c r="TUU168" s="8"/>
      <c r="TUV168" s="8"/>
      <c r="TUW168" s="8"/>
      <c r="TUX168" s="8"/>
      <c r="TUY168" s="8"/>
      <c r="TUZ168" s="8"/>
      <c r="TVA168" s="8"/>
      <c r="TVB168" s="8"/>
      <c r="TVC168" s="8"/>
      <c r="TVD168" s="8"/>
      <c r="TVE168" s="8"/>
      <c r="TVF168" s="8"/>
      <c r="TVG168" s="8"/>
      <c r="TVH168" s="8"/>
      <c r="TVI168" s="8"/>
      <c r="TVJ168" s="8"/>
      <c r="TVK168" s="8"/>
      <c r="TVL168" s="8"/>
      <c r="TVM168" s="8"/>
      <c r="TVN168" s="8"/>
      <c r="TVO168" s="8"/>
      <c r="TVP168" s="8"/>
      <c r="TVQ168" s="8"/>
      <c r="TVR168" s="8"/>
      <c r="TVS168" s="8"/>
      <c r="TVT168" s="8"/>
      <c r="TVU168" s="8"/>
      <c r="TVV168" s="8"/>
      <c r="TVW168" s="8"/>
      <c r="TVX168" s="8"/>
      <c r="TVY168" s="8"/>
      <c r="TVZ168" s="8"/>
      <c r="TWA168" s="8"/>
      <c r="TWB168" s="8"/>
      <c r="TWC168" s="8"/>
      <c r="TWD168" s="8"/>
      <c r="TWE168" s="8"/>
      <c r="TWF168" s="8"/>
      <c r="TWG168" s="8"/>
      <c r="TWH168" s="8"/>
      <c r="TWI168" s="8"/>
      <c r="TWJ168" s="8"/>
      <c r="TWK168" s="8"/>
      <c r="TWL168" s="8"/>
      <c r="TWM168" s="8"/>
      <c r="TWN168" s="8"/>
      <c r="TWO168" s="8"/>
      <c r="TWP168" s="8"/>
      <c r="TWQ168" s="8"/>
      <c r="TWR168" s="8"/>
      <c r="TWS168" s="8"/>
      <c r="TWT168" s="8"/>
      <c r="TWU168" s="8"/>
      <c r="TWV168" s="8"/>
      <c r="TWW168" s="8"/>
      <c r="TWX168" s="8"/>
      <c r="TWY168" s="8"/>
      <c r="TWZ168" s="8"/>
      <c r="TXA168" s="8"/>
      <c r="TXB168" s="8"/>
      <c r="TXC168" s="8"/>
      <c r="TXD168" s="8"/>
      <c r="TXE168" s="8"/>
      <c r="TXF168" s="8"/>
      <c r="TXG168" s="8"/>
      <c r="TXH168" s="8"/>
      <c r="TXI168" s="8"/>
      <c r="TXJ168" s="8"/>
      <c r="TXK168" s="8"/>
      <c r="TXL168" s="8"/>
      <c r="TXM168" s="8"/>
      <c r="TXN168" s="8"/>
      <c r="TXO168" s="8"/>
      <c r="TXP168" s="8"/>
      <c r="TXQ168" s="8"/>
      <c r="TXR168" s="8"/>
      <c r="TXS168" s="8"/>
      <c r="TXT168" s="8"/>
      <c r="TXU168" s="8"/>
      <c r="TXV168" s="8"/>
      <c r="TXW168" s="8"/>
      <c r="TXX168" s="8"/>
      <c r="TXY168" s="8"/>
      <c r="TXZ168" s="8"/>
      <c r="TYA168" s="8"/>
      <c r="TYB168" s="8"/>
      <c r="TYC168" s="8"/>
      <c r="TYD168" s="8"/>
      <c r="TYE168" s="8"/>
      <c r="TYF168" s="8"/>
      <c r="TYG168" s="8"/>
      <c r="TYH168" s="8"/>
      <c r="TYI168" s="8"/>
      <c r="TYJ168" s="8"/>
      <c r="TYK168" s="8"/>
      <c r="TYL168" s="8"/>
      <c r="TYM168" s="8"/>
      <c r="TYN168" s="8"/>
      <c r="TYO168" s="8"/>
      <c r="TYP168" s="8"/>
      <c r="TYQ168" s="8"/>
      <c r="TYR168" s="8"/>
      <c r="TYS168" s="8"/>
      <c r="TYT168" s="8"/>
      <c r="TYU168" s="8"/>
      <c r="TYV168" s="8"/>
      <c r="TYW168" s="8"/>
      <c r="TYX168" s="8"/>
      <c r="TYY168" s="8"/>
      <c r="TYZ168" s="8"/>
      <c r="TZA168" s="8"/>
      <c r="TZB168" s="8"/>
      <c r="TZC168" s="8"/>
      <c r="TZD168" s="8"/>
      <c r="TZE168" s="8"/>
      <c r="TZF168" s="8"/>
      <c r="TZG168" s="8"/>
      <c r="TZH168" s="8"/>
      <c r="TZI168" s="8"/>
      <c r="TZJ168" s="8"/>
      <c r="TZK168" s="8"/>
      <c r="TZL168" s="8"/>
      <c r="TZM168" s="8"/>
      <c r="TZN168" s="8"/>
      <c r="TZO168" s="8"/>
      <c r="TZP168" s="8"/>
      <c r="TZQ168" s="8"/>
      <c r="TZR168" s="8"/>
      <c r="TZS168" s="8"/>
      <c r="TZT168" s="8"/>
      <c r="TZU168" s="8"/>
      <c r="TZV168" s="8"/>
      <c r="TZW168" s="8"/>
      <c r="TZX168" s="8"/>
      <c r="TZY168" s="8"/>
      <c r="TZZ168" s="8"/>
      <c r="UAA168" s="8"/>
      <c r="UAB168" s="8"/>
      <c r="UAC168" s="8"/>
      <c r="UAD168" s="8"/>
      <c r="UAE168" s="8"/>
      <c r="UAF168" s="8"/>
      <c r="UAG168" s="8"/>
      <c r="UAH168" s="8"/>
      <c r="UAI168" s="8"/>
      <c r="UAJ168" s="8"/>
      <c r="UAK168" s="8"/>
      <c r="UAL168" s="8"/>
      <c r="UAM168" s="8"/>
      <c r="UAN168" s="8"/>
      <c r="UAO168" s="8"/>
      <c r="UAP168" s="8"/>
      <c r="UAQ168" s="8"/>
      <c r="UAR168" s="8"/>
      <c r="UAS168" s="8"/>
      <c r="UAT168" s="8"/>
      <c r="UAU168" s="8"/>
      <c r="UAV168" s="8"/>
      <c r="UAW168" s="8"/>
      <c r="UAX168" s="8"/>
      <c r="UAY168" s="8"/>
      <c r="UAZ168" s="8"/>
      <c r="UBA168" s="8"/>
      <c r="UBB168" s="8"/>
      <c r="UBC168" s="8"/>
      <c r="UBD168" s="8"/>
      <c r="UBE168" s="8"/>
      <c r="UBF168" s="8"/>
      <c r="UBG168" s="8"/>
      <c r="UBH168" s="8"/>
      <c r="UBI168" s="8"/>
      <c r="UBJ168" s="8"/>
      <c r="UBK168" s="8"/>
      <c r="UBL168" s="8"/>
      <c r="UBM168" s="8"/>
      <c r="UBN168" s="8"/>
      <c r="UBO168" s="8"/>
      <c r="UBP168" s="8"/>
      <c r="UBQ168" s="8"/>
      <c r="UBR168" s="8"/>
      <c r="UBS168" s="8"/>
      <c r="UBT168" s="8"/>
      <c r="UBU168" s="8"/>
      <c r="UBV168" s="8"/>
      <c r="UBW168" s="8"/>
      <c r="UBX168" s="8"/>
      <c r="UBY168" s="8"/>
      <c r="UBZ168" s="8"/>
      <c r="UCA168" s="8"/>
      <c r="UCB168" s="8"/>
      <c r="UCC168" s="8"/>
      <c r="UCD168" s="8"/>
      <c r="UCE168" s="8"/>
      <c r="UCF168" s="8"/>
      <c r="UCG168" s="8"/>
      <c r="UCH168" s="8"/>
      <c r="UCI168" s="8"/>
      <c r="UCJ168" s="8"/>
      <c r="UCK168" s="8"/>
      <c r="UCL168" s="8"/>
      <c r="UCM168" s="8"/>
      <c r="UCN168" s="8"/>
      <c r="UCO168" s="8"/>
      <c r="UCP168" s="8"/>
      <c r="UCQ168" s="8"/>
      <c r="UCR168" s="8"/>
      <c r="UCS168" s="8"/>
      <c r="UCT168" s="8"/>
      <c r="UCU168" s="8"/>
      <c r="UCV168" s="8"/>
      <c r="UCW168" s="8"/>
      <c r="UCX168" s="8"/>
      <c r="UCY168" s="8"/>
      <c r="UCZ168" s="8"/>
      <c r="UDA168" s="8"/>
      <c r="UDB168" s="8"/>
      <c r="UDC168" s="8"/>
      <c r="UDD168" s="8"/>
      <c r="UDE168" s="8"/>
      <c r="UDF168" s="8"/>
      <c r="UDG168" s="8"/>
      <c r="UDH168" s="8"/>
      <c r="UDI168" s="8"/>
      <c r="UDJ168" s="8"/>
      <c r="UDK168" s="8"/>
      <c r="UDL168" s="8"/>
      <c r="UDM168" s="8"/>
      <c r="UDN168" s="8"/>
      <c r="UDO168" s="8"/>
      <c r="UDP168" s="8"/>
      <c r="UDQ168" s="8"/>
      <c r="UDR168" s="8"/>
      <c r="UDS168" s="8"/>
      <c r="UDT168" s="8"/>
      <c r="UDU168" s="8"/>
      <c r="UDV168" s="8"/>
      <c r="UDW168" s="8"/>
      <c r="UDX168" s="8"/>
      <c r="UDY168" s="8"/>
      <c r="UDZ168" s="8"/>
      <c r="UEA168" s="8"/>
      <c r="UEB168" s="8"/>
      <c r="UEC168" s="8"/>
      <c r="UED168" s="8"/>
      <c r="UEE168" s="8"/>
      <c r="UEF168" s="8"/>
      <c r="UEG168" s="8"/>
      <c r="UEH168" s="8"/>
      <c r="UEI168" s="8"/>
      <c r="UEJ168" s="8"/>
      <c r="UEK168" s="8"/>
      <c r="UEL168" s="8"/>
      <c r="UEM168" s="8"/>
      <c r="UEN168" s="8"/>
      <c r="UEO168" s="8"/>
      <c r="UEP168" s="8"/>
      <c r="UEQ168" s="8"/>
      <c r="UER168" s="8"/>
      <c r="UES168" s="8"/>
      <c r="UET168" s="8"/>
      <c r="UEU168" s="8"/>
      <c r="UEV168" s="8"/>
      <c r="UEW168" s="8"/>
      <c r="UEX168" s="8"/>
      <c r="UEY168" s="8"/>
      <c r="UEZ168" s="8"/>
      <c r="UFA168" s="8"/>
      <c r="UFB168" s="8"/>
      <c r="UFC168" s="8"/>
      <c r="UFD168" s="8"/>
      <c r="UFE168" s="8"/>
      <c r="UFF168" s="8"/>
      <c r="UFG168" s="8"/>
      <c r="UFH168" s="8"/>
      <c r="UFI168" s="8"/>
      <c r="UFJ168" s="8"/>
      <c r="UFK168" s="8"/>
      <c r="UFL168" s="8"/>
      <c r="UFM168" s="8"/>
      <c r="UFN168" s="8"/>
      <c r="UFO168" s="8"/>
      <c r="UFP168" s="8"/>
      <c r="UFQ168" s="8"/>
      <c r="UFR168" s="8"/>
      <c r="UFS168" s="8"/>
      <c r="UFT168" s="8"/>
      <c r="UFU168" s="8"/>
      <c r="UFV168" s="8"/>
      <c r="UFW168" s="8"/>
      <c r="UFX168" s="8"/>
      <c r="UFY168" s="8"/>
      <c r="UFZ168" s="8"/>
      <c r="UGA168" s="8"/>
      <c r="UGB168" s="8"/>
      <c r="UGC168" s="8"/>
      <c r="UGD168" s="8"/>
      <c r="UGE168" s="8"/>
      <c r="UGF168" s="8"/>
      <c r="UGG168" s="8"/>
      <c r="UGH168" s="8"/>
      <c r="UGI168" s="8"/>
      <c r="UGJ168" s="8"/>
      <c r="UGK168" s="8"/>
      <c r="UGL168" s="8"/>
      <c r="UGM168" s="8"/>
      <c r="UGN168" s="8"/>
      <c r="UGO168" s="8"/>
      <c r="UGP168" s="8"/>
      <c r="UGQ168" s="8"/>
      <c r="UGR168" s="8"/>
      <c r="UGS168" s="8"/>
      <c r="UGT168" s="8"/>
      <c r="UGU168" s="8"/>
      <c r="UGV168" s="8"/>
      <c r="UGW168" s="8"/>
      <c r="UGX168" s="8"/>
      <c r="UGY168" s="8"/>
      <c r="UGZ168" s="8"/>
      <c r="UHA168" s="8"/>
      <c r="UHB168" s="8"/>
      <c r="UHC168" s="8"/>
      <c r="UHD168" s="8"/>
      <c r="UHE168" s="8"/>
      <c r="UHF168" s="8"/>
      <c r="UHG168" s="8"/>
      <c r="UHH168" s="8"/>
      <c r="UHI168" s="8"/>
      <c r="UHJ168" s="8"/>
      <c r="UHK168" s="8"/>
      <c r="UHL168" s="8"/>
      <c r="UHM168" s="8"/>
      <c r="UHN168" s="8"/>
      <c r="UHO168" s="8"/>
      <c r="UHP168" s="8"/>
      <c r="UHQ168" s="8"/>
      <c r="UHR168" s="8"/>
      <c r="UHS168" s="8"/>
      <c r="UHT168" s="8"/>
      <c r="UHU168" s="8"/>
      <c r="UHV168" s="8"/>
      <c r="UHW168" s="8"/>
      <c r="UHX168" s="8"/>
      <c r="UHY168" s="8"/>
      <c r="UHZ168" s="8"/>
      <c r="UIA168" s="8"/>
      <c r="UIB168" s="8"/>
      <c r="UIC168" s="8"/>
      <c r="UID168" s="8"/>
      <c r="UIE168" s="8"/>
      <c r="UIF168" s="8"/>
      <c r="UIG168" s="8"/>
      <c r="UIH168" s="8"/>
      <c r="UII168" s="8"/>
      <c r="UIJ168" s="8"/>
      <c r="UIK168" s="8"/>
      <c r="UIL168" s="8"/>
      <c r="UIM168" s="8"/>
      <c r="UIN168" s="8"/>
      <c r="UIO168" s="8"/>
      <c r="UIP168" s="8"/>
      <c r="UIQ168" s="8"/>
      <c r="UIR168" s="8"/>
      <c r="UIS168" s="8"/>
      <c r="UIT168" s="8"/>
      <c r="UIU168" s="8"/>
      <c r="UIV168" s="8"/>
      <c r="UIW168" s="8"/>
      <c r="UIX168" s="8"/>
      <c r="UIY168" s="8"/>
      <c r="UIZ168" s="8"/>
      <c r="UJA168" s="8"/>
      <c r="UJB168" s="8"/>
      <c r="UJC168" s="8"/>
      <c r="UJD168" s="8"/>
      <c r="UJE168" s="8"/>
      <c r="UJF168" s="8"/>
      <c r="UJG168" s="8"/>
      <c r="UJH168" s="8"/>
      <c r="UJI168" s="8"/>
      <c r="UJJ168" s="8"/>
      <c r="UJK168" s="8"/>
      <c r="UJL168" s="8"/>
      <c r="UJM168" s="8"/>
      <c r="UJN168" s="8"/>
      <c r="UJO168" s="8"/>
      <c r="UJP168" s="8"/>
      <c r="UJQ168" s="8"/>
      <c r="UJR168" s="8"/>
      <c r="UJS168" s="8"/>
      <c r="UJT168" s="8"/>
      <c r="UJU168" s="8"/>
      <c r="UJV168" s="8"/>
      <c r="UJW168" s="8"/>
      <c r="UJX168" s="8"/>
      <c r="UJY168" s="8"/>
      <c r="UJZ168" s="8"/>
      <c r="UKA168" s="8"/>
      <c r="UKB168" s="8"/>
      <c r="UKC168" s="8"/>
      <c r="UKD168" s="8"/>
      <c r="UKE168" s="8"/>
      <c r="UKF168" s="8"/>
      <c r="UKG168" s="8"/>
      <c r="UKH168" s="8"/>
      <c r="UKI168" s="8"/>
      <c r="UKJ168" s="8"/>
      <c r="UKK168" s="8"/>
      <c r="UKL168" s="8"/>
      <c r="UKM168" s="8"/>
      <c r="UKN168" s="8"/>
      <c r="UKO168" s="8"/>
      <c r="UKP168" s="8"/>
      <c r="UKQ168" s="8"/>
      <c r="UKR168" s="8"/>
      <c r="UKS168" s="8"/>
      <c r="UKT168" s="8"/>
      <c r="UKU168" s="8"/>
      <c r="UKV168" s="8"/>
      <c r="UKW168" s="8"/>
      <c r="UKX168" s="8"/>
      <c r="UKY168" s="8"/>
      <c r="UKZ168" s="8"/>
      <c r="ULA168" s="8"/>
      <c r="ULB168" s="8"/>
      <c r="ULC168" s="8"/>
      <c r="ULD168" s="8"/>
      <c r="ULE168" s="8"/>
      <c r="ULF168" s="8"/>
      <c r="ULG168" s="8"/>
      <c r="ULH168" s="8"/>
      <c r="ULI168" s="8"/>
      <c r="ULJ168" s="8"/>
      <c r="ULK168" s="8"/>
      <c r="ULL168" s="8"/>
      <c r="ULM168" s="8"/>
      <c r="ULN168" s="8"/>
      <c r="ULO168" s="8"/>
      <c r="ULP168" s="8"/>
      <c r="ULQ168" s="8"/>
      <c r="ULR168" s="8"/>
      <c r="ULS168" s="8"/>
      <c r="ULT168" s="8"/>
      <c r="ULU168" s="8"/>
      <c r="ULV168" s="8"/>
      <c r="ULW168" s="8"/>
      <c r="ULX168" s="8"/>
      <c r="ULY168" s="8"/>
      <c r="ULZ168" s="8"/>
      <c r="UMA168" s="8"/>
      <c r="UMB168" s="8"/>
      <c r="UMC168" s="8"/>
      <c r="UMD168" s="8"/>
      <c r="UME168" s="8"/>
      <c r="UMF168" s="8"/>
      <c r="UMG168" s="8"/>
      <c r="UMH168" s="8"/>
      <c r="UMI168" s="8"/>
      <c r="UMJ168" s="8"/>
      <c r="UMK168" s="8"/>
      <c r="UML168" s="8"/>
      <c r="UMM168" s="8"/>
      <c r="UMN168" s="8"/>
      <c r="UMO168" s="8"/>
      <c r="UMP168" s="8"/>
      <c r="UMQ168" s="8"/>
      <c r="UMR168" s="8"/>
      <c r="UMS168" s="8"/>
      <c r="UMT168" s="8"/>
      <c r="UMU168" s="8"/>
      <c r="UMV168" s="8"/>
      <c r="UMW168" s="8"/>
      <c r="UMX168" s="8"/>
      <c r="UMY168" s="8"/>
      <c r="UMZ168" s="8"/>
      <c r="UNA168" s="8"/>
      <c r="UNB168" s="8"/>
      <c r="UNC168" s="8"/>
      <c r="UND168" s="8"/>
      <c r="UNE168" s="8"/>
      <c r="UNF168" s="8"/>
      <c r="UNG168" s="8"/>
      <c r="UNH168" s="8"/>
      <c r="UNI168" s="8"/>
      <c r="UNJ168" s="8"/>
      <c r="UNK168" s="8"/>
      <c r="UNL168" s="8"/>
      <c r="UNM168" s="8"/>
      <c r="UNN168" s="8"/>
      <c r="UNO168" s="8"/>
      <c r="UNP168" s="8"/>
      <c r="UNQ168" s="8"/>
      <c r="UNR168" s="8"/>
      <c r="UNS168" s="8"/>
      <c r="UNT168" s="8"/>
      <c r="UNU168" s="8"/>
      <c r="UNV168" s="8"/>
      <c r="UNW168" s="8"/>
      <c r="UNX168" s="8"/>
      <c r="UNY168" s="8"/>
      <c r="UNZ168" s="8"/>
      <c r="UOA168" s="8"/>
      <c r="UOB168" s="8"/>
      <c r="UOC168" s="8"/>
      <c r="UOD168" s="8"/>
      <c r="UOE168" s="8"/>
      <c r="UOF168" s="8"/>
      <c r="UOG168" s="8"/>
      <c r="UOH168" s="8"/>
      <c r="UOI168" s="8"/>
      <c r="UOJ168" s="8"/>
      <c r="UOK168" s="8"/>
      <c r="UOL168" s="8"/>
      <c r="UOM168" s="8"/>
      <c r="UON168" s="8"/>
      <c r="UOO168" s="8"/>
      <c r="UOP168" s="8"/>
      <c r="UOQ168" s="8"/>
      <c r="UOR168" s="8"/>
      <c r="UOS168" s="8"/>
      <c r="UOT168" s="8"/>
      <c r="UOU168" s="8"/>
      <c r="UOV168" s="8"/>
      <c r="UOW168" s="8"/>
      <c r="UOX168" s="8"/>
      <c r="UOY168" s="8"/>
      <c r="UOZ168" s="8"/>
      <c r="UPA168" s="8"/>
      <c r="UPB168" s="8"/>
      <c r="UPC168" s="8"/>
      <c r="UPD168" s="8"/>
      <c r="UPE168" s="8"/>
      <c r="UPF168" s="8"/>
      <c r="UPG168" s="8"/>
      <c r="UPH168" s="8"/>
      <c r="UPI168" s="8"/>
      <c r="UPJ168" s="8"/>
      <c r="UPK168" s="8"/>
      <c r="UPL168" s="8"/>
      <c r="UPM168" s="8"/>
      <c r="UPN168" s="8"/>
      <c r="UPO168" s="8"/>
      <c r="UPP168" s="8"/>
      <c r="UPQ168" s="8"/>
      <c r="UPR168" s="8"/>
      <c r="UPS168" s="8"/>
      <c r="UPT168" s="8"/>
      <c r="UPU168" s="8"/>
      <c r="UPV168" s="8"/>
      <c r="UPW168" s="8"/>
      <c r="UPX168" s="8"/>
      <c r="UPY168" s="8"/>
      <c r="UPZ168" s="8"/>
      <c r="UQA168" s="8"/>
      <c r="UQB168" s="8"/>
      <c r="UQC168" s="8"/>
      <c r="UQD168" s="8"/>
      <c r="UQE168" s="8"/>
      <c r="UQF168" s="8"/>
      <c r="UQG168" s="8"/>
      <c r="UQH168" s="8"/>
      <c r="UQI168" s="8"/>
      <c r="UQJ168" s="8"/>
      <c r="UQK168" s="8"/>
      <c r="UQL168" s="8"/>
      <c r="UQM168" s="8"/>
      <c r="UQN168" s="8"/>
      <c r="UQO168" s="8"/>
      <c r="UQP168" s="8"/>
      <c r="UQQ168" s="8"/>
      <c r="UQR168" s="8"/>
      <c r="UQS168" s="8"/>
      <c r="UQT168" s="8"/>
      <c r="UQU168" s="8"/>
      <c r="UQV168" s="8"/>
      <c r="UQW168" s="8"/>
      <c r="UQX168" s="8"/>
      <c r="UQY168" s="8"/>
      <c r="UQZ168" s="8"/>
      <c r="URA168" s="8"/>
      <c r="URB168" s="8"/>
      <c r="URC168" s="8"/>
      <c r="URD168" s="8"/>
      <c r="URE168" s="8"/>
      <c r="URF168" s="8"/>
      <c r="URG168" s="8"/>
      <c r="URH168" s="8"/>
      <c r="URI168" s="8"/>
      <c r="URJ168" s="8"/>
      <c r="URK168" s="8"/>
      <c r="URL168" s="8"/>
      <c r="URM168" s="8"/>
      <c r="URN168" s="8"/>
      <c r="URO168" s="8"/>
      <c r="URP168" s="8"/>
      <c r="URQ168" s="8"/>
      <c r="URR168" s="8"/>
      <c r="URS168" s="8"/>
      <c r="URT168" s="8"/>
      <c r="URU168" s="8"/>
      <c r="URV168" s="8"/>
      <c r="URW168" s="8"/>
      <c r="URX168" s="8"/>
      <c r="URY168" s="8"/>
      <c r="URZ168" s="8"/>
      <c r="USA168" s="8"/>
      <c r="USB168" s="8"/>
      <c r="USC168" s="8"/>
      <c r="USD168" s="8"/>
      <c r="USE168" s="8"/>
      <c r="USF168" s="8"/>
      <c r="USG168" s="8"/>
      <c r="USH168" s="8"/>
      <c r="USI168" s="8"/>
      <c r="USJ168" s="8"/>
      <c r="USK168" s="8"/>
      <c r="USL168" s="8"/>
      <c r="USM168" s="8"/>
      <c r="USN168" s="8"/>
      <c r="USO168" s="8"/>
      <c r="USP168" s="8"/>
      <c r="USQ168" s="8"/>
      <c r="USR168" s="8"/>
      <c r="USS168" s="8"/>
      <c r="UST168" s="8"/>
      <c r="USU168" s="8"/>
      <c r="USV168" s="8"/>
      <c r="USW168" s="8"/>
      <c r="USX168" s="8"/>
      <c r="USY168" s="8"/>
      <c r="USZ168" s="8"/>
      <c r="UTA168" s="8"/>
      <c r="UTB168" s="8"/>
      <c r="UTC168" s="8"/>
      <c r="UTD168" s="8"/>
      <c r="UTE168" s="8"/>
      <c r="UTF168" s="8"/>
      <c r="UTG168" s="8"/>
      <c r="UTH168" s="8"/>
      <c r="UTI168" s="8"/>
      <c r="UTJ168" s="8"/>
      <c r="UTK168" s="8"/>
      <c r="UTL168" s="8"/>
      <c r="UTM168" s="8"/>
      <c r="UTN168" s="8"/>
      <c r="UTO168" s="8"/>
      <c r="UTP168" s="8"/>
      <c r="UTQ168" s="8"/>
      <c r="UTR168" s="8"/>
      <c r="UTS168" s="8"/>
      <c r="UTT168" s="8"/>
      <c r="UTU168" s="8"/>
      <c r="UTV168" s="8"/>
      <c r="UTW168" s="8"/>
      <c r="UTX168" s="8"/>
      <c r="UTY168" s="8"/>
      <c r="UTZ168" s="8"/>
      <c r="UUA168" s="8"/>
      <c r="UUB168" s="8"/>
      <c r="UUC168" s="8"/>
      <c r="UUD168" s="8"/>
      <c r="UUE168" s="8"/>
      <c r="UUF168" s="8"/>
      <c r="UUG168" s="8"/>
      <c r="UUH168" s="8"/>
      <c r="UUI168" s="8"/>
      <c r="UUJ168" s="8"/>
      <c r="UUK168" s="8"/>
      <c r="UUL168" s="8"/>
      <c r="UUM168" s="8"/>
      <c r="UUN168" s="8"/>
      <c r="UUO168" s="8"/>
      <c r="UUP168" s="8"/>
      <c r="UUQ168" s="8"/>
      <c r="UUR168" s="8"/>
      <c r="UUS168" s="8"/>
      <c r="UUT168" s="8"/>
      <c r="UUU168" s="8"/>
      <c r="UUV168" s="8"/>
      <c r="UUW168" s="8"/>
      <c r="UUX168" s="8"/>
      <c r="UUY168" s="8"/>
      <c r="UUZ168" s="8"/>
      <c r="UVA168" s="8"/>
      <c r="UVB168" s="8"/>
      <c r="UVC168" s="8"/>
      <c r="UVD168" s="8"/>
      <c r="UVE168" s="8"/>
      <c r="UVF168" s="8"/>
      <c r="UVG168" s="8"/>
      <c r="UVH168" s="8"/>
      <c r="UVI168" s="8"/>
      <c r="UVJ168" s="8"/>
      <c r="UVK168" s="8"/>
      <c r="UVL168" s="8"/>
      <c r="UVM168" s="8"/>
      <c r="UVN168" s="8"/>
      <c r="UVO168" s="8"/>
      <c r="UVP168" s="8"/>
      <c r="UVQ168" s="8"/>
      <c r="UVR168" s="8"/>
      <c r="UVS168" s="8"/>
      <c r="UVT168" s="8"/>
      <c r="UVU168" s="8"/>
      <c r="UVV168" s="8"/>
      <c r="UVW168" s="8"/>
      <c r="UVX168" s="8"/>
      <c r="UVY168" s="8"/>
      <c r="UVZ168" s="8"/>
      <c r="UWA168" s="8"/>
      <c r="UWB168" s="8"/>
      <c r="UWC168" s="8"/>
      <c r="UWD168" s="8"/>
      <c r="UWE168" s="8"/>
      <c r="UWF168" s="8"/>
      <c r="UWG168" s="8"/>
      <c r="UWH168" s="8"/>
      <c r="UWI168" s="8"/>
      <c r="UWJ168" s="8"/>
      <c r="UWK168" s="8"/>
      <c r="UWL168" s="8"/>
      <c r="UWM168" s="8"/>
      <c r="UWN168" s="8"/>
      <c r="UWO168" s="8"/>
      <c r="UWP168" s="8"/>
      <c r="UWQ168" s="8"/>
      <c r="UWR168" s="8"/>
      <c r="UWS168" s="8"/>
      <c r="UWT168" s="8"/>
      <c r="UWU168" s="8"/>
      <c r="UWV168" s="8"/>
      <c r="UWW168" s="8"/>
      <c r="UWX168" s="8"/>
      <c r="UWY168" s="8"/>
      <c r="UWZ168" s="8"/>
      <c r="UXA168" s="8"/>
      <c r="UXB168" s="8"/>
      <c r="UXC168" s="8"/>
      <c r="UXD168" s="8"/>
      <c r="UXE168" s="8"/>
      <c r="UXF168" s="8"/>
      <c r="UXG168" s="8"/>
      <c r="UXH168" s="8"/>
      <c r="UXI168" s="8"/>
      <c r="UXJ168" s="8"/>
      <c r="UXK168" s="8"/>
      <c r="UXL168" s="8"/>
      <c r="UXM168" s="8"/>
      <c r="UXN168" s="8"/>
      <c r="UXO168" s="8"/>
      <c r="UXP168" s="8"/>
      <c r="UXQ168" s="8"/>
      <c r="UXR168" s="8"/>
      <c r="UXS168" s="8"/>
      <c r="UXT168" s="8"/>
      <c r="UXU168" s="8"/>
      <c r="UXV168" s="8"/>
      <c r="UXW168" s="8"/>
      <c r="UXX168" s="8"/>
      <c r="UXY168" s="8"/>
      <c r="UXZ168" s="8"/>
      <c r="UYA168" s="8"/>
      <c r="UYB168" s="8"/>
      <c r="UYC168" s="8"/>
      <c r="UYD168" s="8"/>
      <c r="UYE168" s="8"/>
      <c r="UYF168" s="8"/>
      <c r="UYG168" s="8"/>
      <c r="UYH168" s="8"/>
      <c r="UYI168" s="8"/>
      <c r="UYJ168" s="8"/>
      <c r="UYK168" s="8"/>
      <c r="UYL168" s="8"/>
      <c r="UYM168" s="8"/>
      <c r="UYN168" s="8"/>
      <c r="UYO168" s="8"/>
      <c r="UYP168" s="8"/>
      <c r="UYQ168" s="8"/>
      <c r="UYR168" s="8"/>
      <c r="UYS168" s="8"/>
      <c r="UYT168" s="8"/>
      <c r="UYU168" s="8"/>
      <c r="UYV168" s="8"/>
      <c r="UYW168" s="8"/>
      <c r="UYX168" s="8"/>
      <c r="UYY168" s="8"/>
      <c r="UYZ168" s="8"/>
      <c r="UZA168" s="8"/>
      <c r="UZB168" s="8"/>
      <c r="UZC168" s="8"/>
      <c r="UZD168" s="8"/>
      <c r="UZE168" s="8"/>
      <c r="UZF168" s="8"/>
      <c r="UZG168" s="8"/>
      <c r="UZH168" s="8"/>
      <c r="UZI168" s="8"/>
      <c r="UZJ168" s="8"/>
      <c r="UZK168" s="8"/>
      <c r="UZL168" s="8"/>
      <c r="UZM168" s="8"/>
      <c r="UZN168" s="8"/>
      <c r="UZO168" s="8"/>
      <c r="UZP168" s="8"/>
      <c r="UZQ168" s="8"/>
      <c r="UZR168" s="8"/>
      <c r="UZS168" s="8"/>
      <c r="UZT168" s="8"/>
      <c r="UZU168" s="8"/>
      <c r="UZV168" s="8"/>
      <c r="UZW168" s="8"/>
      <c r="UZX168" s="8"/>
      <c r="UZY168" s="8"/>
      <c r="UZZ168" s="8"/>
      <c r="VAA168" s="8"/>
      <c r="VAB168" s="8"/>
      <c r="VAC168" s="8"/>
      <c r="VAD168" s="8"/>
      <c r="VAE168" s="8"/>
      <c r="VAF168" s="8"/>
      <c r="VAG168" s="8"/>
      <c r="VAH168" s="8"/>
      <c r="VAI168" s="8"/>
      <c r="VAJ168" s="8"/>
      <c r="VAK168" s="8"/>
      <c r="VAL168" s="8"/>
      <c r="VAM168" s="8"/>
      <c r="VAN168" s="8"/>
      <c r="VAO168" s="8"/>
      <c r="VAP168" s="8"/>
      <c r="VAQ168" s="8"/>
      <c r="VAR168" s="8"/>
      <c r="VAS168" s="8"/>
      <c r="VAT168" s="8"/>
      <c r="VAU168" s="8"/>
      <c r="VAV168" s="8"/>
      <c r="VAW168" s="8"/>
      <c r="VAX168" s="8"/>
      <c r="VAY168" s="8"/>
      <c r="VAZ168" s="8"/>
      <c r="VBA168" s="8"/>
      <c r="VBB168" s="8"/>
      <c r="VBC168" s="8"/>
      <c r="VBD168" s="8"/>
      <c r="VBE168" s="8"/>
      <c r="VBF168" s="8"/>
      <c r="VBG168" s="8"/>
      <c r="VBH168" s="8"/>
      <c r="VBI168" s="8"/>
      <c r="VBJ168" s="8"/>
      <c r="VBK168" s="8"/>
      <c r="VBL168" s="8"/>
      <c r="VBM168" s="8"/>
      <c r="VBN168" s="8"/>
      <c r="VBO168" s="8"/>
      <c r="VBP168" s="8"/>
      <c r="VBQ168" s="8"/>
      <c r="VBR168" s="8"/>
      <c r="VBS168" s="8"/>
      <c r="VBT168" s="8"/>
      <c r="VBU168" s="8"/>
      <c r="VBV168" s="8"/>
      <c r="VBW168" s="8"/>
      <c r="VBX168" s="8"/>
      <c r="VBY168" s="8"/>
      <c r="VBZ168" s="8"/>
      <c r="VCA168" s="8"/>
      <c r="VCB168" s="8"/>
      <c r="VCC168" s="8"/>
      <c r="VCD168" s="8"/>
      <c r="VCE168" s="8"/>
      <c r="VCF168" s="8"/>
      <c r="VCG168" s="8"/>
      <c r="VCH168" s="8"/>
      <c r="VCI168" s="8"/>
      <c r="VCJ168" s="8"/>
      <c r="VCK168" s="8"/>
      <c r="VCL168" s="8"/>
      <c r="VCM168" s="8"/>
      <c r="VCN168" s="8"/>
      <c r="VCO168" s="8"/>
      <c r="VCP168" s="8"/>
      <c r="VCQ168" s="8"/>
      <c r="VCR168" s="8"/>
      <c r="VCS168" s="8"/>
      <c r="VCT168" s="8"/>
      <c r="VCU168" s="8"/>
      <c r="VCV168" s="8"/>
      <c r="VCW168" s="8"/>
      <c r="VCX168" s="8"/>
      <c r="VCY168" s="8"/>
      <c r="VCZ168" s="8"/>
      <c r="VDA168" s="8"/>
      <c r="VDB168" s="8"/>
      <c r="VDC168" s="8"/>
      <c r="VDD168" s="8"/>
      <c r="VDE168" s="8"/>
      <c r="VDF168" s="8"/>
      <c r="VDG168" s="8"/>
      <c r="VDH168" s="8"/>
      <c r="VDI168" s="8"/>
      <c r="VDJ168" s="8"/>
      <c r="VDK168" s="8"/>
      <c r="VDL168" s="8"/>
      <c r="VDM168" s="8"/>
      <c r="VDN168" s="8"/>
      <c r="VDO168" s="8"/>
      <c r="VDP168" s="8"/>
      <c r="VDQ168" s="8"/>
      <c r="VDR168" s="8"/>
      <c r="VDS168" s="8"/>
      <c r="VDT168" s="8"/>
      <c r="VDU168" s="8"/>
      <c r="VDV168" s="8"/>
      <c r="VDW168" s="8"/>
      <c r="VDX168" s="8"/>
      <c r="VDY168" s="8"/>
      <c r="VDZ168" s="8"/>
      <c r="VEA168" s="8"/>
      <c r="VEB168" s="8"/>
      <c r="VEC168" s="8"/>
      <c r="VED168" s="8"/>
      <c r="VEE168" s="8"/>
      <c r="VEF168" s="8"/>
      <c r="VEG168" s="8"/>
      <c r="VEH168" s="8"/>
      <c r="VEI168" s="8"/>
      <c r="VEJ168" s="8"/>
      <c r="VEK168" s="8"/>
      <c r="VEL168" s="8"/>
      <c r="VEM168" s="8"/>
      <c r="VEN168" s="8"/>
      <c r="VEO168" s="8"/>
      <c r="VEP168" s="8"/>
      <c r="VEQ168" s="8"/>
      <c r="VER168" s="8"/>
      <c r="VES168" s="8"/>
      <c r="VET168" s="8"/>
      <c r="VEU168" s="8"/>
      <c r="VEV168" s="8"/>
      <c r="VEW168" s="8"/>
      <c r="VEX168" s="8"/>
      <c r="VEY168" s="8"/>
      <c r="VEZ168" s="8"/>
      <c r="VFA168" s="8"/>
      <c r="VFB168" s="8"/>
      <c r="VFC168" s="8"/>
      <c r="VFD168" s="8"/>
      <c r="VFE168" s="8"/>
      <c r="VFF168" s="8"/>
      <c r="VFG168" s="8"/>
      <c r="VFH168" s="8"/>
      <c r="VFI168" s="8"/>
      <c r="VFJ168" s="8"/>
      <c r="VFK168" s="8"/>
      <c r="VFL168" s="8"/>
      <c r="VFM168" s="8"/>
      <c r="VFN168" s="8"/>
      <c r="VFO168" s="8"/>
      <c r="VFP168" s="8"/>
      <c r="VFQ168" s="8"/>
      <c r="VFR168" s="8"/>
      <c r="VFS168" s="8"/>
      <c r="VFT168" s="8"/>
      <c r="VFU168" s="8"/>
      <c r="VFV168" s="8"/>
      <c r="VFW168" s="8"/>
      <c r="VFX168" s="8"/>
      <c r="VFY168" s="8"/>
      <c r="VFZ168" s="8"/>
      <c r="VGA168" s="8"/>
      <c r="VGB168" s="8"/>
      <c r="VGC168" s="8"/>
      <c r="VGD168" s="8"/>
      <c r="VGE168" s="8"/>
      <c r="VGF168" s="8"/>
      <c r="VGG168" s="8"/>
      <c r="VGH168" s="8"/>
      <c r="VGI168" s="8"/>
      <c r="VGJ168" s="8"/>
      <c r="VGK168" s="8"/>
      <c r="VGL168" s="8"/>
      <c r="VGM168" s="8"/>
      <c r="VGN168" s="8"/>
      <c r="VGO168" s="8"/>
      <c r="VGP168" s="8"/>
      <c r="VGQ168" s="8"/>
      <c r="VGR168" s="8"/>
      <c r="VGS168" s="8"/>
      <c r="VGT168" s="8"/>
      <c r="VGU168" s="8"/>
      <c r="VGV168" s="8"/>
      <c r="VGW168" s="8"/>
      <c r="VGX168" s="8"/>
      <c r="VGY168" s="8"/>
      <c r="VGZ168" s="8"/>
      <c r="VHA168" s="8"/>
      <c r="VHB168" s="8"/>
      <c r="VHC168" s="8"/>
      <c r="VHD168" s="8"/>
      <c r="VHE168" s="8"/>
      <c r="VHF168" s="8"/>
      <c r="VHG168" s="8"/>
      <c r="VHH168" s="8"/>
      <c r="VHI168" s="8"/>
      <c r="VHJ168" s="8"/>
      <c r="VHK168" s="8"/>
      <c r="VHL168" s="8"/>
      <c r="VHM168" s="8"/>
      <c r="VHN168" s="8"/>
      <c r="VHO168" s="8"/>
      <c r="VHP168" s="8"/>
      <c r="VHQ168" s="8"/>
      <c r="VHR168" s="8"/>
      <c r="VHS168" s="8"/>
      <c r="VHT168" s="8"/>
      <c r="VHU168" s="8"/>
      <c r="VHV168" s="8"/>
      <c r="VHW168" s="8"/>
      <c r="VHX168" s="8"/>
      <c r="VHY168" s="8"/>
      <c r="VHZ168" s="8"/>
      <c r="VIA168" s="8"/>
      <c r="VIB168" s="8"/>
      <c r="VIC168" s="8"/>
      <c r="VID168" s="8"/>
      <c r="VIE168" s="8"/>
      <c r="VIF168" s="8"/>
      <c r="VIG168" s="8"/>
      <c r="VIH168" s="8"/>
      <c r="VII168" s="8"/>
      <c r="VIJ168" s="8"/>
      <c r="VIK168" s="8"/>
      <c r="VIL168" s="8"/>
      <c r="VIM168" s="8"/>
      <c r="VIN168" s="8"/>
      <c r="VIO168" s="8"/>
      <c r="VIP168" s="8"/>
      <c r="VIQ168" s="8"/>
      <c r="VIR168" s="8"/>
      <c r="VIS168" s="8"/>
      <c r="VIT168" s="8"/>
      <c r="VIU168" s="8"/>
      <c r="VIV168" s="8"/>
      <c r="VIW168" s="8"/>
      <c r="VIX168" s="8"/>
      <c r="VIY168" s="8"/>
      <c r="VIZ168" s="8"/>
      <c r="VJA168" s="8"/>
      <c r="VJB168" s="8"/>
      <c r="VJC168" s="8"/>
      <c r="VJD168" s="8"/>
      <c r="VJE168" s="8"/>
      <c r="VJF168" s="8"/>
      <c r="VJG168" s="8"/>
      <c r="VJH168" s="8"/>
      <c r="VJI168" s="8"/>
      <c r="VJJ168" s="8"/>
      <c r="VJK168" s="8"/>
      <c r="VJL168" s="8"/>
      <c r="VJM168" s="8"/>
      <c r="VJN168" s="8"/>
      <c r="VJO168" s="8"/>
      <c r="VJP168" s="8"/>
      <c r="VJQ168" s="8"/>
      <c r="VJR168" s="8"/>
      <c r="VJS168" s="8"/>
      <c r="VJT168" s="8"/>
      <c r="VJU168" s="8"/>
      <c r="VJV168" s="8"/>
      <c r="VJW168" s="8"/>
      <c r="VJX168" s="8"/>
      <c r="VJY168" s="8"/>
      <c r="VJZ168" s="8"/>
      <c r="VKA168" s="8"/>
      <c r="VKB168" s="8"/>
      <c r="VKC168" s="8"/>
      <c r="VKD168" s="8"/>
      <c r="VKE168" s="8"/>
      <c r="VKF168" s="8"/>
      <c r="VKG168" s="8"/>
      <c r="VKH168" s="8"/>
      <c r="VKI168" s="8"/>
      <c r="VKJ168" s="8"/>
      <c r="VKK168" s="8"/>
      <c r="VKL168" s="8"/>
      <c r="VKM168" s="8"/>
      <c r="VKN168" s="8"/>
      <c r="VKO168" s="8"/>
      <c r="VKP168" s="8"/>
      <c r="VKQ168" s="8"/>
      <c r="VKR168" s="8"/>
      <c r="VKS168" s="8"/>
      <c r="VKT168" s="8"/>
      <c r="VKU168" s="8"/>
      <c r="VKV168" s="8"/>
      <c r="VKW168" s="8"/>
      <c r="VKX168" s="8"/>
      <c r="VKY168" s="8"/>
      <c r="VKZ168" s="8"/>
      <c r="VLA168" s="8"/>
      <c r="VLB168" s="8"/>
      <c r="VLC168" s="8"/>
      <c r="VLD168" s="8"/>
      <c r="VLE168" s="8"/>
      <c r="VLF168" s="8"/>
      <c r="VLG168" s="8"/>
      <c r="VLH168" s="8"/>
      <c r="VLI168" s="8"/>
      <c r="VLJ168" s="8"/>
      <c r="VLK168" s="8"/>
      <c r="VLL168" s="8"/>
      <c r="VLM168" s="8"/>
      <c r="VLN168" s="8"/>
      <c r="VLO168" s="8"/>
      <c r="VLP168" s="8"/>
      <c r="VLQ168" s="8"/>
      <c r="VLR168" s="8"/>
      <c r="VLS168" s="8"/>
      <c r="VLT168" s="8"/>
      <c r="VLU168" s="8"/>
      <c r="VLV168" s="8"/>
      <c r="VLW168" s="8"/>
      <c r="VLX168" s="8"/>
      <c r="VLY168" s="8"/>
      <c r="VLZ168" s="8"/>
      <c r="VMA168" s="8"/>
      <c r="VMB168" s="8"/>
      <c r="VMC168" s="8"/>
      <c r="VMD168" s="8"/>
      <c r="VME168" s="8"/>
      <c r="VMF168" s="8"/>
      <c r="VMG168" s="8"/>
      <c r="VMH168" s="8"/>
      <c r="VMI168" s="8"/>
      <c r="VMJ168" s="8"/>
      <c r="VMK168" s="8"/>
      <c r="VML168" s="8"/>
      <c r="VMM168" s="8"/>
      <c r="VMN168" s="8"/>
      <c r="VMO168" s="8"/>
      <c r="VMP168" s="8"/>
      <c r="VMQ168" s="8"/>
      <c r="VMR168" s="8"/>
      <c r="VMS168" s="8"/>
      <c r="VMT168" s="8"/>
      <c r="VMU168" s="8"/>
      <c r="VMV168" s="8"/>
      <c r="VMW168" s="8"/>
      <c r="VMX168" s="8"/>
      <c r="VMY168" s="8"/>
      <c r="VMZ168" s="8"/>
      <c r="VNA168" s="8"/>
      <c r="VNB168" s="8"/>
      <c r="VNC168" s="8"/>
      <c r="VND168" s="8"/>
      <c r="VNE168" s="8"/>
      <c r="VNF168" s="8"/>
      <c r="VNG168" s="8"/>
      <c r="VNH168" s="8"/>
      <c r="VNI168" s="8"/>
      <c r="VNJ168" s="8"/>
      <c r="VNK168" s="8"/>
      <c r="VNL168" s="8"/>
      <c r="VNM168" s="8"/>
      <c r="VNN168" s="8"/>
      <c r="VNO168" s="8"/>
      <c r="VNP168" s="8"/>
      <c r="VNQ168" s="8"/>
      <c r="VNR168" s="8"/>
      <c r="VNS168" s="8"/>
      <c r="VNT168" s="8"/>
      <c r="VNU168" s="8"/>
      <c r="VNV168" s="8"/>
      <c r="VNW168" s="8"/>
      <c r="VNX168" s="8"/>
      <c r="VNY168" s="8"/>
      <c r="VNZ168" s="8"/>
      <c r="VOA168" s="8"/>
      <c r="VOB168" s="8"/>
      <c r="VOC168" s="8"/>
      <c r="VOD168" s="8"/>
      <c r="VOE168" s="8"/>
      <c r="VOF168" s="8"/>
      <c r="VOG168" s="8"/>
      <c r="VOH168" s="8"/>
      <c r="VOI168" s="8"/>
      <c r="VOJ168" s="8"/>
      <c r="VOK168" s="8"/>
      <c r="VOL168" s="8"/>
      <c r="VOM168" s="8"/>
      <c r="VON168" s="8"/>
      <c r="VOO168" s="8"/>
      <c r="VOP168" s="8"/>
      <c r="VOQ168" s="8"/>
      <c r="VOR168" s="8"/>
      <c r="VOS168" s="8"/>
      <c r="VOT168" s="8"/>
      <c r="VOU168" s="8"/>
      <c r="VOV168" s="8"/>
      <c r="VOW168" s="8"/>
      <c r="VOX168" s="8"/>
      <c r="VOY168" s="8"/>
      <c r="VOZ168" s="8"/>
      <c r="VPA168" s="8"/>
      <c r="VPB168" s="8"/>
      <c r="VPC168" s="8"/>
      <c r="VPD168" s="8"/>
      <c r="VPE168" s="8"/>
      <c r="VPF168" s="8"/>
      <c r="VPG168" s="8"/>
      <c r="VPH168" s="8"/>
      <c r="VPI168" s="8"/>
      <c r="VPJ168" s="8"/>
      <c r="VPK168" s="8"/>
      <c r="VPL168" s="8"/>
      <c r="VPM168" s="8"/>
      <c r="VPN168" s="8"/>
      <c r="VPO168" s="8"/>
      <c r="VPP168" s="8"/>
      <c r="VPQ168" s="8"/>
      <c r="VPR168" s="8"/>
      <c r="VPS168" s="8"/>
      <c r="VPT168" s="8"/>
      <c r="VPU168" s="8"/>
      <c r="VPV168" s="8"/>
      <c r="VPW168" s="8"/>
      <c r="VPX168" s="8"/>
      <c r="VPY168" s="8"/>
      <c r="VPZ168" s="8"/>
      <c r="VQA168" s="8"/>
      <c r="VQB168" s="8"/>
      <c r="VQC168" s="8"/>
      <c r="VQD168" s="8"/>
      <c r="VQE168" s="8"/>
      <c r="VQF168" s="8"/>
      <c r="VQG168" s="8"/>
      <c r="VQH168" s="8"/>
      <c r="VQI168" s="8"/>
      <c r="VQJ168" s="8"/>
      <c r="VQK168" s="8"/>
      <c r="VQL168" s="8"/>
      <c r="VQM168" s="8"/>
      <c r="VQN168" s="8"/>
      <c r="VQO168" s="8"/>
      <c r="VQP168" s="8"/>
      <c r="VQQ168" s="8"/>
      <c r="VQR168" s="8"/>
      <c r="VQS168" s="8"/>
      <c r="VQT168" s="8"/>
      <c r="VQU168" s="8"/>
      <c r="VQV168" s="8"/>
      <c r="VQW168" s="8"/>
      <c r="VQX168" s="8"/>
      <c r="VQY168" s="8"/>
      <c r="VQZ168" s="8"/>
      <c r="VRA168" s="8"/>
      <c r="VRB168" s="8"/>
      <c r="VRC168" s="8"/>
      <c r="VRD168" s="8"/>
      <c r="VRE168" s="8"/>
      <c r="VRF168" s="8"/>
      <c r="VRG168" s="8"/>
      <c r="VRH168" s="8"/>
      <c r="VRI168" s="8"/>
      <c r="VRJ168" s="8"/>
      <c r="VRK168" s="8"/>
      <c r="VRL168" s="8"/>
      <c r="VRM168" s="8"/>
      <c r="VRN168" s="8"/>
      <c r="VRO168" s="8"/>
      <c r="VRP168" s="8"/>
      <c r="VRQ168" s="8"/>
      <c r="VRR168" s="8"/>
      <c r="VRS168" s="8"/>
      <c r="VRT168" s="8"/>
      <c r="VRU168" s="8"/>
      <c r="VRV168" s="8"/>
      <c r="VRW168" s="8"/>
      <c r="VRX168" s="8"/>
      <c r="VRY168" s="8"/>
      <c r="VRZ168" s="8"/>
      <c r="VSA168" s="8"/>
      <c r="VSB168" s="8"/>
      <c r="VSC168" s="8"/>
      <c r="VSD168" s="8"/>
      <c r="VSE168" s="8"/>
      <c r="VSF168" s="8"/>
      <c r="VSG168" s="8"/>
      <c r="VSH168" s="8"/>
      <c r="VSI168" s="8"/>
      <c r="VSJ168" s="8"/>
      <c r="VSK168" s="8"/>
      <c r="VSL168" s="8"/>
      <c r="VSM168" s="8"/>
      <c r="VSN168" s="8"/>
      <c r="VSO168" s="8"/>
      <c r="VSP168" s="8"/>
      <c r="VSQ168" s="8"/>
      <c r="VSR168" s="8"/>
      <c r="VSS168" s="8"/>
      <c r="VST168" s="8"/>
      <c r="VSU168" s="8"/>
      <c r="VSV168" s="8"/>
      <c r="VSW168" s="8"/>
      <c r="VSX168" s="8"/>
      <c r="VSY168" s="8"/>
      <c r="VSZ168" s="8"/>
      <c r="VTA168" s="8"/>
      <c r="VTB168" s="8"/>
      <c r="VTC168" s="8"/>
      <c r="VTD168" s="8"/>
      <c r="VTE168" s="8"/>
      <c r="VTF168" s="8"/>
      <c r="VTG168" s="8"/>
      <c r="VTH168" s="8"/>
      <c r="VTI168" s="8"/>
      <c r="VTJ168" s="8"/>
      <c r="VTK168" s="8"/>
      <c r="VTL168" s="8"/>
      <c r="VTM168" s="8"/>
      <c r="VTN168" s="8"/>
      <c r="VTO168" s="8"/>
      <c r="VTP168" s="8"/>
      <c r="VTQ168" s="8"/>
      <c r="VTR168" s="8"/>
      <c r="VTS168" s="8"/>
      <c r="VTT168" s="8"/>
      <c r="VTU168" s="8"/>
      <c r="VTV168" s="8"/>
      <c r="VTW168" s="8"/>
      <c r="VTX168" s="8"/>
      <c r="VTY168" s="8"/>
      <c r="VTZ168" s="8"/>
      <c r="VUA168" s="8"/>
      <c r="VUB168" s="8"/>
      <c r="VUC168" s="8"/>
      <c r="VUD168" s="8"/>
      <c r="VUE168" s="8"/>
      <c r="VUF168" s="8"/>
      <c r="VUG168" s="8"/>
      <c r="VUH168" s="8"/>
      <c r="VUI168" s="8"/>
      <c r="VUJ168" s="8"/>
      <c r="VUK168" s="8"/>
      <c r="VUL168" s="8"/>
      <c r="VUM168" s="8"/>
      <c r="VUN168" s="8"/>
      <c r="VUO168" s="8"/>
      <c r="VUP168" s="8"/>
      <c r="VUQ168" s="8"/>
      <c r="VUR168" s="8"/>
      <c r="VUS168" s="8"/>
      <c r="VUT168" s="8"/>
      <c r="VUU168" s="8"/>
      <c r="VUV168" s="8"/>
      <c r="VUW168" s="8"/>
      <c r="VUX168" s="8"/>
      <c r="VUY168" s="8"/>
      <c r="VUZ168" s="8"/>
      <c r="VVA168" s="8"/>
      <c r="VVB168" s="8"/>
      <c r="VVC168" s="8"/>
      <c r="VVD168" s="8"/>
      <c r="VVE168" s="8"/>
      <c r="VVF168" s="8"/>
      <c r="VVG168" s="8"/>
      <c r="VVH168" s="8"/>
      <c r="VVI168" s="8"/>
      <c r="VVJ168" s="8"/>
      <c r="VVK168" s="8"/>
      <c r="VVL168" s="8"/>
      <c r="VVM168" s="8"/>
      <c r="VVN168" s="8"/>
      <c r="VVO168" s="8"/>
      <c r="VVP168" s="8"/>
      <c r="VVQ168" s="8"/>
      <c r="VVR168" s="8"/>
      <c r="VVS168" s="8"/>
      <c r="VVT168" s="8"/>
      <c r="VVU168" s="8"/>
      <c r="VVV168" s="8"/>
      <c r="VVW168" s="8"/>
      <c r="VVX168" s="8"/>
      <c r="VVY168" s="8"/>
      <c r="VVZ168" s="8"/>
      <c r="VWA168" s="8"/>
      <c r="VWB168" s="8"/>
      <c r="VWC168" s="8"/>
      <c r="VWD168" s="8"/>
      <c r="VWE168" s="8"/>
      <c r="VWF168" s="8"/>
      <c r="VWG168" s="8"/>
      <c r="VWH168" s="8"/>
      <c r="VWI168" s="8"/>
      <c r="VWJ168" s="8"/>
      <c r="VWK168" s="8"/>
      <c r="VWL168" s="8"/>
      <c r="VWM168" s="8"/>
      <c r="VWN168" s="8"/>
      <c r="VWO168" s="8"/>
      <c r="VWP168" s="8"/>
      <c r="VWQ168" s="8"/>
      <c r="VWR168" s="8"/>
      <c r="VWS168" s="8"/>
      <c r="VWT168" s="8"/>
      <c r="VWU168" s="8"/>
      <c r="VWV168" s="8"/>
      <c r="VWW168" s="8"/>
      <c r="VWX168" s="8"/>
      <c r="VWY168" s="8"/>
      <c r="VWZ168" s="8"/>
      <c r="VXA168" s="8"/>
      <c r="VXB168" s="8"/>
      <c r="VXC168" s="8"/>
      <c r="VXD168" s="8"/>
      <c r="VXE168" s="8"/>
      <c r="VXF168" s="8"/>
      <c r="VXG168" s="8"/>
      <c r="VXH168" s="8"/>
      <c r="VXI168" s="8"/>
      <c r="VXJ168" s="8"/>
      <c r="VXK168" s="8"/>
      <c r="VXL168" s="8"/>
      <c r="VXM168" s="8"/>
      <c r="VXN168" s="8"/>
      <c r="VXO168" s="8"/>
      <c r="VXP168" s="8"/>
      <c r="VXQ168" s="8"/>
      <c r="VXR168" s="8"/>
      <c r="VXS168" s="8"/>
      <c r="VXT168" s="8"/>
      <c r="VXU168" s="8"/>
      <c r="VXV168" s="8"/>
      <c r="VXW168" s="8"/>
      <c r="VXX168" s="8"/>
      <c r="VXY168" s="8"/>
      <c r="VXZ168" s="8"/>
      <c r="VYA168" s="8"/>
      <c r="VYB168" s="8"/>
      <c r="VYC168" s="8"/>
      <c r="VYD168" s="8"/>
      <c r="VYE168" s="8"/>
      <c r="VYF168" s="8"/>
      <c r="VYG168" s="8"/>
      <c r="VYH168" s="8"/>
      <c r="VYI168" s="8"/>
      <c r="VYJ168" s="8"/>
      <c r="VYK168" s="8"/>
      <c r="VYL168" s="8"/>
      <c r="VYM168" s="8"/>
      <c r="VYN168" s="8"/>
      <c r="VYO168" s="8"/>
      <c r="VYP168" s="8"/>
      <c r="VYQ168" s="8"/>
      <c r="VYR168" s="8"/>
      <c r="VYS168" s="8"/>
      <c r="VYT168" s="8"/>
      <c r="VYU168" s="8"/>
      <c r="VYV168" s="8"/>
      <c r="VYW168" s="8"/>
      <c r="VYX168" s="8"/>
      <c r="VYY168" s="8"/>
      <c r="VYZ168" s="8"/>
      <c r="VZA168" s="8"/>
      <c r="VZB168" s="8"/>
      <c r="VZC168" s="8"/>
      <c r="VZD168" s="8"/>
      <c r="VZE168" s="8"/>
      <c r="VZF168" s="8"/>
      <c r="VZG168" s="8"/>
      <c r="VZH168" s="8"/>
      <c r="VZI168" s="8"/>
      <c r="VZJ168" s="8"/>
      <c r="VZK168" s="8"/>
      <c r="VZL168" s="8"/>
      <c r="VZM168" s="8"/>
      <c r="VZN168" s="8"/>
      <c r="VZO168" s="8"/>
      <c r="VZP168" s="8"/>
      <c r="VZQ168" s="8"/>
      <c r="VZR168" s="8"/>
      <c r="VZS168" s="8"/>
      <c r="VZT168" s="8"/>
      <c r="VZU168" s="8"/>
      <c r="VZV168" s="8"/>
      <c r="VZW168" s="8"/>
      <c r="VZX168" s="8"/>
      <c r="VZY168" s="8"/>
      <c r="VZZ168" s="8"/>
      <c r="WAA168" s="8"/>
      <c r="WAB168" s="8"/>
      <c r="WAC168" s="8"/>
      <c r="WAD168" s="8"/>
      <c r="WAE168" s="8"/>
      <c r="WAF168" s="8"/>
      <c r="WAG168" s="8"/>
      <c r="WAH168" s="8"/>
      <c r="WAI168" s="8"/>
      <c r="WAJ168" s="8"/>
      <c r="WAK168" s="8"/>
      <c r="WAL168" s="8"/>
      <c r="WAM168" s="8"/>
      <c r="WAN168" s="8"/>
      <c r="WAO168" s="8"/>
      <c r="WAP168" s="8"/>
      <c r="WAQ168" s="8"/>
      <c r="WAR168" s="8"/>
      <c r="WAS168" s="8"/>
      <c r="WAT168" s="8"/>
      <c r="WAU168" s="8"/>
      <c r="WAV168" s="8"/>
      <c r="WAW168" s="8"/>
      <c r="WAX168" s="8"/>
      <c r="WAY168" s="8"/>
      <c r="WAZ168" s="8"/>
      <c r="WBA168" s="8"/>
      <c r="WBB168" s="8"/>
      <c r="WBC168" s="8"/>
      <c r="WBD168" s="8"/>
      <c r="WBE168" s="8"/>
      <c r="WBF168" s="8"/>
      <c r="WBG168" s="8"/>
      <c r="WBH168" s="8"/>
      <c r="WBI168" s="8"/>
      <c r="WBJ168" s="8"/>
      <c r="WBK168" s="8"/>
      <c r="WBL168" s="8"/>
      <c r="WBM168" s="8"/>
      <c r="WBN168" s="8"/>
      <c r="WBO168" s="8"/>
      <c r="WBP168" s="8"/>
      <c r="WBQ168" s="8"/>
      <c r="WBR168" s="8"/>
      <c r="WBS168" s="8"/>
      <c r="WBT168" s="8"/>
      <c r="WBU168" s="8"/>
      <c r="WBV168" s="8"/>
      <c r="WBW168" s="8"/>
      <c r="WBX168" s="8"/>
      <c r="WBY168" s="8"/>
      <c r="WBZ168" s="8"/>
      <c r="WCA168" s="8"/>
      <c r="WCB168" s="8"/>
      <c r="WCC168" s="8"/>
      <c r="WCD168" s="8"/>
      <c r="WCE168" s="8"/>
      <c r="WCF168" s="8"/>
      <c r="WCG168" s="8"/>
      <c r="WCH168" s="8"/>
      <c r="WCI168" s="8"/>
      <c r="WCJ168" s="8"/>
      <c r="WCK168" s="8"/>
      <c r="WCL168" s="8"/>
      <c r="WCM168" s="8"/>
      <c r="WCN168" s="8"/>
      <c r="WCO168" s="8"/>
      <c r="WCP168" s="8"/>
      <c r="WCQ168" s="8"/>
      <c r="WCR168" s="8"/>
      <c r="WCS168" s="8"/>
      <c r="WCT168" s="8"/>
      <c r="WCU168" s="8"/>
      <c r="WCV168" s="8"/>
      <c r="WCW168" s="8"/>
      <c r="WCX168" s="8"/>
      <c r="WCY168" s="8"/>
      <c r="WCZ168" s="8"/>
      <c r="WDA168" s="8"/>
      <c r="WDB168" s="8"/>
      <c r="WDC168" s="8"/>
      <c r="WDD168" s="8"/>
      <c r="WDE168" s="8"/>
      <c r="WDF168" s="8"/>
      <c r="WDG168" s="8"/>
      <c r="WDH168" s="8"/>
      <c r="WDI168" s="8"/>
      <c r="WDJ168" s="8"/>
      <c r="WDK168" s="8"/>
      <c r="WDL168" s="8"/>
      <c r="WDM168" s="8"/>
      <c r="WDN168" s="8"/>
      <c r="WDO168" s="8"/>
      <c r="WDP168" s="8"/>
      <c r="WDQ168" s="8"/>
      <c r="WDR168" s="8"/>
      <c r="WDS168" s="8"/>
      <c r="WDT168" s="8"/>
      <c r="WDU168" s="8"/>
      <c r="WDV168" s="8"/>
      <c r="WDW168" s="8"/>
      <c r="WDX168" s="8"/>
      <c r="WDY168" s="8"/>
      <c r="WDZ168" s="8"/>
      <c r="WEA168" s="8"/>
      <c r="WEB168" s="8"/>
      <c r="WEC168" s="8"/>
      <c r="WED168" s="8"/>
      <c r="WEE168" s="8"/>
      <c r="WEF168" s="8"/>
      <c r="WEG168" s="8"/>
      <c r="WEH168" s="8"/>
      <c r="WEI168" s="8"/>
      <c r="WEJ168" s="8"/>
      <c r="WEK168" s="8"/>
      <c r="WEL168" s="8"/>
      <c r="WEM168" s="8"/>
      <c r="WEN168" s="8"/>
      <c r="WEO168" s="8"/>
      <c r="WEP168" s="8"/>
      <c r="WEQ168" s="8"/>
      <c r="WER168" s="8"/>
      <c r="WES168" s="8"/>
      <c r="WET168" s="8"/>
      <c r="WEU168" s="8"/>
      <c r="WEV168" s="8"/>
      <c r="WEW168" s="8"/>
      <c r="WEX168" s="8"/>
      <c r="WEY168" s="8"/>
      <c r="WEZ168" s="8"/>
      <c r="WFA168" s="8"/>
      <c r="WFB168" s="8"/>
      <c r="WFC168" s="8"/>
      <c r="WFD168" s="8"/>
      <c r="WFE168" s="8"/>
      <c r="WFF168" s="8"/>
      <c r="WFG168" s="8"/>
      <c r="WFH168" s="8"/>
      <c r="WFI168" s="8"/>
      <c r="WFJ168" s="8"/>
      <c r="WFK168" s="8"/>
      <c r="WFL168" s="8"/>
      <c r="WFM168" s="8"/>
      <c r="WFN168" s="8"/>
      <c r="WFO168" s="8"/>
      <c r="WFP168" s="8"/>
      <c r="WFQ168" s="8"/>
      <c r="WFR168" s="8"/>
      <c r="WFS168" s="8"/>
      <c r="WFT168" s="8"/>
      <c r="WFU168" s="8"/>
      <c r="WFV168" s="8"/>
      <c r="WFW168" s="8"/>
      <c r="WFX168" s="8"/>
      <c r="WFY168" s="8"/>
      <c r="WFZ168" s="8"/>
      <c r="WGA168" s="8"/>
      <c r="WGB168" s="8"/>
      <c r="WGC168" s="8"/>
      <c r="WGD168" s="8"/>
      <c r="WGE168" s="8"/>
      <c r="WGF168" s="8"/>
      <c r="WGG168" s="8"/>
      <c r="WGH168" s="8"/>
      <c r="WGI168" s="8"/>
      <c r="WGJ168" s="8"/>
      <c r="WGK168" s="8"/>
      <c r="WGL168" s="8"/>
      <c r="WGM168" s="8"/>
      <c r="WGN168" s="8"/>
      <c r="WGO168" s="8"/>
      <c r="WGP168" s="8"/>
      <c r="WGQ168" s="8"/>
      <c r="WGR168" s="8"/>
      <c r="WGS168" s="8"/>
      <c r="WGT168" s="8"/>
      <c r="WGU168" s="8"/>
      <c r="WGV168" s="8"/>
      <c r="WGW168" s="8"/>
      <c r="WGX168" s="8"/>
      <c r="WGY168" s="8"/>
      <c r="WGZ168" s="8"/>
      <c r="WHA168" s="8"/>
      <c r="WHB168" s="8"/>
      <c r="WHC168" s="8"/>
      <c r="WHD168" s="8"/>
      <c r="WHE168" s="8"/>
      <c r="WHF168" s="8"/>
      <c r="WHG168" s="8"/>
      <c r="WHH168" s="8"/>
      <c r="WHI168" s="8"/>
      <c r="WHJ168" s="8"/>
      <c r="WHK168" s="8"/>
      <c r="WHL168" s="8"/>
      <c r="WHM168" s="8"/>
      <c r="WHN168" s="8"/>
      <c r="WHO168" s="8"/>
      <c r="WHP168" s="8"/>
      <c r="WHQ168" s="8"/>
      <c r="WHR168" s="8"/>
      <c r="WHS168" s="8"/>
      <c r="WHT168" s="8"/>
      <c r="WHU168" s="8"/>
      <c r="WHV168" s="8"/>
      <c r="WHW168" s="8"/>
      <c r="WHX168" s="8"/>
      <c r="WHY168" s="8"/>
      <c r="WHZ168" s="8"/>
      <c r="WIA168" s="8"/>
      <c r="WIB168" s="8"/>
      <c r="WIC168" s="8"/>
      <c r="WID168" s="8"/>
      <c r="WIE168" s="8"/>
      <c r="WIF168" s="8"/>
      <c r="WIG168" s="8"/>
      <c r="WIH168" s="8"/>
      <c r="WII168" s="8"/>
      <c r="WIJ168" s="8"/>
      <c r="WIK168" s="8"/>
      <c r="WIL168" s="8"/>
      <c r="WIM168" s="8"/>
      <c r="WIN168" s="8"/>
      <c r="WIO168" s="8"/>
      <c r="WIP168" s="8"/>
      <c r="WIQ168" s="8"/>
      <c r="WIR168" s="8"/>
      <c r="WIS168" s="8"/>
      <c r="WIT168" s="8"/>
      <c r="WIU168" s="8"/>
      <c r="WIV168" s="8"/>
      <c r="WIW168" s="8"/>
      <c r="WIX168" s="8"/>
      <c r="WIY168" s="8"/>
      <c r="WIZ168" s="8"/>
      <c r="WJA168" s="8"/>
      <c r="WJB168" s="8"/>
      <c r="WJC168" s="8"/>
      <c r="WJD168" s="8"/>
      <c r="WJE168" s="8"/>
      <c r="WJF168" s="8"/>
      <c r="WJG168" s="8"/>
      <c r="WJH168" s="8"/>
      <c r="WJI168" s="8"/>
      <c r="WJJ168" s="8"/>
      <c r="WJK168" s="8"/>
      <c r="WJL168" s="8"/>
      <c r="WJM168" s="8"/>
      <c r="WJN168" s="8"/>
      <c r="WJO168" s="8"/>
      <c r="WJP168" s="8"/>
      <c r="WJQ168" s="8"/>
      <c r="WJR168" s="8"/>
      <c r="WJS168" s="8"/>
      <c r="WJT168" s="8"/>
      <c r="WJU168" s="8"/>
      <c r="WJV168" s="8"/>
      <c r="WJW168" s="8"/>
      <c r="WJX168" s="8"/>
      <c r="WJY168" s="8"/>
      <c r="WJZ168" s="8"/>
      <c r="WKA168" s="8"/>
      <c r="WKB168" s="8"/>
      <c r="WKC168" s="8"/>
      <c r="WKD168" s="8"/>
      <c r="WKE168" s="8"/>
      <c r="WKF168" s="8"/>
      <c r="WKG168" s="8"/>
      <c r="WKH168" s="8"/>
      <c r="WKI168" s="8"/>
      <c r="WKJ168" s="8"/>
      <c r="WKK168" s="8"/>
      <c r="WKL168" s="8"/>
      <c r="WKM168" s="8"/>
      <c r="WKN168" s="8"/>
      <c r="WKO168" s="8"/>
      <c r="WKP168" s="8"/>
      <c r="WKQ168" s="8"/>
      <c r="WKR168" s="8"/>
      <c r="WKS168" s="8"/>
      <c r="WKT168" s="8"/>
      <c r="WKU168" s="8"/>
      <c r="WKV168" s="8"/>
      <c r="WKW168" s="8"/>
      <c r="WKX168" s="8"/>
      <c r="WKY168" s="8"/>
      <c r="WKZ168" s="8"/>
      <c r="WLA168" s="8"/>
      <c r="WLB168" s="8"/>
      <c r="WLC168" s="8"/>
      <c r="WLD168" s="8"/>
      <c r="WLE168" s="8"/>
      <c r="WLF168" s="8"/>
      <c r="WLG168" s="8"/>
      <c r="WLH168" s="8"/>
      <c r="WLI168" s="8"/>
      <c r="WLJ168" s="8"/>
      <c r="WLK168" s="8"/>
      <c r="WLL168" s="8"/>
      <c r="WLM168" s="8"/>
      <c r="WLN168" s="8"/>
      <c r="WLO168" s="8"/>
      <c r="WLP168" s="8"/>
      <c r="WLQ168" s="8"/>
      <c r="WLR168" s="8"/>
      <c r="WLS168" s="8"/>
      <c r="WLT168" s="8"/>
      <c r="WLU168" s="8"/>
      <c r="WLV168" s="8"/>
      <c r="WLW168" s="8"/>
      <c r="WLX168" s="8"/>
      <c r="WLY168" s="8"/>
      <c r="WLZ168" s="8"/>
      <c r="WMA168" s="8"/>
      <c r="WMB168" s="8"/>
      <c r="WMC168" s="8"/>
      <c r="WMD168" s="8"/>
      <c r="WME168" s="8"/>
      <c r="WMF168" s="8"/>
      <c r="WMG168" s="8"/>
      <c r="WMH168" s="8"/>
      <c r="WMI168" s="8"/>
      <c r="WMJ168" s="8"/>
      <c r="WMK168" s="8"/>
      <c r="WML168" s="8"/>
      <c r="WMM168" s="8"/>
      <c r="WMN168" s="8"/>
      <c r="WMO168" s="8"/>
      <c r="WMP168" s="8"/>
      <c r="WMQ168" s="8"/>
      <c r="WMR168" s="8"/>
      <c r="WMS168" s="8"/>
      <c r="WMT168" s="8"/>
      <c r="WMU168" s="8"/>
      <c r="WMV168" s="8"/>
      <c r="WMW168" s="8"/>
      <c r="WMX168" s="8"/>
      <c r="WMY168" s="8"/>
      <c r="WMZ168" s="8"/>
      <c r="WNA168" s="8"/>
      <c r="WNB168" s="8"/>
      <c r="WNC168" s="8"/>
      <c r="WND168" s="8"/>
      <c r="WNE168" s="8"/>
      <c r="WNF168" s="8"/>
      <c r="WNG168" s="8"/>
      <c r="WNH168" s="8"/>
      <c r="WNI168" s="8"/>
      <c r="WNJ168" s="8"/>
      <c r="WNK168" s="8"/>
      <c r="WNL168" s="8"/>
      <c r="WNM168" s="8"/>
      <c r="WNN168" s="8"/>
      <c r="WNO168" s="8"/>
      <c r="WNP168" s="8"/>
      <c r="WNQ168" s="8"/>
      <c r="WNR168" s="8"/>
      <c r="WNS168" s="8"/>
      <c r="WNT168" s="8"/>
      <c r="WNU168" s="8"/>
      <c r="WNV168" s="8"/>
      <c r="WNW168" s="8"/>
      <c r="WNX168" s="8"/>
      <c r="WNY168" s="8"/>
      <c r="WNZ168" s="8"/>
      <c r="WOA168" s="8"/>
      <c r="WOB168" s="8"/>
      <c r="WOC168" s="8"/>
      <c r="WOD168" s="8"/>
      <c r="WOE168" s="8"/>
      <c r="WOF168" s="8"/>
      <c r="WOG168" s="8"/>
      <c r="WOH168" s="8"/>
      <c r="WOI168" s="8"/>
      <c r="WOJ168" s="8"/>
      <c r="WOK168" s="8"/>
      <c r="WOL168" s="8"/>
      <c r="WOM168" s="8"/>
      <c r="WON168" s="8"/>
      <c r="WOO168" s="8"/>
      <c r="WOP168" s="8"/>
      <c r="WOQ168" s="8"/>
      <c r="WOR168" s="8"/>
      <c r="WOS168" s="8"/>
      <c r="WOT168" s="8"/>
      <c r="WOU168" s="8"/>
      <c r="WOV168" s="8"/>
      <c r="WOW168" s="8"/>
      <c r="WOX168" s="8"/>
      <c r="WOY168" s="8"/>
      <c r="WOZ168" s="8"/>
      <c r="WPA168" s="8"/>
      <c r="WPB168" s="8"/>
      <c r="WPC168" s="8"/>
      <c r="WPD168" s="8"/>
      <c r="WPE168" s="8"/>
      <c r="WPF168" s="8"/>
      <c r="WPG168" s="8"/>
      <c r="WPH168" s="8"/>
      <c r="WPI168" s="8"/>
      <c r="WPJ168" s="8"/>
      <c r="WPK168" s="8"/>
      <c r="WPL168" s="8"/>
      <c r="WPM168" s="8"/>
      <c r="WPN168" s="8"/>
      <c r="WPO168" s="8"/>
      <c r="WPP168" s="8"/>
      <c r="WPQ168" s="8"/>
      <c r="WPR168" s="8"/>
      <c r="WPS168" s="8"/>
      <c r="WPT168" s="8"/>
      <c r="WPU168" s="8"/>
      <c r="WPV168" s="8"/>
      <c r="WPW168" s="8"/>
      <c r="WPX168" s="8"/>
      <c r="WPY168" s="8"/>
      <c r="WPZ168" s="8"/>
      <c r="WQA168" s="8"/>
      <c r="WQB168" s="8"/>
      <c r="WQC168" s="8"/>
      <c r="WQD168" s="8"/>
      <c r="WQE168" s="8"/>
      <c r="WQF168" s="8"/>
      <c r="WQG168" s="8"/>
      <c r="WQH168" s="8"/>
      <c r="WQI168" s="8"/>
      <c r="WQJ168" s="8"/>
      <c r="WQK168" s="8"/>
      <c r="WQL168" s="8"/>
      <c r="WQM168" s="8"/>
      <c r="WQN168" s="8"/>
      <c r="WQO168" s="8"/>
      <c r="WQP168" s="8"/>
      <c r="WQQ168" s="8"/>
      <c r="WQR168" s="8"/>
      <c r="WQS168" s="8"/>
      <c r="WQT168" s="8"/>
      <c r="WQU168" s="8"/>
      <c r="WQV168" s="8"/>
      <c r="WQW168" s="8"/>
      <c r="WQX168" s="8"/>
      <c r="WQY168" s="8"/>
      <c r="WQZ168" s="8"/>
      <c r="WRA168" s="8"/>
      <c r="WRB168" s="8"/>
      <c r="WRC168" s="8"/>
      <c r="WRD168" s="8"/>
      <c r="WRE168" s="8"/>
      <c r="WRF168" s="8"/>
      <c r="WRG168" s="8"/>
      <c r="WRH168" s="8"/>
      <c r="WRI168" s="8"/>
      <c r="WRJ168" s="8"/>
      <c r="WRK168" s="8"/>
      <c r="WRL168" s="8"/>
      <c r="WRM168" s="8"/>
      <c r="WRN168" s="8"/>
      <c r="WRO168" s="8"/>
      <c r="WRP168" s="8"/>
      <c r="WRQ168" s="8"/>
      <c r="WRR168" s="8"/>
      <c r="WRS168" s="8"/>
      <c r="WRT168" s="8"/>
      <c r="WRU168" s="8"/>
      <c r="WRV168" s="8"/>
      <c r="WRW168" s="8"/>
      <c r="WRX168" s="8"/>
      <c r="WRY168" s="8"/>
      <c r="WRZ168" s="8"/>
      <c r="WSA168" s="8"/>
      <c r="WSB168" s="8"/>
      <c r="WSC168" s="8"/>
      <c r="WSD168" s="8"/>
      <c r="WSE168" s="8"/>
      <c r="WSF168" s="8"/>
      <c r="WSG168" s="8"/>
      <c r="WSH168" s="8"/>
      <c r="WSI168" s="8"/>
      <c r="WSJ168" s="8"/>
      <c r="WSK168" s="8"/>
      <c r="WSL168" s="8"/>
      <c r="WSM168" s="8"/>
      <c r="WSN168" s="8"/>
      <c r="WSO168" s="8"/>
      <c r="WSP168" s="8"/>
      <c r="WSQ168" s="8"/>
      <c r="WSR168" s="8"/>
      <c r="WSS168" s="8"/>
      <c r="WST168" s="8"/>
      <c r="WSU168" s="8"/>
      <c r="WSV168" s="8"/>
      <c r="WSW168" s="8"/>
      <c r="WSX168" s="8"/>
      <c r="WSY168" s="8"/>
      <c r="WSZ168" s="8"/>
      <c r="WTA168" s="8"/>
      <c r="WTB168" s="8"/>
      <c r="WTC168" s="8"/>
      <c r="WTD168" s="8"/>
      <c r="WTE168" s="8"/>
      <c r="WTF168" s="8"/>
      <c r="WTG168" s="8"/>
      <c r="WTH168" s="8"/>
      <c r="WTI168" s="8"/>
      <c r="WTJ168" s="8"/>
      <c r="WTK168" s="8"/>
      <c r="WTL168" s="8"/>
      <c r="WTM168" s="8"/>
      <c r="WTN168" s="8"/>
      <c r="WTO168" s="8"/>
      <c r="WTP168" s="8"/>
      <c r="WTQ168" s="8"/>
      <c r="WTR168" s="8"/>
      <c r="WTS168" s="8"/>
      <c r="WTT168" s="8"/>
      <c r="WTU168" s="8"/>
      <c r="WTV168" s="8"/>
      <c r="WTW168" s="8"/>
      <c r="WTX168" s="8"/>
      <c r="WTY168" s="8"/>
      <c r="WTZ168" s="8"/>
      <c r="WUA168" s="8"/>
      <c r="WUB168" s="8"/>
      <c r="WUC168" s="8"/>
      <c r="WUD168" s="8"/>
      <c r="WUE168" s="8"/>
      <c r="WUF168" s="8"/>
      <c r="WUG168" s="8"/>
      <c r="WUH168" s="8"/>
      <c r="WUI168" s="8"/>
      <c r="WUJ168" s="8"/>
      <c r="WUK168" s="8"/>
      <c r="WUL168" s="8"/>
      <c r="WUM168" s="8"/>
      <c r="WUN168" s="8"/>
      <c r="WUO168" s="8"/>
      <c r="WUP168" s="8"/>
      <c r="WUQ168" s="8"/>
      <c r="WUR168" s="8"/>
      <c r="WUS168" s="8"/>
      <c r="WUT168" s="8"/>
      <c r="WUU168" s="8"/>
      <c r="WUV168" s="8"/>
      <c r="WUW168" s="8"/>
      <c r="WUX168" s="8"/>
      <c r="WUY168" s="8"/>
      <c r="WUZ168" s="8"/>
      <c r="WVA168" s="8"/>
      <c r="WVB168" s="8"/>
      <c r="WVC168" s="8"/>
      <c r="WVD168" s="8"/>
      <c r="WVE168" s="8"/>
      <c r="WVF168" s="8"/>
      <c r="WVG168" s="8"/>
      <c r="WVH168" s="8"/>
      <c r="WVI168" s="8"/>
      <c r="WVJ168" s="8"/>
      <c r="WVK168" s="8"/>
      <c r="WVL168" s="8"/>
      <c r="WVM168" s="8"/>
      <c r="WVN168" s="8"/>
      <c r="WVO168" s="8"/>
      <c r="WVP168" s="8"/>
      <c r="WVQ168" s="8"/>
      <c r="WVR168" s="8"/>
      <c r="WVS168" s="8"/>
      <c r="WVT168" s="8"/>
      <c r="WVU168" s="8"/>
      <c r="WVV168" s="8"/>
      <c r="WVW168" s="8"/>
      <c r="WVX168" s="8"/>
      <c r="WVY168" s="8"/>
      <c r="WVZ168" s="8"/>
      <c r="WWA168" s="8"/>
      <c r="WWB168" s="8"/>
      <c r="WWC168" s="8"/>
      <c r="WWD168" s="8"/>
      <c r="WWE168" s="8"/>
      <c r="WWF168" s="8"/>
      <c r="WWG168" s="8"/>
      <c r="WWH168" s="8"/>
      <c r="WWI168" s="8"/>
      <c r="WWJ168" s="8"/>
      <c r="WWK168" s="8"/>
      <c r="WWL168" s="8"/>
      <c r="WWM168" s="8"/>
      <c r="WWN168" s="8"/>
      <c r="WWO168" s="8"/>
      <c r="WWP168" s="8"/>
      <c r="WWQ168" s="8"/>
      <c r="WWR168" s="8"/>
      <c r="WWS168" s="8"/>
      <c r="WWT168" s="8"/>
      <c r="WWU168" s="8"/>
      <c r="WWV168" s="8"/>
      <c r="WWW168" s="8"/>
      <c r="WWX168" s="8"/>
      <c r="WWY168" s="8"/>
      <c r="WWZ168" s="8"/>
      <c r="WXA168" s="8"/>
      <c r="WXB168" s="8"/>
      <c r="WXC168" s="8"/>
      <c r="WXD168" s="8"/>
      <c r="WXE168" s="8"/>
      <c r="WXF168" s="8"/>
      <c r="WXG168" s="8"/>
      <c r="WXH168" s="8"/>
      <c r="WXI168" s="8"/>
      <c r="WXJ168" s="8"/>
      <c r="WXK168" s="8"/>
      <c r="WXL168" s="8"/>
      <c r="WXM168" s="8"/>
      <c r="WXN168" s="8"/>
      <c r="WXO168" s="8"/>
      <c r="WXP168" s="8"/>
      <c r="WXQ168" s="8"/>
      <c r="WXR168" s="8"/>
      <c r="WXS168" s="8"/>
      <c r="WXT168" s="8"/>
      <c r="WXU168" s="8"/>
      <c r="WXV168" s="8"/>
      <c r="WXW168" s="8"/>
      <c r="WXX168" s="8"/>
      <c r="WXY168" s="8"/>
      <c r="WXZ168" s="8"/>
      <c r="WYA168" s="8"/>
      <c r="WYB168" s="8"/>
      <c r="WYC168" s="8"/>
      <c r="WYD168" s="8"/>
      <c r="WYE168" s="8"/>
      <c r="WYF168" s="8"/>
      <c r="WYG168" s="8"/>
      <c r="WYH168" s="8"/>
      <c r="WYI168" s="8"/>
      <c r="WYJ168" s="8"/>
      <c r="WYK168" s="8"/>
      <c r="WYL168" s="8"/>
      <c r="WYM168" s="8"/>
      <c r="WYN168" s="8"/>
      <c r="WYO168" s="8"/>
      <c r="WYP168" s="8"/>
      <c r="WYQ168" s="8"/>
      <c r="WYR168" s="8"/>
      <c r="WYS168" s="8"/>
      <c r="WYT168" s="8"/>
      <c r="WYU168" s="8"/>
      <c r="WYV168" s="8"/>
      <c r="WYW168" s="8"/>
      <c r="WYX168" s="8"/>
      <c r="WYY168" s="8"/>
      <c r="WYZ168" s="8"/>
      <c r="WZA168" s="8"/>
      <c r="WZB168" s="8"/>
      <c r="WZC168" s="8"/>
      <c r="WZD168" s="8"/>
      <c r="WZE168" s="8"/>
      <c r="WZF168" s="8"/>
      <c r="WZG168" s="8"/>
      <c r="WZH168" s="8"/>
      <c r="WZI168" s="8"/>
      <c r="WZJ168" s="8"/>
      <c r="WZK168" s="8"/>
      <c r="WZL168" s="8"/>
      <c r="WZM168" s="8"/>
      <c r="WZN168" s="8"/>
      <c r="WZO168" s="8"/>
      <c r="WZP168" s="8"/>
      <c r="WZQ168" s="8"/>
      <c r="WZR168" s="8"/>
      <c r="WZS168" s="8"/>
      <c r="WZT168" s="8"/>
      <c r="WZU168" s="8"/>
      <c r="WZV168" s="8"/>
      <c r="WZW168" s="8"/>
      <c r="WZX168" s="8"/>
      <c r="WZY168" s="8"/>
      <c r="WZZ168" s="8"/>
      <c r="XAA168" s="8"/>
      <c r="XAB168" s="8"/>
      <c r="XAC168" s="8"/>
      <c r="XAD168" s="8"/>
      <c r="XAE168" s="8"/>
      <c r="XAF168" s="8"/>
      <c r="XAG168" s="8"/>
      <c r="XAH168" s="8"/>
      <c r="XAI168" s="8"/>
      <c r="XAJ168" s="8"/>
      <c r="XAK168" s="8"/>
      <c r="XAL168" s="8"/>
      <c r="XAM168" s="8"/>
      <c r="XAN168" s="8"/>
      <c r="XAO168" s="8"/>
      <c r="XAP168" s="8"/>
      <c r="XAQ168" s="8"/>
      <c r="XAR168" s="8"/>
      <c r="XAS168" s="8"/>
      <c r="XAT168" s="8"/>
      <c r="XAU168" s="8"/>
      <c r="XAV168" s="8"/>
      <c r="XAW168" s="8"/>
      <c r="XAX168" s="8"/>
      <c r="XAY168" s="8"/>
      <c r="XAZ168" s="8"/>
      <c r="XBA168" s="8"/>
      <c r="XBB168" s="8"/>
      <c r="XBC168" s="8"/>
      <c r="XBD168" s="8"/>
      <c r="XBE168" s="8"/>
      <c r="XBF168" s="8"/>
      <c r="XBG168" s="8"/>
      <c r="XBH168" s="8"/>
      <c r="XBI168" s="8"/>
      <c r="XBJ168" s="8"/>
      <c r="XBK168" s="8"/>
      <c r="XBL168" s="8"/>
      <c r="XBM168" s="8"/>
      <c r="XBN168" s="8"/>
      <c r="XBO168" s="8"/>
      <c r="XBP168" s="8"/>
      <c r="XBQ168" s="8"/>
      <c r="XBR168" s="8"/>
      <c r="XBS168" s="8"/>
      <c r="XBT168" s="8"/>
      <c r="XBU168" s="8"/>
      <c r="XBV168" s="8"/>
      <c r="XBW168" s="8"/>
      <c r="XBX168" s="8"/>
      <c r="XBY168" s="8"/>
      <c r="XBZ168" s="8"/>
      <c r="XCA168" s="8"/>
      <c r="XCB168" s="8"/>
      <c r="XCC168" s="8"/>
      <c r="XCD168" s="8"/>
      <c r="XCE168" s="8"/>
      <c r="XCF168" s="8"/>
      <c r="XCG168" s="8"/>
      <c r="XCH168" s="8"/>
      <c r="XCI168" s="8"/>
      <c r="XCJ168" s="8"/>
      <c r="XCK168" s="8"/>
      <c r="XCL168" s="8"/>
      <c r="XCM168" s="8"/>
      <c r="XCN168" s="8"/>
      <c r="XCO168" s="8"/>
      <c r="XCP168" s="8"/>
      <c r="XCQ168" s="8"/>
      <c r="XCR168" s="8"/>
      <c r="XCS168" s="8"/>
      <c r="XCT168" s="8"/>
      <c r="XCU168" s="8"/>
      <c r="XCV168" s="8"/>
      <c r="XCW168" s="8"/>
      <c r="XCX168" s="8"/>
      <c r="XCY168" s="8"/>
      <c r="XCZ168" s="8"/>
      <c r="XDA168" s="8"/>
      <c r="XDB168" s="8"/>
      <c r="XDC168" s="8"/>
      <c r="XDD168" s="8"/>
      <c r="XDE168" s="8"/>
      <c r="XDF168" s="8"/>
      <c r="XDG168" s="8"/>
      <c r="XDH168" s="8"/>
      <c r="XDI168" s="8"/>
      <c r="XDJ168" s="8"/>
      <c r="XDK168" s="8"/>
      <c r="XDL168" s="8"/>
      <c r="XDM168" s="8"/>
      <c r="XDN168" s="8"/>
      <c r="XDO168" s="8"/>
      <c r="XDP168" s="8"/>
      <c r="XDQ168" s="8"/>
      <c r="XDR168" s="8"/>
      <c r="XDS168" s="8"/>
      <c r="XDT168" s="8"/>
      <c r="XDU168" s="8"/>
      <c r="XDV168" s="8"/>
      <c r="XDW168" s="8"/>
      <c r="XDX168" s="8"/>
      <c r="XDY168" s="8"/>
      <c r="XDZ168" s="8"/>
      <c r="XEA168" s="8"/>
      <c r="XEB168" s="8"/>
      <c r="XEC168" s="8"/>
      <c r="XED168" s="8"/>
      <c r="XEE168" s="8"/>
      <c r="XEF168" s="8"/>
      <c r="XEG168" s="8"/>
      <c r="XEH168" s="8"/>
      <c r="XEI168" s="8"/>
      <c r="XEJ168" s="8"/>
      <c r="XEK168" s="8"/>
      <c r="XEL168" s="8"/>
      <c r="XEM168" s="8"/>
      <c r="XEN168" s="8"/>
      <c r="XEO168" s="8"/>
      <c r="XEP168" s="8"/>
      <c r="XEQ168" s="8"/>
      <c r="XER168" s="8"/>
      <c r="XES168" s="8"/>
      <c r="XET168" s="8"/>
      <c r="XEU168" s="8"/>
      <c r="XEV168" s="8"/>
      <c r="XEW168" s="8"/>
    </row>
    <row r="169" s="3" customFormat="1" ht="15" customHeight="1" spans="1:16377">
      <c r="A169" s="12"/>
      <c r="B169" s="31"/>
      <c r="C169" s="12" t="s">
        <v>2301</v>
      </c>
      <c r="D169" s="12" t="s">
        <v>137</v>
      </c>
      <c r="E169" s="14" t="e">
        <f>REPLACE(#REF!,7,8,"********")</f>
        <v>#REF!</v>
      </c>
      <c r="F169" s="12"/>
      <c r="G169" s="12"/>
      <c r="H169" s="12"/>
      <c r="I169" s="12"/>
      <c r="J169" s="12"/>
      <c r="K169" s="12"/>
      <c r="L169" s="14"/>
      <c r="M169" s="26"/>
      <c r="N169" s="14"/>
      <c r="O169" s="31"/>
      <c r="P169" s="31" t="s">
        <v>8</v>
      </c>
      <c r="Q169" s="3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  <c r="XEI169" s="1"/>
      <c r="XEJ169" s="1"/>
      <c r="XEK169" s="1"/>
      <c r="XEL169" s="1"/>
      <c r="XEM169" s="1"/>
      <c r="XEN169" s="1"/>
      <c r="XEO169" s="1"/>
      <c r="XEP169" s="1"/>
      <c r="XEQ169" s="1"/>
      <c r="XER169" s="1"/>
      <c r="XES169" s="1"/>
      <c r="XET169" s="1"/>
      <c r="XEU169" s="1"/>
      <c r="XEV169" s="1"/>
      <c r="XEW169" s="1"/>
    </row>
    <row r="170" s="4" customFormat="1" ht="15" customHeight="1" spans="1:16377">
      <c r="A170" s="12">
        <f>MAX($A$2:A169)+1</f>
        <v>102</v>
      </c>
      <c r="B170" s="12" t="s">
        <v>2223</v>
      </c>
      <c r="C170" s="16" t="s">
        <v>2302</v>
      </c>
      <c r="D170" s="31" t="s">
        <v>47</v>
      </c>
      <c r="E170" s="14" t="e">
        <f>REPLACE(#REF!,7,8,"********")</f>
        <v>#REF!</v>
      </c>
      <c r="F170" s="31">
        <v>2</v>
      </c>
      <c r="G170" s="12">
        <v>580</v>
      </c>
      <c r="H170" s="12">
        <v>20</v>
      </c>
      <c r="I170" s="12">
        <v>20</v>
      </c>
      <c r="J170" s="12">
        <v>20</v>
      </c>
      <c r="K170" s="12">
        <f t="shared" si="23"/>
        <v>640</v>
      </c>
      <c r="L170" s="14" t="e">
        <f>REPLACE(#REF!,7,8,"********")</f>
        <v>#REF!</v>
      </c>
      <c r="M170" s="25" t="s">
        <v>2303</v>
      </c>
      <c r="N170" s="14" t="e">
        <f>REPLACE(#REF!,4,4,"****")</f>
        <v>#REF!</v>
      </c>
      <c r="O170" s="31"/>
      <c r="P170" s="31" t="s">
        <v>10</v>
      </c>
      <c r="Q170" s="31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  <c r="NJ170" s="8"/>
      <c r="NK170" s="8"/>
      <c r="NL170" s="8"/>
      <c r="NM170" s="8"/>
      <c r="NN170" s="8"/>
      <c r="NO170" s="8"/>
      <c r="NP170" s="8"/>
      <c r="NQ170" s="8"/>
      <c r="NR170" s="8"/>
      <c r="NS170" s="8"/>
      <c r="NT170" s="8"/>
      <c r="NU170" s="8"/>
      <c r="NV170" s="8"/>
      <c r="NW170" s="8"/>
      <c r="NX170" s="8"/>
      <c r="NY170" s="8"/>
      <c r="NZ170" s="8"/>
      <c r="OA170" s="8"/>
      <c r="OB170" s="8"/>
      <c r="OC170" s="8"/>
      <c r="OD170" s="8"/>
      <c r="OE170" s="8"/>
      <c r="OF170" s="8"/>
      <c r="OG170" s="8"/>
      <c r="OH170" s="8"/>
      <c r="OI170" s="8"/>
      <c r="OJ170" s="8"/>
      <c r="OK170" s="8"/>
      <c r="OL170" s="8"/>
      <c r="OM170" s="8"/>
      <c r="ON170" s="8"/>
      <c r="OO170" s="8"/>
      <c r="OP170" s="8"/>
      <c r="OQ170" s="8"/>
      <c r="OR170" s="8"/>
      <c r="OS170" s="8"/>
      <c r="OT170" s="8"/>
      <c r="OU170" s="8"/>
      <c r="OV170" s="8"/>
      <c r="OW170" s="8"/>
      <c r="OX170" s="8"/>
      <c r="OY170" s="8"/>
      <c r="OZ170" s="8"/>
      <c r="PA170" s="8"/>
      <c r="PB170" s="8"/>
      <c r="PC170" s="8"/>
      <c r="PD170" s="8"/>
      <c r="PE170" s="8"/>
      <c r="PF170" s="8"/>
      <c r="PG170" s="8"/>
      <c r="PH170" s="8"/>
      <c r="PI170" s="8"/>
      <c r="PJ170" s="8"/>
      <c r="PK170" s="8"/>
      <c r="PL170" s="8"/>
      <c r="PM170" s="8"/>
      <c r="PN170" s="8"/>
      <c r="PO170" s="8"/>
      <c r="PP170" s="8"/>
      <c r="PQ170" s="8"/>
      <c r="PR170" s="8"/>
      <c r="PS170" s="8"/>
      <c r="PT170" s="8"/>
      <c r="PU170" s="8"/>
      <c r="PV170" s="8"/>
      <c r="PW170" s="8"/>
      <c r="PX170" s="8"/>
      <c r="PY170" s="8"/>
      <c r="PZ170" s="8"/>
      <c r="QA170" s="8"/>
      <c r="QB170" s="8"/>
      <c r="QC170" s="8"/>
      <c r="QD170" s="8"/>
      <c r="QE170" s="8"/>
      <c r="QF170" s="8"/>
      <c r="QG170" s="8"/>
      <c r="QH170" s="8"/>
      <c r="QI170" s="8"/>
      <c r="QJ170" s="8"/>
      <c r="QK170" s="8"/>
      <c r="QL170" s="8"/>
      <c r="QM170" s="8"/>
      <c r="QN170" s="8"/>
      <c r="QO170" s="8"/>
      <c r="QP170" s="8"/>
      <c r="QQ170" s="8"/>
      <c r="QR170" s="8"/>
      <c r="QS170" s="8"/>
      <c r="QT170" s="8"/>
      <c r="QU170" s="8"/>
      <c r="QV170" s="8"/>
      <c r="QW170" s="8"/>
      <c r="QX170" s="8"/>
      <c r="QY170" s="8"/>
      <c r="QZ170" s="8"/>
      <c r="RA170" s="8"/>
      <c r="RB170" s="8"/>
      <c r="RC170" s="8"/>
      <c r="RD170" s="8"/>
      <c r="RE170" s="8"/>
      <c r="RF170" s="8"/>
      <c r="RG170" s="8"/>
      <c r="RH170" s="8"/>
      <c r="RI170" s="8"/>
      <c r="RJ170" s="8"/>
      <c r="RK170" s="8"/>
      <c r="RL170" s="8"/>
      <c r="RM170" s="8"/>
      <c r="RN170" s="8"/>
      <c r="RO170" s="8"/>
      <c r="RP170" s="8"/>
      <c r="RQ170" s="8"/>
      <c r="RR170" s="8"/>
      <c r="RS170" s="8"/>
      <c r="RT170" s="8"/>
      <c r="RU170" s="8"/>
      <c r="RV170" s="8"/>
      <c r="RW170" s="8"/>
      <c r="RX170" s="8"/>
      <c r="RY170" s="8"/>
      <c r="RZ170" s="8"/>
      <c r="SA170" s="8"/>
      <c r="SB170" s="8"/>
      <c r="SC170" s="8"/>
      <c r="SD170" s="8"/>
      <c r="SE170" s="8"/>
      <c r="SF170" s="8"/>
      <c r="SG170" s="8"/>
      <c r="SH170" s="8"/>
      <c r="SI170" s="8"/>
      <c r="SJ170" s="8"/>
      <c r="SK170" s="8"/>
      <c r="SL170" s="8"/>
      <c r="SM170" s="8"/>
      <c r="SN170" s="8"/>
      <c r="SO170" s="8"/>
      <c r="SP170" s="8"/>
      <c r="SQ170" s="8"/>
      <c r="SR170" s="8"/>
      <c r="SS170" s="8"/>
      <c r="ST170" s="8"/>
      <c r="SU170" s="8"/>
      <c r="SV170" s="8"/>
      <c r="SW170" s="8"/>
      <c r="SX170" s="8"/>
      <c r="SY170" s="8"/>
      <c r="SZ170" s="8"/>
      <c r="TA170" s="8"/>
      <c r="TB170" s="8"/>
      <c r="TC170" s="8"/>
      <c r="TD170" s="8"/>
      <c r="TE170" s="8"/>
      <c r="TF170" s="8"/>
      <c r="TG170" s="8"/>
      <c r="TH170" s="8"/>
      <c r="TI170" s="8"/>
      <c r="TJ170" s="8"/>
      <c r="TK170" s="8"/>
      <c r="TL170" s="8"/>
      <c r="TM170" s="8"/>
      <c r="TN170" s="8"/>
      <c r="TO170" s="8"/>
      <c r="TP170" s="8"/>
      <c r="TQ170" s="8"/>
      <c r="TR170" s="8"/>
      <c r="TS170" s="8"/>
      <c r="TT170" s="8"/>
      <c r="TU170" s="8"/>
      <c r="TV170" s="8"/>
      <c r="TW170" s="8"/>
      <c r="TX170" s="8"/>
      <c r="TY170" s="8"/>
      <c r="TZ170" s="8"/>
      <c r="UA170" s="8"/>
      <c r="UB170" s="8"/>
      <c r="UC170" s="8"/>
      <c r="UD170" s="8"/>
      <c r="UE170" s="8"/>
      <c r="UF170" s="8"/>
      <c r="UG170" s="8"/>
      <c r="UH170" s="8"/>
      <c r="UI170" s="8"/>
      <c r="UJ170" s="8"/>
      <c r="UK170" s="8"/>
      <c r="UL170" s="8"/>
      <c r="UM170" s="8"/>
      <c r="UN170" s="8"/>
      <c r="UO170" s="8"/>
      <c r="UP170" s="8"/>
      <c r="UQ170" s="8"/>
      <c r="UR170" s="8"/>
      <c r="US170" s="8"/>
      <c r="UT170" s="8"/>
      <c r="UU170" s="8"/>
      <c r="UV170" s="8"/>
      <c r="UW170" s="8"/>
      <c r="UX170" s="8"/>
      <c r="UY170" s="8"/>
      <c r="UZ170" s="8"/>
      <c r="VA170" s="8"/>
      <c r="VB170" s="8"/>
      <c r="VC170" s="8"/>
      <c r="VD170" s="8"/>
      <c r="VE170" s="8"/>
      <c r="VF170" s="8"/>
      <c r="VG170" s="8"/>
      <c r="VH170" s="8"/>
      <c r="VI170" s="8"/>
      <c r="VJ170" s="8"/>
      <c r="VK170" s="8"/>
      <c r="VL170" s="8"/>
      <c r="VM170" s="8"/>
      <c r="VN170" s="8"/>
      <c r="VO170" s="8"/>
      <c r="VP170" s="8"/>
      <c r="VQ170" s="8"/>
      <c r="VR170" s="8"/>
      <c r="VS170" s="8"/>
      <c r="VT170" s="8"/>
      <c r="VU170" s="8"/>
      <c r="VV170" s="8"/>
      <c r="VW170" s="8"/>
      <c r="VX170" s="8"/>
      <c r="VY170" s="8"/>
      <c r="VZ170" s="8"/>
      <c r="WA170" s="8"/>
      <c r="WB170" s="8"/>
      <c r="WC170" s="8"/>
      <c r="WD170" s="8"/>
      <c r="WE170" s="8"/>
      <c r="WF170" s="8"/>
      <c r="WG170" s="8"/>
      <c r="WH170" s="8"/>
      <c r="WI170" s="8"/>
      <c r="WJ170" s="8"/>
      <c r="WK170" s="8"/>
      <c r="WL170" s="8"/>
      <c r="WM170" s="8"/>
      <c r="WN170" s="8"/>
      <c r="WO170" s="8"/>
      <c r="WP170" s="8"/>
      <c r="WQ170" s="8"/>
      <c r="WR170" s="8"/>
      <c r="WS170" s="8"/>
      <c r="WT170" s="8"/>
      <c r="WU170" s="8"/>
      <c r="WV170" s="8"/>
      <c r="WW170" s="8"/>
      <c r="WX170" s="8"/>
      <c r="WY170" s="8"/>
      <c r="WZ170" s="8"/>
      <c r="XA170" s="8"/>
      <c r="XB170" s="8"/>
      <c r="XC170" s="8"/>
      <c r="XD170" s="8"/>
      <c r="XE170" s="8"/>
      <c r="XF170" s="8"/>
      <c r="XG170" s="8"/>
      <c r="XH170" s="8"/>
      <c r="XI170" s="8"/>
      <c r="XJ170" s="8"/>
      <c r="XK170" s="8"/>
      <c r="XL170" s="8"/>
      <c r="XM170" s="8"/>
      <c r="XN170" s="8"/>
      <c r="XO170" s="8"/>
      <c r="XP170" s="8"/>
      <c r="XQ170" s="8"/>
      <c r="XR170" s="8"/>
      <c r="XS170" s="8"/>
      <c r="XT170" s="8"/>
      <c r="XU170" s="8"/>
      <c r="XV170" s="8"/>
      <c r="XW170" s="8"/>
      <c r="XX170" s="8"/>
      <c r="XY170" s="8"/>
      <c r="XZ170" s="8"/>
      <c r="YA170" s="8"/>
      <c r="YB170" s="8"/>
      <c r="YC170" s="8"/>
      <c r="YD170" s="8"/>
      <c r="YE170" s="8"/>
      <c r="YF170" s="8"/>
      <c r="YG170" s="8"/>
      <c r="YH170" s="8"/>
      <c r="YI170" s="8"/>
      <c r="YJ170" s="8"/>
      <c r="YK170" s="8"/>
      <c r="YL170" s="8"/>
      <c r="YM170" s="8"/>
      <c r="YN170" s="8"/>
      <c r="YO170" s="8"/>
      <c r="YP170" s="8"/>
      <c r="YQ170" s="8"/>
      <c r="YR170" s="8"/>
      <c r="YS170" s="8"/>
      <c r="YT170" s="8"/>
      <c r="YU170" s="8"/>
      <c r="YV170" s="8"/>
      <c r="YW170" s="8"/>
      <c r="YX170" s="8"/>
      <c r="YY170" s="8"/>
      <c r="YZ170" s="8"/>
      <c r="ZA170" s="8"/>
      <c r="ZB170" s="8"/>
      <c r="ZC170" s="8"/>
      <c r="ZD170" s="8"/>
      <c r="ZE170" s="8"/>
      <c r="ZF170" s="8"/>
      <c r="ZG170" s="8"/>
      <c r="ZH170" s="8"/>
      <c r="ZI170" s="8"/>
      <c r="ZJ170" s="8"/>
      <c r="ZK170" s="8"/>
      <c r="ZL170" s="8"/>
      <c r="ZM170" s="8"/>
      <c r="ZN170" s="8"/>
      <c r="ZO170" s="8"/>
      <c r="ZP170" s="8"/>
      <c r="ZQ170" s="8"/>
      <c r="ZR170" s="8"/>
      <c r="ZS170" s="8"/>
      <c r="ZT170" s="8"/>
      <c r="ZU170" s="8"/>
      <c r="ZV170" s="8"/>
      <c r="ZW170" s="8"/>
      <c r="ZX170" s="8"/>
      <c r="ZY170" s="8"/>
      <c r="ZZ170" s="8"/>
      <c r="AAA170" s="8"/>
      <c r="AAB170" s="8"/>
      <c r="AAC170" s="8"/>
      <c r="AAD170" s="8"/>
      <c r="AAE170" s="8"/>
      <c r="AAF170" s="8"/>
      <c r="AAG170" s="8"/>
      <c r="AAH170" s="8"/>
      <c r="AAI170" s="8"/>
      <c r="AAJ170" s="8"/>
      <c r="AAK170" s="8"/>
      <c r="AAL170" s="8"/>
      <c r="AAM170" s="8"/>
      <c r="AAN170" s="8"/>
      <c r="AAO170" s="8"/>
      <c r="AAP170" s="8"/>
      <c r="AAQ170" s="8"/>
      <c r="AAR170" s="8"/>
      <c r="AAS170" s="8"/>
      <c r="AAT170" s="8"/>
      <c r="AAU170" s="8"/>
      <c r="AAV170" s="8"/>
      <c r="AAW170" s="8"/>
      <c r="AAX170" s="8"/>
      <c r="AAY170" s="8"/>
      <c r="AAZ170" s="8"/>
      <c r="ABA170" s="8"/>
      <c r="ABB170" s="8"/>
      <c r="ABC170" s="8"/>
      <c r="ABD170" s="8"/>
      <c r="ABE170" s="8"/>
      <c r="ABF170" s="8"/>
      <c r="ABG170" s="8"/>
      <c r="ABH170" s="8"/>
      <c r="ABI170" s="8"/>
      <c r="ABJ170" s="8"/>
      <c r="ABK170" s="8"/>
      <c r="ABL170" s="8"/>
      <c r="ABM170" s="8"/>
      <c r="ABN170" s="8"/>
      <c r="ABO170" s="8"/>
      <c r="ABP170" s="8"/>
      <c r="ABQ170" s="8"/>
      <c r="ABR170" s="8"/>
      <c r="ABS170" s="8"/>
      <c r="ABT170" s="8"/>
      <c r="ABU170" s="8"/>
      <c r="ABV170" s="8"/>
      <c r="ABW170" s="8"/>
      <c r="ABX170" s="8"/>
      <c r="ABY170" s="8"/>
      <c r="ABZ170" s="8"/>
      <c r="ACA170" s="8"/>
      <c r="ACB170" s="8"/>
      <c r="ACC170" s="8"/>
      <c r="ACD170" s="8"/>
      <c r="ACE170" s="8"/>
      <c r="ACF170" s="8"/>
      <c r="ACG170" s="8"/>
      <c r="ACH170" s="8"/>
      <c r="ACI170" s="8"/>
      <c r="ACJ170" s="8"/>
      <c r="ACK170" s="8"/>
      <c r="ACL170" s="8"/>
      <c r="ACM170" s="8"/>
      <c r="ACN170" s="8"/>
      <c r="ACO170" s="8"/>
      <c r="ACP170" s="8"/>
      <c r="ACQ170" s="8"/>
      <c r="ACR170" s="8"/>
      <c r="ACS170" s="8"/>
      <c r="ACT170" s="8"/>
      <c r="ACU170" s="8"/>
      <c r="ACV170" s="8"/>
      <c r="ACW170" s="8"/>
      <c r="ACX170" s="8"/>
      <c r="ACY170" s="8"/>
      <c r="ACZ170" s="8"/>
      <c r="ADA170" s="8"/>
      <c r="ADB170" s="8"/>
      <c r="ADC170" s="8"/>
      <c r="ADD170" s="8"/>
      <c r="ADE170" s="8"/>
      <c r="ADF170" s="8"/>
      <c r="ADG170" s="8"/>
      <c r="ADH170" s="8"/>
      <c r="ADI170" s="8"/>
      <c r="ADJ170" s="8"/>
      <c r="ADK170" s="8"/>
      <c r="ADL170" s="8"/>
      <c r="ADM170" s="8"/>
      <c r="ADN170" s="8"/>
      <c r="ADO170" s="8"/>
      <c r="ADP170" s="8"/>
      <c r="ADQ170" s="8"/>
      <c r="ADR170" s="8"/>
      <c r="ADS170" s="8"/>
      <c r="ADT170" s="8"/>
      <c r="ADU170" s="8"/>
      <c r="ADV170" s="8"/>
      <c r="ADW170" s="8"/>
      <c r="ADX170" s="8"/>
      <c r="ADY170" s="8"/>
      <c r="ADZ170" s="8"/>
      <c r="AEA170" s="8"/>
      <c r="AEB170" s="8"/>
      <c r="AEC170" s="8"/>
      <c r="AED170" s="8"/>
      <c r="AEE170" s="8"/>
      <c r="AEF170" s="8"/>
      <c r="AEG170" s="8"/>
      <c r="AEH170" s="8"/>
      <c r="AEI170" s="8"/>
      <c r="AEJ170" s="8"/>
      <c r="AEK170" s="8"/>
      <c r="AEL170" s="8"/>
      <c r="AEM170" s="8"/>
      <c r="AEN170" s="8"/>
      <c r="AEO170" s="8"/>
      <c r="AEP170" s="8"/>
      <c r="AEQ170" s="8"/>
      <c r="AER170" s="8"/>
      <c r="AES170" s="8"/>
      <c r="AET170" s="8"/>
      <c r="AEU170" s="8"/>
      <c r="AEV170" s="8"/>
      <c r="AEW170" s="8"/>
      <c r="AEX170" s="8"/>
      <c r="AEY170" s="8"/>
      <c r="AEZ170" s="8"/>
      <c r="AFA170" s="8"/>
      <c r="AFB170" s="8"/>
      <c r="AFC170" s="8"/>
      <c r="AFD170" s="8"/>
      <c r="AFE170" s="8"/>
      <c r="AFF170" s="8"/>
      <c r="AFG170" s="8"/>
      <c r="AFH170" s="8"/>
      <c r="AFI170" s="8"/>
      <c r="AFJ170" s="8"/>
      <c r="AFK170" s="8"/>
      <c r="AFL170" s="8"/>
      <c r="AFM170" s="8"/>
      <c r="AFN170" s="8"/>
      <c r="AFO170" s="8"/>
      <c r="AFP170" s="8"/>
      <c r="AFQ170" s="8"/>
      <c r="AFR170" s="8"/>
      <c r="AFS170" s="8"/>
      <c r="AFT170" s="8"/>
      <c r="AFU170" s="8"/>
      <c r="AFV170" s="8"/>
      <c r="AFW170" s="8"/>
      <c r="AFX170" s="8"/>
      <c r="AFY170" s="8"/>
      <c r="AFZ170" s="8"/>
      <c r="AGA170" s="8"/>
      <c r="AGB170" s="8"/>
      <c r="AGC170" s="8"/>
      <c r="AGD170" s="8"/>
      <c r="AGE170" s="8"/>
      <c r="AGF170" s="8"/>
      <c r="AGG170" s="8"/>
      <c r="AGH170" s="8"/>
      <c r="AGI170" s="8"/>
      <c r="AGJ170" s="8"/>
      <c r="AGK170" s="8"/>
      <c r="AGL170" s="8"/>
      <c r="AGM170" s="8"/>
      <c r="AGN170" s="8"/>
      <c r="AGO170" s="8"/>
      <c r="AGP170" s="8"/>
      <c r="AGQ170" s="8"/>
      <c r="AGR170" s="8"/>
      <c r="AGS170" s="8"/>
      <c r="AGT170" s="8"/>
      <c r="AGU170" s="8"/>
      <c r="AGV170" s="8"/>
      <c r="AGW170" s="8"/>
      <c r="AGX170" s="8"/>
      <c r="AGY170" s="8"/>
      <c r="AGZ170" s="8"/>
      <c r="AHA170" s="8"/>
      <c r="AHB170" s="8"/>
      <c r="AHC170" s="8"/>
      <c r="AHD170" s="8"/>
      <c r="AHE170" s="8"/>
      <c r="AHF170" s="8"/>
      <c r="AHG170" s="8"/>
      <c r="AHH170" s="8"/>
      <c r="AHI170" s="8"/>
      <c r="AHJ170" s="8"/>
      <c r="AHK170" s="8"/>
      <c r="AHL170" s="8"/>
      <c r="AHM170" s="8"/>
      <c r="AHN170" s="8"/>
      <c r="AHO170" s="8"/>
      <c r="AHP170" s="8"/>
      <c r="AHQ170" s="8"/>
      <c r="AHR170" s="8"/>
      <c r="AHS170" s="8"/>
      <c r="AHT170" s="8"/>
      <c r="AHU170" s="8"/>
      <c r="AHV170" s="8"/>
      <c r="AHW170" s="8"/>
      <c r="AHX170" s="8"/>
      <c r="AHY170" s="8"/>
      <c r="AHZ170" s="8"/>
      <c r="AIA170" s="8"/>
      <c r="AIB170" s="8"/>
      <c r="AIC170" s="8"/>
      <c r="AID170" s="8"/>
      <c r="AIE170" s="8"/>
      <c r="AIF170" s="8"/>
      <c r="AIG170" s="8"/>
      <c r="AIH170" s="8"/>
      <c r="AII170" s="8"/>
      <c r="AIJ170" s="8"/>
      <c r="AIK170" s="8"/>
      <c r="AIL170" s="8"/>
      <c r="AIM170" s="8"/>
      <c r="AIN170" s="8"/>
      <c r="AIO170" s="8"/>
      <c r="AIP170" s="8"/>
      <c r="AIQ170" s="8"/>
      <c r="AIR170" s="8"/>
      <c r="AIS170" s="8"/>
      <c r="AIT170" s="8"/>
      <c r="AIU170" s="8"/>
      <c r="AIV170" s="8"/>
      <c r="AIW170" s="8"/>
      <c r="AIX170" s="8"/>
      <c r="AIY170" s="8"/>
      <c r="AIZ170" s="8"/>
      <c r="AJA170" s="8"/>
      <c r="AJB170" s="8"/>
      <c r="AJC170" s="8"/>
      <c r="AJD170" s="8"/>
      <c r="AJE170" s="8"/>
      <c r="AJF170" s="8"/>
      <c r="AJG170" s="8"/>
      <c r="AJH170" s="8"/>
      <c r="AJI170" s="8"/>
      <c r="AJJ170" s="8"/>
      <c r="AJK170" s="8"/>
      <c r="AJL170" s="8"/>
      <c r="AJM170" s="8"/>
      <c r="AJN170" s="8"/>
      <c r="AJO170" s="8"/>
      <c r="AJP170" s="8"/>
      <c r="AJQ170" s="8"/>
      <c r="AJR170" s="8"/>
      <c r="AJS170" s="8"/>
      <c r="AJT170" s="8"/>
      <c r="AJU170" s="8"/>
      <c r="AJV170" s="8"/>
      <c r="AJW170" s="8"/>
      <c r="AJX170" s="8"/>
      <c r="AJY170" s="8"/>
      <c r="AJZ170" s="8"/>
      <c r="AKA170" s="8"/>
      <c r="AKB170" s="8"/>
      <c r="AKC170" s="8"/>
      <c r="AKD170" s="8"/>
      <c r="AKE170" s="8"/>
      <c r="AKF170" s="8"/>
      <c r="AKG170" s="8"/>
      <c r="AKH170" s="8"/>
      <c r="AKI170" s="8"/>
      <c r="AKJ170" s="8"/>
      <c r="AKK170" s="8"/>
      <c r="AKL170" s="8"/>
      <c r="AKM170" s="8"/>
      <c r="AKN170" s="8"/>
      <c r="AKO170" s="8"/>
      <c r="AKP170" s="8"/>
      <c r="AKQ170" s="8"/>
      <c r="AKR170" s="8"/>
      <c r="AKS170" s="8"/>
      <c r="AKT170" s="8"/>
      <c r="AKU170" s="8"/>
      <c r="AKV170" s="8"/>
      <c r="AKW170" s="8"/>
      <c r="AKX170" s="8"/>
      <c r="AKY170" s="8"/>
      <c r="AKZ170" s="8"/>
      <c r="ALA170" s="8"/>
      <c r="ALB170" s="8"/>
      <c r="ALC170" s="8"/>
      <c r="ALD170" s="8"/>
      <c r="ALE170" s="8"/>
      <c r="ALF170" s="8"/>
      <c r="ALG170" s="8"/>
      <c r="ALH170" s="8"/>
      <c r="ALI170" s="8"/>
      <c r="ALJ170" s="8"/>
      <c r="ALK170" s="8"/>
      <c r="ALL170" s="8"/>
      <c r="ALM170" s="8"/>
      <c r="ALN170" s="8"/>
      <c r="ALO170" s="8"/>
      <c r="ALP170" s="8"/>
      <c r="ALQ170" s="8"/>
      <c r="ALR170" s="8"/>
      <c r="ALS170" s="8"/>
      <c r="ALT170" s="8"/>
      <c r="ALU170" s="8"/>
      <c r="ALV170" s="8"/>
      <c r="ALW170" s="8"/>
      <c r="ALX170" s="8"/>
      <c r="ALY170" s="8"/>
      <c r="ALZ170" s="8"/>
      <c r="AMA170" s="8"/>
      <c r="AMB170" s="8"/>
      <c r="AMC170" s="8"/>
      <c r="AMD170" s="8"/>
      <c r="AME170" s="8"/>
      <c r="AMF170" s="8"/>
      <c r="AMG170" s="8"/>
      <c r="AMH170" s="8"/>
      <c r="AMI170" s="8"/>
      <c r="AMJ170" s="8"/>
      <c r="AMK170" s="8"/>
      <c r="AML170" s="8"/>
      <c r="AMM170" s="8"/>
      <c r="AMN170" s="8"/>
      <c r="AMO170" s="8"/>
      <c r="AMP170" s="8"/>
      <c r="AMQ170" s="8"/>
      <c r="AMR170" s="8"/>
      <c r="AMS170" s="8"/>
      <c r="AMT170" s="8"/>
      <c r="AMU170" s="8"/>
      <c r="AMV170" s="8"/>
      <c r="AMW170" s="8"/>
      <c r="AMX170" s="8"/>
      <c r="AMY170" s="8"/>
      <c r="AMZ170" s="8"/>
      <c r="ANA170" s="8"/>
      <c r="ANB170" s="8"/>
      <c r="ANC170" s="8"/>
      <c r="AND170" s="8"/>
      <c r="ANE170" s="8"/>
      <c r="ANF170" s="8"/>
      <c r="ANG170" s="8"/>
      <c r="ANH170" s="8"/>
      <c r="ANI170" s="8"/>
      <c r="ANJ170" s="8"/>
      <c r="ANK170" s="8"/>
      <c r="ANL170" s="8"/>
      <c r="ANM170" s="8"/>
      <c r="ANN170" s="8"/>
      <c r="ANO170" s="8"/>
      <c r="ANP170" s="8"/>
      <c r="ANQ170" s="8"/>
      <c r="ANR170" s="8"/>
      <c r="ANS170" s="8"/>
      <c r="ANT170" s="8"/>
      <c r="ANU170" s="8"/>
      <c r="ANV170" s="8"/>
      <c r="ANW170" s="8"/>
      <c r="ANX170" s="8"/>
      <c r="ANY170" s="8"/>
      <c r="ANZ170" s="8"/>
      <c r="AOA170" s="8"/>
      <c r="AOB170" s="8"/>
      <c r="AOC170" s="8"/>
      <c r="AOD170" s="8"/>
      <c r="AOE170" s="8"/>
      <c r="AOF170" s="8"/>
      <c r="AOG170" s="8"/>
      <c r="AOH170" s="8"/>
      <c r="AOI170" s="8"/>
      <c r="AOJ170" s="8"/>
      <c r="AOK170" s="8"/>
      <c r="AOL170" s="8"/>
      <c r="AOM170" s="8"/>
      <c r="AON170" s="8"/>
      <c r="AOO170" s="8"/>
      <c r="AOP170" s="8"/>
      <c r="AOQ170" s="8"/>
      <c r="AOR170" s="8"/>
      <c r="AOS170" s="8"/>
      <c r="AOT170" s="8"/>
      <c r="AOU170" s="8"/>
      <c r="AOV170" s="8"/>
      <c r="AOW170" s="8"/>
      <c r="AOX170" s="8"/>
      <c r="AOY170" s="8"/>
      <c r="AOZ170" s="8"/>
      <c r="APA170" s="8"/>
      <c r="APB170" s="8"/>
      <c r="APC170" s="8"/>
      <c r="APD170" s="8"/>
      <c r="APE170" s="8"/>
      <c r="APF170" s="8"/>
      <c r="APG170" s="8"/>
      <c r="APH170" s="8"/>
      <c r="API170" s="8"/>
      <c r="APJ170" s="8"/>
      <c r="APK170" s="8"/>
      <c r="APL170" s="8"/>
      <c r="APM170" s="8"/>
      <c r="APN170" s="8"/>
      <c r="APO170" s="8"/>
      <c r="APP170" s="8"/>
      <c r="APQ170" s="8"/>
      <c r="APR170" s="8"/>
      <c r="APS170" s="8"/>
      <c r="APT170" s="8"/>
      <c r="APU170" s="8"/>
      <c r="APV170" s="8"/>
      <c r="APW170" s="8"/>
      <c r="APX170" s="8"/>
      <c r="APY170" s="8"/>
      <c r="APZ170" s="8"/>
      <c r="AQA170" s="8"/>
      <c r="AQB170" s="8"/>
      <c r="AQC170" s="8"/>
      <c r="AQD170" s="8"/>
      <c r="AQE170" s="8"/>
      <c r="AQF170" s="8"/>
      <c r="AQG170" s="8"/>
      <c r="AQH170" s="8"/>
      <c r="AQI170" s="8"/>
      <c r="AQJ170" s="8"/>
      <c r="AQK170" s="8"/>
      <c r="AQL170" s="8"/>
      <c r="AQM170" s="8"/>
      <c r="AQN170" s="8"/>
      <c r="AQO170" s="8"/>
      <c r="AQP170" s="8"/>
      <c r="AQQ170" s="8"/>
      <c r="AQR170" s="8"/>
      <c r="AQS170" s="8"/>
      <c r="AQT170" s="8"/>
      <c r="AQU170" s="8"/>
      <c r="AQV170" s="8"/>
      <c r="AQW170" s="8"/>
      <c r="AQX170" s="8"/>
      <c r="AQY170" s="8"/>
      <c r="AQZ170" s="8"/>
      <c r="ARA170" s="8"/>
      <c r="ARB170" s="8"/>
      <c r="ARC170" s="8"/>
      <c r="ARD170" s="8"/>
      <c r="ARE170" s="8"/>
      <c r="ARF170" s="8"/>
      <c r="ARG170" s="8"/>
      <c r="ARH170" s="8"/>
      <c r="ARI170" s="8"/>
      <c r="ARJ170" s="8"/>
      <c r="ARK170" s="8"/>
      <c r="ARL170" s="8"/>
      <c r="ARM170" s="8"/>
      <c r="ARN170" s="8"/>
      <c r="ARO170" s="8"/>
      <c r="ARP170" s="8"/>
      <c r="ARQ170" s="8"/>
      <c r="ARR170" s="8"/>
      <c r="ARS170" s="8"/>
      <c r="ART170" s="8"/>
      <c r="ARU170" s="8"/>
      <c r="ARV170" s="8"/>
      <c r="ARW170" s="8"/>
      <c r="ARX170" s="8"/>
      <c r="ARY170" s="8"/>
      <c r="ARZ170" s="8"/>
      <c r="ASA170" s="8"/>
      <c r="ASB170" s="8"/>
      <c r="ASC170" s="8"/>
      <c r="ASD170" s="8"/>
      <c r="ASE170" s="8"/>
      <c r="ASF170" s="8"/>
      <c r="ASG170" s="8"/>
      <c r="ASH170" s="8"/>
      <c r="ASI170" s="8"/>
      <c r="ASJ170" s="8"/>
      <c r="ASK170" s="8"/>
      <c r="ASL170" s="8"/>
      <c r="ASM170" s="8"/>
      <c r="ASN170" s="8"/>
      <c r="ASO170" s="8"/>
      <c r="ASP170" s="8"/>
      <c r="ASQ170" s="8"/>
      <c r="ASR170" s="8"/>
      <c r="ASS170" s="8"/>
      <c r="AST170" s="8"/>
      <c r="ASU170" s="8"/>
      <c r="ASV170" s="8"/>
      <c r="ASW170" s="8"/>
      <c r="ASX170" s="8"/>
      <c r="ASY170" s="8"/>
      <c r="ASZ170" s="8"/>
      <c r="ATA170" s="8"/>
      <c r="ATB170" s="8"/>
      <c r="ATC170" s="8"/>
      <c r="ATD170" s="8"/>
      <c r="ATE170" s="8"/>
      <c r="ATF170" s="8"/>
      <c r="ATG170" s="8"/>
      <c r="ATH170" s="8"/>
      <c r="ATI170" s="8"/>
      <c r="ATJ170" s="8"/>
      <c r="ATK170" s="8"/>
      <c r="ATL170" s="8"/>
      <c r="ATM170" s="8"/>
      <c r="ATN170" s="8"/>
      <c r="ATO170" s="8"/>
      <c r="ATP170" s="8"/>
      <c r="ATQ170" s="8"/>
      <c r="ATR170" s="8"/>
      <c r="ATS170" s="8"/>
      <c r="ATT170" s="8"/>
      <c r="ATU170" s="8"/>
      <c r="ATV170" s="8"/>
      <c r="ATW170" s="8"/>
      <c r="ATX170" s="8"/>
      <c r="ATY170" s="8"/>
      <c r="ATZ170" s="8"/>
      <c r="AUA170" s="8"/>
      <c r="AUB170" s="8"/>
      <c r="AUC170" s="8"/>
      <c r="AUD170" s="8"/>
      <c r="AUE170" s="8"/>
      <c r="AUF170" s="8"/>
      <c r="AUG170" s="8"/>
      <c r="AUH170" s="8"/>
      <c r="AUI170" s="8"/>
      <c r="AUJ170" s="8"/>
      <c r="AUK170" s="8"/>
      <c r="AUL170" s="8"/>
      <c r="AUM170" s="8"/>
      <c r="AUN170" s="8"/>
      <c r="AUO170" s="8"/>
      <c r="AUP170" s="8"/>
      <c r="AUQ170" s="8"/>
      <c r="AUR170" s="8"/>
      <c r="AUS170" s="8"/>
      <c r="AUT170" s="8"/>
      <c r="AUU170" s="8"/>
      <c r="AUV170" s="8"/>
      <c r="AUW170" s="8"/>
      <c r="AUX170" s="8"/>
      <c r="AUY170" s="8"/>
      <c r="AUZ170" s="8"/>
      <c r="AVA170" s="8"/>
      <c r="AVB170" s="8"/>
      <c r="AVC170" s="8"/>
      <c r="AVD170" s="8"/>
      <c r="AVE170" s="8"/>
      <c r="AVF170" s="8"/>
      <c r="AVG170" s="8"/>
      <c r="AVH170" s="8"/>
      <c r="AVI170" s="8"/>
      <c r="AVJ170" s="8"/>
      <c r="AVK170" s="8"/>
      <c r="AVL170" s="8"/>
      <c r="AVM170" s="8"/>
      <c r="AVN170" s="8"/>
      <c r="AVO170" s="8"/>
      <c r="AVP170" s="8"/>
      <c r="AVQ170" s="8"/>
      <c r="AVR170" s="8"/>
      <c r="AVS170" s="8"/>
      <c r="AVT170" s="8"/>
      <c r="AVU170" s="8"/>
      <c r="AVV170" s="8"/>
      <c r="AVW170" s="8"/>
      <c r="AVX170" s="8"/>
      <c r="AVY170" s="8"/>
      <c r="AVZ170" s="8"/>
      <c r="AWA170" s="8"/>
      <c r="AWB170" s="8"/>
      <c r="AWC170" s="8"/>
      <c r="AWD170" s="8"/>
      <c r="AWE170" s="8"/>
      <c r="AWF170" s="8"/>
      <c r="AWG170" s="8"/>
      <c r="AWH170" s="8"/>
      <c r="AWI170" s="8"/>
      <c r="AWJ170" s="8"/>
      <c r="AWK170" s="8"/>
      <c r="AWL170" s="8"/>
      <c r="AWM170" s="8"/>
      <c r="AWN170" s="8"/>
      <c r="AWO170" s="8"/>
      <c r="AWP170" s="8"/>
      <c r="AWQ170" s="8"/>
      <c r="AWR170" s="8"/>
      <c r="AWS170" s="8"/>
      <c r="AWT170" s="8"/>
      <c r="AWU170" s="8"/>
      <c r="AWV170" s="8"/>
      <c r="AWW170" s="8"/>
      <c r="AWX170" s="8"/>
      <c r="AWY170" s="8"/>
      <c r="AWZ170" s="8"/>
      <c r="AXA170" s="8"/>
      <c r="AXB170" s="8"/>
      <c r="AXC170" s="8"/>
      <c r="AXD170" s="8"/>
      <c r="AXE170" s="8"/>
      <c r="AXF170" s="8"/>
      <c r="AXG170" s="8"/>
      <c r="AXH170" s="8"/>
      <c r="AXI170" s="8"/>
      <c r="AXJ170" s="8"/>
      <c r="AXK170" s="8"/>
      <c r="AXL170" s="8"/>
      <c r="AXM170" s="8"/>
      <c r="AXN170" s="8"/>
      <c r="AXO170" s="8"/>
      <c r="AXP170" s="8"/>
      <c r="AXQ170" s="8"/>
      <c r="AXR170" s="8"/>
      <c r="AXS170" s="8"/>
      <c r="AXT170" s="8"/>
      <c r="AXU170" s="8"/>
      <c r="AXV170" s="8"/>
      <c r="AXW170" s="8"/>
      <c r="AXX170" s="8"/>
      <c r="AXY170" s="8"/>
      <c r="AXZ170" s="8"/>
      <c r="AYA170" s="8"/>
      <c r="AYB170" s="8"/>
      <c r="AYC170" s="8"/>
      <c r="AYD170" s="8"/>
      <c r="AYE170" s="8"/>
      <c r="AYF170" s="8"/>
      <c r="AYG170" s="8"/>
      <c r="AYH170" s="8"/>
      <c r="AYI170" s="8"/>
      <c r="AYJ170" s="8"/>
      <c r="AYK170" s="8"/>
      <c r="AYL170" s="8"/>
      <c r="AYM170" s="8"/>
      <c r="AYN170" s="8"/>
      <c r="AYO170" s="8"/>
      <c r="AYP170" s="8"/>
      <c r="AYQ170" s="8"/>
      <c r="AYR170" s="8"/>
      <c r="AYS170" s="8"/>
      <c r="AYT170" s="8"/>
      <c r="AYU170" s="8"/>
      <c r="AYV170" s="8"/>
      <c r="AYW170" s="8"/>
      <c r="AYX170" s="8"/>
      <c r="AYY170" s="8"/>
      <c r="AYZ170" s="8"/>
      <c r="AZA170" s="8"/>
      <c r="AZB170" s="8"/>
      <c r="AZC170" s="8"/>
      <c r="AZD170" s="8"/>
      <c r="AZE170" s="8"/>
      <c r="AZF170" s="8"/>
      <c r="AZG170" s="8"/>
      <c r="AZH170" s="8"/>
      <c r="AZI170" s="8"/>
      <c r="AZJ170" s="8"/>
      <c r="AZK170" s="8"/>
      <c r="AZL170" s="8"/>
      <c r="AZM170" s="8"/>
      <c r="AZN170" s="8"/>
      <c r="AZO170" s="8"/>
      <c r="AZP170" s="8"/>
      <c r="AZQ170" s="8"/>
      <c r="AZR170" s="8"/>
      <c r="AZS170" s="8"/>
      <c r="AZT170" s="8"/>
      <c r="AZU170" s="8"/>
      <c r="AZV170" s="8"/>
      <c r="AZW170" s="8"/>
      <c r="AZX170" s="8"/>
      <c r="AZY170" s="8"/>
      <c r="AZZ170" s="8"/>
      <c r="BAA170" s="8"/>
      <c r="BAB170" s="8"/>
      <c r="BAC170" s="8"/>
      <c r="BAD170" s="8"/>
      <c r="BAE170" s="8"/>
      <c r="BAF170" s="8"/>
      <c r="BAG170" s="8"/>
      <c r="BAH170" s="8"/>
      <c r="BAI170" s="8"/>
      <c r="BAJ170" s="8"/>
      <c r="BAK170" s="8"/>
      <c r="BAL170" s="8"/>
      <c r="BAM170" s="8"/>
      <c r="BAN170" s="8"/>
      <c r="BAO170" s="8"/>
      <c r="BAP170" s="8"/>
      <c r="BAQ170" s="8"/>
      <c r="BAR170" s="8"/>
      <c r="BAS170" s="8"/>
      <c r="BAT170" s="8"/>
      <c r="BAU170" s="8"/>
      <c r="BAV170" s="8"/>
      <c r="BAW170" s="8"/>
      <c r="BAX170" s="8"/>
      <c r="BAY170" s="8"/>
      <c r="BAZ170" s="8"/>
      <c r="BBA170" s="8"/>
      <c r="BBB170" s="8"/>
      <c r="BBC170" s="8"/>
      <c r="BBD170" s="8"/>
      <c r="BBE170" s="8"/>
      <c r="BBF170" s="8"/>
      <c r="BBG170" s="8"/>
      <c r="BBH170" s="8"/>
      <c r="BBI170" s="8"/>
      <c r="BBJ170" s="8"/>
      <c r="BBK170" s="8"/>
      <c r="BBL170" s="8"/>
      <c r="BBM170" s="8"/>
      <c r="BBN170" s="8"/>
      <c r="BBO170" s="8"/>
      <c r="BBP170" s="8"/>
      <c r="BBQ170" s="8"/>
      <c r="BBR170" s="8"/>
      <c r="BBS170" s="8"/>
      <c r="BBT170" s="8"/>
      <c r="BBU170" s="8"/>
      <c r="BBV170" s="8"/>
      <c r="BBW170" s="8"/>
      <c r="BBX170" s="8"/>
      <c r="BBY170" s="8"/>
      <c r="BBZ170" s="8"/>
      <c r="BCA170" s="8"/>
      <c r="BCB170" s="8"/>
      <c r="BCC170" s="8"/>
      <c r="BCD170" s="8"/>
      <c r="BCE170" s="8"/>
      <c r="BCF170" s="8"/>
      <c r="BCG170" s="8"/>
      <c r="BCH170" s="8"/>
      <c r="BCI170" s="8"/>
      <c r="BCJ170" s="8"/>
      <c r="BCK170" s="8"/>
      <c r="BCL170" s="8"/>
      <c r="BCM170" s="8"/>
      <c r="BCN170" s="8"/>
      <c r="BCO170" s="8"/>
      <c r="BCP170" s="8"/>
      <c r="BCQ170" s="8"/>
      <c r="BCR170" s="8"/>
      <c r="BCS170" s="8"/>
      <c r="BCT170" s="8"/>
      <c r="BCU170" s="8"/>
      <c r="BCV170" s="8"/>
      <c r="BCW170" s="8"/>
      <c r="BCX170" s="8"/>
      <c r="BCY170" s="8"/>
      <c r="BCZ170" s="8"/>
      <c r="BDA170" s="8"/>
      <c r="BDB170" s="8"/>
      <c r="BDC170" s="8"/>
      <c r="BDD170" s="8"/>
      <c r="BDE170" s="8"/>
      <c r="BDF170" s="8"/>
      <c r="BDG170" s="8"/>
      <c r="BDH170" s="8"/>
      <c r="BDI170" s="8"/>
      <c r="BDJ170" s="8"/>
      <c r="BDK170" s="8"/>
      <c r="BDL170" s="8"/>
      <c r="BDM170" s="8"/>
      <c r="BDN170" s="8"/>
      <c r="BDO170" s="8"/>
      <c r="BDP170" s="8"/>
      <c r="BDQ170" s="8"/>
      <c r="BDR170" s="8"/>
      <c r="BDS170" s="8"/>
      <c r="BDT170" s="8"/>
      <c r="BDU170" s="8"/>
      <c r="BDV170" s="8"/>
      <c r="BDW170" s="8"/>
      <c r="BDX170" s="8"/>
      <c r="BDY170" s="8"/>
      <c r="BDZ170" s="8"/>
      <c r="BEA170" s="8"/>
      <c r="BEB170" s="8"/>
      <c r="BEC170" s="8"/>
      <c r="BED170" s="8"/>
      <c r="BEE170" s="8"/>
      <c r="BEF170" s="8"/>
      <c r="BEG170" s="8"/>
      <c r="BEH170" s="8"/>
      <c r="BEI170" s="8"/>
      <c r="BEJ170" s="8"/>
      <c r="BEK170" s="8"/>
      <c r="BEL170" s="8"/>
      <c r="BEM170" s="8"/>
      <c r="BEN170" s="8"/>
      <c r="BEO170" s="8"/>
      <c r="BEP170" s="8"/>
      <c r="BEQ170" s="8"/>
      <c r="BER170" s="8"/>
      <c r="BES170" s="8"/>
      <c r="BET170" s="8"/>
      <c r="BEU170" s="8"/>
      <c r="BEV170" s="8"/>
      <c r="BEW170" s="8"/>
      <c r="BEX170" s="8"/>
      <c r="BEY170" s="8"/>
      <c r="BEZ170" s="8"/>
      <c r="BFA170" s="8"/>
      <c r="BFB170" s="8"/>
      <c r="BFC170" s="8"/>
      <c r="BFD170" s="8"/>
      <c r="BFE170" s="8"/>
      <c r="BFF170" s="8"/>
      <c r="BFG170" s="8"/>
      <c r="BFH170" s="8"/>
      <c r="BFI170" s="8"/>
      <c r="BFJ170" s="8"/>
      <c r="BFK170" s="8"/>
      <c r="BFL170" s="8"/>
      <c r="BFM170" s="8"/>
      <c r="BFN170" s="8"/>
      <c r="BFO170" s="8"/>
      <c r="BFP170" s="8"/>
      <c r="BFQ170" s="8"/>
      <c r="BFR170" s="8"/>
      <c r="BFS170" s="8"/>
      <c r="BFT170" s="8"/>
      <c r="BFU170" s="8"/>
      <c r="BFV170" s="8"/>
      <c r="BFW170" s="8"/>
      <c r="BFX170" s="8"/>
      <c r="BFY170" s="8"/>
      <c r="BFZ170" s="8"/>
      <c r="BGA170" s="8"/>
      <c r="BGB170" s="8"/>
      <c r="BGC170" s="8"/>
      <c r="BGD170" s="8"/>
      <c r="BGE170" s="8"/>
      <c r="BGF170" s="8"/>
      <c r="BGG170" s="8"/>
      <c r="BGH170" s="8"/>
      <c r="BGI170" s="8"/>
      <c r="BGJ170" s="8"/>
      <c r="BGK170" s="8"/>
      <c r="BGL170" s="8"/>
      <c r="BGM170" s="8"/>
      <c r="BGN170" s="8"/>
      <c r="BGO170" s="8"/>
      <c r="BGP170" s="8"/>
      <c r="BGQ170" s="8"/>
      <c r="BGR170" s="8"/>
      <c r="BGS170" s="8"/>
      <c r="BGT170" s="8"/>
      <c r="BGU170" s="8"/>
      <c r="BGV170" s="8"/>
      <c r="BGW170" s="8"/>
      <c r="BGX170" s="8"/>
      <c r="BGY170" s="8"/>
      <c r="BGZ170" s="8"/>
      <c r="BHA170" s="8"/>
      <c r="BHB170" s="8"/>
      <c r="BHC170" s="8"/>
      <c r="BHD170" s="8"/>
      <c r="BHE170" s="8"/>
      <c r="BHF170" s="8"/>
      <c r="BHG170" s="8"/>
      <c r="BHH170" s="8"/>
      <c r="BHI170" s="8"/>
      <c r="BHJ170" s="8"/>
      <c r="BHK170" s="8"/>
      <c r="BHL170" s="8"/>
      <c r="BHM170" s="8"/>
      <c r="BHN170" s="8"/>
      <c r="BHO170" s="8"/>
      <c r="BHP170" s="8"/>
      <c r="BHQ170" s="8"/>
      <c r="BHR170" s="8"/>
      <c r="BHS170" s="8"/>
      <c r="BHT170" s="8"/>
      <c r="BHU170" s="8"/>
      <c r="BHV170" s="8"/>
      <c r="BHW170" s="8"/>
      <c r="BHX170" s="8"/>
      <c r="BHY170" s="8"/>
      <c r="BHZ170" s="8"/>
      <c r="BIA170" s="8"/>
      <c r="BIB170" s="8"/>
      <c r="BIC170" s="8"/>
      <c r="BID170" s="8"/>
      <c r="BIE170" s="8"/>
      <c r="BIF170" s="8"/>
      <c r="BIG170" s="8"/>
      <c r="BIH170" s="8"/>
      <c r="BII170" s="8"/>
      <c r="BIJ170" s="8"/>
      <c r="BIK170" s="8"/>
      <c r="BIL170" s="8"/>
      <c r="BIM170" s="8"/>
      <c r="BIN170" s="8"/>
      <c r="BIO170" s="8"/>
      <c r="BIP170" s="8"/>
      <c r="BIQ170" s="8"/>
      <c r="BIR170" s="8"/>
      <c r="BIS170" s="8"/>
      <c r="BIT170" s="8"/>
      <c r="BIU170" s="8"/>
      <c r="BIV170" s="8"/>
      <c r="BIW170" s="8"/>
      <c r="BIX170" s="8"/>
      <c r="BIY170" s="8"/>
      <c r="BIZ170" s="8"/>
      <c r="BJA170" s="8"/>
      <c r="BJB170" s="8"/>
      <c r="BJC170" s="8"/>
      <c r="BJD170" s="8"/>
      <c r="BJE170" s="8"/>
      <c r="BJF170" s="8"/>
      <c r="BJG170" s="8"/>
      <c r="BJH170" s="8"/>
      <c r="BJI170" s="8"/>
      <c r="BJJ170" s="8"/>
      <c r="BJK170" s="8"/>
      <c r="BJL170" s="8"/>
      <c r="BJM170" s="8"/>
      <c r="BJN170" s="8"/>
      <c r="BJO170" s="8"/>
      <c r="BJP170" s="8"/>
      <c r="BJQ170" s="8"/>
      <c r="BJR170" s="8"/>
      <c r="BJS170" s="8"/>
      <c r="BJT170" s="8"/>
      <c r="BJU170" s="8"/>
      <c r="BJV170" s="8"/>
      <c r="BJW170" s="8"/>
      <c r="BJX170" s="8"/>
      <c r="BJY170" s="8"/>
      <c r="BJZ170" s="8"/>
      <c r="BKA170" s="8"/>
      <c r="BKB170" s="8"/>
      <c r="BKC170" s="8"/>
      <c r="BKD170" s="8"/>
      <c r="BKE170" s="8"/>
      <c r="BKF170" s="8"/>
      <c r="BKG170" s="8"/>
      <c r="BKH170" s="8"/>
      <c r="BKI170" s="8"/>
      <c r="BKJ170" s="8"/>
      <c r="BKK170" s="8"/>
      <c r="BKL170" s="8"/>
      <c r="BKM170" s="8"/>
      <c r="BKN170" s="8"/>
      <c r="BKO170" s="8"/>
      <c r="BKP170" s="8"/>
      <c r="BKQ170" s="8"/>
      <c r="BKR170" s="8"/>
      <c r="BKS170" s="8"/>
      <c r="BKT170" s="8"/>
      <c r="BKU170" s="8"/>
      <c r="BKV170" s="8"/>
      <c r="BKW170" s="8"/>
      <c r="BKX170" s="8"/>
      <c r="BKY170" s="8"/>
      <c r="BKZ170" s="8"/>
      <c r="BLA170" s="8"/>
      <c r="BLB170" s="8"/>
      <c r="BLC170" s="8"/>
      <c r="BLD170" s="8"/>
      <c r="BLE170" s="8"/>
      <c r="BLF170" s="8"/>
      <c r="BLG170" s="8"/>
      <c r="BLH170" s="8"/>
      <c r="BLI170" s="8"/>
      <c r="BLJ170" s="8"/>
      <c r="BLK170" s="8"/>
      <c r="BLL170" s="8"/>
      <c r="BLM170" s="8"/>
      <c r="BLN170" s="8"/>
      <c r="BLO170" s="8"/>
      <c r="BLP170" s="8"/>
      <c r="BLQ170" s="8"/>
      <c r="BLR170" s="8"/>
      <c r="BLS170" s="8"/>
      <c r="BLT170" s="8"/>
      <c r="BLU170" s="8"/>
      <c r="BLV170" s="8"/>
      <c r="BLW170" s="8"/>
      <c r="BLX170" s="8"/>
      <c r="BLY170" s="8"/>
      <c r="BLZ170" s="8"/>
      <c r="BMA170" s="8"/>
      <c r="BMB170" s="8"/>
      <c r="BMC170" s="8"/>
      <c r="BMD170" s="8"/>
      <c r="BME170" s="8"/>
      <c r="BMF170" s="8"/>
      <c r="BMG170" s="8"/>
      <c r="BMH170" s="8"/>
      <c r="BMI170" s="8"/>
      <c r="BMJ170" s="8"/>
      <c r="BMK170" s="8"/>
      <c r="BML170" s="8"/>
      <c r="BMM170" s="8"/>
      <c r="BMN170" s="8"/>
      <c r="BMO170" s="8"/>
      <c r="BMP170" s="8"/>
      <c r="BMQ170" s="8"/>
      <c r="BMR170" s="8"/>
      <c r="BMS170" s="8"/>
      <c r="BMT170" s="8"/>
      <c r="BMU170" s="8"/>
      <c r="BMV170" s="8"/>
      <c r="BMW170" s="8"/>
      <c r="BMX170" s="8"/>
      <c r="BMY170" s="8"/>
      <c r="BMZ170" s="8"/>
      <c r="BNA170" s="8"/>
      <c r="BNB170" s="8"/>
      <c r="BNC170" s="8"/>
      <c r="BND170" s="8"/>
      <c r="BNE170" s="8"/>
      <c r="BNF170" s="8"/>
      <c r="BNG170" s="8"/>
      <c r="BNH170" s="8"/>
      <c r="BNI170" s="8"/>
      <c r="BNJ170" s="8"/>
      <c r="BNK170" s="8"/>
      <c r="BNL170" s="8"/>
      <c r="BNM170" s="8"/>
      <c r="BNN170" s="8"/>
      <c r="BNO170" s="8"/>
      <c r="BNP170" s="8"/>
      <c r="BNQ170" s="8"/>
      <c r="BNR170" s="8"/>
      <c r="BNS170" s="8"/>
      <c r="BNT170" s="8"/>
      <c r="BNU170" s="8"/>
      <c r="BNV170" s="8"/>
      <c r="BNW170" s="8"/>
      <c r="BNX170" s="8"/>
      <c r="BNY170" s="8"/>
      <c r="BNZ170" s="8"/>
      <c r="BOA170" s="8"/>
      <c r="BOB170" s="8"/>
      <c r="BOC170" s="8"/>
      <c r="BOD170" s="8"/>
      <c r="BOE170" s="8"/>
      <c r="BOF170" s="8"/>
      <c r="BOG170" s="8"/>
      <c r="BOH170" s="8"/>
      <c r="BOI170" s="8"/>
      <c r="BOJ170" s="8"/>
      <c r="BOK170" s="8"/>
      <c r="BOL170" s="8"/>
      <c r="BOM170" s="8"/>
      <c r="BON170" s="8"/>
      <c r="BOO170" s="8"/>
      <c r="BOP170" s="8"/>
      <c r="BOQ170" s="8"/>
      <c r="BOR170" s="8"/>
      <c r="BOS170" s="8"/>
      <c r="BOT170" s="8"/>
      <c r="BOU170" s="8"/>
      <c r="BOV170" s="8"/>
      <c r="BOW170" s="8"/>
      <c r="BOX170" s="8"/>
      <c r="BOY170" s="8"/>
      <c r="BOZ170" s="8"/>
      <c r="BPA170" s="8"/>
      <c r="BPB170" s="8"/>
      <c r="BPC170" s="8"/>
      <c r="BPD170" s="8"/>
      <c r="BPE170" s="8"/>
      <c r="BPF170" s="8"/>
      <c r="BPG170" s="8"/>
      <c r="BPH170" s="8"/>
      <c r="BPI170" s="8"/>
      <c r="BPJ170" s="8"/>
      <c r="BPK170" s="8"/>
      <c r="BPL170" s="8"/>
      <c r="BPM170" s="8"/>
      <c r="BPN170" s="8"/>
      <c r="BPO170" s="8"/>
      <c r="BPP170" s="8"/>
      <c r="BPQ170" s="8"/>
      <c r="BPR170" s="8"/>
      <c r="BPS170" s="8"/>
      <c r="BPT170" s="8"/>
      <c r="BPU170" s="8"/>
      <c r="BPV170" s="8"/>
      <c r="BPW170" s="8"/>
      <c r="BPX170" s="8"/>
      <c r="BPY170" s="8"/>
      <c r="BPZ170" s="8"/>
      <c r="BQA170" s="8"/>
      <c r="BQB170" s="8"/>
      <c r="BQC170" s="8"/>
      <c r="BQD170" s="8"/>
      <c r="BQE170" s="8"/>
      <c r="BQF170" s="8"/>
      <c r="BQG170" s="8"/>
      <c r="BQH170" s="8"/>
      <c r="BQI170" s="8"/>
      <c r="BQJ170" s="8"/>
      <c r="BQK170" s="8"/>
      <c r="BQL170" s="8"/>
      <c r="BQM170" s="8"/>
      <c r="BQN170" s="8"/>
      <c r="BQO170" s="8"/>
      <c r="BQP170" s="8"/>
      <c r="BQQ170" s="8"/>
      <c r="BQR170" s="8"/>
      <c r="BQS170" s="8"/>
      <c r="BQT170" s="8"/>
      <c r="BQU170" s="8"/>
      <c r="BQV170" s="8"/>
      <c r="BQW170" s="8"/>
      <c r="BQX170" s="8"/>
      <c r="BQY170" s="8"/>
      <c r="BQZ170" s="8"/>
      <c r="BRA170" s="8"/>
      <c r="BRB170" s="8"/>
      <c r="BRC170" s="8"/>
      <c r="BRD170" s="8"/>
      <c r="BRE170" s="8"/>
      <c r="BRF170" s="8"/>
      <c r="BRG170" s="8"/>
      <c r="BRH170" s="8"/>
      <c r="BRI170" s="8"/>
      <c r="BRJ170" s="8"/>
      <c r="BRK170" s="8"/>
      <c r="BRL170" s="8"/>
      <c r="BRM170" s="8"/>
      <c r="BRN170" s="8"/>
      <c r="BRO170" s="8"/>
      <c r="BRP170" s="8"/>
      <c r="BRQ170" s="8"/>
      <c r="BRR170" s="8"/>
      <c r="BRS170" s="8"/>
      <c r="BRT170" s="8"/>
      <c r="BRU170" s="8"/>
      <c r="BRV170" s="8"/>
      <c r="BRW170" s="8"/>
      <c r="BRX170" s="8"/>
      <c r="BRY170" s="8"/>
      <c r="BRZ170" s="8"/>
      <c r="BSA170" s="8"/>
      <c r="BSB170" s="8"/>
      <c r="BSC170" s="8"/>
      <c r="BSD170" s="8"/>
      <c r="BSE170" s="8"/>
      <c r="BSF170" s="8"/>
      <c r="BSG170" s="8"/>
      <c r="BSH170" s="8"/>
      <c r="BSI170" s="8"/>
      <c r="BSJ170" s="8"/>
      <c r="BSK170" s="8"/>
      <c r="BSL170" s="8"/>
      <c r="BSM170" s="8"/>
      <c r="BSN170" s="8"/>
      <c r="BSO170" s="8"/>
      <c r="BSP170" s="8"/>
      <c r="BSQ170" s="8"/>
      <c r="BSR170" s="8"/>
      <c r="BSS170" s="8"/>
      <c r="BST170" s="8"/>
      <c r="BSU170" s="8"/>
      <c r="BSV170" s="8"/>
      <c r="BSW170" s="8"/>
      <c r="BSX170" s="8"/>
      <c r="BSY170" s="8"/>
      <c r="BSZ170" s="8"/>
      <c r="BTA170" s="8"/>
      <c r="BTB170" s="8"/>
      <c r="BTC170" s="8"/>
      <c r="BTD170" s="8"/>
      <c r="BTE170" s="8"/>
      <c r="BTF170" s="8"/>
      <c r="BTG170" s="8"/>
      <c r="BTH170" s="8"/>
      <c r="BTI170" s="8"/>
      <c r="BTJ170" s="8"/>
      <c r="BTK170" s="8"/>
      <c r="BTL170" s="8"/>
      <c r="BTM170" s="8"/>
      <c r="BTN170" s="8"/>
      <c r="BTO170" s="8"/>
      <c r="BTP170" s="8"/>
      <c r="BTQ170" s="8"/>
      <c r="BTR170" s="8"/>
      <c r="BTS170" s="8"/>
      <c r="BTT170" s="8"/>
      <c r="BTU170" s="8"/>
      <c r="BTV170" s="8"/>
      <c r="BTW170" s="8"/>
      <c r="BTX170" s="8"/>
      <c r="BTY170" s="8"/>
      <c r="BTZ170" s="8"/>
      <c r="BUA170" s="8"/>
      <c r="BUB170" s="8"/>
      <c r="BUC170" s="8"/>
      <c r="BUD170" s="8"/>
      <c r="BUE170" s="8"/>
      <c r="BUF170" s="8"/>
      <c r="BUG170" s="8"/>
      <c r="BUH170" s="8"/>
      <c r="BUI170" s="8"/>
      <c r="BUJ170" s="8"/>
      <c r="BUK170" s="8"/>
      <c r="BUL170" s="8"/>
      <c r="BUM170" s="8"/>
      <c r="BUN170" s="8"/>
      <c r="BUO170" s="8"/>
      <c r="BUP170" s="8"/>
      <c r="BUQ170" s="8"/>
      <c r="BUR170" s="8"/>
      <c r="BUS170" s="8"/>
      <c r="BUT170" s="8"/>
      <c r="BUU170" s="8"/>
      <c r="BUV170" s="8"/>
      <c r="BUW170" s="8"/>
      <c r="BUX170" s="8"/>
      <c r="BUY170" s="8"/>
      <c r="BUZ170" s="8"/>
      <c r="BVA170" s="8"/>
      <c r="BVB170" s="8"/>
      <c r="BVC170" s="8"/>
      <c r="BVD170" s="8"/>
      <c r="BVE170" s="8"/>
      <c r="BVF170" s="8"/>
      <c r="BVG170" s="8"/>
      <c r="BVH170" s="8"/>
      <c r="BVI170" s="8"/>
      <c r="BVJ170" s="8"/>
      <c r="BVK170" s="8"/>
      <c r="BVL170" s="8"/>
      <c r="BVM170" s="8"/>
      <c r="BVN170" s="8"/>
      <c r="BVO170" s="8"/>
      <c r="BVP170" s="8"/>
      <c r="BVQ170" s="8"/>
      <c r="BVR170" s="8"/>
      <c r="BVS170" s="8"/>
      <c r="BVT170" s="8"/>
      <c r="BVU170" s="8"/>
      <c r="BVV170" s="8"/>
      <c r="BVW170" s="8"/>
      <c r="BVX170" s="8"/>
      <c r="BVY170" s="8"/>
      <c r="BVZ170" s="8"/>
      <c r="BWA170" s="8"/>
      <c r="BWB170" s="8"/>
      <c r="BWC170" s="8"/>
      <c r="BWD170" s="8"/>
      <c r="BWE170" s="8"/>
      <c r="BWF170" s="8"/>
      <c r="BWG170" s="8"/>
      <c r="BWH170" s="8"/>
      <c r="BWI170" s="8"/>
      <c r="BWJ170" s="8"/>
      <c r="BWK170" s="8"/>
      <c r="BWL170" s="8"/>
      <c r="BWM170" s="8"/>
      <c r="BWN170" s="8"/>
      <c r="BWO170" s="8"/>
      <c r="BWP170" s="8"/>
      <c r="BWQ170" s="8"/>
      <c r="BWR170" s="8"/>
      <c r="BWS170" s="8"/>
      <c r="BWT170" s="8"/>
      <c r="BWU170" s="8"/>
      <c r="BWV170" s="8"/>
      <c r="BWW170" s="8"/>
      <c r="BWX170" s="8"/>
      <c r="BWY170" s="8"/>
      <c r="BWZ170" s="8"/>
      <c r="BXA170" s="8"/>
      <c r="BXB170" s="8"/>
      <c r="BXC170" s="8"/>
      <c r="BXD170" s="8"/>
      <c r="BXE170" s="8"/>
      <c r="BXF170" s="8"/>
      <c r="BXG170" s="8"/>
      <c r="BXH170" s="8"/>
      <c r="BXI170" s="8"/>
      <c r="BXJ170" s="8"/>
      <c r="BXK170" s="8"/>
      <c r="BXL170" s="8"/>
      <c r="BXM170" s="8"/>
      <c r="BXN170" s="8"/>
      <c r="BXO170" s="8"/>
      <c r="BXP170" s="8"/>
      <c r="BXQ170" s="8"/>
      <c r="BXR170" s="8"/>
      <c r="BXS170" s="8"/>
      <c r="BXT170" s="8"/>
      <c r="BXU170" s="8"/>
      <c r="BXV170" s="8"/>
      <c r="BXW170" s="8"/>
      <c r="BXX170" s="8"/>
      <c r="BXY170" s="8"/>
      <c r="BXZ170" s="8"/>
      <c r="BYA170" s="8"/>
      <c r="BYB170" s="8"/>
      <c r="BYC170" s="8"/>
      <c r="BYD170" s="8"/>
      <c r="BYE170" s="8"/>
      <c r="BYF170" s="8"/>
      <c r="BYG170" s="8"/>
      <c r="BYH170" s="8"/>
      <c r="BYI170" s="8"/>
      <c r="BYJ170" s="8"/>
      <c r="BYK170" s="8"/>
      <c r="BYL170" s="8"/>
      <c r="BYM170" s="8"/>
      <c r="BYN170" s="8"/>
      <c r="BYO170" s="8"/>
      <c r="BYP170" s="8"/>
      <c r="BYQ170" s="8"/>
      <c r="BYR170" s="8"/>
      <c r="BYS170" s="8"/>
      <c r="BYT170" s="8"/>
      <c r="BYU170" s="8"/>
      <c r="BYV170" s="8"/>
      <c r="BYW170" s="8"/>
      <c r="BYX170" s="8"/>
      <c r="BYY170" s="8"/>
      <c r="BYZ170" s="8"/>
      <c r="BZA170" s="8"/>
      <c r="BZB170" s="8"/>
      <c r="BZC170" s="8"/>
      <c r="BZD170" s="8"/>
      <c r="BZE170" s="8"/>
      <c r="BZF170" s="8"/>
      <c r="BZG170" s="8"/>
      <c r="BZH170" s="8"/>
      <c r="BZI170" s="8"/>
      <c r="BZJ170" s="8"/>
      <c r="BZK170" s="8"/>
      <c r="BZL170" s="8"/>
      <c r="BZM170" s="8"/>
      <c r="BZN170" s="8"/>
      <c r="BZO170" s="8"/>
      <c r="BZP170" s="8"/>
      <c r="BZQ170" s="8"/>
      <c r="BZR170" s="8"/>
      <c r="BZS170" s="8"/>
      <c r="BZT170" s="8"/>
      <c r="BZU170" s="8"/>
      <c r="BZV170" s="8"/>
      <c r="BZW170" s="8"/>
      <c r="BZX170" s="8"/>
      <c r="BZY170" s="8"/>
      <c r="BZZ170" s="8"/>
      <c r="CAA170" s="8"/>
      <c r="CAB170" s="8"/>
      <c r="CAC170" s="8"/>
      <c r="CAD170" s="8"/>
      <c r="CAE170" s="8"/>
      <c r="CAF170" s="8"/>
      <c r="CAG170" s="8"/>
      <c r="CAH170" s="8"/>
      <c r="CAI170" s="8"/>
      <c r="CAJ170" s="8"/>
      <c r="CAK170" s="8"/>
      <c r="CAL170" s="8"/>
      <c r="CAM170" s="8"/>
      <c r="CAN170" s="8"/>
      <c r="CAO170" s="8"/>
      <c r="CAP170" s="8"/>
      <c r="CAQ170" s="8"/>
      <c r="CAR170" s="8"/>
      <c r="CAS170" s="8"/>
      <c r="CAT170" s="8"/>
      <c r="CAU170" s="8"/>
      <c r="CAV170" s="8"/>
      <c r="CAW170" s="8"/>
      <c r="CAX170" s="8"/>
      <c r="CAY170" s="8"/>
      <c r="CAZ170" s="8"/>
      <c r="CBA170" s="8"/>
      <c r="CBB170" s="8"/>
      <c r="CBC170" s="8"/>
      <c r="CBD170" s="8"/>
      <c r="CBE170" s="8"/>
      <c r="CBF170" s="8"/>
      <c r="CBG170" s="8"/>
      <c r="CBH170" s="8"/>
      <c r="CBI170" s="8"/>
      <c r="CBJ170" s="8"/>
      <c r="CBK170" s="8"/>
      <c r="CBL170" s="8"/>
      <c r="CBM170" s="8"/>
      <c r="CBN170" s="8"/>
      <c r="CBO170" s="8"/>
      <c r="CBP170" s="8"/>
      <c r="CBQ170" s="8"/>
      <c r="CBR170" s="8"/>
      <c r="CBS170" s="8"/>
      <c r="CBT170" s="8"/>
      <c r="CBU170" s="8"/>
      <c r="CBV170" s="8"/>
      <c r="CBW170" s="8"/>
      <c r="CBX170" s="8"/>
      <c r="CBY170" s="8"/>
      <c r="CBZ170" s="8"/>
      <c r="CCA170" s="8"/>
      <c r="CCB170" s="8"/>
      <c r="CCC170" s="8"/>
      <c r="CCD170" s="8"/>
      <c r="CCE170" s="8"/>
      <c r="CCF170" s="8"/>
      <c r="CCG170" s="8"/>
      <c r="CCH170" s="8"/>
      <c r="CCI170" s="8"/>
      <c r="CCJ170" s="8"/>
      <c r="CCK170" s="8"/>
      <c r="CCL170" s="8"/>
      <c r="CCM170" s="8"/>
      <c r="CCN170" s="8"/>
      <c r="CCO170" s="8"/>
      <c r="CCP170" s="8"/>
      <c r="CCQ170" s="8"/>
      <c r="CCR170" s="8"/>
      <c r="CCS170" s="8"/>
      <c r="CCT170" s="8"/>
      <c r="CCU170" s="8"/>
      <c r="CCV170" s="8"/>
      <c r="CCW170" s="8"/>
      <c r="CCX170" s="8"/>
      <c r="CCY170" s="8"/>
      <c r="CCZ170" s="8"/>
      <c r="CDA170" s="8"/>
      <c r="CDB170" s="8"/>
      <c r="CDC170" s="8"/>
      <c r="CDD170" s="8"/>
      <c r="CDE170" s="8"/>
      <c r="CDF170" s="8"/>
      <c r="CDG170" s="8"/>
      <c r="CDH170" s="8"/>
      <c r="CDI170" s="8"/>
      <c r="CDJ170" s="8"/>
      <c r="CDK170" s="8"/>
      <c r="CDL170" s="8"/>
      <c r="CDM170" s="8"/>
      <c r="CDN170" s="8"/>
      <c r="CDO170" s="8"/>
      <c r="CDP170" s="8"/>
      <c r="CDQ170" s="8"/>
      <c r="CDR170" s="8"/>
      <c r="CDS170" s="8"/>
      <c r="CDT170" s="8"/>
      <c r="CDU170" s="8"/>
      <c r="CDV170" s="8"/>
      <c r="CDW170" s="8"/>
      <c r="CDX170" s="8"/>
      <c r="CDY170" s="8"/>
      <c r="CDZ170" s="8"/>
      <c r="CEA170" s="8"/>
      <c r="CEB170" s="8"/>
      <c r="CEC170" s="8"/>
      <c r="CED170" s="8"/>
      <c r="CEE170" s="8"/>
      <c r="CEF170" s="8"/>
      <c r="CEG170" s="8"/>
      <c r="CEH170" s="8"/>
      <c r="CEI170" s="8"/>
      <c r="CEJ170" s="8"/>
      <c r="CEK170" s="8"/>
      <c r="CEL170" s="8"/>
      <c r="CEM170" s="8"/>
      <c r="CEN170" s="8"/>
      <c r="CEO170" s="8"/>
      <c r="CEP170" s="8"/>
      <c r="CEQ170" s="8"/>
      <c r="CER170" s="8"/>
      <c r="CES170" s="8"/>
      <c r="CET170" s="8"/>
      <c r="CEU170" s="8"/>
      <c r="CEV170" s="8"/>
      <c r="CEW170" s="8"/>
      <c r="CEX170" s="8"/>
      <c r="CEY170" s="8"/>
      <c r="CEZ170" s="8"/>
      <c r="CFA170" s="8"/>
      <c r="CFB170" s="8"/>
      <c r="CFC170" s="8"/>
      <c r="CFD170" s="8"/>
      <c r="CFE170" s="8"/>
      <c r="CFF170" s="8"/>
      <c r="CFG170" s="8"/>
      <c r="CFH170" s="8"/>
      <c r="CFI170" s="8"/>
      <c r="CFJ170" s="8"/>
      <c r="CFK170" s="8"/>
      <c r="CFL170" s="8"/>
      <c r="CFM170" s="8"/>
      <c r="CFN170" s="8"/>
      <c r="CFO170" s="8"/>
      <c r="CFP170" s="8"/>
      <c r="CFQ170" s="8"/>
      <c r="CFR170" s="8"/>
      <c r="CFS170" s="8"/>
      <c r="CFT170" s="8"/>
      <c r="CFU170" s="8"/>
      <c r="CFV170" s="8"/>
      <c r="CFW170" s="8"/>
      <c r="CFX170" s="8"/>
      <c r="CFY170" s="8"/>
      <c r="CFZ170" s="8"/>
      <c r="CGA170" s="8"/>
      <c r="CGB170" s="8"/>
      <c r="CGC170" s="8"/>
      <c r="CGD170" s="8"/>
      <c r="CGE170" s="8"/>
      <c r="CGF170" s="8"/>
      <c r="CGG170" s="8"/>
      <c r="CGH170" s="8"/>
      <c r="CGI170" s="8"/>
      <c r="CGJ170" s="8"/>
      <c r="CGK170" s="8"/>
      <c r="CGL170" s="8"/>
      <c r="CGM170" s="8"/>
      <c r="CGN170" s="8"/>
      <c r="CGO170" s="8"/>
      <c r="CGP170" s="8"/>
      <c r="CGQ170" s="8"/>
      <c r="CGR170" s="8"/>
      <c r="CGS170" s="8"/>
      <c r="CGT170" s="8"/>
      <c r="CGU170" s="8"/>
      <c r="CGV170" s="8"/>
      <c r="CGW170" s="8"/>
      <c r="CGX170" s="8"/>
      <c r="CGY170" s="8"/>
      <c r="CGZ170" s="8"/>
      <c r="CHA170" s="8"/>
      <c r="CHB170" s="8"/>
      <c r="CHC170" s="8"/>
      <c r="CHD170" s="8"/>
      <c r="CHE170" s="8"/>
      <c r="CHF170" s="8"/>
      <c r="CHG170" s="8"/>
      <c r="CHH170" s="8"/>
      <c r="CHI170" s="8"/>
      <c r="CHJ170" s="8"/>
      <c r="CHK170" s="8"/>
      <c r="CHL170" s="8"/>
      <c r="CHM170" s="8"/>
      <c r="CHN170" s="8"/>
      <c r="CHO170" s="8"/>
      <c r="CHP170" s="8"/>
      <c r="CHQ170" s="8"/>
      <c r="CHR170" s="8"/>
      <c r="CHS170" s="8"/>
      <c r="CHT170" s="8"/>
      <c r="CHU170" s="8"/>
      <c r="CHV170" s="8"/>
      <c r="CHW170" s="8"/>
      <c r="CHX170" s="8"/>
      <c r="CHY170" s="8"/>
      <c r="CHZ170" s="8"/>
      <c r="CIA170" s="8"/>
      <c r="CIB170" s="8"/>
      <c r="CIC170" s="8"/>
      <c r="CID170" s="8"/>
      <c r="CIE170" s="8"/>
      <c r="CIF170" s="8"/>
      <c r="CIG170" s="8"/>
      <c r="CIH170" s="8"/>
      <c r="CII170" s="8"/>
      <c r="CIJ170" s="8"/>
      <c r="CIK170" s="8"/>
      <c r="CIL170" s="8"/>
      <c r="CIM170" s="8"/>
      <c r="CIN170" s="8"/>
      <c r="CIO170" s="8"/>
      <c r="CIP170" s="8"/>
      <c r="CIQ170" s="8"/>
      <c r="CIR170" s="8"/>
      <c r="CIS170" s="8"/>
      <c r="CIT170" s="8"/>
      <c r="CIU170" s="8"/>
      <c r="CIV170" s="8"/>
      <c r="CIW170" s="8"/>
      <c r="CIX170" s="8"/>
      <c r="CIY170" s="8"/>
      <c r="CIZ170" s="8"/>
      <c r="CJA170" s="8"/>
      <c r="CJB170" s="8"/>
      <c r="CJC170" s="8"/>
      <c r="CJD170" s="8"/>
      <c r="CJE170" s="8"/>
      <c r="CJF170" s="8"/>
      <c r="CJG170" s="8"/>
      <c r="CJH170" s="8"/>
      <c r="CJI170" s="8"/>
      <c r="CJJ170" s="8"/>
      <c r="CJK170" s="8"/>
      <c r="CJL170" s="8"/>
      <c r="CJM170" s="8"/>
      <c r="CJN170" s="8"/>
      <c r="CJO170" s="8"/>
      <c r="CJP170" s="8"/>
      <c r="CJQ170" s="8"/>
      <c r="CJR170" s="8"/>
      <c r="CJS170" s="8"/>
      <c r="CJT170" s="8"/>
      <c r="CJU170" s="8"/>
      <c r="CJV170" s="8"/>
      <c r="CJW170" s="8"/>
      <c r="CJX170" s="8"/>
      <c r="CJY170" s="8"/>
      <c r="CJZ170" s="8"/>
      <c r="CKA170" s="8"/>
      <c r="CKB170" s="8"/>
      <c r="CKC170" s="8"/>
      <c r="CKD170" s="8"/>
      <c r="CKE170" s="8"/>
      <c r="CKF170" s="8"/>
      <c r="CKG170" s="8"/>
      <c r="CKH170" s="8"/>
      <c r="CKI170" s="8"/>
      <c r="CKJ170" s="8"/>
      <c r="CKK170" s="8"/>
      <c r="CKL170" s="8"/>
      <c r="CKM170" s="8"/>
      <c r="CKN170" s="8"/>
      <c r="CKO170" s="8"/>
      <c r="CKP170" s="8"/>
      <c r="CKQ170" s="8"/>
      <c r="CKR170" s="8"/>
      <c r="CKS170" s="8"/>
      <c r="CKT170" s="8"/>
      <c r="CKU170" s="8"/>
      <c r="CKV170" s="8"/>
      <c r="CKW170" s="8"/>
      <c r="CKX170" s="8"/>
      <c r="CKY170" s="8"/>
      <c r="CKZ170" s="8"/>
      <c r="CLA170" s="8"/>
      <c r="CLB170" s="8"/>
      <c r="CLC170" s="8"/>
      <c r="CLD170" s="8"/>
      <c r="CLE170" s="8"/>
      <c r="CLF170" s="8"/>
      <c r="CLG170" s="8"/>
      <c r="CLH170" s="8"/>
      <c r="CLI170" s="8"/>
      <c r="CLJ170" s="8"/>
      <c r="CLK170" s="8"/>
      <c r="CLL170" s="8"/>
      <c r="CLM170" s="8"/>
      <c r="CLN170" s="8"/>
      <c r="CLO170" s="8"/>
      <c r="CLP170" s="8"/>
      <c r="CLQ170" s="8"/>
      <c r="CLR170" s="8"/>
      <c r="CLS170" s="8"/>
      <c r="CLT170" s="8"/>
      <c r="CLU170" s="8"/>
      <c r="CLV170" s="8"/>
      <c r="CLW170" s="8"/>
      <c r="CLX170" s="8"/>
      <c r="CLY170" s="8"/>
      <c r="CLZ170" s="8"/>
      <c r="CMA170" s="8"/>
      <c r="CMB170" s="8"/>
      <c r="CMC170" s="8"/>
      <c r="CMD170" s="8"/>
      <c r="CME170" s="8"/>
      <c r="CMF170" s="8"/>
      <c r="CMG170" s="8"/>
      <c r="CMH170" s="8"/>
      <c r="CMI170" s="8"/>
      <c r="CMJ170" s="8"/>
      <c r="CMK170" s="8"/>
      <c r="CML170" s="8"/>
      <c r="CMM170" s="8"/>
      <c r="CMN170" s="8"/>
      <c r="CMO170" s="8"/>
      <c r="CMP170" s="8"/>
      <c r="CMQ170" s="8"/>
      <c r="CMR170" s="8"/>
      <c r="CMS170" s="8"/>
      <c r="CMT170" s="8"/>
      <c r="CMU170" s="8"/>
      <c r="CMV170" s="8"/>
      <c r="CMW170" s="8"/>
      <c r="CMX170" s="8"/>
      <c r="CMY170" s="8"/>
      <c r="CMZ170" s="8"/>
      <c r="CNA170" s="8"/>
      <c r="CNB170" s="8"/>
      <c r="CNC170" s="8"/>
      <c r="CND170" s="8"/>
      <c r="CNE170" s="8"/>
      <c r="CNF170" s="8"/>
      <c r="CNG170" s="8"/>
      <c r="CNH170" s="8"/>
      <c r="CNI170" s="8"/>
      <c r="CNJ170" s="8"/>
      <c r="CNK170" s="8"/>
      <c r="CNL170" s="8"/>
      <c r="CNM170" s="8"/>
      <c r="CNN170" s="8"/>
      <c r="CNO170" s="8"/>
      <c r="CNP170" s="8"/>
      <c r="CNQ170" s="8"/>
      <c r="CNR170" s="8"/>
      <c r="CNS170" s="8"/>
      <c r="CNT170" s="8"/>
      <c r="CNU170" s="8"/>
      <c r="CNV170" s="8"/>
      <c r="CNW170" s="8"/>
      <c r="CNX170" s="8"/>
      <c r="CNY170" s="8"/>
      <c r="CNZ170" s="8"/>
      <c r="COA170" s="8"/>
      <c r="COB170" s="8"/>
      <c r="COC170" s="8"/>
      <c r="COD170" s="8"/>
      <c r="COE170" s="8"/>
      <c r="COF170" s="8"/>
      <c r="COG170" s="8"/>
      <c r="COH170" s="8"/>
      <c r="COI170" s="8"/>
      <c r="COJ170" s="8"/>
      <c r="COK170" s="8"/>
      <c r="COL170" s="8"/>
      <c r="COM170" s="8"/>
      <c r="CON170" s="8"/>
      <c r="COO170" s="8"/>
      <c r="COP170" s="8"/>
      <c r="COQ170" s="8"/>
      <c r="COR170" s="8"/>
      <c r="COS170" s="8"/>
      <c r="COT170" s="8"/>
      <c r="COU170" s="8"/>
      <c r="COV170" s="8"/>
      <c r="COW170" s="8"/>
      <c r="COX170" s="8"/>
      <c r="COY170" s="8"/>
      <c r="COZ170" s="8"/>
      <c r="CPA170" s="8"/>
      <c r="CPB170" s="8"/>
      <c r="CPC170" s="8"/>
      <c r="CPD170" s="8"/>
      <c r="CPE170" s="8"/>
      <c r="CPF170" s="8"/>
      <c r="CPG170" s="8"/>
      <c r="CPH170" s="8"/>
      <c r="CPI170" s="8"/>
      <c r="CPJ170" s="8"/>
      <c r="CPK170" s="8"/>
      <c r="CPL170" s="8"/>
      <c r="CPM170" s="8"/>
      <c r="CPN170" s="8"/>
      <c r="CPO170" s="8"/>
      <c r="CPP170" s="8"/>
      <c r="CPQ170" s="8"/>
      <c r="CPR170" s="8"/>
      <c r="CPS170" s="8"/>
      <c r="CPT170" s="8"/>
      <c r="CPU170" s="8"/>
      <c r="CPV170" s="8"/>
      <c r="CPW170" s="8"/>
      <c r="CPX170" s="8"/>
      <c r="CPY170" s="8"/>
      <c r="CPZ170" s="8"/>
      <c r="CQA170" s="8"/>
      <c r="CQB170" s="8"/>
      <c r="CQC170" s="8"/>
      <c r="CQD170" s="8"/>
      <c r="CQE170" s="8"/>
      <c r="CQF170" s="8"/>
      <c r="CQG170" s="8"/>
      <c r="CQH170" s="8"/>
      <c r="CQI170" s="8"/>
      <c r="CQJ170" s="8"/>
      <c r="CQK170" s="8"/>
      <c r="CQL170" s="8"/>
      <c r="CQM170" s="8"/>
      <c r="CQN170" s="8"/>
      <c r="CQO170" s="8"/>
      <c r="CQP170" s="8"/>
      <c r="CQQ170" s="8"/>
      <c r="CQR170" s="8"/>
      <c r="CQS170" s="8"/>
      <c r="CQT170" s="8"/>
      <c r="CQU170" s="8"/>
      <c r="CQV170" s="8"/>
      <c r="CQW170" s="8"/>
      <c r="CQX170" s="8"/>
      <c r="CQY170" s="8"/>
      <c r="CQZ170" s="8"/>
      <c r="CRA170" s="8"/>
      <c r="CRB170" s="8"/>
      <c r="CRC170" s="8"/>
      <c r="CRD170" s="8"/>
      <c r="CRE170" s="8"/>
      <c r="CRF170" s="8"/>
      <c r="CRG170" s="8"/>
      <c r="CRH170" s="8"/>
      <c r="CRI170" s="8"/>
      <c r="CRJ170" s="8"/>
      <c r="CRK170" s="8"/>
      <c r="CRL170" s="8"/>
      <c r="CRM170" s="8"/>
      <c r="CRN170" s="8"/>
      <c r="CRO170" s="8"/>
      <c r="CRP170" s="8"/>
      <c r="CRQ170" s="8"/>
      <c r="CRR170" s="8"/>
      <c r="CRS170" s="8"/>
      <c r="CRT170" s="8"/>
      <c r="CRU170" s="8"/>
      <c r="CRV170" s="8"/>
      <c r="CRW170" s="8"/>
      <c r="CRX170" s="8"/>
      <c r="CRY170" s="8"/>
      <c r="CRZ170" s="8"/>
      <c r="CSA170" s="8"/>
      <c r="CSB170" s="8"/>
      <c r="CSC170" s="8"/>
      <c r="CSD170" s="8"/>
      <c r="CSE170" s="8"/>
      <c r="CSF170" s="8"/>
      <c r="CSG170" s="8"/>
      <c r="CSH170" s="8"/>
      <c r="CSI170" s="8"/>
      <c r="CSJ170" s="8"/>
      <c r="CSK170" s="8"/>
      <c r="CSL170" s="8"/>
      <c r="CSM170" s="8"/>
      <c r="CSN170" s="8"/>
      <c r="CSO170" s="8"/>
      <c r="CSP170" s="8"/>
      <c r="CSQ170" s="8"/>
      <c r="CSR170" s="8"/>
      <c r="CSS170" s="8"/>
      <c r="CST170" s="8"/>
      <c r="CSU170" s="8"/>
      <c r="CSV170" s="8"/>
      <c r="CSW170" s="8"/>
      <c r="CSX170" s="8"/>
      <c r="CSY170" s="8"/>
      <c r="CSZ170" s="8"/>
      <c r="CTA170" s="8"/>
      <c r="CTB170" s="8"/>
      <c r="CTC170" s="8"/>
      <c r="CTD170" s="8"/>
      <c r="CTE170" s="8"/>
      <c r="CTF170" s="8"/>
      <c r="CTG170" s="8"/>
      <c r="CTH170" s="8"/>
      <c r="CTI170" s="8"/>
      <c r="CTJ170" s="8"/>
      <c r="CTK170" s="8"/>
      <c r="CTL170" s="8"/>
      <c r="CTM170" s="8"/>
      <c r="CTN170" s="8"/>
      <c r="CTO170" s="8"/>
      <c r="CTP170" s="8"/>
      <c r="CTQ170" s="8"/>
      <c r="CTR170" s="8"/>
      <c r="CTS170" s="8"/>
      <c r="CTT170" s="8"/>
      <c r="CTU170" s="8"/>
      <c r="CTV170" s="8"/>
      <c r="CTW170" s="8"/>
      <c r="CTX170" s="8"/>
      <c r="CTY170" s="8"/>
      <c r="CTZ170" s="8"/>
      <c r="CUA170" s="8"/>
      <c r="CUB170" s="8"/>
      <c r="CUC170" s="8"/>
      <c r="CUD170" s="8"/>
      <c r="CUE170" s="8"/>
      <c r="CUF170" s="8"/>
      <c r="CUG170" s="8"/>
      <c r="CUH170" s="8"/>
      <c r="CUI170" s="8"/>
      <c r="CUJ170" s="8"/>
      <c r="CUK170" s="8"/>
      <c r="CUL170" s="8"/>
      <c r="CUM170" s="8"/>
      <c r="CUN170" s="8"/>
      <c r="CUO170" s="8"/>
      <c r="CUP170" s="8"/>
      <c r="CUQ170" s="8"/>
      <c r="CUR170" s="8"/>
      <c r="CUS170" s="8"/>
      <c r="CUT170" s="8"/>
      <c r="CUU170" s="8"/>
      <c r="CUV170" s="8"/>
      <c r="CUW170" s="8"/>
      <c r="CUX170" s="8"/>
      <c r="CUY170" s="8"/>
      <c r="CUZ170" s="8"/>
      <c r="CVA170" s="8"/>
      <c r="CVB170" s="8"/>
      <c r="CVC170" s="8"/>
      <c r="CVD170" s="8"/>
      <c r="CVE170" s="8"/>
      <c r="CVF170" s="8"/>
      <c r="CVG170" s="8"/>
      <c r="CVH170" s="8"/>
      <c r="CVI170" s="8"/>
      <c r="CVJ170" s="8"/>
      <c r="CVK170" s="8"/>
      <c r="CVL170" s="8"/>
      <c r="CVM170" s="8"/>
      <c r="CVN170" s="8"/>
      <c r="CVO170" s="8"/>
      <c r="CVP170" s="8"/>
      <c r="CVQ170" s="8"/>
      <c r="CVR170" s="8"/>
      <c r="CVS170" s="8"/>
      <c r="CVT170" s="8"/>
      <c r="CVU170" s="8"/>
      <c r="CVV170" s="8"/>
      <c r="CVW170" s="8"/>
      <c r="CVX170" s="8"/>
      <c r="CVY170" s="8"/>
      <c r="CVZ170" s="8"/>
      <c r="CWA170" s="8"/>
      <c r="CWB170" s="8"/>
      <c r="CWC170" s="8"/>
      <c r="CWD170" s="8"/>
      <c r="CWE170" s="8"/>
      <c r="CWF170" s="8"/>
      <c r="CWG170" s="8"/>
      <c r="CWH170" s="8"/>
      <c r="CWI170" s="8"/>
      <c r="CWJ170" s="8"/>
      <c r="CWK170" s="8"/>
      <c r="CWL170" s="8"/>
      <c r="CWM170" s="8"/>
      <c r="CWN170" s="8"/>
      <c r="CWO170" s="8"/>
      <c r="CWP170" s="8"/>
      <c r="CWQ170" s="8"/>
      <c r="CWR170" s="8"/>
      <c r="CWS170" s="8"/>
      <c r="CWT170" s="8"/>
      <c r="CWU170" s="8"/>
      <c r="CWV170" s="8"/>
      <c r="CWW170" s="8"/>
      <c r="CWX170" s="8"/>
      <c r="CWY170" s="8"/>
      <c r="CWZ170" s="8"/>
      <c r="CXA170" s="8"/>
      <c r="CXB170" s="8"/>
      <c r="CXC170" s="8"/>
      <c r="CXD170" s="8"/>
      <c r="CXE170" s="8"/>
      <c r="CXF170" s="8"/>
      <c r="CXG170" s="8"/>
      <c r="CXH170" s="8"/>
      <c r="CXI170" s="8"/>
      <c r="CXJ170" s="8"/>
      <c r="CXK170" s="8"/>
      <c r="CXL170" s="8"/>
      <c r="CXM170" s="8"/>
      <c r="CXN170" s="8"/>
      <c r="CXO170" s="8"/>
      <c r="CXP170" s="8"/>
      <c r="CXQ170" s="8"/>
      <c r="CXR170" s="8"/>
      <c r="CXS170" s="8"/>
      <c r="CXT170" s="8"/>
      <c r="CXU170" s="8"/>
      <c r="CXV170" s="8"/>
      <c r="CXW170" s="8"/>
      <c r="CXX170" s="8"/>
      <c r="CXY170" s="8"/>
      <c r="CXZ170" s="8"/>
      <c r="CYA170" s="8"/>
      <c r="CYB170" s="8"/>
      <c r="CYC170" s="8"/>
      <c r="CYD170" s="8"/>
      <c r="CYE170" s="8"/>
      <c r="CYF170" s="8"/>
      <c r="CYG170" s="8"/>
      <c r="CYH170" s="8"/>
      <c r="CYI170" s="8"/>
      <c r="CYJ170" s="8"/>
      <c r="CYK170" s="8"/>
      <c r="CYL170" s="8"/>
      <c r="CYM170" s="8"/>
      <c r="CYN170" s="8"/>
      <c r="CYO170" s="8"/>
      <c r="CYP170" s="8"/>
      <c r="CYQ170" s="8"/>
      <c r="CYR170" s="8"/>
      <c r="CYS170" s="8"/>
      <c r="CYT170" s="8"/>
      <c r="CYU170" s="8"/>
      <c r="CYV170" s="8"/>
      <c r="CYW170" s="8"/>
      <c r="CYX170" s="8"/>
      <c r="CYY170" s="8"/>
      <c r="CYZ170" s="8"/>
      <c r="CZA170" s="8"/>
      <c r="CZB170" s="8"/>
      <c r="CZC170" s="8"/>
      <c r="CZD170" s="8"/>
      <c r="CZE170" s="8"/>
      <c r="CZF170" s="8"/>
      <c r="CZG170" s="8"/>
      <c r="CZH170" s="8"/>
      <c r="CZI170" s="8"/>
      <c r="CZJ170" s="8"/>
      <c r="CZK170" s="8"/>
      <c r="CZL170" s="8"/>
      <c r="CZM170" s="8"/>
      <c r="CZN170" s="8"/>
      <c r="CZO170" s="8"/>
      <c r="CZP170" s="8"/>
      <c r="CZQ170" s="8"/>
      <c r="CZR170" s="8"/>
      <c r="CZS170" s="8"/>
      <c r="CZT170" s="8"/>
      <c r="CZU170" s="8"/>
      <c r="CZV170" s="8"/>
      <c r="CZW170" s="8"/>
      <c r="CZX170" s="8"/>
      <c r="CZY170" s="8"/>
      <c r="CZZ170" s="8"/>
      <c r="DAA170" s="8"/>
      <c r="DAB170" s="8"/>
      <c r="DAC170" s="8"/>
      <c r="DAD170" s="8"/>
      <c r="DAE170" s="8"/>
      <c r="DAF170" s="8"/>
      <c r="DAG170" s="8"/>
      <c r="DAH170" s="8"/>
      <c r="DAI170" s="8"/>
      <c r="DAJ170" s="8"/>
      <c r="DAK170" s="8"/>
      <c r="DAL170" s="8"/>
      <c r="DAM170" s="8"/>
      <c r="DAN170" s="8"/>
      <c r="DAO170" s="8"/>
      <c r="DAP170" s="8"/>
      <c r="DAQ170" s="8"/>
      <c r="DAR170" s="8"/>
      <c r="DAS170" s="8"/>
      <c r="DAT170" s="8"/>
      <c r="DAU170" s="8"/>
      <c r="DAV170" s="8"/>
      <c r="DAW170" s="8"/>
      <c r="DAX170" s="8"/>
      <c r="DAY170" s="8"/>
      <c r="DAZ170" s="8"/>
      <c r="DBA170" s="8"/>
      <c r="DBB170" s="8"/>
      <c r="DBC170" s="8"/>
      <c r="DBD170" s="8"/>
      <c r="DBE170" s="8"/>
      <c r="DBF170" s="8"/>
      <c r="DBG170" s="8"/>
      <c r="DBH170" s="8"/>
      <c r="DBI170" s="8"/>
      <c r="DBJ170" s="8"/>
      <c r="DBK170" s="8"/>
      <c r="DBL170" s="8"/>
      <c r="DBM170" s="8"/>
      <c r="DBN170" s="8"/>
      <c r="DBO170" s="8"/>
      <c r="DBP170" s="8"/>
      <c r="DBQ170" s="8"/>
      <c r="DBR170" s="8"/>
      <c r="DBS170" s="8"/>
      <c r="DBT170" s="8"/>
      <c r="DBU170" s="8"/>
      <c r="DBV170" s="8"/>
      <c r="DBW170" s="8"/>
      <c r="DBX170" s="8"/>
      <c r="DBY170" s="8"/>
      <c r="DBZ170" s="8"/>
      <c r="DCA170" s="8"/>
      <c r="DCB170" s="8"/>
      <c r="DCC170" s="8"/>
      <c r="DCD170" s="8"/>
      <c r="DCE170" s="8"/>
      <c r="DCF170" s="8"/>
      <c r="DCG170" s="8"/>
      <c r="DCH170" s="8"/>
      <c r="DCI170" s="8"/>
      <c r="DCJ170" s="8"/>
      <c r="DCK170" s="8"/>
      <c r="DCL170" s="8"/>
      <c r="DCM170" s="8"/>
      <c r="DCN170" s="8"/>
      <c r="DCO170" s="8"/>
      <c r="DCP170" s="8"/>
      <c r="DCQ170" s="8"/>
      <c r="DCR170" s="8"/>
      <c r="DCS170" s="8"/>
      <c r="DCT170" s="8"/>
      <c r="DCU170" s="8"/>
      <c r="DCV170" s="8"/>
      <c r="DCW170" s="8"/>
      <c r="DCX170" s="8"/>
      <c r="DCY170" s="8"/>
      <c r="DCZ170" s="8"/>
      <c r="DDA170" s="8"/>
      <c r="DDB170" s="8"/>
      <c r="DDC170" s="8"/>
      <c r="DDD170" s="8"/>
      <c r="DDE170" s="8"/>
      <c r="DDF170" s="8"/>
      <c r="DDG170" s="8"/>
      <c r="DDH170" s="8"/>
      <c r="DDI170" s="8"/>
      <c r="DDJ170" s="8"/>
      <c r="DDK170" s="8"/>
      <c r="DDL170" s="8"/>
      <c r="DDM170" s="8"/>
      <c r="DDN170" s="8"/>
      <c r="DDO170" s="8"/>
      <c r="DDP170" s="8"/>
      <c r="DDQ170" s="8"/>
      <c r="DDR170" s="8"/>
      <c r="DDS170" s="8"/>
      <c r="DDT170" s="8"/>
      <c r="DDU170" s="8"/>
      <c r="DDV170" s="8"/>
      <c r="DDW170" s="8"/>
      <c r="DDX170" s="8"/>
      <c r="DDY170" s="8"/>
      <c r="DDZ170" s="8"/>
      <c r="DEA170" s="8"/>
      <c r="DEB170" s="8"/>
      <c r="DEC170" s="8"/>
      <c r="DED170" s="8"/>
      <c r="DEE170" s="8"/>
      <c r="DEF170" s="8"/>
      <c r="DEG170" s="8"/>
      <c r="DEH170" s="8"/>
      <c r="DEI170" s="8"/>
      <c r="DEJ170" s="8"/>
      <c r="DEK170" s="8"/>
      <c r="DEL170" s="8"/>
      <c r="DEM170" s="8"/>
      <c r="DEN170" s="8"/>
      <c r="DEO170" s="8"/>
      <c r="DEP170" s="8"/>
      <c r="DEQ170" s="8"/>
      <c r="DER170" s="8"/>
      <c r="DES170" s="8"/>
      <c r="DET170" s="8"/>
      <c r="DEU170" s="8"/>
      <c r="DEV170" s="8"/>
      <c r="DEW170" s="8"/>
      <c r="DEX170" s="8"/>
      <c r="DEY170" s="8"/>
      <c r="DEZ170" s="8"/>
      <c r="DFA170" s="8"/>
      <c r="DFB170" s="8"/>
      <c r="DFC170" s="8"/>
      <c r="DFD170" s="8"/>
      <c r="DFE170" s="8"/>
      <c r="DFF170" s="8"/>
      <c r="DFG170" s="8"/>
      <c r="DFH170" s="8"/>
      <c r="DFI170" s="8"/>
      <c r="DFJ170" s="8"/>
      <c r="DFK170" s="8"/>
      <c r="DFL170" s="8"/>
      <c r="DFM170" s="8"/>
      <c r="DFN170" s="8"/>
      <c r="DFO170" s="8"/>
      <c r="DFP170" s="8"/>
      <c r="DFQ170" s="8"/>
      <c r="DFR170" s="8"/>
      <c r="DFS170" s="8"/>
      <c r="DFT170" s="8"/>
      <c r="DFU170" s="8"/>
      <c r="DFV170" s="8"/>
      <c r="DFW170" s="8"/>
      <c r="DFX170" s="8"/>
      <c r="DFY170" s="8"/>
      <c r="DFZ170" s="8"/>
      <c r="DGA170" s="8"/>
      <c r="DGB170" s="8"/>
      <c r="DGC170" s="8"/>
      <c r="DGD170" s="8"/>
      <c r="DGE170" s="8"/>
      <c r="DGF170" s="8"/>
      <c r="DGG170" s="8"/>
      <c r="DGH170" s="8"/>
      <c r="DGI170" s="8"/>
      <c r="DGJ170" s="8"/>
      <c r="DGK170" s="8"/>
      <c r="DGL170" s="8"/>
      <c r="DGM170" s="8"/>
      <c r="DGN170" s="8"/>
      <c r="DGO170" s="8"/>
      <c r="DGP170" s="8"/>
      <c r="DGQ170" s="8"/>
      <c r="DGR170" s="8"/>
      <c r="DGS170" s="8"/>
      <c r="DGT170" s="8"/>
      <c r="DGU170" s="8"/>
      <c r="DGV170" s="8"/>
      <c r="DGW170" s="8"/>
      <c r="DGX170" s="8"/>
      <c r="DGY170" s="8"/>
      <c r="DGZ170" s="8"/>
      <c r="DHA170" s="8"/>
      <c r="DHB170" s="8"/>
      <c r="DHC170" s="8"/>
      <c r="DHD170" s="8"/>
      <c r="DHE170" s="8"/>
      <c r="DHF170" s="8"/>
      <c r="DHG170" s="8"/>
      <c r="DHH170" s="8"/>
      <c r="DHI170" s="8"/>
      <c r="DHJ170" s="8"/>
      <c r="DHK170" s="8"/>
      <c r="DHL170" s="8"/>
      <c r="DHM170" s="8"/>
      <c r="DHN170" s="8"/>
      <c r="DHO170" s="8"/>
      <c r="DHP170" s="8"/>
      <c r="DHQ170" s="8"/>
      <c r="DHR170" s="8"/>
      <c r="DHS170" s="8"/>
      <c r="DHT170" s="8"/>
      <c r="DHU170" s="8"/>
      <c r="DHV170" s="8"/>
      <c r="DHW170" s="8"/>
      <c r="DHX170" s="8"/>
      <c r="DHY170" s="8"/>
      <c r="DHZ170" s="8"/>
      <c r="DIA170" s="8"/>
      <c r="DIB170" s="8"/>
      <c r="DIC170" s="8"/>
      <c r="DID170" s="8"/>
      <c r="DIE170" s="8"/>
      <c r="DIF170" s="8"/>
      <c r="DIG170" s="8"/>
      <c r="DIH170" s="8"/>
      <c r="DII170" s="8"/>
      <c r="DIJ170" s="8"/>
      <c r="DIK170" s="8"/>
      <c r="DIL170" s="8"/>
      <c r="DIM170" s="8"/>
      <c r="DIN170" s="8"/>
      <c r="DIO170" s="8"/>
      <c r="DIP170" s="8"/>
      <c r="DIQ170" s="8"/>
      <c r="DIR170" s="8"/>
      <c r="DIS170" s="8"/>
      <c r="DIT170" s="8"/>
      <c r="DIU170" s="8"/>
      <c r="DIV170" s="8"/>
      <c r="DIW170" s="8"/>
      <c r="DIX170" s="8"/>
      <c r="DIY170" s="8"/>
      <c r="DIZ170" s="8"/>
      <c r="DJA170" s="8"/>
      <c r="DJB170" s="8"/>
      <c r="DJC170" s="8"/>
      <c r="DJD170" s="8"/>
      <c r="DJE170" s="8"/>
      <c r="DJF170" s="8"/>
      <c r="DJG170" s="8"/>
      <c r="DJH170" s="8"/>
      <c r="DJI170" s="8"/>
      <c r="DJJ170" s="8"/>
      <c r="DJK170" s="8"/>
      <c r="DJL170" s="8"/>
      <c r="DJM170" s="8"/>
      <c r="DJN170" s="8"/>
      <c r="DJO170" s="8"/>
      <c r="DJP170" s="8"/>
      <c r="DJQ170" s="8"/>
      <c r="DJR170" s="8"/>
      <c r="DJS170" s="8"/>
      <c r="DJT170" s="8"/>
      <c r="DJU170" s="8"/>
      <c r="DJV170" s="8"/>
      <c r="DJW170" s="8"/>
      <c r="DJX170" s="8"/>
      <c r="DJY170" s="8"/>
      <c r="DJZ170" s="8"/>
      <c r="DKA170" s="8"/>
      <c r="DKB170" s="8"/>
      <c r="DKC170" s="8"/>
      <c r="DKD170" s="8"/>
      <c r="DKE170" s="8"/>
      <c r="DKF170" s="8"/>
      <c r="DKG170" s="8"/>
      <c r="DKH170" s="8"/>
      <c r="DKI170" s="8"/>
      <c r="DKJ170" s="8"/>
      <c r="DKK170" s="8"/>
      <c r="DKL170" s="8"/>
      <c r="DKM170" s="8"/>
      <c r="DKN170" s="8"/>
      <c r="DKO170" s="8"/>
      <c r="DKP170" s="8"/>
      <c r="DKQ170" s="8"/>
      <c r="DKR170" s="8"/>
      <c r="DKS170" s="8"/>
      <c r="DKT170" s="8"/>
      <c r="DKU170" s="8"/>
      <c r="DKV170" s="8"/>
      <c r="DKW170" s="8"/>
      <c r="DKX170" s="8"/>
      <c r="DKY170" s="8"/>
      <c r="DKZ170" s="8"/>
      <c r="DLA170" s="8"/>
      <c r="DLB170" s="8"/>
      <c r="DLC170" s="8"/>
      <c r="DLD170" s="8"/>
      <c r="DLE170" s="8"/>
      <c r="DLF170" s="8"/>
      <c r="DLG170" s="8"/>
      <c r="DLH170" s="8"/>
      <c r="DLI170" s="8"/>
      <c r="DLJ170" s="8"/>
      <c r="DLK170" s="8"/>
      <c r="DLL170" s="8"/>
      <c r="DLM170" s="8"/>
      <c r="DLN170" s="8"/>
      <c r="DLO170" s="8"/>
      <c r="DLP170" s="8"/>
      <c r="DLQ170" s="8"/>
      <c r="DLR170" s="8"/>
      <c r="DLS170" s="8"/>
      <c r="DLT170" s="8"/>
      <c r="DLU170" s="8"/>
      <c r="DLV170" s="8"/>
      <c r="DLW170" s="8"/>
      <c r="DLX170" s="8"/>
      <c r="DLY170" s="8"/>
      <c r="DLZ170" s="8"/>
      <c r="DMA170" s="8"/>
      <c r="DMB170" s="8"/>
      <c r="DMC170" s="8"/>
      <c r="DMD170" s="8"/>
      <c r="DME170" s="8"/>
      <c r="DMF170" s="8"/>
      <c r="DMG170" s="8"/>
      <c r="DMH170" s="8"/>
      <c r="DMI170" s="8"/>
      <c r="DMJ170" s="8"/>
      <c r="DMK170" s="8"/>
      <c r="DML170" s="8"/>
      <c r="DMM170" s="8"/>
      <c r="DMN170" s="8"/>
      <c r="DMO170" s="8"/>
      <c r="DMP170" s="8"/>
      <c r="DMQ170" s="8"/>
      <c r="DMR170" s="8"/>
      <c r="DMS170" s="8"/>
      <c r="DMT170" s="8"/>
      <c r="DMU170" s="8"/>
      <c r="DMV170" s="8"/>
      <c r="DMW170" s="8"/>
      <c r="DMX170" s="8"/>
      <c r="DMY170" s="8"/>
      <c r="DMZ170" s="8"/>
      <c r="DNA170" s="8"/>
      <c r="DNB170" s="8"/>
      <c r="DNC170" s="8"/>
      <c r="DND170" s="8"/>
      <c r="DNE170" s="8"/>
      <c r="DNF170" s="8"/>
      <c r="DNG170" s="8"/>
      <c r="DNH170" s="8"/>
      <c r="DNI170" s="8"/>
      <c r="DNJ170" s="8"/>
      <c r="DNK170" s="8"/>
      <c r="DNL170" s="8"/>
      <c r="DNM170" s="8"/>
      <c r="DNN170" s="8"/>
      <c r="DNO170" s="8"/>
      <c r="DNP170" s="8"/>
      <c r="DNQ170" s="8"/>
      <c r="DNR170" s="8"/>
      <c r="DNS170" s="8"/>
      <c r="DNT170" s="8"/>
      <c r="DNU170" s="8"/>
      <c r="DNV170" s="8"/>
      <c r="DNW170" s="8"/>
      <c r="DNX170" s="8"/>
      <c r="DNY170" s="8"/>
      <c r="DNZ170" s="8"/>
      <c r="DOA170" s="8"/>
      <c r="DOB170" s="8"/>
      <c r="DOC170" s="8"/>
      <c r="DOD170" s="8"/>
      <c r="DOE170" s="8"/>
      <c r="DOF170" s="8"/>
      <c r="DOG170" s="8"/>
      <c r="DOH170" s="8"/>
      <c r="DOI170" s="8"/>
      <c r="DOJ170" s="8"/>
      <c r="DOK170" s="8"/>
      <c r="DOL170" s="8"/>
      <c r="DOM170" s="8"/>
      <c r="DON170" s="8"/>
      <c r="DOO170" s="8"/>
      <c r="DOP170" s="8"/>
      <c r="DOQ170" s="8"/>
      <c r="DOR170" s="8"/>
      <c r="DOS170" s="8"/>
      <c r="DOT170" s="8"/>
      <c r="DOU170" s="8"/>
      <c r="DOV170" s="8"/>
      <c r="DOW170" s="8"/>
      <c r="DOX170" s="8"/>
      <c r="DOY170" s="8"/>
      <c r="DOZ170" s="8"/>
      <c r="DPA170" s="8"/>
      <c r="DPB170" s="8"/>
      <c r="DPC170" s="8"/>
      <c r="DPD170" s="8"/>
      <c r="DPE170" s="8"/>
      <c r="DPF170" s="8"/>
      <c r="DPG170" s="8"/>
      <c r="DPH170" s="8"/>
      <c r="DPI170" s="8"/>
      <c r="DPJ170" s="8"/>
      <c r="DPK170" s="8"/>
      <c r="DPL170" s="8"/>
      <c r="DPM170" s="8"/>
      <c r="DPN170" s="8"/>
      <c r="DPO170" s="8"/>
      <c r="DPP170" s="8"/>
      <c r="DPQ170" s="8"/>
      <c r="DPR170" s="8"/>
      <c r="DPS170" s="8"/>
      <c r="DPT170" s="8"/>
      <c r="DPU170" s="8"/>
      <c r="DPV170" s="8"/>
      <c r="DPW170" s="8"/>
      <c r="DPX170" s="8"/>
      <c r="DPY170" s="8"/>
      <c r="DPZ170" s="8"/>
      <c r="DQA170" s="8"/>
      <c r="DQB170" s="8"/>
      <c r="DQC170" s="8"/>
      <c r="DQD170" s="8"/>
      <c r="DQE170" s="8"/>
      <c r="DQF170" s="8"/>
      <c r="DQG170" s="8"/>
      <c r="DQH170" s="8"/>
      <c r="DQI170" s="8"/>
      <c r="DQJ170" s="8"/>
      <c r="DQK170" s="8"/>
      <c r="DQL170" s="8"/>
      <c r="DQM170" s="8"/>
      <c r="DQN170" s="8"/>
      <c r="DQO170" s="8"/>
      <c r="DQP170" s="8"/>
      <c r="DQQ170" s="8"/>
      <c r="DQR170" s="8"/>
      <c r="DQS170" s="8"/>
      <c r="DQT170" s="8"/>
      <c r="DQU170" s="8"/>
      <c r="DQV170" s="8"/>
      <c r="DQW170" s="8"/>
      <c r="DQX170" s="8"/>
      <c r="DQY170" s="8"/>
      <c r="DQZ170" s="8"/>
      <c r="DRA170" s="8"/>
      <c r="DRB170" s="8"/>
      <c r="DRC170" s="8"/>
      <c r="DRD170" s="8"/>
      <c r="DRE170" s="8"/>
      <c r="DRF170" s="8"/>
      <c r="DRG170" s="8"/>
      <c r="DRH170" s="8"/>
      <c r="DRI170" s="8"/>
      <c r="DRJ170" s="8"/>
      <c r="DRK170" s="8"/>
      <c r="DRL170" s="8"/>
      <c r="DRM170" s="8"/>
      <c r="DRN170" s="8"/>
      <c r="DRO170" s="8"/>
      <c r="DRP170" s="8"/>
      <c r="DRQ170" s="8"/>
      <c r="DRR170" s="8"/>
      <c r="DRS170" s="8"/>
      <c r="DRT170" s="8"/>
      <c r="DRU170" s="8"/>
      <c r="DRV170" s="8"/>
      <c r="DRW170" s="8"/>
      <c r="DRX170" s="8"/>
      <c r="DRY170" s="8"/>
      <c r="DRZ170" s="8"/>
      <c r="DSA170" s="8"/>
      <c r="DSB170" s="8"/>
      <c r="DSC170" s="8"/>
      <c r="DSD170" s="8"/>
      <c r="DSE170" s="8"/>
      <c r="DSF170" s="8"/>
      <c r="DSG170" s="8"/>
      <c r="DSH170" s="8"/>
      <c r="DSI170" s="8"/>
      <c r="DSJ170" s="8"/>
      <c r="DSK170" s="8"/>
      <c r="DSL170" s="8"/>
      <c r="DSM170" s="8"/>
      <c r="DSN170" s="8"/>
      <c r="DSO170" s="8"/>
      <c r="DSP170" s="8"/>
      <c r="DSQ170" s="8"/>
      <c r="DSR170" s="8"/>
      <c r="DSS170" s="8"/>
      <c r="DST170" s="8"/>
      <c r="DSU170" s="8"/>
      <c r="DSV170" s="8"/>
      <c r="DSW170" s="8"/>
      <c r="DSX170" s="8"/>
      <c r="DSY170" s="8"/>
      <c r="DSZ170" s="8"/>
      <c r="DTA170" s="8"/>
      <c r="DTB170" s="8"/>
      <c r="DTC170" s="8"/>
      <c r="DTD170" s="8"/>
      <c r="DTE170" s="8"/>
      <c r="DTF170" s="8"/>
      <c r="DTG170" s="8"/>
      <c r="DTH170" s="8"/>
      <c r="DTI170" s="8"/>
      <c r="DTJ170" s="8"/>
      <c r="DTK170" s="8"/>
      <c r="DTL170" s="8"/>
      <c r="DTM170" s="8"/>
      <c r="DTN170" s="8"/>
      <c r="DTO170" s="8"/>
      <c r="DTP170" s="8"/>
      <c r="DTQ170" s="8"/>
      <c r="DTR170" s="8"/>
      <c r="DTS170" s="8"/>
      <c r="DTT170" s="8"/>
      <c r="DTU170" s="8"/>
      <c r="DTV170" s="8"/>
      <c r="DTW170" s="8"/>
      <c r="DTX170" s="8"/>
      <c r="DTY170" s="8"/>
      <c r="DTZ170" s="8"/>
      <c r="DUA170" s="8"/>
      <c r="DUB170" s="8"/>
      <c r="DUC170" s="8"/>
      <c r="DUD170" s="8"/>
      <c r="DUE170" s="8"/>
      <c r="DUF170" s="8"/>
      <c r="DUG170" s="8"/>
      <c r="DUH170" s="8"/>
      <c r="DUI170" s="8"/>
      <c r="DUJ170" s="8"/>
      <c r="DUK170" s="8"/>
      <c r="DUL170" s="8"/>
      <c r="DUM170" s="8"/>
      <c r="DUN170" s="8"/>
      <c r="DUO170" s="8"/>
      <c r="DUP170" s="8"/>
      <c r="DUQ170" s="8"/>
      <c r="DUR170" s="8"/>
      <c r="DUS170" s="8"/>
      <c r="DUT170" s="8"/>
      <c r="DUU170" s="8"/>
      <c r="DUV170" s="8"/>
      <c r="DUW170" s="8"/>
      <c r="DUX170" s="8"/>
      <c r="DUY170" s="8"/>
      <c r="DUZ170" s="8"/>
      <c r="DVA170" s="8"/>
      <c r="DVB170" s="8"/>
      <c r="DVC170" s="8"/>
      <c r="DVD170" s="8"/>
      <c r="DVE170" s="8"/>
      <c r="DVF170" s="8"/>
      <c r="DVG170" s="8"/>
      <c r="DVH170" s="8"/>
      <c r="DVI170" s="8"/>
      <c r="DVJ170" s="8"/>
      <c r="DVK170" s="8"/>
      <c r="DVL170" s="8"/>
      <c r="DVM170" s="8"/>
      <c r="DVN170" s="8"/>
      <c r="DVO170" s="8"/>
      <c r="DVP170" s="8"/>
      <c r="DVQ170" s="8"/>
      <c r="DVR170" s="8"/>
      <c r="DVS170" s="8"/>
      <c r="DVT170" s="8"/>
      <c r="DVU170" s="8"/>
      <c r="DVV170" s="8"/>
      <c r="DVW170" s="8"/>
      <c r="DVX170" s="8"/>
      <c r="DVY170" s="8"/>
      <c r="DVZ170" s="8"/>
      <c r="DWA170" s="8"/>
      <c r="DWB170" s="8"/>
      <c r="DWC170" s="8"/>
      <c r="DWD170" s="8"/>
      <c r="DWE170" s="8"/>
      <c r="DWF170" s="8"/>
      <c r="DWG170" s="8"/>
      <c r="DWH170" s="8"/>
      <c r="DWI170" s="8"/>
      <c r="DWJ170" s="8"/>
      <c r="DWK170" s="8"/>
      <c r="DWL170" s="8"/>
      <c r="DWM170" s="8"/>
      <c r="DWN170" s="8"/>
      <c r="DWO170" s="8"/>
      <c r="DWP170" s="8"/>
      <c r="DWQ170" s="8"/>
      <c r="DWR170" s="8"/>
      <c r="DWS170" s="8"/>
      <c r="DWT170" s="8"/>
      <c r="DWU170" s="8"/>
      <c r="DWV170" s="8"/>
      <c r="DWW170" s="8"/>
      <c r="DWX170" s="8"/>
      <c r="DWY170" s="8"/>
      <c r="DWZ170" s="8"/>
      <c r="DXA170" s="8"/>
      <c r="DXB170" s="8"/>
      <c r="DXC170" s="8"/>
      <c r="DXD170" s="8"/>
      <c r="DXE170" s="8"/>
      <c r="DXF170" s="8"/>
      <c r="DXG170" s="8"/>
      <c r="DXH170" s="8"/>
      <c r="DXI170" s="8"/>
      <c r="DXJ170" s="8"/>
      <c r="DXK170" s="8"/>
      <c r="DXL170" s="8"/>
      <c r="DXM170" s="8"/>
      <c r="DXN170" s="8"/>
      <c r="DXO170" s="8"/>
      <c r="DXP170" s="8"/>
      <c r="DXQ170" s="8"/>
      <c r="DXR170" s="8"/>
      <c r="DXS170" s="8"/>
      <c r="DXT170" s="8"/>
      <c r="DXU170" s="8"/>
      <c r="DXV170" s="8"/>
      <c r="DXW170" s="8"/>
      <c r="DXX170" s="8"/>
      <c r="DXY170" s="8"/>
      <c r="DXZ170" s="8"/>
      <c r="DYA170" s="8"/>
      <c r="DYB170" s="8"/>
      <c r="DYC170" s="8"/>
      <c r="DYD170" s="8"/>
      <c r="DYE170" s="8"/>
      <c r="DYF170" s="8"/>
      <c r="DYG170" s="8"/>
      <c r="DYH170" s="8"/>
      <c r="DYI170" s="8"/>
      <c r="DYJ170" s="8"/>
      <c r="DYK170" s="8"/>
      <c r="DYL170" s="8"/>
      <c r="DYM170" s="8"/>
      <c r="DYN170" s="8"/>
      <c r="DYO170" s="8"/>
      <c r="DYP170" s="8"/>
      <c r="DYQ170" s="8"/>
      <c r="DYR170" s="8"/>
      <c r="DYS170" s="8"/>
      <c r="DYT170" s="8"/>
      <c r="DYU170" s="8"/>
      <c r="DYV170" s="8"/>
      <c r="DYW170" s="8"/>
      <c r="DYX170" s="8"/>
      <c r="DYY170" s="8"/>
      <c r="DYZ170" s="8"/>
      <c r="DZA170" s="8"/>
      <c r="DZB170" s="8"/>
      <c r="DZC170" s="8"/>
      <c r="DZD170" s="8"/>
      <c r="DZE170" s="8"/>
      <c r="DZF170" s="8"/>
      <c r="DZG170" s="8"/>
      <c r="DZH170" s="8"/>
      <c r="DZI170" s="8"/>
      <c r="DZJ170" s="8"/>
      <c r="DZK170" s="8"/>
      <c r="DZL170" s="8"/>
      <c r="DZM170" s="8"/>
      <c r="DZN170" s="8"/>
      <c r="DZO170" s="8"/>
      <c r="DZP170" s="8"/>
      <c r="DZQ170" s="8"/>
      <c r="DZR170" s="8"/>
      <c r="DZS170" s="8"/>
      <c r="DZT170" s="8"/>
      <c r="DZU170" s="8"/>
      <c r="DZV170" s="8"/>
      <c r="DZW170" s="8"/>
      <c r="DZX170" s="8"/>
      <c r="DZY170" s="8"/>
      <c r="DZZ170" s="8"/>
      <c r="EAA170" s="8"/>
      <c r="EAB170" s="8"/>
      <c r="EAC170" s="8"/>
      <c r="EAD170" s="8"/>
      <c r="EAE170" s="8"/>
      <c r="EAF170" s="8"/>
      <c r="EAG170" s="8"/>
      <c r="EAH170" s="8"/>
      <c r="EAI170" s="8"/>
      <c r="EAJ170" s="8"/>
      <c r="EAK170" s="8"/>
      <c r="EAL170" s="8"/>
      <c r="EAM170" s="8"/>
      <c r="EAN170" s="8"/>
      <c r="EAO170" s="8"/>
      <c r="EAP170" s="8"/>
      <c r="EAQ170" s="8"/>
      <c r="EAR170" s="8"/>
      <c r="EAS170" s="8"/>
      <c r="EAT170" s="8"/>
      <c r="EAU170" s="8"/>
      <c r="EAV170" s="8"/>
      <c r="EAW170" s="8"/>
      <c r="EAX170" s="8"/>
      <c r="EAY170" s="8"/>
      <c r="EAZ170" s="8"/>
      <c r="EBA170" s="8"/>
      <c r="EBB170" s="8"/>
      <c r="EBC170" s="8"/>
      <c r="EBD170" s="8"/>
      <c r="EBE170" s="8"/>
      <c r="EBF170" s="8"/>
      <c r="EBG170" s="8"/>
      <c r="EBH170" s="8"/>
      <c r="EBI170" s="8"/>
      <c r="EBJ170" s="8"/>
      <c r="EBK170" s="8"/>
      <c r="EBL170" s="8"/>
      <c r="EBM170" s="8"/>
      <c r="EBN170" s="8"/>
      <c r="EBO170" s="8"/>
      <c r="EBP170" s="8"/>
      <c r="EBQ170" s="8"/>
      <c r="EBR170" s="8"/>
      <c r="EBS170" s="8"/>
      <c r="EBT170" s="8"/>
      <c r="EBU170" s="8"/>
      <c r="EBV170" s="8"/>
      <c r="EBW170" s="8"/>
      <c r="EBX170" s="8"/>
      <c r="EBY170" s="8"/>
      <c r="EBZ170" s="8"/>
      <c r="ECA170" s="8"/>
      <c r="ECB170" s="8"/>
      <c r="ECC170" s="8"/>
      <c r="ECD170" s="8"/>
      <c r="ECE170" s="8"/>
      <c r="ECF170" s="8"/>
      <c r="ECG170" s="8"/>
      <c r="ECH170" s="8"/>
      <c r="ECI170" s="8"/>
      <c r="ECJ170" s="8"/>
      <c r="ECK170" s="8"/>
      <c r="ECL170" s="8"/>
      <c r="ECM170" s="8"/>
      <c r="ECN170" s="8"/>
      <c r="ECO170" s="8"/>
      <c r="ECP170" s="8"/>
      <c r="ECQ170" s="8"/>
      <c r="ECR170" s="8"/>
      <c r="ECS170" s="8"/>
      <c r="ECT170" s="8"/>
      <c r="ECU170" s="8"/>
      <c r="ECV170" s="8"/>
      <c r="ECW170" s="8"/>
      <c r="ECX170" s="8"/>
      <c r="ECY170" s="8"/>
      <c r="ECZ170" s="8"/>
      <c r="EDA170" s="8"/>
      <c r="EDB170" s="8"/>
      <c r="EDC170" s="8"/>
      <c r="EDD170" s="8"/>
      <c r="EDE170" s="8"/>
      <c r="EDF170" s="8"/>
      <c r="EDG170" s="8"/>
      <c r="EDH170" s="8"/>
      <c r="EDI170" s="8"/>
      <c r="EDJ170" s="8"/>
      <c r="EDK170" s="8"/>
      <c r="EDL170" s="8"/>
      <c r="EDM170" s="8"/>
      <c r="EDN170" s="8"/>
      <c r="EDO170" s="8"/>
      <c r="EDP170" s="8"/>
      <c r="EDQ170" s="8"/>
      <c r="EDR170" s="8"/>
      <c r="EDS170" s="8"/>
      <c r="EDT170" s="8"/>
      <c r="EDU170" s="8"/>
      <c r="EDV170" s="8"/>
      <c r="EDW170" s="8"/>
      <c r="EDX170" s="8"/>
      <c r="EDY170" s="8"/>
      <c r="EDZ170" s="8"/>
      <c r="EEA170" s="8"/>
      <c r="EEB170" s="8"/>
      <c r="EEC170" s="8"/>
      <c r="EED170" s="8"/>
      <c r="EEE170" s="8"/>
      <c r="EEF170" s="8"/>
      <c r="EEG170" s="8"/>
      <c r="EEH170" s="8"/>
      <c r="EEI170" s="8"/>
      <c r="EEJ170" s="8"/>
      <c r="EEK170" s="8"/>
      <c r="EEL170" s="8"/>
      <c r="EEM170" s="8"/>
      <c r="EEN170" s="8"/>
      <c r="EEO170" s="8"/>
      <c r="EEP170" s="8"/>
      <c r="EEQ170" s="8"/>
      <c r="EER170" s="8"/>
      <c r="EES170" s="8"/>
      <c r="EET170" s="8"/>
      <c r="EEU170" s="8"/>
      <c r="EEV170" s="8"/>
      <c r="EEW170" s="8"/>
      <c r="EEX170" s="8"/>
      <c r="EEY170" s="8"/>
      <c r="EEZ170" s="8"/>
      <c r="EFA170" s="8"/>
      <c r="EFB170" s="8"/>
      <c r="EFC170" s="8"/>
      <c r="EFD170" s="8"/>
      <c r="EFE170" s="8"/>
      <c r="EFF170" s="8"/>
      <c r="EFG170" s="8"/>
      <c r="EFH170" s="8"/>
      <c r="EFI170" s="8"/>
      <c r="EFJ170" s="8"/>
      <c r="EFK170" s="8"/>
      <c r="EFL170" s="8"/>
      <c r="EFM170" s="8"/>
      <c r="EFN170" s="8"/>
      <c r="EFO170" s="8"/>
      <c r="EFP170" s="8"/>
      <c r="EFQ170" s="8"/>
      <c r="EFR170" s="8"/>
      <c r="EFS170" s="8"/>
      <c r="EFT170" s="8"/>
      <c r="EFU170" s="8"/>
      <c r="EFV170" s="8"/>
      <c r="EFW170" s="8"/>
      <c r="EFX170" s="8"/>
      <c r="EFY170" s="8"/>
      <c r="EFZ170" s="8"/>
      <c r="EGA170" s="8"/>
      <c r="EGB170" s="8"/>
      <c r="EGC170" s="8"/>
      <c r="EGD170" s="8"/>
      <c r="EGE170" s="8"/>
      <c r="EGF170" s="8"/>
      <c r="EGG170" s="8"/>
      <c r="EGH170" s="8"/>
      <c r="EGI170" s="8"/>
      <c r="EGJ170" s="8"/>
      <c r="EGK170" s="8"/>
      <c r="EGL170" s="8"/>
      <c r="EGM170" s="8"/>
      <c r="EGN170" s="8"/>
      <c r="EGO170" s="8"/>
      <c r="EGP170" s="8"/>
      <c r="EGQ170" s="8"/>
      <c r="EGR170" s="8"/>
      <c r="EGS170" s="8"/>
      <c r="EGT170" s="8"/>
      <c r="EGU170" s="8"/>
      <c r="EGV170" s="8"/>
      <c r="EGW170" s="8"/>
      <c r="EGX170" s="8"/>
      <c r="EGY170" s="8"/>
      <c r="EGZ170" s="8"/>
      <c r="EHA170" s="8"/>
      <c r="EHB170" s="8"/>
      <c r="EHC170" s="8"/>
      <c r="EHD170" s="8"/>
      <c r="EHE170" s="8"/>
      <c r="EHF170" s="8"/>
      <c r="EHG170" s="8"/>
      <c r="EHH170" s="8"/>
      <c r="EHI170" s="8"/>
      <c r="EHJ170" s="8"/>
      <c r="EHK170" s="8"/>
      <c r="EHL170" s="8"/>
      <c r="EHM170" s="8"/>
      <c r="EHN170" s="8"/>
      <c r="EHO170" s="8"/>
      <c r="EHP170" s="8"/>
      <c r="EHQ170" s="8"/>
      <c r="EHR170" s="8"/>
      <c r="EHS170" s="8"/>
      <c r="EHT170" s="8"/>
      <c r="EHU170" s="8"/>
      <c r="EHV170" s="8"/>
      <c r="EHW170" s="8"/>
      <c r="EHX170" s="8"/>
      <c r="EHY170" s="8"/>
      <c r="EHZ170" s="8"/>
      <c r="EIA170" s="8"/>
      <c r="EIB170" s="8"/>
      <c r="EIC170" s="8"/>
      <c r="EID170" s="8"/>
      <c r="EIE170" s="8"/>
      <c r="EIF170" s="8"/>
      <c r="EIG170" s="8"/>
      <c r="EIH170" s="8"/>
      <c r="EII170" s="8"/>
      <c r="EIJ170" s="8"/>
      <c r="EIK170" s="8"/>
      <c r="EIL170" s="8"/>
      <c r="EIM170" s="8"/>
      <c r="EIN170" s="8"/>
      <c r="EIO170" s="8"/>
      <c r="EIP170" s="8"/>
      <c r="EIQ170" s="8"/>
      <c r="EIR170" s="8"/>
      <c r="EIS170" s="8"/>
      <c r="EIT170" s="8"/>
      <c r="EIU170" s="8"/>
      <c r="EIV170" s="8"/>
      <c r="EIW170" s="8"/>
      <c r="EIX170" s="8"/>
      <c r="EIY170" s="8"/>
      <c r="EIZ170" s="8"/>
      <c r="EJA170" s="8"/>
      <c r="EJB170" s="8"/>
      <c r="EJC170" s="8"/>
      <c r="EJD170" s="8"/>
      <c r="EJE170" s="8"/>
      <c r="EJF170" s="8"/>
      <c r="EJG170" s="8"/>
      <c r="EJH170" s="8"/>
      <c r="EJI170" s="8"/>
      <c r="EJJ170" s="8"/>
      <c r="EJK170" s="8"/>
      <c r="EJL170" s="8"/>
      <c r="EJM170" s="8"/>
      <c r="EJN170" s="8"/>
      <c r="EJO170" s="8"/>
      <c r="EJP170" s="8"/>
      <c r="EJQ170" s="8"/>
      <c r="EJR170" s="8"/>
      <c r="EJS170" s="8"/>
      <c r="EJT170" s="8"/>
      <c r="EJU170" s="8"/>
      <c r="EJV170" s="8"/>
      <c r="EJW170" s="8"/>
      <c r="EJX170" s="8"/>
      <c r="EJY170" s="8"/>
      <c r="EJZ170" s="8"/>
      <c r="EKA170" s="8"/>
      <c r="EKB170" s="8"/>
      <c r="EKC170" s="8"/>
      <c r="EKD170" s="8"/>
      <c r="EKE170" s="8"/>
      <c r="EKF170" s="8"/>
      <c r="EKG170" s="8"/>
      <c r="EKH170" s="8"/>
      <c r="EKI170" s="8"/>
      <c r="EKJ170" s="8"/>
      <c r="EKK170" s="8"/>
      <c r="EKL170" s="8"/>
      <c r="EKM170" s="8"/>
      <c r="EKN170" s="8"/>
      <c r="EKO170" s="8"/>
      <c r="EKP170" s="8"/>
      <c r="EKQ170" s="8"/>
      <c r="EKR170" s="8"/>
      <c r="EKS170" s="8"/>
      <c r="EKT170" s="8"/>
      <c r="EKU170" s="8"/>
      <c r="EKV170" s="8"/>
      <c r="EKW170" s="8"/>
      <c r="EKX170" s="8"/>
      <c r="EKY170" s="8"/>
      <c r="EKZ170" s="8"/>
      <c r="ELA170" s="8"/>
      <c r="ELB170" s="8"/>
      <c r="ELC170" s="8"/>
      <c r="ELD170" s="8"/>
      <c r="ELE170" s="8"/>
      <c r="ELF170" s="8"/>
      <c r="ELG170" s="8"/>
      <c r="ELH170" s="8"/>
      <c r="ELI170" s="8"/>
      <c r="ELJ170" s="8"/>
      <c r="ELK170" s="8"/>
      <c r="ELL170" s="8"/>
      <c r="ELM170" s="8"/>
      <c r="ELN170" s="8"/>
      <c r="ELO170" s="8"/>
      <c r="ELP170" s="8"/>
      <c r="ELQ170" s="8"/>
      <c r="ELR170" s="8"/>
      <c r="ELS170" s="8"/>
      <c r="ELT170" s="8"/>
      <c r="ELU170" s="8"/>
      <c r="ELV170" s="8"/>
      <c r="ELW170" s="8"/>
      <c r="ELX170" s="8"/>
      <c r="ELY170" s="8"/>
      <c r="ELZ170" s="8"/>
      <c r="EMA170" s="8"/>
      <c r="EMB170" s="8"/>
      <c r="EMC170" s="8"/>
      <c r="EMD170" s="8"/>
      <c r="EME170" s="8"/>
      <c r="EMF170" s="8"/>
      <c r="EMG170" s="8"/>
      <c r="EMH170" s="8"/>
      <c r="EMI170" s="8"/>
      <c r="EMJ170" s="8"/>
      <c r="EMK170" s="8"/>
      <c r="EML170" s="8"/>
      <c r="EMM170" s="8"/>
      <c r="EMN170" s="8"/>
      <c r="EMO170" s="8"/>
      <c r="EMP170" s="8"/>
      <c r="EMQ170" s="8"/>
      <c r="EMR170" s="8"/>
      <c r="EMS170" s="8"/>
      <c r="EMT170" s="8"/>
      <c r="EMU170" s="8"/>
      <c r="EMV170" s="8"/>
      <c r="EMW170" s="8"/>
      <c r="EMX170" s="8"/>
      <c r="EMY170" s="8"/>
      <c r="EMZ170" s="8"/>
      <c r="ENA170" s="8"/>
      <c r="ENB170" s="8"/>
      <c r="ENC170" s="8"/>
      <c r="END170" s="8"/>
      <c r="ENE170" s="8"/>
      <c r="ENF170" s="8"/>
      <c r="ENG170" s="8"/>
      <c r="ENH170" s="8"/>
      <c r="ENI170" s="8"/>
      <c r="ENJ170" s="8"/>
      <c r="ENK170" s="8"/>
      <c r="ENL170" s="8"/>
      <c r="ENM170" s="8"/>
      <c r="ENN170" s="8"/>
      <c r="ENO170" s="8"/>
      <c r="ENP170" s="8"/>
      <c r="ENQ170" s="8"/>
      <c r="ENR170" s="8"/>
      <c r="ENS170" s="8"/>
      <c r="ENT170" s="8"/>
      <c r="ENU170" s="8"/>
      <c r="ENV170" s="8"/>
      <c r="ENW170" s="8"/>
      <c r="ENX170" s="8"/>
      <c r="ENY170" s="8"/>
      <c r="ENZ170" s="8"/>
      <c r="EOA170" s="8"/>
      <c r="EOB170" s="8"/>
      <c r="EOC170" s="8"/>
      <c r="EOD170" s="8"/>
      <c r="EOE170" s="8"/>
      <c r="EOF170" s="8"/>
      <c r="EOG170" s="8"/>
      <c r="EOH170" s="8"/>
      <c r="EOI170" s="8"/>
      <c r="EOJ170" s="8"/>
      <c r="EOK170" s="8"/>
      <c r="EOL170" s="8"/>
      <c r="EOM170" s="8"/>
      <c r="EON170" s="8"/>
      <c r="EOO170" s="8"/>
      <c r="EOP170" s="8"/>
      <c r="EOQ170" s="8"/>
      <c r="EOR170" s="8"/>
      <c r="EOS170" s="8"/>
      <c r="EOT170" s="8"/>
      <c r="EOU170" s="8"/>
      <c r="EOV170" s="8"/>
      <c r="EOW170" s="8"/>
      <c r="EOX170" s="8"/>
      <c r="EOY170" s="8"/>
      <c r="EOZ170" s="8"/>
      <c r="EPA170" s="8"/>
      <c r="EPB170" s="8"/>
      <c r="EPC170" s="8"/>
      <c r="EPD170" s="8"/>
      <c r="EPE170" s="8"/>
      <c r="EPF170" s="8"/>
      <c r="EPG170" s="8"/>
      <c r="EPH170" s="8"/>
      <c r="EPI170" s="8"/>
      <c r="EPJ170" s="8"/>
      <c r="EPK170" s="8"/>
      <c r="EPL170" s="8"/>
      <c r="EPM170" s="8"/>
      <c r="EPN170" s="8"/>
      <c r="EPO170" s="8"/>
      <c r="EPP170" s="8"/>
      <c r="EPQ170" s="8"/>
      <c r="EPR170" s="8"/>
      <c r="EPS170" s="8"/>
      <c r="EPT170" s="8"/>
      <c r="EPU170" s="8"/>
      <c r="EPV170" s="8"/>
      <c r="EPW170" s="8"/>
      <c r="EPX170" s="8"/>
      <c r="EPY170" s="8"/>
      <c r="EPZ170" s="8"/>
      <c r="EQA170" s="8"/>
      <c r="EQB170" s="8"/>
      <c r="EQC170" s="8"/>
      <c r="EQD170" s="8"/>
      <c r="EQE170" s="8"/>
      <c r="EQF170" s="8"/>
      <c r="EQG170" s="8"/>
      <c r="EQH170" s="8"/>
      <c r="EQI170" s="8"/>
      <c r="EQJ170" s="8"/>
      <c r="EQK170" s="8"/>
      <c r="EQL170" s="8"/>
      <c r="EQM170" s="8"/>
      <c r="EQN170" s="8"/>
      <c r="EQO170" s="8"/>
      <c r="EQP170" s="8"/>
      <c r="EQQ170" s="8"/>
      <c r="EQR170" s="8"/>
      <c r="EQS170" s="8"/>
      <c r="EQT170" s="8"/>
      <c r="EQU170" s="8"/>
      <c r="EQV170" s="8"/>
      <c r="EQW170" s="8"/>
      <c r="EQX170" s="8"/>
      <c r="EQY170" s="8"/>
      <c r="EQZ170" s="8"/>
      <c r="ERA170" s="8"/>
      <c r="ERB170" s="8"/>
      <c r="ERC170" s="8"/>
      <c r="ERD170" s="8"/>
      <c r="ERE170" s="8"/>
      <c r="ERF170" s="8"/>
      <c r="ERG170" s="8"/>
      <c r="ERH170" s="8"/>
      <c r="ERI170" s="8"/>
      <c r="ERJ170" s="8"/>
      <c r="ERK170" s="8"/>
      <c r="ERL170" s="8"/>
      <c r="ERM170" s="8"/>
      <c r="ERN170" s="8"/>
      <c r="ERO170" s="8"/>
      <c r="ERP170" s="8"/>
      <c r="ERQ170" s="8"/>
      <c r="ERR170" s="8"/>
      <c r="ERS170" s="8"/>
      <c r="ERT170" s="8"/>
      <c r="ERU170" s="8"/>
      <c r="ERV170" s="8"/>
      <c r="ERW170" s="8"/>
      <c r="ERX170" s="8"/>
      <c r="ERY170" s="8"/>
      <c r="ERZ170" s="8"/>
      <c r="ESA170" s="8"/>
      <c r="ESB170" s="8"/>
      <c r="ESC170" s="8"/>
      <c r="ESD170" s="8"/>
      <c r="ESE170" s="8"/>
      <c r="ESF170" s="8"/>
      <c r="ESG170" s="8"/>
      <c r="ESH170" s="8"/>
      <c r="ESI170" s="8"/>
      <c r="ESJ170" s="8"/>
      <c r="ESK170" s="8"/>
      <c r="ESL170" s="8"/>
      <c r="ESM170" s="8"/>
      <c r="ESN170" s="8"/>
      <c r="ESO170" s="8"/>
      <c r="ESP170" s="8"/>
      <c r="ESQ170" s="8"/>
      <c r="ESR170" s="8"/>
      <c r="ESS170" s="8"/>
      <c r="EST170" s="8"/>
      <c r="ESU170" s="8"/>
      <c r="ESV170" s="8"/>
      <c r="ESW170" s="8"/>
      <c r="ESX170" s="8"/>
      <c r="ESY170" s="8"/>
      <c r="ESZ170" s="8"/>
      <c r="ETA170" s="8"/>
      <c r="ETB170" s="8"/>
      <c r="ETC170" s="8"/>
      <c r="ETD170" s="8"/>
      <c r="ETE170" s="8"/>
      <c r="ETF170" s="8"/>
      <c r="ETG170" s="8"/>
      <c r="ETH170" s="8"/>
      <c r="ETI170" s="8"/>
      <c r="ETJ170" s="8"/>
      <c r="ETK170" s="8"/>
      <c r="ETL170" s="8"/>
      <c r="ETM170" s="8"/>
      <c r="ETN170" s="8"/>
      <c r="ETO170" s="8"/>
      <c r="ETP170" s="8"/>
      <c r="ETQ170" s="8"/>
      <c r="ETR170" s="8"/>
      <c r="ETS170" s="8"/>
      <c r="ETT170" s="8"/>
      <c r="ETU170" s="8"/>
      <c r="ETV170" s="8"/>
      <c r="ETW170" s="8"/>
      <c r="ETX170" s="8"/>
      <c r="ETY170" s="8"/>
      <c r="ETZ170" s="8"/>
      <c r="EUA170" s="8"/>
      <c r="EUB170" s="8"/>
      <c r="EUC170" s="8"/>
      <c r="EUD170" s="8"/>
      <c r="EUE170" s="8"/>
      <c r="EUF170" s="8"/>
      <c r="EUG170" s="8"/>
      <c r="EUH170" s="8"/>
      <c r="EUI170" s="8"/>
      <c r="EUJ170" s="8"/>
      <c r="EUK170" s="8"/>
      <c r="EUL170" s="8"/>
      <c r="EUM170" s="8"/>
      <c r="EUN170" s="8"/>
      <c r="EUO170" s="8"/>
      <c r="EUP170" s="8"/>
      <c r="EUQ170" s="8"/>
      <c r="EUR170" s="8"/>
      <c r="EUS170" s="8"/>
      <c r="EUT170" s="8"/>
      <c r="EUU170" s="8"/>
      <c r="EUV170" s="8"/>
      <c r="EUW170" s="8"/>
      <c r="EUX170" s="8"/>
      <c r="EUY170" s="8"/>
      <c r="EUZ170" s="8"/>
      <c r="EVA170" s="8"/>
      <c r="EVB170" s="8"/>
      <c r="EVC170" s="8"/>
      <c r="EVD170" s="8"/>
      <c r="EVE170" s="8"/>
      <c r="EVF170" s="8"/>
      <c r="EVG170" s="8"/>
      <c r="EVH170" s="8"/>
      <c r="EVI170" s="8"/>
      <c r="EVJ170" s="8"/>
      <c r="EVK170" s="8"/>
      <c r="EVL170" s="8"/>
      <c r="EVM170" s="8"/>
      <c r="EVN170" s="8"/>
      <c r="EVO170" s="8"/>
      <c r="EVP170" s="8"/>
      <c r="EVQ170" s="8"/>
      <c r="EVR170" s="8"/>
      <c r="EVS170" s="8"/>
      <c r="EVT170" s="8"/>
      <c r="EVU170" s="8"/>
      <c r="EVV170" s="8"/>
      <c r="EVW170" s="8"/>
      <c r="EVX170" s="8"/>
      <c r="EVY170" s="8"/>
      <c r="EVZ170" s="8"/>
      <c r="EWA170" s="8"/>
      <c r="EWB170" s="8"/>
      <c r="EWC170" s="8"/>
      <c r="EWD170" s="8"/>
      <c r="EWE170" s="8"/>
      <c r="EWF170" s="8"/>
      <c r="EWG170" s="8"/>
      <c r="EWH170" s="8"/>
      <c r="EWI170" s="8"/>
      <c r="EWJ170" s="8"/>
      <c r="EWK170" s="8"/>
      <c r="EWL170" s="8"/>
      <c r="EWM170" s="8"/>
      <c r="EWN170" s="8"/>
      <c r="EWO170" s="8"/>
      <c r="EWP170" s="8"/>
      <c r="EWQ170" s="8"/>
      <c r="EWR170" s="8"/>
      <c r="EWS170" s="8"/>
      <c r="EWT170" s="8"/>
      <c r="EWU170" s="8"/>
      <c r="EWV170" s="8"/>
      <c r="EWW170" s="8"/>
      <c r="EWX170" s="8"/>
      <c r="EWY170" s="8"/>
      <c r="EWZ170" s="8"/>
      <c r="EXA170" s="8"/>
      <c r="EXB170" s="8"/>
      <c r="EXC170" s="8"/>
      <c r="EXD170" s="8"/>
      <c r="EXE170" s="8"/>
      <c r="EXF170" s="8"/>
      <c r="EXG170" s="8"/>
      <c r="EXH170" s="8"/>
      <c r="EXI170" s="8"/>
      <c r="EXJ170" s="8"/>
      <c r="EXK170" s="8"/>
      <c r="EXL170" s="8"/>
      <c r="EXM170" s="8"/>
      <c r="EXN170" s="8"/>
      <c r="EXO170" s="8"/>
      <c r="EXP170" s="8"/>
      <c r="EXQ170" s="8"/>
      <c r="EXR170" s="8"/>
      <c r="EXS170" s="8"/>
      <c r="EXT170" s="8"/>
      <c r="EXU170" s="8"/>
      <c r="EXV170" s="8"/>
      <c r="EXW170" s="8"/>
      <c r="EXX170" s="8"/>
      <c r="EXY170" s="8"/>
      <c r="EXZ170" s="8"/>
      <c r="EYA170" s="8"/>
      <c r="EYB170" s="8"/>
      <c r="EYC170" s="8"/>
      <c r="EYD170" s="8"/>
      <c r="EYE170" s="8"/>
      <c r="EYF170" s="8"/>
      <c r="EYG170" s="8"/>
      <c r="EYH170" s="8"/>
      <c r="EYI170" s="8"/>
      <c r="EYJ170" s="8"/>
      <c r="EYK170" s="8"/>
      <c r="EYL170" s="8"/>
      <c r="EYM170" s="8"/>
      <c r="EYN170" s="8"/>
      <c r="EYO170" s="8"/>
      <c r="EYP170" s="8"/>
      <c r="EYQ170" s="8"/>
      <c r="EYR170" s="8"/>
      <c r="EYS170" s="8"/>
      <c r="EYT170" s="8"/>
      <c r="EYU170" s="8"/>
      <c r="EYV170" s="8"/>
      <c r="EYW170" s="8"/>
      <c r="EYX170" s="8"/>
      <c r="EYY170" s="8"/>
      <c r="EYZ170" s="8"/>
      <c r="EZA170" s="8"/>
      <c r="EZB170" s="8"/>
      <c r="EZC170" s="8"/>
      <c r="EZD170" s="8"/>
      <c r="EZE170" s="8"/>
      <c r="EZF170" s="8"/>
      <c r="EZG170" s="8"/>
      <c r="EZH170" s="8"/>
      <c r="EZI170" s="8"/>
      <c r="EZJ170" s="8"/>
      <c r="EZK170" s="8"/>
      <c r="EZL170" s="8"/>
      <c r="EZM170" s="8"/>
      <c r="EZN170" s="8"/>
      <c r="EZO170" s="8"/>
      <c r="EZP170" s="8"/>
      <c r="EZQ170" s="8"/>
      <c r="EZR170" s="8"/>
      <c r="EZS170" s="8"/>
      <c r="EZT170" s="8"/>
      <c r="EZU170" s="8"/>
      <c r="EZV170" s="8"/>
      <c r="EZW170" s="8"/>
      <c r="EZX170" s="8"/>
      <c r="EZY170" s="8"/>
      <c r="EZZ170" s="8"/>
      <c r="FAA170" s="8"/>
      <c r="FAB170" s="8"/>
      <c r="FAC170" s="8"/>
      <c r="FAD170" s="8"/>
      <c r="FAE170" s="8"/>
      <c r="FAF170" s="8"/>
      <c r="FAG170" s="8"/>
      <c r="FAH170" s="8"/>
      <c r="FAI170" s="8"/>
      <c r="FAJ170" s="8"/>
      <c r="FAK170" s="8"/>
      <c r="FAL170" s="8"/>
      <c r="FAM170" s="8"/>
      <c r="FAN170" s="8"/>
      <c r="FAO170" s="8"/>
      <c r="FAP170" s="8"/>
      <c r="FAQ170" s="8"/>
      <c r="FAR170" s="8"/>
      <c r="FAS170" s="8"/>
      <c r="FAT170" s="8"/>
      <c r="FAU170" s="8"/>
      <c r="FAV170" s="8"/>
      <c r="FAW170" s="8"/>
      <c r="FAX170" s="8"/>
      <c r="FAY170" s="8"/>
      <c r="FAZ170" s="8"/>
      <c r="FBA170" s="8"/>
      <c r="FBB170" s="8"/>
      <c r="FBC170" s="8"/>
      <c r="FBD170" s="8"/>
      <c r="FBE170" s="8"/>
      <c r="FBF170" s="8"/>
      <c r="FBG170" s="8"/>
      <c r="FBH170" s="8"/>
      <c r="FBI170" s="8"/>
      <c r="FBJ170" s="8"/>
      <c r="FBK170" s="8"/>
      <c r="FBL170" s="8"/>
      <c r="FBM170" s="8"/>
      <c r="FBN170" s="8"/>
      <c r="FBO170" s="8"/>
      <c r="FBP170" s="8"/>
      <c r="FBQ170" s="8"/>
      <c r="FBR170" s="8"/>
      <c r="FBS170" s="8"/>
      <c r="FBT170" s="8"/>
      <c r="FBU170" s="8"/>
      <c r="FBV170" s="8"/>
      <c r="FBW170" s="8"/>
      <c r="FBX170" s="8"/>
      <c r="FBY170" s="8"/>
      <c r="FBZ170" s="8"/>
      <c r="FCA170" s="8"/>
      <c r="FCB170" s="8"/>
      <c r="FCC170" s="8"/>
      <c r="FCD170" s="8"/>
      <c r="FCE170" s="8"/>
      <c r="FCF170" s="8"/>
      <c r="FCG170" s="8"/>
      <c r="FCH170" s="8"/>
      <c r="FCI170" s="8"/>
      <c r="FCJ170" s="8"/>
      <c r="FCK170" s="8"/>
      <c r="FCL170" s="8"/>
      <c r="FCM170" s="8"/>
      <c r="FCN170" s="8"/>
      <c r="FCO170" s="8"/>
      <c r="FCP170" s="8"/>
      <c r="FCQ170" s="8"/>
      <c r="FCR170" s="8"/>
      <c r="FCS170" s="8"/>
      <c r="FCT170" s="8"/>
      <c r="FCU170" s="8"/>
      <c r="FCV170" s="8"/>
      <c r="FCW170" s="8"/>
      <c r="FCX170" s="8"/>
      <c r="FCY170" s="8"/>
      <c r="FCZ170" s="8"/>
      <c r="FDA170" s="8"/>
      <c r="FDB170" s="8"/>
      <c r="FDC170" s="8"/>
      <c r="FDD170" s="8"/>
      <c r="FDE170" s="8"/>
      <c r="FDF170" s="8"/>
      <c r="FDG170" s="8"/>
      <c r="FDH170" s="8"/>
      <c r="FDI170" s="8"/>
      <c r="FDJ170" s="8"/>
      <c r="FDK170" s="8"/>
      <c r="FDL170" s="8"/>
      <c r="FDM170" s="8"/>
      <c r="FDN170" s="8"/>
      <c r="FDO170" s="8"/>
      <c r="FDP170" s="8"/>
      <c r="FDQ170" s="8"/>
      <c r="FDR170" s="8"/>
      <c r="FDS170" s="8"/>
      <c r="FDT170" s="8"/>
      <c r="FDU170" s="8"/>
      <c r="FDV170" s="8"/>
      <c r="FDW170" s="8"/>
      <c r="FDX170" s="8"/>
      <c r="FDY170" s="8"/>
      <c r="FDZ170" s="8"/>
      <c r="FEA170" s="8"/>
      <c r="FEB170" s="8"/>
      <c r="FEC170" s="8"/>
      <c r="FED170" s="8"/>
      <c r="FEE170" s="8"/>
      <c r="FEF170" s="8"/>
      <c r="FEG170" s="8"/>
      <c r="FEH170" s="8"/>
      <c r="FEI170" s="8"/>
      <c r="FEJ170" s="8"/>
      <c r="FEK170" s="8"/>
      <c r="FEL170" s="8"/>
      <c r="FEM170" s="8"/>
      <c r="FEN170" s="8"/>
      <c r="FEO170" s="8"/>
      <c r="FEP170" s="8"/>
      <c r="FEQ170" s="8"/>
      <c r="FER170" s="8"/>
      <c r="FES170" s="8"/>
      <c r="FET170" s="8"/>
      <c r="FEU170" s="8"/>
      <c r="FEV170" s="8"/>
      <c r="FEW170" s="8"/>
      <c r="FEX170" s="8"/>
      <c r="FEY170" s="8"/>
      <c r="FEZ170" s="8"/>
      <c r="FFA170" s="8"/>
      <c r="FFB170" s="8"/>
      <c r="FFC170" s="8"/>
      <c r="FFD170" s="8"/>
      <c r="FFE170" s="8"/>
      <c r="FFF170" s="8"/>
      <c r="FFG170" s="8"/>
      <c r="FFH170" s="8"/>
      <c r="FFI170" s="8"/>
      <c r="FFJ170" s="8"/>
      <c r="FFK170" s="8"/>
      <c r="FFL170" s="8"/>
      <c r="FFM170" s="8"/>
      <c r="FFN170" s="8"/>
      <c r="FFO170" s="8"/>
      <c r="FFP170" s="8"/>
      <c r="FFQ170" s="8"/>
      <c r="FFR170" s="8"/>
      <c r="FFS170" s="8"/>
      <c r="FFT170" s="8"/>
      <c r="FFU170" s="8"/>
      <c r="FFV170" s="8"/>
      <c r="FFW170" s="8"/>
      <c r="FFX170" s="8"/>
      <c r="FFY170" s="8"/>
      <c r="FFZ170" s="8"/>
      <c r="FGA170" s="8"/>
      <c r="FGB170" s="8"/>
      <c r="FGC170" s="8"/>
      <c r="FGD170" s="8"/>
      <c r="FGE170" s="8"/>
      <c r="FGF170" s="8"/>
      <c r="FGG170" s="8"/>
      <c r="FGH170" s="8"/>
      <c r="FGI170" s="8"/>
      <c r="FGJ170" s="8"/>
      <c r="FGK170" s="8"/>
      <c r="FGL170" s="8"/>
      <c r="FGM170" s="8"/>
      <c r="FGN170" s="8"/>
      <c r="FGO170" s="8"/>
      <c r="FGP170" s="8"/>
      <c r="FGQ170" s="8"/>
      <c r="FGR170" s="8"/>
      <c r="FGS170" s="8"/>
      <c r="FGT170" s="8"/>
      <c r="FGU170" s="8"/>
      <c r="FGV170" s="8"/>
      <c r="FGW170" s="8"/>
      <c r="FGX170" s="8"/>
      <c r="FGY170" s="8"/>
      <c r="FGZ170" s="8"/>
      <c r="FHA170" s="8"/>
      <c r="FHB170" s="8"/>
      <c r="FHC170" s="8"/>
      <c r="FHD170" s="8"/>
      <c r="FHE170" s="8"/>
      <c r="FHF170" s="8"/>
      <c r="FHG170" s="8"/>
      <c r="FHH170" s="8"/>
      <c r="FHI170" s="8"/>
      <c r="FHJ170" s="8"/>
      <c r="FHK170" s="8"/>
      <c r="FHL170" s="8"/>
      <c r="FHM170" s="8"/>
      <c r="FHN170" s="8"/>
      <c r="FHO170" s="8"/>
      <c r="FHP170" s="8"/>
      <c r="FHQ170" s="8"/>
      <c r="FHR170" s="8"/>
      <c r="FHS170" s="8"/>
      <c r="FHT170" s="8"/>
      <c r="FHU170" s="8"/>
      <c r="FHV170" s="8"/>
      <c r="FHW170" s="8"/>
      <c r="FHX170" s="8"/>
      <c r="FHY170" s="8"/>
      <c r="FHZ170" s="8"/>
      <c r="FIA170" s="8"/>
      <c r="FIB170" s="8"/>
      <c r="FIC170" s="8"/>
      <c r="FID170" s="8"/>
      <c r="FIE170" s="8"/>
      <c r="FIF170" s="8"/>
      <c r="FIG170" s="8"/>
      <c r="FIH170" s="8"/>
      <c r="FII170" s="8"/>
      <c r="FIJ170" s="8"/>
      <c r="FIK170" s="8"/>
      <c r="FIL170" s="8"/>
      <c r="FIM170" s="8"/>
      <c r="FIN170" s="8"/>
      <c r="FIO170" s="8"/>
      <c r="FIP170" s="8"/>
      <c r="FIQ170" s="8"/>
      <c r="FIR170" s="8"/>
      <c r="FIS170" s="8"/>
      <c r="FIT170" s="8"/>
      <c r="FIU170" s="8"/>
      <c r="FIV170" s="8"/>
      <c r="FIW170" s="8"/>
      <c r="FIX170" s="8"/>
      <c r="FIY170" s="8"/>
      <c r="FIZ170" s="8"/>
      <c r="FJA170" s="8"/>
      <c r="FJB170" s="8"/>
      <c r="FJC170" s="8"/>
      <c r="FJD170" s="8"/>
      <c r="FJE170" s="8"/>
      <c r="FJF170" s="8"/>
      <c r="FJG170" s="8"/>
      <c r="FJH170" s="8"/>
      <c r="FJI170" s="8"/>
      <c r="FJJ170" s="8"/>
      <c r="FJK170" s="8"/>
      <c r="FJL170" s="8"/>
      <c r="FJM170" s="8"/>
      <c r="FJN170" s="8"/>
      <c r="FJO170" s="8"/>
      <c r="FJP170" s="8"/>
      <c r="FJQ170" s="8"/>
      <c r="FJR170" s="8"/>
      <c r="FJS170" s="8"/>
      <c r="FJT170" s="8"/>
      <c r="FJU170" s="8"/>
      <c r="FJV170" s="8"/>
      <c r="FJW170" s="8"/>
      <c r="FJX170" s="8"/>
      <c r="FJY170" s="8"/>
      <c r="FJZ170" s="8"/>
      <c r="FKA170" s="8"/>
      <c r="FKB170" s="8"/>
      <c r="FKC170" s="8"/>
      <c r="FKD170" s="8"/>
      <c r="FKE170" s="8"/>
      <c r="FKF170" s="8"/>
      <c r="FKG170" s="8"/>
      <c r="FKH170" s="8"/>
      <c r="FKI170" s="8"/>
      <c r="FKJ170" s="8"/>
      <c r="FKK170" s="8"/>
      <c r="FKL170" s="8"/>
      <c r="FKM170" s="8"/>
      <c r="FKN170" s="8"/>
      <c r="FKO170" s="8"/>
      <c r="FKP170" s="8"/>
      <c r="FKQ170" s="8"/>
      <c r="FKR170" s="8"/>
      <c r="FKS170" s="8"/>
      <c r="FKT170" s="8"/>
      <c r="FKU170" s="8"/>
      <c r="FKV170" s="8"/>
      <c r="FKW170" s="8"/>
      <c r="FKX170" s="8"/>
      <c r="FKY170" s="8"/>
      <c r="FKZ170" s="8"/>
      <c r="FLA170" s="8"/>
      <c r="FLB170" s="8"/>
      <c r="FLC170" s="8"/>
      <c r="FLD170" s="8"/>
      <c r="FLE170" s="8"/>
      <c r="FLF170" s="8"/>
      <c r="FLG170" s="8"/>
      <c r="FLH170" s="8"/>
      <c r="FLI170" s="8"/>
      <c r="FLJ170" s="8"/>
      <c r="FLK170" s="8"/>
      <c r="FLL170" s="8"/>
      <c r="FLM170" s="8"/>
      <c r="FLN170" s="8"/>
      <c r="FLO170" s="8"/>
      <c r="FLP170" s="8"/>
      <c r="FLQ170" s="8"/>
      <c r="FLR170" s="8"/>
      <c r="FLS170" s="8"/>
      <c r="FLT170" s="8"/>
      <c r="FLU170" s="8"/>
      <c r="FLV170" s="8"/>
      <c r="FLW170" s="8"/>
      <c r="FLX170" s="8"/>
      <c r="FLY170" s="8"/>
      <c r="FLZ170" s="8"/>
      <c r="FMA170" s="8"/>
      <c r="FMB170" s="8"/>
      <c r="FMC170" s="8"/>
      <c r="FMD170" s="8"/>
      <c r="FME170" s="8"/>
      <c r="FMF170" s="8"/>
      <c r="FMG170" s="8"/>
      <c r="FMH170" s="8"/>
      <c r="FMI170" s="8"/>
      <c r="FMJ170" s="8"/>
      <c r="FMK170" s="8"/>
      <c r="FML170" s="8"/>
      <c r="FMM170" s="8"/>
      <c r="FMN170" s="8"/>
      <c r="FMO170" s="8"/>
      <c r="FMP170" s="8"/>
      <c r="FMQ170" s="8"/>
      <c r="FMR170" s="8"/>
      <c r="FMS170" s="8"/>
      <c r="FMT170" s="8"/>
      <c r="FMU170" s="8"/>
      <c r="FMV170" s="8"/>
      <c r="FMW170" s="8"/>
      <c r="FMX170" s="8"/>
      <c r="FMY170" s="8"/>
      <c r="FMZ170" s="8"/>
      <c r="FNA170" s="8"/>
      <c r="FNB170" s="8"/>
      <c r="FNC170" s="8"/>
      <c r="FND170" s="8"/>
      <c r="FNE170" s="8"/>
      <c r="FNF170" s="8"/>
      <c r="FNG170" s="8"/>
      <c r="FNH170" s="8"/>
      <c r="FNI170" s="8"/>
      <c r="FNJ170" s="8"/>
      <c r="FNK170" s="8"/>
      <c r="FNL170" s="8"/>
      <c r="FNM170" s="8"/>
      <c r="FNN170" s="8"/>
      <c r="FNO170" s="8"/>
      <c r="FNP170" s="8"/>
      <c r="FNQ170" s="8"/>
      <c r="FNR170" s="8"/>
      <c r="FNS170" s="8"/>
      <c r="FNT170" s="8"/>
      <c r="FNU170" s="8"/>
      <c r="FNV170" s="8"/>
      <c r="FNW170" s="8"/>
      <c r="FNX170" s="8"/>
      <c r="FNY170" s="8"/>
      <c r="FNZ170" s="8"/>
      <c r="FOA170" s="8"/>
      <c r="FOB170" s="8"/>
      <c r="FOC170" s="8"/>
      <c r="FOD170" s="8"/>
      <c r="FOE170" s="8"/>
      <c r="FOF170" s="8"/>
      <c r="FOG170" s="8"/>
      <c r="FOH170" s="8"/>
      <c r="FOI170" s="8"/>
      <c r="FOJ170" s="8"/>
      <c r="FOK170" s="8"/>
      <c r="FOL170" s="8"/>
      <c r="FOM170" s="8"/>
      <c r="FON170" s="8"/>
      <c r="FOO170" s="8"/>
      <c r="FOP170" s="8"/>
      <c r="FOQ170" s="8"/>
      <c r="FOR170" s="8"/>
      <c r="FOS170" s="8"/>
      <c r="FOT170" s="8"/>
      <c r="FOU170" s="8"/>
      <c r="FOV170" s="8"/>
      <c r="FOW170" s="8"/>
      <c r="FOX170" s="8"/>
      <c r="FOY170" s="8"/>
      <c r="FOZ170" s="8"/>
      <c r="FPA170" s="8"/>
      <c r="FPB170" s="8"/>
      <c r="FPC170" s="8"/>
      <c r="FPD170" s="8"/>
      <c r="FPE170" s="8"/>
      <c r="FPF170" s="8"/>
      <c r="FPG170" s="8"/>
      <c r="FPH170" s="8"/>
      <c r="FPI170" s="8"/>
      <c r="FPJ170" s="8"/>
      <c r="FPK170" s="8"/>
      <c r="FPL170" s="8"/>
      <c r="FPM170" s="8"/>
      <c r="FPN170" s="8"/>
      <c r="FPO170" s="8"/>
      <c r="FPP170" s="8"/>
      <c r="FPQ170" s="8"/>
      <c r="FPR170" s="8"/>
      <c r="FPS170" s="8"/>
      <c r="FPT170" s="8"/>
      <c r="FPU170" s="8"/>
      <c r="FPV170" s="8"/>
      <c r="FPW170" s="8"/>
      <c r="FPX170" s="8"/>
      <c r="FPY170" s="8"/>
      <c r="FPZ170" s="8"/>
      <c r="FQA170" s="8"/>
      <c r="FQB170" s="8"/>
      <c r="FQC170" s="8"/>
      <c r="FQD170" s="8"/>
      <c r="FQE170" s="8"/>
      <c r="FQF170" s="8"/>
      <c r="FQG170" s="8"/>
      <c r="FQH170" s="8"/>
      <c r="FQI170" s="8"/>
      <c r="FQJ170" s="8"/>
      <c r="FQK170" s="8"/>
      <c r="FQL170" s="8"/>
      <c r="FQM170" s="8"/>
      <c r="FQN170" s="8"/>
      <c r="FQO170" s="8"/>
      <c r="FQP170" s="8"/>
      <c r="FQQ170" s="8"/>
      <c r="FQR170" s="8"/>
      <c r="FQS170" s="8"/>
      <c r="FQT170" s="8"/>
      <c r="FQU170" s="8"/>
      <c r="FQV170" s="8"/>
      <c r="FQW170" s="8"/>
      <c r="FQX170" s="8"/>
      <c r="FQY170" s="8"/>
      <c r="FQZ170" s="8"/>
      <c r="FRA170" s="8"/>
      <c r="FRB170" s="8"/>
      <c r="FRC170" s="8"/>
      <c r="FRD170" s="8"/>
      <c r="FRE170" s="8"/>
      <c r="FRF170" s="8"/>
      <c r="FRG170" s="8"/>
      <c r="FRH170" s="8"/>
      <c r="FRI170" s="8"/>
      <c r="FRJ170" s="8"/>
      <c r="FRK170" s="8"/>
      <c r="FRL170" s="8"/>
      <c r="FRM170" s="8"/>
      <c r="FRN170" s="8"/>
      <c r="FRO170" s="8"/>
      <c r="FRP170" s="8"/>
      <c r="FRQ170" s="8"/>
      <c r="FRR170" s="8"/>
      <c r="FRS170" s="8"/>
      <c r="FRT170" s="8"/>
      <c r="FRU170" s="8"/>
      <c r="FRV170" s="8"/>
      <c r="FRW170" s="8"/>
      <c r="FRX170" s="8"/>
      <c r="FRY170" s="8"/>
      <c r="FRZ170" s="8"/>
      <c r="FSA170" s="8"/>
      <c r="FSB170" s="8"/>
      <c r="FSC170" s="8"/>
      <c r="FSD170" s="8"/>
      <c r="FSE170" s="8"/>
      <c r="FSF170" s="8"/>
      <c r="FSG170" s="8"/>
      <c r="FSH170" s="8"/>
      <c r="FSI170" s="8"/>
      <c r="FSJ170" s="8"/>
      <c r="FSK170" s="8"/>
      <c r="FSL170" s="8"/>
      <c r="FSM170" s="8"/>
      <c r="FSN170" s="8"/>
      <c r="FSO170" s="8"/>
      <c r="FSP170" s="8"/>
      <c r="FSQ170" s="8"/>
      <c r="FSR170" s="8"/>
      <c r="FSS170" s="8"/>
      <c r="FST170" s="8"/>
      <c r="FSU170" s="8"/>
      <c r="FSV170" s="8"/>
      <c r="FSW170" s="8"/>
      <c r="FSX170" s="8"/>
      <c r="FSY170" s="8"/>
      <c r="FSZ170" s="8"/>
      <c r="FTA170" s="8"/>
      <c r="FTB170" s="8"/>
      <c r="FTC170" s="8"/>
      <c r="FTD170" s="8"/>
      <c r="FTE170" s="8"/>
      <c r="FTF170" s="8"/>
      <c r="FTG170" s="8"/>
      <c r="FTH170" s="8"/>
      <c r="FTI170" s="8"/>
      <c r="FTJ170" s="8"/>
      <c r="FTK170" s="8"/>
      <c r="FTL170" s="8"/>
      <c r="FTM170" s="8"/>
      <c r="FTN170" s="8"/>
      <c r="FTO170" s="8"/>
      <c r="FTP170" s="8"/>
      <c r="FTQ170" s="8"/>
      <c r="FTR170" s="8"/>
      <c r="FTS170" s="8"/>
      <c r="FTT170" s="8"/>
      <c r="FTU170" s="8"/>
      <c r="FTV170" s="8"/>
      <c r="FTW170" s="8"/>
      <c r="FTX170" s="8"/>
      <c r="FTY170" s="8"/>
      <c r="FTZ170" s="8"/>
      <c r="FUA170" s="8"/>
      <c r="FUB170" s="8"/>
      <c r="FUC170" s="8"/>
      <c r="FUD170" s="8"/>
      <c r="FUE170" s="8"/>
      <c r="FUF170" s="8"/>
      <c r="FUG170" s="8"/>
      <c r="FUH170" s="8"/>
      <c r="FUI170" s="8"/>
      <c r="FUJ170" s="8"/>
      <c r="FUK170" s="8"/>
      <c r="FUL170" s="8"/>
      <c r="FUM170" s="8"/>
      <c r="FUN170" s="8"/>
      <c r="FUO170" s="8"/>
      <c r="FUP170" s="8"/>
      <c r="FUQ170" s="8"/>
      <c r="FUR170" s="8"/>
      <c r="FUS170" s="8"/>
      <c r="FUT170" s="8"/>
      <c r="FUU170" s="8"/>
      <c r="FUV170" s="8"/>
      <c r="FUW170" s="8"/>
      <c r="FUX170" s="8"/>
      <c r="FUY170" s="8"/>
      <c r="FUZ170" s="8"/>
      <c r="FVA170" s="8"/>
      <c r="FVB170" s="8"/>
      <c r="FVC170" s="8"/>
      <c r="FVD170" s="8"/>
      <c r="FVE170" s="8"/>
      <c r="FVF170" s="8"/>
      <c r="FVG170" s="8"/>
      <c r="FVH170" s="8"/>
      <c r="FVI170" s="8"/>
      <c r="FVJ170" s="8"/>
      <c r="FVK170" s="8"/>
      <c r="FVL170" s="8"/>
      <c r="FVM170" s="8"/>
      <c r="FVN170" s="8"/>
      <c r="FVO170" s="8"/>
      <c r="FVP170" s="8"/>
      <c r="FVQ170" s="8"/>
      <c r="FVR170" s="8"/>
      <c r="FVS170" s="8"/>
      <c r="FVT170" s="8"/>
      <c r="FVU170" s="8"/>
      <c r="FVV170" s="8"/>
      <c r="FVW170" s="8"/>
      <c r="FVX170" s="8"/>
      <c r="FVY170" s="8"/>
      <c r="FVZ170" s="8"/>
      <c r="FWA170" s="8"/>
      <c r="FWB170" s="8"/>
      <c r="FWC170" s="8"/>
      <c r="FWD170" s="8"/>
      <c r="FWE170" s="8"/>
      <c r="FWF170" s="8"/>
      <c r="FWG170" s="8"/>
      <c r="FWH170" s="8"/>
      <c r="FWI170" s="8"/>
      <c r="FWJ170" s="8"/>
      <c r="FWK170" s="8"/>
      <c r="FWL170" s="8"/>
      <c r="FWM170" s="8"/>
      <c r="FWN170" s="8"/>
      <c r="FWO170" s="8"/>
      <c r="FWP170" s="8"/>
      <c r="FWQ170" s="8"/>
      <c r="FWR170" s="8"/>
      <c r="FWS170" s="8"/>
      <c r="FWT170" s="8"/>
      <c r="FWU170" s="8"/>
      <c r="FWV170" s="8"/>
      <c r="FWW170" s="8"/>
      <c r="FWX170" s="8"/>
      <c r="FWY170" s="8"/>
      <c r="FWZ170" s="8"/>
      <c r="FXA170" s="8"/>
      <c r="FXB170" s="8"/>
      <c r="FXC170" s="8"/>
      <c r="FXD170" s="8"/>
      <c r="FXE170" s="8"/>
      <c r="FXF170" s="8"/>
      <c r="FXG170" s="8"/>
      <c r="FXH170" s="8"/>
      <c r="FXI170" s="8"/>
      <c r="FXJ170" s="8"/>
      <c r="FXK170" s="8"/>
      <c r="FXL170" s="8"/>
      <c r="FXM170" s="8"/>
      <c r="FXN170" s="8"/>
      <c r="FXO170" s="8"/>
      <c r="FXP170" s="8"/>
      <c r="FXQ170" s="8"/>
      <c r="FXR170" s="8"/>
      <c r="FXS170" s="8"/>
      <c r="FXT170" s="8"/>
      <c r="FXU170" s="8"/>
      <c r="FXV170" s="8"/>
      <c r="FXW170" s="8"/>
      <c r="FXX170" s="8"/>
      <c r="FXY170" s="8"/>
      <c r="FXZ170" s="8"/>
      <c r="FYA170" s="8"/>
      <c r="FYB170" s="8"/>
      <c r="FYC170" s="8"/>
      <c r="FYD170" s="8"/>
      <c r="FYE170" s="8"/>
      <c r="FYF170" s="8"/>
      <c r="FYG170" s="8"/>
      <c r="FYH170" s="8"/>
      <c r="FYI170" s="8"/>
      <c r="FYJ170" s="8"/>
      <c r="FYK170" s="8"/>
      <c r="FYL170" s="8"/>
      <c r="FYM170" s="8"/>
      <c r="FYN170" s="8"/>
      <c r="FYO170" s="8"/>
      <c r="FYP170" s="8"/>
      <c r="FYQ170" s="8"/>
      <c r="FYR170" s="8"/>
      <c r="FYS170" s="8"/>
      <c r="FYT170" s="8"/>
      <c r="FYU170" s="8"/>
      <c r="FYV170" s="8"/>
      <c r="FYW170" s="8"/>
      <c r="FYX170" s="8"/>
      <c r="FYY170" s="8"/>
      <c r="FYZ170" s="8"/>
      <c r="FZA170" s="8"/>
      <c r="FZB170" s="8"/>
      <c r="FZC170" s="8"/>
      <c r="FZD170" s="8"/>
      <c r="FZE170" s="8"/>
      <c r="FZF170" s="8"/>
      <c r="FZG170" s="8"/>
      <c r="FZH170" s="8"/>
      <c r="FZI170" s="8"/>
      <c r="FZJ170" s="8"/>
      <c r="FZK170" s="8"/>
      <c r="FZL170" s="8"/>
      <c r="FZM170" s="8"/>
      <c r="FZN170" s="8"/>
      <c r="FZO170" s="8"/>
      <c r="FZP170" s="8"/>
      <c r="FZQ170" s="8"/>
      <c r="FZR170" s="8"/>
      <c r="FZS170" s="8"/>
      <c r="FZT170" s="8"/>
      <c r="FZU170" s="8"/>
      <c r="FZV170" s="8"/>
      <c r="FZW170" s="8"/>
      <c r="FZX170" s="8"/>
      <c r="FZY170" s="8"/>
      <c r="FZZ170" s="8"/>
      <c r="GAA170" s="8"/>
      <c r="GAB170" s="8"/>
      <c r="GAC170" s="8"/>
      <c r="GAD170" s="8"/>
      <c r="GAE170" s="8"/>
      <c r="GAF170" s="8"/>
      <c r="GAG170" s="8"/>
      <c r="GAH170" s="8"/>
      <c r="GAI170" s="8"/>
      <c r="GAJ170" s="8"/>
      <c r="GAK170" s="8"/>
      <c r="GAL170" s="8"/>
      <c r="GAM170" s="8"/>
      <c r="GAN170" s="8"/>
      <c r="GAO170" s="8"/>
      <c r="GAP170" s="8"/>
      <c r="GAQ170" s="8"/>
      <c r="GAR170" s="8"/>
      <c r="GAS170" s="8"/>
      <c r="GAT170" s="8"/>
      <c r="GAU170" s="8"/>
      <c r="GAV170" s="8"/>
      <c r="GAW170" s="8"/>
      <c r="GAX170" s="8"/>
      <c r="GAY170" s="8"/>
      <c r="GAZ170" s="8"/>
      <c r="GBA170" s="8"/>
      <c r="GBB170" s="8"/>
      <c r="GBC170" s="8"/>
      <c r="GBD170" s="8"/>
      <c r="GBE170" s="8"/>
      <c r="GBF170" s="8"/>
      <c r="GBG170" s="8"/>
      <c r="GBH170" s="8"/>
      <c r="GBI170" s="8"/>
      <c r="GBJ170" s="8"/>
      <c r="GBK170" s="8"/>
      <c r="GBL170" s="8"/>
      <c r="GBM170" s="8"/>
      <c r="GBN170" s="8"/>
      <c r="GBO170" s="8"/>
      <c r="GBP170" s="8"/>
      <c r="GBQ170" s="8"/>
      <c r="GBR170" s="8"/>
      <c r="GBS170" s="8"/>
      <c r="GBT170" s="8"/>
      <c r="GBU170" s="8"/>
      <c r="GBV170" s="8"/>
      <c r="GBW170" s="8"/>
      <c r="GBX170" s="8"/>
      <c r="GBY170" s="8"/>
      <c r="GBZ170" s="8"/>
      <c r="GCA170" s="8"/>
      <c r="GCB170" s="8"/>
      <c r="GCC170" s="8"/>
      <c r="GCD170" s="8"/>
      <c r="GCE170" s="8"/>
      <c r="GCF170" s="8"/>
      <c r="GCG170" s="8"/>
      <c r="GCH170" s="8"/>
      <c r="GCI170" s="8"/>
      <c r="GCJ170" s="8"/>
      <c r="GCK170" s="8"/>
      <c r="GCL170" s="8"/>
      <c r="GCM170" s="8"/>
      <c r="GCN170" s="8"/>
      <c r="GCO170" s="8"/>
      <c r="GCP170" s="8"/>
      <c r="GCQ170" s="8"/>
      <c r="GCR170" s="8"/>
      <c r="GCS170" s="8"/>
      <c r="GCT170" s="8"/>
      <c r="GCU170" s="8"/>
      <c r="GCV170" s="8"/>
      <c r="GCW170" s="8"/>
      <c r="GCX170" s="8"/>
      <c r="GCY170" s="8"/>
      <c r="GCZ170" s="8"/>
      <c r="GDA170" s="8"/>
      <c r="GDB170" s="8"/>
      <c r="GDC170" s="8"/>
      <c r="GDD170" s="8"/>
      <c r="GDE170" s="8"/>
      <c r="GDF170" s="8"/>
      <c r="GDG170" s="8"/>
      <c r="GDH170" s="8"/>
      <c r="GDI170" s="8"/>
      <c r="GDJ170" s="8"/>
      <c r="GDK170" s="8"/>
      <c r="GDL170" s="8"/>
      <c r="GDM170" s="8"/>
      <c r="GDN170" s="8"/>
      <c r="GDO170" s="8"/>
      <c r="GDP170" s="8"/>
      <c r="GDQ170" s="8"/>
      <c r="GDR170" s="8"/>
      <c r="GDS170" s="8"/>
      <c r="GDT170" s="8"/>
      <c r="GDU170" s="8"/>
      <c r="GDV170" s="8"/>
      <c r="GDW170" s="8"/>
      <c r="GDX170" s="8"/>
      <c r="GDY170" s="8"/>
      <c r="GDZ170" s="8"/>
      <c r="GEA170" s="8"/>
      <c r="GEB170" s="8"/>
      <c r="GEC170" s="8"/>
      <c r="GED170" s="8"/>
      <c r="GEE170" s="8"/>
      <c r="GEF170" s="8"/>
      <c r="GEG170" s="8"/>
      <c r="GEH170" s="8"/>
      <c r="GEI170" s="8"/>
      <c r="GEJ170" s="8"/>
      <c r="GEK170" s="8"/>
      <c r="GEL170" s="8"/>
      <c r="GEM170" s="8"/>
      <c r="GEN170" s="8"/>
      <c r="GEO170" s="8"/>
      <c r="GEP170" s="8"/>
      <c r="GEQ170" s="8"/>
      <c r="GER170" s="8"/>
      <c r="GES170" s="8"/>
      <c r="GET170" s="8"/>
      <c r="GEU170" s="8"/>
      <c r="GEV170" s="8"/>
      <c r="GEW170" s="8"/>
      <c r="GEX170" s="8"/>
      <c r="GEY170" s="8"/>
      <c r="GEZ170" s="8"/>
      <c r="GFA170" s="8"/>
      <c r="GFB170" s="8"/>
      <c r="GFC170" s="8"/>
      <c r="GFD170" s="8"/>
      <c r="GFE170" s="8"/>
      <c r="GFF170" s="8"/>
      <c r="GFG170" s="8"/>
      <c r="GFH170" s="8"/>
      <c r="GFI170" s="8"/>
      <c r="GFJ170" s="8"/>
      <c r="GFK170" s="8"/>
      <c r="GFL170" s="8"/>
      <c r="GFM170" s="8"/>
      <c r="GFN170" s="8"/>
      <c r="GFO170" s="8"/>
      <c r="GFP170" s="8"/>
      <c r="GFQ170" s="8"/>
      <c r="GFR170" s="8"/>
      <c r="GFS170" s="8"/>
      <c r="GFT170" s="8"/>
      <c r="GFU170" s="8"/>
      <c r="GFV170" s="8"/>
      <c r="GFW170" s="8"/>
      <c r="GFX170" s="8"/>
      <c r="GFY170" s="8"/>
      <c r="GFZ170" s="8"/>
      <c r="GGA170" s="8"/>
      <c r="GGB170" s="8"/>
      <c r="GGC170" s="8"/>
      <c r="GGD170" s="8"/>
      <c r="GGE170" s="8"/>
      <c r="GGF170" s="8"/>
      <c r="GGG170" s="8"/>
      <c r="GGH170" s="8"/>
      <c r="GGI170" s="8"/>
      <c r="GGJ170" s="8"/>
      <c r="GGK170" s="8"/>
      <c r="GGL170" s="8"/>
      <c r="GGM170" s="8"/>
      <c r="GGN170" s="8"/>
      <c r="GGO170" s="8"/>
      <c r="GGP170" s="8"/>
      <c r="GGQ170" s="8"/>
      <c r="GGR170" s="8"/>
      <c r="GGS170" s="8"/>
      <c r="GGT170" s="8"/>
      <c r="GGU170" s="8"/>
      <c r="GGV170" s="8"/>
      <c r="GGW170" s="8"/>
      <c r="GGX170" s="8"/>
      <c r="GGY170" s="8"/>
      <c r="GGZ170" s="8"/>
      <c r="GHA170" s="8"/>
      <c r="GHB170" s="8"/>
      <c r="GHC170" s="8"/>
      <c r="GHD170" s="8"/>
      <c r="GHE170" s="8"/>
      <c r="GHF170" s="8"/>
      <c r="GHG170" s="8"/>
      <c r="GHH170" s="8"/>
      <c r="GHI170" s="8"/>
      <c r="GHJ170" s="8"/>
      <c r="GHK170" s="8"/>
      <c r="GHL170" s="8"/>
      <c r="GHM170" s="8"/>
      <c r="GHN170" s="8"/>
      <c r="GHO170" s="8"/>
      <c r="GHP170" s="8"/>
      <c r="GHQ170" s="8"/>
      <c r="GHR170" s="8"/>
      <c r="GHS170" s="8"/>
      <c r="GHT170" s="8"/>
      <c r="GHU170" s="8"/>
      <c r="GHV170" s="8"/>
      <c r="GHW170" s="8"/>
      <c r="GHX170" s="8"/>
      <c r="GHY170" s="8"/>
      <c r="GHZ170" s="8"/>
      <c r="GIA170" s="8"/>
      <c r="GIB170" s="8"/>
      <c r="GIC170" s="8"/>
      <c r="GID170" s="8"/>
      <c r="GIE170" s="8"/>
      <c r="GIF170" s="8"/>
      <c r="GIG170" s="8"/>
      <c r="GIH170" s="8"/>
      <c r="GII170" s="8"/>
      <c r="GIJ170" s="8"/>
      <c r="GIK170" s="8"/>
      <c r="GIL170" s="8"/>
      <c r="GIM170" s="8"/>
      <c r="GIN170" s="8"/>
      <c r="GIO170" s="8"/>
      <c r="GIP170" s="8"/>
      <c r="GIQ170" s="8"/>
      <c r="GIR170" s="8"/>
      <c r="GIS170" s="8"/>
      <c r="GIT170" s="8"/>
      <c r="GIU170" s="8"/>
      <c r="GIV170" s="8"/>
      <c r="GIW170" s="8"/>
      <c r="GIX170" s="8"/>
      <c r="GIY170" s="8"/>
      <c r="GIZ170" s="8"/>
      <c r="GJA170" s="8"/>
      <c r="GJB170" s="8"/>
      <c r="GJC170" s="8"/>
      <c r="GJD170" s="8"/>
      <c r="GJE170" s="8"/>
      <c r="GJF170" s="8"/>
      <c r="GJG170" s="8"/>
      <c r="GJH170" s="8"/>
      <c r="GJI170" s="8"/>
      <c r="GJJ170" s="8"/>
      <c r="GJK170" s="8"/>
      <c r="GJL170" s="8"/>
      <c r="GJM170" s="8"/>
      <c r="GJN170" s="8"/>
      <c r="GJO170" s="8"/>
      <c r="GJP170" s="8"/>
      <c r="GJQ170" s="8"/>
      <c r="GJR170" s="8"/>
      <c r="GJS170" s="8"/>
      <c r="GJT170" s="8"/>
      <c r="GJU170" s="8"/>
      <c r="GJV170" s="8"/>
      <c r="GJW170" s="8"/>
      <c r="GJX170" s="8"/>
      <c r="GJY170" s="8"/>
      <c r="GJZ170" s="8"/>
      <c r="GKA170" s="8"/>
      <c r="GKB170" s="8"/>
      <c r="GKC170" s="8"/>
      <c r="GKD170" s="8"/>
      <c r="GKE170" s="8"/>
      <c r="GKF170" s="8"/>
      <c r="GKG170" s="8"/>
      <c r="GKH170" s="8"/>
      <c r="GKI170" s="8"/>
      <c r="GKJ170" s="8"/>
      <c r="GKK170" s="8"/>
      <c r="GKL170" s="8"/>
      <c r="GKM170" s="8"/>
      <c r="GKN170" s="8"/>
      <c r="GKO170" s="8"/>
      <c r="GKP170" s="8"/>
      <c r="GKQ170" s="8"/>
      <c r="GKR170" s="8"/>
      <c r="GKS170" s="8"/>
      <c r="GKT170" s="8"/>
      <c r="GKU170" s="8"/>
      <c r="GKV170" s="8"/>
      <c r="GKW170" s="8"/>
      <c r="GKX170" s="8"/>
      <c r="GKY170" s="8"/>
      <c r="GKZ170" s="8"/>
      <c r="GLA170" s="8"/>
      <c r="GLB170" s="8"/>
      <c r="GLC170" s="8"/>
      <c r="GLD170" s="8"/>
      <c r="GLE170" s="8"/>
      <c r="GLF170" s="8"/>
      <c r="GLG170" s="8"/>
      <c r="GLH170" s="8"/>
      <c r="GLI170" s="8"/>
      <c r="GLJ170" s="8"/>
      <c r="GLK170" s="8"/>
      <c r="GLL170" s="8"/>
      <c r="GLM170" s="8"/>
      <c r="GLN170" s="8"/>
      <c r="GLO170" s="8"/>
      <c r="GLP170" s="8"/>
      <c r="GLQ170" s="8"/>
      <c r="GLR170" s="8"/>
      <c r="GLS170" s="8"/>
      <c r="GLT170" s="8"/>
      <c r="GLU170" s="8"/>
      <c r="GLV170" s="8"/>
      <c r="GLW170" s="8"/>
      <c r="GLX170" s="8"/>
      <c r="GLY170" s="8"/>
      <c r="GLZ170" s="8"/>
      <c r="GMA170" s="8"/>
      <c r="GMB170" s="8"/>
      <c r="GMC170" s="8"/>
      <c r="GMD170" s="8"/>
      <c r="GME170" s="8"/>
      <c r="GMF170" s="8"/>
      <c r="GMG170" s="8"/>
      <c r="GMH170" s="8"/>
      <c r="GMI170" s="8"/>
      <c r="GMJ170" s="8"/>
      <c r="GMK170" s="8"/>
      <c r="GML170" s="8"/>
      <c r="GMM170" s="8"/>
      <c r="GMN170" s="8"/>
      <c r="GMO170" s="8"/>
      <c r="GMP170" s="8"/>
      <c r="GMQ170" s="8"/>
      <c r="GMR170" s="8"/>
      <c r="GMS170" s="8"/>
      <c r="GMT170" s="8"/>
      <c r="GMU170" s="8"/>
      <c r="GMV170" s="8"/>
      <c r="GMW170" s="8"/>
      <c r="GMX170" s="8"/>
      <c r="GMY170" s="8"/>
      <c r="GMZ170" s="8"/>
      <c r="GNA170" s="8"/>
      <c r="GNB170" s="8"/>
      <c r="GNC170" s="8"/>
      <c r="GND170" s="8"/>
      <c r="GNE170" s="8"/>
      <c r="GNF170" s="8"/>
      <c r="GNG170" s="8"/>
      <c r="GNH170" s="8"/>
      <c r="GNI170" s="8"/>
      <c r="GNJ170" s="8"/>
      <c r="GNK170" s="8"/>
      <c r="GNL170" s="8"/>
      <c r="GNM170" s="8"/>
      <c r="GNN170" s="8"/>
      <c r="GNO170" s="8"/>
      <c r="GNP170" s="8"/>
      <c r="GNQ170" s="8"/>
      <c r="GNR170" s="8"/>
      <c r="GNS170" s="8"/>
      <c r="GNT170" s="8"/>
      <c r="GNU170" s="8"/>
      <c r="GNV170" s="8"/>
      <c r="GNW170" s="8"/>
      <c r="GNX170" s="8"/>
      <c r="GNY170" s="8"/>
      <c r="GNZ170" s="8"/>
      <c r="GOA170" s="8"/>
      <c r="GOB170" s="8"/>
      <c r="GOC170" s="8"/>
      <c r="GOD170" s="8"/>
      <c r="GOE170" s="8"/>
      <c r="GOF170" s="8"/>
      <c r="GOG170" s="8"/>
      <c r="GOH170" s="8"/>
      <c r="GOI170" s="8"/>
      <c r="GOJ170" s="8"/>
      <c r="GOK170" s="8"/>
      <c r="GOL170" s="8"/>
      <c r="GOM170" s="8"/>
      <c r="GON170" s="8"/>
      <c r="GOO170" s="8"/>
      <c r="GOP170" s="8"/>
      <c r="GOQ170" s="8"/>
      <c r="GOR170" s="8"/>
      <c r="GOS170" s="8"/>
      <c r="GOT170" s="8"/>
      <c r="GOU170" s="8"/>
      <c r="GOV170" s="8"/>
      <c r="GOW170" s="8"/>
      <c r="GOX170" s="8"/>
      <c r="GOY170" s="8"/>
      <c r="GOZ170" s="8"/>
      <c r="GPA170" s="8"/>
      <c r="GPB170" s="8"/>
      <c r="GPC170" s="8"/>
      <c r="GPD170" s="8"/>
      <c r="GPE170" s="8"/>
      <c r="GPF170" s="8"/>
      <c r="GPG170" s="8"/>
      <c r="GPH170" s="8"/>
      <c r="GPI170" s="8"/>
      <c r="GPJ170" s="8"/>
      <c r="GPK170" s="8"/>
      <c r="GPL170" s="8"/>
      <c r="GPM170" s="8"/>
      <c r="GPN170" s="8"/>
      <c r="GPO170" s="8"/>
      <c r="GPP170" s="8"/>
      <c r="GPQ170" s="8"/>
      <c r="GPR170" s="8"/>
      <c r="GPS170" s="8"/>
      <c r="GPT170" s="8"/>
      <c r="GPU170" s="8"/>
      <c r="GPV170" s="8"/>
      <c r="GPW170" s="8"/>
      <c r="GPX170" s="8"/>
      <c r="GPY170" s="8"/>
      <c r="GPZ170" s="8"/>
      <c r="GQA170" s="8"/>
      <c r="GQB170" s="8"/>
      <c r="GQC170" s="8"/>
      <c r="GQD170" s="8"/>
      <c r="GQE170" s="8"/>
      <c r="GQF170" s="8"/>
      <c r="GQG170" s="8"/>
      <c r="GQH170" s="8"/>
      <c r="GQI170" s="8"/>
      <c r="GQJ170" s="8"/>
      <c r="GQK170" s="8"/>
      <c r="GQL170" s="8"/>
      <c r="GQM170" s="8"/>
      <c r="GQN170" s="8"/>
      <c r="GQO170" s="8"/>
      <c r="GQP170" s="8"/>
      <c r="GQQ170" s="8"/>
      <c r="GQR170" s="8"/>
      <c r="GQS170" s="8"/>
      <c r="GQT170" s="8"/>
      <c r="GQU170" s="8"/>
      <c r="GQV170" s="8"/>
      <c r="GQW170" s="8"/>
      <c r="GQX170" s="8"/>
      <c r="GQY170" s="8"/>
      <c r="GQZ170" s="8"/>
      <c r="GRA170" s="8"/>
      <c r="GRB170" s="8"/>
      <c r="GRC170" s="8"/>
      <c r="GRD170" s="8"/>
      <c r="GRE170" s="8"/>
      <c r="GRF170" s="8"/>
      <c r="GRG170" s="8"/>
      <c r="GRH170" s="8"/>
      <c r="GRI170" s="8"/>
      <c r="GRJ170" s="8"/>
      <c r="GRK170" s="8"/>
      <c r="GRL170" s="8"/>
      <c r="GRM170" s="8"/>
      <c r="GRN170" s="8"/>
      <c r="GRO170" s="8"/>
      <c r="GRP170" s="8"/>
      <c r="GRQ170" s="8"/>
      <c r="GRR170" s="8"/>
      <c r="GRS170" s="8"/>
      <c r="GRT170" s="8"/>
      <c r="GRU170" s="8"/>
      <c r="GRV170" s="8"/>
      <c r="GRW170" s="8"/>
      <c r="GRX170" s="8"/>
      <c r="GRY170" s="8"/>
      <c r="GRZ170" s="8"/>
      <c r="GSA170" s="8"/>
      <c r="GSB170" s="8"/>
      <c r="GSC170" s="8"/>
      <c r="GSD170" s="8"/>
      <c r="GSE170" s="8"/>
      <c r="GSF170" s="8"/>
      <c r="GSG170" s="8"/>
      <c r="GSH170" s="8"/>
      <c r="GSI170" s="8"/>
      <c r="GSJ170" s="8"/>
      <c r="GSK170" s="8"/>
      <c r="GSL170" s="8"/>
      <c r="GSM170" s="8"/>
      <c r="GSN170" s="8"/>
      <c r="GSO170" s="8"/>
      <c r="GSP170" s="8"/>
      <c r="GSQ170" s="8"/>
      <c r="GSR170" s="8"/>
      <c r="GSS170" s="8"/>
      <c r="GST170" s="8"/>
      <c r="GSU170" s="8"/>
      <c r="GSV170" s="8"/>
      <c r="GSW170" s="8"/>
      <c r="GSX170" s="8"/>
      <c r="GSY170" s="8"/>
      <c r="GSZ170" s="8"/>
      <c r="GTA170" s="8"/>
      <c r="GTB170" s="8"/>
      <c r="GTC170" s="8"/>
      <c r="GTD170" s="8"/>
      <c r="GTE170" s="8"/>
      <c r="GTF170" s="8"/>
      <c r="GTG170" s="8"/>
      <c r="GTH170" s="8"/>
      <c r="GTI170" s="8"/>
      <c r="GTJ170" s="8"/>
      <c r="GTK170" s="8"/>
      <c r="GTL170" s="8"/>
      <c r="GTM170" s="8"/>
      <c r="GTN170" s="8"/>
      <c r="GTO170" s="8"/>
      <c r="GTP170" s="8"/>
      <c r="GTQ170" s="8"/>
      <c r="GTR170" s="8"/>
      <c r="GTS170" s="8"/>
      <c r="GTT170" s="8"/>
      <c r="GTU170" s="8"/>
      <c r="GTV170" s="8"/>
      <c r="GTW170" s="8"/>
      <c r="GTX170" s="8"/>
      <c r="GTY170" s="8"/>
      <c r="GTZ170" s="8"/>
      <c r="GUA170" s="8"/>
      <c r="GUB170" s="8"/>
      <c r="GUC170" s="8"/>
      <c r="GUD170" s="8"/>
      <c r="GUE170" s="8"/>
      <c r="GUF170" s="8"/>
      <c r="GUG170" s="8"/>
      <c r="GUH170" s="8"/>
      <c r="GUI170" s="8"/>
      <c r="GUJ170" s="8"/>
      <c r="GUK170" s="8"/>
      <c r="GUL170" s="8"/>
      <c r="GUM170" s="8"/>
      <c r="GUN170" s="8"/>
      <c r="GUO170" s="8"/>
      <c r="GUP170" s="8"/>
      <c r="GUQ170" s="8"/>
      <c r="GUR170" s="8"/>
      <c r="GUS170" s="8"/>
      <c r="GUT170" s="8"/>
      <c r="GUU170" s="8"/>
      <c r="GUV170" s="8"/>
      <c r="GUW170" s="8"/>
      <c r="GUX170" s="8"/>
      <c r="GUY170" s="8"/>
      <c r="GUZ170" s="8"/>
      <c r="GVA170" s="8"/>
      <c r="GVB170" s="8"/>
      <c r="GVC170" s="8"/>
      <c r="GVD170" s="8"/>
      <c r="GVE170" s="8"/>
      <c r="GVF170" s="8"/>
      <c r="GVG170" s="8"/>
      <c r="GVH170" s="8"/>
      <c r="GVI170" s="8"/>
      <c r="GVJ170" s="8"/>
      <c r="GVK170" s="8"/>
      <c r="GVL170" s="8"/>
      <c r="GVM170" s="8"/>
      <c r="GVN170" s="8"/>
      <c r="GVO170" s="8"/>
      <c r="GVP170" s="8"/>
      <c r="GVQ170" s="8"/>
      <c r="GVR170" s="8"/>
      <c r="GVS170" s="8"/>
      <c r="GVT170" s="8"/>
      <c r="GVU170" s="8"/>
      <c r="GVV170" s="8"/>
      <c r="GVW170" s="8"/>
      <c r="GVX170" s="8"/>
      <c r="GVY170" s="8"/>
      <c r="GVZ170" s="8"/>
      <c r="GWA170" s="8"/>
      <c r="GWB170" s="8"/>
      <c r="GWC170" s="8"/>
      <c r="GWD170" s="8"/>
      <c r="GWE170" s="8"/>
      <c r="GWF170" s="8"/>
      <c r="GWG170" s="8"/>
      <c r="GWH170" s="8"/>
      <c r="GWI170" s="8"/>
      <c r="GWJ170" s="8"/>
      <c r="GWK170" s="8"/>
      <c r="GWL170" s="8"/>
      <c r="GWM170" s="8"/>
      <c r="GWN170" s="8"/>
      <c r="GWO170" s="8"/>
      <c r="GWP170" s="8"/>
      <c r="GWQ170" s="8"/>
      <c r="GWR170" s="8"/>
      <c r="GWS170" s="8"/>
      <c r="GWT170" s="8"/>
      <c r="GWU170" s="8"/>
      <c r="GWV170" s="8"/>
      <c r="GWW170" s="8"/>
      <c r="GWX170" s="8"/>
      <c r="GWY170" s="8"/>
      <c r="GWZ170" s="8"/>
      <c r="GXA170" s="8"/>
      <c r="GXB170" s="8"/>
      <c r="GXC170" s="8"/>
      <c r="GXD170" s="8"/>
      <c r="GXE170" s="8"/>
      <c r="GXF170" s="8"/>
      <c r="GXG170" s="8"/>
      <c r="GXH170" s="8"/>
      <c r="GXI170" s="8"/>
      <c r="GXJ170" s="8"/>
      <c r="GXK170" s="8"/>
      <c r="GXL170" s="8"/>
      <c r="GXM170" s="8"/>
      <c r="GXN170" s="8"/>
      <c r="GXO170" s="8"/>
      <c r="GXP170" s="8"/>
      <c r="GXQ170" s="8"/>
      <c r="GXR170" s="8"/>
      <c r="GXS170" s="8"/>
      <c r="GXT170" s="8"/>
      <c r="GXU170" s="8"/>
      <c r="GXV170" s="8"/>
      <c r="GXW170" s="8"/>
      <c r="GXX170" s="8"/>
      <c r="GXY170" s="8"/>
      <c r="GXZ170" s="8"/>
      <c r="GYA170" s="8"/>
      <c r="GYB170" s="8"/>
      <c r="GYC170" s="8"/>
      <c r="GYD170" s="8"/>
      <c r="GYE170" s="8"/>
      <c r="GYF170" s="8"/>
      <c r="GYG170" s="8"/>
      <c r="GYH170" s="8"/>
      <c r="GYI170" s="8"/>
      <c r="GYJ170" s="8"/>
      <c r="GYK170" s="8"/>
      <c r="GYL170" s="8"/>
      <c r="GYM170" s="8"/>
      <c r="GYN170" s="8"/>
      <c r="GYO170" s="8"/>
      <c r="GYP170" s="8"/>
      <c r="GYQ170" s="8"/>
      <c r="GYR170" s="8"/>
      <c r="GYS170" s="8"/>
      <c r="GYT170" s="8"/>
      <c r="GYU170" s="8"/>
      <c r="GYV170" s="8"/>
      <c r="GYW170" s="8"/>
      <c r="GYX170" s="8"/>
      <c r="GYY170" s="8"/>
      <c r="GYZ170" s="8"/>
      <c r="GZA170" s="8"/>
      <c r="GZB170" s="8"/>
      <c r="GZC170" s="8"/>
      <c r="GZD170" s="8"/>
      <c r="GZE170" s="8"/>
      <c r="GZF170" s="8"/>
      <c r="GZG170" s="8"/>
      <c r="GZH170" s="8"/>
      <c r="GZI170" s="8"/>
      <c r="GZJ170" s="8"/>
      <c r="GZK170" s="8"/>
      <c r="GZL170" s="8"/>
      <c r="GZM170" s="8"/>
      <c r="GZN170" s="8"/>
      <c r="GZO170" s="8"/>
      <c r="GZP170" s="8"/>
      <c r="GZQ170" s="8"/>
      <c r="GZR170" s="8"/>
      <c r="GZS170" s="8"/>
      <c r="GZT170" s="8"/>
      <c r="GZU170" s="8"/>
      <c r="GZV170" s="8"/>
      <c r="GZW170" s="8"/>
      <c r="GZX170" s="8"/>
      <c r="GZY170" s="8"/>
      <c r="GZZ170" s="8"/>
      <c r="HAA170" s="8"/>
      <c r="HAB170" s="8"/>
      <c r="HAC170" s="8"/>
      <c r="HAD170" s="8"/>
      <c r="HAE170" s="8"/>
      <c r="HAF170" s="8"/>
      <c r="HAG170" s="8"/>
      <c r="HAH170" s="8"/>
      <c r="HAI170" s="8"/>
      <c r="HAJ170" s="8"/>
      <c r="HAK170" s="8"/>
      <c r="HAL170" s="8"/>
      <c r="HAM170" s="8"/>
      <c r="HAN170" s="8"/>
      <c r="HAO170" s="8"/>
      <c r="HAP170" s="8"/>
      <c r="HAQ170" s="8"/>
      <c r="HAR170" s="8"/>
      <c r="HAS170" s="8"/>
      <c r="HAT170" s="8"/>
      <c r="HAU170" s="8"/>
      <c r="HAV170" s="8"/>
      <c r="HAW170" s="8"/>
      <c r="HAX170" s="8"/>
      <c r="HAY170" s="8"/>
      <c r="HAZ170" s="8"/>
      <c r="HBA170" s="8"/>
      <c r="HBB170" s="8"/>
      <c r="HBC170" s="8"/>
      <c r="HBD170" s="8"/>
      <c r="HBE170" s="8"/>
      <c r="HBF170" s="8"/>
      <c r="HBG170" s="8"/>
      <c r="HBH170" s="8"/>
      <c r="HBI170" s="8"/>
      <c r="HBJ170" s="8"/>
      <c r="HBK170" s="8"/>
      <c r="HBL170" s="8"/>
      <c r="HBM170" s="8"/>
      <c r="HBN170" s="8"/>
      <c r="HBO170" s="8"/>
      <c r="HBP170" s="8"/>
      <c r="HBQ170" s="8"/>
      <c r="HBR170" s="8"/>
      <c r="HBS170" s="8"/>
      <c r="HBT170" s="8"/>
      <c r="HBU170" s="8"/>
      <c r="HBV170" s="8"/>
      <c r="HBW170" s="8"/>
      <c r="HBX170" s="8"/>
      <c r="HBY170" s="8"/>
      <c r="HBZ170" s="8"/>
      <c r="HCA170" s="8"/>
      <c r="HCB170" s="8"/>
      <c r="HCC170" s="8"/>
      <c r="HCD170" s="8"/>
      <c r="HCE170" s="8"/>
      <c r="HCF170" s="8"/>
      <c r="HCG170" s="8"/>
      <c r="HCH170" s="8"/>
      <c r="HCI170" s="8"/>
      <c r="HCJ170" s="8"/>
      <c r="HCK170" s="8"/>
      <c r="HCL170" s="8"/>
      <c r="HCM170" s="8"/>
      <c r="HCN170" s="8"/>
      <c r="HCO170" s="8"/>
      <c r="HCP170" s="8"/>
      <c r="HCQ170" s="8"/>
      <c r="HCR170" s="8"/>
      <c r="HCS170" s="8"/>
      <c r="HCT170" s="8"/>
      <c r="HCU170" s="8"/>
      <c r="HCV170" s="8"/>
      <c r="HCW170" s="8"/>
      <c r="HCX170" s="8"/>
      <c r="HCY170" s="8"/>
      <c r="HCZ170" s="8"/>
      <c r="HDA170" s="8"/>
      <c r="HDB170" s="8"/>
      <c r="HDC170" s="8"/>
      <c r="HDD170" s="8"/>
      <c r="HDE170" s="8"/>
      <c r="HDF170" s="8"/>
      <c r="HDG170" s="8"/>
      <c r="HDH170" s="8"/>
      <c r="HDI170" s="8"/>
      <c r="HDJ170" s="8"/>
      <c r="HDK170" s="8"/>
      <c r="HDL170" s="8"/>
      <c r="HDM170" s="8"/>
      <c r="HDN170" s="8"/>
      <c r="HDO170" s="8"/>
      <c r="HDP170" s="8"/>
      <c r="HDQ170" s="8"/>
      <c r="HDR170" s="8"/>
      <c r="HDS170" s="8"/>
      <c r="HDT170" s="8"/>
      <c r="HDU170" s="8"/>
      <c r="HDV170" s="8"/>
      <c r="HDW170" s="8"/>
      <c r="HDX170" s="8"/>
      <c r="HDY170" s="8"/>
      <c r="HDZ170" s="8"/>
      <c r="HEA170" s="8"/>
      <c r="HEB170" s="8"/>
      <c r="HEC170" s="8"/>
      <c r="HED170" s="8"/>
      <c r="HEE170" s="8"/>
      <c r="HEF170" s="8"/>
      <c r="HEG170" s="8"/>
      <c r="HEH170" s="8"/>
      <c r="HEI170" s="8"/>
      <c r="HEJ170" s="8"/>
      <c r="HEK170" s="8"/>
      <c r="HEL170" s="8"/>
      <c r="HEM170" s="8"/>
      <c r="HEN170" s="8"/>
      <c r="HEO170" s="8"/>
      <c r="HEP170" s="8"/>
      <c r="HEQ170" s="8"/>
      <c r="HER170" s="8"/>
      <c r="HES170" s="8"/>
      <c r="HET170" s="8"/>
      <c r="HEU170" s="8"/>
      <c r="HEV170" s="8"/>
      <c r="HEW170" s="8"/>
      <c r="HEX170" s="8"/>
      <c r="HEY170" s="8"/>
      <c r="HEZ170" s="8"/>
      <c r="HFA170" s="8"/>
      <c r="HFB170" s="8"/>
      <c r="HFC170" s="8"/>
      <c r="HFD170" s="8"/>
      <c r="HFE170" s="8"/>
      <c r="HFF170" s="8"/>
      <c r="HFG170" s="8"/>
      <c r="HFH170" s="8"/>
      <c r="HFI170" s="8"/>
      <c r="HFJ170" s="8"/>
      <c r="HFK170" s="8"/>
      <c r="HFL170" s="8"/>
      <c r="HFM170" s="8"/>
      <c r="HFN170" s="8"/>
      <c r="HFO170" s="8"/>
      <c r="HFP170" s="8"/>
      <c r="HFQ170" s="8"/>
      <c r="HFR170" s="8"/>
      <c r="HFS170" s="8"/>
      <c r="HFT170" s="8"/>
      <c r="HFU170" s="8"/>
      <c r="HFV170" s="8"/>
      <c r="HFW170" s="8"/>
      <c r="HFX170" s="8"/>
      <c r="HFY170" s="8"/>
      <c r="HFZ170" s="8"/>
      <c r="HGA170" s="8"/>
      <c r="HGB170" s="8"/>
      <c r="HGC170" s="8"/>
      <c r="HGD170" s="8"/>
      <c r="HGE170" s="8"/>
      <c r="HGF170" s="8"/>
      <c r="HGG170" s="8"/>
      <c r="HGH170" s="8"/>
      <c r="HGI170" s="8"/>
      <c r="HGJ170" s="8"/>
      <c r="HGK170" s="8"/>
      <c r="HGL170" s="8"/>
      <c r="HGM170" s="8"/>
      <c r="HGN170" s="8"/>
      <c r="HGO170" s="8"/>
      <c r="HGP170" s="8"/>
      <c r="HGQ170" s="8"/>
      <c r="HGR170" s="8"/>
      <c r="HGS170" s="8"/>
      <c r="HGT170" s="8"/>
      <c r="HGU170" s="8"/>
      <c r="HGV170" s="8"/>
      <c r="HGW170" s="8"/>
      <c r="HGX170" s="8"/>
      <c r="HGY170" s="8"/>
      <c r="HGZ170" s="8"/>
      <c r="HHA170" s="8"/>
      <c r="HHB170" s="8"/>
      <c r="HHC170" s="8"/>
      <c r="HHD170" s="8"/>
      <c r="HHE170" s="8"/>
      <c r="HHF170" s="8"/>
      <c r="HHG170" s="8"/>
      <c r="HHH170" s="8"/>
      <c r="HHI170" s="8"/>
      <c r="HHJ170" s="8"/>
      <c r="HHK170" s="8"/>
      <c r="HHL170" s="8"/>
      <c r="HHM170" s="8"/>
      <c r="HHN170" s="8"/>
      <c r="HHO170" s="8"/>
      <c r="HHP170" s="8"/>
      <c r="HHQ170" s="8"/>
      <c r="HHR170" s="8"/>
      <c r="HHS170" s="8"/>
      <c r="HHT170" s="8"/>
      <c r="HHU170" s="8"/>
      <c r="HHV170" s="8"/>
      <c r="HHW170" s="8"/>
      <c r="HHX170" s="8"/>
      <c r="HHY170" s="8"/>
      <c r="HHZ170" s="8"/>
      <c r="HIA170" s="8"/>
      <c r="HIB170" s="8"/>
      <c r="HIC170" s="8"/>
      <c r="HID170" s="8"/>
      <c r="HIE170" s="8"/>
      <c r="HIF170" s="8"/>
      <c r="HIG170" s="8"/>
      <c r="HIH170" s="8"/>
      <c r="HII170" s="8"/>
      <c r="HIJ170" s="8"/>
      <c r="HIK170" s="8"/>
      <c r="HIL170" s="8"/>
      <c r="HIM170" s="8"/>
      <c r="HIN170" s="8"/>
      <c r="HIO170" s="8"/>
      <c r="HIP170" s="8"/>
      <c r="HIQ170" s="8"/>
      <c r="HIR170" s="8"/>
      <c r="HIS170" s="8"/>
      <c r="HIT170" s="8"/>
      <c r="HIU170" s="8"/>
      <c r="HIV170" s="8"/>
      <c r="HIW170" s="8"/>
      <c r="HIX170" s="8"/>
      <c r="HIY170" s="8"/>
      <c r="HIZ170" s="8"/>
      <c r="HJA170" s="8"/>
      <c r="HJB170" s="8"/>
      <c r="HJC170" s="8"/>
      <c r="HJD170" s="8"/>
      <c r="HJE170" s="8"/>
      <c r="HJF170" s="8"/>
      <c r="HJG170" s="8"/>
      <c r="HJH170" s="8"/>
      <c r="HJI170" s="8"/>
      <c r="HJJ170" s="8"/>
      <c r="HJK170" s="8"/>
      <c r="HJL170" s="8"/>
      <c r="HJM170" s="8"/>
      <c r="HJN170" s="8"/>
      <c r="HJO170" s="8"/>
      <c r="HJP170" s="8"/>
      <c r="HJQ170" s="8"/>
      <c r="HJR170" s="8"/>
      <c r="HJS170" s="8"/>
      <c r="HJT170" s="8"/>
      <c r="HJU170" s="8"/>
      <c r="HJV170" s="8"/>
      <c r="HJW170" s="8"/>
      <c r="HJX170" s="8"/>
      <c r="HJY170" s="8"/>
      <c r="HJZ170" s="8"/>
      <c r="HKA170" s="8"/>
      <c r="HKB170" s="8"/>
      <c r="HKC170" s="8"/>
      <c r="HKD170" s="8"/>
      <c r="HKE170" s="8"/>
      <c r="HKF170" s="8"/>
      <c r="HKG170" s="8"/>
      <c r="HKH170" s="8"/>
      <c r="HKI170" s="8"/>
      <c r="HKJ170" s="8"/>
      <c r="HKK170" s="8"/>
      <c r="HKL170" s="8"/>
      <c r="HKM170" s="8"/>
      <c r="HKN170" s="8"/>
      <c r="HKO170" s="8"/>
      <c r="HKP170" s="8"/>
      <c r="HKQ170" s="8"/>
      <c r="HKR170" s="8"/>
      <c r="HKS170" s="8"/>
      <c r="HKT170" s="8"/>
      <c r="HKU170" s="8"/>
      <c r="HKV170" s="8"/>
      <c r="HKW170" s="8"/>
      <c r="HKX170" s="8"/>
      <c r="HKY170" s="8"/>
      <c r="HKZ170" s="8"/>
      <c r="HLA170" s="8"/>
      <c r="HLB170" s="8"/>
      <c r="HLC170" s="8"/>
      <c r="HLD170" s="8"/>
      <c r="HLE170" s="8"/>
      <c r="HLF170" s="8"/>
      <c r="HLG170" s="8"/>
      <c r="HLH170" s="8"/>
      <c r="HLI170" s="8"/>
      <c r="HLJ170" s="8"/>
      <c r="HLK170" s="8"/>
      <c r="HLL170" s="8"/>
      <c r="HLM170" s="8"/>
      <c r="HLN170" s="8"/>
      <c r="HLO170" s="8"/>
      <c r="HLP170" s="8"/>
      <c r="HLQ170" s="8"/>
      <c r="HLR170" s="8"/>
      <c r="HLS170" s="8"/>
      <c r="HLT170" s="8"/>
      <c r="HLU170" s="8"/>
      <c r="HLV170" s="8"/>
      <c r="HLW170" s="8"/>
      <c r="HLX170" s="8"/>
      <c r="HLY170" s="8"/>
      <c r="HLZ170" s="8"/>
      <c r="HMA170" s="8"/>
      <c r="HMB170" s="8"/>
      <c r="HMC170" s="8"/>
      <c r="HMD170" s="8"/>
      <c r="HME170" s="8"/>
      <c r="HMF170" s="8"/>
      <c r="HMG170" s="8"/>
      <c r="HMH170" s="8"/>
      <c r="HMI170" s="8"/>
      <c r="HMJ170" s="8"/>
      <c r="HMK170" s="8"/>
      <c r="HML170" s="8"/>
      <c r="HMM170" s="8"/>
      <c r="HMN170" s="8"/>
      <c r="HMO170" s="8"/>
      <c r="HMP170" s="8"/>
      <c r="HMQ170" s="8"/>
      <c r="HMR170" s="8"/>
      <c r="HMS170" s="8"/>
      <c r="HMT170" s="8"/>
      <c r="HMU170" s="8"/>
      <c r="HMV170" s="8"/>
      <c r="HMW170" s="8"/>
      <c r="HMX170" s="8"/>
      <c r="HMY170" s="8"/>
      <c r="HMZ170" s="8"/>
      <c r="HNA170" s="8"/>
      <c r="HNB170" s="8"/>
      <c r="HNC170" s="8"/>
      <c r="HND170" s="8"/>
      <c r="HNE170" s="8"/>
      <c r="HNF170" s="8"/>
      <c r="HNG170" s="8"/>
      <c r="HNH170" s="8"/>
      <c r="HNI170" s="8"/>
      <c r="HNJ170" s="8"/>
      <c r="HNK170" s="8"/>
      <c r="HNL170" s="8"/>
      <c r="HNM170" s="8"/>
      <c r="HNN170" s="8"/>
      <c r="HNO170" s="8"/>
      <c r="HNP170" s="8"/>
      <c r="HNQ170" s="8"/>
      <c r="HNR170" s="8"/>
      <c r="HNS170" s="8"/>
      <c r="HNT170" s="8"/>
      <c r="HNU170" s="8"/>
      <c r="HNV170" s="8"/>
      <c r="HNW170" s="8"/>
      <c r="HNX170" s="8"/>
      <c r="HNY170" s="8"/>
      <c r="HNZ170" s="8"/>
      <c r="HOA170" s="8"/>
      <c r="HOB170" s="8"/>
      <c r="HOC170" s="8"/>
      <c r="HOD170" s="8"/>
      <c r="HOE170" s="8"/>
      <c r="HOF170" s="8"/>
      <c r="HOG170" s="8"/>
      <c r="HOH170" s="8"/>
      <c r="HOI170" s="8"/>
      <c r="HOJ170" s="8"/>
      <c r="HOK170" s="8"/>
      <c r="HOL170" s="8"/>
      <c r="HOM170" s="8"/>
      <c r="HON170" s="8"/>
      <c r="HOO170" s="8"/>
      <c r="HOP170" s="8"/>
      <c r="HOQ170" s="8"/>
      <c r="HOR170" s="8"/>
      <c r="HOS170" s="8"/>
      <c r="HOT170" s="8"/>
      <c r="HOU170" s="8"/>
      <c r="HOV170" s="8"/>
      <c r="HOW170" s="8"/>
      <c r="HOX170" s="8"/>
      <c r="HOY170" s="8"/>
      <c r="HOZ170" s="8"/>
      <c r="HPA170" s="8"/>
      <c r="HPB170" s="8"/>
      <c r="HPC170" s="8"/>
      <c r="HPD170" s="8"/>
      <c r="HPE170" s="8"/>
      <c r="HPF170" s="8"/>
      <c r="HPG170" s="8"/>
      <c r="HPH170" s="8"/>
      <c r="HPI170" s="8"/>
      <c r="HPJ170" s="8"/>
      <c r="HPK170" s="8"/>
      <c r="HPL170" s="8"/>
      <c r="HPM170" s="8"/>
      <c r="HPN170" s="8"/>
      <c r="HPO170" s="8"/>
      <c r="HPP170" s="8"/>
      <c r="HPQ170" s="8"/>
      <c r="HPR170" s="8"/>
      <c r="HPS170" s="8"/>
      <c r="HPT170" s="8"/>
      <c r="HPU170" s="8"/>
      <c r="HPV170" s="8"/>
      <c r="HPW170" s="8"/>
      <c r="HPX170" s="8"/>
      <c r="HPY170" s="8"/>
      <c r="HPZ170" s="8"/>
      <c r="HQA170" s="8"/>
      <c r="HQB170" s="8"/>
      <c r="HQC170" s="8"/>
      <c r="HQD170" s="8"/>
      <c r="HQE170" s="8"/>
      <c r="HQF170" s="8"/>
      <c r="HQG170" s="8"/>
      <c r="HQH170" s="8"/>
      <c r="HQI170" s="8"/>
      <c r="HQJ170" s="8"/>
      <c r="HQK170" s="8"/>
      <c r="HQL170" s="8"/>
      <c r="HQM170" s="8"/>
      <c r="HQN170" s="8"/>
      <c r="HQO170" s="8"/>
      <c r="HQP170" s="8"/>
      <c r="HQQ170" s="8"/>
      <c r="HQR170" s="8"/>
      <c r="HQS170" s="8"/>
      <c r="HQT170" s="8"/>
      <c r="HQU170" s="8"/>
      <c r="HQV170" s="8"/>
      <c r="HQW170" s="8"/>
      <c r="HQX170" s="8"/>
      <c r="HQY170" s="8"/>
      <c r="HQZ170" s="8"/>
      <c r="HRA170" s="8"/>
      <c r="HRB170" s="8"/>
      <c r="HRC170" s="8"/>
      <c r="HRD170" s="8"/>
      <c r="HRE170" s="8"/>
      <c r="HRF170" s="8"/>
      <c r="HRG170" s="8"/>
      <c r="HRH170" s="8"/>
      <c r="HRI170" s="8"/>
      <c r="HRJ170" s="8"/>
      <c r="HRK170" s="8"/>
      <c r="HRL170" s="8"/>
      <c r="HRM170" s="8"/>
      <c r="HRN170" s="8"/>
      <c r="HRO170" s="8"/>
      <c r="HRP170" s="8"/>
      <c r="HRQ170" s="8"/>
      <c r="HRR170" s="8"/>
      <c r="HRS170" s="8"/>
      <c r="HRT170" s="8"/>
      <c r="HRU170" s="8"/>
      <c r="HRV170" s="8"/>
      <c r="HRW170" s="8"/>
      <c r="HRX170" s="8"/>
      <c r="HRY170" s="8"/>
      <c r="HRZ170" s="8"/>
      <c r="HSA170" s="8"/>
      <c r="HSB170" s="8"/>
      <c r="HSC170" s="8"/>
      <c r="HSD170" s="8"/>
      <c r="HSE170" s="8"/>
      <c r="HSF170" s="8"/>
      <c r="HSG170" s="8"/>
      <c r="HSH170" s="8"/>
      <c r="HSI170" s="8"/>
      <c r="HSJ170" s="8"/>
      <c r="HSK170" s="8"/>
      <c r="HSL170" s="8"/>
      <c r="HSM170" s="8"/>
      <c r="HSN170" s="8"/>
      <c r="HSO170" s="8"/>
      <c r="HSP170" s="8"/>
      <c r="HSQ170" s="8"/>
      <c r="HSR170" s="8"/>
      <c r="HSS170" s="8"/>
      <c r="HST170" s="8"/>
      <c r="HSU170" s="8"/>
      <c r="HSV170" s="8"/>
      <c r="HSW170" s="8"/>
      <c r="HSX170" s="8"/>
      <c r="HSY170" s="8"/>
      <c r="HSZ170" s="8"/>
      <c r="HTA170" s="8"/>
      <c r="HTB170" s="8"/>
      <c r="HTC170" s="8"/>
      <c r="HTD170" s="8"/>
      <c r="HTE170" s="8"/>
      <c r="HTF170" s="8"/>
      <c r="HTG170" s="8"/>
      <c r="HTH170" s="8"/>
      <c r="HTI170" s="8"/>
      <c r="HTJ170" s="8"/>
      <c r="HTK170" s="8"/>
      <c r="HTL170" s="8"/>
      <c r="HTM170" s="8"/>
      <c r="HTN170" s="8"/>
      <c r="HTO170" s="8"/>
      <c r="HTP170" s="8"/>
      <c r="HTQ170" s="8"/>
      <c r="HTR170" s="8"/>
      <c r="HTS170" s="8"/>
      <c r="HTT170" s="8"/>
      <c r="HTU170" s="8"/>
      <c r="HTV170" s="8"/>
      <c r="HTW170" s="8"/>
      <c r="HTX170" s="8"/>
      <c r="HTY170" s="8"/>
      <c r="HTZ170" s="8"/>
      <c r="HUA170" s="8"/>
      <c r="HUB170" s="8"/>
      <c r="HUC170" s="8"/>
      <c r="HUD170" s="8"/>
      <c r="HUE170" s="8"/>
      <c r="HUF170" s="8"/>
      <c r="HUG170" s="8"/>
      <c r="HUH170" s="8"/>
      <c r="HUI170" s="8"/>
      <c r="HUJ170" s="8"/>
      <c r="HUK170" s="8"/>
      <c r="HUL170" s="8"/>
      <c r="HUM170" s="8"/>
      <c r="HUN170" s="8"/>
      <c r="HUO170" s="8"/>
      <c r="HUP170" s="8"/>
      <c r="HUQ170" s="8"/>
      <c r="HUR170" s="8"/>
      <c r="HUS170" s="8"/>
      <c r="HUT170" s="8"/>
      <c r="HUU170" s="8"/>
      <c r="HUV170" s="8"/>
      <c r="HUW170" s="8"/>
      <c r="HUX170" s="8"/>
      <c r="HUY170" s="8"/>
      <c r="HUZ170" s="8"/>
      <c r="HVA170" s="8"/>
      <c r="HVB170" s="8"/>
      <c r="HVC170" s="8"/>
      <c r="HVD170" s="8"/>
      <c r="HVE170" s="8"/>
      <c r="HVF170" s="8"/>
      <c r="HVG170" s="8"/>
      <c r="HVH170" s="8"/>
      <c r="HVI170" s="8"/>
      <c r="HVJ170" s="8"/>
      <c r="HVK170" s="8"/>
      <c r="HVL170" s="8"/>
      <c r="HVM170" s="8"/>
      <c r="HVN170" s="8"/>
      <c r="HVO170" s="8"/>
      <c r="HVP170" s="8"/>
      <c r="HVQ170" s="8"/>
      <c r="HVR170" s="8"/>
      <c r="HVS170" s="8"/>
      <c r="HVT170" s="8"/>
      <c r="HVU170" s="8"/>
      <c r="HVV170" s="8"/>
      <c r="HVW170" s="8"/>
      <c r="HVX170" s="8"/>
      <c r="HVY170" s="8"/>
      <c r="HVZ170" s="8"/>
      <c r="HWA170" s="8"/>
      <c r="HWB170" s="8"/>
      <c r="HWC170" s="8"/>
      <c r="HWD170" s="8"/>
      <c r="HWE170" s="8"/>
      <c r="HWF170" s="8"/>
      <c r="HWG170" s="8"/>
      <c r="HWH170" s="8"/>
      <c r="HWI170" s="8"/>
      <c r="HWJ170" s="8"/>
      <c r="HWK170" s="8"/>
      <c r="HWL170" s="8"/>
      <c r="HWM170" s="8"/>
      <c r="HWN170" s="8"/>
      <c r="HWO170" s="8"/>
      <c r="HWP170" s="8"/>
      <c r="HWQ170" s="8"/>
      <c r="HWR170" s="8"/>
      <c r="HWS170" s="8"/>
      <c r="HWT170" s="8"/>
      <c r="HWU170" s="8"/>
      <c r="HWV170" s="8"/>
      <c r="HWW170" s="8"/>
      <c r="HWX170" s="8"/>
      <c r="HWY170" s="8"/>
      <c r="HWZ170" s="8"/>
      <c r="HXA170" s="8"/>
      <c r="HXB170" s="8"/>
      <c r="HXC170" s="8"/>
      <c r="HXD170" s="8"/>
      <c r="HXE170" s="8"/>
      <c r="HXF170" s="8"/>
      <c r="HXG170" s="8"/>
      <c r="HXH170" s="8"/>
      <c r="HXI170" s="8"/>
      <c r="HXJ170" s="8"/>
      <c r="HXK170" s="8"/>
      <c r="HXL170" s="8"/>
      <c r="HXM170" s="8"/>
      <c r="HXN170" s="8"/>
      <c r="HXO170" s="8"/>
      <c r="HXP170" s="8"/>
      <c r="HXQ170" s="8"/>
      <c r="HXR170" s="8"/>
      <c r="HXS170" s="8"/>
      <c r="HXT170" s="8"/>
      <c r="HXU170" s="8"/>
      <c r="HXV170" s="8"/>
      <c r="HXW170" s="8"/>
      <c r="HXX170" s="8"/>
      <c r="HXY170" s="8"/>
      <c r="HXZ170" s="8"/>
      <c r="HYA170" s="8"/>
      <c r="HYB170" s="8"/>
      <c r="HYC170" s="8"/>
      <c r="HYD170" s="8"/>
      <c r="HYE170" s="8"/>
      <c r="HYF170" s="8"/>
      <c r="HYG170" s="8"/>
      <c r="HYH170" s="8"/>
      <c r="HYI170" s="8"/>
      <c r="HYJ170" s="8"/>
      <c r="HYK170" s="8"/>
      <c r="HYL170" s="8"/>
      <c r="HYM170" s="8"/>
      <c r="HYN170" s="8"/>
      <c r="HYO170" s="8"/>
      <c r="HYP170" s="8"/>
      <c r="HYQ170" s="8"/>
      <c r="HYR170" s="8"/>
      <c r="HYS170" s="8"/>
      <c r="HYT170" s="8"/>
      <c r="HYU170" s="8"/>
      <c r="HYV170" s="8"/>
      <c r="HYW170" s="8"/>
      <c r="HYX170" s="8"/>
      <c r="HYY170" s="8"/>
      <c r="HYZ170" s="8"/>
      <c r="HZA170" s="8"/>
      <c r="HZB170" s="8"/>
      <c r="HZC170" s="8"/>
      <c r="HZD170" s="8"/>
      <c r="HZE170" s="8"/>
      <c r="HZF170" s="8"/>
      <c r="HZG170" s="8"/>
      <c r="HZH170" s="8"/>
      <c r="HZI170" s="8"/>
      <c r="HZJ170" s="8"/>
      <c r="HZK170" s="8"/>
      <c r="HZL170" s="8"/>
      <c r="HZM170" s="8"/>
      <c r="HZN170" s="8"/>
      <c r="HZO170" s="8"/>
      <c r="HZP170" s="8"/>
      <c r="HZQ170" s="8"/>
      <c r="HZR170" s="8"/>
      <c r="HZS170" s="8"/>
      <c r="HZT170" s="8"/>
      <c r="HZU170" s="8"/>
      <c r="HZV170" s="8"/>
      <c r="HZW170" s="8"/>
      <c r="HZX170" s="8"/>
      <c r="HZY170" s="8"/>
      <c r="HZZ170" s="8"/>
      <c r="IAA170" s="8"/>
      <c r="IAB170" s="8"/>
      <c r="IAC170" s="8"/>
      <c r="IAD170" s="8"/>
      <c r="IAE170" s="8"/>
      <c r="IAF170" s="8"/>
      <c r="IAG170" s="8"/>
      <c r="IAH170" s="8"/>
      <c r="IAI170" s="8"/>
      <c r="IAJ170" s="8"/>
      <c r="IAK170" s="8"/>
      <c r="IAL170" s="8"/>
      <c r="IAM170" s="8"/>
      <c r="IAN170" s="8"/>
      <c r="IAO170" s="8"/>
      <c r="IAP170" s="8"/>
      <c r="IAQ170" s="8"/>
      <c r="IAR170" s="8"/>
      <c r="IAS170" s="8"/>
      <c r="IAT170" s="8"/>
      <c r="IAU170" s="8"/>
      <c r="IAV170" s="8"/>
      <c r="IAW170" s="8"/>
      <c r="IAX170" s="8"/>
      <c r="IAY170" s="8"/>
      <c r="IAZ170" s="8"/>
      <c r="IBA170" s="8"/>
      <c r="IBB170" s="8"/>
      <c r="IBC170" s="8"/>
      <c r="IBD170" s="8"/>
      <c r="IBE170" s="8"/>
      <c r="IBF170" s="8"/>
      <c r="IBG170" s="8"/>
      <c r="IBH170" s="8"/>
      <c r="IBI170" s="8"/>
      <c r="IBJ170" s="8"/>
      <c r="IBK170" s="8"/>
      <c r="IBL170" s="8"/>
      <c r="IBM170" s="8"/>
      <c r="IBN170" s="8"/>
      <c r="IBO170" s="8"/>
      <c r="IBP170" s="8"/>
      <c r="IBQ170" s="8"/>
      <c r="IBR170" s="8"/>
      <c r="IBS170" s="8"/>
      <c r="IBT170" s="8"/>
      <c r="IBU170" s="8"/>
      <c r="IBV170" s="8"/>
      <c r="IBW170" s="8"/>
      <c r="IBX170" s="8"/>
      <c r="IBY170" s="8"/>
      <c r="IBZ170" s="8"/>
      <c r="ICA170" s="8"/>
      <c r="ICB170" s="8"/>
      <c r="ICC170" s="8"/>
      <c r="ICD170" s="8"/>
      <c r="ICE170" s="8"/>
      <c r="ICF170" s="8"/>
      <c r="ICG170" s="8"/>
      <c r="ICH170" s="8"/>
      <c r="ICI170" s="8"/>
      <c r="ICJ170" s="8"/>
      <c r="ICK170" s="8"/>
      <c r="ICL170" s="8"/>
      <c r="ICM170" s="8"/>
      <c r="ICN170" s="8"/>
      <c r="ICO170" s="8"/>
      <c r="ICP170" s="8"/>
      <c r="ICQ170" s="8"/>
      <c r="ICR170" s="8"/>
      <c r="ICS170" s="8"/>
      <c r="ICT170" s="8"/>
      <c r="ICU170" s="8"/>
      <c r="ICV170" s="8"/>
      <c r="ICW170" s="8"/>
      <c r="ICX170" s="8"/>
      <c r="ICY170" s="8"/>
      <c r="ICZ170" s="8"/>
      <c r="IDA170" s="8"/>
      <c r="IDB170" s="8"/>
      <c r="IDC170" s="8"/>
      <c r="IDD170" s="8"/>
      <c r="IDE170" s="8"/>
      <c r="IDF170" s="8"/>
      <c r="IDG170" s="8"/>
      <c r="IDH170" s="8"/>
      <c r="IDI170" s="8"/>
      <c r="IDJ170" s="8"/>
      <c r="IDK170" s="8"/>
      <c r="IDL170" s="8"/>
      <c r="IDM170" s="8"/>
      <c r="IDN170" s="8"/>
      <c r="IDO170" s="8"/>
      <c r="IDP170" s="8"/>
      <c r="IDQ170" s="8"/>
      <c r="IDR170" s="8"/>
      <c r="IDS170" s="8"/>
      <c r="IDT170" s="8"/>
      <c r="IDU170" s="8"/>
      <c r="IDV170" s="8"/>
      <c r="IDW170" s="8"/>
      <c r="IDX170" s="8"/>
      <c r="IDY170" s="8"/>
      <c r="IDZ170" s="8"/>
      <c r="IEA170" s="8"/>
      <c r="IEB170" s="8"/>
      <c r="IEC170" s="8"/>
      <c r="IED170" s="8"/>
      <c r="IEE170" s="8"/>
      <c r="IEF170" s="8"/>
      <c r="IEG170" s="8"/>
      <c r="IEH170" s="8"/>
      <c r="IEI170" s="8"/>
      <c r="IEJ170" s="8"/>
      <c r="IEK170" s="8"/>
      <c r="IEL170" s="8"/>
      <c r="IEM170" s="8"/>
      <c r="IEN170" s="8"/>
      <c r="IEO170" s="8"/>
      <c r="IEP170" s="8"/>
      <c r="IEQ170" s="8"/>
      <c r="IER170" s="8"/>
      <c r="IES170" s="8"/>
      <c r="IET170" s="8"/>
      <c r="IEU170" s="8"/>
      <c r="IEV170" s="8"/>
      <c r="IEW170" s="8"/>
      <c r="IEX170" s="8"/>
      <c r="IEY170" s="8"/>
      <c r="IEZ170" s="8"/>
      <c r="IFA170" s="8"/>
      <c r="IFB170" s="8"/>
      <c r="IFC170" s="8"/>
      <c r="IFD170" s="8"/>
      <c r="IFE170" s="8"/>
      <c r="IFF170" s="8"/>
      <c r="IFG170" s="8"/>
      <c r="IFH170" s="8"/>
      <c r="IFI170" s="8"/>
      <c r="IFJ170" s="8"/>
      <c r="IFK170" s="8"/>
      <c r="IFL170" s="8"/>
      <c r="IFM170" s="8"/>
      <c r="IFN170" s="8"/>
      <c r="IFO170" s="8"/>
      <c r="IFP170" s="8"/>
      <c r="IFQ170" s="8"/>
      <c r="IFR170" s="8"/>
      <c r="IFS170" s="8"/>
      <c r="IFT170" s="8"/>
      <c r="IFU170" s="8"/>
      <c r="IFV170" s="8"/>
      <c r="IFW170" s="8"/>
      <c r="IFX170" s="8"/>
      <c r="IFY170" s="8"/>
      <c r="IFZ170" s="8"/>
      <c r="IGA170" s="8"/>
      <c r="IGB170" s="8"/>
      <c r="IGC170" s="8"/>
      <c r="IGD170" s="8"/>
      <c r="IGE170" s="8"/>
      <c r="IGF170" s="8"/>
      <c r="IGG170" s="8"/>
      <c r="IGH170" s="8"/>
      <c r="IGI170" s="8"/>
      <c r="IGJ170" s="8"/>
      <c r="IGK170" s="8"/>
      <c r="IGL170" s="8"/>
      <c r="IGM170" s="8"/>
      <c r="IGN170" s="8"/>
      <c r="IGO170" s="8"/>
      <c r="IGP170" s="8"/>
      <c r="IGQ170" s="8"/>
      <c r="IGR170" s="8"/>
      <c r="IGS170" s="8"/>
      <c r="IGT170" s="8"/>
      <c r="IGU170" s="8"/>
      <c r="IGV170" s="8"/>
      <c r="IGW170" s="8"/>
      <c r="IGX170" s="8"/>
      <c r="IGY170" s="8"/>
      <c r="IGZ170" s="8"/>
      <c r="IHA170" s="8"/>
      <c r="IHB170" s="8"/>
      <c r="IHC170" s="8"/>
      <c r="IHD170" s="8"/>
      <c r="IHE170" s="8"/>
      <c r="IHF170" s="8"/>
      <c r="IHG170" s="8"/>
      <c r="IHH170" s="8"/>
      <c r="IHI170" s="8"/>
      <c r="IHJ170" s="8"/>
      <c r="IHK170" s="8"/>
      <c r="IHL170" s="8"/>
      <c r="IHM170" s="8"/>
      <c r="IHN170" s="8"/>
      <c r="IHO170" s="8"/>
      <c r="IHP170" s="8"/>
      <c r="IHQ170" s="8"/>
      <c r="IHR170" s="8"/>
      <c r="IHS170" s="8"/>
      <c r="IHT170" s="8"/>
      <c r="IHU170" s="8"/>
      <c r="IHV170" s="8"/>
      <c r="IHW170" s="8"/>
      <c r="IHX170" s="8"/>
      <c r="IHY170" s="8"/>
      <c r="IHZ170" s="8"/>
      <c r="IIA170" s="8"/>
      <c r="IIB170" s="8"/>
      <c r="IIC170" s="8"/>
      <c r="IID170" s="8"/>
      <c r="IIE170" s="8"/>
      <c r="IIF170" s="8"/>
      <c r="IIG170" s="8"/>
      <c r="IIH170" s="8"/>
      <c r="III170" s="8"/>
      <c r="IIJ170" s="8"/>
      <c r="IIK170" s="8"/>
      <c r="IIL170" s="8"/>
      <c r="IIM170" s="8"/>
      <c r="IIN170" s="8"/>
      <c r="IIO170" s="8"/>
      <c r="IIP170" s="8"/>
      <c r="IIQ170" s="8"/>
      <c r="IIR170" s="8"/>
      <c r="IIS170" s="8"/>
      <c r="IIT170" s="8"/>
      <c r="IIU170" s="8"/>
      <c r="IIV170" s="8"/>
      <c r="IIW170" s="8"/>
      <c r="IIX170" s="8"/>
      <c r="IIY170" s="8"/>
      <c r="IIZ170" s="8"/>
      <c r="IJA170" s="8"/>
      <c r="IJB170" s="8"/>
      <c r="IJC170" s="8"/>
      <c r="IJD170" s="8"/>
      <c r="IJE170" s="8"/>
      <c r="IJF170" s="8"/>
      <c r="IJG170" s="8"/>
      <c r="IJH170" s="8"/>
      <c r="IJI170" s="8"/>
      <c r="IJJ170" s="8"/>
      <c r="IJK170" s="8"/>
      <c r="IJL170" s="8"/>
      <c r="IJM170" s="8"/>
      <c r="IJN170" s="8"/>
      <c r="IJO170" s="8"/>
      <c r="IJP170" s="8"/>
      <c r="IJQ170" s="8"/>
      <c r="IJR170" s="8"/>
      <c r="IJS170" s="8"/>
      <c r="IJT170" s="8"/>
      <c r="IJU170" s="8"/>
      <c r="IJV170" s="8"/>
      <c r="IJW170" s="8"/>
      <c r="IJX170" s="8"/>
      <c r="IJY170" s="8"/>
      <c r="IJZ170" s="8"/>
      <c r="IKA170" s="8"/>
      <c r="IKB170" s="8"/>
      <c r="IKC170" s="8"/>
      <c r="IKD170" s="8"/>
      <c r="IKE170" s="8"/>
      <c r="IKF170" s="8"/>
      <c r="IKG170" s="8"/>
      <c r="IKH170" s="8"/>
      <c r="IKI170" s="8"/>
      <c r="IKJ170" s="8"/>
      <c r="IKK170" s="8"/>
      <c r="IKL170" s="8"/>
      <c r="IKM170" s="8"/>
      <c r="IKN170" s="8"/>
      <c r="IKO170" s="8"/>
      <c r="IKP170" s="8"/>
      <c r="IKQ170" s="8"/>
      <c r="IKR170" s="8"/>
      <c r="IKS170" s="8"/>
      <c r="IKT170" s="8"/>
      <c r="IKU170" s="8"/>
      <c r="IKV170" s="8"/>
      <c r="IKW170" s="8"/>
      <c r="IKX170" s="8"/>
      <c r="IKY170" s="8"/>
      <c r="IKZ170" s="8"/>
      <c r="ILA170" s="8"/>
      <c r="ILB170" s="8"/>
      <c r="ILC170" s="8"/>
      <c r="ILD170" s="8"/>
      <c r="ILE170" s="8"/>
      <c r="ILF170" s="8"/>
      <c r="ILG170" s="8"/>
      <c r="ILH170" s="8"/>
      <c r="ILI170" s="8"/>
      <c r="ILJ170" s="8"/>
      <c r="ILK170" s="8"/>
      <c r="ILL170" s="8"/>
      <c r="ILM170" s="8"/>
      <c r="ILN170" s="8"/>
      <c r="ILO170" s="8"/>
      <c r="ILP170" s="8"/>
      <c r="ILQ170" s="8"/>
      <c r="ILR170" s="8"/>
      <c r="ILS170" s="8"/>
      <c r="ILT170" s="8"/>
      <c r="ILU170" s="8"/>
      <c r="ILV170" s="8"/>
      <c r="ILW170" s="8"/>
      <c r="ILX170" s="8"/>
      <c r="ILY170" s="8"/>
      <c r="ILZ170" s="8"/>
      <c r="IMA170" s="8"/>
      <c r="IMB170" s="8"/>
      <c r="IMC170" s="8"/>
      <c r="IMD170" s="8"/>
      <c r="IME170" s="8"/>
      <c r="IMF170" s="8"/>
      <c r="IMG170" s="8"/>
      <c r="IMH170" s="8"/>
      <c r="IMI170" s="8"/>
      <c r="IMJ170" s="8"/>
      <c r="IMK170" s="8"/>
      <c r="IML170" s="8"/>
      <c r="IMM170" s="8"/>
      <c r="IMN170" s="8"/>
      <c r="IMO170" s="8"/>
      <c r="IMP170" s="8"/>
      <c r="IMQ170" s="8"/>
      <c r="IMR170" s="8"/>
      <c r="IMS170" s="8"/>
      <c r="IMT170" s="8"/>
      <c r="IMU170" s="8"/>
      <c r="IMV170" s="8"/>
      <c r="IMW170" s="8"/>
      <c r="IMX170" s="8"/>
      <c r="IMY170" s="8"/>
      <c r="IMZ170" s="8"/>
      <c r="INA170" s="8"/>
      <c r="INB170" s="8"/>
      <c r="INC170" s="8"/>
      <c r="IND170" s="8"/>
      <c r="INE170" s="8"/>
      <c r="INF170" s="8"/>
      <c r="ING170" s="8"/>
      <c r="INH170" s="8"/>
      <c r="INI170" s="8"/>
      <c r="INJ170" s="8"/>
      <c r="INK170" s="8"/>
      <c r="INL170" s="8"/>
      <c r="INM170" s="8"/>
      <c r="INN170" s="8"/>
      <c r="INO170" s="8"/>
      <c r="INP170" s="8"/>
      <c r="INQ170" s="8"/>
      <c r="INR170" s="8"/>
      <c r="INS170" s="8"/>
      <c r="INT170" s="8"/>
      <c r="INU170" s="8"/>
      <c r="INV170" s="8"/>
      <c r="INW170" s="8"/>
      <c r="INX170" s="8"/>
      <c r="INY170" s="8"/>
      <c r="INZ170" s="8"/>
      <c r="IOA170" s="8"/>
      <c r="IOB170" s="8"/>
      <c r="IOC170" s="8"/>
      <c r="IOD170" s="8"/>
      <c r="IOE170" s="8"/>
      <c r="IOF170" s="8"/>
      <c r="IOG170" s="8"/>
      <c r="IOH170" s="8"/>
      <c r="IOI170" s="8"/>
      <c r="IOJ170" s="8"/>
      <c r="IOK170" s="8"/>
      <c r="IOL170" s="8"/>
      <c r="IOM170" s="8"/>
      <c r="ION170" s="8"/>
      <c r="IOO170" s="8"/>
      <c r="IOP170" s="8"/>
      <c r="IOQ170" s="8"/>
      <c r="IOR170" s="8"/>
      <c r="IOS170" s="8"/>
      <c r="IOT170" s="8"/>
      <c r="IOU170" s="8"/>
      <c r="IOV170" s="8"/>
      <c r="IOW170" s="8"/>
      <c r="IOX170" s="8"/>
      <c r="IOY170" s="8"/>
      <c r="IOZ170" s="8"/>
      <c r="IPA170" s="8"/>
      <c r="IPB170" s="8"/>
      <c r="IPC170" s="8"/>
      <c r="IPD170" s="8"/>
      <c r="IPE170" s="8"/>
      <c r="IPF170" s="8"/>
      <c r="IPG170" s="8"/>
      <c r="IPH170" s="8"/>
      <c r="IPI170" s="8"/>
      <c r="IPJ170" s="8"/>
      <c r="IPK170" s="8"/>
      <c r="IPL170" s="8"/>
      <c r="IPM170" s="8"/>
      <c r="IPN170" s="8"/>
      <c r="IPO170" s="8"/>
      <c r="IPP170" s="8"/>
      <c r="IPQ170" s="8"/>
      <c r="IPR170" s="8"/>
      <c r="IPS170" s="8"/>
      <c r="IPT170" s="8"/>
      <c r="IPU170" s="8"/>
      <c r="IPV170" s="8"/>
      <c r="IPW170" s="8"/>
      <c r="IPX170" s="8"/>
      <c r="IPY170" s="8"/>
      <c r="IPZ170" s="8"/>
      <c r="IQA170" s="8"/>
      <c r="IQB170" s="8"/>
      <c r="IQC170" s="8"/>
      <c r="IQD170" s="8"/>
      <c r="IQE170" s="8"/>
      <c r="IQF170" s="8"/>
      <c r="IQG170" s="8"/>
      <c r="IQH170" s="8"/>
      <c r="IQI170" s="8"/>
      <c r="IQJ170" s="8"/>
      <c r="IQK170" s="8"/>
      <c r="IQL170" s="8"/>
      <c r="IQM170" s="8"/>
      <c r="IQN170" s="8"/>
      <c r="IQO170" s="8"/>
      <c r="IQP170" s="8"/>
      <c r="IQQ170" s="8"/>
      <c r="IQR170" s="8"/>
      <c r="IQS170" s="8"/>
      <c r="IQT170" s="8"/>
      <c r="IQU170" s="8"/>
      <c r="IQV170" s="8"/>
      <c r="IQW170" s="8"/>
      <c r="IQX170" s="8"/>
      <c r="IQY170" s="8"/>
      <c r="IQZ170" s="8"/>
      <c r="IRA170" s="8"/>
      <c r="IRB170" s="8"/>
      <c r="IRC170" s="8"/>
      <c r="IRD170" s="8"/>
      <c r="IRE170" s="8"/>
      <c r="IRF170" s="8"/>
      <c r="IRG170" s="8"/>
      <c r="IRH170" s="8"/>
      <c r="IRI170" s="8"/>
      <c r="IRJ170" s="8"/>
      <c r="IRK170" s="8"/>
      <c r="IRL170" s="8"/>
      <c r="IRM170" s="8"/>
      <c r="IRN170" s="8"/>
      <c r="IRO170" s="8"/>
      <c r="IRP170" s="8"/>
      <c r="IRQ170" s="8"/>
      <c r="IRR170" s="8"/>
      <c r="IRS170" s="8"/>
      <c r="IRT170" s="8"/>
      <c r="IRU170" s="8"/>
      <c r="IRV170" s="8"/>
      <c r="IRW170" s="8"/>
      <c r="IRX170" s="8"/>
      <c r="IRY170" s="8"/>
      <c r="IRZ170" s="8"/>
      <c r="ISA170" s="8"/>
      <c r="ISB170" s="8"/>
      <c r="ISC170" s="8"/>
      <c r="ISD170" s="8"/>
      <c r="ISE170" s="8"/>
      <c r="ISF170" s="8"/>
      <c r="ISG170" s="8"/>
      <c r="ISH170" s="8"/>
      <c r="ISI170" s="8"/>
      <c r="ISJ170" s="8"/>
      <c r="ISK170" s="8"/>
      <c r="ISL170" s="8"/>
      <c r="ISM170" s="8"/>
      <c r="ISN170" s="8"/>
      <c r="ISO170" s="8"/>
      <c r="ISP170" s="8"/>
      <c r="ISQ170" s="8"/>
      <c r="ISR170" s="8"/>
      <c r="ISS170" s="8"/>
      <c r="IST170" s="8"/>
      <c r="ISU170" s="8"/>
      <c r="ISV170" s="8"/>
      <c r="ISW170" s="8"/>
      <c r="ISX170" s="8"/>
      <c r="ISY170" s="8"/>
      <c r="ISZ170" s="8"/>
      <c r="ITA170" s="8"/>
      <c r="ITB170" s="8"/>
      <c r="ITC170" s="8"/>
      <c r="ITD170" s="8"/>
      <c r="ITE170" s="8"/>
      <c r="ITF170" s="8"/>
      <c r="ITG170" s="8"/>
      <c r="ITH170" s="8"/>
      <c r="ITI170" s="8"/>
      <c r="ITJ170" s="8"/>
      <c r="ITK170" s="8"/>
      <c r="ITL170" s="8"/>
      <c r="ITM170" s="8"/>
      <c r="ITN170" s="8"/>
      <c r="ITO170" s="8"/>
      <c r="ITP170" s="8"/>
      <c r="ITQ170" s="8"/>
      <c r="ITR170" s="8"/>
      <c r="ITS170" s="8"/>
      <c r="ITT170" s="8"/>
      <c r="ITU170" s="8"/>
      <c r="ITV170" s="8"/>
      <c r="ITW170" s="8"/>
      <c r="ITX170" s="8"/>
      <c r="ITY170" s="8"/>
      <c r="ITZ170" s="8"/>
      <c r="IUA170" s="8"/>
      <c r="IUB170" s="8"/>
      <c r="IUC170" s="8"/>
      <c r="IUD170" s="8"/>
      <c r="IUE170" s="8"/>
      <c r="IUF170" s="8"/>
      <c r="IUG170" s="8"/>
      <c r="IUH170" s="8"/>
      <c r="IUI170" s="8"/>
      <c r="IUJ170" s="8"/>
      <c r="IUK170" s="8"/>
      <c r="IUL170" s="8"/>
      <c r="IUM170" s="8"/>
      <c r="IUN170" s="8"/>
      <c r="IUO170" s="8"/>
      <c r="IUP170" s="8"/>
      <c r="IUQ170" s="8"/>
      <c r="IUR170" s="8"/>
      <c r="IUS170" s="8"/>
      <c r="IUT170" s="8"/>
      <c r="IUU170" s="8"/>
      <c r="IUV170" s="8"/>
      <c r="IUW170" s="8"/>
      <c r="IUX170" s="8"/>
      <c r="IUY170" s="8"/>
      <c r="IUZ170" s="8"/>
      <c r="IVA170" s="8"/>
      <c r="IVB170" s="8"/>
      <c r="IVC170" s="8"/>
      <c r="IVD170" s="8"/>
      <c r="IVE170" s="8"/>
      <c r="IVF170" s="8"/>
      <c r="IVG170" s="8"/>
      <c r="IVH170" s="8"/>
      <c r="IVI170" s="8"/>
      <c r="IVJ170" s="8"/>
      <c r="IVK170" s="8"/>
      <c r="IVL170" s="8"/>
      <c r="IVM170" s="8"/>
      <c r="IVN170" s="8"/>
      <c r="IVO170" s="8"/>
      <c r="IVP170" s="8"/>
      <c r="IVQ170" s="8"/>
      <c r="IVR170" s="8"/>
      <c r="IVS170" s="8"/>
      <c r="IVT170" s="8"/>
      <c r="IVU170" s="8"/>
      <c r="IVV170" s="8"/>
      <c r="IVW170" s="8"/>
      <c r="IVX170" s="8"/>
      <c r="IVY170" s="8"/>
      <c r="IVZ170" s="8"/>
      <c r="IWA170" s="8"/>
      <c r="IWB170" s="8"/>
      <c r="IWC170" s="8"/>
      <c r="IWD170" s="8"/>
      <c r="IWE170" s="8"/>
      <c r="IWF170" s="8"/>
      <c r="IWG170" s="8"/>
      <c r="IWH170" s="8"/>
      <c r="IWI170" s="8"/>
      <c r="IWJ170" s="8"/>
      <c r="IWK170" s="8"/>
      <c r="IWL170" s="8"/>
      <c r="IWM170" s="8"/>
      <c r="IWN170" s="8"/>
      <c r="IWO170" s="8"/>
      <c r="IWP170" s="8"/>
      <c r="IWQ170" s="8"/>
      <c r="IWR170" s="8"/>
      <c r="IWS170" s="8"/>
      <c r="IWT170" s="8"/>
      <c r="IWU170" s="8"/>
      <c r="IWV170" s="8"/>
      <c r="IWW170" s="8"/>
      <c r="IWX170" s="8"/>
      <c r="IWY170" s="8"/>
      <c r="IWZ170" s="8"/>
      <c r="IXA170" s="8"/>
      <c r="IXB170" s="8"/>
      <c r="IXC170" s="8"/>
      <c r="IXD170" s="8"/>
      <c r="IXE170" s="8"/>
      <c r="IXF170" s="8"/>
      <c r="IXG170" s="8"/>
      <c r="IXH170" s="8"/>
      <c r="IXI170" s="8"/>
      <c r="IXJ170" s="8"/>
      <c r="IXK170" s="8"/>
      <c r="IXL170" s="8"/>
      <c r="IXM170" s="8"/>
      <c r="IXN170" s="8"/>
      <c r="IXO170" s="8"/>
      <c r="IXP170" s="8"/>
      <c r="IXQ170" s="8"/>
      <c r="IXR170" s="8"/>
      <c r="IXS170" s="8"/>
      <c r="IXT170" s="8"/>
      <c r="IXU170" s="8"/>
      <c r="IXV170" s="8"/>
      <c r="IXW170" s="8"/>
      <c r="IXX170" s="8"/>
      <c r="IXY170" s="8"/>
      <c r="IXZ170" s="8"/>
      <c r="IYA170" s="8"/>
      <c r="IYB170" s="8"/>
      <c r="IYC170" s="8"/>
      <c r="IYD170" s="8"/>
      <c r="IYE170" s="8"/>
      <c r="IYF170" s="8"/>
      <c r="IYG170" s="8"/>
      <c r="IYH170" s="8"/>
      <c r="IYI170" s="8"/>
      <c r="IYJ170" s="8"/>
      <c r="IYK170" s="8"/>
      <c r="IYL170" s="8"/>
      <c r="IYM170" s="8"/>
      <c r="IYN170" s="8"/>
      <c r="IYO170" s="8"/>
      <c r="IYP170" s="8"/>
      <c r="IYQ170" s="8"/>
      <c r="IYR170" s="8"/>
      <c r="IYS170" s="8"/>
      <c r="IYT170" s="8"/>
      <c r="IYU170" s="8"/>
      <c r="IYV170" s="8"/>
      <c r="IYW170" s="8"/>
      <c r="IYX170" s="8"/>
      <c r="IYY170" s="8"/>
      <c r="IYZ170" s="8"/>
      <c r="IZA170" s="8"/>
      <c r="IZB170" s="8"/>
      <c r="IZC170" s="8"/>
      <c r="IZD170" s="8"/>
      <c r="IZE170" s="8"/>
      <c r="IZF170" s="8"/>
      <c r="IZG170" s="8"/>
      <c r="IZH170" s="8"/>
      <c r="IZI170" s="8"/>
      <c r="IZJ170" s="8"/>
      <c r="IZK170" s="8"/>
      <c r="IZL170" s="8"/>
      <c r="IZM170" s="8"/>
      <c r="IZN170" s="8"/>
      <c r="IZO170" s="8"/>
      <c r="IZP170" s="8"/>
      <c r="IZQ170" s="8"/>
      <c r="IZR170" s="8"/>
      <c r="IZS170" s="8"/>
      <c r="IZT170" s="8"/>
      <c r="IZU170" s="8"/>
      <c r="IZV170" s="8"/>
      <c r="IZW170" s="8"/>
      <c r="IZX170" s="8"/>
      <c r="IZY170" s="8"/>
      <c r="IZZ170" s="8"/>
      <c r="JAA170" s="8"/>
      <c r="JAB170" s="8"/>
      <c r="JAC170" s="8"/>
      <c r="JAD170" s="8"/>
      <c r="JAE170" s="8"/>
      <c r="JAF170" s="8"/>
      <c r="JAG170" s="8"/>
      <c r="JAH170" s="8"/>
      <c r="JAI170" s="8"/>
      <c r="JAJ170" s="8"/>
      <c r="JAK170" s="8"/>
      <c r="JAL170" s="8"/>
      <c r="JAM170" s="8"/>
      <c r="JAN170" s="8"/>
      <c r="JAO170" s="8"/>
      <c r="JAP170" s="8"/>
      <c r="JAQ170" s="8"/>
      <c r="JAR170" s="8"/>
      <c r="JAS170" s="8"/>
      <c r="JAT170" s="8"/>
      <c r="JAU170" s="8"/>
      <c r="JAV170" s="8"/>
      <c r="JAW170" s="8"/>
      <c r="JAX170" s="8"/>
      <c r="JAY170" s="8"/>
      <c r="JAZ170" s="8"/>
      <c r="JBA170" s="8"/>
      <c r="JBB170" s="8"/>
      <c r="JBC170" s="8"/>
      <c r="JBD170" s="8"/>
      <c r="JBE170" s="8"/>
      <c r="JBF170" s="8"/>
      <c r="JBG170" s="8"/>
      <c r="JBH170" s="8"/>
      <c r="JBI170" s="8"/>
      <c r="JBJ170" s="8"/>
      <c r="JBK170" s="8"/>
      <c r="JBL170" s="8"/>
      <c r="JBM170" s="8"/>
      <c r="JBN170" s="8"/>
      <c r="JBO170" s="8"/>
      <c r="JBP170" s="8"/>
      <c r="JBQ170" s="8"/>
      <c r="JBR170" s="8"/>
      <c r="JBS170" s="8"/>
      <c r="JBT170" s="8"/>
      <c r="JBU170" s="8"/>
      <c r="JBV170" s="8"/>
      <c r="JBW170" s="8"/>
      <c r="JBX170" s="8"/>
      <c r="JBY170" s="8"/>
      <c r="JBZ170" s="8"/>
      <c r="JCA170" s="8"/>
      <c r="JCB170" s="8"/>
      <c r="JCC170" s="8"/>
      <c r="JCD170" s="8"/>
      <c r="JCE170" s="8"/>
      <c r="JCF170" s="8"/>
      <c r="JCG170" s="8"/>
      <c r="JCH170" s="8"/>
      <c r="JCI170" s="8"/>
      <c r="JCJ170" s="8"/>
      <c r="JCK170" s="8"/>
      <c r="JCL170" s="8"/>
      <c r="JCM170" s="8"/>
      <c r="JCN170" s="8"/>
      <c r="JCO170" s="8"/>
      <c r="JCP170" s="8"/>
      <c r="JCQ170" s="8"/>
      <c r="JCR170" s="8"/>
      <c r="JCS170" s="8"/>
      <c r="JCT170" s="8"/>
      <c r="JCU170" s="8"/>
      <c r="JCV170" s="8"/>
      <c r="JCW170" s="8"/>
      <c r="JCX170" s="8"/>
      <c r="JCY170" s="8"/>
      <c r="JCZ170" s="8"/>
      <c r="JDA170" s="8"/>
      <c r="JDB170" s="8"/>
      <c r="JDC170" s="8"/>
      <c r="JDD170" s="8"/>
      <c r="JDE170" s="8"/>
      <c r="JDF170" s="8"/>
      <c r="JDG170" s="8"/>
      <c r="JDH170" s="8"/>
      <c r="JDI170" s="8"/>
      <c r="JDJ170" s="8"/>
      <c r="JDK170" s="8"/>
      <c r="JDL170" s="8"/>
      <c r="JDM170" s="8"/>
      <c r="JDN170" s="8"/>
      <c r="JDO170" s="8"/>
      <c r="JDP170" s="8"/>
      <c r="JDQ170" s="8"/>
      <c r="JDR170" s="8"/>
      <c r="JDS170" s="8"/>
      <c r="JDT170" s="8"/>
      <c r="JDU170" s="8"/>
      <c r="JDV170" s="8"/>
      <c r="JDW170" s="8"/>
      <c r="JDX170" s="8"/>
      <c r="JDY170" s="8"/>
      <c r="JDZ170" s="8"/>
      <c r="JEA170" s="8"/>
      <c r="JEB170" s="8"/>
      <c r="JEC170" s="8"/>
      <c r="JED170" s="8"/>
      <c r="JEE170" s="8"/>
      <c r="JEF170" s="8"/>
      <c r="JEG170" s="8"/>
      <c r="JEH170" s="8"/>
      <c r="JEI170" s="8"/>
      <c r="JEJ170" s="8"/>
      <c r="JEK170" s="8"/>
      <c r="JEL170" s="8"/>
      <c r="JEM170" s="8"/>
      <c r="JEN170" s="8"/>
      <c r="JEO170" s="8"/>
      <c r="JEP170" s="8"/>
      <c r="JEQ170" s="8"/>
      <c r="JER170" s="8"/>
      <c r="JES170" s="8"/>
      <c r="JET170" s="8"/>
      <c r="JEU170" s="8"/>
      <c r="JEV170" s="8"/>
      <c r="JEW170" s="8"/>
      <c r="JEX170" s="8"/>
      <c r="JEY170" s="8"/>
      <c r="JEZ170" s="8"/>
      <c r="JFA170" s="8"/>
      <c r="JFB170" s="8"/>
      <c r="JFC170" s="8"/>
      <c r="JFD170" s="8"/>
      <c r="JFE170" s="8"/>
      <c r="JFF170" s="8"/>
      <c r="JFG170" s="8"/>
      <c r="JFH170" s="8"/>
      <c r="JFI170" s="8"/>
      <c r="JFJ170" s="8"/>
      <c r="JFK170" s="8"/>
      <c r="JFL170" s="8"/>
      <c r="JFM170" s="8"/>
      <c r="JFN170" s="8"/>
      <c r="JFO170" s="8"/>
      <c r="JFP170" s="8"/>
      <c r="JFQ170" s="8"/>
      <c r="JFR170" s="8"/>
      <c r="JFS170" s="8"/>
      <c r="JFT170" s="8"/>
      <c r="JFU170" s="8"/>
      <c r="JFV170" s="8"/>
      <c r="JFW170" s="8"/>
      <c r="JFX170" s="8"/>
      <c r="JFY170" s="8"/>
      <c r="JFZ170" s="8"/>
      <c r="JGA170" s="8"/>
      <c r="JGB170" s="8"/>
      <c r="JGC170" s="8"/>
      <c r="JGD170" s="8"/>
      <c r="JGE170" s="8"/>
      <c r="JGF170" s="8"/>
      <c r="JGG170" s="8"/>
      <c r="JGH170" s="8"/>
      <c r="JGI170" s="8"/>
      <c r="JGJ170" s="8"/>
      <c r="JGK170" s="8"/>
      <c r="JGL170" s="8"/>
      <c r="JGM170" s="8"/>
      <c r="JGN170" s="8"/>
      <c r="JGO170" s="8"/>
      <c r="JGP170" s="8"/>
      <c r="JGQ170" s="8"/>
      <c r="JGR170" s="8"/>
      <c r="JGS170" s="8"/>
      <c r="JGT170" s="8"/>
      <c r="JGU170" s="8"/>
      <c r="JGV170" s="8"/>
      <c r="JGW170" s="8"/>
      <c r="JGX170" s="8"/>
      <c r="JGY170" s="8"/>
      <c r="JGZ170" s="8"/>
      <c r="JHA170" s="8"/>
      <c r="JHB170" s="8"/>
      <c r="JHC170" s="8"/>
      <c r="JHD170" s="8"/>
      <c r="JHE170" s="8"/>
      <c r="JHF170" s="8"/>
      <c r="JHG170" s="8"/>
      <c r="JHH170" s="8"/>
      <c r="JHI170" s="8"/>
      <c r="JHJ170" s="8"/>
      <c r="JHK170" s="8"/>
      <c r="JHL170" s="8"/>
      <c r="JHM170" s="8"/>
      <c r="JHN170" s="8"/>
      <c r="JHO170" s="8"/>
      <c r="JHP170" s="8"/>
      <c r="JHQ170" s="8"/>
      <c r="JHR170" s="8"/>
      <c r="JHS170" s="8"/>
      <c r="JHT170" s="8"/>
      <c r="JHU170" s="8"/>
      <c r="JHV170" s="8"/>
      <c r="JHW170" s="8"/>
      <c r="JHX170" s="8"/>
      <c r="JHY170" s="8"/>
      <c r="JHZ170" s="8"/>
      <c r="JIA170" s="8"/>
      <c r="JIB170" s="8"/>
      <c r="JIC170" s="8"/>
      <c r="JID170" s="8"/>
      <c r="JIE170" s="8"/>
      <c r="JIF170" s="8"/>
      <c r="JIG170" s="8"/>
      <c r="JIH170" s="8"/>
      <c r="JII170" s="8"/>
      <c r="JIJ170" s="8"/>
      <c r="JIK170" s="8"/>
      <c r="JIL170" s="8"/>
      <c r="JIM170" s="8"/>
      <c r="JIN170" s="8"/>
      <c r="JIO170" s="8"/>
      <c r="JIP170" s="8"/>
      <c r="JIQ170" s="8"/>
      <c r="JIR170" s="8"/>
      <c r="JIS170" s="8"/>
      <c r="JIT170" s="8"/>
      <c r="JIU170" s="8"/>
      <c r="JIV170" s="8"/>
      <c r="JIW170" s="8"/>
      <c r="JIX170" s="8"/>
      <c r="JIY170" s="8"/>
      <c r="JIZ170" s="8"/>
      <c r="JJA170" s="8"/>
      <c r="JJB170" s="8"/>
      <c r="JJC170" s="8"/>
      <c r="JJD170" s="8"/>
      <c r="JJE170" s="8"/>
      <c r="JJF170" s="8"/>
      <c r="JJG170" s="8"/>
      <c r="JJH170" s="8"/>
      <c r="JJI170" s="8"/>
      <c r="JJJ170" s="8"/>
      <c r="JJK170" s="8"/>
      <c r="JJL170" s="8"/>
      <c r="JJM170" s="8"/>
      <c r="JJN170" s="8"/>
      <c r="JJO170" s="8"/>
      <c r="JJP170" s="8"/>
      <c r="JJQ170" s="8"/>
      <c r="JJR170" s="8"/>
      <c r="JJS170" s="8"/>
      <c r="JJT170" s="8"/>
      <c r="JJU170" s="8"/>
      <c r="JJV170" s="8"/>
      <c r="JJW170" s="8"/>
      <c r="JJX170" s="8"/>
      <c r="JJY170" s="8"/>
      <c r="JJZ170" s="8"/>
      <c r="JKA170" s="8"/>
      <c r="JKB170" s="8"/>
      <c r="JKC170" s="8"/>
      <c r="JKD170" s="8"/>
      <c r="JKE170" s="8"/>
      <c r="JKF170" s="8"/>
      <c r="JKG170" s="8"/>
      <c r="JKH170" s="8"/>
      <c r="JKI170" s="8"/>
      <c r="JKJ170" s="8"/>
      <c r="JKK170" s="8"/>
      <c r="JKL170" s="8"/>
      <c r="JKM170" s="8"/>
      <c r="JKN170" s="8"/>
      <c r="JKO170" s="8"/>
      <c r="JKP170" s="8"/>
      <c r="JKQ170" s="8"/>
      <c r="JKR170" s="8"/>
      <c r="JKS170" s="8"/>
      <c r="JKT170" s="8"/>
      <c r="JKU170" s="8"/>
      <c r="JKV170" s="8"/>
      <c r="JKW170" s="8"/>
      <c r="JKX170" s="8"/>
      <c r="JKY170" s="8"/>
      <c r="JKZ170" s="8"/>
      <c r="JLA170" s="8"/>
      <c r="JLB170" s="8"/>
      <c r="JLC170" s="8"/>
      <c r="JLD170" s="8"/>
      <c r="JLE170" s="8"/>
      <c r="JLF170" s="8"/>
      <c r="JLG170" s="8"/>
      <c r="JLH170" s="8"/>
      <c r="JLI170" s="8"/>
      <c r="JLJ170" s="8"/>
      <c r="JLK170" s="8"/>
      <c r="JLL170" s="8"/>
      <c r="JLM170" s="8"/>
      <c r="JLN170" s="8"/>
      <c r="JLO170" s="8"/>
      <c r="JLP170" s="8"/>
      <c r="JLQ170" s="8"/>
      <c r="JLR170" s="8"/>
      <c r="JLS170" s="8"/>
      <c r="JLT170" s="8"/>
      <c r="JLU170" s="8"/>
      <c r="JLV170" s="8"/>
      <c r="JLW170" s="8"/>
      <c r="JLX170" s="8"/>
      <c r="JLY170" s="8"/>
      <c r="JLZ170" s="8"/>
      <c r="JMA170" s="8"/>
      <c r="JMB170" s="8"/>
      <c r="JMC170" s="8"/>
      <c r="JMD170" s="8"/>
      <c r="JME170" s="8"/>
      <c r="JMF170" s="8"/>
      <c r="JMG170" s="8"/>
      <c r="JMH170" s="8"/>
      <c r="JMI170" s="8"/>
      <c r="JMJ170" s="8"/>
      <c r="JMK170" s="8"/>
      <c r="JML170" s="8"/>
      <c r="JMM170" s="8"/>
      <c r="JMN170" s="8"/>
      <c r="JMO170" s="8"/>
      <c r="JMP170" s="8"/>
      <c r="JMQ170" s="8"/>
      <c r="JMR170" s="8"/>
      <c r="JMS170" s="8"/>
      <c r="JMT170" s="8"/>
      <c r="JMU170" s="8"/>
      <c r="JMV170" s="8"/>
      <c r="JMW170" s="8"/>
      <c r="JMX170" s="8"/>
      <c r="JMY170" s="8"/>
      <c r="JMZ170" s="8"/>
      <c r="JNA170" s="8"/>
      <c r="JNB170" s="8"/>
      <c r="JNC170" s="8"/>
      <c r="JND170" s="8"/>
      <c r="JNE170" s="8"/>
      <c r="JNF170" s="8"/>
      <c r="JNG170" s="8"/>
      <c r="JNH170" s="8"/>
      <c r="JNI170" s="8"/>
      <c r="JNJ170" s="8"/>
      <c r="JNK170" s="8"/>
      <c r="JNL170" s="8"/>
      <c r="JNM170" s="8"/>
      <c r="JNN170" s="8"/>
      <c r="JNO170" s="8"/>
      <c r="JNP170" s="8"/>
      <c r="JNQ170" s="8"/>
      <c r="JNR170" s="8"/>
      <c r="JNS170" s="8"/>
      <c r="JNT170" s="8"/>
      <c r="JNU170" s="8"/>
      <c r="JNV170" s="8"/>
      <c r="JNW170" s="8"/>
      <c r="JNX170" s="8"/>
      <c r="JNY170" s="8"/>
      <c r="JNZ170" s="8"/>
      <c r="JOA170" s="8"/>
      <c r="JOB170" s="8"/>
      <c r="JOC170" s="8"/>
      <c r="JOD170" s="8"/>
      <c r="JOE170" s="8"/>
      <c r="JOF170" s="8"/>
      <c r="JOG170" s="8"/>
      <c r="JOH170" s="8"/>
      <c r="JOI170" s="8"/>
      <c r="JOJ170" s="8"/>
      <c r="JOK170" s="8"/>
      <c r="JOL170" s="8"/>
      <c r="JOM170" s="8"/>
      <c r="JON170" s="8"/>
      <c r="JOO170" s="8"/>
      <c r="JOP170" s="8"/>
      <c r="JOQ170" s="8"/>
      <c r="JOR170" s="8"/>
      <c r="JOS170" s="8"/>
      <c r="JOT170" s="8"/>
      <c r="JOU170" s="8"/>
      <c r="JOV170" s="8"/>
      <c r="JOW170" s="8"/>
      <c r="JOX170" s="8"/>
      <c r="JOY170" s="8"/>
      <c r="JOZ170" s="8"/>
      <c r="JPA170" s="8"/>
      <c r="JPB170" s="8"/>
      <c r="JPC170" s="8"/>
      <c r="JPD170" s="8"/>
      <c r="JPE170" s="8"/>
      <c r="JPF170" s="8"/>
      <c r="JPG170" s="8"/>
      <c r="JPH170" s="8"/>
      <c r="JPI170" s="8"/>
      <c r="JPJ170" s="8"/>
      <c r="JPK170" s="8"/>
      <c r="JPL170" s="8"/>
      <c r="JPM170" s="8"/>
      <c r="JPN170" s="8"/>
      <c r="JPO170" s="8"/>
      <c r="JPP170" s="8"/>
      <c r="JPQ170" s="8"/>
      <c r="JPR170" s="8"/>
      <c r="JPS170" s="8"/>
      <c r="JPT170" s="8"/>
      <c r="JPU170" s="8"/>
      <c r="JPV170" s="8"/>
      <c r="JPW170" s="8"/>
      <c r="JPX170" s="8"/>
      <c r="JPY170" s="8"/>
      <c r="JPZ170" s="8"/>
      <c r="JQA170" s="8"/>
      <c r="JQB170" s="8"/>
      <c r="JQC170" s="8"/>
      <c r="JQD170" s="8"/>
      <c r="JQE170" s="8"/>
      <c r="JQF170" s="8"/>
      <c r="JQG170" s="8"/>
      <c r="JQH170" s="8"/>
      <c r="JQI170" s="8"/>
      <c r="JQJ170" s="8"/>
      <c r="JQK170" s="8"/>
      <c r="JQL170" s="8"/>
      <c r="JQM170" s="8"/>
      <c r="JQN170" s="8"/>
      <c r="JQO170" s="8"/>
      <c r="JQP170" s="8"/>
      <c r="JQQ170" s="8"/>
      <c r="JQR170" s="8"/>
      <c r="JQS170" s="8"/>
      <c r="JQT170" s="8"/>
      <c r="JQU170" s="8"/>
      <c r="JQV170" s="8"/>
      <c r="JQW170" s="8"/>
      <c r="JQX170" s="8"/>
      <c r="JQY170" s="8"/>
      <c r="JQZ170" s="8"/>
      <c r="JRA170" s="8"/>
      <c r="JRB170" s="8"/>
      <c r="JRC170" s="8"/>
      <c r="JRD170" s="8"/>
      <c r="JRE170" s="8"/>
      <c r="JRF170" s="8"/>
      <c r="JRG170" s="8"/>
      <c r="JRH170" s="8"/>
      <c r="JRI170" s="8"/>
      <c r="JRJ170" s="8"/>
      <c r="JRK170" s="8"/>
      <c r="JRL170" s="8"/>
      <c r="JRM170" s="8"/>
      <c r="JRN170" s="8"/>
      <c r="JRO170" s="8"/>
      <c r="JRP170" s="8"/>
      <c r="JRQ170" s="8"/>
      <c r="JRR170" s="8"/>
      <c r="JRS170" s="8"/>
      <c r="JRT170" s="8"/>
      <c r="JRU170" s="8"/>
      <c r="JRV170" s="8"/>
      <c r="JRW170" s="8"/>
      <c r="JRX170" s="8"/>
      <c r="JRY170" s="8"/>
      <c r="JRZ170" s="8"/>
      <c r="JSA170" s="8"/>
      <c r="JSB170" s="8"/>
      <c r="JSC170" s="8"/>
      <c r="JSD170" s="8"/>
      <c r="JSE170" s="8"/>
      <c r="JSF170" s="8"/>
      <c r="JSG170" s="8"/>
      <c r="JSH170" s="8"/>
      <c r="JSI170" s="8"/>
      <c r="JSJ170" s="8"/>
      <c r="JSK170" s="8"/>
      <c r="JSL170" s="8"/>
      <c r="JSM170" s="8"/>
      <c r="JSN170" s="8"/>
      <c r="JSO170" s="8"/>
      <c r="JSP170" s="8"/>
      <c r="JSQ170" s="8"/>
      <c r="JSR170" s="8"/>
      <c r="JSS170" s="8"/>
      <c r="JST170" s="8"/>
      <c r="JSU170" s="8"/>
      <c r="JSV170" s="8"/>
      <c r="JSW170" s="8"/>
      <c r="JSX170" s="8"/>
      <c r="JSY170" s="8"/>
      <c r="JSZ170" s="8"/>
      <c r="JTA170" s="8"/>
      <c r="JTB170" s="8"/>
      <c r="JTC170" s="8"/>
      <c r="JTD170" s="8"/>
      <c r="JTE170" s="8"/>
      <c r="JTF170" s="8"/>
      <c r="JTG170" s="8"/>
      <c r="JTH170" s="8"/>
      <c r="JTI170" s="8"/>
      <c r="JTJ170" s="8"/>
      <c r="JTK170" s="8"/>
      <c r="JTL170" s="8"/>
      <c r="JTM170" s="8"/>
      <c r="JTN170" s="8"/>
      <c r="JTO170" s="8"/>
      <c r="JTP170" s="8"/>
      <c r="JTQ170" s="8"/>
      <c r="JTR170" s="8"/>
      <c r="JTS170" s="8"/>
      <c r="JTT170" s="8"/>
      <c r="JTU170" s="8"/>
      <c r="JTV170" s="8"/>
      <c r="JTW170" s="8"/>
      <c r="JTX170" s="8"/>
      <c r="JTY170" s="8"/>
      <c r="JTZ170" s="8"/>
      <c r="JUA170" s="8"/>
      <c r="JUB170" s="8"/>
      <c r="JUC170" s="8"/>
      <c r="JUD170" s="8"/>
      <c r="JUE170" s="8"/>
      <c r="JUF170" s="8"/>
      <c r="JUG170" s="8"/>
      <c r="JUH170" s="8"/>
      <c r="JUI170" s="8"/>
      <c r="JUJ170" s="8"/>
      <c r="JUK170" s="8"/>
      <c r="JUL170" s="8"/>
      <c r="JUM170" s="8"/>
      <c r="JUN170" s="8"/>
      <c r="JUO170" s="8"/>
      <c r="JUP170" s="8"/>
      <c r="JUQ170" s="8"/>
      <c r="JUR170" s="8"/>
      <c r="JUS170" s="8"/>
      <c r="JUT170" s="8"/>
      <c r="JUU170" s="8"/>
      <c r="JUV170" s="8"/>
      <c r="JUW170" s="8"/>
      <c r="JUX170" s="8"/>
      <c r="JUY170" s="8"/>
      <c r="JUZ170" s="8"/>
      <c r="JVA170" s="8"/>
      <c r="JVB170" s="8"/>
      <c r="JVC170" s="8"/>
      <c r="JVD170" s="8"/>
      <c r="JVE170" s="8"/>
      <c r="JVF170" s="8"/>
      <c r="JVG170" s="8"/>
      <c r="JVH170" s="8"/>
      <c r="JVI170" s="8"/>
      <c r="JVJ170" s="8"/>
      <c r="JVK170" s="8"/>
      <c r="JVL170" s="8"/>
      <c r="JVM170" s="8"/>
      <c r="JVN170" s="8"/>
      <c r="JVO170" s="8"/>
      <c r="JVP170" s="8"/>
      <c r="JVQ170" s="8"/>
      <c r="JVR170" s="8"/>
      <c r="JVS170" s="8"/>
      <c r="JVT170" s="8"/>
      <c r="JVU170" s="8"/>
      <c r="JVV170" s="8"/>
      <c r="JVW170" s="8"/>
      <c r="JVX170" s="8"/>
      <c r="JVY170" s="8"/>
      <c r="JVZ170" s="8"/>
      <c r="JWA170" s="8"/>
      <c r="JWB170" s="8"/>
      <c r="JWC170" s="8"/>
      <c r="JWD170" s="8"/>
      <c r="JWE170" s="8"/>
      <c r="JWF170" s="8"/>
      <c r="JWG170" s="8"/>
      <c r="JWH170" s="8"/>
      <c r="JWI170" s="8"/>
      <c r="JWJ170" s="8"/>
      <c r="JWK170" s="8"/>
      <c r="JWL170" s="8"/>
      <c r="JWM170" s="8"/>
      <c r="JWN170" s="8"/>
      <c r="JWO170" s="8"/>
      <c r="JWP170" s="8"/>
      <c r="JWQ170" s="8"/>
      <c r="JWR170" s="8"/>
      <c r="JWS170" s="8"/>
      <c r="JWT170" s="8"/>
      <c r="JWU170" s="8"/>
      <c r="JWV170" s="8"/>
      <c r="JWW170" s="8"/>
      <c r="JWX170" s="8"/>
      <c r="JWY170" s="8"/>
      <c r="JWZ170" s="8"/>
      <c r="JXA170" s="8"/>
      <c r="JXB170" s="8"/>
      <c r="JXC170" s="8"/>
      <c r="JXD170" s="8"/>
      <c r="JXE170" s="8"/>
      <c r="JXF170" s="8"/>
      <c r="JXG170" s="8"/>
      <c r="JXH170" s="8"/>
      <c r="JXI170" s="8"/>
      <c r="JXJ170" s="8"/>
      <c r="JXK170" s="8"/>
      <c r="JXL170" s="8"/>
      <c r="JXM170" s="8"/>
      <c r="JXN170" s="8"/>
      <c r="JXO170" s="8"/>
      <c r="JXP170" s="8"/>
      <c r="JXQ170" s="8"/>
      <c r="JXR170" s="8"/>
      <c r="JXS170" s="8"/>
      <c r="JXT170" s="8"/>
      <c r="JXU170" s="8"/>
      <c r="JXV170" s="8"/>
      <c r="JXW170" s="8"/>
      <c r="JXX170" s="8"/>
      <c r="JXY170" s="8"/>
      <c r="JXZ170" s="8"/>
      <c r="JYA170" s="8"/>
      <c r="JYB170" s="8"/>
      <c r="JYC170" s="8"/>
      <c r="JYD170" s="8"/>
      <c r="JYE170" s="8"/>
      <c r="JYF170" s="8"/>
      <c r="JYG170" s="8"/>
      <c r="JYH170" s="8"/>
      <c r="JYI170" s="8"/>
      <c r="JYJ170" s="8"/>
      <c r="JYK170" s="8"/>
      <c r="JYL170" s="8"/>
      <c r="JYM170" s="8"/>
      <c r="JYN170" s="8"/>
      <c r="JYO170" s="8"/>
      <c r="JYP170" s="8"/>
      <c r="JYQ170" s="8"/>
      <c r="JYR170" s="8"/>
      <c r="JYS170" s="8"/>
      <c r="JYT170" s="8"/>
      <c r="JYU170" s="8"/>
      <c r="JYV170" s="8"/>
      <c r="JYW170" s="8"/>
      <c r="JYX170" s="8"/>
      <c r="JYY170" s="8"/>
      <c r="JYZ170" s="8"/>
      <c r="JZA170" s="8"/>
      <c r="JZB170" s="8"/>
      <c r="JZC170" s="8"/>
      <c r="JZD170" s="8"/>
      <c r="JZE170" s="8"/>
      <c r="JZF170" s="8"/>
      <c r="JZG170" s="8"/>
      <c r="JZH170" s="8"/>
      <c r="JZI170" s="8"/>
      <c r="JZJ170" s="8"/>
      <c r="JZK170" s="8"/>
      <c r="JZL170" s="8"/>
      <c r="JZM170" s="8"/>
      <c r="JZN170" s="8"/>
      <c r="JZO170" s="8"/>
      <c r="JZP170" s="8"/>
      <c r="JZQ170" s="8"/>
      <c r="JZR170" s="8"/>
      <c r="JZS170" s="8"/>
      <c r="JZT170" s="8"/>
      <c r="JZU170" s="8"/>
      <c r="JZV170" s="8"/>
      <c r="JZW170" s="8"/>
      <c r="JZX170" s="8"/>
      <c r="JZY170" s="8"/>
      <c r="JZZ170" s="8"/>
      <c r="KAA170" s="8"/>
      <c r="KAB170" s="8"/>
      <c r="KAC170" s="8"/>
      <c r="KAD170" s="8"/>
      <c r="KAE170" s="8"/>
      <c r="KAF170" s="8"/>
      <c r="KAG170" s="8"/>
      <c r="KAH170" s="8"/>
      <c r="KAI170" s="8"/>
      <c r="KAJ170" s="8"/>
      <c r="KAK170" s="8"/>
      <c r="KAL170" s="8"/>
      <c r="KAM170" s="8"/>
      <c r="KAN170" s="8"/>
      <c r="KAO170" s="8"/>
      <c r="KAP170" s="8"/>
      <c r="KAQ170" s="8"/>
      <c r="KAR170" s="8"/>
      <c r="KAS170" s="8"/>
      <c r="KAT170" s="8"/>
      <c r="KAU170" s="8"/>
      <c r="KAV170" s="8"/>
      <c r="KAW170" s="8"/>
      <c r="KAX170" s="8"/>
      <c r="KAY170" s="8"/>
      <c r="KAZ170" s="8"/>
      <c r="KBA170" s="8"/>
      <c r="KBB170" s="8"/>
      <c r="KBC170" s="8"/>
      <c r="KBD170" s="8"/>
      <c r="KBE170" s="8"/>
      <c r="KBF170" s="8"/>
      <c r="KBG170" s="8"/>
      <c r="KBH170" s="8"/>
      <c r="KBI170" s="8"/>
      <c r="KBJ170" s="8"/>
      <c r="KBK170" s="8"/>
      <c r="KBL170" s="8"/>
      <c r="KBM170" s="8"/>
      <c r="KBN170" s="8"/>
      <c r="KBO170" s="8"/>
      <c r="KBP170" s="8"/>
      <c r="KBQ170" s="8"/>
      <c r="KBR170" s="8"/>
      <c r="KBS170" s="8"/>
      <c r="KBT170" s="8"/>
      <c r="KBU170" s="8"/>
      <c r="KBV170" s="8"/>
      <c r="KBW170" s="8"/>
      <c r="KBX170" s="8"/>
      <c r="KBY170" s="8"/>
      <c r="KBZ170" s="8"/>
      <c r="KCA170" s="8"/>
      <c r="KCB170" s="8"/>
      <c r="KCC170" s="8"/>
      <c r="KCD170" s="8"/>
      <c r="KCE170" s="8"/>
      <c r="KCF170" s="8"/>
      <c r="KCG170" s="8"/>
      <c r="KCH170" s="8"/>
      <c r="KCI170" s="8"/>
      <c r="KCJ170" s="8"/>
      <c r="KCK170" s="8"/>
      <c r="KCL170" s="8"/>
      <c r="KCM170" s="8"/>
      <c r="KCN170" s="8"/>
      <c r="KCO170" s="8"/>
      <c r="KCP170" s="8"/>
      <c r="KCQ170" s="8"/>
      <c r="KCR170" s="8"/>
      <c r="KCS170" s="8"/>
      <c r="KCT170" s="8"/>
      <c r="KCU170" s="8"/>
      <c r="KCV170" s="8"/>
      <c r="KCW170" s="8"/>
      <c r="KCX170" s="8"/>
      <c r="KCY170" s="8"/>
      <c r="KCZ170" s="8"/>
      <c r="KDA170" s="8"/>
      <c r="KDB170" s="8"/>
      <c r="KDC170" s="8"/>
      <c r="KDD170" s="8"/>
      <c r="KDE170" s="8"/>
      <c r="KDF170" s="8"/>
      <c r="KDG170" s="8"/>
      <c r="KDH170" s="8"/>
      <c r="KDI170" s="8"/>
      <c r="KDJ170" s="8"/>
      <c r="KDK170" s="8"/>
      <c r="KDL170" s="8"/>
      <c r="KDM170" s="8"/>
      <c r="KDN170" s="8"/>
      <c r="KDO170" s="8"/>
      <c r="KDP170" s="8"/>
      <c r="KDQ170" s="8"/>
      <c r="KDR170" s="8"/>
      <c r="KDS170" s="8"/>
      <c r="KDT170" s="8"/>
      <c r="KDU170" s="8"/>
      <c r="KDV170" s="8"/>
      <c r="KDW170" s="8"/>
      <c r="KDX170" s="8"/>
      <c r="KDY170" s="8"/>
      <c r="KDZ170" s="8"/>
      <c r="KEA170" s="8"/>
      <c r="KEB170" s="8"/>
      <c r="KEC170" s="8"/>
      <c r="KED170" s="8"/>
      <c r="KEE170" s="8"/>
      <c r="KEF170" s="8"/>
      <c r="KEG170" s="8"/>
      <c r="KEH170" s="8"/>
      <c r="KEI170" s="8"/>
      <c r="KEJ170" s="8"/>
      <c r="KEK170" s="8"/>
      <c r="KEL170" s="8"/>
      <c r="KEM170" s="8"/>
      <c r="KEN170" s="8"/>
      <c r="KEO170" s="8"/>
      <c r="KEP170" s="8"/>
      <c r="KEQ170" s="8"/>
      <c r="KER170" s="8"/>
      <c r="KES170" s="8"/>
      <c r="KET170" s="8"/>
      <c r="KEU170" s="8"/>
      <c r="KEV170" s="8"/>
      <c r="KEW170" s="8"/>
      <c r="KEX170" s="8"/>
      <c r="KEY170" s="8"/>
      <c r="KEZ170" s="8"/>
      <c r="KFA170" s="8"/>
      <c r="KFB170" s="8"/>
      <c r="KFC170" s="8"/>
      <c r="KFD170" s="8"/>
      <c r="KFE170" s="8"/>
      <c r="KFF170" s="8"/>
      <c r="KFG170" s="8"/>
      <c r="KFH170" s="8"/>
      <c r="KFI170" s="8"/>
      <c r="KFJ170" s="8"/>
      <c r="KFK170" s="8"/>
      <c r="KFL170" s="8"/>
      <c r="KFM170" s="8"/>
      <c r="KFN170" s="8"/>
      <c r="KFO170" s="8"/>
      <c r="KFP170" s="8"/>
      <c r="KFQ170" s="8"/>
      <c r="KFR170" s="8"/>
      <c r="KFS170" s="8"/>
      <c r="KFT170" s="8"/>
      <c r="KFU170" s="8"/>
      <c r="KFV170" s="8"/>
      <c r="KFW170" s="8"/>
      <c r="KFX170" s="8"/>
      <c r="KFY170" s="8"/>
      <c r="KFZ170" s="8"/>
      <c r="KGA170" s="8"/>
      <c r="KGB170" s="8"/>
      <c r="KGC170" s="8"/>
      <c r="KGD170" s="8"/>
      <c r="KGE170" s="8"/>
      <c r="KGF170" s="8"/>
      <c r="KGG170" s="8"/>
      <c r="KGH170" s="8"/>
      <c r="KGI170" s="8"/>
      <c r="KGJ170" s="8"/>
      <c r="KGK170" s="8"/>
      <c r="KGL170" s="8"/>
      <c r="KGM170" s="8"/>
      <c r="KGN170" s="8"/>
      <c r="KGO170" s="8"/>
      <c r="KGP170" s="8"/>
      <c r="KGQ170" s="8"/>
      <c r="KGR170" s="8"/>
      <c r="KGS170" s="8"/>
      <c r="KGT170" s="8"/>
      <c r="KGU170" s="8"/>
      <c r="KGV170" s="8"/>
      <c r="KGW170" s="8"/>
      <c r="KGX170" s="8"/>
      <c r="KGY170" s="8"/>
      <c r="KGZ170" s="8"/>
      <c r="KHA170" s="8"/>
      <c r="KHB170" s="8"/>
      <c r="KHC170" s="8"/>
      <c r="KHD170" s="8"/>
      <c r="KHE170" s="8"/>
      <c r="KHF170" s="8"/>
      <c r="KHG170" s="8"/>
      <c r="KHH170" s="8"/>
      <c r="KHI170" s="8"/>
      <c r="KHJ170" s="8"/>
      <c r="KHK170" s="8"/>
      <c r="KHL170" s="8"/>
      <c r="KHM170" s="8"/>
      <c r="KHN170" s="8"/>
      <c r="KHO170" s="8"/>
      <c r="KHP170" s="8"/>
      <c r="KHQ170" s="8"/>
      <c r="KHR170" s="8"/>
      <c r="KHS170" s="8"/>
      <c r="KHT170" s="8"/>
      <c r="KHU170" s="8"/>
      <c r="KHV170" s="8"/>
      <c r="KHW170" s="8"/>
      <c r="KHX170" s="8"/>
      <c r="KHY170" s="8"/>
      <c r="KHZ170" s="8"/>
      <c r="KIA170" s="8"/>
      <c r="KIB170" s="8"/>
      <c r="KIC170" s="8"/>
      <c r="KID170" s="8"/>
      <c r="KIE170" s="8"/>
      <c r="KIF170" s="8"/>
      <c r="KIG170" s="8"/>
      <c r="KIH170" s="8"/>
      <c r="KII170" s="8"/>
      <c r="KIJ170" s="8"/>
      <c r="KIK170" s="8"/>
      <c r="KIL170" s="8"/>
      <c r="KIM170" s="8"/>
      <c r="KIN170" s="8"/>
      <c r="KIO170" s="8"/>
      <c r="KIP170" s="8"/>
      <c r="KIQ170" s="8"/>
      <c r="KIR170" s="8"/>
      <c r="KIS170" s="8"/>
      <c r="KIT170" s="8"/>
      <c r="KIU170" s="8"/>
      <c r="KIV170" s="8"/>
      <c r="KIW170" s="8"/>
      <c r="KIX170" s="8"/>
      <c r="KIY170" s="8"/>
      <c r="KIZ170" s="8"/>
      <c r="KJA170" s="8"/>
      <c r="KJB170" s="8"/>
      <c r="KJC170" s="8"/>
      <c r="KJD170" s="8"/>
      <c r="KJE170" s="8"/>
      <c r="KJF170" s="8"/>
      <c r="KJG170" s="8"/>
      <c r="KJH170" s="8"/>
      <c r="KJI170" s="8"/>
      <c r="KJJ170" s="8"/>
      <c r="KJK170" s="8"/>
      <c r="KJL170" s="8"/>
      <c r="KJM170" s="8"/>
      <c r="KJN170" s="8"/>
      <c r="KJO170" s="8"/>
      <c r="KJP170" s="8"/>
      <c r="KJQ170" s="8"/>
      <c r="KJR170" s="8"/>
      <c r="KJS170" s="8"/>
      <c r="KJT170" s="8"/>
      <c r="KJU170" s="8"/>
      <c r="KJV170" s="8"/>
      <c r="KJW170" s="8"/>
      <c r="KJX170" s="8"/>
      <c r="KJY170" s="8"/>
      <c r="KJZ170" s="8"/>
      <c r="KKA170" s="8"/>
      <c r="KKB170" s="8"/>
      <c r="KKC170" s="8"/>
      <c r="KKD170" s="8"/>
      <c r="KKE170" s="8"/>
      <c r="KKF170" s="8"/>
      <c r="KKG170" s="8"/>
      <c r="KKH170" s="8"/>
      <c r="KKI170" s="8"/>
      <c r="KKJ170" s="8"/>
      <c r="KKK170" s="8"/>
      <c r="KKL170" s="8"/>
      <c r="KKM170" s="8"/>
      <c r="KKN170" s="8"/>
      <c r="KKO170" s="8"/>
      <c r="KKP170" s="8"/>
      <c r="KKQ170" s="8"/>
      <c r="KKR170" s="8"/>
      <c r="KKS170" s="8"/>
      <c r="KKT170" s="8"/>
      <c r="KKU170" s="8"/>
      <c r="KKV170" s="8"/>
      <c r="KKW170" s="8"/>
      <c r="KKX170" s="8"/>
      <c r="KKY170" s="8"/>
      <c r="KKZ170" s="8"/>
      <c r="KLA170" s="8"/>
      <c r="KLB170" s="8"/>
      <c r="KLC170" s="8"/>
      <c r="KLD170" s="8"/>
      <c r="KLE170" s="8"/>
      <c r="KLF170" s="8"/>
      <c r="KLG170" s="8"/>
      <c r="KLH170" s="8"/>
      <c r="KLI170" s="8"/>
      <c r="KLJ170" s="8"/>
      <c r="KLK170" s="8"/>
      <c r="KLL170" s="8"/>
      <c r="KLM170" s="8"/>
      <c r="KLN170" s="8"/>
      <c r="KLO170" s="8"/>
      <c r="KLP170" s="8"/>
      <c r="KLQ170" s="8"/>
      <c r="KLR170" s="8"/>
      <c r="KLS170" s="8"/>
      <c r="KLT170" s="8"/>
      <c r="KLU170" s="8"/>
      <c r="KLV170" s="8"/>
      <c r="KLW170" s="8"/>
      <c r="KLX170" s="8"/>
      <c r="KLY170" s="8"/>
      <c r="KLZ170" s="8"/>
      <c r="KMA170" s="8"/>
      <c r="KMB170" s="8"/>
      <c r="KMC170" s="8"/>
      <c r="KMD170" s="8"/>
      <c r="KME170" s="8"/>
      <c r="KMF170" s="8"/>
      <c r="KMG170" s="8"/>
      <c r="KMH170" s="8"/>
      <c r="KMI170" s="8"/>
      <c r="KMJ170" s="8"/>
      <c r="KMK170" s="8"/>
      <c r="KML170" s="8"/>
      <c r="KMM170" s="8"/>
      <c r="KMN170" s="8"/>
      <c r="KMO170" s="8"/>
      <c r="KMP170" s="8"/>
      <c r="KMQ170" s="8"/>
      <c r="KMR170" s="8"/>
      <c r="KMS170" s="8"/>
      <c r="KMT170" s="8"/>
      <c r="KMU170" s="8"/>
      <c r="KMV170" s="8"/>
      <c r="KMW170" s="8"/>
      <c r="KMX170" s="8"/>
      <c r="KMY170" s="8"/>
      <c r="KMZ170" s="8"/>
      <c r="KNA170" s="8"/>
      <c r="KNB170" s="8"/>
      <c r="KNC170" s="8"/>
      <c r="KND170" s="8"/>
      <c r="KNE170" s="8"/>
      <c r="KNF170" s="8"/>
      <c r="KNG170" s="8"/>
      <c r="KNH170" s="8"/>
      <c r="KNI170" s="8"/>
      <c r="KNJ170" s="8"/>
      <c r="KNK170" s="8"/>
      <c r="KNL170" s="8"/>
      <c r="KNM170" s="8"/>
      <c r="KNN170" s="8"/>
      <c r="KNO170" s="8"/>
      <c r="KNP170" s="8"/>
      <c r="KNQ170" s="8"/>
      <c r="KNR170" s="8"/>
      <c r="KNS170" s="8"/>
      <c r="KNT170" s="8"/>
      <c r="KNU170" s="8"/>
      <c r="KNV170" s="8"/>
      <c r="KNW170" s="8"/>
      <c r="KNX170" s="8"/>
      <c r="KNY170" s="8"/>
      <c r="KNZ170" s="8"/>
      <c r="KOA170" s="8"/>
      <c r="KOB170" s="8"/>
      <c r="KOC170" s="8"/>
      <c r="KOD170" s="8"/>
      <c r="KOE170" s="8"/>
      <c r="KOF170" s="8"/>
      <c r="KOG170" s="8"/>
      <c r="KOH170" s="8"/>
      <c r="KOI170" s="8"/>
      <c r="KOJ170" s="8"/>
      <c r="KOK170" s="8"/>
      <c r="KOL170" s="8"/>
      <c r="KOM170" s="8"/>
      <c r="KON170" s="8"/>
      <c r="KOO170" s="8"/>
      <c r="KOP170" s="8"/>
      <c r="KOQ170" s="8"/>
      <c r="KOR170" s="8"/>
      <c r="KOS170" s="8"/>
      <c r="KOT170" s="8"/>
      <c r="KOU170" s="8"/>
      <c r="KOV170" s="8"/>
      <c r="KOW170" s="8"/>
      <c r="KOX170" s="8"/>
      <c r="KOY170" s="8"/>
      <c r="KOZ170" s="8"/>
      <c r="KPA170" s="8"/>
      <c r="KPB170" s="8"/>
      <c r="KPC170" s="8"/>
      <c r="KPD170" s="8"/>
      <c r="KPE170" s="8"/>
      <c r="KPF170" s="8"/>
      <c r="KPG170" s="8"/>
      <c r="KPH170" s="8"/>
      <c r="KPI170" s="8"/>
      <c r="KPJ170" s="8"/>
      <c r="KPK170" s="8"/>
      <c r="KPL170" s="8"/>
      <c r="KPM170" s="8"/>
      <c r="KPN170" s="8"/>
      <c r="KPO170" s="8"/>
      <c r="KPP170" s="8"/>
      <c r="KPQ170" s="8"/>
      <c r="KPR170" s="8"/>
      <c r="KPS170" s="8"/>
      <c r="KPT170" s="8"/>
      <c r="KPU170" s="8"/>
      <c r="KPV170" s="8"/>
      <c r="KPW170" s="8"/>
      <c r="KPX170" s="8"/>
      <c r="KPY170" s="8"/>
      <c r="KPZ170" s="8"/>
      <c r="KQA170" s="8"/>
      <c r="KQB170" s="8"/>
      <c r="KQC170" s="8"/>
      <c r="KQD170" s="8"/>
      <c r="KQE170" s="8"/>
      <c r="KQF170" s="8"/>
      <c r="KQG170" s="8"/>
      <c r="KQH170" s="8"/>
      <c r="KQI170" s="8"/>
      <c r="KQJ170" s="8"/>
      <c r="KQK170" s="8"/>
      <c r="KQL170" s="8"/>
      <c r="KQM170" s="8"/>
      <c r="KQN170" s="8"/>
      <c r="KQO170" s="8"/>
      <c r="KQP170" s="8"/>
      <c r="KQQ170" s="8"/>
      <c r="KQR170" s="8"/>
      <c r="KQS170" s="8"/>
      <c r="KQT170" s="8"/>
      <c r="KQU170" s="8"/>
      <c r="KQV170" s="8"/>
      <c r="KQW170" s="8"/>
      <c r="KQX170" s="8"/>
      <c r="KQY170" s="8"/>
      <c r="KQZ170" s="8"/>
      <c r="KRA170" s="8"/>
      <c r="KRB170" s="8"/>
      <c r="KRC170" s="8"/>
      <c r="KRD170" s="8"/>
      <c r="KRE170" s="8"/>
      <c r="KRF170" s="8"/>
      <c r="KRG170" s="8"/>
      <c r="KRH170" s="8"/>
      <c r="KRI170" s="8"/>
      <c r="KRJ170" s="8"/>
      <c r="KRK170" s="8"/>
      <c r="KRL170" s="8"/>
      <c r="KRM170" s="8"/>
      <c r="KRN170" s="8"/>
      <c r="KRO170" s="8"/>
      <c r="KRP170" s="8"/>
      <c r="KRQ170" s="8"/>
      <c r="KRR170" s="8"/>
      <c r="KRS170" s="8"/>
      <c r="KRT170" s="8"/>
      <c r="KRU170" s="8"/>
      <c r="KRV170" s="8"/>
      <c r="KRW170" s="8"/>
      <c r="KRX170" s="8"/>
      <c r="KRY170" s="8"/>
      <c r="KRZ170" s="8"/>
      <c r="KSA170" s="8"/>
      <c r="KSB170" s="8"/>
      <c r="KSC170" s="8"/>
      <c r="KSD170" s="8"/>
      <c r="KSE170" s="8"/>
      <c r="KSF170" s="8"/>
      <c r="KSG170" s="8"/>
      <c r="KSH170" s="8"/>
      <c r="KSI170" s="8"/>
      <c r="KSJ170" s="8"/>
      <c r="KSK170" s="8"/>
      <c r="KSL170" s="8"/>
      <c r="KSM170" s="8"/>
      <c r="KSN170" s="8"/>
      <c r="KSO170" s="8"/>
      <c r="KSP170" s="8"/>
      <c r="KSQ170" s="8"/>
      <c r="KSR170" s="8"/>
      <c r="KSS170" s="8"/>
      <c r="KST170" s="8"/>
      <c r="KSU170" s="8"/>
      <c r="KSV170" s="8"/>
      <c r="KSW170" s="8"/>
      <c r="KSX170" s="8"/>
      <c r="KSY170" s="8"/>
      <c r="KSZ170" s="8"/>
      <c r="KTA170" s="8"/>
      <c r="KTB170" s="8"/>
      <c r="KTC170" s="8"/>
      <c r="KTD170" s="8"/>
      <c r="KTE170" s="8"/>
      <c r="KTF170" s="8"/>
      <c r="KTG170" s="8"/>
      <c r="KTH170" s="8"/>
      <c r="KTI170" s="8"/>
      <c r="KTJ170" s="8"/>
      <c r="KTK170" s="8"/>
      <c r="KTL170" s="8"/>
      <c r="KTM170" s="8"/>
      <c r="KTN170" s="8"/>
      <c r="KTO170" s="8"/>
      <c r="KTP170" s="8"/>
      <c r="KTQ170" s="8"/>
      <c r="KTR170" s="8"/>
      <c r="KTS170" s="8"/>
      <c r="KTT170" s="8"/>
      <c r="KTU170" s="8"/>
      <c r="KTV170" s="8"/>
      <c r="KTW170" s="8"/>
      <c r="KTX170" s="8"/>
      <c r="KTY170" s="8"/>
      <c r="KTZ170" s="8"/>
      <c r="KUA170" s="8"/>
      <c r="KUB170" s="8"/>
      <c r="KUC170" s="8"/>
      <c r="KUD170" s="8"/>
      <c r="KUE170" s="8"/>
      <c r="KUF170" s="8"/>
      <c r="KUG170" s="8"/>
      <c r="KUH170" s="8"/>
      <c r="KUI170" s="8"/>
      <c r="KUJ170" s="8"/>
      <c r="KUK170" s="8"/>
      <c r="KUL170" s="8"/>
      <c r="KUM170" s="8"/>
      <c r="KUN170" s="8"/>
      <c r="KUO170" s="8"/>
      <c r="KUP170" s="8"/>
      <c r="KUQ170" s="8"/>
      <c r="KUR170" s="8"/>
      <c r="KUS170" s="8"/>
      <c r="KUT170" s="8"/>
      <c r="KUU170" s="8"/>
      <c r="KUV170" s="8"/>
      <c r="KUW170" s="8"/>
      <c r="KUX170" s="8"/>
      <c r="KUY170" s="8"/>
      <c r="KUZ170" s="8"/>
      <c r="KVA170" s="8"/>
      <c r="KVB170" s="8"/>
      <c r="KVC170" s="8"/>
      <c r="KVD170" s="8"/>
      <c r="KVE170" s="8"/>
      <c r="KVF170" s="8"/>
      <c r="KVG170" s="8"/>
      <c r="KVH170" s="8"/>
      <c r="KVI170" s="8"/>
      <c r="KVJ170" s="8"/>
      <c r="KVK170" s="8"/>
      <c r="KVL170" s="8"/>
      <c r="KVM170" s="8"/>
      <c r="KVN170" s="8"/>
      <c r="KVO170" s="8"/>
      <c r="KVP170" s="8"/>
      <c r="KVQ170" s="8"/>
      <c r="KVR170" s="8"/>
      <c r="KVS170" s="8"/>
      <c r="KVT170" s="8"/>
      <c r="KVU170" s="8"/>
      <c r="KVV170" s="8"/>
      <c r="KVW170" s="8"/>
      <c r="KVX170" s="8"/>
      <c r="KVY170" s="8"/>
      <c r="KVZ170" s="8"/>
      <c r="KWA170" s="8"/>
      <c r="KWB170" s="8"/>
      <c r="KWC170" s="8"/>
      <c r="KWD170" s="8"/>
      <c r="KWE170" s="8"/>
      <c r="KWF170" s="8"/>
      <c r="KWG170" s="8"/>
      <c r="KWH170" s="8"/>
      <c r="KWI170" s="8"/>
      <c r="KWJ170" s="8"/>
      <c r="KWK170" s="8"/>
      <c r="KWL170" s="8"/>
      <c r="KWM170" s="8"/>
      <c r="KWN170" s="8"/>
      <c r="KWO170" s="8"/>
      <c r="KWP170" s="8"/>
      <c r="KWQ170" s="8"/>
      <c r="KWR170" s="8"/>
      <c r="KWS170" s="8"/>
      <c r="KWT170" s="8"/>
      <c r="KWU170" s="8"/>
      <c r="KWV170" s="8"/>
      <c r="KWW170" s="8"/>
      <c r="KWX170" s="8"/>
      <c r="KWY170" s="8"/>
      <c r="KWZ170" s="8"/>
      <c r="KXA170" s="8"/>
      <c r="KXB170" s="8"/>
      <c r="KXC170" s="8"/>
      <c r="KXD170" s="8"/>
      <c r="KXE170" s="8"/>
      <c r="KXF170" s="8"/>
      <c r="KXG170" s="8"/>
      <c r="KXH170" s="8"/>
      <c r="KXI170" s="8"/>
      <c r="KXJ170" s="8"/>
      <c r="KXK170" s="8"/>
      <c r="KXL170" s="8"/>
      <c r="KXM170" s="8"/>
      <c r="KXN170" s="8"/>
      <c r="KXO170" s="8"/>
      <c r="KXP170" s="8"/>
      <c r="KXQ170" s="8"/>
      <c r="KXR170" s="8"/>
      <c r="KXS170" s="8"/>
      <c r="KXT170" s="8"/>
      <c r="KXU170" s="8"/>
      <c r="KXV170" s="8"/>
      <c r="KXW170" s="8"/>
      <c r="KXX170" s="8"/>
      <c r="KXY170" s="8"/>
      <c r="KXZ170" s="8"/>
      <c r="KYA170" s="8"/>
      <c r="KYB170" s="8"/>
      <c r="KYC170" s="8"/>
      <c r="KYD170" s="8"/>
      <c r="KYE170" s="8"/>
      <c r="KYF170" s="8"/>
      <c r="KYG170" s="8"/>
      <c r="KYH170" s="8"/>
      <c r="KYI170" s="8"/>
      <c r="KYJ170" s="8"/>
      <c r="KYK170" s="8"/>
      <c r="KYL170" s="8"/>
      <c r="KYM170" s="8"/>
      <c r="KYN170" s="8"/>
      <c r="KYO170" s="8"/>
      <c r="KYP170" s="8"/>
      <c r="KYQ170" s="8"/>
      <c r="KYR170" s="8"/>
      <c r="KYS170" s="8"/>
      <c r="KYT170" s="8"/>
      <c r="KYU170" s="8"/>
      <c r="KYV170" s="8"/>
      <c r="KYW170" s="8"/>
      <c r="KYX170" s="8"/>
      <c r="KYY170" s="8"/>
      <c r="KYZ170" s="8"/>
      <c r="KZA170" s="8"/>
      <c r="KZB170" s="8"/>
      <c r="KZC170" s="8"/>
      <c r="KZD170" s="8"/>
      <c r="KZE170" s="8"/>
      <c r="KZF170" s="8"/>
      <c r="KZG170" s="8"/>
      <c r="KZH170" s="8"/>
      <c r="KZI170" s="8"/>
      <c r="KZJ170" s="8"/>
      <c r="KZK170" s="8"/>
      <c r="KZL170" s="8"/>
      <c r="KZM170" s="8"/>
      <c r="KZN170" s="8"/>
      <c r="KZO170" s="8"/>
      <c r="KZP170" s="8"/>
      <c r="KZQ170" s="8"/>
      <c r="KZR170" s="8"/>
      <c r="KZS170" s="8"/>
      <c r="KZT170" s="8"/>
      <c r="KZU170" s="8"/>
      <c r="KZV170" s="8"/>
      <c r="KZW170" s="8"/>
      <c r="KZX170" s="8"/>
      <c r="KZY170" s="8"/>
      <c r="KZZ170" s="8"/>
      <c r="LAA170" s="8"/>
      <c r="LAB170" s="8"/>
      <c r="LAC170" s="8"/>
      <c r="LAD170" s="8"/>
      <c r="LAE170" s="8"/>
      <c r="LAF170" s="8"/>
      <c r="LAG170" s="8"/>
      <c r="LAH170" s="8"/>
      <c r="LAI170" s="8"/>
      <c r="LAJ170" s="8"/>
      <c r="LAK170" s="8"/>
      <c r="LAL170" s="8"/>
      <c r="LAM170" s="8"/>
      <c r="LAN170" s="8"/>
      <c r="LAO170" s="8"/>
      <c r="LAP170" s="8"/>
      <c r="LAQ170" s="8"/>
      <c r="LAR170" s="8"/>
      <c r="LAS170" s="8"/>
      <c r="LAT170" s="8"/>
      <c r="LAU170" s="8"/>
      <c r="LAV170" s="8"/>
      <c r="LAW170" s="8"/>
      <c r="LAX170" s="8"/>
      <c r="LAY170" s="8"/>
      <c r="LAZ170" s="8"/>
      <c r="LBA170" s="8"/>
      <c r="LBB170" s="8"/>
      <c r="LBC170" s="8"/>
      <c r="LBD170" s="8"/>
      <c r="LBE170" s="8"/>
      <c r="LBF170" s="8"/>
      <c r="LBG170" s="8"/>
      <c r="LBH170" s="8"/>
      <c r="LBI170" s="8"/>
      <c r="LBJ170" s="8"/>
      <c r="LBK170" s="8"/>
      <c r="LBL170" s="8"/>
      <c r="LBM170" s="8"/>
      <c r="LBN170" s="8"/>
      <c r="LBO170" s="8"/>
      <c r="LBP170" s="8"/>
      <c r="LBQ170" s="8"/>
      <c r="LBR170" s="8"/>
      <c r="LBS170" s="8"/>
      <c r="LBT170" s="8"/>
      <c r="LBU170" s="8"/>
      <c r="LBV170" s="8"/>
      <c r="LBW170" s="8"/>
      <c r="LBX170" s="8"/>
      <c r="LBY170" s="8"/>
      <c r="LBZ170" s="8"/>
      <c r="LCA170" s="8"/>
      <c r="LCB170" s="8"/>
      <c r="LCC170" s="8"/>
      <c r="LCD170" s="8"/>
      <c r="LCE170" s="8"/>
      <c r="LCF170" s="8"/>
      <c r="LCG170" s="8"/>
      <c r="LCH170" s="8"/>
      <c r="LCI170" s="8"/>
      <c r="LCJ170" s="8"/>
      <c r="LCK170" s="8"/>
      <c r="LCL170" s="8"/>
      <c r="LCM170" s="8"/>
      <c r="LCN170" s="8"/>
      <c r="LCO170" s="8"/>
      <c r="LCP170" s="8"/>
      <c r="LCQ170" s="8"/>
      <c r="LCR170" s="8"/>
      <c r="LCS170" s="8"/>
      <c r="LCT170" s="8"/>
      <c r="LCU170" s="8"/>
      <c r="LCV170" s="8"/>
      <c r="LCW170" s="8"/>
      <c r="LCX170" s="8"/>
      <c r="LCY170" s="8"/>
      <c r="LCZ170" s="8"/>
      <c r="LDA170" s="8"/>
      <c r="LDB170" s="8"/>
      <c r="LDC170" s="8"/>
      <c r="LDD170" s="8"/>
      <c r="LDE170" s="8"/>
      <c r="LDF170" s="8"/>
      <c r="LDG170" s="8"/>
      <c r="LDH170" s="8"/>
      <c r="LDI170" s="8"/>
      <c r="LDJ170" s="8"/>
      <c r="LDK170" s="8"/>
      <c r="LDL170" s="8"/>
      <c r="LDM170" s="8"/>
      <c r="LDN170" s="8"/>
      <c r="LDO170" s="8"/>
      <c r="LDP170" s="8"/>
      <c r="LDQ170" s="8"/>
      <c r="LDR170" s="8"/>
      <c r="LDS170" s="8"/>
      <c r="LDT170" s="8"/>
      <c r="LDU170" s="8"/>
      <c r="LDV170" s="8"/>
      <c r="LDW170" s="8"/>
      <c r="LDX170" s="8"/>
      <c r="LDY170" s="8"/>
      <c r="LDZ170" s="8"/>
      <c r="LEA170" s="8"/>
      <c r="LEB170" s="8"/>
      <c r="LEC170" s="8"/>
      <c r="LED170" s="8"/>
      <c r="LEE170" s="8"/>
      <c r="LEF170" s="8"/>
      <c r="LEG170" s="8"/>
      <c r="LEH170" s="8"/>
      <c r="LEI170" s="8"/>
      <c r="LEJ170" s="8"/>
      <c r="LEK170" s="8"/>
      <c r="LEL170" s="8"/>
      <c r="LEM170" s="8"/>
      <c r="LEN170" s="8"/>
      <c r="LEO170" s="8"/>
      <c r="LEP170" s="8"/>
      <c r="LEQ170" s="8"/>
      <c r="LER170" s="8"/>
      <c r="LES170" s="8"/>
      <c r="LET170" s="8"/>
      <c r="LEU170" s="8"/>
      <c r="LEV170" s="8"/>
      <c r="LEW170" s="8"/>
      <c r="LEX170" s="8"/>
      <c r="LEY170" s="8"/>
      <c r="LEZ170" s="8"/>
      <c r="LFA170" s="8"/>
      <c r="LFB170" s="8"/>
      <c r="LFC170" s="8"/>
      <c r="LFD170" s="8"/>
      <c r="LFE170" s="8"/>
      <c r="LFF170" s="8"/>
      <c r="LFG170" s="8"/>
      <c r="LFH170" s="8"/>
      <c r="LFI170" s="8"/>
      <c r="LFJ170" s="8"/>
      <c r="LFK170" s="8"/>
      <c r="LFL170" s="8"/>
      <c r="LFM170" s="8"/>
      <c r="LFN170" s="8"/>
      <c r="LFO170" s="8"/>
      <c r="LFP170" s="8"/>
      <c r="LFQ170" s="8"/>
      <c r="LFR170" s="8"/>
      <c r="LFS170" s="8"/>
      <c r="LFT170" s="8"/>
      <c r="LFU170" s="8"/>
      <c r="LFV170" s="8"/>
      <c r="LFW170" s="8"/>
      <c r="LFX170" s="8"/>
      <c r="LFY170" s="8"/>
      <c r="LFZ170" s="8"/>
      <c r="LGA170" s="8"/>
      <c r="LGB170" s="8"/>
      <c r="LGC170" s="8"/>
      <c r="LGD170" s="8"/>
      <c r="LGE170" s="8"/>
      <c r="LGF170" s="8"/>
      <c r="LGG170" s="8"/>
      <c r="LGH170" s="8"/>
      <c r="LGI170" s="8"/>
      <c r="LGJ170" s="8"/>
      <c r="LGK170" s="8"/>
      <c r="LGL170" s="8"/>
      <c r="LGM170" s="8"/>
      <c r="LGN170" s="8"/>
      <c r="LGO170" s="8"/>
      <c r="LGP170" s="8"/>
      <c r="LGQ170" s="8"/>
      <c r="LGR170" s="8"/>
      <c r="LGS170" s="8"/>
      <c r="LGT170" s="8"/>
      <c r="LGU170" s="8"/>
      <c r="LGV170" s="8"/>
      <c r="LGW170" s="8"/>
      <c r="LGX170" s="8"/>
      <c r="LGY170" s="8"/>
      <c r="LGZ170" s="8"/>
      <c r="LHA170" s="8"/>
      <c r="LHB170" s="8"/>
      <c r="LHC170" s="8"/>
      <c r="LHD170" s="8"/>
      <c r="LHE170" s="8"/>
      <c r="LHF170" s="8"/>
      <c r="LHG170" s="8"/>
      <c r="LHH170" s="8"/>
      <c r="LHI170" s="8"/>
      <c r="LHJ170" s="8"/>
      <c r="LHK170" s="8"/>
      <c r="LHL170" s="8"/>
      <c r="LHM170" s="8"/>
      <c r="LHN170" s="8"/>
      <c r="LHO170" s="8"/>
      <c r="LHP170" s="8"/>
      <c r="LHQ170" s="8"/>
      <c r="LHR170" s="8"/>
      <c r="LHS170" s="8"/>
      <c r="LHT170" s="8"/>
      <c r="LHU170" s="8"/>
      <c r="LHV170" s="8"/>
      <c r="LHW170" s="8"/>
      <c r="LHX170" s="8"/>
      <c r="LHY170" s="8"/>
      <c r="LHZ170" s="8"/>
      <c r="LIA170" s="8"/>
      <c r="LIB170" s="8"/>
      <c r="LIC170" s="8"/>
      <c r="LID170" s="8"/>
      <c r="LIE170" s="8"/>
      <c r="LIF170" s="8"/>
      <c r="LIG170" s="8"/>
      <c r="LIH170" s="8"/>
      <c r="LII170" s="8"/>
      <c r="LIJ170" s="8"/>
      <c r="LIK170" s="8"/>
      <c r="LIL170" s="8"/>
      <c r="LIM170" s="8"/>
      <c r="LIN170" s="8"/>
      <c r="LIO170" s="8"/>
      <c r="LIP170" s="8"/>
      <c r="LIQ170" s="8"/>
      <c r="LIR170" s="8"/>
      <c r="LIS170" s="8"/>
      <c r="LIT170" s="8"/>
      <c r="LIU170" s="8"/>
      <c r="LIV170" s="8"/>
      <c r="LIW170" s="8"/>
      <c r="LIX170" s="8"/>
      <c r="LIY170" s="8"/>
      <c r="LIZ170" s="8"/>
      <c r="LJA170" s="8"/>
      <c r="LJB170" s="8"/>
      <c r="LJC170" s="8"/>
      <c r="LJD170" s="8"/>
      <c r="LJE170" s="8"/>
      <c r="LJF170" s="8"/>
      <c r="LJG170" s="8"/>
      <c r="LJH170" s="8"/>
      <c r="LJI170" s="8"/>
      <c r="LJJ170" s="8"/>
      <c r="LJK170" s="8"/>
      <c r="LJL170" s="8"/>
      <c r="LJM170" s="8"/>
      <c r="LJN170" s="8"/>
      <c r="LJO170" s="8"/>
      <c r="LJP170" s="8"/>
      <c r="LJQ170" s="8"/>
      <c r="LJR170" s="8"/>
      <c r="LJS170" s="8"/>
      <c r="LJT170" s="8"/>
      <c r="LJU170" s="8"/>
      <c r="LJV170" s="8"/>
      <c r="LJW170" s="8"/>
      <c r="LJX170" s="8"/>
      <c r="LJY170" s="8"/>
      <c r="LJZ170" s="8"/>
      <c r="LKA170" s="8"/>
      <c r="LKB170" s="8"/>
      <c r="LKC170" s="8"/>
      <c r="LKD170" s="8"/>
      <c r="LKE170" s="8"/>
      <c r="LKF170" s="8"/>
      <c r="LKG170" s="8"/>
      <c r="LKH170" s="8"/>
      <c r="LKI170" s="8"/>
      <c r="LKJ170" s="8"/>
      <c r="LKK170" s="8"/>
      <c r="LKL170" s="8"/>
      <c r="LKM170" s="8"/>
      <c r="LKN170" s="8"/>
      <c r="LKO170" s="8"/>
      <c r="LKP170" s="8"/>
      <c r="LKQ170" s="8"/>
      <c r="LKR170" s="8"/>
      <c r="LKS170" s="8"/>
      <c r="LKT170" s="8"/>
      <c r="LKU170" s="8"/>
      <c r="LKV170" s="8"/>
      <c r="LKW170" s="8"/>
      <c r="LKX170" s="8"/>
      <c r="LKY170" s="8"/>
      <c r="LKZ170" s="8"/>
      <c r="LLA170" s="8"/>
      <c r="LLB170" s="8"/>
      <c r="LLC170" s="8"/>
      <c r="LLD170" s="8"/>
      <c r="LLE170" s="8"/>
      <c r="LLF170" s="8"/>
      <c r="LLG170" s="8"/>
      <c r="LLH170" s="8"/>
      <c r="LLI170" s="8"/>
      <c r="LLJ170" s="8"/>
      <c r="LLK170" s="8"/>
      <c r="LLL170" s="8"/>
      <c r="LLM170" s="8"/>
      <c r="LLN170" s="8"/>
      <c r="LLO170" s="8"/>
      <c r="LLP170" s="8"/>
      <c r="LLQ170" s="8"/>
      <c r="LLR170" s="8"/>
      <c r="LLS170" s="8"/>
      <c r="LLT170" s="8"/>
      <c r="LLU170" s="8"/>
      <c r="LLV170" s="8"/>
      <c r="LLW170" s="8"/>
      <c r="LLX170" s="8"/>
      <c r="LLY170" s="8"/>
      <c r="LLZ170" s="8"/>
      <c r="LMA170" s="8"/>
      <c r="LMB170" s="8"/>
      <c r="LMC170" s="8"/>
      <c r="LMD170" s="8"/>
      <c r="LME170" s="8"/>
      <c r="LMF170" s="8"/>
      <c r="LMG170" s="8"/>
      <c r="LMH170" s="8"/>
      <c r="LMI170" s="8"/>
      <c r="LMJ170" s="8"/>
      <c r="LMK170" s="8"/>
      <c r="LML170" s="8"/>
      <c r="LMM170" s="8"/>
      <c r="LMN170" s="8"/>
      <c r="LMO170" s="8"/>
      <c r="LMP170" s="8"/>
      <c r="LMQ170" s="8"/>
      <c r="LMR170" s="8"/>
      <c r="LMS170" s="8"/>
      <c r="LMT170" s="8"/>
      <c r="LMU170" s="8"/>
      <c r="LMV170" s="8"/>
      <c r="LMW170" s="8"/>
      <c r="LMX170" s="8"/>
      <c r="LMY170" s="8"/>
      <c r="LMZ170" s="8"/>
      <c r="LNA170" s="8"/>
      <c r="LNB170" s="8"/>
      <c r="LNC170" s="8"/>
      <c r="LND170" s="8"/>
      <c r="LNE170" s="8"/>
      <c r="LNF170" s="8"/>
      <c r="LNG170" s="8"/>
      <c r="LNH170" s="8"/>
      <c r="LNI170" s="8"/>
      <c r="LNJ170" s="8"/>
      <c r="LNK170" s="8"/>
      <c r="LNL170" s="8"/>
      <c r="LNM170" s="8"/>
      <c r="LNN170" s="8"/>
      <c r="LNO170" s="8"/>
      <c r="LNP170" s="8"/>
      <c r="LNQ170" s="8"/>
      <c r="LNR170" s="8"/>
      <c r="LNS170" s="8"/>
      <c r="LNT170" s="8"/>
      <c r="LNU170" s="8"/>
      <c r="LNV170" s="8"/>
      <c r="LNW170" s="8"/>
      <c r="LNX170" s="8"/>
      <c r="LNY170" s="8"/>
      <c r="LNZ170" s="8"/>
      <c r="LOA170" s="8"/>
      <c r="LOB170" s="8"/>
      <c r="LOC170" s="8"/>
      <c r="LOD170" s="8"/>
      <c r="LOE170" s="8"/>
      <c r="LOF170" s="8"/>
      <c r="LOG170" s="8"/>
      <c r="LOH170" s="8"/>
      <c r="LOI170" s="8"/>
      <c r="LOJ170" s="8"/>
      <c r="LOK170" s="8"/>
      <c r="LOL170" s="8"/>
      <c r="LOM170" s="8"/>
      <c r="LON170" s="8"/>
      <c r="LOO170" s="8"/>
      <c r="LOP170" s="8"/>
      <c r="LOQ170" s="8"/>
      <c r="LOR170" s="8"/>
      <c r="LOS170" s="8"/>
      <c r="LOT170" s="8"/>
      <c r="LOU170" s="8"/>
      <c r="LOV170" s="8"/>
      <c r="LOW170" s="8"/>
      <c r="LOX170" s="8"/>
      <c r="LOY170" s="8"/>
      <c r="LOZ170" s="8"/>
      <c r="LPA170" s="8"/>
      <c r="LPB170" s="8"/>
      <c r="LPC170" s="8"/>
      <c r="LPD170" s="8"/>
      <c r="LPE170" s="8"/>
      <c r="LPF170" s="8"/>
      <c r="LPG170" s="8"/>
      <c r="LPH170" s="8"/>
      <c r="LPI170" s="8"/>
      <c r="LPJ170" s="8"/>
      <c r="LPK170" s="8"/>
      <c r="LPL170" s="8"/>
      <c r="LPM170" s="8"/>
      <c r="LPN170" s="8"/>
      <c r="LPO170" s="8"/>
      <c r="LPP170" s="8"/>
      <c r="LPQ170" s="8"/>
      <c r="LPR170" s="8"/>
      <c r="LPS170" s="8"/>
      <c r="LPT170" s="8"/>
      <c r="LPU170" s="8"/>
      <c r="LPV170" s="8"/>
      <c r="LPW170" s="8"/>
      <c r="LPX170" s="8"/>
      <c r="LPY170" s="8"/>
      <c r="LPZ170" s="8"/>
      <c r="LQA170" s="8"/>
      <c r="LQB170" s="8"/>
      <c r="LQC170" s="8"/>
      <c r="LQD170" s="8"/>
      <c r="LQE170" s="8"/>
      <c r="LQF170" s="8"/>
      <c r="LQG170" s="8"/>
      <c r="LQH170" s="8"/>
      <c r="LQI170" s="8"/>
      <c r="LQJ170" s="8"/>
      <c r="LQK170" s="8"/>
      <c r="LQL170" s="8"/>
      <c r="LQM170" s="8"/>
      <c r="LQN170" s="8"/>
      <c r="LQO170" s="8"/>
      <c r="LQP170" s="8"/>
      <c r="LQQ170" s="8"/>
      <c r="LQR170" s="8"/>
      <c r="LQS170" s="8"/>
      <c r="LQT170" s="8"/>
      <c r="LQU170" s="8"/>
      <c r="LQV170" s="8"/>
      <c r="LQW170" s="8"/>
      <c r="LQX170" s="8"/>
      <c r="LQY170" s="8"/>
      <c r="LQZ170" s="8"/>
      <c r="LRA170" s="8"/>
      <c r="LRB170" s="8"/>
      <c r="LRC170" s="8"/>
      <c r="LRD170" s="8"/>
      <c r="LRE170" s="8"/>
      <c r="LRF170" s="8"/>
      <c r="LRG170" s="8"/>
      <c r="LRH170" s="8"/>
      <c r="LRI170" s="8"/>
      <c r="LRJ170" s="8"/>
      <c r="LRK170" s="8"/>
      <c r="LRL170" s="8"/>
      <c r="LRM170" s="8"/>
      <c r="LRN170" s="8"/>
      <c r="LRO170" s="8"/>
      <c r="LRP170" s="8"/>
      <c r="LRQ170" s="8"/>
      <c r="LRR170" s="8"/>
      <c r="LRS170" s="8"/>
      <c r="LRT170" s="8"/>
      <c r="LRU170" s="8"/>
      <c r="LRV170" s="8"/>
      <c r="LRW170" s="8"/>
      <c r="LRX170" s="8"/>
      <c r="LRY170" s="8"/>
      <c r="LRZ170" s="8"/>
      <c r="LSA170" s="8"/>
      <c r="LSB170" s="8"/>
      <c r="LSC170" s="8"/>
      <c r="LSD170" s="8"/>
      <c r="LSE170" s="8"/>
      <c r="LSF170" s="8"/>
      <c r="LSG170" s="8"/>
      <c r="LSH170" s="8"/>
      <c r="LSI170" s="8"/>
      <c r="LSJ170" s="8"/>
      <c r="LSK170" s="8"/>
      <c r="LSL170" s="8"/>
      <c r="LSM170" s="8"/>
      <c r="LSN170" s="8"/>
      <c r="LSO170" s="8"/>
      <c r="LSP170" s="8"/>
      <c r="LSQ170" s="8"/>
      <c r="LSR170" s="8"/>
      <c r="LSS170" s="8"/>
      <c r="LST170" s="8"/>
      <c r="LSU170" s="8"/>
      <c r="LSV170" s="8"/>
      <c r="LSW170" s="8"/>
      <c r="LSX170" s="8"/>
      <c r="LSY170" s="8"/>
      <c r="LSZ170" s="8"/>
      <c r="LTA170" s="8"/>
      <c r="LTB170" s="8"/>
      <c r="LTC170" s="8"/>
      <c r="LTD170" s="8"/>
      <c r="LTE170" s="8"/>
      <c r="LTF170" s="8"/>
      <c r="LTG170" s="8"/>
      <c r="LTH170" s="8"/>
      <c r="LTI170" s="8"/>
      <c r="LTJ170" s="8"/>
      <c r="LTK170" s="8"/>
      <c r="LTL170" s="8"/>
      <c r="LTM170" s="8"/>
      <c r="LTN170" s="8"/>
      <c r="LTO170" s="8"/>
      <c r="LTP170" s="8"/>
      <c r="LTQ170" s="8"/>
      <c r="LTR170" s="8"/>
      <c r="LTS170" s="8"/>
      <c r="LTT170" s="8"/>
      <c r="LTU170" s="8"/>
      <c r="LTV170" s="8"/>
      <c r="LTW170" s="8"/>
      <c r="LTX170" s="8"/>
      <c r="LTY170" s="8"/>
      <c r="LTZ170" s="8"/>
      <c r="LUA170" s="8"/>
      <c r="LUB170" s="8"/>
      <c r="LUC170" s="8"/>
      <c r="LUD170" s="8"/>
      <c r="LUE170" s="8"/>
      <c r="LUF170" s="8"/>
      <c r="LUG170" s="8"/>
      <c r="LUH170" s="8"/>
      <c r="LUI170" s="8"/>
      <c r="LUJ170" s="8"/>
      <c r="LUK170" s="8"/>
      <c r="LUL170" s="8"/>
      <c r="LUM170" s="8"/>
      <c r="LUN170" s="8"/>
      <c r="LUO170" s="8"/>
      <c r="LUP170" s="8"/>
      <c r="LUQ170" s="8"/>
      <c r="LUR170" s="8"/>
      <c r="LUS170" s="8"/>
      <c r="LUT170" s="8"/>
      <c r="LUU170" s="8"/>
      <c r="LUV170" s="8"/>
      <c r="LUW170" s="8"/>
      <c r="LUX170" s="8"/>
      <c r="LUY170" s="8"/>
      <c r="LUZ170" s="8"/>
      <c r="LVA170" s="8"/>
      <c r="LVB170" s="8"/>
      <c r="LVC170" s="8"/>
      <c r="LVD170" s="8"/>
      <c r="LVE170" s="8"/>
      <c r="LVF170" s="8"/>
      <c r="LVG170" s="8"/>
      <c r="LVH170" s="8"/>
      <c r="LVI170" s="8"/>
      <c r="LVJ170" s="8"/>
      <c r="LVK170" s="8"/>
      <c r="LVL170" s="8"/>
      <c r="LVM170" s="8"/>
      <c r="LVN170" s="8"/>
      <c r="LVO170" s="8"/>
      <c r="LVP170" s="8"/>
      <c r="LVQ170" s="8"/>
      <c r="LVR170" s="8"/>
      <c r="LVS170" s="8"/>
      <c r="LVT170" s="8"/>
      <c r="LVU170" s="8"/>
      <c r="LVV170" s="8"/>
      <c r="LVW170" s="8"/>
      <c r="LVX170" s="8"/>
      <c r="LVY170" s="8"/>
      <c r="LVZ170" s="8"/>
      <c r="LWA170" s="8"/>
      <c r="LWB170" s="8"/>
      <c r="LWC170" s="8"/>
      <c r="LWD170" s="8"/>
      <c r="LWE170" s="8"/>
      <c r="LWF170" s="8"/>
      <c r="LWG170" s="8"/>
      <c r="LWH170" s="8"/>
      <c r="LWI170" s="8"/>
      <c r="LWJ170" s="8"/>
      <c r="LWK170" s="8"/>
      <c r="LWL170" s="8"/>
      <c r="LWM170" s="8"/>
      <c r="LWN170" s="8"/>
      <c r="LWO170" s="8"/>
      <c r="LWP170" s="8"/>
      <c r="LWQ170" s="8"/>
      <c r="LWR170" s="8"/>
      <c r="LWS170" s="8"/>
      <c r="LWT170" s="8"/>
      <c r="LWU170" s="8"/>
      <c r="LWV170" s="8"/>
      <c r="LWW170" s="8"/>
      <c r="LWX170" s="8"/>
      <c r="LWY170" s="8"/>
      <c r="LWZ170" s="8"/>
      <c r="LXA170" s="8"/>
      <c r="LXB170" s="8"/>
      <c r="LXC170" s="8"/>
      <c r="LXD170" s="8"/>
      <c r="LXE170" s="8"/>
      <c r="LXF170" s="8"/>
      <c r="LXG170" s="8"/>
      <c r="LXH170" s="8"/>
      <c r="LXI170" s="8"/>
      <c r="LXJ170" s="8"/>
      <c r="LXK170" s="8"/>
      <c r="LXL170" s="8"/>
      <c r="LXM170" s="8"/>
      <c r="LXN170" s="8"/>
      <c r="LXO170" s="8"/>
      <c r="LXP170" s="8"/>
      <c r="LXQ170" s="8"/>
      <c r="LXR170" s="8"/>
      <c r="LXS170" s="8"/>
      <c r="LXT170" s="8"/>
      <c r="LXU170" s="8"/>
      <c r="LXV170" s="8"/>
      <c r="LXW170" s="8"/>
      <c r="LXX170" s="8"/>
      <c r="LXY170" s="8"/>
      <c r="LXZ170" s="8"/>
      <c r="LYA170" s="8"/>
      <c r="LYB170" s="8"/>
      <c r="LYC170" s="8"/>
      <c r="LYD170" s="8"/>
      <c r="LYE170" s="8"/>
      <c r="LYF170" s="8"/>
      <c r="LYG170" s="8"/>
      <c r="LYH170" s="8"/>
      <c r="LYI170" s="8"/>
      <c r="LYJ170" s="8"/>
      <c r="LYK170" s="8"/>
      <c r="LYL170" s="8"/>
      <c r="LYM170" s="8"/>
      <c r="LYN170" s="8"/>
      <c r="LYO170" s="8"/>
      <c r="LYP170" s="8"/>
      <c r="LYQ170" s="8"/>
      <c r="LYR170" s="8"/>
      <c r="LYS170" s="8"/>
      <c r="LYT170" s="8"/>
      <c r="LYU170" s="8"/>
      <c r="LYV170" s="8"/>
      <c r="LYW170" s="8"/>
      <c r="LYX170" s="8"/>
      <c r="LYY170" s="8"/>
      <c r="LYZ170" s="8"/>
      <c r="LZA170" s="8"/>
      <c r="LZB170" s="8"/>
      <c r="LZC170" s="8"/>
      <c r="LZD170" s="8"/>
      <c r="LZE170" s="8"/>
      <c r="LZF170" s="8"/>
      <c r="LZG170" s="8"/>
      <c r="LZH170" s="8"/>
      <c r="LZI170" s="8"/>
      <c r="LZJ170" s="8"/>
      <c r="LZK170" s="8"/>
      <c r="LZL170" s="8"/>
      <c r="LZM170" s="8"/>
      <c r="LZN170" s="8"/>
      <c r="LZO170" s="8"/>
      <c r="LZP170" s="8"/>
      <c r="LZQ170" s="8"/>
      <c r="LZR170" s="8"/>
      <c r="LZS170" s="8"/>
      <c r="LZT170" s="8"/>
      <c r="LZU170" s="8"/>
      <c r="LZV170" s="8"/>
      <c r="LZW170" s="8"/>
      <c r="LZX170" s="8"/>
      <c r="LZY170" s="8"/>
      <c r="LZZ170" s="8"/>
      <c r="MAA170" s="8"/>
      <c r="MAB170" s="8"/>
      <c r="MAC170" s="8"/>
      <c r="MAD170" s="8"/>
      <c r="MAE170" s="8"/>
      <c r="MAF170" s="8"/>
      <c r="MAG170" s="8"/>
      <c r="MAH170" s="8"/>
      <c r="MAI170" s="8"/>
      <c r="MAJ170" s="8"/>
      <c r="MAK170" s="8"/>
      <c r="MAL170" s="8"/>
      <c r="MAM170" s="8"/>
      <c r="MAN170" s="8"/>
      <c r="MAO170" s="8"/>
      <c r="MAP170" s="8"/>
      <c r="MAQ170" s="8"/>
      <c r="MAR170" s="8"/>
      <c r="MAS170" s="8"/>
      <c r="MAT170" s="8"/>
      <c r="MAU170" s="8"/>
      <c r="MAV170" s="8"/>
      <c r="MAW170" s="8"/>
      <c r="MAX170" s="8"/>
      <c r="MAY170" s="8"/>
      <c r="MAZ170" s="8"/>
      <c r="MBA170" s="8"/>
      <c r="MBB170" s="8"/>
      <c r="MBC170" s="8"/>
      <c r="MBD170" s="8"/>
      <c r="MBE170" s="8"/>
      <c r="MBF170" s="8"/>
      <c r="MBG170" s="8"/>
      <c r="MBH170" s="8"/>
      <c r="MBI170" s="8"/>
      <c r="MBJ170" s="8"/>
      <c r="MBK170" s="8"/>
      <c r="MBL170" s="8"/>
      <c r="MBM170" s="8"/>
      <c r="MBN170" s="8"/>
      <c r="MBO170" s="8"/>
      <c r="MBP170" s="8"/>
      <c r="MBQ170" s="8"/>
      <c r="MBR170" s="8"/>
      <c r="MBS170" s="8"/>
      <c r="MBT170" s="8"/>
      <c r="MBU170" s="8"/>
      <c r="MBV170" s="8"/>
      <c r="MBW170" s="8"/>
      <c r="MBX170" s="8"/>
      <c r="MBY170" s="8"/>
      <c r="MBZ170" s="8"/>
      <c r="MCA170" s="8"/>
      <c r="MCB170" s="8"/>
      <c r="MCC170" s="8"/>
      <c r="MCD170" s="8"/>
      <c r="MCE170" s="8"/>
      <c r="MCF170" s="8"/>
      <c r="MCG170" s="8"/>
      <c r="MCH170" s="8"/>
      <c r="MCI170" s="8"/>
      <c r="MCJ170" s="8"/>
      <c r="MCK170" s="8"/>
      <c r="MCL170" s="8"/>
      <c r="MCM170" s="8"/>
      <c r="MCN170" s="8"/>
      <c r="MCO170" s="8"/>
      <c r="MCP170" s="8"/>
      <c r="MCQ170" s="8"/>
      <c r="MCR170" s="8"/>
      <c r="MCS170" s="8"/>
      <c r="MCT170" s="8"/>
      <c r="MCU170" s="8"/>
      <c r="MCV170" s="8"/>
      <c r="MCW170" s="8"/>
      <c r="MCX170" s="8"/>
      <c r="MCY170" s="8"/>
      <c r="MCZ170" s="8"/>
      <c r="MDA170" s="8"/>
      <c r="MDB170" s="8"/>
      <c r="MDC170" s="8"/>
      <c r="MDD170" s="8"/>
      <c r="MDE170" s="8"/>
      <c r="MDF170" s="8"/>
      <c r="MDG170" s="8"/>
      <c r="MDH170" s="8"/>
      <c r="MDI170" s="8"/>
      <c r="MDJ170" s="8"/>
      <c r="MDK170" s="8"/>
      <c r="MDL170" s="8"/>
      <c r="MDM170" s="8"/>
      <c r="MDN170" s="8"/>
      <c r="MDO170" s="8"/>
      <c r="MDP170" s="8"/>
      <c r="MDQ170" s="8"/>
      <c r="MDR170" s="8"/>
      <c r="MDS170" s="8"/>
      <c r="MDT170" s="8"/>
      <c r="MDU170" s="8"/>
      <c r="MDV170" s="8"/>
      <c r="MDW170" s="8"/>
      <c r="MDX170" s="8"/>
      <c r="MDY170" s="8"/>
      <c r="MDZ170" s="8"/>
      <c r="MEA170" s="8"/>
      <c r="MEB170" s="8"/>
      <c r="MEC170" s="8"/>
      <c r="MED170" s="8"/>
      <c r="MEE170" s="8"/>
      <c r="MEF170" s="8"/>
      <c r="MEG170" s="8"/>
      <c r="MEH170" s="8"/>
      <c r="MEI170" s="8"/>
      <c r="MEJ170" s="8"/>
      <c r="MEK170" s="8"/>
      <c r="MEL170" s="8"/>
      <c r="MEM170" s="8"/>
      <c r="MEN170" s="8"/>
      <c r="MEO170" s="8"/>
      <c r="MEP170" s="8"/>
      <c r="MEQ170" s="8"/>
      <c r="MER170" s="8"/>
      <c r="MES170" s="8"/>
      <c r="MET170" s="8"/>
      <c r="MEU170" s="8"/>
      <c r="MEV170" s="8"/>
      <c r="MEW170" s="8"/>
      <c r="MEX170" s="8"/>
      <c r="MEY170" s="8"/>
      <c r="MEZ170" s="8"/>
      <c r="MFA170" s="8"/>
      <c r="MFB170" s="8"/>
      <c r="MFC170" s="8"/>
      <c r="MFD170" s="8"/>
      <c r="MFE170" s="8"/>
      <c r="MFF170" s="8"/>
      <c r="MFG170" s="8"/>
      <c r="MFH170" s="8"/>
      <c r="MFI170" s="8"/>
      <c r="MFJ170" s="8"/>
      <c r="MFK170" s="8"/>
      <c r="MFL170" s="8"/>
      <c r="MFM170" s="8"/>
      <c r="MFN170" s="8"/>
      <c r="MFO170" s="8"/>
      <c r="MFP170" s="8"/>
      <c r="MFQ170" s="8"/>
      <c r="MFR170" s="8"/>
      <c r="MFS170" s="8"/>
      <c r="MFT170" s="8"/>
      <c r="MFU170" s="8"/>
      <c r="MFV170" s="8"/>
      <c r="MFW170" s="8"/>
      <c r="MFX170" s="8"/>
      <c r="MFY170" s="8"/>
      <c r="MFZ170" s="8"/>
      <c r="MGA170" s="8"/>
      <c r="MGB170" s="8"/>
      <c r="MGC170" s="8"/>
      <c r="MGD170" s="8"/>
      <c r="MGE170" s="8"/>
      <c r="MGF170" s="8"/>
      <c r="MGG170" s="8"/>
      <c r="MGH170" s="8"/>
      <c r="MGI170" s="8"/>
      <c r="MGJ170" s="8"/>
      <c r="MGK170" s="8"/>
      <c r="MGL170" s="8"/>
      <c r="MGM170" s="8"/>
      <c r="MGN170" s="8"/>
      <c r="MGO170" s="8"/>
      <c r="MGP170" s="8"/>
      <c r="MGQ170" s="8"/>
      <c r="MGR170" s="8"/>
      <c r="MGS170" s="8"/>
      <c r="MGT170" s="8"/>
      <c r="MGU170" s="8"/>
      <c r="MGV170" s="8"/>
      <c r="MGW170" s="8"/>
      <c r="MGX170" s="8"/>
      <c r="MGY170" s="8"/>
      <c r="MGZ170" s="8"/>
      <c r="MHA170" s="8"/>
      <c r="MHB170" s="8"/>
      <c r="MHC170" s="8"/>
      <c r="MHD170" s="8"/>
      <c r="MHE170" s="8"/>
      <c r="MHF170" s="8"/>
      <c r="MHG170" s="8"/>
      <c r="MHH170" s="8"/>
      <c r="MHI170" s="8"/>
      <c r="MHJ170" s="8"/>
      <c r="MHK170" s="8"/>
      <c r="MHL170" s="8"/>
      <c r="MHM170" s="8"/>
      <c r="MHN170" s="8"/>
      <c r="MHO170" s="8"/>
      <c r="MHP170" s="8"/>
      <c r="MHQ170" s="8"/>
      <c r="MHR170" s="8"/>
      <c r="MHS170" s="8"/>
      <c r="MHT170" s="8"/>
      <c r="MHU170" s="8"/>
      <c r="MHV170" s="8"/>
      <c r="MHW170" s="8"/>
      <c r="MHX170" s="8"/>
      <c r="MHY170" s="8"/>
      <c r="MHZ170" s="8"/>
      <c r="MIA170" s="8"/>
      <c r="MIB170" s="8"/>
      <c r="MIC170" s="8"/>
      <c r="MID170" s="8"/>
      <c r="MIE170" s="8"/>
      <c r="MIF170" s="8"/>
      <c r="MIG170" s="8"/>
      <c r="MIH170" s="8"/>
      <c r="MII170" s="8"/>
      <c r="MIJ170" s="8"/>
      <c r="MIK170" s="8"/>
      <c r="MIL170" s="8"/>
      <c r="MIM170" s="8"/>
      <c r="MIN170" s="8"/>
      <c r="MIO170" s="8"/>
      <c r="MIP170" s="8"/>
      <c r="MIQ170" s="8"/>
      <c r="MIR170" s="8"/>
      <c r="MIS170" s="8"/>
      <c r="MIT170" s="8"/>
      <c r="MIU170" s="8"/>
      <c r="MIV170" s="8"/>
      <c r="MIW170" s="8"/>
      <c r="MIX170" s="8"/>
      <c r="MIY170" s="8"/>
      <c r="MIZ170" s="8"/>
      <c r="MJA170" s="8"/>
      <c r="MJB170" s="8"/>
      <c r="MJC170" s="8"/>
      <c r="MJD170" s="8"/>
      <c r="MJE170" s="8"/>
      <c r="MJF170" s="8"/>
      <c r="MJG170" s="8"/>
      <c r="MJH170" s="8"/>
      <c r="MJI170" s="8"/>
      <c r="MJJ170" s="8"/>
      <c r="MJK170" s="8"/>
      <c r="MJL170" s="8"/>
      <c r="MJM170" s="8"/>
      <c r="MJN170" s="8"/>
      <c r="MJO170" s="8"/>
      <c r="MJP170" s="8"/>
      <c r="MJQ170" s="8"/>
      <c r="MJR170" s="8"/>
      <c r="MJS170" s="8"/>
      <c r="MJT170" s="8"/>
      <c r="MJU170" s="8"/>
      <c r="MJV170" s="8"/>
      <c r="MJW170" s="8"/>
      <c r="MJX170" s="8"/>
      <c r="MJY170" s="8"/>
      <c r="MJZ170" s="8"/>
      <c r="MKA170" s="8"/>
      <c r="MKB170" s="8"/>
      <c r="MKC170" s="8"/>
      <c r="MKD170" s="8"/>
      <c r="MKE170" s="8"/>
      <c r="MKF170" s="8"/>
      <c r="MKG170" s="8"/>
      <c r="MKH170" s="8"/>
      <c r="MKI170" s="8"/>
      <c r="MKJ170" s="8"/>
      <c r="MKK170" s="8"/>
      <c r="MKL170" s="8"/>
      <c r="MKM170" s="8"/>
      <c r="MKN170" s="8"/>
      <c r="MKO170" s="8"/>
      <c r="MKP170" s="8"/>
      <c r="MKQ170" s="8"/>
      <c r="MKR170" s="8"/>
      <c r="MKS170" s="8"/>
      <c r="MKT170" s="8"/>
      <c r="MKU170" s="8"/>
      <c r="MKV170" s="8"/>
      <c r="MKW170" s="8"/>
      <c r="MKX170" s="8"/>
      <c r="MKY170" s="8"/>
      <c r="MKZ170" s="8"/>
      <c r="MLA170" s="8"/>
      <c r="MLB170" s="8"/>
      <c r="MLC170" s="8"/>
      <c r="MLD170" s="8"/>
      <c r="MLE170" s="8"/>
      <c r="MLF170" s="8"/>
      <c r="MLG170" s="8"/>
      <c r="MLH170" s="8"/>
      <c r="MLI170" s="8"/>
      <c r="MLJ170" s="8"/>
      <c r="MLK170" s="8"/>
      <c r="MLL170" s="8"/>
      <c r="MLM170" s="8"/>
      <c r="MLN170" s="8"/>
      <c r="MLO170" s="8"/>
      <c r="MLP170" s="8"/>
      <c r="MLQ170" s="8"/>
      <c r="MLR170" s="8"/>
      <c r="MLS170" s="8"/>
      <c r="MLT170" s="8"/>
      <c r="MLU170" s="8"/>
      <c r="MLV170" s="8"/>
      <c r="MLW170" s="8"/>
      <c r="MLX170" s="8"/>
      <c r="MLY170" s="8"/>
      <c r="MLZ170" s="8"/>
      <c r="MMA170" s="8"/>
      <c r="MMB170" s="8"/>
      <c r="MMC170" s="8"/>
      <c r="MMD170" s="8"/>
      <c r="MME170" s="8"/>
      <c r="MMF170" s="8"/>
      <c r="MMG170" s="8"/>
      <c r="MMH170" s="8"/>
      <c r="MMI170" s="8"/>
      <c r="MMJ170" s="8"/>
      <c r="MMK170" s="8"/>
      <c r="MML170" s="8"/>
      <c r="MMM170" s="8"/>
      <c r="MMN170" s="8"/>
      <c r="MMO170" s="8"/>
      <c r="MMP170" s="8"/>
      <c r="MMQ170" s="8"/>
      <c r="MMR170" s="8"/>
      <c r="MMS170" s="8"/>
      <c r="MMT170" s="8"/>
      <c r="MMU170" s="8"/>
      <c r="MMV170" s="8"/>
      <c r="MMW170" s="8"/>
      <c r="MMX170" s="8"/>
      <c r="MMY170" s="8"/>
      <c r="MMZ170" s="8"/>
      <c r="MNA170" s="8"/>
      <c r="MNB170" s="8"/>
      <c r="MNC170" s="8"/>
      <c r="MND170" s="8"/>
      <c r="MNE170" s="8"/>
      <c r="MNF170" s="8"/>
      <c r="MNG170" s="8"/>
      <c r="MNH170" s="8"/>
      <c r="MNI170" s="8"/>
      <c r="MNJ170" s="8"/>
      <c r="MNK170" s="8"/>
      <c r="MNL170" s="8"/>
      <c r="MNM170" s="8"/>
      <c r="MNN170" s="8"/>
      <c r="MNO170" s="8"/>
      <c r="MNP170" s="8"/>
      <c r="MNQ170" s="8"/>
      <c r="MNR170" s="8"/>
      <c r="MNS170" s="8"/>
      <c r="MNT170" s="8"/>
      <c r="MNU170" s="8"/>
      <c r="MNV170" s="8"/>
      <c r="MNW170" s="8"/>
      <c r="MNX170" s="8"/>
      <c r="MNY170" s="8"/>
      <c r="MNZ170" s="8"/>
      <c r="MOA170" s="8"/>
      <c r="MOB170" s="8"/>
      <c r="MOC170" s="8"/>
      <c r="MOD170" s="8"/>
      <c r="MOE170" s="8"/>
      <c r="MOF170" s="8"/>
      <c r="MOG170" s="8"/>
      <c r="MOH170" s="8"/>
      <c r="MOI170" s="8"/>
      <c r="MOJ170" s="8"/>
      <c r="MOK170" s="8"/>
      <c r="MOL170" s="8"/>
      <c r="MOM170" s="8"/>
      <c r="MON170" s="8"/>
      <c r="MOO170" s="8"/>
      <c r="MOP170" s="8"/>
      <c r="MOQ170" s="8"/>
      <c r="MOR170" s="8"/>
      <c r="MOS170" s="8"/>
      <c r="MOT170" s="8"/>
      <c r="MOU170" s="8"/>
      <c r="MOV170" s="8"/>
      <c r="MOW170" s="8"/>
      <c r="MOX170" s="8"/>
      <c r="MOY170" s="8"/>
      <c r="MOZ170" s="8"/>
      <c r="MPA170" s="8"/>
      <c r="MPB170" s="8"/>
      <c r="MPC170" s="8"/>
      <c r="MPD170" s="8"/>
      <c r="MPE170" s="8"/>
      <c r="MPF170" s="8"/>
      <c r="MPG170" s="8"/>
      <c r="MPH170" s="8"/>
      <c r="MPI170" s="8"/>
      <c r="MPJ170" s="8"/>
      <c r="MPK170" s="8"/>
      <c r="MPL170" s="8"/>
      <c r="MPM170" s="8"/>
      <c r="MPN170" s="8"/>
      <c r="MPO170" s="8"/>
      <c r="MPP170" s="8"/>
      <c r="MPQ170" s="8"/>
      <c r="MPR170" s="8"/>
      <c r="MPS170" s="8"/>
      <c r="MPT170" s="8"/>
      <c r="MPU170" s="8"/>
      <c r="MPV170" s="8"/>
      <c r="MPW170" s="8"/>
      <c r="MPX170" s="8"/>
      <c r="MPY170" s="8"/>
      <c r="MPZ170" s="8"/>
      <c r="MQA170" s="8"/>
      <c r="MQB170" s="8"/>
      <c r="MQC170" s="8"/>
      <c r="MQD170" s="8"/>
      <c r="MQE170" s="8"/>
      <c r="MQF170" s="8"/>
      <c r="MQG170" s="8"/>
      <c r="MQH170" s="8"/>
      <c r="MQI170" s="8"/>
      <c r="MQJ170" s="8"/>
      <c r="MQK170" s="8"/>
      <c r="MQL170" s="8"/>
      <c r="MQM170" s="8"/>
      <c r="MQN170" s="8"/>
      <c r="MQO170" s="8"/>
      <c r="MQP170" s="8"/>
      <c r="MQQ170" s="8"/>
      <c r="MQR170" s="8"/>
      <c r="MQS170" s="8"/>
      <c r="MQT170" s="8"/>
      <c r="MQU170" s="8"/>
      <c r="MQV170" s="8"/>
      <c r="MQW170" s="8"/>
      <c r="MQX170" s="8"/>
      <c r="MQY170" s="8"/>
      <c r="MQZ170" s="8"/>
      <c r="MRA170" s="8"/>
      <c r="MRB170" s="8"/>
      <c r="MRC170" s="8"/>
      <c r="MRD170" s="8"/>
      <c r="MRE170" s="8"/>
      <c r="MRF170" s="8"/>
      <c r="MRG170" s="8"/>
      <c r="MRH170" s="8"/>
      <c r="MRI170" s="8"/>
      <c r="MRJ170" s="8"/>
      <c r="MRK170" s="8"/>
      <c r="MRL170" s="8"/>
      <c r="MRM170" s="8"/>
      <c r="MRN170" s="8"/>
      <c r="MRO170" s="8"/>
      <c r="MRP170" s="8"/>
      <c r="MRQ170" s="8"/>
      <c r="MRR170" s="8"/>
      <c r="MRS170" s="8"/>
      <c r="MRT170" s="8"/>
      <c r="MRU170" s="8"/>
      <c r="MRV170" s="8"/>
      <c r="MRW170" s="8"/>
      <c r="MRX170" s="8"/>
      <c r="MRY170" s="8"/>
      <c r="MRZ170" s="8"/>
      <c r="MSA170" s="8"/>
      <c r="MSB170" s="8"/>
      <c r="MSC170" s="8"/>
      <c r="MSD170" s="8"/>
      <c r="MSE170" s="8"/>
      <c r="MSF170" s="8"/>
      <c r="MSG170" s="8"/>
      <c r="MSH170" s="8"/>
      <c r="MSI170" s="8"/>
      <c r="MSJ170" s="8"/>
      <c r="MSK170" s="8"/>
      <c r="MSL170" s="8"/>
      <c r="MSM170" s="8"/>
      <c r="MSN170" s="8"/>
      <c r="MSO170" s="8"/>
      <c r="MSP170" s="8"/>
      <c r="MSQ170" s="8"/>
      <c r="MSR170" s="8"/>
      <c r="MSS170" s="8"/>
      <c r="MST170" s="8"/>
      <c r="MSU170" s="8"/>
      <c r="MSV170" s="8"/>
      <c r="MSW170" s="8"/>
      <c r="MSX170" s="8"/>
      <c r="MSY170" s="8"/>
      <c r="MSZ170" s="8"/>
      <c r="MTA170" s="8"/>
      <c r="MTB170" s="8"/>
      <c r="MTC170" s="8"/>
      <c r="MTD170" s="8"/>
      <c r="MTE170" s="8"/>
      <c r="MTF170" s="8"/>
      <c r="MTG170" s="8"/>
      <c r="MTH170" s="8"/>
      <c r="MTI170" s="8"/>
      <c r="MTJ170" s="8"/>
      <c r="MTK170" s="8"/>
      <c r="MTL170" s="8"/>
      <c r="MTM170" s="8"/>
      <c r="MTN170" s="8"/>
      <c r="MTO170" s="8"/>
      <c r="MTP170" s="8"/>
      <c r="MTQ170" s="8"/>
      <c r="MTR170" s="8"/>
      <c r="MTS170" s="8"/>
      <c r="MTT170" s="8"/>
      <c r="MTU170" s="8"/>
      <c r="MTV170" s="8"/>
      <c r="MTW170" s="8"/>
      <c r="MTX170" s="8"/>
      <c r="MTY170" s="8"/>
      <c r="MTZ170" s="8"/>
      <c r="MUA170" s="8"/>
      <c r="MUB170" s="8"/>
      <c r="MUC170" s="8"/>
      <c r="MUD170" s="8"/>
      <c r="MUE170" s="8"/>
      <c r="MUF170" s="8"/>
      <c r="MUG170" s="8"/>
      <c r="MUH170" s="8"/>
      <c r="MUI170" s="8"/>
      <c r="MUJ170" s="8"/>
      <c r="MUK170" s="8"/>
      <c r="MUL170" s="8"/>
      <c r="MUM170" s="8"/>
      <c r="MUN170" s="8"/>
      <c r="MUO170" s="8"/>
      <c r="MUP170" s="8"/>
      <c r="MUQ170" s="8"/>
      <c r="MUR170" s="8"/>
      <c r="MUS170" s="8"/>
      <c r="MUT170" s="8"/>
      <c r="MUU170" s="8"/>
      <c r="MUV170" s="8"/>
      <c r="MUW170" s="8"/>
      <c r="MUX170" s="8"/>
      <c r="MUY170" s="8"/>
      <c r="MUZ170" s="8"/>
      <c r="MVA170" s="8"/>
      <c r="MVB170" s="8"/>
      <c r="MVC170" s="8"/>
      <c r="MVD170" s="8"/>
      <c r="MVE170" s="8"/>
      <c r="MVF170" s="8"/>
      <c r="MVG170" s="8"/>
      <c r="MVH170" s="8"/>
      <c r="MVI170" s="8"/>
      <c r="MVJ170" s="8"/>
      <c r="MVK170" s="8"/>
      <c r="MVL170" s="8"/>
      <c r="MVM170" s="8"/>
      <c r="MVN170" s="8"/>
      <c r="MVO170" s="8"/>
      <c r="MVP170" s="8"/>
      <c r="MVQ170" s="8"/>
      <c r="MVR170" s="8"/>
      <c r="MVS170" s="8"/>
      <c r="MVT170" s="8"/>
      <c r="MVU170" s="8"/>
      <c r="MVV170" s="8"/>
      <c r="MVW170" s="8"/>
      <c r="MVX170" s="8"/>
      <c r="MVY170" s="8"/>
      <c r="MVZ170" s="8"/>
      <c r="MWA170" s="8"/>
      <c r="MWB170" s="8"/>
      <c r="MWC170" s="8"/>
      <c r="MWD170" s="8"/>
      <c r="MWE170" s="8"/>
      <c r="MWF170" s="8"/>
      <c r="MWG170" s="8"/>
      <c r="MWH170" s="8"/>
      <c r="MWI170" s="8"/>
      <c r="MWJ170" s="8"/>
      <c r="MWK170" s="8"/>
      <c r="MWL170" s="8"/>
      <c r="MWM170" s="8"/>
      <c r="MWN170" s="8"/>
      <c r="MWO170" s="8"/>
      <c r="MWP170" s="8"/>
      <c r="MWQ170" s="8"/>
      <c r="MWR170" s="8"/>
      <c r="MWS170" s="8"/>
      <c r="MWT170" s="8"/>
      <c r="MWU170" s="8"/>
      <c r="MWV170" s="8"/>
      <c r="MWW170" s="8"/>
      <c r="MWX170" s="8"/>
      <c r="MWY170" s="8"/>
      <c r="MWZ170" s="8"/>
      <c r="MXA170" s="8"/>
      <c r="MXB170" s="8"/>
      <c r="MXC170" s="8"/>
      <c r="MXD170" s="8"/>
      <c r="MXE170" s="8"/>
      <c r="MXF170" s="8"/>
      <c r="MXG170" s="8"/>
      <c r="MXH170" s="8"/>
      <c r="MXI170" s="8"/>
      <c r="MXJ170" s="8"/>
      <c r="MXK170" s="8"/>
      <c r="MXL170" s="8"/>
      <c r="MXM170" s="8"/>
      <c r="MXN170" s="8"/>
      <c r="MXO170" s="8"/>
      <c r="MXP170" s="8"/>
      <c r="MXQ170" s="8"/>
      <c r="MXR170" s="8"/>
      <c r="MXS170" s="8"/>
      <c r="MXT170" s="8"/>
      <c r="MXU170" s="8"/>
      <c r="MXV170" s="8"/>
      <c r="MXW170" s="8"/>
      <c r="MXX170" s="8"/>
      <c r="MXY170" s="8"/>
      <c r="MXZ170" s="8"/>
      <c r="MYA170" s="8"/>
      <c r="MYB170" s="8"/>
      <c r="MYC170" s="8"/>
      <c r="MYD170" s="8"/>
      <c r="MYE170" s="8"/>
      <c r="MYF170" s="8"/>
      <c r="MYG170" s="8"/>
      <c r="MYH170" s="8"/>
      <c r="MYI170" s="8"/>
      <c r="MYJ170" s="8"/>
      <c r="MYK170" s="8"/>
      <c r="MYL170" s="8"/>
      <c r="MYM170" s="8"/>
      <c r="MYN170" s="8"/>
      <c r="MYO170" s="8"/>
      <c r="MYP170" s="8"/>
      <c r="MYQ170" s="8"/>
      <c r="MYR170" s="8"/>
      <c r="MYS170" s="8"/>
      <c r="MYT170" s="8"/>
      <c r="MYU170" s="8"/>
      <c r="MYV170" s="8"/>
      <c r="MYW170" s="8"/>
      <c r="MYX170" s="8"/>
      <c r="MYY170" s="8"/>
      <c r="MYZ170" s="8"/>
      <c r="MZA170" s="8"/>
      <c r="MZB170" s="8"/>
      <c r="MZC170" s="8"/>
      <c r="MZD170" s="8"/>
      <c r="MZE170" s="8"/>
      <c r="MZF170" s="8"/>
      <c r="MZG170" s="8"/>
      <c r="MZH170" s="8"/>
      <c r="MZI170" s="8"/>
      <c r="MZJ170" s="8"/>
      <c r="MZK170" s="8"/>
      <c r="MZL170" s="8"/>
      <c r="MZM170" s="8"/>
      <c r="MZN170" s="8"/>
      <c r="MZO170" s="8"/>
      <c r="MZP170" s="8"/>
      <c r="MZQ170" s="8"/>
      <c r="MZR170" s="8"/>
      <c r="MZS170" s="8"/>
      <c r="MZT170" s="8"/>
      <c r="MZU170" s="8"/>
      <c r="MZV170" s="8"/>
      <c r="MZW170" s="8"/>
      <c r="MZX170" s="8"/>
      <c r="MZY170" s="8"/>
      <c r="MZZ170" s="8"/>
      <c r="NAA170" s="8"/>
      <c r="NAB170" s="8"/>
      <c r="NAC170" s="8"/>
      <c r="NAD170" s="8"/>
      <c r="NAE170" s="8"/>
      <c r="NAF170" s="8"/>
      <c r="NAG170" s="8"/>
      <c r="NAH170" s="8"/>
      <c r="NAI170" s="8"/>
      <c r="NAJ170" s="8"/>
      <c r="NAK170" s="8"/>
      <c r="NAL170" s="8"/>
      <c r="NAM170" s="8"/>
      <c r="NAN170" s="8"/>
      <c r="NAO170" s="8"/>
      <c r="NAP170" s="8"/>
      <c r="NAQ170" s="8"/>
      <c r="NAR170" s="8"/>
      <c r="NAS170" s="8"/>
      <c r="NAT170" s="8"/>
      <c r="NAU170" s="8"/>
      <c r="NAV170" s="8"/>
      <c r="NAW170" s="8"/>
      <c r="NAX170" s="8"/>
      <c r="NAY170" s="8"/>
      <c r="NAZ170" s="8"/>
      <c r="NBA170" s="8"/>
      <c r="NBB170" s="8"/>
      <c r="NBC170" s="8"/>
      <c r="NBD170" s="8"/>
      <c r="NBE170" s="8"/>
      <c r="NBF170" s="8"/>
      <c r="NBG170" s="8"/>
      <c r="NBH170" s="8"/>
      <c r="NBI170" s="8"/>
      <c r="NBJ170" s="8"/>
      <c r="NBK170" s="8"/>
      <c r="NBL170" s="8"/>
      <c r="NBM170" s="8"/>
      <c r="NBN170" s="8"/>
      <c r="NBO170" s="8"/>
      <c r="NBP170" s="8"/>
      <c r="NBQ170" s="8"/>
      <c r="NBR170" s="8"/>
      <c r="NBS170" s="8"/>
      <c r="NBT170" s="8"/>
      <c r="NBU170" s="8"/>
      <c r="NBV170" s="8"/>
      <c r="NBW170" s="8"/>
      <c r="NBX170" s="8"/>
      <c r="NBY170" s="8"/>
      <c r="NBZ170" s="8"/>
      <c r="NCA170" s="8"/>
      <c r="NCB170" s="8"/>
      <c r="NCC170" s="8"/>
      <c r="NCD170" s="8"/>
      <c r="NCE170" s="8"/>
      <c r="NCF170" s="8"/>
      <c r="NCG170" s="8"/>
      <c r="NCH170" s="8"/>
      <c r="NCI170" s="8"/>
      <c r="NCJ170" s="8"/>
      <c r="NCK170" s="8"/>
      <c r="NCL170" s="8"/>
      <c r="NCM170" s="8"/>
      <c r="NCN170" s="8"/>
      <c r="NCO170" s="8"/>
      <c r="NCP170" s="8"/>
      <c r="NCQ170" s="8"/>
      <c r="NCR170" s="8"/>
      <c r="NCS170" s="8"/>
      <c r="NCT170" s="8"/>
      <c r="NCU170" s="8"/>
      <c r="NCV170" s="8"/>
      <c r="NCW170" s="8"/>
      <c r="NCX170" s="8"/>
      <c r="NCY170" s="8"/>
      <c r="NCZ170" s="8"/>
      <c r="NDA170" s="8"/>
      <c r="NDB170" s="8"/>
      <c r="NDC170" s="8"/>
      <c r="NDD170" s="8"/>
      <c r="NDE170" s="8"/>
      <c r="NDF170" s="8"/>
      <c r="NDG170" s="8"/>
      <c r="NDH170" s="8"/>
      <c r="NDI170" s="8"/>
      <c r="NDJ170" s="8"/>
      <c r="NDK170" s="8"/>
      <c r="NDL170" s="8"/>
      <c r="NDM170" s="8"/>
      <c r="NDN170" s="8"/>
      <c r="NDO170" s="8"/>
      <c r="NDP170" s="8"/>
      <c r="NDQ170" s="8"/>
      <c r="NDR170" s="8"/>
      <c r="NDS170" s="8"/>
      <c r="NDT170" s="8"/>
      <c r="NDU170" s="8"/>
      <c r="NDV170" s="8"/>
      <c r="NDW170" s="8"/>
      <c r="NDX170" s="8"/>
      <c r="NDY170" s="8"/>
      <c r="NDZ170" s="8"/>
      <c r="NEA170" s="8"/>
      <c r="NEB170" s="8"/>
      <c r="NEC170" s="8"/>
      <c r="NED170" s="8"/>
      <c r="NEE170" s="8"/>
      <c r="NEF170" s="8"/>
      <c r="NEG170" s="8"/>
      <c r="NEH170" s="8"/>
      <c r="NEI170" s="8"/>
      <c r="NEJ170" s="8"/>
      <c r="NEK170" s="8"/>
      <c r="NEL170" s="8"/>
      <c r="NEM170" s="8"/>
      <c r="NEN170" s="8"/>
      <c r="NEO170" s="8"/>
      <c r="NEP170" s="8"/>
      <c r="NEQ170" s="8"/>
      <c r="NER170" s="8"/>
      <c r="NES170" s="8"/>
      <c r="NET170" s="8"/>
      <c r="NEU170" s="8"/>
      <c r="NEV170" s="8"/>
      <c r="NEW170" s="8"/>
      <c r="NEX170" s="8"/>
      <c r="NEY170" s="8"/>
      <c r="NEZ170" s="8"/>
      <c r="NFA170" s="8"/>
      <c r="NFB170" s="8"/>
      <c r="NFC170" s="8"/>
      <c r="NFD170" s="8"/>
      <c r="NFE170" s="8"/>
      <c r="NFF170" s="8"/>
      <c r="NFG170" s="8"/>
      <c r="NFH170" s="8"/>
      <c r="NFI170" s="8"/>
      <c r="NFJ170" s="8"/>
      <c r="NFK170" s="8"/>
      <c r="NFL170" s="8"/>
      <c r="NFM170" s="8"/>
      <c r="NFN170" s="8"/>
      <c r="NFO170" s="8"/>
      <c r="NFP170" s="8"/>
      <c r="NFQ170" s="8"/>
      <c r="NFR170" s="8"/>
      <c r="NFS170" s="8"/>
      <c r="NFT170" s="8"/>
      <c r="NFU170" s="8"/>
      <c r="NFV170" s="8"/>
      <c r="NFW170" s="8"/>
      <c r="NFX170" s="8"/>
      <c r="NFY170" s="8"/>
      <c r="NFZ170" s="8"/>
      <c r="NGA170" s="8"/>
      <c r="NGB170" s="8"/>
      <c r="NGC170" s="8"/>
      <c r="NGD170" s="8"/>
      <c r="NGE170" s="8"/>
      <c r="NGF170" s="8"/>
      <c r="NGG170" s="8"/>
      <c r="NGH170" s="8"/>
      <c r="NGI170" s="8"/>
      <c r="NGJ170" s="8"/>
      <c r="NGK170" s="8"/>
      <c r="NGL170" s="8"/>
      <c r="NGM170" s="8"/>
      <c r="NGN170" s="8"/>
      <c r="NGO170" s="8"/>
      <c r="NGP170" s="8"/>
      <c r="NGQ170" s="8"/>
      <c r="NGR170" s="8"/>
      <c r="NGS170" s="8"/>
      <c r="NGT170" s="8"/>
      <c r="NGU170" s="8"/>
      <c r="NGV170" s="8"/>
      <c r="NGW170" s="8"/>
      <c r="NGX170" s="8"/>
      <c r="NGY170" s="8"/>
      <c r="NGZ170" s="8"/>
      <c r="NHA170" s="8"/>
      <c r="NHB170" s="8"/>
      <c r="NHC170" s="8"/>
      <c r="NHD170" s="8"/>
      <c r="NHE170" s="8"/>
      <c r="NHF170" s="8"/>
      <c r="NHG170" s="8"/>
      <c r="NHH170" s="8"/>
      <c r="NHI170" s="8"/>
      <c r="NHJ170" s="8"/>
      <c r="NHK170" s="8"/>
      <c r="NHL170" s="8"/>
      <c r="NHM170" s="8"/>
      <c r="NHN170" s="8"/>
      <c r="NHO170" s="8"/>
      <c r="NHP170" s="8"/>
      <c r="NHQ170" s="8"/>
      <c r="NHR170" s="8"/>
      <c r="NHS170" s="8"/>
      <c r="NHT170" s="8"/>
      <c r="NHU170" s="8"/>
      <c r="NHV170" s="8"/>
      <c r="NHW170" s="8"/>
      <c r="NHX170" s="8"/>
      <c r="NHY170" s="8"/>
      <c r="NHZ170" s="8"/>
      <c r="NIA170" s="8"/>
      <c r="NIB170" s="8"/>
      <c r="NIC170" s="8"/>
      <c r="NID170" s="8"/>
      <c r="NIE170" s="8"/>
      <c r="NIF170" s="8"/>
      <c r="NIG170" s="8"/>
      <c r="NIH170" s="8"/>
      <c r="NII170" s="8"/>
      <c r="NIJ170" s="8"/>
      <c r="NIK170" s="8"/>
      <c r="NIL170" s="8"/>
      <c r="NIM170" s="8"/>
      <c r="NIN170" s="8"/>
      <c r="NIO170" s="8"/>
      <c r="NIP170" s="8"/>
      <c r="NIQ170" s="8"/>
      <c r="NIR170" s="8"/>
      <c r="NIS170" s="8"/>
      <c r="NIT170" s="8"/>
      <c r="NIU170" s="8"/>
      <c r="NIV170" s="8"/>
      <c r="NIW170" s="8"/>
      <c r="NIX170" s="8"/>
      <c r="NIY170" s="8"/>
      <c r="NIZ170" s="8"/>
      <c r="NJA170" s="8"/>
      <c r="NJB170" s="8"/>
      <c r="NJC170" s="8"/>
      <c r="NJD170" s="8"/>
      <c r="NJE170" s="8"/>
      <c r="NJF170" s="8"/>
      <c r="NJG170" s="8"/>
      <c r="NJH170" s="8"/>
      <c r="NJI170" s="8"/>
      <c r="NJJ170" s="8"/>
      <c r="NJK170" s="8"/>
      <c r="NJL170" s="8"/>
      <c r="NJM170" s="8"/>
      <c r="NJN170" s="8"/>
      <c r="NJO170" s="8"/>
      <c r="NJP170" s="8"/>
      <c r="NJQ170" s="8"/>
      <c r="NJR170" s="8"/>
      <c r="NJS170" s="8"/>
      <c r="NJT170" s="8"/>
      <c r="NJU170" s="8"/>
      <c r="NJV170" s="8"/>
      <c r="NJW170" s="8"/>
      <c r="NJX170" s="8"/>
      <c r="NJY170" s="8"/>
      <c r="NJZ170" s="8"/>
      <c r="NKA170" s="8"/>
      <c r="NKB170" s="8"/>
      <c r="NKC170" s="8"/>
      <c r="NKD170" s="8"/>
      <c r="NKE170" s="8"/>
      <c r="NKF170" s="8"/>
      <c r="NKG170" s="8"/>
      <c r="NKH170" s="8"/>
      <c r="NKI170" s="8"/>
      <c r="NKJ170" s="8"/>
      <c r="NKK170" s="8"/>
      <c r="NKL170" s="8"/>
      <c r="NKM170" s="8"/>
      <c r="NKN170" s="8"/>
      <c r="NKO170" s="8"/>
      <c r="NKP170" s="8"/>
      <c r="NKQ170" s="8"/>
      <c r="NKR170" s="8"/>
      <c r="NKS170" s="8"/>
      <c r="NKT170" s="8"/>
      <c r="NKU170" s="8"/>
      <c r="NKV170" s="8"/>
      <c r="NKW170" s="8"/>
      <c r="NKX170" s="8"/>
      <c r="NKY170" s="8"/>
      <c r="NKZ170" s="8"/>
      <c r="NLA170" s="8"/>
      <c r="NLB170" s="8"/>
      <c r="NLC170" s="8"/>
      <c r="NLD170" s="8"/>
      <c r="NLE170" s="8"/>
      <c r="NLF170" s="8"/>
      <c r="NLG170" s="8"/>
      <c r="NLH170" s="8"/>
      <c r="NLI170" s="8"/>
      <c r="NLJ170" s="8"/>
      <c r="NLK170" s="8"/>
      <c r="NLL170" s="8"/>
      <c r="NLM170" s="8"/>
      <c r="NLN170" s="8"/>
      <c r="NLO170" s="8"/>
      <c r="NLP170" s="8"/>
      <c r="NLQ170" s="8"/>
      <c r="NLR170" s="8"/>
      <c r="NLS170" s="8"/>
      <c r="NLT170" s="8"/>
      <c r="NLU170" s="8"/>
      <c r="NLV170" s="8"/>
      <c r="NLW170" s="8"/>
      <c r="NLX170" s="8"/>
      <c r="NLY170" s="8"/>
      <c r="NLZ170" s="8"/>
      <c r="NMA170" s="8"/>
      <c r="NMB170" s="8"/>
      <c r="NMC170" s="8"/>
      <c r="NMD170" s="8"/>
      <c r="NME170" s="8"/>
      <c r="NMF170" s="8"/>
      <c r="NMG170" s="8"/>
      <c r="NMH170" s="8"/>
      <c r="NMI170" s="8"/>
      <c r="NMJ170" s="8"/>
      <c r="NMK170" s="8"/>
      <c r="NML170" s="8"/>
      <c r="NMM170" s="8"/>
      <c r="NMN170" s="8"/>
      <c r="NMO170" s="8"/>
      <c r="NMP170" s="8"/>
      <c r="NMQ170" s="8"/>
      <c r="NMR170" s="8"/>
      <c r="NMS170" s="8"/>
      <c r="NMT170" s="8"/>
      <c r="NMU170" s="8"/>
      <c r="NMV170" s="8"/>
      <c r="NMW170" s="8"/>
      <c r="NMX170" s="8"/>
      <c r="NMY170" s="8"/>
      <c r="NMZ170" s="8"/>
      <c r="NNA170" s="8"/>
      <c r="NNB170" s="8"/>
      <c r="NNC170" s="8"/>
      <c r="NND170" s="8"/>
      <c r="NNE170" s="8"/>
      <c r="NNF170" s="8"/>
      <c r="NNG170" s="8"/>
      <c r="NNH170" s="8"/>
      <c r="NNI170" s="8"/>
      <c r="NNJ170" s="8"/>
      <c r="NNK170" s="8"/>
      <c r="NNL170" s="8"/>
      <c r="NNM170" s="8"/>
      <c r="NNN170" s="8"/>
      <c r="NNO170" s="8"/>
      <c r="NNP170" s="8"/>
      <c r="NNQ170" s="8"/>
      <c r="NNR170" s="8"/>
      <c r="NNS170" s="8"/>
      <c r="NNT170" s="8"/>
      <c r="NNU170" s="8"/>
      <c r="NNV170" s="8"/>
      <c r="NNW170" s="8"/>
      <c r="NNX170" s="8"/>
      <c r="NNY170" s="8"/>
      <c r="NNZ170" s="8"/>
      <c r="NOA170" s="8"/>
      <c r="NOB170" s="8"/>
      <c r="NOC170" s="8"/>
      <c r="NOD170" s="8"/>
      <c r="NOE170" s="8"/>
      <c r="NOF170" s="8"/>
      <c r="NOG170" s="8"/>
      <c r="NOH170" s="8"/>
      <c r="NOI170" s="8"/>
      <c r="NOJ170" s="8"/>
      <c r="NOK170" s="8"/>
      <c r="NOL170" s="8"/>
      <c r="NOM170" s="8"/>
      <c r="NON170" s="8"/>
      <c r="NOO170" s="8"/>
      <c r="NOP170" s="8"/>
      <c r="NOQ170" s="8"/>
      <c r="NOR170" s="8"/>
      <c r="NOS170" s="8"/>
      <c r="NOT170" s="8"/>
      <c r="NOU170" s="8"/>
      <c r="NOV170" s="8"/>
      <c r="NOW170" s="8"/>
      <c r="NOX170" s="8"/>
      <c r="NOY170" s="8"/>
      <c r="NOZ170" s="8"/>
      <c r="NPA170" s="8"/>
      <c r="NPB170" s="8"/>
      <c r="NPC170" s="8"/>
      <c r="NPD170" s="8"/>
      <c r="NPE170" s="8"/>
      <c r="NPF170" s="8"/>
      <c r="NPG170" s="8"/>
      <c r="NPH170" s="8"/>
      <c r="NPI170" s="8"/>
      <c r="NPJ170" s="8"/>
      <c r="NPK170" s="8"/>
      <c r="NPL170" s="8"/>
      <c r="NPM170" s="8"/>
      <c r="NPN170" s="8"/>
      <c r="NPO170" s="8"/>
      <c r="NPP170" s="8"/>
      <c r="NPQ170" s="8"/>
      <c r="NPR170" s="8"/>
      <c r="NPS170" s="8"/>
      <c r="NPT170" s="8"/>
      <c r="NPU170" s="8"/>
      <c r="NPV170" s="8"/>
      <c r="NPW170" s="8"/>
      <c r="NPX170" s="8"/>
      <c r="NPY170" s="8"/>
      <c r="NPZ170" s="8"/>
      <c r="NQA170" s="8"/>
      <c r="NQB170" s="8"/>
      <c r="NQC170" s="8"/>
      <c r="NQD170" s="8"/>
      <c r="NQE170" s="8"/>
      <c r="NQF170" s="8"/>
      <c r="NQG170" s="8"/>
      <c r="NQH170" s="8"/>
      <c r="NQI170" s="8"/>
      <c r="NQJ170" s="8"/>
      <c r="NQK170" s="8"/>
      <c r="NQL170" s="8"/>
      <c r="NQM170" s="8"/>
      <c r="NQN170" s="8"/>
      <c r="NQO170" s="8"/>
      <c r="NQP170" s="8"/>
      <c r="NQQ170" s="8"/>
      <c r="NQR170" s="8"/>
      <c r="NQS170" s="8"/>
      <c r="NQT170" s="8"/>
      <c r="NQU170" s="8"/>
      <c r="NQV170" s="8"/>
      <c r="NQW170" s="8"/>
      <c r="NQX170" s="8"/>
      <c r="NQY170" s="8"/>
      <c r="NQZ170" s="8"/>
      <c r="NRA170" s="8"/>
      <c r="NRB170" s="8"/>
      <c r="NRC170" s="8"/>
      <c r="NRD170" s="8"/>
      <c r="NRE170" s="8"/>
      <c r="NRF170" s="8"/>
      <c r="NRG170" s="8"/>
      <c r="NRH170" s="8"/>
      <c r="NRI170" s="8"/>
      <c r="NRJ170" s="8"/>
      <c r="NRK170" s="8"/>
      <c r="NRL170" s="8"/>
      <c r="NRM170" s="8"/>
      <c r="NRN170" s="8"/>
      <c r="NRO170" s="8"/>
      <c r="NRP170" s="8"/>
      <c r="NRQ170" s="8"/>
      <c r="NRR170" s="8"/>
      <c r="NRS170" s="8"/>
      <c r="NRT170" s="8"/>
      <c r="NRU170" s="8"/>
      <c r="NRV170" s="8"/>
      <c r="NRW170" s="8"/>
      <c r="NRX170" s="8"/>
      <c r="NRY170" s="8"/>
      <c r="NRZ170" s="8"/>
      <c r="NSA170" s="8"/>
      <c r="NSB170" s="8"/>
      <c r="NSC170" s="8"/>
      <c r="NSD170" s="8"/>
      <c r="NSE170" s="8"/>
      <c r="NSF170" s="8"/>
      <c r="NSG170" s="8"/>
      <c r="NSH170" s="8"/>
      <c r="NSI170" s="8"/>
      <c r="NSJ170" s="8"/>
      <c r="NSK170" s="8"/>
      <c r="NSL170" s="8"/>
      <c r="NSM170" s="8"/>
      <c r="NSN170" s="8"/>
      <c r="NSO170" s="8"/>
      <c r="NSP170" s="8"/>
      <c r="NSQ170" s="8"/>
      <c r="NSR170" s="8"/>
      <c r="NSS170" s="8"/>
      <c r="NST170" s="8"/>
      <c r="NSU170" s="8"/>
      <c r="NSV170" s="8"/>
      <c r="NSW170" s="8"/>
      <c r="NSX170" s="8"/>
      <c r="NSY170" s="8"/>
      <c r="NSZ170" s="8"/>
      <c r="NTA170" s="8"/>
      <c r="NTB170" s="8"/>
      <c r="NTC170" s="8"/>
      <c r="NTD170" s="8"/>
      <c r="NTE170" s="8"/>
      <c r="NTF170" s="8"/>
      <c r="NTG170" s="8"/>
      <c r="NTH170" s="8"/>
      <c r="NTI170" s="8"/>
      <c r="NTJ170" s="8"/>
      <c r="NTK170" s="8"/>
      <c r="NTL170" s="8"/>
      <c r="NTM170" s="8"/>
      <c r="NTN170" s="8"/>
      <c r="NTO170" s="8"/>
      <c r="NTP170" s="8"/>
      <c r="NTQ170" s="8"/>
      <c r="NTR170" s="8"/>
      <c r="NTS170" s="8"/>
      <c r="NTT170" s="8"/>
      <c r="NTU170" s="8"/>
      <c r="NTV170" s="8"/>
      <c r="NTW170" s="8"/>
      <c r="NTX170" s="8"/>
      <c r="NTY170" s="8"/>
      <c r="NTZ170" s="8"/>
      <c r="NUA170" s="8"/>
      <c r="NUB170" s="8"/>
      <c r="NUC170" s="8"/>
      <c r="NUD170" s="8"/>
      <c r="NUE170" s="8"/>
      <c r="NUF170" s="8"/>
      <c r="NUG170" s="8"/>
      <c r="NUH170" s="8"/>
      <c r="NUI170" s="8"/>
      <c r="NUJ170" s="8"/>
      <c r="NUK170" s="8"/>
      <c r="NUL170" s="8"/>
      <c r="NUM170" s="8"/>
      <c r="NUN170" s="8"/>
      <c r="NUO170" s="8"/>
      <c r="NUP170" s="8"/>
      <c r="NUQ170" s="8"/>
      <c r="NUR170" s="8"/>
      <c r="NUS170" s="8"/>
      <c r="NUT170" s="8"/>
      <c r="NUU170" s="8"/>
      <c r="NUV170" s="8"/>
      <c r="NUW170" s="8"/>
      <c r="NUX170" s="8"/>
      <c r="NUY170" s="8"/>
      <c r="NUZ170" s="8"/>
      <c r="NVA170" s="8"/>
      <c r="NVB170" s="8"/>
      <c r="NVC170" s="8"/>
      <c r="NVD170" s="8"/>
      <c r="NVE170" s="8"/>
      <c r="NVF170" s="8"/>
      <c r="NVG170" s="8"/>
      <c r="NVH170" s="8"/>
      <c r="NVI170" s="8"/>
      <c r="NVJ170" s="8"/>
      <c r="NVK170" s="8"/>
      <c r="NVL170" s="8"/>
      <c r="NVM170" s="8"/>
      <c r="NVN170" s="8"/>
      <c r="NVO170" s="8"/>
      <c r="NVP170" s="8"/>
      <c r="NVQ170" s="8"/>
      <c r="NVR170" s="8"/>
      <c r="NVS170" s="8"/>
      <c r="NVT170" s="8"/>
      <c r="NVU170" s="8"/>
      <c r="NVV170" s="8"/>
      <c r="NVW170" s="8"/>
      <c r="NVX170" s="8"/>
      <c r="NVY170" s="8"/>
      <c r="NVZ170" s="8"/>
      <c r="NWA170" s="8"/>
      <c r="NWB170" s="8"/>
      <c r="NWC170" s="8"/>
      <c r="NWD170" s="8"/>
      <c r="NWE170" s="8"/>
      <c r="NWF170" s="8"/>
      <c r="NWG170" s="8"/>
      <c r="NWH170" s="8"/>
      <c r="NWI170" s="8"/>
      <c r="NWJ170" s="8"/>
      <c r="NWK170" s="8"/>
      <c r="NWL170" s="8"/>
      <c r="NWM170" s="8"/>
      <c r="NWN170" s="8"/>
      <c r="NWO170" s="8"/>
      <c r="NWP170" s="8"/>
      <c r="NWQ170" s="8"/>
      <c r="NWR170" s="8"/>
      <c r="NWS170" s="8"/>
      <c r="NWT170" s="8"/>
      <c r="NWU170" s="8"/>
      <c r="NWV170" s="8"/>
      <c r="NWW170" s="8"/>
      <c r="NWX170" s="8"/>
      <c r="NWY170" s="8"/>
      <c r="NWZ170" s="8"/>
      <c r="NXA170" s="8"/>
      <c r="NXB170" s="8"/>
      <c r="NXC170" s="8"/>
      <c r="NXD170" s="8"/>
      <c r="NXE170" s="8"/>
      <c r="NXF170" s="8"/>
      <c r="NXG170" s="8"/>
      <c r="NXH170" s="8"/>
      <c r="NXI170" s="8"/>
      <c r="NXJ170" s="8"/>
      <c r="NXK170" s="8"/>
      <c r="NXL170" s="8"/>
      <c r="NXM170" s="8"/>
      <c r="NXN170" s="8"/>
      <c r="NXO170" s="8"/>
      <c r="NXP170" s="8"/>
      <c r="NXQ170" s="8"/>
      <c r="NXR170" s="8"/>
      <c r="NXS170" s="8"/>
      <c r="NXT170" s="8"/>
      <c r="NXU170" s="8"/>
      <c r="NXV170" s="8"/>
      <c r="NXW170" s="8"/>
      <c r="NXX170" s="8"/>
      <c r="NXY170" s="8"/>
      <c r="NXZ170" s="8"/>
      <c r="NYA170" s="8"/>
      <c r="NYB170" s="8"/>
      <c r="NYC170" s="8"/>
      <c r="NYD170" s="8"/>
      <c r="NYE170" s="8"/>
      <c r="NYF170" s="8"/>
      <c r="NYG170" s="8"/>
      <c r="NYH170" s="8"/>
      <c r="NYI170" s="8"/>
      <c r="NYJ170" s="8"/>
      <c r="NYK170" s="8"/>
      <c r="NYL170" s="8"/>
      <c r="NYM170" s="8"/>
      <c r="NYN170" s="8"/>
      <c r="NYO170" s="8"/>
      <c r="NYP170" s="8"/>
      <c r="NYQ170" s="8"/>
      <c r="NYR170" s="8"/>
      <c r="NYS170" s="8"/>
      <c r="NYT170" s="8"/>
      <c r="NYU170" s="8"/>
      <c r="NYV170" s="8"/>
      <c r="NYW170" s="8"/>
      <c r="NYX170" s="8"/>
      <c r="NYY170" s="8"/>
      <c r="NYZ170" s="8"/>
      <c r="NZA170" s="8"/>
      <c r="NZB170" s="8"/>
      <c r="NZC170" s="8"/>
      <c r="NZD170" s="8"/>
      <c r="NZE170" s="8"/>
      <c r="NZF170" s="8"/>
      <c r="NZG170" s="8"/>
      <c r="NZH170" s="8"/>
      <c r="NZI170" s="8"/>
      <c r="NZJ170" s="8"/>
      <c r="NZK170" s="8"/>
      <c r="NZL170" s="8"/>
      <c r="NZM170" s="8"/>
      <c r="NZN170" s="8"/>
      <c r="NZO170" s="8"/>
      <c r="NZP170" s="8"/>
      <c r="NZQ170" s="8"/>
      <c r="NZR170" s="8"/>
      <c r="NZS170" s="8"/>
      <c r="NZT170" s="8"/>
      <c r="NZU170" s="8"/>
      <c r="NZV170" s="8"/>
      <c r="NZW170" s="8"/>
      <c r="NZX170" s="8"/>
      <c r="NZY170" s="8"/>
      <c r="NZZ170" s="8"/>
      <c r="OAA170" s="8"/>
      <c r="OAB170" s="8"/>
      <c r="OAC170" s="8"/>
      <c r="OAD170" s="8"/>
      <c r="OAE170" s="8"/>
      <c r="OAF170" s="8"/>
      <c r="OAG170" s="8"/>
      <c r="OAH170" s="8"/>
      <c r="OAI170" s="8"/>
      <c r="OAJ170" s="8"/>
      <c r="OAK170" s="8"/>
      <c r="OAL170" s="8"/>
      <c r="OAM170" s="8"/>
      <c r="OAN170" s="8"/>
      <c r="OAO170" s="8"/>
      <c r="OAP170" s="8"/>
      <c r="OAQ170" s="8"/>
      <c r="OAR170" s="8"/>
      <c r="OAS170" s="8"/>
      <c r="OAT170" s="8"/>
      <c r="OAU170" s="8"/>
      <c r="OAV170" s="8"/>
      <c r="OAW170" s="8"/>
      <c r="OAX170" s="8"/>
      <c r="OAY170" s="8"/>
      <c r="OAZ170" s="8"/>
      <c r="OBA170" s="8"/>
      <c r="OBB170" s="8"/>
      <c r="OBC170" s="8"/>
      <c r="OBD170" s="8"/>
      <c r="OBE170" s="8"/>
      <c r="OBF170" s="8"/>
      <c r="OBG170" s="8"/>
      <c r="OBH170" s="8"/>
      <c r="OBI170" s="8"/>
      <c r="OBJ170" s="8"/>
      <c r="OBK170" s="8"/>
      <c r="OBL170" s="8"/>
      <c r="OBM170" s="8"/>
      <c r="OBN170" s="8"/>
      <c r="OBO170" s="8"/>
      <c r="OBP170" s="8"/>
      <c r="OBQ170" s="8"/>
      <c r="OBR170" s="8"/>
      <c r="OBS170" s="8"/>
      <c r="OBT170" s="8"/>
      <c r="OBU170" s="8"/>
      <c r="OBV170" s="8"/>
      <c r="OBW170" s="8"/>
      <c r="OBX170" s="8"/>
      <c r="OBY170" s="8"/>
      <c r="OBZ170" s="8"/>
      <c r="OCA170" s="8"/>
      <c r="OCB170" s="8"/>
      <c r="OCC170" s="8"/>
      <c r="OCD170" s="8"/>
      <c r="OCE170" s="8"/>
      <c r="OCF170" s="8"/>
      <c r="OCG170" s="8"/>
      <c r="OCH170" s="8"/>
      <c r="OCI170" s="8"/>
      <c r="OCJ170" s="8"/>
      <c r="OCK170" s="8"/>
      <c r="OCL170" s="8"/>
      <c r="OCM170" s="8"/>
      <c r="OCN170" s="8"/>
      <c r="OCO170" s="8"/>
      <c r="OCP170" s="8"/>
      <c r="OCQ170" s="8"/>
      <c r="OCR170" s="8"/>
      <c r="OCS170" s="8"/>
      <c r="OCT170" s="8"/>
      <c r="OCU170" s="8"/>
      <c r="OCV170" s="8"/>
      <c r="OCW170" s="8"/>
      <c r="OCX170" s="8"/>
      <c r="OCY170" s="8"/>
      <c r="OCZ170" s="8"/>
      <c r="ODA170" s="8"/>
      <c r="ODB170" s="8"/>
      <c r="ODC170" s="8"/>
      <c r="ODD170" s="8"/>
      <c r="ODE170" s="8"/>
      <c r="ODF170" s="8"/>
      <c r="ODG170" s="8"/>
      <c r="ODH170" s="8"/>
      <c r="ODI170" s="8"/>
      <c r="ODJ170" s="8"/>
      <c r="ODK170" s="8"/>
      <c r="ODL170" s="8"/>
      <c r="ODM170" s="8"/>
      <c r="ODN170" s="8"/>
      <c r="ODO170" s="8"/>
      <c r="ODP170" s="8"/>
      <c r="ODQ170" s="8"/>
      <c r="ODR170" s="8"/>
      <c r="ODS170" s="8"/>
      <c r="ODT170" s="8"/>
      <c r="ODU170" s="8"/>
      <c r="ODV170" s="8"/>
      <c r="ODW170" s="8"/>
      <c r="ODX170" s="8"/>
      <c r="ODY170" s="8"/>
      <c r="ODZ170" s="8"/>
      <c r="OEA170" s="8"/>
      <c r="OEB170" s="8"/>
      <c r="OEC170" s="8"/>
      <c r="OED170" s="8"/>
      <c r="OEE170" s="8"/>
      <c r="OEF170" s="8"/>
      <c r="OEG170" s="8"/>
      <c r="OEH170" s="8"/>
      <c r="OEI170" s="8"/>
      <c r="OEJ170" s="8"/>
      <c r="OEK170" s="8"/>
      <c r="OEL170" s="8"/>
      <c r="OEM170" s="8"/>
      <c r="OEN170" s="8"/>
      <c r="OEO170" s="8"/>
      <c r="OEP170" s="8"/>
      <c r="OEQ170" s="8"/>
      <c r="OER170" s="8"/>
      <c r="OES170" s="8"/>
      <c r="OET170" s="8"/>
      <c r="OEU170" s="8"/>
      <c r="OEV170" s="8"/>
      <c r="OEW170" s="8"/>
      <c r="OEX170" s="8"/>
      <c r="OEY170" s="8"/>
      <c r="OEZ170" s="8"/>
      <c r="OFA170" s="8"/>
      <c r="OFB170" s="8"/>
      <c r="OFC170" s="8"/>
      <c r="OFD170" s="8"/>
      <c r="OFE170" s="8"/>
      <c r="OFF170" s="8"/>
      <c r="OFG170" s="8"/>
      <c r="OFH170" s="8"/>
      <c r="OFI170" s="8"/>
      <c r="OFJ170" s="8"/>
      <c r="OFK170" s="8"/>
      <c r="OFL170" s="8"/>
      <c r="OFM170" s="8"/>
      <c r="OFN170" s="8"/>
      <c r="OFO170" s="8"/>
      <c r="OFP170" s="8"/>
      <c r="OFQ170" s="8"/>
      <c r="OFR170" s="8"/>
      <c r="OFS170" s="8"/>
      <c r="OFT170" s="8"/>
      <c r="OFU170" s="8"/>
      <c r="OFV170" s="8"/>
      <c r="OFW170" s="8"/>
      <c r="OFX170" s="8"/>
      <c r="OFY170" s="8"/>
      <c r="OFZ170" s="8"/>
      <c r="OGA170" s="8"/>
      <c r="OGB170" s="8"/>
      <c r="OGC170" s="8"/>
      <c r="OGD170" s="8"/>
      <c r="OGE170" s="8"/>
      <c r="OGF170" s="8"/>
      <c r="OGG170" s="8"/>
      <c r="OGH170" s="8"/>
      <c r="OGI170" s="8"/>
      <c r="OGJ170" s="8"/>
      <c r="OGK170" s="8"/>
      <c r="OGL170" s="8"/>
      <c r="OGM170" s="8"/>
      <c r="OGN170" s="8"/>
      <c r="OGO170" s="8"/>
      <c r="OGP170" s="8"/>
      <c r="OGQ170" s="8"/>
      <c r="OGR170" s="8"/>
      <c r="OGS170" s="8"/>
      <c r="OGT170" s="8"/>
      <c r="OGU170" s="8"/>
      <c r="OGV170" s="8"/>
      <c r="OGW170" s="8"/>
      <c r="OGX170" s="8"/>
      <c r="OGY170" s="8"/>
      <c r="OGZ170" s="8"/>
      <c r="OHA170" s="8"/>
      <c r="OHB170" s="8"/>
      <c r="OHC170" s="8"/>
      <c r="OHD170" s="8"/>
      <c r="OHE170" s="8"/>
      <c r="OHF170" s="8"/>
      <c r="OHG170" s="8"/>
      <c r="OHH170" s="8"/>
      <c r="OHI170" s="8"/>
      <c r="OHJ170" s="8"/>
      <c r="OHK170" s="8"/>
      <c r="OHL170" s="8"/>
      <c r="OHM170" s="8"/>
      <c r="OHN170" s="8"/>
      <c r="OHO170" s="8"/>
      <c r="OHP170" s="8"/>
      <c r="OHQ170" s="8"/>
      <c r="OHR170" s="8"/>
      <c r="OHS170" s="8"/>
      <c r="OHT170" s="8"/>
      <c r="OHU170" s="8"/>
      <c r="OHV170" s="8"/>
      <c r="OHW170" s="8"/>
      <c r="OHX170" s="8"/>
      <c r="OHY170" s="8"/>
      <c r="OHZ170" s="8"/>
      <c r="OIA170" s="8"/>
      <c r="OIB170" s="8"/>
      <c r="OIC170" s="8"/>
      <c r="OID170" s="8"/>
      <c r="OIE170" s="8"/>
      <c r="OIF170" s="8"/>
      <c r="OIG170" s="8"/>
      <c r="OIH170" s="8"/>
      <c r="OII170" s="8"/>
      <c r="OIJ170" s="8"/>
      <c r="OIK170" s="8"/>
      <c r="OIL170" s="8"/>
      <c r="OIM170" s="8"/>
      <c r="OIN170" s="8"/>
      <c r="OIO170" s="8"/>
      <c r="OIP170" s="8"/>
      <c r="OIQ170" s="8"/>
      <c r="OIR170" s="8"/>
      <c r="OIS170" s="8"/>
      <c r="OIT170" s="8"/>
      <c r="OIU170" s="8"/>
      <c r="OIV170" s="8"/>
      <c r="OIW170" s="8"/>
      <c r="OIX170" s="8"/>
      <c r="OIY170" s="8"/>
      <c r="OIZ170" s="8"/>
      <c r="OJA170" s="8"/>
      <c r="OJB170" s="8"/>
      <c r="OJC170" s="8"/>
      <c r="OJD170" s="8"/>
      <c r="OJE170" s="8"/>
      <c r="OJF170" s="8"/>
      <c r="OJG170" s="8"/>
      <c r="OJH170" s="8"/>
      <c r="OJI170" s="8"/>
      <c r="OJJ170" s="8"/>
      <c r="OJK170" s="8"/>
      <c r="OJL170" s="8"/>
      <c r="OJM170" s="8"/>
      <c r="OJN170" s="8"/>
      <c r="OJO170" s="8"/>
      <c r="OJP170" s="8"/>
      <c r="OJQ170" s="8"/>
      <c r="OJR170" s="8"/>
      <c r="OJS170" s="8"/>
      <c r="OJT170" s="8"/>
      <c r="OJU170" s="8"/>
      <c r="OJV170" s="8"/>
      <c r="OJW170" s="8"/>
      <c r="OJX170" s="8"/>
      <c r="OJY170" s="8"/>
      <c r="OJZ170" s="8"/>
      <c r="OKA170" s="8"/>
      <c r="OKB170" s="8"/>
      <c r="OKC170" s="8"/>
      <c r="OKD170" s="8"/>
      <c r="OKE170" s="8"/>
      <c r="OKF170" s="8"/>
      <c r="OKG170" s="8"/>
      <c r="OKH170" s="8"/>
      <c r="OKI170" s="8"/>
      <c r="OKJ170" s="8"/>
      <c r="OKK170" s="8"/>
      <c r="OKL170" s="8"/>
      <c r="OKM170" s="8"/>
      <c r="OKN170" s="8"/>
      <c r="OKO170" s="8"/>
      <c r="OKP170" s="8"/>
      <c r="OKQ170" s="8"/>
      <c r="OKR170" s="8"/>
      <c r="OKS170" s="8"/>
      <c r="OKT170" s="8"/>
      <c r="OKU170" s="8"/>
      <c r="OKV170" s="8"/>
      <c r="OKW170" s="8"/>
      <c r="OKX170" s="8"/>
      <c r="OKY170" s="8"/>
      <c r="OKZ170" s="8"/>
      <c r="OLA170" s="8"/>
      <c r="OLB170" s="8"/>
      <c r="OLC170" s="8"/>
      <c r="OLD170" s="8"/>
      <c r="OLE170" s="8"/>
      <c r="OLF170" s="8"/>
      <c r="OLG170" s="8"/>
      <c r="OLH170" s="8"/>
      <c r="OLI170" s="8"/>
      <c r="OLJ170" s="8"/>
      <c r="OLK170" s="8"/>
      <c r="OLL170" s="8"/>
      <c r="OLM170" s="8"/>
      <c r="OLN170" s="8"/>
      <c r="OLO170" s="8"/>
      <c r="OLP170" s="8"/>
      <c r="OLQ170" s="8"/>
      <c r="OLR170" s="8"/>
      <c r="OLS170" s="8"/>
      <c r="OLT170" s="8"/>
      <c r="OLU170" s="8"/>
      <c r="OLV170" s="8"/>
      <c r="OLW170" s="8"/>
      <c r="OLX170" s="8"/>
      <c r="OLY170" s="8"/>
      <c r="OLZ170" s="8"/>
      <c r="OMA170" s="8"/>
      <c r="OMB170" s="8"/>
      <c r="OMC170" s="8"/>
      <c r="OMD170" s="8"/>
      <c r="OME170" s="8"/>
      <c r="OMF170" s="8"/>
      <c r="OMG170" s="8"/>
      <c r="OMH170" s="8"/>
      <c r="OMI170" s="8"/>
      <c r="OMJ170" s="8"/>
      <c r="OMK170" s="8"/>
      <c r="OML170" s="8"/>
      <c r="OMM170" s="8"/>
      <c r="OMN170" s="8"/>
      <c r="OMO170" s="8"/>
      <c r="OMP170" s="8"/>
      <c r="OMQ170" s="8"/>
      <c r="OMR170" s="8"/>
      <c r="OMS170" s="8"/>
      <c r="OMT170" s="8"/>
      <c r="OMU170" s="8"/>
      <c r="OMV170" s="8"/>
      <c r="OMW170" s="8"/>
      <c r="OMX170" s="8"/>
      <c r="OMY170" s="8"/>
      <c r="OMZ170" s="8"/>
      <c r="ONA170" s="8"/>
      <c r="ONB170" s="8"/>
      <c r="ONC170" s="8"/>
      <c r="OND170" s="8"/>
      <c r="ONE170" s="8"/>
      <c r="ONF170" s="8"/>
      <c r="ONG170" s="8"/>
      <c r="ONH170" s="8"/>
      <c r="ONI170" s="8"/>
      <c r="ONJ170" s="8"/>
      <c r="ONK170" s="8"/>
      <c r="ONL170" s="8"/>
      <c r="ONM170" s="8"/>
      <c r="ONN170" s="8"/>
      <c r="ONO170" s="8"/>
      <c r="ONP170" s="8"/>
      <c r="ONQ170" s="8"/>
      <c r="ONR170" s="8"/>
      <c r="ONS170" s="8"/>
      <c r="ONT170" s="8"/>
      <c r="ONU170" s="8"/>
      <c r="ONV170" s="8"/>
      <c r="ONW170" s="8"/>
      <c r="ONX170" s="8"/>
      <c r="ONY170" s="8"/>
      <c r="ONZ170" s="8"/>
      <c r="OOA170" s="8"/>
      <c r="OOB170" s="8"/>
      <c r="OOC170" s="8"/>
      <c r="OOD170" s="8"/>
      <c r="OOE170" s="8"/>
      <c r="OOF170" s="8"/>
      <c r="OOG170" s="8"/>
      <c r="OOH170" s="8"/>
      <c r="OOI170" s="8"/>
      <c r="OOJ170" s="8"/>
      <c r="OOK170" s="8"/>
      <c r="OOL170" s="8"/>
      <c r="OOM170" s="8"/>
      <c r="OON170" s="8"/>
      <c r="OOO170" s="8"/>
      <c r="OOP170" s="8"/>
      <c r="OOQ170" s="8"/>
      <c r="OOR170" s="8"/>
      <c r="OOS170" s="8"/>
      <c r="OOT170" s="8"/>
      <c r="OOU170" s="8"/>
      <c r="OOV170" s="8"/>
      <c r="OOW170" s="8"/>
      <c r="OOX170" s="8"/>
      <c r="OOY170" s="8"/>
      <c r="OOZ170" s="8"/>
      <c r="OPA170" s="8"/>
      <c r="OPB170" s="8"/>
      <c r="OPC170" s="8"/>
      <c r="OPD170" s="8"/>
      <c r="OPE170" s="8"/>
      <c r="OPF170" s="8"/>
      <c r="OPG170" s="8"/>
      <c r="OPH170" s="8"/>
      <c r="OPI170" s="8"/>
      <c r="OPJ170" s="8"/>
      <c r="OPK170" s="8"/>
      <c r="OPL170" s="8"/>
      <c r="OPM170" s="8"/>
      <c r="OPN170" s="8"/>
      <c r="OPO170" s="8"/>
      <c r="OPP170" s="8"/>
      <c r="OPQ170" s="8"/>
      <c r="OPR170" s="8"/>
      <c r="OPS170" s="8"/>
      <c r="OPT170" s="8"/>
      <c r="OPU170" s="8"/>
      <c r="OPV170" s="8"/>
      <c r="OPW170" s="8"/>
      <c r="OPX170" s="8"/>
      <c r="OPY170" s="8"/>
      <c r="OPZ170" s="8"/>
      <c r="OQA170" s="8"/>
      <c r="OQB170" s="8"/>
      <c r="OQC170" s="8"/>
      <c r="OQD170" s="8"/>
      <c r="OQE170" s="8"/>
      <c r="OQF170" s="8"/>
      <c r="OQG170" s="8"/>
      <c r="OQH170" s="8"/>
      <c r="OQI170" s="8"/>
      <c r="OQJ170" s="8"/>
      <c r="OQK170" s="8"/>
      <c r="OQL170" s="8"/>
      <c r="OQM170" s="8"/>
      <c r="OQN170" s="8"/>
      <c r="OQO170" s="8"/>
      <c r="OQP170" s="8"/>
      <c r="OQQ170" s="8"/>
      <c r="OQR170" s="8"/>
      <c r="OQS170" s="8"/>
      <c r="OQT170" s="8"/>
      <c r="OQU170" s="8"/>
      <c r="OQV170" s="8"/>
      <c r="OQW170" s="8"/>
      <c r="OQX170" s="8"/>
      <c r="OQY170" s="8"/>
      <c r="OQZ170" s="8"/>
      <c r="ORA170" s="8"/>
      <c r="ORB170" s="8"/>
      <c r="ORC170" s="8"/>
      <c r="ORD170" s="8"/>
      <c r="ORE170" s="8"/>
      <c r="ORF170" s="8"/>
      <c r="ORG170" s="8"/>
      <c r="ORH170" s="8"/>
      <c r="ORI170" s="8"/>
      <c r="ORJ170" s="8"/>
      <c r="ORK170" s="8"/>
      <c r="ORL170" s="8"/>
      <c r="ORM170" s="8"/>
      <c r="ORN170" s="8"/>
      <c r="ORO170" s="8"/>
      <c r="ORP170" s="8"/>
      <c r="ORQ170" s="8"/>
      <c r="ORR170" s="8"/>
      <c r="ORS170" s="8"/>
      <c r="ORT170" s="8"/>
      <c r="ORU170" s="8"/>
      <c r="ORV170" s="8"/>
      <c r="ORW170" s="8"/>
      <c r="ORX170" s="8"/>
      <c r="ORY170" s="8"/>
      <c r="ORZ170" s="8"/>
      <c r="OSA170" s="8"/>
      <c r="OSB170" s="8"/>
      <c r="OSC170" s="8"/>
      <c r="OSD170" s="8"/>
      <c r="OSE170" s="8"/>
      <c r="OSF170" s="8"/>
      <c r="OSG170" s="8"/>
      <c r="OSH170" s="8"/>
      <c r="OSI170" s="8"/>
      <c r="OSJ170" s="8"/>
      <c r="OSK170" s="8"/>
      <c r="OSL170" s="8"/>
      <c r="OSM170" s="8"/>
      <c r="OSN170" s="8"/>
      <c r="OSO170" s="8"/>
      <c r="OSP170" s="8"/>
      <c r="OSQ170" s="8"/>
      <c r="OSR170" s="8"/>
      <c r="OSS170" s="8"/>
      <c r="OST170" s="8"/>
      <c r="OSU170" s="8"/>
      <c r="OSV170" s="8"/>
      <c r="OSW170" s="8"/>
      <c r="OSX170" s="8"/>
      <c r="OSY170" s="8"/>
      <c r="OSZ170" s="8"/>
      <c r="OTA170" s="8"/>
      <c r="OTB170" s="8"/>
      <c r="OTC170" s="8"/>
      <c r="OTD170" s="8"/>
      <c r="OTE170" s="8"/>
      <c r="OTF170" s="8"/>
      <c r="OTG170" s="8"/>
      <c r="OTH170" s="8"/>
      <c r="OTI170" s="8"/>
      <c r="OTJ170" s="8"/>
      <c r="OTK170" s="8"/>
      <c r="OTL170" s="8"/>
      <c r="OTM170" s="8"/>
      <c r="OTN170" s="8"/>
      <c r="OTO170" s="8"/>
      <c r="OTP170" s="8"/>
      <c r="OTQ170" s="8"/>
      <c r="OTR170" s="8"/>
      <c r="OTS170" s="8"/>
      <c r="OTT170" s="8"/>
      <c r="OTU170" s="8"/>
      <c r="OTV170" s="8"/>
      <c r="OTW170" s="8"/>
      <c r="OTX170" s="8"/>
      <c r="OTY170" s="8"/>
      <c r="OTZ170" s="8"/>
      <c r="OUA170" s="8"/>
      <c r="OUB170" s="8"/>
      <c r="OUC170" s="8"/>
      <c r="OUD170" s="8"/>
      <c r="OUE170" s="8"/>
      <c r="OUF170" s="8"/>
      <c r="OUG170" s="8"/>
      <c r="OUH170" s="8"/>
      <c r="OUI170" s="8"/>
      <c r="OUJ170" s="8"/>
      <c r="OUK170" s="8"/>
      <c r="OUL170" s="8"/>
      <c r="OUM170" s="8"/>
      <c r="OUN170" s="8"/>
      <c r="OUO170" s="8"/>
      <c r="OUP170" s="8"/>
      <c r="OUQ170" s="8"/>
      <c r="OUR170" s="8"/>
      <c r="OUS170" s="8"/>
      <c r="OUT170" s="8"/>
      <c r="OUU170" s="8"/>
      <c r="OUV170" s="8"/>
      <c r="OUW170" s="8"/>
      <c r="OUX170" s="8"/>
      <c r="OUY170" s="8"/>
      <c r="OUZ170" s="8"/>
      <c r="OVA170" s="8"/>
      <c r="OVB170" s="8"/>
      <c r="OVC170" s="8"/>
      <c r="OVD170" s="8"/>
      <c r="OVE170" s="8"/>
      <c r="OVF170" s="8"/>
      <c r="OVG170" s="8"/>
      <c r="OVH170" s="8"/>
      <c r="OVI170" s="8"/>
      <c r="OVJ170" s="8"/>
      <c r="OVK170" s="8"/>
      <c r="OVL170" s="8"/>
      <c r="OVM170" s="8"/>
      <c r="OVN170" s="8"/>
      <c r="OVO170" s="8"/>
      <c r="OVP170" s="8"/>
      <c r="OVQ170" s="8"/>
      <c r="OVR170" s="8"/>
      <c r="OVS170" s="8"/>
      <c r="OVT170" s="8"/>
      <c r="OVU170" s="8"/>
      <c r="OVV170" s="8"/>
      <c r="OVW170" s="8"/>
      <c r="OVX170" s="8"/>
      <c r="OVY170" s="8"/>
      <c r="OVZ170" s="8"/>
      <c r="OWA170" s="8"/>
      <c r="OWB170" s="8"/>
      <c r="OWC170" s="8"/>
      <c r="OWD170" s="8"/>
      <c r="OWE170" s="8"/>
      <c r="OWF170" s="8"/>
      <c r="OWG170" s="8"/>
      <c r="OWH170" s="8"/>
      <c r="OWI170" s="8"/>
      <c r="OWJ170" s="8"/>
      <c r="OWK170" s="8"/>
      <c r="OWL170" s="8"/>
      <c r="OWM170" s="8"/>
      <c r="OWN170" s="8"/>
      <c r="OWO170" s="8"/>
      <c r="OWP170" s="8"/>
      <c r="OWQ170" s="8"/>
      <c r="OWR170" s="8"/>
      <c r="OWS170" s="8"/>
      <c r="OWT170" s="8"/>
      <c r="OWU170" s="8"/>
      <c r="OWV170" s="8"/>
      <c r="OWW170" s="8"/>
      <c r="OWX170" s="8"/>
      <c r="OWY170" s="8"/>
      <c r="OWZ170" s="8"/>
      <c r="OXA170" s="8"/>
      <c r="OXB170" s="8"/>
      <c r="OXC170" s="8"/>
      <c r="OXD170" s="8"/>
      <c r="OXE170" s="8"/>
      <c r="OXF170" s="8"/>
      <c r="OXG170" s="8"/>
      <c r="OXH170" s="8"/>
      <c r="OXI170" s="8"/>
      <c r="OXJ170" s="8"/>
      <c r="OXK170" s="8"/>
      <c r="OXL170" s="8"/>
      <c r="OXM170" s="8"/>
      <c r="OXN170" s="8"/>
      <c r="OXO170" s="8"/>
      <c r="OXP170" s="8"/>
      <c r="OXQ170" s="8"/>
      <c r="OXR170" s="8"/>
      <c r="OXS170" s="8"/>
      <c r="OXT170" s="8"/>
      <c r="OXU170" s="8"/>
      <c r="OXV170" s="8"/>
      <c r="OXW170" s="8"/>
      <c r="OXX170" s="8"/>
      <c r="OXY170" s="8"/>
      <c r="OXZ170" s="8"/>
      <c r="OYA170" s="8"/>
      <c r="OYB170" s="8"/>
      <c r="OYC170" s="8"/>
      <c r="OYD170" s="8"/>
      <c r="OYE170" s="8"/>
      <c r="OYF170" s="8"/>
      <c r="OYG170" s="8"/>
      <c r="OYH170" s="8"/>
      <c r="OYI170" s="8"/>
      <c r="OYJ170" s="8"/>
      <c r="OYK170" s="8"/>
      <c r="OYL170" s="8"/>
      <c r="OYM170" s="8"/>
      <c r="OYN170" s="8"/>
      <c r="OYO170" s="8"/>
      <c r="OYP170" s="8"/>
      <c r="OYQ170" s="8"/>
      <c r="OYR170" s="8"/>
      <c r="OYS170" s="8"/>
      <c r="OYT170" s="8"/>
      <c r="OYU170" s="8"/>
      <c r="OYV170" s="8"/>
      <c r="OYW170" s="8"/>
      <c r="OYX170" s="8"/>
      <c r="OYY170" s="8"/>
      <c r="OYZ170" s="8"/>
      <c r="OZA170" s="8"/>
      <c r="OZB170" s="8"/>
      <c r="OZC170" s="8"/>
      <c r="OZD170" s="8"/>
      <c r="OZE170" s="8"/>
      <c r="OZF170" s="8"/>
      <c r="OZG170" s="8"/>
      <c r="OZH170" s="8"/>
      <c r="OZI170" s="8"/>
      <c r="OZJ170" s="8"/>
      <c r="OZK170" s="8"/>
      <c r="OZL170" s="8"/>
      <c r="OZM170" s="8"/>
      <c r="OZN170" s="8"/>
      <c r="OZO170" s="8"/>
      <c r="OZP170" s="8"/>
      <c r="OZQ170" s="8"/>
      <c r="OZR170" s="8"/>
      <c r="OZS170" s="8"/>
      <c r="OZT170" s="8"/>
      <c r="OZU170" s="8"/>
      <c r="OZV170" s="8"/>
      <c r="OZW170" s="8"/>
      <c r="OZX170" s="8"/>
      <c r="OZY170" s="8"/>
      <c r="OZZ170" s="8"/>
      <c r="PAA170" s="8"/>
      <c r="PAB170" s="8"/>
      <c r="PAC170" s="8"/>
      <c r="PAD170" s="8"/>
      <c r="PAE170" s="8"/>
      <c r="PAF170" s="8"/>
      <c r="PAG170" s="8"/>
      <c r="PAH170" s="8"/>
      <c r="PAI170" s="8"/>
      <c r="PAJ170" s="8"/>
      <c r="PAK170" s="8"/>
      <c r="PAL170" s="8"/>
      <c r="PAM170" s="8"/>
      <c r="PAN170" s="8"/>
      <c r="PAO170" s="8"/>
      <c r="PAP170" s="8"/>
      <c r="PAQ170" s="8"/>
      <c r="PAR170" s="8"/>
      <c r="PAS170" s="8"/>
      <c r="PAT170" s="8"/>
      <c r="PAU170" s="8"/>
      <c r="PAV170" s="8"/>
      <c r="PAW170" s="8"/>
      <c r="PAX170" s="8"/>
      <c r="PAY170" s="8"/>
      <c r="PAZ170" s="8"/>
      <c r="PBA170" s="8"/>
      <c r="PBB170" s="8"/>
      <c r="PBC170" s="8"/>
      <c r="PBD170" s="8"/>
      <c r="PBE170" s="8"/>
      <c r="PBF170" s="8"/>
      <c r="PBG170" s="8"/>
      <c r="PBH170" s="8"/>
      <c r="PBI170" s="8"/>
      <c r="PBJ170" s="8"/>
      <c r="PBK170" s="8"/>
      <c r="PBL170" s="8"/>
      <c r="PBM170" s="8"/>
      <c r="PBN170" s="8"/>
      <c r="PBO170" s="8"/>
      <c r="PBP170" s="8"/>
      <c r="PBQ170" s="8"/>
      <c r="PBR170" s="8"/>
      <c r="PBS170" s="8"/>
      <c r="PBT170" s="8"/>
      <c r="PBU170" s="8"/>
      <c r="PBV170" s="8"/>
      <c r="PBW170" s="8"/>
      <c r="PBX170" s="8"/>
      <c r="PBY170" s="8"/>
      <c r="PBZ170" s="8"/>
      <c r="PCA170" s="8"/>
      <c r="PCB170" s="8"/>
      <c r="PCC170" s="8"/>
      <c r="PCD170" s="8"/>
      <c r="PCE170" s="8"/>
      <c r="PCF170" s="8"/>
      <c r="PCG170" s="8"/>
      <c r="PCH170" s="8"/>
      <c r="PCI170" s="8"/>
      <c r="PCJ170" s="8"/>
      <c r="PCK170" s="8"/>
      <c r="PCL170" s="8"/>
      <c r="PCM170" s="8"/>
      <c r="PCN170" s="8"/>
      <c r="PCO170" s="8"/>
      <c r="PCP170" s="8"/>
      <c r="PCQ170" s="8"/>
      <c r="PCR170" s="8"/>
      <c r="PCS170" s="8"/>
      <c r="PCT170" s="8"/>
      <c r="PCU170" s="8"/>
      <c r="PCV170" s="8"/>
      <c r="PCW170" s="8"/>
      <c r="PCX170" s="8"/>
      <c r="PCY170" s="8"/>
      <c r="PCZ170" s="8"/>
      <c r="PDA170" s="8"/>
      <c r="PDB170" s="8"/>
      <c r="PDC170" s="8"/>
      <c r="PDD170" s="8"/>
      <c r="PDE170" s="8"/>
      <c r="PDF170" s="8"/>
      <c r="PDG170" s="8"/>
      <c r="PDH170" s="8"/>
      <c r="PDI170" s="8"/>
      <c r="PDJ170" s="8"/>
      <c r="PDK170" s="8"/>
      <c r="PDL170" s="8"/>
      <c r="PDM170" s="8"/>
      <c r="PDN170" s="8"/>
      <c r="PDO170" s="8"/>
      <c r="PDP170" s="8"/>
      <c r="PDQ170" s="8"/>
      <c r="PDR170" s="8"/>
      <c r="PDS170" s="8"/>
      <c r="PDT170" s="8"/>
      <c r="PDU170" s="8"/>
      <c r="PDV170" s="8"/>
      <c r="PDW170" s="8"/>
      <c r="PDX170" s="8"/>
      <c r="PDY170" s="8"/>
      <c r="PDZ170" s="8"/>
      <c r="PEA170" s="8"/>
      <c r="PEB170" s="8"/>
      <c r="PEC170" s="8"/>
      <c r="PED170" s="8"/>
      <c r="PEE170" s="8"/>
      <c r="PEF170" s="8"/>
      <c r="PEG170" s="8"/>
      <c r="PEH170" s="8"/>
      <c r="PEI170" s="8"/>
      <c r="PEJ170" s="8"/>
      <c r="PEK170" s="8"/>
      <c r="PEL170" s="8"/>
      <c r="PEM170" s="8"/>
      <c r="PEN170" s="8"/>
      <c r="PEO170" s="8"/>
      <c r="PEP170" s="8"/>
      <c r="PEQ170" s="8"/>
      <c r="PER170" s="8"/>
      <c r="PES170" s="8"/>
      <c r="PET170" s="8"/>
      <c r="PEU170" s="8"/>
      <c r="PEV170" s="8"/>
      <c r="PEW170" s="8"/>
      <c r="PEX170" s="8"/>
      <c r="PEY170" s="8"/>
      <c r="PEZ170" s="8"/>
      <c r="PFA170" s="8"/>
      <c r="PFB170" s="8"/>
      <c r="PFC170" s="8"/>
      <c r="PFD170" s="8"/>
      <c r="PFE170" s="8"/>
      <c r="PFF170" s="8"/>
      <c r="PFG170" s="8"/>
      <c r="PFH170" s="8"/>
      <c r="PFI170" s="8"/>
      <c r="PFJ170" s="8"/>
      <c r="PFK170" s="8"/>
      <c r="PFL170" s="8"/>
      <c r="PFM170" s="8"/>
      <c r="PFN170" s="8"/>
      <c r="PFO170" s="8"/>
      <c r="PFP170" s="8"/>
      <c r="PFQ170" s="8"/>
      <c r="PFR170" s="8"/>
      <c r="PFS170" s="8"/>
      <c r="PFT170" s="8"/>
      <c r="PFU170" s="8"/>
      <c r="PFV170" s="8"/>
      <c r="PFW170" s="8"/>
      <c r="PFX170" s="8"/>
      <c r="PFY170" s="8"/>
      <c r="PFZ170" s="8"/>
      <c r="PGA170" s="8"/>
      <c r="PGB170" s="8"/>
      <c r="PGC170" s="8"/>
      <c r="PGD170" s="8"/>
      <c r="PGE170" s="8"/>
      <c r="PGF170" s="8"/>
      <c r="PGG170" s="8"/>
      <c r="PGH170" s="8"/>
      <c r="PGI170" s="8"/>
      <c r="PGJ170" s="8"/>
      <c r="PGK170" s="8"/>
      <c r="PGL170" s="8"/>
      <c r="PGM170" s="8"/>
      <c r="PGN170" s="8"/>
      <c r="PGO170" s="8"/>
      <c r="PGP170" s="8"/>
      <c r="PGQ170" s="8"/>
      <c r="PGR170" s="8"/>
      <c r="PGS170" s="8"/>
      <c r="PGT170" s="8"/>
      <c r="PGU170" s="8"/>
      <c r="PGV170" s="8"/>
      <c r="PGW170" s="8"/>
      <c r="PGX170" s="8"/>
      <c r="PGY170" s="8"/>
      <c r="PGZ170" s="8"/>
      <c r="PHA170" s="8"/>
      <c r="PHB170" s="8"/>
      <c r="PHC170" s="8"/>
      <c r="PHD170" s="8"/>
      <c r="PHE170" s="8"/>
      <c r="PHF170" s="8"/>
      <c r="PHG170" s="8"/>
      <c r="PHH170" s="8"/>
      <c r="PHI170" s="8"/>
      <c r="PHJ170" s="8"/>
      <c r="PHK170" s="8"/>
      <c r="PHL170" s="8"/>
      <c r="PHM170" s="8"/>
      <c r="PHN170" s="8"/>
      <c r="PHO170" s="8"/>
      <c r="PHP170" s="8"/>
      <c r="PHQ170" s="8"/>
      <c r="PHR170" s="8"/>
      <c r="PHS170" s="8"/>
      <c r="PHT170" s="8"/>
      <c r="PHU170" s="8"/>
      <c r="PHV170" s="8"/>
      <c r="PHW170" s="8"/>
      <c r="PHX170" s="8"/>
      <c r="PHY170" s="8"/>
      <c r="PHZ170" s="8"/>
      <c r="PIA170" s="8"/>
      <c r="PIB170" s="8"/>
      <c r="PIC170" s="8"/>
      <c r="PID170" s="8"/>
      <c r="PIE170" s="8"/>
      <c r="PIF170" s="8"/>
      <c r="PIG170" s="8"/>
      <c r="PIH170" s="8"/>
      <c r="PII170" s="8"/>
      <c r="PIJ170" s="8"/>
      <c r="PIK170" s="8"/>
      <c r="PIL170" s="8"/>
      <c r="PIM170" s="8"/>
      <c r="PIN170" s="8"/>
      <c r="PIO170" s="8"/>
      <c r="PIP170" s="8"/>
      <c r="PIQ170" s="8"/>
      <c r="PIR170" s="8"/>
      <c r="PIS170" s="8"/>
      <c r="PIT170" s="8"/>
      <c r="PIU170" s="8"/>
      <c r="PIV170" s="8"/>
      <c r="PIW170" s="8"/>
      <c r="PIX170" s="8"/>
      <c r="PIY170" s="8"/>
      <c r="PIZ170" s="8"/>
      <c r="PJA170" s="8"/>
      <c r="PJB170" s="8"/>
      <c r="PJC170" s="8"/>
      <c r="PJD170" s="8"/>
      <c r="PJE170" s="8"/>
      <c r="PJF170" s="8"/>
      <c r="PJG170" s="8"/>
      <c r="PJH170" s="8"/>
      <c r="PJI170" s="8"/>
      <c r="PJJ170" s="8"/>
      <c r="PJK170" s="8"/>
      <c r="PJL170" s="8"/>
      <c r="PJM170" s="8"/>
      <c r="PJN170" s="8"/>
      <c r="PJO170" s="8"/>
      <c r="PJP170" s="8"/>
      <c r="PJQ170" s="8"/>
      <c r="PJR170" s="8"/>
      <c r="PJS170" s="8"/>
      <c r="PJT170" s="8"/>
      <c r="PJU170" s="8"/>
      <c r="PJV170" s="8"/>
      <c r="PJW170" s="8"/>
      <c r="PJX170" s="8"/>
      <c r="PJY170" s="8"/>
      <c r="PJZ170" s="8"/>
      <c r="PKA170" s="8"/>
      <c r="PKB170" s="8"/>
      <c r="PKC170" s="8"/>
      <c r="PKD170" s="8"/>
      <c r="PKE170" s="8"/>
      <c r="PKF170" s="8"/>
      <c r="PKG170" s="8"/>
      <c r="PKH170" s="8"/>
      <c r="PKI170" s="8"/>
      <c r="PKJ170" s="8"/>
      <c r="PKK170" s="8"/>
      <c r="PKL170" s="8"/>
      <c r="PKM170" s="8"/>
      <c r="PKN170" s="8"/>
      <c r="PKO170" s="8"/>
      <c r="PKP170" s="8"/>
      <c r="PKQ170" s="8"/>
      <c r="PKR170" s="8"/>
      <c r="PKS170" s="8"/>
      <c r="PKT170" s="8"/>
      <c r="PKU170" s="8"/>
      <c r="PKV170" s="8"/>
      <c r="PKW170" s="8"/>
      <c r="PKX170" s="8"/>
      <c r="PKY170" s="8"/>
      <c r="PKZ170" s="8"/>
      <c r="PLA170" s="8"/>
      <c r="PLB170" s="8"/>
      <c r="PLC170" s="8"/>
      <c r="PLD170" s="8"/>
      <c r="PLE170" s="8"/>
      <c r="PLF170" s="8"/>
      <c r="PLG170" s="8"/>
      <c r="PLH170" s="8"/>
      <c r="PLI170" s="8"/>
      <c r="PLJ170" s="8"/>
      <c r="PLK170" s="8"/>
      <c r="PLL170" s="8"/>
      <c r="PLM170" s="8"/>
      <c r="PLN170" s="8"/>
      <c r="PLO170" s="8"/>
      <c r="PLP170" s="8"/>
      <c r="PLQ170" s="8"/>
      <c r="PLR170" s="8"/>
      <c r="PLS170" s="8"/>
      <c r="PLT170" s="8"/>
      <c r="PLU170" s="8"/>
      <c r="PLV170" s="8"/>
      <c r="PLW170" s="8"/>
      <c r="PLX170" s="8"/>
      <c r="PLY170" s="8"/>
      <c r="PLZ170" s="8"/>
      <c r="PMA170" s="8"/>
      <c r="PMB170" s="8"/>
      <c r="PMC170" s="8"/>
      <c r="PMD170" s="8"/>
      <c r="PME170" s="8"/>
      <c r="PMF170" s="8"/>
      <c r="PMG170" s="8"/>
      <c r="PMH170" s="8"/>
      <c r="PMI170" s="8"/>
      <c r="PMJ170" s="8"/>
      <c r="PMK170" s="8"/>
      <c r="PML170" s="8"/>
      <c r="PMM170" s="8"/>
      <c r="PMN170" s="8"/>
      <c r="PMO170" s="8"/>
      <c r="PMP170" s="8"/>
      <c r="PMQ170" s="8"/>
      <c r="PMR170" s="8"/>
      <c r="PMS170" s="8"/>
      <c r="PMT170" s="8"/>
      <c r="PMU170" s="8"/>
      <c r="PMV170" s="8"/>
      <c r="PMW170" s="8"/>
      <c r="PMX170" s="8"/>
      <c r="PMY170" s="8"/>
      <c r="PMZ170" s="8"/>
      <c r="PNA170" s="8"/>
      <c r="PNB170" s="8"/>
      <c r="PNC170" s="8"/>
      <c r="PND170" s="8"/>
      <c r="PNE170" s="8"/>
      <c r="PNF170" s="8"/>
      <c r="PNG170" s="8"/>
      <c r="PNH170" s="8"/>
      <c r="PNI170" s="8"/>
      <c r="PNJ170" s="8"/>
      <c r="PNK170" s="8"/>
      <c r="PNL170" s="8"/>
      <c r="PNM170" s="8"/>
      <c r="PNN170" s="8"/>
      <c r="PNO170" s="8"/>
      <c r="PNP170" s="8"/>
      <c r="PNQ170" s="8"/>
      <c r="PNR170" s="8"/>
      <c r="PNS170" s="8"/>
      <c r="PNT170" s="8"/>
      <c r="PNU170" s="8"/>
      <c r="PNV170" s="8"/>
      <c r="PNW170" s="8"/>
      <c r="PNX170" s="8"/>
      <c r="PNY170" s="8"/>
      <c r="PNZ170" s="8"/>
      <c r="POA170" s="8"/>
      <c r="POB170" s="8"/>
      <c r="POC170" s="8"/>
      <c r="POD170" s="8"/>
      <c r="POE170" s="8"/>
      <c r="POF170" s="8"/>
      <c r="POG170" s="8"/>
      <c r="POH170" s="8"/>
      <c r="POI170" s="8"/>
      <c r="POJ170" s="8"/>
      <c r="POK170" s="8"/>
      <c r="POL170" s="8"/>
      <c r="POM170" s="8"/>
      <c r="PON170" s="8"/>
      <c r="POO170" s="8"/>
      <c r="POP170" s="8"/>
      <c r="POQ170" s="8"/>
      <c r="POR170" s="8"/>
      <c r="POS170" s="8"/>
      <c r="POT170" s="8"/>
      <c r="POU170" s="8"/>
      <c r="POV170" s="8"/>
      <c r="POW170" s="8"/>
      <c r="POX170" s="8"/>
      <c r="POY170" s="8"/>
      <c r="POZ170" s="8"/>
      <c r="PPA170" s="8"/>
      <c r="PPB170" s="8"/>
      <c r="PPC170" s="8"/>
      <c r="PPD170" s="8"/>
      <c r="PPE170" s="8"/>
      <c r="PPF170" s="8"/>
      <c r="PPG170" s="8"/>
      <c r="PPH170" s="8"/>
      <c r="PPI170" s="8"/>
      <c r="PPJ170" s="8"/>
      <c r="PPK170" s="8"/>
      <c r="PPL170" s="8"/>
      <c r="PPM170" s="8"/>
      <c r="PPN170" s="8"/>
      <c r="PPO170" s="8"/>
      <c r="PPP170" s="8"/>
      <c r="PPQ170" s="8"/>
      <c r="PPR170" s="8"/>
      <c r="PPS170" s="8"/>
      <c r="PPT170" s="8"/>
      <c r="PPU170" s="8"/>
      <c r="PPV170" s="8"/>
      <c r="PPW170" s="8"/>
      <c r="PPX170" s="8"/>
      <c r="PPY170" s="8"/>
      <c r="PPZ170" s="8"/>
      <c r="PQA170" s="8"/>
      <c r="PQB170" s="8"/>
      <c r="PQC170" s="8"/>
      <c r="PQD170" s="8"/>
      <c r="PQE170" s="8"/>
      <c r="PQF170" s="8"/>
      <c r="PQG170" s="8"/>
      <c r="PQH170" s="8"/>
      <c r="PQI170" s="8"/>
      <c r="PQJ170" s="8"/>
      <c r="PQK170" s="8"/>
      <c r="PQL170" s="8"/>
      <c r="PQM170" s="8"/>
      <c r="PQN170" s="8"/>
      <c r="PQO170" s="8"/>
      <c r="PQP170" s="8"/>
      <c r="PQQ170" s="8"/>
      <c r="PQR170" s="8"/>
      <c r="PQS170" s="8"/>
      <c r="PQT170" s="8"/>
      <c r="PQU170" s="8"/>
      <c r="PQV170" s="8"/>
      <c r="PQW170" s="8"/>
      <c r="PQX170" s="8"/>
      <c r="PQY170" s="8"/>
      <c r="PQZ170" s="8"/>
      <c r="PRA170" s="8"/>
      <c r="PRB170" s="8"/>
      <c r="PRC170" s="8"/>
      <c r="PRD170" s="8"/>
      <c r="PRE170" s="8"/>
      <c r="PRF170" s="8"/>
      <c r="PRG170" s="8"/>
      <c r="PRH170" s="8"/>
      <c r="PRI170" s="8"/>
      <c r="PRJ170" s="8"/>
      <c r="PRK170" s="8"/>
      <c r="PRL170" s="8"/>
      <c r="PRM170" s="8"/>
      <c r="PRN170" s="8"/>
      <c r="PRO170" s="8"/>
      <c r="PRP170" s="8"/>
      <c r="PRQ170" s="8"/>
      <c r="PRR170" s="8"/>
      <c r="PRS170" s="8"/>
      <c r="PRT170" s="8"/>
      <c r="PRU170" s="8"/>
      <c r="PRV170" s="8"/>
      <c r="PRW170" s="8"/>
      <c r="PRX170" s="8"/>
      <c r="PRY170" s="8"/>
      <c r="PRZ170" s="8"/>
      <c r="PSA170" s="8"/>
      <c r="PSB170" s="8"/>
      <c r="PSC170" s="8"/>
      <c r="PSD170" s="8"/>
      <c r="PSE170" s="8"/>
      <c r="PSF170" s="8"/>
      <c r="PSG170" s="8"/>
      <c r="PSH170" s="8"/>
      <c r="PSI170" s="8"/>
      <c r="PSJ170" s="8"/>
      <c r="PSK170" s="8"/>
      <c r="PSL170" s="8"/>
      <c r="PSM170" s="8"/>
      <c r="PSN170" s="8"/>
      <c r="PSO170" s="8"/>
      <c r="PSP170" s="8"/>
      <c r="PSQ170" s="8"/>
      <c r="PSR170" s="8"/>
      <c r="PSS170" s="8"/>
      <c r="PST170" s="8"/>
      <c r="PSU170" s="8"/>
      <c r="PSV170" s="8"/>
      <c r="PSW170" s="8"/>
      <c r="PSX170" s="8"/>
      <c r="PSY170" s="8"/>
      <c r="PSZ170" s="8"/>
      <c r="PTA170" s="8"/>
      <c r="PTB170" s="8"/>
      <c r="PTC170" s="8"/>
      <c r="PTD170" s="8"/>
      <c r="PTE170" s="8"/>
      <c r="PTF170" s="8"/>
      <c r="PTG170" s="8"/>
      <c r="PTH170" s="8"/>
      <c r="PTI170" s="8"/>
      <c r="PTJ170" s="8"/>
      <c r="PTK170" s="8"/>
      <c r="PTL170" s="8"/>
      <c r="PTM170" s="8"/>
      <c r="PTN170" s="8"/>
      <c r="PTO170" s="8"/>
      <c r="PTP170" s="8"/>
      <c r="PTQ170" s="8"/>
      <c r="PTR170" s="8"/>
      <c r="PTS170" s="8"/>
      <c r="PTT170" s="8"/>
      <c r="PTU170" s="8"/>
      <c r="PTV170" s="8"/>
      <c r="PTW170" s="8"/>
      <c r="PTX170" s="8"/>
      <c r="PTY170" s="8"/>
      <c r="PTZ170" s="8"/>
      <c r="PUA170" s="8"/>
      <c r="PUB170" s="8"/>
      <c r="PUC170" s="8"/>
      <c r="PUD170" s="8"/>
      <c r="PUE170" s="8"/>
      <c r="PUF170" s="8"/>
      <c r="PUG170" s="8"/>
      <c r="PUH170" s="8"/>
      <c r="PUI170" s="8"/>
      <c r="PUJ170" s="8"/>
      <c r="PUK170" s="8"/>
      <c r="PUL170" s="8"/>
      <c r="PUM170" s="8"/>
      <c r="PUN170" s="8"/>
      <c r="PUO170" s="8"/>
      <c r="PUP170" s="8"/>
      <c r="PUQ170" s="8"/>
      <c r="PUR170" s="8"/>
      <c r="PUS170" s="8"/>
      <c r="PUT170" s="8"/>
      <c r="PUU170" s="8"/>
      <c r="PUV170" s="8"/>
      <c r="PUW170" s="8"/>
      <c r="PUX170" s="8"/>
      <c r="PUY170" s="8"/>
      <c r="PUZ170" s="8"/>
      <c r="PVA170" s="8"/>
      <c r="PVB170" s="8"/>
      <c r="PVC170" s="8"/>
      <c r="PVD170" s="8"/>
      <c r="PVE170" s="8"/>
      <c r="PVF170" s="8"/>
      <c r="PVG170" s="8"/>
      <c r="PVH170" s="8"/>
      <c r="PVI170" s="8"/>
      <c r="PVJ170" s="8"/>
      <c r="PVK170" s="8"/>
      <c r="PVL170" s="8"/>
      <c r="PVM170" s="8"/>
      <c r="PVN170" s="8"/>
      <c r="PVO170" s="8"/>
      <c r="PVP170" s="8"/>
      <c r="PVQ170" s="8"/>
      <c r="PVR170" s="8"/>
      <c r="PVS170" s="8"/>
      <c r="PVT170" s="8"/>
      <c r="PVU170" s="8"/>
      <c r="PVV170" s="8"/>
      <c r="PVW170" s="8"/>
      <c r="PVX170" s="8"/>
      <c r="PVY170" s="8"/>
      <c r="PVZ170" s="8"/>
      <c r="PWA170" s="8"/>
      <c r="PWB170" s="8"/>
      <c r="PWC170" s="8"/>
      <c r="PWD170" s="8"/>
      <c r="PWE170" s="8"/>
      <c r="PWF170" s="8"/>
      <c r="PWG170" s="8"/>
      <c r="PWH170" s="8"/>
      <c r="PWI170" s="8"/>
      <c r="PWJ170" s="8"/>
      <c r="PWK170" s="8"/>
      <c r="PWL170" s="8"/>
      <c r="PWM170" s="8"/>
      <c r="PWN170" s="8"/>
      <c r="PWO170" s="8"/>
      <c r="PWP170" s="8"/>
      <c r="PWQ170" s="8"/>
      <c r="PWR170" s="8"/>
      <c r="PWS170" s="8"/>
      <c r="PWT170" s="8"/>
      <c r="PWU170" s="8"/>
      <c r="PWV170" s="8"/>
      <c r="PWW170" s="8"/>
      <c r="PWX170" s="8"/>
      <c r="PWY170" s="8"/>
      <c r="PWZ170" s="8"/>
      <c r="PXA170" s="8"/>
      <c r="PXB170" s="8"/>
      <c r="PXC170" s="8"/>
      <c r="PXD170" s="8"/>
      <c r="PXE170" s="8"/>
      <c r="PXF170" s="8"/>
      <c r="PXG170" s="8"/>
      <c r="PXH170" s="8"/>
      <c r="PXI170" s="8"/>
      <c r="PXJ170" s="8"/>
      <c r="PXK170" s="8"/>
      <c r="PXL170" s="8"/>
      <c r="PXM170" s="8"/>
      <c r="PXN170" s="8"/>
      <c r="PXO170" s="8"/>
      <c r="PXP170" s="8"/>
      <c r="PXQ170" s="8"/>
      <c r="PXR170" s="8"/>
      <c r="PXS170" s="8"/>
      <c r="PXT170" s="8"/>
      <c r="PXU170" s="8"/>
      <c r="PXV170" s="8"/>
      <c r="PXW170" s="8"/>
      <c r="PXX170" s="8"/>
      <c r="PXY170" s="8"/>
      <c r="PXZ170" s="8"/>
      <c r="PYA170" s="8"/>
      <c r="PYB170" s="8"/>
      <c r="PYC170" s="8"/>
      <c r="PYD170" s="8"/>
      <c r="PYE170" s="8"/>
      <c r="PYF170" s="8"/>
      <c r="PYG170" s="8"/>
      <c r="PYH170" s="8"/>
      <c r="PYI170" s="8"/>
      <c r="PYJ170" s="8"/>
      <c r="PYK170" s="8"/>
      <c r="PYL170" s="8"/>
      <c r="PYM170" s="8"/>
      <c r="PYN170" s="8"/>
      <c r="PYO170" s="8"/>
      <c r="PYP170" s="8"/>
      <c r="PYQ170" s="8"/>
      <c r="PYR170" s="8"/>
      <c r="PYS170" s="8"/>
      <c r="PYT170" s="8"/>
      <c r="PYU170" s="8"/>
      <c r="PYV170" s="8"/>
      <c r="PYW170" s="8"/>
      <c r="PYX170" s="8"/>
      <c r="PYY170" s="8"/>
      <c r="PYZ170" s="8"/>
      <c r="PZA170" s="8"/>
      <c r="PZB170" s="8"/>
      <c r="PZC170" s="8"/>
      <c r="PZD170" s="8"/>
      <c r="PZE170" s="8"/>
      <c r="PZF170" s="8"/>
      <c r="PZG170" s="8"/>
      <c r="PZH170" s="8"/>
      <c r="PZI170" s="8"/>
      <c r="PZJ170" s="8"/>
      <c r="PZK170" s="8"/>
      <c r="PZL170" s="8"/>
      <c r="PZM170" s="8"/>
      <c r="PZN170" s="8"/>
      <c r="PZO170" s="8"/>
      <c r="PZP170" s="8"/>
      <c r="PZQ170" s="8"/>
      <c r="PZR170" s="8"/>
      <c r="PZS170" s="8"/>
      <c r="PZT170" s="8"/>
      <c r="PZU170" s="8"/>
      <c r="PZV170" s="8"/>
      <c r="PZW170" s="8"/>
      <c r="PZX170" s="8"/>
      <c r="PZY170" s="8"/>
      <c r="PZZ170" s="8"/>
      <c r="QAA170" s="8"/>
      <c r="QAB170" s="8"/>
      <c r="QAC170" s="8"/>
      <c r="QAD170" s="8"/>
      <c r="QAE170" s="8"/>
      <c r="QAF170" s="8"/>
      <c r="QAG170" s="8"/>
      <c r="QAH170" s="8"/>
      <c r="QAI170" s="8"/>
      <c r="QAJ170" s="8"/>
      <c r="QAK170" s="8"/>
      <c r="QAL170" s="8"/>
      <c r="QAM170" s="8"/>
      <c r="QAN170" s="8"/>
      <c r="QAO170" s="8"/>
      <c r="QAP170" s="8"/>
      <c r="QAQ170" s="8"/>
      <c r="QAR170" s="8"/>
      <c r="QAS170" s="8"/>
      <c r="QAT170" s="8"/>
      <c r="QAU170" s="8"/>
      <c r="QAV170" s="8"/>
      <c r="QAW170" s="8"/>
      <c r="QAX170" s="8"/>
      <c r="QAY170" s="8"/>
      <c r="QAZ170" s="8"/>
      <c r="QBA170" s="8"/>
      <c r="QBB170" s="8"/>
      <c r="QBC170" s="8"/>
      <c r="QBD170" s="8"/>
      <c r="QBE170" s="8"/>
      <c r="QBF170" s="8"/>
      <c r="QBG170" s="8"/>
      <c r="QBH170" s="8"/>
      <c r="QBI170" s="8"/>
      <c r="QBJ170" s="8"/>
      <c r="QBK170" s="8"/>
      <c r="QBL170" s="8"/>
      <c r="QBM170" s="8"/>
      <c r="QBN170" s="8"/>
      <c r="QBO170" s="8"/>
      <c r="QBP170" s="8"/>
      <c r="QBQ170" s="8"/>
      <c r="QBR170" s="8"/>
      <c r="QBS170" s="8"/>
      <c r="QBT170" s="8"/>
      <c r="QBU170" s="8"/>
      <c r="QBV170" s="8"/>
      <c r="QBW170" s="8"/>
      <c r="QBX170" s="8"/>
      <c r="QBY170" s="8"/>
      <c r="QBZ170" s="8"/>
      <c r="QCA170" s="8"/>
      <c r="QCB170" s="8"/>
      <c r="QCC170" s="8"/>
      <c r="QCD170" s="8"/>
      <c r="QCE170" s="8"/>
      <c r="QCF170" s="8"/>
      <c r="QCG170" s="8"/>
      <c r="QCH170" s="8"/>
      <c r="QCI170" s="8"/>
      <c r="QCJ170" s="8"/>
      <c r="QCK170" s="8"/>
      <c r="QCL170" s="8"/>
      <c r="QCM170" s="8"/>
      <c r="QCN170" s="8"/>
      <c r="QCO170" s="8"/>
      <c r="QCP170" s="8"/>
      <c r="QCQ170" s="8"/>
      <c r="QCR170" s="8"/>
      <c r="QCS170" s="8"/>
      <c r="QCT170" s="8"/>
      <c r="QCU170" s="8"/>
      <c r="QCV170" s="8"/>
      <c r="QCW170" s="8"/>
      <c r="QCX170" s="8"/>
      <c r="QCY170" s="8"/>
      <c r="QCZ170" s="8"/>
      <c r="QDA170" s="8"/>
      <c r="QDB170" s="8"/>
      <c r="QDC170" s="8"/>
      <c r="QDD170" s="8"/>
      <c r="QDE170" s="8"/>
      <c r="QDF170" s="8"/>
      <c r="QDG170" s="8"/>
      <c r="QDH170" s="8"/>
      <c r="QDI170" s="8"/>
      <c r="QDJ170" s="8"/>
      <c r="QDK170" s="8"/>
      <c r="QDL170" s="8"/>
      <c r="QDM170" s="8"/>
      <c r="QDN170" s="8"/>
      <c r="QDO170" s="8"/>
      <c r="QDP170" s="8"/>
      <c r="QDQ170" s="8"/>
      <c r="QDR170" s="8"/>
      <c r="QDS170" s="8"/>
      <c r="QDT170" s="8"/>
      <c r="QDU170" s="8"/>
      <c r="QDV170" s="8"/>
      <c r="QDW170" s="8"/>
      <c r="QDX170" s="8"/>
      <c r="QDY170" s="8"/>
      <c r="QDZ170" s="8"/>
      <c r="QEA170" s="8"/>
      <c r="QEB170" s="8"/>
      <c r="QEC170" s="8"/>
      <c r="QED170" s="8"/>
      <c r="QEE170" s="8"/>
      <c r="QEF170" s="8"/>
      <c r="QEG170" s="8"/>
      <c r="QEH170" s="8"/>
      <c r="QEI170" s="8"/>
      <c r="QEJ170" s="8"/>
      <c r="QEK170" s="8"/>
      <c r="QEL170" s="8"/>
      <c r="QEM170" s="8"/>
      <c r="QEN170" s="8"/>
      <c r="QEO170" s="8"/>
      <c r="QEP170" s="8"/>
      <c r="QEQ170" s="8"/>
      <c r="QER170" s="8"/>
      <c r="QES170" s="8"/>
      <c r="QET170" s="8"/>
      <c r="QEU170" s="8"/>
      <c r="QEV170" s="8"/>
      <c r="QEW170" s="8"/>
      <c r="QEX170" s="8"/>
      <c r="QEY170" s="8"/>
      <c r="QEZ170" s="8"/>
      <c r="QFA170" s="8"/>
      <c r="QFB170" s="8"/>
      <c r="QFC170" s="8"/>
      <c r="QFD170" s="8"/>
      <c r="QFE170" s="8"/>
      <c r="QFF170" s="8"/>
      <c r="QFG170" s="8"/>
      <c r="QFH170" s="8"/>
      <c r="QFI170" s="8"/>
      <c r="QFJ170" s="8"/>
      <c r="QFK170" s="8"/>
      <c r="QFL170" s="8"/>
      <c r="QFM170" s="8"/>
      <c r="QFN170" s="8"/>
      <c r="QFO170" s="8"/>
      <c r="QFP170" s="8"/>
      <c r="QFQ170" s="8"/>
      <c r="QFR170" s="8"/>
      <c r="QFS170" s="8"/>
      <c r="QFT170" s="8"/>
      <c r="QFU170" s="8"/>
      <c r="QFV170" s="8"/>
      <c r="QFW170" s="8"/>
      <c r="QFX170" s="8"/>
      <c r="QFY170" s="8"/>
      <c r="QFZ170" s="8"/>
      <c r="QGA170" s="8"/>
      <c r="QGB170" s="8"/>
      <c r="QGC170" s="8"/>
      <c r="QGD170" s="8"/>
      <c r="QGE170" s="8"/>
      <c r="QGF170" s="8"/>
      <c r="QGG170" s="8"/>
      <c r="QGH170" s="8"/>
      <c r="QGI170" s="8"/>
      <c r="QGJ170" s="8"/>
      <c r="QGK170" s="8"/>
      <c r="QGL170" s="8"/>
      <c r="QGM170" s="8"/>
      <c r="QGN170" s="8"/>
      <c r="QGO170" s="8"/>
      <c r="QGP170" s="8"/>
      <c r="QGQ170" s="8"/>
      <c r="QGR170" s="8"/>
      <c r="QGS170" s="8"/>
      <c r="QGT170" s="8"/>
      <c r="QGU170" s="8"/>
      <c r="QGV170" s="8"/>
      <c r="QGW170" s="8"/>
      <c r="QGX170" s="8"/>
      <c r="QGY170" s="8"/>
      <c r="QGZ170" s="8"/>
      <c r="QHA170" s="8"/>
      <c r="QHB170" s="8"/>
      <c r="QHC170" s="8"/>
      <c r="QHD170" s="8"/>
      <c r="QHE170" s="8"/>
      <c r="QHF170" s="8"/>
      <c r="QHG170" s="8"/>
      <c r="QHH170" s="8"/>
      <c r="QHI170" s="8"/>
      <c r="QHJ170" s="8"/>
      <c r="QHK170" s="8"/>
      <c r="QHL170" s="8"/>
      <c r="QHM170" s="8"/>
      <c r="QHN170" s="8"/>
      <c r="QHO170" s="8"/>
      <c r="QHP170" s="8"/>
      <c r="QHQ170" s="8"/>
      <c r="QHR170" s="8"/>
      <c r="QHS170" s="8"/>
      <c r="QHT170" s="8"/>
      <c r="QHU170" s="8"/>
      <c r="QHV170" s="8"/>
      <c r="QHW170" s="8"/>
      <c r="QHX170" s="8"/>
      <c r="QHY170" s="8"/>
      <c r="QHZ170" s="8"/>
      <c r="QIA170" s="8"/>
      <c r="QIB170" s="8"/>
      <c r="QIC170" s="8"/>
      <c r="QID170" s="8"/>
      <c r="QIE170" s="8"/>
      <c r="QIF170" s="8"/>
      <c r="QIG170" s="8"/>
      <c r="QIH170" s="8"/>
      <c r="QII170" s="8"/>
      <c r="QIJ170" s="8"/>
      <c r="QIK170" s="8"/>
      <c r="QIL170" s="8"/>
      <c r="QIM170" s="8"/>
      <c r="QIN170" s="8"/>
      <c r="QIO170" s="8"/>
      <c r="QIP170" s="8"/>
      <c r="QIQ170" s="8"/>
      <c r="QIR170" s="8"/>
      <c r="QIS170" s="8"/>
      <c r="QIT170" s="8"/>
      <c r="QIU170" s="8"/>
      <c r="QIV170" s="8"/>
      <c r="QIW170" s="8"/>
      <c r="QIX170" s="8"/>
      <c r="QIY170" s="8"/>
      <c r="QIZ170" s="8"/>
      <c r="QJA170" s="8"/>
      <c r="QJB170" s="8"/>
      <c r="QJC170" s="8"/>
      <c r="QJD170" s="8"/>
      <c r="QJE170" s="8"/>
      <c r="QJF170" s="8"/>
      <c r="QJG170" s="8"/>
      <c r="QJH170" s="8"/>
      <c r="QJI170" s="8"/>
      <c r="QJJ170" s="8"/>
      <c r="QJK170" s="8"/>
      <c r="QJL170" s="8"/>
      <c r="QJM170" s="8"/>
      <c r="QJN170" s="8"/>
      <c r="QJO170" s="8"/>
      <c r="QJP170" s="8"/>
      <c r="QJQ170" s="8"/>
      <c r="QJR170" s="8"/>
      <c r="QJS170" s="8"/>
      <c r="QJT170" s="8"/>
      <c r="QJU170" s="8"/>
      <c r="QJV170" s="8"/>
      <c r="QJW170" s="8"/>
      <c r="QJX170" s="8"/>
      <c r="QJY170" s="8"/>
      <c r="QJZ170" s="8"/>
      <c r="QKA170" s="8"/>
      <c r="QKB170" s="8"/>
      <c r="QKC170" s="8"/>
      <c r="QKD170" s="8"/>
      <c r="QKE170" s="8"/>
      <c r="QKF170" s="8"/>
      <c r="QKG170" s="8"/>
      <c r="QKH170" s="8"/>
      <c r="QKI170" s="8"/>
      <c r="QKJ170" s="8"/>
      <c r="QKK170" s="8"/>
      <c r="QKL170" s="8"/>
      <c r="QKM170" s="8"/>
      <c r="QKN170" s="8"/>
      <c r="QKO170" s="8"/>
      <c r="QKP170" s="8"/>
      <c r="QKQ170" s="8"/>
      <c r="QKR170" s="8"/>
      <c r="QKS170" s="8"/>
      <c r="QKT170" s="8"/>
      <c r="QKU170" s="8"/>
      <c r="QKV170" s="8"/>
      <c r="QKW170" s="8"/>
      <c r="QKX170" s="8"/>
      <c r="QKY170" s="8"/>
      <c r="QKZ170" s="8"/>
      <c r="QLA170" s="8"/>
      <c r="QLB170" s="8"/>
      <c r="QLC170" s="8"/>
      <c r="QLD170" s="8"/>
      <c r="QLE170" s="8"/>
      <c r="QLF170" s="8"/>
      <c r="QLG170" s="8"/>
      <c r="QLH170" s="8"/>
      <c r="QLI170" s="8"/>
      <c r="QLJ170" s="8"/>
      <c r="QLK170" s="8"/>
      <c r="QLL170" s="8"/>
      <c r="QLM170" s="8"/>
      <c r="QLN170" s="8"/>
      <c r="QLO170" s="8"/>
      <c r="QLP170" s="8"/>
      <c r="QLQ170" s="8"/>
      <c r="QLR170" s="8"/>
      <c r="QLS170" s="8"/>
      <c r="QLT170" s="8"/>
      <c r="QLU170" s="8"/>
      <c r="QLV170" s="8"/>
      <c r="QLW170" s="8"/>
      <c r="QLX170" s="8"/>
      <c r="QLY170" s="8"/>
      <c r="QLZ170" s="8"/>
      <c r="QMA170" s="8"/>
      <c r="QMB170" s="8"/>
      <c r="QMC170" s="8"/>
      <c r="QMD170" s="8"/>
      <c r="QME170" s="8"/>
      <c r="QMF170" s="8"/>
      <c r="QMG170" s="8"/>
      <c r="QMH170" s="8"/>
      <c r="QMI170" s="8"/>
      <c r="QMJ170" s="8"/>
      <c r="QMK170" s="8"/>
      <c r="QML170" s="8"/>
      <c r="QMM170" s="8"/>
      <c r="QMN170" s="8"/>
      <c r="QMO170" s="8"/>
      <c r="QMP170" s="8"/>
      <c r="QMQ170" s="8"/>
      <c r="QMR170" s="8"/>
      <c r="QMS170" s="8"/>
      <c r="QMT170" s="8"/>
      <c r="QMU170" s="8"/>
      <c r="QMV170" s="8"/>
      <c r="QMW170" s="8"/>
      <c r="QMX170" s="8"/>
      <c r="QMY170" s="8"/>
      <c r="QMZ170" s="8"/>
      <c r="QNA170" s="8"/>
      <c r="QNB170" s="8"/>
      <c r="QNC170" s="8"/>
      <c r="QND170" s="8"/>
      <c r="QNE170" s="8"/>
      <c r="QNF170" s="8"/>
      <c r="QNG170" s="8"/>
      <c r="QNH170" s="8"/>
      <c r="QNI170" s="8"/>
      <c r="QNJ170" s="8"/>
      <c r="QNK170" s="8"/>
      <c r="QNL170" s="8"/>
      <c r="QNM170" s="8"/>
      <c r="QNN170" s="8"/>
      <c r="QNO170" s="8"/>
      <c r="QNP170" s="8"/>
      <c r="QNQ170" s="8"/>
      <c r="QNR170" s="8"/>
      <c r="QNS170" s="8"/>
      <c r="QNT170" s="8"/>
      <c r="QNU170" s="8"/>
      <c r="QNV170" s="8"/>
      <c r="QNW170" s="8"/>
      <c r="QNX170" s="8"/>
      <c r="QNY170" s="8"/>
      <c r="QNZ170" s="8"/>
      <c r="QOA170" s="8"/>
      <c r="QOB170" s="8"/>
      <c r="QOC170" s="8"/>
      <c r="QOD170" s="8"/>
      <c r="QOE170" s="8"/>
      <c r="QOF170" s="8"/>
      <c r="QOG170" s="8"/>
      <c r="QOH170" s="8"/>
      <c r="QOI170" s="8"/>
      <c r="QOJ170" s="8"/>
      <c r="QOK170" s="8"/>
      <c r="QOL170" s="8"/>
      <c r="QOM170" s="8"/>
      <c r="QON170" s="8"/>
      <c r="QOO170" s="8"/>
      <c r="QOP170" s="8"/>
      <c r="QOQ170" s="8"/>
      <c r="QOR170" s="8"/>
      <c r="QOS170" s="8"/>
      <c r="QOT170" s="8"/>
      <c r="QOU170" s="8"/>
      <c r="QOV170" s="8"/>
      <c r="QOW170" s="8"/>
      <c r="QOX170" s="8"/>
      <c r="QOY170" s="8"/>
      <c r="QOZ170" s="8"/>
      <c r="QPA170" s="8"/>
      <c r="QPB170" s="8"/>
      <c r="QPC170" s="8"/>
      <c r="QPD170" s="8"/>
      <c r="QPE170" s="8"/>
      <c r="QPF170" s="8"/>
      <c r="QPG170" s="8"/>
      <c r="QPH170" s="8"/>
      <c r="QPI170" s="8"/>
      <c r="QPJ170" s="8"/>
      <c r="QPK170" s="8"/>
      <c r="QPL170" s="8"/>
      <c r="QPM170" s="8"/>
      <c r="QPN170" s="8"/>
      <c r="QPO170" s="8"/>
      <c r="QPP170" s="8"/>
      <c r="QPQ170" s="8"/>
      <c r="QPR170" s="8"/>
      <c r="QPS170" s="8"/>
      <c r="QPT170" s="8"/>
      <c r="QPU170" s="8"/>
      <c r="QPV170" s="8"/>
      <c r="QPW170" s="8"/>
      <c r="QPX170" s="8"/>
      <c r="QPY170" s="8"/>
      <c r="QPZ170" s="8"/>
      <c r="QQA170" s="8"/>
      <c r="QQB170" s="8"/>
      <c r="QQC170" s="8"/>
      <c r="QQD170" s="8"/>
      <c r="QQE170" s="8"/>
      <c r="QQF170" s="8"/>
      <c r="QQG170" s="8"/>
      <c r="QQH170" s="8"/>
      <c r="QQI170" s="8"/>
      <c r="QQJ170" s="8"/>
      <c r="QQK170" s="8"/>
      <c r="QQL170" s="8"/>
      <c r="QQM170" s="8"/>
      <c r="QQN170" s="8"/>
      <c r="QQO170" s="8"/>
      <c r="QQP170" s="8"/>
      <c r="QQQ170" s="8"/>
      <c r="QQR170" s="8"/>
      <c r="QQS170" s="8"/>
      <c r="QQT170" s="8"/>
      <c r="QQU170" s="8"/>
      <c r="QQV170" s="8"/>
      <c r="QQW170" s="8"/>
      <c r="QQX170" s="8"/>
      <c r="QQY170" s="8"/>
      <c r="QQZ170" s="8"/>
      <c r="QRA170" s="8"/>
      <c r="QRB170" s="8"/>
      <c r="QRC170" s="8"/>
      <c r="QRD170" s="8"/>
      <c r="QRE170" s="8"/>
      <c r="QRF170" s="8"/>
      <c r="QRG170" s="8"/>
      <c r="QRH170" s="8"/>
      <c r="QRI170" s="8"/>
      <c r="QRJ170" s="8"/>
      <c r="QRK170" s="8"/>
      <c r="QRL170" s="8"/>
      <c r="QRM170" s="8"/>
      <c r="QRN170" s="8"/>
      <c r="QRO170" s="8"/>
      <c r="QRP170" s="8"/>
      <c r="QRQ170" s="8"/>
      <c r="QRR170" s="8"/>
      <c r="QRS170" s="8"/>
      <c r="QRT170" s="8"/>
      <c r="QRU170" s="8"/>
      <c r="QRV170" s="8"/>
      <c r="QRW170" s="8"/>
      <c r="QRX170" s="8"/>
      <c r="QRY170" s="8"/>
      <c r="QRZ170" s="8"/>
      <c r="QSA170" s="8"/>
      <c r="QSB170" s="8"/>
      <c r="QSC170" s="8"/>
      <c r="QSD170" s="8"/>
      <c r="QSE170" s="8"/>
      <c r="QSF170" s="8"/>
      <c r="QSG170" s="8"/>
      <c r="QSH170" s="8"/>
      <c r="QSI170" s="8"/>
      <c r="QSJ170" s="8"/>
      <c r="QSK170" s="8"/>
      <c r="QSL170" s="8"/>
      <c r="QSM170" s="8"/>
      <c r="QSN170" s="8"/>
      <c r="QSO170" s="8"/>
      <c r="QSP170" s="8"/>
      <c r="QSQ170" s="8"/>
      <c r="QSR170" s="8"/>
      <c r="QSS170" s="8"/>
      <c r="QST170" s="8"/>
      <c r="QSU170" s="8"/>
      <c r="QSV170" s="8"/>
      <c r="QSW170" s="8"/>
      <c r="QSX170" s="8"/>
      <c r="QSY170" s="8"/>
      <c r="QSZ170" s="8"/>
      <c r="QTA170" s="8"/>
      <c r="QTB170" s="8"/>
      <c r="QTC170" s="8"/>
      <c r="QTD170" s="8"/>
      <c r="QTE170" s="8"/>
      <c r="QTF170" s="8"/>
      <c r="QTG170" s="8"/>
      <c r="QTH170" s="8"/>
      <c r="QTI170" s="8"/>
      <c r="QTJ170" s="8"/>
      <c r="QTK170" s="8"/>
      <c r="QTL170" s="8"/>
      <c r="QTM170" s="8"/>
      <c r="QTN170" s="8"/>
      <c r="QTO170" s="8"/>
      <c r="QTP170" s="8"/>
      <c r="QTQ170" s="8"/>
      <c r="QTR170" s="8"/>
      <c r="QTS170" s="8"/>
      <c r="QTT170" s="8"/>
      <c r="QTU170" s="8"/>
      <c r="QTV170" s="8"/>
      <c r="QTW170" s="8"/>
      <c r="QTX170" s="8"/>
      <c r="QTY170" s="8"/>
      <c r="QTZ170" s="8"/>
      <c r="QUA170" s="8"/>
      <c r="QUB170" s="8"/>
      <c r="QUC170" s="8"/>
      <c r="QUD170" s="8"/>
      <c r="QUE170" s="8"/>
      <c r="QUF170" s="8"/>
      <c r="QUG170" s="8"/>
      <c r="QUH170" s="8"/>
      <c r="QUI170" s="8"/>
      <c r="QUJ170" s="8"/>
      <c r="QUK170" s="8"/>
      <c r="QUL170" s="8"/>
      <c r="QUM170" s="8"/>
      <c r="QUN170" s="8"/>
      <c r="QUO170" s="8"/>
      <c r="QUP170" s="8"/>
      <c r="QUQ170" s="8"/>
      <c r="QUR170" s="8"/>
      <c r="QUS170" s="8"/>
      <c r="QUT170" s="8"/>
      <c r="QUU170" s="8"/>
      <c r="QUV170" s="8"/>
      <c r="QUW170" s="8"/>
      <c r="QUX170" s="8"/>
      <c r="QUY170" s="8"/>
      <c r="QUZ170" s="8"/>
      <c r="QVA170" s="8"/>
      <c r="QVB170" s="8"/>
      <c r="QVC170" s="8"/>
      <c r="QVD170" s="8"/>
      <c r="QVE170" s="8"/>
      <c r="QVF170" s="8"/>
      <c r="QVG170" s="8"/>
      <c r="QVH170" s="8"/>
      <c r="QVI170" s="8"/>
      <c r="QVJ170" s="8"/>
      <c r="QVK170" s="8"/>
      <c r="QVL170" s="8"/>
      <c r="QVM170" s="8"/>
      <c r="QVN170" s="8"/>
      <c r="QVO170" s="8"/>
      <c r="QVP170" s="8"/>
      <c r="QVQ170" s="8"/>
      <c r="QVR170" s="8"/>
      <c r="QVS170" s="8"/>
      <c r="QVT170" s="8"/>
      <c r="QVU170" s="8"/>
      <c r="QVV170" s="8"/>
      <c r="QVW170" s="8"/>
      <c r="QVX170" s="8"/>
      <c r="QVY170" s="8"/>
      <c r="QVZ170" s="8"/>
      <c r="QWA170" s="8"/>
      <c r="QWB170" s="8"/>
      <c r="QWC170" s="8"/>
      <c r="QWD170" s="8"/>
      <c r="QWE170" s="8"/>
      <c r="QWF170" s="8"/>
      <c r="QWG170" s="8"/>
      <c r="QWH170" s="8"/>
      <c r="QWI170" s="8"/>
      <c r="QWJ170" s="8"/>
      <c r="QWK170" s="8"/>
      <c r="QWL170" s="8"/>
      <c r="QWM170" s="8"/>
      <c r="QWN170" s="8"/>
      <c r="QWO170" s="8"/>
      <c r="QWP170" s="8"/>
      <c r="QWQ170" s="8"/>
      <c r="QWR170" s="8"/>
      <c r="QWS170" s="8"/>
      <c r="QWT170" s="8"/>
      <c r="QWU170" s="8"/>
      <c r="QWV170" s="8"/>
      <c r="QWW170" s="8"/>
      <c r="QWX170" s="8"/>
      <c r="QWY170" s="8"/>
      <c r="QWZ170" s="8"/>
      <c r="QXA170" s="8"/>
      <c r="QXB170" s="8"/>
      <c r="QXC170" s="8"/>
      <c r="QXD170" s="8"/>
      <c r="QXE170" s="8"/>
      <c r="QXF170" s="8"/>
      <c r="QXG170" s="8"/>
      <c r="QXH170" s="8"/>
      <c r="QXI170" s="8"/>
      <c r="QXJ170" s="8"/>
      <c r="QXK170" s="8"/>
      <c r="QXL170" s="8"/>
      <c r="QXM170" s="8"/>
      <c r="QXN170" s="8"/>
      <c r="QXO170" s="8"/>
      <c r="QXP170" s="8"/>
      <c r="QXQ170" s="8"/>
      <c r="QXR170" s="8"/>
      <c r="QXS170" s="8"/>
      <c r="QXT170" s="8"/>
      <c r="QXU170" s="8"/>
      <c r="QXV170" s="8"/>
      <c r="QXW170" s="8"/>
      <c r="QXX170" s="8"/>
      <c r="QXY170" s="8"/>
      <c r="QXZ170" s="8"/>
      <c r="QYA170" s="8"/>
      <c r="QYB170" s="8"/>
      <c r="QYC170" s="8"/>
      <c r="QYD170" s="8"/>
      <c r="QYE170" s="8"/>
      <c r="QYF170" s="8"/>
      <c r="QYG170" s="8"/>
      <c r="QYH170" s="8"/>
      <c r="QYI170" s="8"/>
      <c r="QYJ170" s="8"/>
      <c r="QYK170" s="8"/>
      <c r="QYL170" s="8"/>
      <c r="QYM170" s="8"/>
      <c r="QYN170" s="8"/>
      <c r="QYO170" s="8"/>
      <c r="QYP170" s="8"/>
      <c r="QYQ170" s="8"/>
      <c r="QYR170" s="8"/>
      <c r="QYS170" s="8"/>
      <c r="QYT170" s="8"/>
      <c r="QYU170" s="8"/>
      <c r="QYV170" s="8"/>
      <c r="QYW170" s="8"/>
      <c r="QYX170" s="8"/>
      <c r="QYY170" s="8"/>
      <c r="QYZ170" s="8"/>
      <c r="QZA170" s="8"/>
      <c r="QZB170" s="8"/>
      <c r="QZC170" s="8"/>
      <c r="QZD170" s="8"/>
      <c r="QZE170" s="8"/>
      <c r="QZF170" s="8"/>
      <c r="QZG170" s="8"/>
      <c r="QZH170" s="8"/>
      <c r="QZI170" s="8"/>
      <c r="QZJ170" s="8"/>
      <c r="QZK170" s="8"/>
      <c r="QZL170" s="8"/>
      <c r="QZM170" s="8"/>
      <c r="QZN170" s="8"/>
      <c r="QZO170" s="8"/>
      <c r="QZP170" s="8"/>
      <c r="QZQ170" s="8"/>
      <c r="QZR170" s="8"/>
      <c r="QZS170" s="8"/>
      <c r="QZT170" s="8"/>
      <c r="QZU170" s="8"/>
      <c r="QZV170" s="8"/>
      <c r="QZW170" s="8"/>
      <c r="QZX170" s="8"/>
      <c r="QZY170" s="8"/>
      <c r="QZZ170" s="8"/>
      <c r="RAA170" s="8"/>
      <c r="RAB170" s="8"/>
      <c r="RAC170" s="8"/>
      <c r="RAD170" s="8"/>
      <c r="RAE170" s="8"/>
      <c r="RAF170" s="8"/>
      <c r="RAG170" s="8"/>
      <c r="RAH170" s="8"/>
      <c r="RAI170" s="8"/>
      <c r="RAJ170" s="8"/>
      <c r="RAK170" s="8"/>
      <c r="RAL170" s="8"/>
      <c r="RAM170" s="8"/>
      <c r="RAN170" s="8"/>
      <c r="RAO170" s="8"/>
      <c r="RAP170" s="8"/>
      <c r="RAQ170" s="8"/>
      <c r="RAR170" s="8"/>
      <c r="RAS170" s="8"/>
      <c r="RAT170" s="8"/>
      <c r="RAU170" s="8"/>
      <c r="RAV170" s="8"/>
      <c r="RAW170" s="8"/>
      <c r="RAX170" s="8"/>
      <c r="RAY170" s="8"/>
      <c r="RAZ170" s="8"/>
      <c r="RBA170" s="8"/>
      <c r="RBB170" s="8"/>
      <c r="RBC170" s="8"/>
      <c r="RBD170" s="8"/>
      <c r="RBE170" s="8"/>
      <c r="RBF170" s="8"/>
      <c r="RBG170" s="8"/>
      <c r="RBH170" s="8"/>
      <c r="RBI170" s="8"/>
      <c r="RBJ170" s="8"/>
      <c r="RBK170" s="8"/>
      <c r="RBL170" s="8"/>
      <c r="RBM170" s="8"/>
      <c r="RBN170" s="8"/>
      <c r="RBO170" s="8"/>
      <c r="RBP170" s="8"/>
      <c r="RBQ170" s="8"/>
      <c r="RBR170" s="8"/>
      <c r="RBS170" s="8"/>
      <c r="RBT170" s="8"/>
      <c r="RBU170" s="8"/>
      <c r="RBV170" s="8"/>
      <c r="RBW170" s="8"/>
      <c r="RBX170" s="8"/>
      <c r="RBY170" s="8"/>
      <c r="RBZ170" s="8"/>
      <c r="RCA170" s="8"/>
      <c r="RCB170" s="8"/>
      <c r="RCC170" s="8"/>
      <c r="RCD170" s="8"/>
      <c r="RCE170" s="8"/>
      <c r="RCF170" s="8"/>
      <c r="RCG170" s="8"/>
      <c r="RCH170" s="8"/>
      <c r="RCI170" s="8"/>
      <c r="RCJ170" s="8"/>
      <c r="RCK170" s="8"/>
      <c r="RCL170" s="8"/>
      <c r="RCM170" s="8"/>
      <c r="RCN170" s="8"/>
      <c r="RCO170" s="8"/>
      <c r="RCP170" s="8"/>
      <c r="RCQ170" s="8"/>
      <c r="RCR170" s="8"/>
      <c r="RCS170" s="8"/>
      <c r="RCT170" s="8"/>
      <c r="RCU170" s="8"/>
      <c r="RCV170" s="8"/>
      <c r="RCW170" s="8"/>
      <c r="RCX170" s="8"/>
      <c r="RCY170" s="8"/>
      <c r="RCZ170" s="8"/>
      <c r="RDA170" s="8"/>
      <c r="RDB170" s="8"/>
      <c r="RDC170" s="8"/>
      <c r="RDD170" s="8"/>
      <c r="RDE170" s="8"/>
      <c r="RDF170" s="8"/>
      <c r="RDG170" s="8"/>
      <c r="RDH170" s="8"/>
      <c r="RDI170" s="8"/>
      <c r="RDJ170" s="8"/>
      <c r="RDK170" s="8"/>
      <c r="RDL170" s="8"/>
      <c r="RDM170" s="8"/>
      <c r="RDN170" s="8"/>
      <c r="RDO170" s="8"/>
      <c r="RDP170" s="8"/>
      <c r="RDQ170" s="8"/>
      <c r="RDR170" s="8"/>
      <c r="RDS170" s="8"/>
      <c r="RDT170" s="8"/>
      <c r="RDU170" s="8"/>
      <c r="RDV170" s="8"/>
      <c r="RDW170" s="8"/>
      <c r="RDX170" s="8"/>
      <c r="RDY170" s="8"/>
      <c r="RDZ170" s="8"/>
      <c r="REA170" s="8"/>
      <c r="REB170" s="8"/>
      <c r="REC170" s="8"/>
      <c r="RED170" s="8"/>
      <c r="REE170" s="8"/>
      <c r="REF170" s="8"/>
      <c r="REG170" s="8"/>
      <c r="REH170" s="8"/>
      <c r="REI170" s="8"/>
      <c r="REJ170" s="8"/>
      <c r="REK170" s="8"/>
      <c r="REL170" s="8"/>
      <c r="REM170" s="8"/>
      <c r="REN170" s="8"/>
      <c r="REO170" s="8"/>
      <c r="REP170" s="8"/>
      <c r="REQ170" s="8"/>
      <c r="RER170" s="8"/>
      <c r="RES170" s="8"/>
      <c r="RET170" s="8"/>
      <c r="REU170" s="8"/>
      <c r="REV170" s="8"/>
      <c r="REW170" s="8"/>
      <c r="REX170" s="8"/>
      <c r="REY170" s="8"/>
      <c r="REZ170" s="8"/>
      <c r="RFA170" s="8"/>
      <c r="RFB170" s="8"/>
      <c r="RFC170" s="8"/>
      <c r="RFD170" s="8"/>
      <c r="RFE170" s="8"/>
      <c r="RFF170" s="8"/>
      <c r="RFG170" s="8"/>
      <c r="RFH170" s="8"/>
      <c r="RFI170" s="8"/>
      <c r="RFJ170" s="8"/>
      <c r="RFK170" s="8"/>
      <c r="RFL170" s="8"/>
      <c r="RFM170" s="8"/>
      <c r="RFN170" s="8"/>
      <c r="RFO170" s="8"/>
      <c r="RFP170" s="8"/>
      <c r="RFQ170" s="8"/>
      <c r="RFR170" s="8"/>
      <c r="RFS170" s="8"/>
      <c r="RFT170" s="8"/>
      <c r="RFU170" s="8"/>
      <c r="RFV170" s="8"/>
      <c r="RFW170" s="8"/>
      <c r="RFX170" s="8"/>
      <c r="RFY170" s="8"/>
      <c r="RFZ170" s="8"/>
      <c r="RGA170" s="8"/>
      <c r="RGB170" s="8"/>
      <c r="RGC170" s="8"/>
      <c r="RGD170" s="8"/>
      <c r="RGE170" s="8"/>
      <c r="RGF170" s="8"/>
      <c r="RGG170" s="8"/>
      <c r="RGH170" s="8"/>
      <c r="RGI170" s="8"/>
      <c r="RGJ170" s="8"/>
      <c r="RGK170" s="8"/>
      <c r="RGL170" s="8"/>
      <c r="RGM170" s="8"/>
      <c r="RGN170" s="8"/>
      <c r="RGO170" s="8"/>
      <c r="RGP170" s="8"/>
      <c r="RGQ170" s="8"/>
      <c r="RGR170" s="8"/>
      <c r="RGS170" s="8"/>
      <c r="RGT170" s="8"/>
      <c r="RGU170" s="8"/>
      <c r="RGV170" s="8"/>
      <c r="RGW170" s="8"/>
      <c r="RGX170" s="8"/>
      <c r="RGY170" s="8"/>
      <c r="RGZ170" s="8"/>
      <c r="RHA170" s="8"/>
      <c r="RHB170" s="8"/>
      <c r="RHC170" s="8"/>
      <c r="RHD170" s="8"/>
      <c r="RHE170" s="8"/>
      <c r="RHF170" s="8"/>
      <c r="RHG170" s="8"/>
      <c r="RHH170" s="8"/>
      <c r="RHI170" s="8"/>
      <c r="RHJ170" s="8"/>
      <c r="RHK170" s="8"/>
      <c r="RHL170" s="8"/>
      <c r="RHM170" s="8"/>
      <c r="RHN170" s="8"/>
      <c r="RHO170" s="8"/>
      <c r="RHP170" s="8"/>
      <c r="RHQ170" s="8"/>
      <c r="RHR170" s="8"/>
      <c r="RHS170" s="8"/>
      <c r="RHT170" s="8"/>
      <c r="RHU170" s="8"/>
      <c r="RHV170" s="8"/>
      <c r="RHW170" s="8"/>
      <c r="RHX170" s="8"/>
      <c r="RHY170" s="8"/>
      <c r="RHZ170" s="8"/>
      <c r="RIA170" s="8"/>
      <c r="RIB170" s="8"/>
      <c r="RIC170" s="8"/>
      <c r="RID170" s="8"/>
      <c r="RIE170" s="8"/>
      <c r="RIF170" s="8"/>
      <c r="RIG170" s="8"/>
      <c r="RIH170" s="8"/>
      <c r="RII170" s="8"/>
      <c r="RIJ170" s="8"/>
      <c r="RIK170" s="8"/>
      <c r="RIL170" s="8"/>
      <c r="RIM170" s="8"/>
      <c r="RIN170" s="8"/>
      <c r="RIO170" s="8"/>
      <c r="RIP170" s="8"/>
      <c r="RIQ170" s="8"/>
      <c r="RIR170" s="8"/>
      <c r="RIS170" s="8"/>
      <c r="RIT170" s="8"/>
      <c r="RIU170" s="8"/>
      <c r="RIV170" s="8"/>
      <c r="RIW170" s="8"/>
      <c r="RIX170" s="8"/>
      <c r="RIY170" s="8"/>
      <c r="RIZ170" s="8"/>
      <c r="RJA170" s="8"/>
      <c r="RJB170" s="8"/>
      <c r="RJC170" s="8"/>
      <c r="RJD170" s="8"/>
      <c r="RJE170" s="8"/>
      <c r="RJF170" s="8"/>
      <c r="RJG170" s="8"/>
      <c r="RJH170" s="8"/>
      <c r="RJI170" s="8"/>
      <c r="RJJ170" s="8"/>
      <c r="RJK170" s="8"/>
      <c r="RJL170" s="8"/>
      <c r="RJM170" s="8"/>
      <c r="RJN170" s="8"/>
      <c r="RJO170" s="8"/>
      <c r="RJP170" s="8"/>
      <c r="RJQ170" s="8"/>
      <c r="RJR170" s="8"/>
      <c r="RJS170" s="8"/>
      <c r="RJT170" s="8"/>
      <c r="RJU170" s="8"/>
      <c r="RJV170" s="8"/>
      <c r="RJW170" s="8"/>
      <c r="RJX170" s="8"/>
      <c r="RJY170" s="8"/>
      <c r="RJZ170" s="8"/>
      <c r="RKA170" s="8"/>
      <c r="RKB170" s="8"/>
      <c r="RKC170" s="8"/>
      <c r="RKD170" s="8"/>
      <c r="RKE170" s="8"/>
      <c r="RKF170" s="8"/>
      <c r="RKG170" s="8"/>
      <c r="RKH170" s="8"/>
      <c r="RKI170" s="8"/>
      <c r="RKJ170" s="8"/>
      <c r="RKK170" s="8"/>
      <c r="RKL170" s="8"/>
      <c r="RKM170" s="8"/>
      <c r="RKN170" s="8"/>
      <c r="RKO170" s="8"/>
      <c r="RKP170" s="8"/>
      <c r="RKQ170" s="8"/>
      <c r="RKR170" s="8"/>
      <c r="RKS170" s="8"/>
      <c r="RKT170" s="8"/>
      <c r="RKU170" s="8"/>
      <c r="RKV170" s="8"/>
      <c r="RKW170" s="8"/>
      <c r="RKX170" s="8"/>
      <c r="RKY170" s="8"/>
      <c r="RKZ170" s="8"/>
      <c r="RLA170" s="8"/>
      <c r="RLB170" s="8"/>
      <c r="RLC170" s="8"/>
      <c r="RLD170" s="8"/>
      <c r="RLE170" s="8"/>
      <c r="RLF170" s="8"/>
      <c r="RLG170" s="8"/>
      <c r="RLH170" s="8"/>
      <c r="RLI170" s="8"/>
      <c r="RLJ170" s="8"/>
      <c r="RLK170" s="8"/>
      <c r="RLL170" s="8"/>
      <c r="RLM170" s="8"/>
      <c r="RLN170" s="8"/>
      <c r="RLO170" s="8"/>
      <c r="RLP170" s="8"/>
      <c r="RLQ170" s="8"/>
      <c r="RLR170" s="8"/>
      <c r="RLS170" s="8"/>
      <c r="RLT170" s="8"/>
      <c r="RLU170" s="8"/>
      <c r="RLV170" s="8"/>
      <c r="RLW170" s="8"/>
      <c r="RLX170" s="8"/>
      <c r="RLY170" s="8"/>
      <c r="RLZ170" s="8"/>
      <c r="RMA170" s="8"/>
      <c r="RMB170" s="8"/>
      <c r="RMC170" s="8"/>
      <c r="RMD170" s="8"/>
      <c r="RME170" s="8"/>
      <c r="RMF170" s="8"/>
      <c r="RMG170" s="8"/>
      <c r="RMH170" s="8"/>
      <c r="RMI170" s="8"/>
      <c r="RMJ170" s="8"/>
      <c r="RMK170" s="8"/>
      <c r="RML170" s="8"/>
      <c r="RMM170" s="8"/>
      <c r="RMN170" s="8"/>
      <c r="RMO170" s="8"/>
      <c r="RMP170" s="8"/>
      <c r="RMQ170" s="8"/>
      <c r="RMR170" s="8"/>
      <c r="RMS170" s="8"/>
      <c r="RMT170" s="8"/>
      <c r="RMU170" s="8"/>
      <c r="RMV170" s="8"/>
      <c r="RMW170" s="8"/>
      <c r="RMX170" s="8"/>
      <c r="RMY170" s="8"/>
      <c r="RMZ170" s="8"/>
      <c r="RNA170" s="8"/>
      <c r="RNB170" s="8"/>
      <c r="RNC170" s="8"/>
      <c r="RND170" s="8"/>
      <c r="RNE170" s="8"/>
      <c r="RNF170" s="8"/>
      <c r="RNG170" s="8"/>
      <c r="RNH170" s="8"/>
      <c r="RNI170" s="8"/>
      <c r="RNJ170" s="8"/>
      <c r="RNK170" s="8"/>
      <c r="RNL170" s="8"/>
      <c r="RNM170" s="8"/>
      <c r="RNN170" s="8"/>
      <c r="RNO170" s="8"/>
      <c r="RNP170" s="8"/>
      <c r="RNQ170" s="8"/>
      <c r="RNR170" s="8"/>
      <c r="RNS170" s="8"/>
      <c r="RNT170" s="8"/>
      <c r="RNU170" s="8"/>
      <c r="RNV170" s="8"/>
      <c r="RNW170" s="8"/>
      <c r="RNX170" s="8"/>
      <c r="RNY170" s="8"/>
      <c r="RNZ170" s="8"/>
      <c r="ROA170" s="8"/>
      <c r="ROB170" s="8"/>
      <c r="ROC170" s="8"/>
      <c r="ROD170" s="8"/>
      <c r="ROE170" s="8"/>
      <c r="ROF170" s="8"/>
      <c r="ROG170" s="8"/>
      <c r="ROH170" s="8"/>
      <c r="ROI170" s="8"/>
      <c r="ROJ170" s="8"/>
      <c r="ROK170" s="8"/>
      <c r="ROL170" s="8"/>
      <c r="ROM170" s="8"/>
      <c r="RON170" s="8"/>
      <c r="ROO170" s="8"/>
      <c r="ROP170" s="8"/>
      <c r="ROQ170" s="8"/>
      <c r="ROR170" s="8"/>
      <c r="ROS170" s="8"/>
      <c r="ROT170" s="8"/>
      <c r="ROU170" s="8"/>
      <c r="ROV170" s="8"/>
      <c r="ROW170" s="8"/>
      <c r="ROX170" s="8"/>
      <c r="ROY170" s="8"/>
      <c r="ROZ170" s="8"/>
      <c r="RPA170" s="8"/>
      <c r="RPB170" s="8"/>
      <c r="RPC170" s="8"/>
      <c r="RPD170" s="8"/>
      <c r="RPE170" s="8"/>
      <c r="RPF170" s="8"/>
      <c r="RPG170" s="8"/>
      <c r="RPH170" s="8"/>
      <c r="RPI170" s="8"/>
      <c r="RPJ170" s="8"/>
      <c r="RPK170" s="8"/>
      <c r="RPL170" s="8"/>
      <c r="RPM170" s="8"/>
      <c r="RPN170" s="8"/>
      <c r="RPO170" s="8"/>
      <c r="RPP170" s="8"/>
      <c r="RPQ170" s="8"/>
      <c r="RPR170" s="8"/>
      <c r="RPS170" s="8"/>
      <c r="RPT170" s="8"/>
      <c r="RPU170" s="8"/>
      <c r="RPV170" s="8"/>
      <c r="RPW170" s="8"/>
      <c r="RPX170" s="8"/>
      <c r="RPY170" s="8"/>
      <c r="RPZ170" s="8"/>
      <c r="RQA170" s="8"/>
      <c r="RQB170" s="8"/>
      <c r="RQC170" s="8"/>
      <c r="RQD170" s="8"/>
      <c r="RQE170" s="8"/>
      <c r="RQF170" s="8"/>
      <c r="RQG170" s="8"/>
      <c r="RQH170" s="8"/>
      <c r="RQI170" s="8"/>
      <c r="RQJ170" s="8"/>
      <c r="RQK170" s="8"/>
      <c r="RQL170" s="8"/>
      <c r="RQM170" s="8"/>
      <c r="RQN170" s="8"/>
      <c r="RQO170" s="8"/>
      <c r="RQP170" s="8"/>
      <c r="RQQ170" s="8"/>
      <c r="RQR170" s="8"/>
      <c r="RQS170" s="8"/>
      <c r="RQT170" s="8"/>
      <c r="RQU170" s="8"/>
      <c r="RQV170" s="8"/>
      <c r="RQW170" s="8"/>
      <c r="RQX170" s="8"/>
      <c r="RQY170" s="8"/>
      <c r="RQZ170" s="8"/>
      <c r="RRA170" s="8"/>
      <c r="RRB170" s="8"/>
      <c r="RRC170" s="8"/>
      <c r="RRD170" s="8"/>
      <c r="RRE170" s="8"/>
      <c r="RRF170" s="8"/>
      <c r="RRG170" s="8"/>
      <c r="RRH170" s="8"/>
      <c r="RRI170" s="8"/>
      <c r="RRJ170" s="8"/>
      <c r="RRK170" s="8"/>
      <c r="RRL170" s="8"/>
      <c r="RRM170" s="8"/>
      <c r="RRN170" s="8"/>
      <c r="RRO170" s="8"/>
      <c r="RRP170" s="8"/>
      <c r="RRQ170" s="8"/>
      <c r="RRR170" s="8"/>
      <c r="RRS170" s="8"/>
      <c r="RRT170" s="8"/>
      <c r="RRU170" s="8"/>
      <c r="RRV170" s="8"/>
      <c r="RRW170" s="8"/>
      <c r="RRX170" s="8"/>
      <c r="RRY170" s="8"/>
      <c r="RRZ170" s="8"/>
      <c r="RSA170" s="8"/>
      <c r="RSB170" s="8"/>
      <c r="RSC170" s="8"/>
      <c r="RSD170" s="8"/>
      <c r="RSE170" s="8"/>
      <c r="RSF170" s="8"/>
      <c r="RSG170" s="8"/>
      <c r="RSH170" s="8"/>
      <c r="RSI170" s="8"/>
      <c r="RSJ170" s="8"/>
      <c r="RSK170" s="8"/>
      <c r="RSL170" s="8"/>
      <c r="RSM170" s="8"/>
      <c r="RSN170" s="8"/>
      <c r="RSO170" s="8"/>
      <c r="RSP170" s="8"/>
      <c r="RSQ170" s="8"/>
      <c r="RSR170" s="8"/>
      <c r="RSS170" s="8"/>
      <c r="RST170" s="8"/>
      <c r="RSU170" s="8"/>
      <c r="RSV170" s="8"/>
      <c r="RSW170" s="8"/>
      <c r="RSX170" s="8"/>
      <c r="RSY170" s="8"/>
      <c r="RSZ170" s="8"/>
      <c r="RTA170" s="8"/>
      <c r="RTB170" s="8"/>
      <c r="RTC170" s="8"/>
      <c r="RTD170" s="8"/>
      <c r="RTE170" s="8"/>
      <c r="RTF170" s="8"/>
      <c r="RTG170" s="8"/>
      <c r="RTH170" s="8"/>
      <c r="RTI170" s="8"/>
      <c r="RTJ170" s="8"/>
      <c r="RTK170" s="8"/>
      <c r="RTL170" s="8"/>
      <c r="RTM170" s="8"/>
      <c r="RTN170" s="8"/>
      <c r="RTO170" s="8"/>
      <c r="RTP170" s="8"/>
      <c r="RTQ170" s="8"/>
      <c r="RTR170" s="8"/>
      <c r="RTS170" s="8"/>
      <c r="RTT170" s="8"/>
      <c r="RTU170" s="8"/>
      <c r="RTV170" s="8"/>
      <c r="RTW170" s="8"/>
      <c r="RTX170" s="8"/>
      <c r="RTY170" s="8"/>
      <c r="RTZ170" s="8"/>
      <c r="RUA170" s="8"/>
      <c r="RUB170" s="8"/>
      <c r="RUC170" s="8"/>
      <c r="RUD170" s="8"/>
      <c r="RUE170" s="8"/>
      <c r="RUF170" s="8"/>
      <c r="RUG170" s="8"/>
      <c r="RUH170" s="8"/>
      <c r="RUI170" s="8"/>
      <c r="RUJ170" s="8"/>
      <c r="RUK170" s="8"/>
      <c r="RUL170" s="8"/>
      <c r="RUM170" s="8"/>
      <c r="RUN170" s="8"/>
      <c r="RUO170" s="8"/>
      <c r="RUP170" s="8"/>
      <c r="RUQ170" s="8"/>
      <c r="RUR170" s="8"/>
      <c r="RUS170" s="8"/>
      <c r="RUT170" s="8"/>
      <c r="RUU170" s="8"/>
      <c r="RUV170" s="8"/>
      <c r="RUW170" s="8"/>
      <c r="RUX170" s="8"/>
      <c r="RUY170" s="8"/>
      <c r="RUZ170" s="8"/>
      <c r="RVA170" s="8"/>
      <c r="RVB170" s="8"/>
      <c r="RVC170" s="8"/>
      <c r="RVD170" s="8"/>
      <c r="RVE170" s="8"/>
      <c r="RVF170" s="8"/>
      <c r="RVG170" s="8"/>
      <c r="RVH170" s="8"/>
      <c r="RVI170" s="8"/>
      <c r="RVJ170" s="8"/>
      <c r="RVK170" s="8"/>
      <c r="RVL170" s="8"/>
      <c r="RVM170" s="8"/>
      <c r="RVN170" s="8"/>
      <c r="RVO170" s="8"/>
      <c r="RVP170" s="8"/>
      <c r="RVQ170" s="8"/>
      <c r="RVR170" s="8"/>
      <c r="RVS170" s="8"/>
      <c r="RVT170" s="8"/>
      <c r="RVU170" s="8"/>
      <c r="RVV170" s="8"/>
      <c r="RVW170" s="8"/>
      <c r="RVX170" s="8"/>
      <c r="RVY170" s="8"/>
      <c r="RVZ170" s="8"/>
      <c r="RWA170" s="8"/>
      <c r="RWB170" s="8"/>
      <c r="RWC170" s="8"/>
      <c r="RWD170" s="8"/>
      <c r="RWE170" s="8"/>
      <c r="RWF170" s="8"/>
      <c r="RWG170" s="8"/>
      <c r="RWH170" s="8"/>
      <c r="RWI170" s="8"/>
      <c r="RWJ170" s="8"/>
      <c r="RWK170" s="8"/>
      <c r="RWL170" s="8"/>
      <c r="RWM170" s="8"/>
      <c r="RWN170" s="8"/>
      <c r="RWO170" s="8"/>
      <c r="RWP170" s="8"/>
      <c r="RWQ170" s="8"/>
      <c r="RWR170" s="8"/>
      <c r="RWS170" s="8"/>
      <c r="RWT170" s="8"/>
      <c r="RWU170" s="8"/>
      <c r="RWV170" s="8"/>
      <c r="RWW170" s="8"/>
      <c r="RWX170" s="8"/>
      <c r="RWY170" s="8"/>
      <c r="RWZ170" s="8"/>
      <c r="RXA170" s="8"/>
      <c r="RXB170" s="8"/>
      <c r="RXC170" s="8"/>
      <c r="RXD170" s="8"/>
      <c r="RXE170" s="8"/>
      <c r="RXF170" s="8"/>
      <c r="RXG170" s="8"/>
      <c r="RXH170" s="8"/>
      <c r="RXI170" s="8"/>
      <c r="RXJ170" s="8"/>
      <c r="RXK170" s="8"/>
      <c r="RXL170" s="8"/>
      <c r="RXM170" s="8"/>
      <c r="RXN170" s="8"/>
      <c r="RXO170" s="8"/>
      <c r="RXP170" s="8"/>
      <c r="RXQ170" s="8"/>
      <c r="RXR170" s="8"/>
      <c r="RXS170" s="8"/>
      <c r="RXT170" s="8"/>
      <c r="RXU170" s="8"/>
      <c r="RXV170" s="8"/>
      <c r="RXW170" s="8"/>
      <c r="RXX170" s="8"/>
      <c r="RXY170" s="8"/>
      <c r="RXZ170" s="8"/>
      <c r="RYA170" s="8"/>
      <c r="RYB170" s="8"/>
      <c r="RYC170" s="8"/>
      <c r="RYD170" s="8"/>
      <c r="RYE170" s="8"/>
      <c r="RYF170" s="8"/>
      <c r="RYG170" s="8"/>
      <c r="RYH170" s="8"/>
      <c r="RYI170" s="8"/>
      <c r="RYJ170" s="8"/>
      <c r="RYK170" s="8"/>
      <c r="RYL170" s="8"/>
      <c r="RYM170" s="8"/>
      <c r="RYN170" s="8"/>
      <c r="RYO170" s="8"/>
      <c r="RYP170" s="8"/>
      <c r="RYQ170" s="8"/>
      <c r="RYR170" s="8"/>
      <c r="RYS170" s="8"/>
      <c r="RYT170" s="8"/>
      <c r="RYU170" s="8"/>
      <c r="RYV170" s="8"/>
      <c r="RYW170" s="8"/>
      <c r="RYX170" s="8"/>
      <c r="RYY170" s="8"/>
      <c r="RYZ170" s="8"/>
      <c r="RZA170" s="8"/>
      <c r="RZB170" s="8"/>
      <c r="RZC170" s="8"/>
      <c r="RZD170" s="8"/>
      <c r="RZE170" s="8"/>
      <c r="RZF170" s="8"/>
      <c r="RZG170" s="8"/>
      <c r="RZH170" s="8"/>
      <c r="RZI170" s="8"/>
      <c r="RZJ170" s="8"/>
      <c r="RZK170" s="8"/>
      <c r="RZL170" s="8"/>
      <c r="RZM170" s="8"/>
      <c r="RZN170" s="8"/>
      <c r="RZO170" s="8"/>
      <c r="RZP170" s="8"/>
      <c r="RZQ170" s="8"/>
      <c r="RZR170" s="8"/>
      <c r="RZS170" s="8"/>
      <c r="RZT170" s="8"/>
      <c r="RZU170" s="8"/>
      <c r="RZV170" s="8"/>
      <c r="RZW170" s="8"/>
      <c r="RZX170" s="8"/>
      <c r="RZY170" s="8"/>
      <c r="RZZ170" s="8"/>
      <c r="SAA170" s="8"/>
      <c r="SAB170" s="8"/>
      <c r="SAC170" s="8"/>
      <c r="SAD170" s="8"/>
      <c r="SAE170" s="8"/>
      <c r="SAF170" s="8"/>
      <c r="SAG170" s="8"/>
      <c r="SAH170" s="8"/>
      <c r="SAI170" s="8"/>
      <c r="SAJ170" s="8"/>
      <c r="SAK170" s="8"/>
      <c r="SAL170" s="8"/>
      <c r="SAM170" s="8"/>
      <c r="SAN170" s="8"/>
      <c r="SAO170" s="8"/>
      <c r="SAP170" s="8"/>
      <c r="SAQ170" s="8"/>
      <c r="SAR170" s="8"/>
      <c r="SAS170" s="8"/>
      <c r="SAT170" s="8"/>
      <c r="SAU170" s="8"/>
      <c r="SAV170" s="8"/>
      <c r="SAW170" s="8"/>
      <c r="SAX170" s="8"/>
      <c r="SAY170" s="8"/>
      <c r="SAZ170" s="8"/>
      <c r="SBA170" s="8"/>
      <c r="SBB170" s="8"/>
      <c r="SBC170" s="8"/>
      <c r="SBD170" s="8"/>
      <c r="SBE170" s="8"/>
      <c r="SBF170" s="8"/>
      <c r="SBG170" s="8"/>
      <c r="SBH170" s="8"/>
      <c r="SBI170" s="8"/>
      <c r="SBJ170" s="8"/>
      <c r="SBK170" s="8"/>
      <c r="SBL170" s="8"/>
      <c r="SBM170" s="8"/>
      <c r="SBN170" s="8"/>
      <c r="SBO170" s="8"/>
      <c r="SBP170" s="8"/>
      <c r="SBQ170" s="8"/>
      <c r="SBR170" s="8"/>
      <c r="SBS170" s="8"/>
      <c r="SBT170" s="8"/>
      <c r="SBU170" s="8"/>
      <c r="SBV170" s="8"/>
      <c r="SBW170" s="8"/>
      <c r="SBX170" s="8"/>
      <c r="SBY170" s="8"/>
      <c r="SBZ170" s="8"/>
      <c r="SCA170" s="8"/>
      <c r="SCB170" s="8"/>
      <c r="SCC170" s="8"/>
      <c r="SCD170" s="8"/>
      <c r="SCE170" s="8"/>
      <c r="SCF170" s="8"/>
      <c r="SCG170" s="8"/>
      <c r="SCH170" s="8"/>
      <c r="SCI170" s="8"/>
      <c r="SCJ170" s="8"/>
      <c r="SCK170" s="8"/>
      <c r="SCL170" s="8"/>
      <c r="SCM170" s="8"/>
      <c r="SCN170" s="8"/>
      <c r="SCO170" s="8"/>
      <c r="SCP170" s="8"/>
      <c r="SCQ170" s="8"/>
      <c r="SCR170" s="8"/>
      <c r="SCS170" s="8"/>
      <c r="SCT170" s="8"/>
      <c r="SCU170" s="8"/>
      <c r="SCV170" s="8"/>
      <c r="SCW170" s="8"/>
      <c r="SCX170" s="8"/>
      <c r="SCY170" s="8"/>
      <c r="SCZ170" s="8"/>
      <c r="SDA170" s="8"/>
      <c r="SDB170" s="8"/>
      <c r="SDC170" s="8"/>
      <c r="SDD170" s="8"/>
      <c r="SDE170" s="8"/>
      <c r="SDF170" s="8"/>
      <c r="SDG170" s="8"/>
      <c r="SDH170" s="8"/>
      <c r="SDI170" s="8"/>
      <c r="SDJ170" s="8"/>
      <c r="SDK170" s="8"/>
      <c r="SDL170" s="8"/>
      <c r="SDM170" s="8"/>
      <c r="SDN170" s="8"/>
      <c r="SDO170" s="8"/>
      <c r="SDP170" s="8"/>
      <c r="SDQ170" s="8"/>
      <c r="SDR170" s="8"/>
      <c r="SDS170" s="8"/>
      <c r="SDT170" s="8"/>
      <c r="SDU170" s="8"/>
      <c r="SDV170" s="8"/>
      <c r="SDW170" s="8"/>
      <c r="SDX170" s="8"/>
      <c r="SDY170" s="8"/>
      <c r="SDZ170" s="8"/>
      <c r="SEA170" s="8"/>
      <c r="SEB170" s="8"/>
      <c r="SEC170" s="8"/>
      <c r="SED170" s="8"/>
      <c r="SEE170" s="8"/>
      <c r="SEF170" s="8"/>
      <c r="SEG170" s="8"/>
      <c r="SEH170" s="8"/>
      <c r="SEI170" s="8"/>
      <c r="SEJ170" s="8"/>
      <c r="SEK170" s="8"/>
      <c r="SEL170" s="8"/>
      <c r="SEM170" s="8"/>
      <c r="SEN170" s="8"/>
      <c r="SEO170" s="8"/>
      <c r="SEP170" s="8"/>
      <c r="SEQ170" s="8"/>
      <c r="SER170" s="8"/>
      <c r="SES170" s="8"/>
      <c r="SET170" s="8"/>
      <c r="SEU170" s="8"/>
      <c r="SEV170" s="8"/>
      <c r="SEW170" s="8"/>
      <c r="SEX170" s="8"/>
      <c r="SEY170" s="8"/>
      <c r="SEZ170" s="8"/>
      <c r="SFA170" s="8"/>
      <c r="SFB170" s="8"/>
      <c r="SFC170" s="8"/>
      <c r="SFD170" s="8"/>
      <c r="SFE170" s="8"/>
      <c r="SFF170" s="8"/>
      <c r="SFG170" s="8"/>
      <c r="SFH170" s="8"/>
      <c r="SFI170" s="8"/>
      <c r="SFJ170" s="8"/>
      <c r="SFK170" s="8"/>
      <c r="SFL170" s="8"/>
      <c r="SFM170" s="8"/>
      <c r="SFN170" s="8"/>
      <c r="SFO170" s="8"/>
      <c r="SFP170" s="8"/>
      <c r="SFQ170" s="8"/>
      <c r="SFR170" s="8"/>
      <c r="SFS170" s="8"/>
      <c r="SFT170" s="8"/>
      <c r="SFU170" s="8"/>
      <c r="SFV170" s="8"/>
      <c r="SFW170" s="8"/>
      <c r="SFX170" s="8"/>
      <c r="SFY170" s="8"/>
      <c r="SFZ170" s="8"/>
      <c r="SGA170" s="8"/>
      <c r="SGB170" s="8"/>
      <c r="SGC170" s="8"/>
      <c r="SGD170" s="8"/>
      <c r="SGE170" s="8"/>
      <c r="SGF170" s="8"/>
      <c r="SGG170" s="8"/>
      <c r="SGH170" s="8"/>
      <c r="SGI170" s="8"/>
      <c r="SGJ170" s="8"/>
      <c r="SGK170" s="8"/>
      <c r="SGL170" s="8"/>
      <c r="SGM170" s="8"/>
      <c r="SGN170" s="8"/>
      <c r="SGO170" s="8"/>
      <c r="SGP170" s="8"/>
      <c r="SGQ170" s="8"/>
      <c r="SGR170" s="8"/>
      <c r="SGS170" s="8"/>
      <c r="SGT170" s="8"/>
      <c r="SGU170" s="8"/>
      <c r="SGV170" s="8"/>
      <c r="SGW170" s="8"/>
      <c r="SGX170" s="8"/>
      <c r="SGY170" s="8"/>
      <c r="SGZ170" s="8"/>
      <c r="SHA170" s="8"/>
      <c r="SHB170" s="8"/>
      <c r="SHC170" s="8"/>
      <c r="SHD170" s="8"/>
      <c r="SHE170" s="8"/>
      <c r="SHF170" s="8"/>
      <c r="SHG170" s="8"/>
      <c r="SHH170" s="8"/>
      <c r="SHI170" s="8"/>
      <c r="SHJ170" s="8"/>
      <c r="SHK170" s="8"/>
      <c r="SHL170" s="8"/>
      <c r="SHM170" s="8"/>
      <c r="SHN170" s="8"/>
      <c r="SHO170" s="8"/>
      <c r="SHP170" s="8"/>
      <c r="SHQ170" s="8"/>
      <c r="SHR170" s="8"/>
      <c r="SHS170" s="8"/>
      <c r="SHT170" s="8"/>
      <c r="SHU170" s="8"/>
      <c r="SHV170" s="8"/>
      <c r="SHW170" s="8"/>
      <c r="SHX170" s="8"/>
      <c r="SHY170" s="8"/>
      <c r="SHZ170" s="8"/>
      <c r="SIA170" s="8"/>
      <c r="SIB170" s="8"/>
      <c r="SIC170" s="8"/>
      <c r="SID170" s="8"/>
      <c r="SIE170" s="8"/>
      <c r="SIF170" s="8"/>
      <c r="SIG170" s="8"/>
      <c r="SIH170" s="8"/>
      <c r="SII170" s="8"/>
      <c r="SIJ170" s="8"/>
      <c r="SIK170" s="8"/>
      <c r="SIL170" s="8"/>
      <c r="SIM170" s="8"/>
      <c r="SIN170" s="8"/>
      <c r="SIO170" s="8"/>
      <c r="SIP170" s="8"/>
      <c r="SIQ170" s="8"/>
      <c r="SIR170" s="8"/>
      <c r="SIS170" s="8"/>
      <c r="SIT170" s="8"/>
      <c r="SIU170" s="8"/>
      <c r="SIV170" s="8"/>
      <c r="SIW170" s="8"/>
      <c r="SIX170" s="8"/>
      <c r="SIY170" s="8"/>
      <c r="SIZ170" s="8"/>
      <c r="SJA170" s="8"/>
      <c r="SJB170" s="8"/>
      <c r="SJC170" s="8"/>
      <c r="SJD170" s="8"/>
      <c r="SJE170" s="8"/>
      <c r="SJF170" s="8"/>
      <c r="SJG170" s="8"/>
      <c r="SJH170" s="8"/>
      <c r="SJI170" s="8"/>
      <c r="SJJ170" s="8"/>
      <c r="SJK170" s="8"/>
      <c r="SJL170" s="8"/>
      <c r="SJM170" s="8"/>
      <c r="SJN170" s="8"/>
      <c r="SJO170" s="8"/>
      <c r="SJP170" s="8"/>
      <c r="SJQ170" s="8"/>
      <c r="SJR170" s="8"/>
      <c r="SJS170" s="8"/>
      <c r="SJT170" s="8"/>
      <c r="SJU170" s="8"/>
      <c r="SJV170" s="8"/>
      <c r="SJW170" s="8"/>
      <c r="SJX170" s="8"/>
      <c r="SJY170" s="8"/>
      <c r="SJZ170" s="8"/>
      <c r="SKA170" s="8"/>
      <c r="SKB170" s="8"/>
      <c r="SKC170" s="8"/>
      <c r="SKD170" s="8"/>
      <c r="SKE170" s="8"/>
      <c r="SKF170" s="8"/>
      <c r="SKG170" s="8"/>
      <c r="SKH170" s="8"/>
      <c r="SKI170" s="8"/>
      <c r="SKJ170" s="8"/>
      <c r="SKK170" s="8"/>
      <c r="SKL170" s="8"/>
      <c r="SKM170" s="8"/>
      <c r="SKN170" s="8"/>
      <c r="SKO170" s="8"/>
      <c r="SKP170" s="8"/>
      <c r="SKQ170" s="8"/>
      <c r="SKR170" s="8"/>
      <c r="SKS170" s="8"/>
      <c r="SKT170" s="8"/>
      <c r="SKU170" s="8"/>
      <c r="SKV170" s="8"/>
      <c r="SKW170" s="8"/>
      <c r="SKX170" s="8"/>
      <c r="SKY170" s="8"/>
      <c r="SKZ170" s="8"/>
      <c r="SLA170" s="8"/>
      <c r="SLB170" s="8"/>
      <c r="SLC170" s="8"/>
      <c r="SLD170" s="8"/>
      <c r="SLE170" s="8"/>
      <c r="SLF170" s="8"/>
      <c r="SLG170" s="8"/>
      <c r="SLH170" s="8"/>
      <c r="SLI170" s="8"/>
      <c r="SLJ170" s="8"/>
      <c r="SLK170" s="8"/>
      <c r="SLL170" s="8"/>
      <c r="SLM170" s="8"/>
      <c r="SLN170" s="8"/>
      <c r="SLO170" s="8"/>
      <c r="SLP170" s="8"/>
      <c r="SLQ170" s="8"/>
      <c r="SLR170" s="8"/>
      <c r="SLS170" s="8"/>
      <c r="SLT170" s="8"/>
      <c r="SLU170" s="8"/>
      <c r="SLV170" s="8"/>
      <c r="SLW170" s="8"/>
      <c r="SLX170" s="8"/>
      <c r="SLY170" s="8"/>
      <c r="SLZ170" s="8"/>
      <c r="SMA170" s="8"/>
      <c r="SMB170" s="8"/>
      <c r="SMC170" s="8"/>
      <c r="SMD170" s="8"/>
      <c r="SME170" s="8"/>
      <c r="SMF170" s="8"/>
      <c r="SMG170" s="8"/>
      <c r="SMH170" s="8"/>
      <c r="SMI170" s="8"/>
      <c r="SMJ170" s="8"/>
      <c r="SMK170" s="8"/>
      <c r="SML170" s="8"/>
      <c r="SMM170" s="8"/>
      <c r="SMN170" s="8"/>
      <c r="SMO170" s="8"/>
      <c r="SMP170" s="8"/>
      <c r="SMQ170" s="8"/>
      <c r="SMR170" s="8"/>
      <c r="SMS170" s="8"/>
      <c r="SMT170" s="8"/>
      <c r="SMU170" s="8"/>
      <c r="SMV170" s="8"/>
      <c r="SMW170" s="8"/>
      <c r="SMX170" s="8"/>
      <c r="SMY170" s="8"/>
      <c r="SMZ170" s="8"/>
      <c r="SNA170" s="8"/>
      <c r="SNB170" s="8"/>
      <c r="SNC170" s="8"/>
      <c r="SND170" s="8"/>
      <c r="SNE170" s="8"/>
      <c r="SNF170" s="8"/>
      <c r="SNG170" s="8"/>
      <c r="SNH170" s="8"/>
      <c r="SNI170" s="8"/>
      <c r="SNJ170" s="8"/>
      <c r="SNK170" s="8"/>
      <c r="SNL170" s="8"/>
      <c r="SNM170" s="8"/>
      <c r="SNN170" s="8"/>
      <c r="SNO170" s="8"/>
      <c r="SNP170" s="8"/>
      <c r="SNQ170" s="8"/>
      <c r="SNR170" s="8"/>
      <c r="SNS170" s="8"/>
      <c r="SNT170" s="8"/>
      <c r="SNU170" s="8"/>
      <c r="SNV170" s="8"/>
      <c r="SNW170" s="8"/>
      <c r="SNX170" s="8"/>
      <c r="SNY170" s="8"/>
      <c r="SNZ170" s="8"/>
      <c r="SOA170" s="8"/>
      <c r="SOB170" s="8"/>
      <c r="SOC170" s="8"/>
      <c r="SOD170" s="8"/>
      <c r="SOE170" s="8"/>
      <c r="SOF170" s="8"/>
      <c r="SOG170" s="8"/>
      <c r="SOH170" s="8"/>
      <c r="SOI170" s="8"/>
      <c r="SOJ170" s="8"/>
      <c r="SOK170" s="8"/>
      <c r="SOL170" s="8"/>
      <c r="SOM170" s="8"/>
      <c r="SON170" s="8"/>
      <c r="SOO170" s="8"/>
      <c r="SOP170" s="8"/>
      <c r="SOQ170" s="8"/>
      <c r="SOR170" s="8"/>
      <c r="SOS170" s="8"/>
      <c r="SOT170" s="8"/>
      <c r="SOU170" s="8"/>
      <c r="SOV170" s="8"/>
      <c r="SOW170" s="8"/>
      <c r="SOX170" s="8"/>
      <c r="SOY170" s="8"/>
      <c r="SOZ170" s="8"/>
      <c r="SPA170" s="8"/>
      <c r="SPB170" s="8"/>
      <c r="SPC170" s="8"/>
      <c r="SPD170" s="8"/>
      <c r="SPE170" s="8"/>
      <c r="SPF170" s="8"/>
      <c r="SPG170" s="8"/>
      <c r="SPH170" s="8"/>
      <c r="SPI170" s="8"/>
      <c r="SPJ170" s="8"/>
      <c r="SPK170" s="8"/>
      <c r="SPL170" s="8"/>
      <c r="SPM170" s="8"/>
      <c r="SPN170" s="8"/>
      <c r="SPO170" s="8"/>
      <c r="SPP170" s="8"/>
      <c r="SPQ170" s="8"/>
      <c r="SPR170" s="8"/>
      <c r="SPS170" s="8"/>
      <c r="SPT170" s="8"/>
      <c r="SPU170" s="8"/>
      <c r="SPV170" s="8"/>
      <c r="SPW170" s="8"/>
      <c r="SPX170" s="8"/>
      <c r="SPY170" s="8"/>
      <c r="SPZ170" s="8"/>
      <c r="SQA170" s="8"/>
      <c r="SQB170" s="8"/>
      <c r="SQC170" s="8"/>
      <c r="SQD170" s="8"/>
      <c r="SQE170" s="8"/>
      <c r="SQF170" s="8"/>
      <c r="SQG170" s="8"/>
      <c r="SQH170" s="8"/>
      <c r="SQI170" s="8"/>
      <c r="SQJ170" s="8"/>
      <c r="SQK170" s="8"/>
      <c r="SQL170" s="8"/>
      <c r="SQM170" s="8"/>
      <c r="SQN170" s="8"/>
      <c r="SQO170" s="8"/>
      <c r="SQP170" s="8"/>
      <c r="SQQ170" s="8"/>
      <c r="SQR170" s="8"/>
      <c r="SQS170" s="8"/>
      <c r="SQT170" s="8"/>
      <c r="SQU170" s="8"/>
      <c r="SQV170" s="8"/>
      <c r="SQW170" s="8"/>
      <c r="SQX170" s="8"/>
      <c r="SQY170" s="8"/>
      <c r="SQZ170" s="8"/>
      <c r="SRA170" s="8"/>
      <c r="SRB170" s="8"/>
      <c r="SRC170" s="8"/>
      <c r="SRD170" s="8"/>
      <c r="SRE170" s="8"/>
      <c r="SRF170" s="8"/>
      <c r="SRG170" s="8"/>
      <c r="SRH170" s="8"/>
      <c r="SRI170" s="8"/>
      <c r="SRJ170" s="8"/>
      <c r="SRK170" s="8"/>
      <c r="SRL170" s="8"/>
      <c r="SRM170" s="8"/>
      <c r="SRN170" s="8"/>
      <c r="SRO170" s="8"/>
      <c r="SRP170" s="8"/>
      <c r="SRQ170" s="8"/>
      <c r="SRR170" s="8"/>
      <c r="SRS170" s="8"/>
      <c r="SRT170" s="8"/>
      <c r="SRU170" s="8"/>
      <c r="SRV170" s="8"/>
      <c r="SRW170" s="8"/>
      <c r="SRX170" s="8"/>
      <c r="SRY170" s="8"/>
      <c r="SRZ170" s="8"/>
      <c r="SSA170" s="8"/>
      <c r="SSB170" s="8"/>
      <c r="SSC170" s="8"/>
      <c r="SSD170" s="8"/>
      <c r="SSE170" s="8"/>
      <c r="SSF170" s="8"/>
      <c r="SSG170" s="8"/>
      <c r="SSH170" s="8"/>
      <c r="SSI170" s="8"/>
      <c r="SSJ170" s="8"/>
      <c r="SSK170" s="8"/>
      <c r="SSL170" s="8"/>
      <c r="SSM170" s="8"/>
      <c r="SSN170" s="8"/>
      <c r="SSO170" s="8"/>
      <c r="SSP170" s="8"/>
      <c r="SSQ170" s="8"/>
      <c r="SSR170" s="8"/>
      <c r="SSS170" s="8"/>
      <c r="SST170" s="8"/>
      <c r="SSU170" s="8"/>
      <c r="SSV170" s="8"/>
      <c r="SSW170" s="8"/>
      <c r="SSX170" s="8"/>
      <c r="SSY170" s="8"/>
      <c r="SSZ170" s="8"/>
      <c r="STA170" s="8"/>
      <c r="STB170" s="8"/>
      <c r="STC170" s="8"/>
      <c r="STD170" s="8"/>
      <c r="STE170" s="8"/>
      <c r="STF170" s="8"/>
      <c r="STG170" s="8"/>
      <c r="STH170" s="8"/>
      <c r="STI170" s="8"/>
      <c r="STJ170" s="8"/>
      <c r="STK170" s="8"/>
      <c r="STL170" s="8"/>
      <c r="STM170" s="8"/>
      <c r="STN170" s="8"/>
      <c r="STO170" s="8"/>
      <c r="STP170" s="8"/>
      <c r="STQ170" s="8"/>
      <c r="STR170" s="8"/>
      <c r="STS170" s="8"/>
      <c r="STT170" s="8"/>
      <c r="STU170" s="8"/>
      <c r="STV170" s="8"/>
      <c r="STW170" s="8"/>
      <c r="STX170" s="8"/>
      <c r="STY170" s="8"/>
      <c r="STZ170" s="8"/>
      <c r="SUA170" s="8"/>
      <c r="SUB170" s="8"/>
      <c r="SUC170" s="8"/>
      <c r="SUD170" s="8"/>
      <c r="SUE170" s="8"/>
      <c r="SUF170" s="8"/>
      <c r="SUG170" s="8"/>
      <c r="SUH170" s="8"/>
      <c r="SUI170" s="8"/>
      <c r="SUJ170" s="8"/>
      <c r="SUK170" s="8"/>
      <c r="SUL170" s="8"/>
      <c r="SUM170" s="8"/>
      <c r="SUN170" s="8"/>
      <c r="SUO170" s="8"/>
      <c r="SUP170" s="8"/>
      <c r="SUQ170" s="8"/>
      <c r="SUR170" s="8"/>
      <c r="SUS170" s="8"/>
      <c r="SUT170" s="8"/>
      <c r="SUU170" s="8"/>
      <c r="SUV170" s="8"/>
      <c r="SUW170" s="8"/>
      <c r="SUX170" s="8"/>
      <c r="SUY170" s="8"/>
      <c r="SUZ170" s="8"/>
      <c r="SVA170" s="8"/>
      <c r="SVB170" s="8"/>
      <c r="SVC170" s="8"/>
      <c r="SVD170" s="8"/>
      <c r="SVE170" s="8"/>
      <c r="SVF170" s="8"/>
      <c r="SVG170" s="8"/>
      <c r="SVH170" s="8"/>
      <c r="SVI170" s="8"/>
      <c r="SVJ170" s="8"/>
      <c r="SVK170" s="8"/>
      <c r="SVL170" s="8"/>
      <c r="SVM170" s="8"/>
      <c r="SVN170" s="8"/>
      <c r="SVO170" s="8"/>
      <c r="SVP170" s="8"/>
      <c r="SVQ170" s="8"/>
      <c r="SVR170" s="8"/>
      <c r="SVS170" s="8"/>
      <c r="SVT170" s="8"/>
      <c r="SVU170" s="8"/>
      <c r="SVV170" s="8"/>
      <c r="SVW170" s="8"/>
      <c r="SVX170" s="8"/>
      <c r="SVY170" s="8"/>
      <c r="SVZ170" s="8"/>
      <c r="SWA170" s="8"/>
      <c r="SWB170" s="8"/>
      <c r="SWC170" s="8"/>
      <c r="SWD170" s="8"/>
      <c r="SWE170" s="8"/>
      <c r="SWF170" s="8"/>
      <c r="SWG170" s="8"/>
      <c r="SWH170" s="8"/>
      <c r="SWI170" s="8"/>
      <c r="SWJ170" s="8"/>
      <c r="SWK170" s="8"/>
      <c r="SWL170" s="8"/>
      <c r="SWM170" s="8"/>
      <c r="SWN170" s="8"/>
      <c r="SWO170" s="8"/>
      <c r="SWP170" s="8"/>
      <c r="SWQ170" s="8"/>
      <c r="SWR170" s="8"/>
      <c r="SWS170" s="8"/>
      <c r="SWT170" s="8"/>
      <c r="SWU170" s="8"/>
      <c r="SWV170" s="8"/>
      <c r="SWW170" s="8"/>
      <c r="SWX170" s="8"/>
      <c r="SWY170" s="8"/>
      <c r="SWZ170" s="8"/>
      <c r="SXA170" s="8"/>
      <c r="SXB170" s="8"/>
      <c r="SXC170" s="8"/>
      <c r="SXD170" s="8"/>
      <c r="SXE170" s="8"/>
      <c r="SXF170" s="8"/>
      <c r="SXG170" s="8"/>
      <c r="SXH170" s="8"/>
      <c r="SXI170" s="8"/>
      <c r="SXJ170" s="8"/>
      <c r="SXK170" s="8"/>
      <c r="SXL170" s="8"/>
      <c r="SXM170" s="8"/>
      <c r="SXN170" s="8"/>
      <c r="SXO170" s="8"/>
      <c r="SXP170" s="8"/>
      <c r="SXQ170" s="8"/>
      <c r="SXR170" s="8"/>
      <c r="SXS170" s="8"/>
      <c r="SXT170" s="8"/>
      <c r="SXU170" s="8"/>
      <c r="SXV170" s="8"/>
      <c r="SXW170" s="8"/>
      <c r="SXX170" s="8"/>
      <c r="SXY170" s="8"/>
      <c r="SXZ170" s="8"/>
      <c r="SYA170" s="8"/>
      <c r="SYB170" s="8"/>
      <c r="SYC170" s="8"/>
      <c r="SYD170" s="8"/>
      <c r="SYE170" s="8"/>
      <c r="SYF170" s="8"/>
      <c r="SYG170" s="8"/>
      <c r="SYH170" s="8"/>
      <c r="SYI170" s="8"/>
      <c r="SYJ170" s="8"/>
      <c r="SYK170" s="8"/>
      <c r="SYL170" s="8"/>
      <c r="SYM170" s="8"/>
      <c r="SYN170" s="8"/>
      <c r="SYO170" s="8"/>
      <c r="SYP170" s="8"/>
      <c r="SYQ170" s="8"/>
      <c r="SYR170" s="8"/>
      <c r="SYS170" s="8"/>
      <c r="SYT170" s="8"/>
      <c r="SYU170" s="8"/>
      <c r="SYV170" s="8"/>
      <c r="SYW170" s="8"/>
      <c r="SYX170" s="8"/>
      <c r="SYY170" s="8"/>
      <c r="SYZ170" s="8"/>
      <c r="SZA170" s="8"/>
      <c r="SZB170" s="8"/>
      <c r="SZC170" s="8"/>
      <c r="SZD170" s="8"/>
      <c r="SZE170" s="8"/>
      <c r="SZF170" s="8"/>
      <c r="SZG170" s="8"/>
      <c r="SZH170" s="8"/>
      <c r="SZI170" s="8"/>
      <c r="SZJ170" s="8"/>
      <c r="SZK170" s="8"/>
      <c r="SZL170" s="8"/>
      <c r="SZM170" s="8"/>
      <c r="SZN170" s="8"/>
      <c r="SZO170" s="8"/>
      <c r="SZP170" s="8"/>
      <c r="SZQ170" s="8"/>
      <c r="SZR170" s="8"/>
      <c r="SZS170" s="8"/>
      <c r="SZT170" s="8"/>
      <c r="SZU170" s="8"/>
      <c r="SZV170" s="8"/>
      <c r="SZW170" s="8"/>
      <c r="SZX170" s="8"/>
      <c r="SZY170" s="8"/>
      <c r="SZZ170" s="8"/>
      <c r="TAA170" s="8"/>
      <c r="TAB170" s="8"/>
      <c r="TAC170" s="8"/>
      <c r="TAD170" s="8"/>
      <c r="TAE170" s="8"/>
      <c r="TAF170" s="8"/>
      <c r="TAG170" s="8"/>
      <c r="TAH170" s="8"/>
      <c r="TAI170" s="8"/>
      <c r="TAJ170" s="8"/>
      <c r="TAK170" s="8"/>
      <c r="TAL170" s="8"/>
      <c r="TAM170" s="8"/>
      <c r="TAN170" s="8"/>
      <c r="TAO170" s="8"/>
      <c r="TAP170" s="8"/>
      <c r="TAQ170" s="8"/>
      <c r="TAR170" s="8"/>
      <c r="TAS170" s="8"/>
      <c r="TAT170" s="8"/>
      <c r="TAU170" s="8"/>
      <c r="TAV170" s="8"/>
      <c r="TAW170" s="8"/>
      <c r="TAX170" s="8"/>
      <c r="TAY170" s="8"/>
      <c r="TAZ170" s="8"/>
      <c r="TBA170" s="8"/>
      <c r="TBB170" s="8"/>
      <c r="TBC170" s="8"/>
      <c r="TBD170" s="8"/>
      <c r="TBE170" s="8"/>
      <c r="TBF170" s="8"/>
      <c r="TBG170" s="8"/>
      <c r="TBH170" s="8"/>
      <c r="TBI170" s="8"/>
      <c r="TBJ170" s="8"/>
      <c r="TBK170" s="8"/>
      <c r="TBL170" s="8"/>
      <c r="TBM170" s="8"/>
      <c r="TBN170" s="8"/>
      <c r="TBO170" s="8"/>
      <c r="TBP170" s="8"/>
      <c r="TBQ170" s="8"/>
      <c r="TBR170" s="8"/>
      <c r="TBS170" s="8"/>
      <c r="TBT170" s="8"/>
      <c r="TBU170" s="8"/>
      <c r="TBV170" s="8"/>
      <c r="TBW170" s="8"/>
      <c r="TBX170" s="8"/>
      <c r="TBY170" s="8"/>
      <c r="TBZ170" s="8"/>
      <c r="TCA170" s="8"/>
      <c r="TCB170" s="8"/>
      <c r="TCC170" s="8"/>
      <c r="TCD170" s="8"/>
      <c r="TCE170" s="8"/>
      <c r="TCF170" s="8"/>
      <c r="TCG170" s="8"/>
      <c r="TCH170" s="8"/>
      <c r="TCI170" s="8"/>
      <c r="TCJ170" s="8"/>
      <c r="TCK170" s="8"/>
      <c r="TCL170" s="8"/>
      <c r="TCM170" s="8"/>
      <c r="TCN170" s="8"/>
      <c r="TCO170" s="8"/>
      <c r="TCP170" s="8"/>
      <c r="TCQ170" s="8"/>
      <c r="TCR170" s="8"/>
      <c r="TCS170" s="8"/>
      <c r="TCT170" s="8"/>
      <c r="TCU170" s="8"/>
      <c r="TCV170" s="8"/>
      <c r="TCW170" s="8"/>
      <c r="TCX170" s="8"/>
      <c r="TCY170" s="8"/>
      <c r="TCZ170" s="8"/>
      <c r="TDA170" s="8"/>
      <c r="TDB170" s="8"/>
      <c r="TDC170" s="8"/>
      <c r="TDD170" s="8"/>
      <c r="TDE170" s="8"/>
      <c r="TDF170" s="8"/>
      <c r="TDG170" s="8"/>
      <c r="TDH170" s="8"/>
      <c r="TDI170" s="8"/>
      <c r="TDJ170" s="8"/>
      <c r="TDK170" s="8"/>
      <c r="TDL170" s="8"/>
      <c r="TDM170" s="8"/>
      <c r="TDN170" s="8"/>
      <c r="TDO170" s="8"/>
      <c r="TDP170" s="8"/>
      <c r="TDQ170" s="8"/>
      <c r="TDR170" s="8"/>
      <c r="TDS170" s="8"/>
      <c r="TDT170" s="8"/>
      <c r="TDU170" s="8"/>
      <c r="TDV170" s="8"/>
      <c r="TDW170" s="8"/>
      <c r="TDX170" s="8"/>
      <c r="TDY170" s="8"/>
      <c r="TDZ170" s="8"/>
      <c r="TEA170" s="8"/>
      <c r="TEB170" s="8"/>
      <c r="TEC170" s="8"/>
      <c r="TED170" s="8"/>
      <c r="TEE170" s="8"/>
      <c r="TEF170" s="8"/>
      <c r="TEG170" s="8"/>
      <c r="TEH170" s="8"/>
      <c r="TEI170" s="8"/>
      <c r="TEJ170" s="8"/>
      <c r="TEK170" s="8"/>
      <c r="TEL170" s="8"/>
      <c r="TEM170" s="8"/>
      <c r="TEN170" s="8"/>
      <c r="TEO170" s="8"/>
      <c r="TEP170" s="8"/>
      <c r="TEQ170" s="8"/>
      <c r="TER170" s="8"/>
      <c r="TES170" s="8"/>
      <c r="TET170" s="8"/>
      <c r="TEU170" s="8"/>
      <c r="TEV170" s="8"/>
      <c r="TEW170" s="8"/>
      <c r="TEX170" s="8"/>
      <c r="TEY170" s="8"/>
      <c r="TEZ170" s="8"/>
      <c r="TFA170" s="8"/>
      <c r="TFB170" s="8"/>
      <c r="TFC170" s="8"/>
      <c r="TFD170" s="8"/>
      <c r="TFE170" s="8"/>
      <c r="TFF170" s="8"/>
      <c r="TFG170" s="8"/>
      <c r="TFH170" s="8"/>
      <c r="TFI170" s="8"/>
      <c r="TFJ170" s="8"/>
      <c r="TFK170" s="8"/>
      <c r="TFL170" s="8"/>
      <c r="TFM170" s="8"/>
      <c r="TFN170" s="8"/>
      <c r="TFO170" s="8"/>
      <c r="TFP170" s="8"/>
      <c r="TFQ170" s="8"/>
      <c r="TFR170" s="8"/>
      <c r="TFS170" s="8"/>
      <c r="TFT170" s="8"/>
      <c r="TFU170" s="8"/>
      <c r="TFV170" s="8"/>
      <c r="TFW170" s="8"/>
      <c r="TFX170" s="8"/>
      <c r="TFY170" s="8"/>
      <c r="TFZ170" s="8"/>
      <c r="TGA170" s="8"/>
      <c r="TGB170" s="8"/>
      <c r="TGC170" s="8"/>
      <c r="TGD170" s="8"/>
      <c r="TGE170" s="8"/>
      <c r="TGF170" s="8"/>
      <c r="TGG170" s="8"/>
      <c r="TGH170" s="8"/>
      <c r="TGI170" s="8"/>
      <c r="TGJ170" s="8"/>
      <c r="TGK170" s="8"/>
      <c r="TGL170" s="8"/>
      <c r="TGM170" s="8"/>
      <c r="TGN170" s="8"/>
      <c r="TGO170" s="8"/>
      <c r="TGP170" s="8"/>
      <c r="TGQ170" s="8"/>
      <c r="TGR170" s="8"/>
      <c r="TGS170" s="8"/>
      <c r="TGT170" s="8"/>
      <c r="TGU170" s="8"/>
      <c r="TGV170" s="8"/>
      <c r="TGW170" s="8"/>
      <c r="TGX170" s="8"/>
      <c r="TGY170" s="8"/>
      <c r="TGZ170" s="8"/>
      <c r="THA170" s="8"/>
      <c r="THB170" s="8"/>
      <c r="THC170" s="8"/>
      <c r="THD170" s="8"/>
      <c r="THE170" s="8"/>
      <c r="THF170" s="8"/>
      <c r="THG170" s="8"/>
      <c r="THH170" s="8"/>
      <c r="THI170" s="8"/>
      <c r="THJ170" s="8"/>
      <c r="THK170" s="8"/>
      <c r="THL170" s="8"/>
      <c r="THM170" s="8"/>
      <c r="THN170" s="8"/>
      <c r="THO170" s="8"/>
      <c r="THP170" s="8"/>
      <c r="THQ170" s="8"/>
      <c r="THR170" s="8"/>
      <c r="THS170" s="8"/>
      <c r="THT170" s="8"/>
      <c r="THU170" s="8"/>
      <c r="THV170" s="8"/>
      <c r="THW170" s="8"/>
      <c r="THX170" s="8"/>
      <c r="THY170" s="8"/>
      <c r="THZ170" s="8"/>
      <c r="TIA170" s="8"/>
      <c r="TIB170" s="8"/>
      <c r="TIC170" s="8"/>
      <c r="TID170" s="8"/>
      <c r="TIE170" s="8"/>
      <c r="TIF170" s="8"/>
      <c r="TIG170" s="8"/>
      <c r="TIH170" s="8"/>
      <c r="TII170" s="8"/>
      <c r="TIJ170" s="8"/>
      <c r="TIK170" s="8"/>
      <c r="TIL170" s="8"/>
      <c r="TIM170" s="8"/>
      <c r="TIN170" s="8"/>
      <c r="TIO170" s="8"/>
      <c r="TIP170" s="8"/>
      <c r="TIQ170" s="8"/>
      <c r="TIR170" s="8"/>
      <c r="TIS170" s="8"/>
      <c r="TIT170" s="8"/>
      <c r="TIU170" s="8"/>
      <c r="TIV170" s="8"/>
      <c r="TIW170" s="8"/>
      <c r="TIX170" s="8"/>
      <c r="TIY170" s="8"/>
      <c r="TIZ170" s="8"/>
      <c r="TJA170" s="8"/>
      <c r="TJB170" s="8"/>
      <c r="TJC170" s="8"/>
      <c r="TJD170" s="8"/>
      <c r="TJE170" s="8"/>
      <c r="TJF170" s="8"/>
      <c r="TJG170" s="8"/>
      <c r="TJH170" s="8"/>
      <c r="TJI170" s="8"/>
      <c r="TJJ170" s="8"/>
      <c r="TJK170" s="8"/>
      <c r="TJL170" s="8"/>
      <c r="TJM170" s="8"/>
      <c r="TJN170" s="8"/>
      <c r="TJO170" s="8"/>
      <c r="TJP170" s="8"/>
      <c r="TJQ170" s="8"/>
      <c r="TJR170" s="8"/>
      <c r="TJS170" s="8"/>
      <c r="TJT170" s="8"/>
      <c r="TJU170" s="8"/>
      <c r="TJV170" s="8"/>
      <c r="TJW170" s="8"/>
      <c r="TJX170" s="8"/>
      <c r="TJY170" s="8"/>
      <c r="TJZ170" s="8"/>
      <c r="TKA170" s="8"/>
      <c r="TKB170" s="8"/>
      <c r="TKC170" s="8"/>
      <c r="TKD170" s="8"/>
      <c r="TKE170" s="8"/>
      <c r="TKF170" s="8"/>
      <c r="TKG170" s="8"/>
      <c r="TKH170" s="8"/>
      <c r="TKI170" s="8"/>
      <c r="TKJ170" s="8"/>
      <c r="TKK170" s="8"/>
      <c r="TKL170" s="8"/>
      <c r="TKM170" s="8"/>
      <c r="TKN170" s="8"/>
      <c r="TKO170" s="8"/>
      <c r="TKP170" s="8"/>
      <c r="TKQ170" s="8"/>
      <c r="TKR170" s="8"/>
      <c r="TKS170" s="8"/>
      <c r="TKT170" s="8"/>
      <c r="TKU170" s="8"/>
      <c r="TKV170" s="8"/>
      <c r="TKW170" s="8"/>
      <c r="TKX170" s="8"/>
      <c r="TKY170" s="8"/>
      <c r="TKZ170" s="8"/>
      <c r="TLA170" s="8"/>
      <c r="TLB170" s="8"/>
      <c r="TLC170" s="8"/>
      <c r="TLD170" s="8"/>
      <c r="TLE170" s="8"/>
      <c r="TLF170" s="8"/>
      <c r="TLG170" s="8"/>
      <c r="TLH170" s="8"/>
      <c r="TLI170" s="8"/>
      <c r="TLJ170" s="8"/>
      <c r="TLK170" s="8"/>
      <c r="TLL170" s="8"/>
      <c r="TLM170" s="8"/>
      <c r="TLN170" s="8"/>
      <c r="TLO170" s="8"/>
      <c r="TLP170" s="8"/>
      <c r="TLQ170" s="8"/>
      <c r="TLR170" s="8"/>
      <c r="TLS170" s="8"/>
      <c r="TLT170" s="8"/>
      <c r="TLU170" s="8"/>
      <c r="TLV170" s="8"/>
      <c r="TLW170" s="8"/>
      <c r="TLX170" s="8"/>
      <c r="TLY170" s="8"/>
      <c r="TLZ170" s="8"/>
      <c r="TMA170" s="8"/>
      <c r="TMB170" s="8"/>
      <c r="TMC170" s="8"/>
      <c r="TMD170" s="8"/>
      <c r="TME170" s="8"/>
      <c r="TMF170" s="8"/>
      <c r="TMG170" s="8"/>
      <c r="TMH170" s="8"/>
      <c r="TMI170" s="8"/>
      <c r="TMJ170" s="8"/>
      <c r="TMK170" s="8"/>
      <c r="TML170" s="8"/>
      <c r="TMM170" s="8"/>
      <c r="TMN170" s="8"/>
      <c r="TMO170" s="8"/>
      <c r="TMP170" s="8"/>
      <c r="TMQ170" s="8"/>
      <c r="TMR170" s="8"/>
      <c r="TMS170" s="8"/>
      <c r="TMT170" s="8"/>
      <c r="TMU170" s="8"/>
      <c r="TMV170" s="8"/>
      <c r="TMW170" s="8"/>
      <c r="TMX170" s="8"/>
      <c r="TMY170" s="8"/>
      <c r="TMZ170" s="8"/>
      <c r="TNA170" s="8"/>
      <c r="TNB170" s="8"/>
      <c r="TNC170" s="8"/>
      <c r="TND170" s="8"/>
      <c r="TNE170" s="8"/>
      <c r="TNF170" s="8"/>
      <c r="TNG170" s="8"/>
      <c r="TNH170" s="8"/>
      <c r="TNI170" s="8"/>
      <c r="TNJ170" s="8"/>
      <c r="TNK170" s="8"/>
      <c r="TNL170" s="8"/>
      <c r="TNM170" s="8"/>
      <c r="TNN170" s="8"/>
      <c r="TNO170" s="8"/>
      <c r="TNP170" s="8"/>
      <c r="TNQ170" s="8"/>
      <c r="TNR170" s="8"/>
      <c r="TNS170" s="8"/>
      <c r="TNT170" s="8"/>
      <c r="TNU170" s="8"/>
      <c r="TNV170" s="8"/>
      <c r="TNW170" s="8"/>
      <c r="TNX170" s="8"/>
      <c r="TNY170" s="8"/>
      <c r="TNZ170" s="8"/>
      <c r="TOA170" s="8"/>
      <c r="TOB170" s="8"/>
      <c r="TOC170" s="8"/>
      <c r="TOD170" s="8"/>
      <c r="TOE170" s="8"/>
      <c r="TOF170" s="8"/>
      <c r="TOG170" s="8"/>
      <c r="TOH170" s="8"/>
      <c r="TOI170" s="8"/>
      <c r="TOJ170" s="8"/>
      <c r="TOK170" s="8"/>
      <c r="TOL170" s="8"/>
      <c r="TOM170" s="8"/>
      <c r="TON170" s="8"/>
      <c r="TOO170" s="8"/>
      <c r="TOP170" s="8"/>
      <c r="TOQ170" s="8"/>
      <c r="TOR170" s="8"/>
      <c r="TOS170" s="8"/>
      <c r="TOT170" s="8"/>
      <c r="TOU170" s="8"/>
      <c r="TOV170" s="8"/>
      <c r="TOW170" s="8"/>
      <c r="TOX170" s="8"/>
      <c r="TOY170" s="8"/>
      <c r="TOZ170" s="8"/>
      <c r="TPA170" s="8"/>
      <c r="TPB170" s="8"/>
      <c r="TPC170" s="8"/>
      <c r="TPD170" s="8"/>
      <c r="TPE170" s="8"/>
      <c r="TPF170" s="8"/>
      <c r="TPG170" s="8"/>
      <c r="TPH170" s="8"/>
      <c r="TPI170" s="8"/>
      <c r="TPJ170" s="8"/>
      <c r="TPK170" s="8"/>
      <c r="TPL170" s="8"/>
      <c r="TPM170" s="8"/>
      <c r="TPN170" s="8"/>
      <c r="TPO170" s="8"/>
      <c r="TPP170" s="8"/>
      <c r="TPQ170" s="8"/>
      <c r="TPR170" s="8"/>
      <c r="TPS170" s="8"/>
      <c r="TPT170" s="8"/>
      <c r="TPU170" s="8"/>
      <c r="TPV170" s="8"/>
      <c r="TPW170" s="8"/>
      <c r="TPX170" s="8"/>
      <c r="TPY170" s="8"/>
      <c r="TPZ170" s="8"/>
      <c r="TQA170" s="8"/>
      <c r="TQB170" s="8"/>
      <c r="TQC170" s="8"/>
      <c r="TQD170" s="8"/>
      <c r="TQE170" s="8"/>
      <c r="TQF170" s="8"/>
      <c r="TQG170" s="8"/>
      <c r="TQH170" s="8"/>
      <c r="TQI170" s="8"/>
      <c r="TQJ170" s="8"/>
      <c r="TQK170" s="8"/>
      <c r="TQL170" s="8"/>
      <c r="TQM170" s="8"/>
      <c r="TQN170" s="8"/>
      <c r="TQO170" s="8"/>
      <c r="TQP170" s="8"/>
      <c r="TQQ170" s="8"/>
      <c r="TQR170" s="8"/>
      <c r="TQS170" s="8"/>
      <c r="TQT170" s="8"/>
      <c r="TQU170" s="8"/>
      <c r="TQV170" s="8"/>
      <c r="TQW170" s="8"/>
      <c r="TQX170" s="8"/>
      <c r="TQY170" s="8"/>
      <c r="TQZ170" s="8"/>
      <c r="TRA170" s="8"/>
      <c r="TRB170" s="8"/>
      <c r="TRC170" s="8"/>
      <c r="TRD170" s="8"/>
      <c r="TRE170" s="8"/>
      <c r="TRF170" s="8"/>
      <c r="TRG170" s="8"/>
      <c r="TRH170" s="8"/>
      <c r="TRI170" s="8"/>
      <c r="TRJ170" s="8"/>
      <c r="TRK170" s="8"/>
      <c r="TRL170" s="8"/>
      <c r="TRM170" s="8"/>
      <c r="TRN170" s="8"/>
      <c r="TRO170" s="8"/>
      <c r="TRP170" s="8"/>
      <c r="TRQ170" s="8"/>
      <c r="TRR170" s="8"/>
      <c r="TRS170" s="8"/>
      <c r="TRT170" s="8"/>
      <c r="TRU170" s="8"/>
      <c r="TRV170" s="8"/>
      <c r="TRW170" s="8"/>
      <c r="TRX170" s="8"/>
      <c r="TRY170" s="8"/>
      <c r="TRZ170" s="8"/>
      <c r="TSA170" s="8"/>
      <c r="TSB170" s="8"/>
      <c r="TSC170" s="8"/>
      <c r="TSD170" s="8"/>
      <c r="TSE170" s="8"/>
      <c r="TSF170" s="8"/>
      <c r="TSG170" s="8"/>
      <c r="TSH170" s="8"/>
      <c r="TSI170" s="8"/>
      <c r="TSJ170" s="8"/>
      <c r="TSK170" s="8"/>
      <c r="TSL170" s="8"/>
      <c r="TSM170" s="8"/>
      <c r="TSN170" s="8"/>
      <c r="TSO170" s="8"/>
      <c r="TSP170" s="8"/>
      <c r="TSQ170" s="8"/>
      <c r="TSR170" s="8"/>
      <c r="TSS170" s="8"/>
      <c r="TST170" s="8"/>
      <c r="TSU170" s="8"/>
      <c r="TSV170" s="8"/>
      <c r="TSW170" s="8"/>
      <c r="TSX170" s="8"/>
      <c r="TSY170" s="8"/>
      <c r="TSZ170" s="8"/>
      <c r="TTA170" s="8"/>
      <c r="TTB170" s="8"/>
      <c r="TTC170" s="8"/>
      <c r="TTD170" s="8"/>
      <c r="TTE170" s="8"/>
      <c r="TTF170" s="8"/>
      <c r="TTG170" s="8"/>
      <c r="TTH170" s="8"/>
      <c r="TTI170" s="8"/>
      <c r="TTJ170" s="8"/>
      <c r="TTK170" s="8"/>
      <c r="TTL170" s="8"/>
      <c r="TTM170" s="8"/>
      <c r="TTN170" s="8"/>
      <c r="TTO170" s="8"/>
      <c r="TTP170" s="8"/>
      <c r="TTQ170" s="8"/>
      <c r="TTR170" s="8"/>
      <c r="TTS170" s="8"/>
      <c r="TTT170" s="8"/>
      <c r="TTU170" s="8"/>
      <c r="TTV170" s="8"/>
      <c r="TTW170" s="8"/>
      <c r="TTX170" s="8"/>
      <c r="TTY170" s="8"/>
      <c r="TTZ170" s="8"/>
      <c r="TUA170" s="8"/>
      <c r="TUB170" s="8"/>
      <c r="TUC170" s="8"/>
      <c r="TUD170" s="8"/>
      <c r="TUE170" s="8"/>
      <c r="TUF170" s="8"/>
      <c r="TUG170" s="8"/>
      <c r="TUH170" s="8"/>
      <c r="TUI170" s="8"/>
      <c r="TUJ170" s="8"/>
      <c r="TUK170" s="8"/>
      <c r="TUL170" s="8"/>
      <c r="TUM170" s="8"/>
      <c r="TUN170" s="8"/>
      <c r="TUO170" s="8"/>
      <c r="TUP170" s="8"/>
      <c r="TUQ170" s="8"/>
      <c r="TUR170" s="8"/>
      <c r="TUS170" s="8"/>
      <c r="TUT170" s="8"/>
      <c r="TUU170" s="8"/>
      <c r="TUV170" s="8"/>
      <c r="TUW170" s="8"/>
      <c r="TUX170" s="8"/>
      <c r="TUY170" s="8"/>
      <c r="TUZ170" s="8"/>
      <c r="TVA170" s="8"/>
      <c r="TVB170" s="8"/>
      <c r="TVC170" s="8"/>
      <c r="TVD170" s="8"/>
      <c r="TVE170" s="8"/>
      <c r="TVF170" s="8"/>
      <c r="TVG170" s="8"/>
      <c r="TVH170" s="8"/>
      <c r="TVI170" s="8"/>
      <c r="TVJ170" s="8"/>
      <c r="TVK170" s="8"/>
      <c r="TVL170" s="8"/>
      <c r="TVM170" s="8"/>
      <c r="TVN170" s="8"/>
      <c r="TVO170" s="8"/>
      <c r="TVP170" s="8"/>
      <c r="TVQ170" s="8"/>
      <c r="TVR170" s="8"/>
      <c r="TVS170" s="8"/>
      <c r="TVT170" s="8"/>
      <c r="TVU170" s="8"/>
      <c r="TVV170" s="8"/>
      <c r="TVW170" s="8"/>
      <c r="TVX170" s="8"/>
      <c r="TVY170" s="8"/>
      <c r="TVZ170" s="8"/>
      <c r="TWA170" s="8"/>
      <c r="TWB170" s="8"/>
      <c r="TWC170" s="8"/>
      <c r="TWD170" s="8"/>
      <c r="TWE170" s="8"/>
      <c r="TWF170" s="8"/>
      <c r="TWG170" s="8"/>
      <c r="TWH170" s="8"/>
      <c r="TWI170" s="8"/>
      <c r="TWJ170" s="8"/>
      <c r="TWK170" s="8"/>
      <c r="TWL170" s="8"/>
      <c r="TWM170" s="8"/>
      <c r="TWN170" s="8"/>
      <c r="TWO170" s="8"/>
      <c r="TWP170" s="8"/>
      <c r="TWQ170" s="8"/>
      <c r="TWR170" s="8"/>
      <c r="TWS170" s="8"/>
      <c r="TWT170" s="8"/>
      <c r="TWU170" s="8"/>
      <c r="TWV170" s="8"/>
      <c r="TWW170" s="8"/>
      <c r="TWX170" s="8"/>
      <c r="TWY170" s="8"/>
      <c r="TWZ170" s="8"/>
      <c r="TXA170" s="8"/>
      <c r="TXB170" s="8"/>
      <c r="TXC170" s="8"/>
      <c r="TXD170" s="8"/>
      <c r="TXE170" s="8"/>
      <c r="TXF170" s="8"/>
      <c r="TXG170" s="8"/>
      <c r="TXH170" s="8"/>
      <c r="TXI170" s="8"/>
      <c r="TXJ170" s="8"/>
      <c r="TXK170" s="8"/>
      <c r="TXL170" s="8"/>
      <c r="TXM170" s="8"/>
      <c r="TXN170" s="8"/>
      <c r="TXO170" s="8"/>
      <c r="TXP170" s="8"/>
      <c r="TXQ170" s="8"/>
      <c r="TXR170" s="8"/>
      <c r="TXS170" s="8"/>
      <c r="TXT170" s="8"/>
      <c r="TXU170" s="8"/>
      <c r="TXV170" s="8"/>
      <c r="TXW170" s="8"/>
      <c r="TXX170" s="8"/>
      <c r="TXY170" s="8"/>
      <c r="TXZ170" s="8"/>
      <c r="TYA170" s="8"/>
      <c r="TYB170" s="8"/>
      <c r="TYC170" s="8"/>
      <c r="TYD170" s="8"/>
      <c r="TYE170" s="8"/>
      <c r="TYF170" s="8"/>
      <c r="TYG170" s="8"/>
      <c r="TYH170" s="8"/>
      <c r="TYI170" s="8"/>
      <c r="TYJ170" s="8"/>
      <c r="TYK170" s="8"/>
      <c r="TYL170" s="8"/>
      <c r="TYM170" s="8"/>
      <c r="TYN170" s="8"/>
      <c r="TYO170" s="8"/>
      <c r="TYP170" s="8"/>
      <c r="TYQ170" s="8"/>
      <c r="TYR170" s="8"/>
      <c r="TYS170" s="8"/>
      <c r="TYT170" s="8"/>
      <c r="TYU170" s="8"/>
      <c r="TYV170" s="8"/>
      <c r="TYW170" s="8"/>
      <c r="TYX170" s="8"/>
      <c r="TYY170" s="8"/>
      <c r="TYZ170" s="8"/>
      <c r="TZA170" s="8"/>
      <c r="TZB170" s="8"/>
      <c r="TZC170" s="8"/>
      <c r="TZD170" s="8"/>
      <c r="TZE170" s="8"/>
      <c r="TZF170" s="8"/>
      <c r="TZG170" s="8"/>
      <c r="TZH170" s="8"/>
      <c r="TZI170" s="8"/>
      <c r="TZJ170" s="8"/>
      <c r="TZK170" s="8"/>
      <c r="TZL170" s="8"/>
      <c r="TZM170" s="8"/>
      <c r="TZN170" s="8"/>
      <c r="TZO170" s="8"/>
      <c r="TZP170" s="8"/>
      <c r="TZQ170" s="8"/>
      <c r="TZR170" s="8"/>
      <c r="TZS170" s="8"/>
      <c r="TZT170" s="8"/>
      <c r="TZU170" s="8"/>
      <c r="TZV170" s="8"/>
      <c r="TZW170" s="8"/>
      <c r="TZX170" s="8"/>
      <c r="TZY170" s="8"/>
      <c r="TZZ170" s="8"/>
      <c r="UAA170" s="8"/>
      <c r="UAB170" s="8"/>
      <c r="UAC170" s="8"/>
      <c r="UAD170" s="8"/>
      <c r="UAE170" s="8"/>
      <c r="UAF170" s="8"/>
      <c r="UAG170" s="8"/>
      <c r="UAH170" s="8"/>
      <c r="UAI170" s="8"/>
      <c r="UAJ170" s="8"/>
      <c r="UAK170" s="8"/>
      <c r="UAL170" s="8"/>
      <c r="UAM170" s="8"/>
      <c r="UAN170" s="8"/>
      <c r="UAO170" s="8"/>
      <c r="UAP170" s="8"/>
      <c r="UAQ170" s="8"/>
      <c r="UAR170" s="8"/>
      <c r="UAS170" s="8"/>
      <c r="UAT170" s="8"/>
      <c r="UAU170" s="8"/>
      <c r="UAV170" s="8"/>
      <c r="UAW170" s="8"/>
      <c r="UAX170" s="8"/>
      <c r="UAY170" s="8"/>
      <c r="UAZ170" s="8"/>
      <c r="UBA170" s="8"/>
      <c r="UBB170" s="8"/>
      <c r="UBC170" s="8"/>
      <c r="UBD170" s="8"/>
      <c r="UBE170" s="8"/>
      <c r="UBF170" s="8"/>
      <c r="UBG170" s="8"/>
      <c r="UBH170" s="8"/>
      <c r="UBI170" s="8"/>
      <c r="UBJ170" s="8"/>
      <c r="UBK170" s="8"/>
      <c r="UBL170" s="8"/>
      <c r="UBM170" s="8"/>
      <c r="UBN170" s="8"/>
      <c r="UBO170" s="8"/>
      <c r="UBP170" s="8"/>
      <c r="UBQ170" s="8"/>
      <c r="UBR170" s="8"/>
      <c r="UBS170" s="8"/>
      <c r="UBT170" s="8"/>
      <c r="UBU170" s="8"/>
      <c r="UBV170" s="8"/>
      <c r="UBW170" s="8"/>
      <c r="UBX170" s="8"/>
      <c r="UBY170" s="8"/>
      <c r="UBZ170" s="8"/>
      <c r="UCA170" s="8"/>
      <c r="UCB170" s="8"/>
      <c r="UCC170" s="8"/>
      <c r="UCD170" s="8"/>
      <c r="UCE170" s="8"/>
      <c r="UCF170" s="8"/>
      <c r="UCG170" s="8"/>
      <c r="UCH170" s="8"/>
      <c r="UCI170" s="8"/>
      <c r="UCJ170" s="8"/>
      <c r="UCK170" s="8"/>
      <c r="UCL170" s="8"/>
      <c r="UCM170" s="8"/>
      <c r="UCN170" s="8"/>
      <c r="UCO170" s="8"/>
      <c r="UCP170" s="8"/>
      <c r="UCQ170" s="8"/>
      <c r="UCR170" s="8"/>
      <c r="UCS170" s="8"/>
      <c r="UCT170" s="8"/>
      <c r="UCU170" s="8"/>
      <c r="UCV170" s="8"/>
      <c r="UCW170" s="8"/>
      <c r="UCX170" s="8"/>
      <c r="UCY170" s="8"/>
      <c r="UCZ170" s="8"/>
      <c r="UDA170" s="8"/>
      <c r="UDB170" s="8"/>
      <c r="UDC170" s="8"/>
      <c r="UDD170" s="8"/>
      <c r="UDE170" s="8"/>
      <c r="UDF170" s="8"/>
      <c r="UDG170" s="8"/>
      <c r="UDH170" s="8"/>
      <c r="UDI170" s="8"/>
      <c r="UDJ170" s="8"/>
      <c r="UDK170" s="8"/>
      <c r="UDL170" s="8"/>
      <c r="UDM170" s="8"/>
      <c r="UDN170" s="8"/>
      <c r="UDO170" s="8"/>
      <c r="UDP170" s="8"/>
      <c r="UDQ170" s="8"/>
      <c r="UDR170" s="8"/>
      <c r="UDS170" s="8"/>
      <c r="UDT170" s="8"/>
      <c r="UDU170" s="8"/>
      <c r="UDV170" s="8"/>
      <c r="UDW170" s="8"/>
      <c r="UDX170" s="8"/>
      <c r="UDY170" s="8"/>
      <c r="UDZ170" s="8"/>
      <c r="UEA170" s="8"/>
      <c r="UEB170" s="8"/>
      <c r="UEC170" s="8"/>
      <c r="UED170" s="8"/>
      <c r="UEE170" s="8"/>
      <c r="UEF170" s="8"/>
      <c r="UEG170" s="8"/>
      <c r="UEH170" s="8"/>
      <c r="UEI170" s="8"/>
      <c r="UEJ170" s="8"/>
      <c r="UEK170" s="8"/>
      <c r="UEL170" s="8"/>
      <c r="UEM170" s="8"/>
      <c r="UEN170" s="8"/>
      <c r="UEO170" s="8"/>
      <c r="UEP170" s="8"/>
      <c r="UEQ170" s="8"/>
      <c r="UER170" s="8"/>
      <c r="UES170" s="8"/>
      <c r="UET170" s="8"/>
      <c r="UEU170" s="8"/>
      <c r="UEV170" s="8"/>
      <c r="UEW170" s="8"/>
      <c r="UEX170" s="8"/>
      <c r="UEY170" s="8"/>
      <c r="UEZ170" s="8"/>
      <c r="UFA170" s="8"/>
      <c r="UFB170" s="8"/>
      <c r="UFC170" s="8"/>
      <c r="UFD170" s="8"/>
      <c r="UFE170" s="8"/>
      <c r="UFF170" s="8"/>
      <c r="UFG170" s="8"/>
      <c r="UFH170" s="8"/>
      <c r="UFI170" s="8"/>
      <c r="UFJ170" s="8"/>
      <c r="UFK170" s="8"/>
      <c r="UFL170" s="8"/>
      <c r="UFM170" s="8"/>
      <c r="UFN170" s="8"/>
      <c r="UFO170" s="8"/>
      <c r="UFP170" s="8"/>
      <c r="UFQ170" s="8"/>
      <c r="UFR170" s="8"/>
      <c r="UFS170" s="8"/>
      <c r="UFT170" s="8"/>
      <c r="UFU170" s="8"/>
      <c r="UFV170" s="8"/>
      <c r="UFW170" s="8"/>
      <c r="UFX170" s="8"/>
      <c r="UFY170" s="8"/>
      <c r="UFZ170" s="8"/>
      <c r="UGA170" s="8"/>
      <c r="UGB170" s="8"/>
      <c r="UGC170" s="8"/>
      <c r="UGD170" s="8"/>
      <c r="UGE170" s="8"/>
      <c r="UGF170" s="8"/>
      <c r="UGG170" s="8"/>
      <c r="UGH170" s="8"/>
      <c r="UGI170" s="8"/>
      <c r="UGJ170" s="8"/>
      <c r="UGK170" s="8"/>
      <c r="UGL170" s="8"/>
      <c r="UGM170" s="8"/>
      <c r="UGN170" s="8"/>
      <c r="UGO170" s="8"/>
      <c r="UGP170" s="8"/>
      <c r="UGQ170" s="8"/>
      <c r="UGR170" s="8"/>
      <c r="UGS170" s="8"/>
      <c r="UGT170" s="8"/>
      <c r="UGU170" s="8"/>
      <c r="UGV170" s="8"/>
      <c r="UGW170" s="8"/>
      <c r="UGX170" s="8"/>
      <c r="UGY170" s="8"/>
      <c r="UGZ170" s="8"/>
      <c r="UHA170" s="8"/>
      <c r="UHB170" s="8"/>
      <c r="UHC170" s="8"/>
      <c r="UHD170" s="8"/>
      <c r="UHE170" s="8"/>
      <c r="UHF170" s="8"/>
      <c r="UHG170" s="8"/>
      <c r="UHH170" s="8"/>
      <c r="UHI170" s="8"/>
      <c r="UHJ170" s="8"/>
      <c r="UHK170" s="8"/>
      <c r="UHL170" s="8"/>
      <c r="UHM170" s="8"/>
      <c r="UHN170" s="8"/>
      <c r="UHO170" s="8"/>
      <c r="UHP170" s="8"/>
      <c r="UHQ170" s="8"/>
      <c r="UHR170" s="8"/>
      <c r="UHS170" s="8"/>
      <c r="UHT170" s="8"/>
      <c r="UHU170" s="8"/>
      <c r="UHV170" s="8"/>
      <c r="UHW170" s="8"/>
      <c r="UHX170" s="8"/>
      <c r="UHY170" s="8"/>
      <c r="UHZ170" s="8"/>
      <c r="UIA170" s="8"/>
      <c r="UIB170" s="8"/>
      <c r="UIC170" s="8"/>
      <c r="UID170" s="8"/>
      <c r="UIE170" s="8"/>
      <c r="UIF170" s="8"/>
      <c r="UIG170" s="8"/>
      <c r="UIH170" s="8"/>
      <c r="UII170" s="8"/>
      <c r="UIJ170" s="8"/>
      <c r="UIK170" s="8"/>
      <c r="UIL170" s="8"/>
      <c r="UIM170" s="8"/>
      <c r="UIN170" s="8"/>
      <c r="UIO170" s="8"/>
      <c r="UIP170" s="8"/>
      <c r="UIQ170" s="8"/>
      <c r="UIR170" s="8"/>
      <c r="UIS170" s="8"/>
      <c r="UIT170" s="8"/>
      <c r="UIU170" s="8"/>
      <c r="UIV170" s="8"/>
      <c r="UIW170" s="8"/>
      <c r="UIX170" s="8"/>
      <c r="UIY170" s="8"/>
      <c r="UIZ170" s="8"/>
      <c r="UJA170" s="8"/>
      <c r="UJB170" s="8"/>
      <c r="UJC170" s="8"/>
      <c r="UJD170" s="8"/>
      <c r="UJE170" s="8"/>
      <c r="UJF170" s="8"/>
      <c r="UJG170" s="8"/>
      <c r="UJH170" s="8"/>
      <c r="UJI170" s="8"/>
      <c r="UJJ170" s="8"/>
      <c r="UJK170" s="8"/>
      <c r="UJL170" s="8"/>
      <c r="UJM170" s="8"/>
      <c r="UJN170" s="8"/>
      <c r="UJO170" s="8"/>
      <c r="UJP170" s="8"/>
      <c r="UJQ170" s="8"/>
      <c r="UJR170" s="8"/>
      <c r="UJS170" s="8"/>
      <c r="UJT170" s="8"/>
      <c r="UJU170" s="8"/>
      <c r="UJV170" s="8"/>
      <c r="UJW170" s="8"/>
      <c r="UJX170" s="8"/>
      <c r="UJY170" s="8"/>
      <c r="UJZ170" s="8"/>
      <c r="UKA170" s="8"/>
      <c r="UKB170" s="8"/>
      <c r="UKC170" s="8"/>
      <c r="UKD170" s="8"/>
      <c r="UKE170" s="8"/>
      <c r="UKF170" s="8"/>
      <c r="UKG170" s="8"/>
      <c r="UKH170" s="8"/>
      <c r="UKI170" s="8"/>
      <c r="UKJ170" s="8"/>
      <c r="UKK170" s="8"/>
      <c r="UKL170" s="8"/>
      <c r="UKM170" s="8"/>
      <c r="UKN170" s="8"/>
      <c r="UKO170" s="8"/>
      <c r="UKP170" s="8"/>
      <c r="UKQ170" s="8"/>
      <c r="UKR170" s="8"/>
      <c r="UKS170" s="8"/>
      <c r="UKT170" s="8"/>
      <c r="UKU170" s="8"/>
      <c r="UKV170" s="8"/>
      <c r="UKW170" s="8"/>
      <c r="UKX170" s="8"/>
      <c r="UKY170" s="8"/>
      <c r="UKZ170" s="8"/>
      <c r="ULA170" s="8"/>
      <c r="ULB170" s="8"/>
      <c r="ULC170" s="8"/>
      <c r="ULD170" s="8"/>
      <c r="ULE170" s="8"/>
      <c r="ULF170" s="8"/>
      <c r="ULG170" s="8"/>
      <c r="ULH170" s="8"/>
      <c r="ULI170" s="8"/>
      <c r="ULJ170" s="8"/>
      <c r="ULK170" s="8"/>
      <c r="ULL170" s="8"/>
      <c r="ULM170" s="8"/>
      <c r="ULN170" s="8"/>
      <c r="ULO170" s="8"/>
      <c r="ULP170" s="8"/>
      <c r="ULQ170" s="8"/>
      <c r="ULR170" s="8"/>
      <c r="ULS170" s="8"/>
      <c r="ULT170" s="8"/>
      <c r="ULU170" s="8"/>
      <c r="ULV170" s="8"/>
      <c r="ULW170" s="8"/>
      <c r="ULX170" s="8"/>
      <c r="ULY170" s="8"/>
      <c r="ULZ170" s="8"/>
      <c r="UMA170" s="8"/>
      <c r="UMB170" s="8"/>
      <c r="UMC170" s="8"/>
      <c r="UMD170" s="8"/>
      <c r="UME170" s="8"/>
      <c r="UMF170" s="8"/>
      <c r="UMG170" s="8"/>
      <c r="UMH170" s="8"/>
      <c r="UMI170" s="8"/>
      <c r="UMJ170" s="8"/>
      <c r="UMK170" s="8"/>
      <c r="UML170" s="8"/>
      <c r="UMM170" s="8"/>
      <c r="UMN170" s="8"/>
      <c r="UMO170" s="8"/>
      <c r="UMP170" s="8"/>
      <c r="UMQ170" s="8"/>
      <c r="UMR170" s="8"/>
      <c r="UMS170" s="8"/>
      <c r="UMT170" s="8"/>
      <c r="UMU170" s="8"/>
      <c r="UMV170" s="8"/>
      <c r="UMW170" s="8"/>
      <c r="UMX170" s="8"/>
      <c r="UMY170" s="8"/>
      <c r="UMZ170" s="8"/>
      <c r="UNA170" s="8"/>
      <c r="UNB170" s="8"/>
      <c r="UNC170" s="8"/>
      <c r="UND170" s="8"/>
      <c r="UNE170" s="8"/>
      <c r="UNF170" s="8"/>
      <c r="UNG170" s="8"/>
      <c r="UNH170" s="8"/>
      <c r="UNI170" s="8"/>
      <c r="UNJ170" s="8"/>
      <c r="UNK170" s="8"/>
      <c r="UNL170" s="8"/>
      <c r="UNM170" s="8"/>
      <c r="UNN170" s="8"/>
      <c r="UNO170" s="8"/>
      <c r="UNP170" s="8"/>
      <c r="UNQ170" s="8"/>
      <c r="UNR170" s="8"/>
      <c r="UNS170" s="8"/>
      <c r="UNT170" s="8"/>
      <c r="UNU170" s="8"/>
      <c r="UNV170" s="8"/>
      <c r="UNW170" s="8"/>
      <c r="UNX170" s="8"/>
      <c r="UNY170" s="8"/>
      <c r="UNZ170" s="8"/>
      <c r="UOA170" s="8"/>
      <c r="UOB170" s="8"/>
      <c r="UOC170" s="8"/>
      <c r="UOD170" s="8"/>
      <c r="UOE170" s="8"/>
      <c r="UOF170" s="8"/>
      <c r="UOG170" s="8"/>
      <c r="UOH170" s="8"/>
      <c r="UOI170" s="8"/>
      <c r="UOJ170" s="8"/>
      <c r="UOK170" s="8"/>
      <c r="UOL170" s="8"/>
      <c r="UOM170" s="8"/>
      <c r="UON170" s="8"/>
      <c r="UOO170" s="8"/>
      <c r="UOP170" s="8"/>
      <c r="UOQ170" s="8"/>
      <c r="UOR170" s="8"/>
      <c r="UOS170" s="8"/>
      <c r="UOT170" s="8"/>
      <c r="UOU170" s="8"/>
      <c r="UOV170" s="8"/>
      <c r="UOW170" s="8"/>
      <c r="UOX170" s="8"/>
      <c r="UOY170" s="8"/>
      <c r="UOZ170" s="8"/>
      <c r="UPA170" s="8"/>
      <c r="UPB170" s="8"/>
      <c r="UPC170" s="8"/>
      <c r="UPD170" s="8"/>
      <c r="UPE170" s="8"/>
      <c r="UPF170" s="8"/>
      <c r="UPG170" s="8"/>
      <c r="UPH170" s="8"/>
      <c r="UPI170" s="8"/>
      <c r="UPJ170" s="8"/>
      <c r="UPK170" s="8"/>
      <c r="UPL170" s="8"/>
      <c r="UPM170" s="8"/>
      <c r="UPN170" s="8"/>
      <c r="UPO170" s="8"/>
      <c r="UPP170" s="8"/>
      <c r="UPQ170" s="8"/>
      <c r="UPR170" s="8"/>
      <c r="UPS170" s="8"/>
      <c r="UPT170" s="8"/>
      <c r="UPU170" s="8"/>
      <c r="UPV170" s="8"/>
      <c r="UPW170" s="8"/>
      <c r="UPX170" s="8"/>
      <c r="UPY170" s="8"/>
      <c r="UPZ170" s="8"/>
      <c r="UQA170" s="8"/>
      <c r="UQB170" s="8"/>
      <c r="UQC170" s="8"/>
      <c r="UQD170" s="8"/>
      <c r="UQE170" s="8"/>
      <c r="UQF170" s="8"/>
      <c r="UQG170" s="8"/>
      <c r="UQH170" s="8"/>
      <c r="UQI170" s="8"/>
      <c r="UQJ170" s="8"/>
      <c r="UQK170" s="8"/>
      <c r="UQL170" s="8"/>
      <c r="UQM170" s="8"/>
      <c r="UQN170" s="8"/>
      <c r="UQO170" s="8"/>
      <c r="UQP170" s="8"/>
      <c r="UQQ170" s="8"/>
      <c r="UQR170" s="8"/>
      <c r="UQS170" s="8"/>
      <c r="UQT170" s="8"/>
      <c r="UQU170" s="8"/>
      <c r="UQV170" s="8"/>
      <c r="UQW170" s="8"/>
      <c r="UQX170" s="8"/>
      <c r="UQY170" s="8"/>
      <c r="UQZ170" s="8"/>
      <c r="URA170" s="8"/>
      <c r="URB170" s="8"/>
      <c r="URC170" s="8"/>
      <c r="URD170" s="8"/>
      <c r="URE170" s="8"/>
      <c r="URF170" s="8"/>
      <c r="URG170" s="8"/>
      <c r="URH170" s="8"/>
      <c r="URI170" s="8"/>
      <c r="URJ170" s="8"/>
      <c r="URK170" s="8"/>
      <c r="URL170" s="8"/>
      <c r="URM170" s="8"/>
      <c r="URN170" s="8"/>
      <c r="URO170" s="8"/>
      <c r="URP170" s="8"/>
      <c r="URQ170" s="8"/>
      <c r="URR170" s="8"/>
      <c r="URS170" s="8"/>
      <c r="URT170" s="8"/>
      <c r="URU170" s="8"/>
      <c r="URV170" s="8"/>
      <c r="URW170" s="8"/>
      <c r="URX170" s="8"/>
      <c r="URY170" s="8"/>
      <c r="URZ170" s="8"/>
      <c r="USA170" s="8"/>
      <c r="USB170" s="8"/>
      <c r="USC170" s="8"/>
      <c r="USD170" s="8"/>
      <c r="USE170" s="8"/>
      <c r="USF170" s="8"/>
      <c r="USG170" s="8"/>
      <c r="USH170" s="8"/>
      <c r="USI170" s="8"/>
      <c r="USJ170" s="8"/>
      <c r="USK170" s="8"/>
      <c r="USL170" s="8"/>
      <c r="USM170" s="8"/>
      <c r="USN170" s="8"/>
      <c r="USO170" s="8"/>
      <c r="USP170" s="8"/>
      <c r="USQ170" s="8"/>
      <c r="USR170" s="8"/>
      <c r="USS170" s="8"/>
      <c r="UST170" s="8"/>
      <c r="USU170" s="8"/>
      <c r="USV170" s="8"/>
      <c r="USW170" s="8"/>
      <c r="USX170" s="8"/>
      <c r="USY170" s="8"/>
      <c r="USZ170" s="8"/>
      <c r="UTA170" s="8"/>
      <c r="UTB170" s="8"/>
      <c r="UTC170" s="8"/>
      <c r="UTD170" s="8"/>
      <c r="UTE170" s="8"/>
      <c r="UTF170" s="8"/>
      <c r="UTG170" s="8"/>
      <c r="UTH170" s="8"/>
      <c r="UTI170" s="8"/>
      <c r="UTJ170" s="8"/>
      <c r="UTK170" s="8"/>
      <c r="UTL170" s="8"/>
      <c r="UTM170" s="8"/>
      <c r="UTN170" s="8"/>
      <c r="UTO170" s="8"/>
      <c r="UTP170" s="8"/>
      <c r="UTQ170" s="8"/>
      <c r="UTR170" s="8"/>
      <c r="UTS170" s="8"/>
      <c r="UTT170" s="8"/>
      <c r="UTU170" s="8"/>
      <c r="UTV170" s="8"/>
      <c r="UTW170" s="8"/>
      <c r="UTX170" s="8"/>
      <c r="UTY170" s="8"/>
      <c r="UTZ170" s="8"/>
      <c r="UUA170" s="8"/>
      <c r="UUB170" s="8"/>
      <c r="UUC170" s="8"/>
      <c r="UUD170" s="8"/>
      <c r="UUE170" s="8"/>
      <c r="UUF170" s="8"/>
      <c r="UUG170" s="8"/>
      <c r="UUH170" s="8"/>
      <c r="UUI170" s="8"/>
      <c r="UUJ170" s="8"/>
      <c r="UUK170" s="8"/>
      <c r="UUL170" s="8"/>
      <c r="UUM170" s="8"/>
      <c r="UUN170" s="8"/>
      <c r="UUO170" s="8"/>
      <c r="UUP170" s="8"/>
      <c r="UUQ170" s="8"/>
      <c r="UUR170" s="8"/>
      <c r="UUS170" s="8"/>
      <c r="UUT170" s="8"/>
      <c r="UUU170" s="8"/>
      <c r="UUV170" s="8"/>
      <c r="UUW170" s="8"/>
      <c r="UUX170" s="8"/>
      <c r="UUY170" s="8"/>
      <c r="UUZ170" s="8"/>
      <c r="UVA170" s="8"/>
      <c r="UVB170" s="8"/>
      <c r="UVC170" s="8"/>
      <c r="UVD170" s="8"/>
      <c r="UVE170" s="8"/>
      <c r="UVF170" s="8"/>
      <c r="UVG170" s="8"/>
      <c r="UVH170" s="8"/>
      <c r="UVI170" s="8"/>
      <c r="UVJ170" s="8"/>
      <c r="UVK170" s="8"/>
      <c r="UVL170" s="8"/>
      <c r="UVM170" s="8"/>
      <c r="UVN170" s="8"/>
      <c r="UVO170" s="8"/>
      <c r="UVP170" s="8"/>
      <c r="UVQ170" s="8"/>
      <c r="UVR170" s="8"/>
      <c r="UVS170" s="8"/>
      <c r="UVT170" s="8"/>
      <c r="UVU170" s="8"/>
      <c r="UVV170" s="8"/>
      <c r="UVW170" s="8"/>
      <c r="UVX170" s="8"/>
      <c r="UVY170" s="8"/>
      <c r="UVZ170" s="8"/>
      <c r="UWA170" s="8"/>
      <c r="UWB170" s="8"/>
      <c r="UWC170" s="8"/>
      <c r="UWD170" s="8"/>
      <c r="UWE170" s="8"/>
      <c r="UWF170" s="8"/>
      <c r="UWG170" s="8"/>
      <c r="UWH170" s="8"/>
      <c r="UWI170" s="8"/>
      <c r="UWJ170" s="8"/>
      <c r="UWK170" s="8"/>
      <c r="UWL170" s="8"/>
      <c r="UWM170" s="8"/>
      <c r="UWN170" s="8"/>
      <c r="UWO170" s="8"/>
      <c r="UWP170" s="8"/>
      <c r="UWQ170" s="8"/>
      <c r="UWR170" s="8"/>
      <c r="UWS170" s="8"/>
      <c r="UWT170" s="8"/>
      <c r="UWU170" s="8"/>
      <c r="UWV170" s="8"/>
      <c r="UWW170" s="8"/>
      <c r="UWX170" s="8"/>
      <c r="UWY170" s="8"/>
      <c r="UWZ170" s="8"/>
      <c r="UXA170" s="8"/>
      <c r="UXB170" s="8"/>
      <c r="UXC170" s="8"/>
      <c r="UXD170" s="8"/>
      <c r="UXE170" s="8"/>
      <c r="UXF170" s="8"/>
      <c r="UXG170" s="8"/>
      <c r="UXH170" s="8"/>
      <c r="UXI170" s="8"/>
      <c r="UXJ170" s="8"/>
      <c r="UXK170" s="8"/>
      <c r="UXL170" s="8"/>
      <c r="UXM170" s="8"/>
      <c r="UXN170" s="8"/>
      <c r="UXO170" s="8"/>
      <c r="UXP170" s="8"/>
      <c r="UXQ170" s="8"/>
      <c r="UXR170" s="8"/>
      <c r="UXS170" s="8"/>
      <c r="UXT170" s="8"/>
      <c r="UXU170" s="8"/>
      <c r="UXV170" s="8"/>
      <c r="UXW170" s="8"/>
      <c r="UXX170" s="8"/>
      <c r="UXY170" s="8"/>
      <c r="UXZ170" s="8"/>
      <c r="UYA170" s="8"/>
      <c r="UYB170" s="8"/>
      <c r="UYC170" s="8"/>
      <c r="UYD170" s="8"/>
      <c r="UYE170" s="8"/>
      <c r="UYF170" s="8"/>
      <c r="UYG170" s="8"/>
      <c r="UYH170" s="8"/>
      <c r="UYI170" s="8"/>
      <c r="UYJ170" s="8"/>
      <c r="UYK170" s="8"/>
      <c r="UYL170" s="8"/>
      <c r="UYM170" s="8"/>
      <c r="UYN170" s="8"/>
      <c r="UYO170" s="8"/>
      <c r="UYP170" s="8"/>
      <c r="UYQ170" s="8"/>
      <c r="UYR170" s="8"/>
      <c r="UYS170" s="8"/>
      <c r="UYT170" s="8"/>
      <c r="UYU170" s="8"/>
      <c r="UYV170" s="8"/>
      <c r="UYW170" s="8"/>
      <c r="UYX170" s="8"/>
      <c r="UYY170" s="8"/>
      <c r="UYZ170" s="8"/>
      <c r="UZA170" s="8"/>
      <c r="UZB170" s="8"/>
      <c r="UZC170" s="8"/>
      <c r="UZD170" s="8"/>
      <c r="UZE170" s="8"/>
      <c r="UZF170" s="8"/>
      <c r="UZG170" s="8"/>
      <c r="UZH170" s="8"/>
      <c r="UZI170" s="8"/>
      <c r="UZJ170" s="8"/>
      <c r="UZK170" s="8"/>
      <c r="UZL170" s="8"/>
      <c r="UZM170" s="8"/>
      <c r="UZN170" s="8"/>
      <c r="UZO170" s="8"/>
      <c r="UZP170" s="8"/>
      <c r="UZQ170" s="8"/>
      <c r="UZR170" s="8"/>
      <c r="UZS170" s="8"/>
      <c r="UZT170" s="8"/>
      <c r="UZU170" s="8"/>
      <c r="UZV170" s="8"/>
      <c r="UZW170" s="8"/>
      <c r="UZX170" s="8"/>
      <c r="UZY170" s="8"/>
      <c r="UZZ170" s="8"/>
      <c r="VAA170" s="8"/>
      <c r="VAB170" s="8"/>
      <c r="VAC170" s="8"/>
      <c r="VAD170" s="8"/>
      <c r="VAE170" s="8"/>
      <c r="VAF170" s="8"/>
      <c r="VAG170" s="8"/>
      <c r="VAH170" s="8"/>
      <c r="VAI170" s="8"/>
      <c r="VAJ170" s="8"/>
      <c r="VAK170" s="8"/>
      <c r="VAL170" s="8"/>
      <c r="VAM170" s="8"/>
      <c r="VAN170" s="8"/>
      <c r="VAO170" s="8"/>
      <c r="VAP170" s="8"/>
      <c r="VAQ170" s="8"/>
      <c r="VAR170" s="8"/>
      <c r="VAS170" s="8"/>
      <c r="VAT170" s="8"/>
      <c r="VAU170" s="8"/>
      <c r="VAV170" s="8"/>
      <c r="VAW170" s="8"/>
      <c r="VAX170" s="8"/>
      <c r="VAY170" s="8"/>
      <c r="VAZ170" s="8"/>
      <c r="VBA170" s="8"/>
      <c r="VBB170" s="8"/>
      <c r="VBC170" s="8"/>
      <c r="VBD170" s="8"/>
      <c r="VBE170" s="8"/>
      <c r="VBF170" s="8"/>
      <c r="VBG170" s="8"/>
      <c r="VBH170" s="8"/>
      <c r="VBI170" s="8"/>
      <c r="VBJ170" s="8"/>
      <c r="VBK170" s="8"/>
      <c r="VBL170" s="8"/>
      <c r="VBM170" s="8"/>
      <c r="VBN170" s="8"/>
      <c r="VBO170" s="8"/>
      <c r="VBP170" s="8"/>
      <c r="VBQ170" s="8"/>
      <c r="VBR170" s="8"/>
      <c r="VBS170" s="8"/>
      <c r="VBT170" s="8"/>
      <c r="VBU170" s="8"/>
      <c r="VBV170" s="8"/>
      <c r="VBW170" s="8"/>
      <c r="VBX170" s="8"/>
      <c r="VBY170" s="8"/>
      <c r="VBZ170" s="8"/>
      <c r="VCA170" s="8"/>
      <c r="VCB170" s="8"/>
      <c r="VCC170" s="8"/>
      <c r="VCD170" s="8"/>
      <c r="VCE170" s="8"/>
      <c r="VCF170" s="8"/>
      <c r="VCG170" s="8"/>
      <c r="VCH170" s="8"/>
      <c r="VCI170" s="8"/>
      <c r="VCJ170" s="8"/>
      <c r="VCK170" s="8"/>
      <c r="VCL170" s="8"/>
      <c r="VCM170" s="8"/>
      <c r="VCN170" s="8"/>
      <c r="VCO170" s="8"/>
      <c r="VCP170" s="8"/>
      <c r="VCQ170" s="8"/>
      <c r="VCR170" s="8"/>
      <c r="VCS170" s="8"/>
      <c r="VCT170" s="8"/>
      <c r="VCU170" s="8"/>
      <c r="VCV170" s="8"/>
      <c r="VCW170" s="8"/>
      <c r="VCX170" s="8"/>
      <c r="VCY170" s="8"/>
      <c r="VCZ170" s="8"/>
      <c r="VDA170" s="8"/>
      <c r="VDB170" s="8"/>
      <c r="VDC170" s="8"/>
      <c r="VDD170" s="8"/>
      <c r="VDE170" s="8"/>
      <c r="VDF170" s="8"/>
      <c r="VDG170" s="8"/>
      <c r="VDH170" s="8"/>
      <c r="VDI170" s="8"/>
      <c r="VDJ170" s="8"/>
      <c r="VDK170" s="8"/>
      <c r="VDL170" s="8"/>
      <c r="VDM170" s="8"/>
      <c r="VDN170" s="8"/>
      <c r="VDO170" s="8"/>
      <c r="VDP170" s="8"/>
      <c r="VDQ170" s="8"/>
      <c r="VDR170" s="8"/>
      <c r="VDS170" s="8"/>
      <c r="VDT170" s="8"/>
      <c r="VDU170" s="8"/>
      <c r="VDV170" s="8"/>
      <c r="VDW170" s="8"/>
      <c r="VDX170" s="8"/>
      <c r="VDY170" s="8"/>
      <c r="VDZ170" s="8"/>
      <c r="VEA170" s="8"/>
      <c r="VEB170" s="8"/>
      <c r="VEC170" s="8"/>
      <c r="VED170" s="8"/>
      <c r="VEE170" s="8"/>
      <c r="VEF170" s="8"/>
      <c r="VEG170" s="8"/>
      <c r="VEH170" s="8"/>
      <c r="VEI170" s="8"/>
      <c r="VEJ170" s="8"/>
      <c r="VEK170" s="8"/>
      <c r="VEL170" s="8"/>
      <c r="VEM170" s="8"/>
      <c r="VEN170" s="8"/>
      <c r="VEO170" s="8"/>
      <c r="VEP170" s="8"/>
      <c r="VEQ170" s="8"/>
      <c r="VER170" s="8"/>
      <c r="VES170" s="8"/>
      <c r="VET170" s="8"/>
      <c r="VEU170" s="8"/>
      <c r="VEV170" s="8"/>
      <c r="VEW170" s="8"/>
      <c r="VEX170" s="8"/>
      <c r="VEY170" s="8"/>
      <c r="VEZ170" s="8"/>
      <c r="VFA170" s="8"/>
      <c r="VFB170" s="8"/>
      <c r="VFC170" s="8"/>
      <c r="VFD170" s="8"/>
      <c r="VFE170" s="8"/>
      <c r="VFF170" s="8"/>
      <c r="VFG170" s="8"/>
      <c r="VFH170" s="8"/>
      <c r="VFI170" s="8"/>
      <c r="VFJ170" s="8"/>
      <c r="VFK170" s="8"/>
      <c r="VFL170" s="8"/>
      <c r="VFM170" s="8"/>
      <c r="VFN170" s="8"/>
      <c r="VFO170" s="8"/>
      <c r="VFP170" s="8"/>
      <c r="VFQ170" s="8"/>
      <c r="VFR170" s="8"/>
      <c r="VFS170" s="8"/>
      <c r="VFT170" s="8"/>
      <c r="VFU170" s="8"/>
      <c r="VFV170" s="8"/>
      <c r="VFW170" s="8"/>
      <c r="VFX170" s="8"/>
      <c r="VFY170" s="8"/>
      <c r="VFZ170" s="8"/>
      <c r="VGA170" s="8"/>
      <c r="VGB170" s="8"/>
      <c r="VGC170" s="8"/>
      <c r="VGD170" s="8"/>
      <c r="VGE170" s="8"/>
      <c r="VGF170" s="8"/>
      <c r="VGG170" s="8"/>
      <c r="VGH170" s="8"/>
      <c r="VGI170" s="8"/>
      <c r="VGJ170" s="8"/>
      <c r="VGK170" s="8"/>
      <c r="VGL170" s="8"/>
      <c r="VGM170" s="8"/>
      <c r="VGN170" s="8"/>
      <c r="VGO170" s="8"/>
      <c r="VGP170" s="8"/>
      <c r="VGQ170" s="8"/>
      <c r="VGR170" s="8"/>
      <c r="VGS170" s="8"/>
      <c r="VGT170" s="8"/>
      <c r="VGU170" s="8"/>
      <c r="VGV170" s="8"/>
      <c r="VGW170" s="8"/>
      <c r="VGX170" s="8"/>
      <c r="VGY170" s="8"/>
      <c r="VGZ170" s="8"/>
      <c r="VHA170" s="8"/>
      <c r="VHB170" s="8"/>
      <c r="VHC170" s="8"/>
      <c r="VHD170" s="8"/>
      <c r="VHE170" s="8"/>
      <c r="VHF170" s="8"/>
      <c r="VHG170" s="8"/>
      <c r="VHH170" s="8"/>
      <c r="VHI170" s="8"/>
      <c r="VHJ170" s="8"/>
      <c r="VHK170" s="8"/>
      <c r="VHL170" s="8"/>
      <c r="VHM170" s="8"/>
      <c r="VHN170" s="8"/>
      <c r="VHO170" s="8"/>
      <c r="VHP170" s="8"/>
      <c r="VHQ170" s="8"/>
      <c r="VHR170" s="8"/>
      <c r="VHS170" s="8"/>
      <c r="VHT170" s="8"/>
      <c r="VHU170" s="8"/>
      <c r="VHV170" s="8"/>
      <c r="VHW170" s="8"/>
      <c r="VHX170" s="8"/>
      <c r="VHY170" s="8"/>
      <c r="VHZ170" s="8"/>
      <c r="VIA170" s="8"/>
      <c r="VIB170" s="8"/>
      <c r="VIC170" s="8"/>
      <c r="VID170" s="8"/>
      <c r="VIE170" s="8"/>
      <c r="VIF170" s="8"/>
      <c r="VIG170" s="8"/>
      <c r="VIH170" s="8"/>
      <c r="VII170" s="8"/>
      <c r="VIJ170" s="8"/>
      <c r="VIK170" s="8"/>
      <c r="VIL170" s="8"/>
      <c r="VIM170" s="8"/>
      <c r="VIN170" s="8"/>
      <c r="VIO170" s="8"/>
      <c r="VIP170" s="8"/>
      <c r="VIQ170" s="8"/>
      <c r="VIR170" s="8"/>
      <c r="VIS170" s="8"/>
      <c r="VIT170" s="8"/>
      <c r="VIU170" s="8"/>
      <c r="VIV170" s="8"/>
      <c r="VIW170" s="8"/>
      <c r="VIX170" s="8"/>
      <c r="VIY170" s="8"/>
      <c r="VIZ170" s="8"/>
      <c r="VJA170" s="8"/>
      <c r="VJB170" s="8"/>
      <c r="VJC170" s="8"/>
      <c r="VJD170" s="8"/>
      <c r="VJE170" s="8"/>
      <c r="VJF170" s="8"/>
      <c r="VJG170" s="8"/>
      <c r="VJH170" s="8"/>
      <c r="VJI170" s="8"/>
      <c r="VJJ170" s="8"/>
      <c r="VJK170" s="8"/>
      <c r="VJL170" s="8"/>
      <c r="VJM170" s="8"/>
      <c r="VJN170" s="8"/>
      <c r="VJO170" s="8"/>
      <c r="VJP170" s="8"/>
      <c r="VJQ170" s="8"/>
      <c r="VJR170" s="8"/>
      <c r="VJS170" s="8"/>
      <c r="VJT170" s="8"/>
      <c r="VJU170" s="8"/>
      <c r="VJV170" s="8"/>
      <c r="VJW170" s="8"/>
      <c r="VJX170" s="8"/>
      <c r="VJY170" s="8"/>
      <c r="VJZ170" s="8"/>
      <c r="VKA170" s="8"/>
      <c r="VKB170" s="8"/>
      <c r="VKC170" s="8"/>
      <c r="VKD170" s="8"/>
      <c r="VKE170" s="8"/>
      <c r="VKF170" s="8"/>
      <c r="VKG170" s="8"/>
      <c r="VKH170" s="8"/>
      <c r="VKI170" s="8"/>
      <c r="VKJ170" s="8"/>
      <c r="VKK170" s="8"/>
      <c r="VKL170" s="8"/>
      <c r="VKM170" s="8"/>
      <c r="VKN170" s="8"/>
      <c r="VKO170" s="8"/>
      <c r="VKP170" s="8"/>
      <c r="VKQ170" s="8"/>
      <c r="VKR170" s="8"/>
      <c r="VKS170" s="8"/>
      <c r="VKT170" s="8"/>
      <c r="VKU170" s="8"/>
      <c r="VKV170" s="8"/>
      <c r="VKW170" s="8"/>
      <c r="VKX170" s="8"/>
      <c r="VKY170" s="8"/>
      <c r="VKZ170" s="8"/>
      <c r="VLA170" s="8"/>
      <c r="VLB170" s="8"/>
      <c r="VLC170" s="8"/>
      <c r="VLD170" s="8"/>
      <c r="VLE170" s="8"/>
      <c r="VLF170" s="8"/>
      <c r="VLG170" s="8"/>
      <c r="VLH170" s="8"/>
      <c r="VLI170" s="8"/>
      <c r="VLJ170" s="8"/>
      <c r="VLK170" s="8"/>
      <c r="VLL170" s="8"/>
      <c r="VLM170" s="8"/>
      <c r="VLN170" s="8"/>
      <c r="VLO170" s="8"/>
      <c r="VLP170" s="8"/>
      <c r="VLQ170" s="8"/>
      <c r="VLR170" s="8"/>
      <c r="VLS170" s="8"/>
      <c r="VLT170" s="8"/>
      <c r="VLU170" s="8"/>
      <c r="VLV170" s="8"/>
      <c r="VLW170" s="8"/>
      <c r="VLX170" s="8"/>
      <c r="VLY170" s="8"/>
      <c r="VLZ170" s="8"/>
      <c r="VMA170" s="8"/>
      <c r="VMB170" s="8"/>
      <c r="VMC170" s="8"/>
      <c r="VMD170" s="8"/>
      <c r="VME170" s="8"/>
      <c r="VMF170" s="8"/>
      <c r="VMG170" s="8"/>
      <c r="VMH170" s="8"/>
      <c r="VMI170" s="8"/>
      <c r="VMJ170" s="8"/>
      <c r="VMK170" s="8"/>
      <c r="VML170" s="8"/>
      <c r="VMM170" s="8"/>
      <c r="VMN170" s="8"/>
      <c r="VMO170" s="8"/>
      <c r="VMP170" s="8"/>
      <c r="VMQ170" s="8"/>
      <c r="VMR170" s="8"/>
      <c r="VMS170" s="8"/>
      <c r="VMT170" s="8"/>
      <c r="VMU170" s="8"/>
      <c r="VMV170" s="8"/>
      <c r="VMW170" s="8"/>
      <c r="VMX170" s="8"/>
      <c r="VMY170" s="8"/>
      <c r="VMZ170" s="8"/>
      <c r="VNA170" s="8"/>
      <c r="VNB170" s="8"/>
      <c r="VNC170" s="8"/>
      <c r="VND170" s="8"/>
      <c r="VNE170" s="8"/>
      <c r="VNF170" s="8"/>
      <c r="VNG170" s="8"/>
      <c r="VNH170" s="8"/>
      <c r="VNI170" s="8"/>
      <c r="VNJ170" s="8"/>
      <c r="VNK170" s="8"/>
      <c r="VNL170" s="8"/>
      <c r="VNM170" s="8"/>
      <c r="VNN170" s="8"/>
      <c r="VNO170" s="8"/>
      <c r="VNP170" s="8"/>
      <c r="VNQ170" s="8"/>
      <c r="VNR170" s="8"/>
      <c r="VNS170" s="8"/>
      <c r="VNT170" s="8"/>
      <c r="VNU170" s="8"/>
      <c r="VNV170" s="8"/>
      <c r="VNW170" s="8"/>
      <c r="VNX170" s="8"/>
      <c r="VNY170" s="8"/>
      <c r="VNZ170" s="8"/>
      <c r="VOA170" s="8"/>
      <c r="VOB170" s="8"/>
      <c r="VOC170" s="8"/>
      <c r="VOD170" s="8"/>
      <c r="VOE170" s="8"/>
      <c r="VOF170" s="8"/>
      <c r="VOG170" s="8"/>
      <c r="VOH170" s="8"/>
      <c r="VOI170" s="8"/>
      <c r="VOJ170" s="8"/>
      <c r="VOK170" s="8"/>
      <c r="VOL170" s="8"/>
      <c r="VOM170" s="8"/>
      <c r="VON170" s="8"/>
      <c r="VOO170" s="8"/>
      <c r="VOP170" s="8"/>
      <c r="VOQ170" s="8"/>
      <c r="VOR170" s="8"/>
      <c r="VOS170" s="8"/>
      <c r="VOT170" s="8"/>
      <c r="VOU170" s="8"/>
      <c r="VOV170" s="8"/>
      <c r="VOW170" s="8"/>
      <c r="VOX170" s="8"/>
      <c r="VOY170" s="8"/>
      <c r="VOZ170" s="8"/>
      <c r="VPA170" s="8"/>
      <c r="VPB170" s="8"/>
      <c r="VPC170" s="8"/>
      <c r="VPD170" s="8"/>
      <c r="VPE170" s="8"/>
      <c r="VPF170" s="8"/>
      <c r="VPG170" s="8"/>
      <c r="VPH170" s="8"/>
      <c r="VPI170" s="8"/>
      <c r="VPJ170" s="8"/>
      <c r="VPK170" s="8"/>
      <c r="VPL170" s="8"/>
      <c r="VPM170" s="8"/>
      <c r="VPN170" s="8"/>
      <c r="VPO170" s="8"/>
      <c r="VPP170" s="8"/>
      <c r="VPQ170" s="8"/>
      <c r="VPR170" s="8"/>
      <c r="VPS170" s="8"/>
      <c r="VPT170" s="8"/>
      <c r="VPU170" s="8"/>
      <c r="VPV170" s="8"/>
      <c r="VPW170" s="8"/>
      <c r="VPX170" s="8"/>
      <c r="VPY170" s="8"/>
      <c r="VPZ170" s="8"/>
      <c r="VQA170" s="8"/>
      <c r="VQB170" s="8"/>
      <c r="VQC170" s="8"/>
      <c r="VQD170" s="8"/>
      <c r="VQE170" s="8"/>
      <c r="VQF170" s="8"/>
      <c r="VQG170" s="8"/>
      <c r="VQH170" s="8"/>
      <c r="VQI170" s="8"/>
      <c r="VQJ170" s="8"/>
      <c r="VQK170" s="8"/>
      <c r="VQL170" s="8"/>
      <c r="VQM170" s="8"/>
      <c r="VQN170" s="8"/>
      <c r="VQO170" s="8"/>
      <c r="VQP170" s="8"/>
      <c r="VQQ170" s="8"/>
      <c r="VQR170" s="8"/>
      <c r="VQS170" s="8"/>
      <c r="VQT170" s="8"/>
      <c r="VQU170" s="8"/>
      <c r="VQV170" s="8"/>
      <c r="VQW170" s="8"/>
      <c r="VQX170" s="8"/>
      <c r="VQY170" s="8"/>
      <c r="VQZ170" s="8"/>
      <c r="VRA170" s="8"/>
      <c r="VRB170" s="8"/>
      <c r="VRC170" s="8"/>
      <c r="VRD170" s="8"/>
      <c r="VRE170" s="8"/>
      <c r="VRF170" s="8"/>
      <c r="VRG170" s="8"/>
      <c r="VRH170" s="8"/>
      <c r="VRI170" s="8"/>
      <c r="VRJ170" s="8"/>
      <c r="VRK170" s="8"/>
      <c r="VRL170" s="8"/>
      <c r="VRM170" s="8"/>
      <c r="VRN170" s="8"/>
      <c r="VRO170" s="8"/>
      <c r="VRP170" s="8"/>
      <c r="VRQ170" s="8"/>
      <c r="VRR170" s="8"/>
      <c r="VRS170" s="8"/>
      <c r="VRT170" s="8"/>
      <c r="VRU170" s="8"/>
      <c r="VRV170" s="8"/>
      <c r="VRW170" s="8"/>
      <c r="VRX170" s="8"/>
      <c r="VRY170" s="8"/>
      <c r="VRZ170" s="8"/>
      <c r="VSA170" s="8"/>
      <c r="VSB170" s="8"/>
      <c r="VSC170" s="8"/>
      <c r="VSD170" s="8"/>
      <c r="VSE170" s="8"/>
      <c r="VSF170" s="8"/>
      <c r="VSG170" s="8"/>
      <c r="VSH170" s="8"/>
      <c r="VSI170" s="8"/>
      <c r="VSJ170" s="8"/>
      <c r="VSK170" s="8"/>
      <c r="VSL170" s="8"/>
      <c r="VSM170" s="8"/>
      <c r="VSN170" s="8"/>
      <c r="VSO170" s="8"/>
      <c r="VSP170" s="8"/>
      <c r="VSQ170" s="8"/>
      <c r="VSR170" s="8"/>
      <c r="VSS170" s="8"/>
      <c r="VST170" s="8"/>
      <c r="VSU170" s="8"/>
      <c r="VSV170" s="8"/>
      <c r="VSW170" s="8"/>
      <c r="VSX170" s="8"/>
      <c r="VSY170" s="8"/>
      <c r="VSZ170" s="8"/>
      <c r="VTA170" s="8"/>
      <c r="VTB170" s="8"/>
      <c r="VTC170" s="8"/>
      <c r="VTD170" s="8"/>
      <c r="VTE170" s="8"/>
      <c r="VTF170" s="8"/>
      <c r="VTG170" s="8"/>
      <c r="VTH170" s="8"/>
      <c r="VTI170" s="8"/>
      <c r="VTJ170" s="8"/>
      <c r="VTK170" s="8"/>
      <c r="VTL170" s="8"/>
      <c r="VTM170" s="8"/>
      <c r="VTN170" s="8"/>
      <c r="VTO170" s="8"/>
      <c r="VTP170" s="8"/>
      <c r="VTQ170" s="8"/>
      <c r="VTR170" s="8"/>
      <c r="VTS170" s="8"/>
      <c r="VTT170" s="8"/>
      <c r="VTU170" s="8"/>
      <c r="VTV170" s="8"/>
      <c r="VTW170" s="8"/>
      <c r="VTX170" s="8"/>
      <c r="VTY170" s="8"/>
      <c r="VTZ170" s="8"/>
      <c r="VUA170" s="8"/>
      <c r="VUB170" s="8"/>
      <c r="VUC170" s="8"/>
      <c r="VUD170" s="8"/>
      <c r="VUE170" s="8"/>
      <c r="VUF170" s="8"/>
      <c r="VUG170" s="8"/>
      <c r="VUH170" s="8"/>
      <c r="VUI170" s="8"/>
      <c r="VUJ170" s="8"/>
      <c r="VUK170" s="8"/>
      <c r="VUL170" s="8"/>
      <c r="VUM170" s="8"/>
      <c r="VUN170" s="8"/>
      <c r="VUO170" s="8"/>
      <c r="VUP170" s="8"/>
      <c r="VUQ170" s="8"/>
      <c r="VUR170" s="8"/>
      <c r="VUS170" s="8"/>
      <c r="VUT170" s="8"/>
      <c r="VUU170" s="8"/>
      <c r="VUV170" s="8"/>
      <c r="VUW170" s="8"/>
      <c r="VUX170" s="8"/>
      <c r="VUY170" s="8"/>
      <c r="VUZ170" s="8"/>
      <c r="VVA170" s="8"/>
      <c r="VVB170" s="8"/>
      <c r="VVC170" s="8"/>
      <c r="VVD170" s="8"/>
      <c r="VVE170" s="8"/>
      <c r="VVF170" s="8"/>
      <c r="VVG170" s="8"/>
      <c r="VVH170" s="8"/>
      <c r="VVI170" s="8"/>
      <c r="VVJ170" s="8"/>
      <c r="VVK170" s="8"/>
      <c r="VVL170" s="8"/>
      <c r="VVM170" s="8"/>
      <c r="VVN170" s="8"/>
      <c r="VVO170" s="8"/>
      <c r="VVP170" s="8"/>
      <c r="VVQ170" s="8"/>
      <c r="VVR170" s="8"/>
      <c r="VVS170" s="8"/>
      <c r="VVT170" s="8"/>
      <c r="VVU170" s="8"/>
      <c r="VVV170" s="8"/>
      <c r="VVW170" s="8"/>
      <c r="VVX170" s="8"/>
      <c r="VVY170" s="8"/>
      <c r="VVZ170" s="8"/>
      <c r="VWA170" s="8"/>
      <c r="VWB170" s="8"/>
      <c r="VWC170" s="8"/>
      <c r="VWD170" s="8"/>
      <c r="VWE170" s="8"/>
      <c r="VWF170" s="8"/>
      <c r="VWG170" s="8"/>
      <c r="VWH170" s="8"/>
      <c r="VWI170" s="8"/>
      <c r="VWJ170" s="8"/>
      <c r="VWK170" s="8"/>
      <c r="VWL170" s="8"/>
      <c r="VWM170" s="8"/>
      <c r="VWN170" s="8"/>
      <c r="VWO170" s="8"/>
      <c r="VWP170" s="8"/>
      <c r="VWQ170" s="8"/>
      <c r="VWR170" s="8"/>
      <c r="VWS170" s="8"/>
      <c r="VWT170" s="8"/>
      <c r="VWU170" s="8"/>
      <c r="VWV170" s="8"/>
      <c r="VWW170" s="8"/>
      <c r="VWX170" s="8"/>
      <c r="VWY170" s="8"/>
      <c r="VWZ170" s="8"/>
      <c r="VXA170" s="8"/>
      <c r="VXB170" s="8"/>
      <c r="VXC170" s="8"/>
      <c r="VXD170" s="8"/>
      <c r="VXE170" s="8"/>
      <c r="VXF170" s="8"/>
      <c r="VXG170" s="8"/>
      <c r="VXH170" s="8"/>
      <c r="VXI170" s="8"/>
      <c r="VXJ170" s="8"/>
      <c r="VXK170" s="8"/>
      <c r="VXL170" s="8"/>
      <c r="VXM170" s="8"/>
      <c r="VXN170" s="8"/>
      <c r="VXO170" s="8"/>
      <c r="VXP170" s="8"/>
      <c r="VXQ170" s="8"/>
      <c r="VXR170" s="8"/>
      <c r="VXS170" s="8"/>
      <c r="VXT170" s="8"/>
      <c r="VXU170" s="8"/>
      <c r="VXV170" s="8"/>
      <c r="VXW170" s="8"/>
      <c r="VXX170" s="8"/>
      <c r="VXY170" s="8"/>
      <c r="VXZ170" s="8"/>
      <c r="VYA170" s="8"/>
      <c r="VYB170" s="8"/>
      <c r="VYC170" s="8"/>
      <c r="VYD170" s="8"/>
      <c r="VYE170" s="8"/>
      <c r="VYF170" s="8"/>
      <c r="VYG170" s="8"/>
      <c r="VYH170" s="8"/>
      <c r="VYI170" s="8"/>
      <c r="VYJ170" s="8"/>
      <c r="VYK170" s="8"/>
      <c r="VYL170" s="8"/>
      <c r="VYM170" s="8"/>
      <c r="VYN170" s="8"/>
      <c r="VYO170" s="8"/>
      <c r="VYP170" s="8"/>
      <c r="VYQ170" s="8"/>
      <c r="VYR170" s="8"/>
      <c r="VYS170" s="8"/>
      <c r="VYT170" s="8"/>
      <c r="VYU170" s="8"/>
      <c r="VYV170" s="8"/>
      <c r="VYW170" s="8"/>
      <c r="VYX170" s="8"/>
      <c r="VYY170" s="8"/>
      <c r="VYZ170" s="8"/>
      <c r="VZA170" s="8"/>
      <c r="VZB170" s="8"/>
      <c r="VZC170" s="8"/>
      <c r="VZD170" s="8"/>
      <c r="VZE170" s="8"/>
      <c r="VZF170" s="8"/>
      <c r="VZG170" s="8"/>
      <c r="VZH170" s="8"/>
      <c r="VZI170" s="8"/>
      <c r="VZJ170" s="8"/>
      <c r="VZK170" s="8"/>
      <c r="VZL170" s="8"/>
      <c r="VZM170" s="8"/>
      <c r="VZN170" s="8"/>
      <c r="VZO170" s="8"/>
      <c r="VZP170" s="8"/>
      <c r="VZQ170" s="8"/>
      <c r="VZR170" s="8"/>
      <c r="VZS170" s="8"/>
      <c r="VZT170" s="8"/>
      <c r="VZU170" s="8"/>
      <c r="VZV170" s="8"/>
      <c r="VZW170" s="8"/>
      <c r="VZX170" s="8"/>
      <c r="VZY170" s="8"/>
      <c r="VZZ170" s="8"/>
      <c r="WAA170" s="8"/>
      <c r="WAB170" s="8"/>
      <c r="WAC170" s="8"/>
      <c r="WAD170" s="8"/>
      <c r="WAE170" s="8"/>
      <c r="WAF170" s="8"/>
      <c r="WAG170" s="8"/>
      <c r="WAH170" s="8"/>
      <c r="WAI170" s="8"/>
      <c r="WAJ170" s="8"/>
      <c r="WAK170" s="8"/>
      <c r="WAL170" s="8"/>
      <c r="WAM170" s="8"/>
      <c r="WAN170" s="8"/>
      <c r="WAO170" s="8"/>
      <c r="WAP170" s="8"/>
      <c r="WAQ170" s="8"/>
      <c r="WAR170" s="8"/>
      <c r="WAS170" s="8"/>
      <c r="WAT170" s="8"/>
      <c r="WAU170" s="8"/>
      <c r="WAV170" s="8"/>
      <c r="WAW170" s="8"/>
      <c r="WAX170" s="8"/>
      <c r="WAY170" s="8"/>
      <c r="WAZ170" s="8"/>
      <c r="WBA170" s="8"/>
      <c r="WBB170" s="8"/>
      <c r="WBC170" s="8"/>
      <c r="WBD170" s="8"/>
      <c r="WBE170" s="8"/>
      <c r="WBF170" s="8"/>
      <c r="WBG170" s="8"/>
      <c r="WBH170" s="8"/>
      <c r="WBI170" s="8"/>
      <c r="WBJ170" s="8"/>
      <c r="WBK170" s="8"/>
      <c r="WBL170" s="8"/>
      <c r="WBM170" s="8"/>
      <c r="WBN170" s="8"/>
      <c r="WBO170" s="8"/>
      <c r="WBP170" s="8"/>
      <c r="WBQ170" s="8"/>
      <c r="WBR170" s="8"/>
      <c r="WBS170" s="8"/>
      <c r="WBT170" s="8"/>
      <c r="WBU170" s="8"/>
      <c r="WBV170" s="8"/>
      <c r="WBW170" s="8"/>
      <c r="WBX170" s="8"/>
      <c r="WBY170" s="8"/>
      <c r="WBZ170" s="8"/>
      <c r="WCA170" s="8"/>
      <c r="WCB170" s="8"/>
      <c r="WCC170" s="8"/>
      <c r="WCD170" s="8"/>
      <c r="WCE170" s="8"/>
      <c r="WCF170" s="8"/>
      <c r="WCG170" s="8"/>
      <c r="WCH170" s="8"/>
      <c r="WCI170" s="8"/>
      <c r="WCJ170" s="8"/>
      <c r="WCK170" s="8"/>
      <c r="WCL170" s="8"/>
      <c r="WCM170" s="8"/>
      <c r="WCN170" s="8"/>
      <c r="WCO170" s="8"/>
      <c r="WCP170" s="8"/>
      <c r="WCQ170" s="8"/>
      <c r="WCR170" s="8"/>
      <c r="WCS170" s="8"/>
      <c r="WCT170" s="8"/>
      <c r="WCU170" s="8"/>
      <c r="WCV170" s="8"/>
      <c r="WCW170" s="8"/>
      <c r="WCX170" s="8"/>
      <c r="WCY170" s="8"/>
      <c r="WCZ170" s="8"/>
      <c r="WDA170" s="8"/>
      <c r="WDB170" s="8"/>
      <c r="WDC170" s="8"/>
      <c r="WDD170" s="8"/>
      <c r="WDE170" s="8"/>
      <c r="WDF170" s="8"/>
      <c r="WDG170" s="8"/>
      <c r="WDH170" s="8"/>
      <c r="WDI170" s="8"/>
      <c r="WDJ170" s="8"/>
      <c r="WDK170" s="8"/>
      <c r="WDL170" s="8"/>
      <c r="WDM170" s="8"/>
      <c r="WDN170" s="8"/>
      <c r="WDO170" s="8"/>
      <c r="WDP170" s="8"/>
      <c r="WDQ170" s="8"/>
      <c r="WDR170" s="8"/>
      <c r="WDS170" s="8"/>
      <c r="WDT170" s="8"/>
      <c r="WDU170" s="8"/>
      <c r="WDV170" s="8"/>
      <c r="WDW170" s="8"/>
      <c r="WDX170" s="8"/>
      <c r="WDY170" s="8"/>
      <c r="WDZ170" s="8"/>
      <c r="WEA170" s="8"/>
      <c r="WEB170" s="8"/>
      <c r="WEC170" s="8"/>
      <c r="WED170" s="8"/>
      <c r="WEE170" s="8"/>
      <c r="WEF170" s="8"/>
      <c r="WEG170" s="8"/>
      <c r="WEH170" s="8"/>
      <c r="WEI170" s="8"/>
      <c r="WEJ170" s="8"/>
      <c r="WEK170" s="8"/>
      <c r="WEL170" s="8"/>
      <c r="WEM170" s="8"/>
      <c r="WEN170" s="8"/>
      <c r="WEO170" s="8"/>
      <c r="WEP170" s="8"/>
      <c r="WEQ170" s="8"/>
      <c r="WER170" s="8"/>
      <c r="WES170" s="8"/>
      <c r="WET170" s="8"/>
      <c r="WEU170" s="8"/>
      <c r="WEV170" s="8"/>
      <c r="WEW170" s="8"/>
      <c r="WEX170" s="8"/>
      <c r="WEY170" s="8"/>
      <c r="WEZ170" s="8"/>
      <c r="WFA170" s="8"/>
      <c r="WFB170" s="8"/>
      <c r="WFC170" s="8"/>
      <c r="WFD170" s="8"/>
      <c r="WFE170" s="8"/>
      <c r="WFF170" s="8"/>
      <c r="WFG170" s="8"/>
      <c r="WFH170" s="8"/>
      <c r="WFI170" s="8"/>
      <c r="WFJ170" s="8"/>
      <c r="WFK170" s="8"/>
      <c r="WFL170" s="8"/>
      <c r="WFM170" s="8"/>
      <c r="WFN170" s="8"/>
      <c r="WFO170" s="8"/>
      <c r="WFP170" s="8"/>
      <c r="WFQ170" s="8"/>
      <c r="WFR170" s="8"/>
      <c r="WFS170" s="8"/>
      <c r="WFT170" s="8"/>
      <c r="WFU170" s="8"/>
      <c r="WFV170" s="8"/>
      <c r="WFW170" s="8"/>
      <c r="WFX170" s="8"/>
      <c r="WFY170" s="8"/>
      <c r="WFZ170" s="8"/>
      <c r="WGA170" s="8"/>
      <c r="WGB170" s="8"/>
      <c r="WGC170" s="8"/>
      <c r="WGD170" s="8"/>
      <c r="WGE170" s="8"/>
      <c r="WGF170" s="8"/>
      <c r="WGG170" s="8"/>
      <c r="WGH170" s="8"/>
      <c r="WGI170" s="8"/>
      <c r="WGJ170" s="8"/>
      <c r="WGK170" s="8"/>
      <c r="WGL170" s="8"/>
      <c r="WGM170" s="8"/>
      <c r="WGN170" s="8"/>
      <c r="WGO170" s="8"/>
      <c r="WGP170" s="8"/>
      <c r="WGQ170" s="8"/>
      <c r="WGR170" s="8"/>
      <c r="WGS170" s="8"/>
      <c r="WGT170" s="8"/>
      <c r="WGU170" s="8"/>
      <c r="WGV170" s="8"/>
      <c r="WGW170" s="8"/>
      <c r="WGX170" s="8"/>
      <c r="WGY170" s="8"/>
      <c r="WGZ170" s="8"/>
      <c r="WHA170" s="8"/>
      <c r="WHB170" s="8"/>
      <c r="WHC170" s="8"/>
      <c r="WHD170" s="8"/>
      <c r="WHE170" s="8"/>
      <c r="WHF170" s="8"/>
      <c r="WHG170" s="8"/>
      <c r="WHH170" s="8"/>
      <c r="WHI170" s="8"/>
      <c r="WHJ170" s="8"/>
      <c r="WHK170" s="8"/>
      <c r="WHL170" s="8"/>
      <c r="WHM170" s="8"/>
      <c r="WHN170" s="8"/>
      <c r="WHO170" s="8"/>
      <c r="WHP170" s="8"/>
      <c r="WHQ170" s="8"/>
      <c r="WHR170" s="8"/>
      <c r="WHS170" s="8"/>
      <c r="WHT170" s="8"/>
      <c r="WHU170" s="8"/>
      <c r="WHV170" s="8"/>
      <c r="WHW170" s="8"/>
      <c r="WHX170" s="8"/>
      <c r="WHY170" s="8"/>
      <c r="WHZ170" s="8"/>
      <c r="WIA170" s="8"/>
      <c r="WIB170" s="8"/>
      <c r="WIC170" s="8"/>
      <c r="WID170" s="8"/>
      <c r="WIE170" s="8"/>
      <c r="WIF170" s="8"/>
      <c r="WIG170" s="8"/>
      <c r="WIH170" s="8"/>
      <c r="WII170" s="8"/>
      <c r="WIJ170" s="8"/>
      <c r="WIK170" s="8"/>
      <c r="WIL170" s="8"/>
      <c r="WIM170" s="8"/>
      <c r="WIN170" s="8"/>
      <c r="WIO170" s="8"/>
      <c r="WIP170" s="8"/>
      <c r="WIQ170" s="8"/>
      <c r="WIR170" s="8"/>
      <c r="WIS170" s="8"/>
      <c r="WIT170" s="8"/>
      <c r="WIU170" s="8"/>
      <c r="WIV170" s="8"/>
      <c r="WIW170" s="8"/>
      <c r="WIX170" s="8"/>
      <c r="WIY170" s="8"/>
      <c r="WIZ170" s="8"/>
      <c r="WJA170" s="8"/>
      <c r="WJB170" s="8"/>
      <c r="WJC170" s="8"/>
      <c r="WJD170" s="8"/>
      <c r="WJE170" s="8"/>
      <c r="WJF170" s="8"/>
      <c r="WJG170" s="8"/>
      <c r="WJH170" s="8"/>
      <c r="WJI170" s="8"/>
      <c r="WJJ170" s="8"/>
      <c r="WJK170" s="8"/>
      <c r="WJL170" s="8"/>
      <c r="WJM170" s="8"/>
      <c r="WJN170" s="8"/>
      <c r="WJO170" s="8"/>
      <c r="WJP170" s="8"/>
      <c r="WJQ170" s="8"/>
      <c r="WJR170" s="8"/>
      <c r="WJS170" s="8"/>
      <c r="WJT170" s="8"/>
      <c r="WJU170" s="8"/>
      <c r="WJV170" s="8"/>
      <c r="WJW170" s="8"/>
      <c r="WJX170" s="8"/>
      <c r="WJY170" s="8"/>
      <c r="WJZ170" s="8"/>
      <c r="WKA170" s="8"/>
      <c r="WKB170" s="8"/>
      <c r="WKC170" s="8"/>
      <c r="WKD170" s="8"/>
      <c r="WKE170" s="8"/>
      <c r="WKF170" s="8"/>
      <c r="WKG170" s="8"/>
      <c r="WKH170" s="8"/>
      <c r="WKI170" s="8"/>
      <c r="WKJ170" s="8"/>
      <c r="WKK170" s="8"/>
      <c r="WKL170" s="8"/>
      <c r="WKM170" s="8"/>
      <c r="WKN170" s="8"/>
      <c r="WKO170" s="8"/>
      <c r="WKP170" s="8"/>
      <c r="WKQ170" s="8"/>
      <c r="WKR170" s="8"/>
      <c r="WKS170" s="8"/>
      <c r="WKT170" s="8"/>
      <c r="WKU170" s="8"/>
      <c r="WKV170" s="8"/>
      <c r="WKW170" s="8"/>
      <c r="WKX170" s="8"/>
      <c r="WKY170" s="8"/>
      <c r="WKZ170" s="8"/>
      <c r="WLA170" s="8"/>
      <c r="WLB170" s="8"/>
      <c r="WLC170" s="8"/>
      <c r="WLD170" s="8"/>
      <c r="WLE170" s="8"/>
      <c r="WLF170" s="8"/>
      <c r="WLG170" s="8"/>
      <c r="WLH170" s="8"/>
      <c r="WLI170" s="8"/>
      <c r="WLJ170" s="8"/>
      <c r="WLK170" s="8"/>
      <c r="WLL170" s="8"/>
      <c r="WLM170" s="8"/>
      <c r="WLN170" s="8"/>
      <c r="WLO170" s="8"/>
      <c r="WLP170" s="8"/>
      <c r="WLQ170" s="8"/>
      <c r="WLR170" s="8"/>
      <c r="WLS170" s="8"/>
      <c r="WLT170" s="8"/>
      <c r="WLU170" s="8"/>
      <c r="WLV170" s="8"/>
      <c r="WLW170" s="8"/>
      <c r="WLX170" s="8"/>
      <c r="WLY170" s="8"/>
      <c r="WLZ170" s="8"/>
      <c r="WMA170" s="8"/>
      <c r="WMB170" s="8"/>
      <c r="WMC170" s="8"/>
      <c r="WMD170" s="8"/>
      <c r="WME170" s="8"/>
      <c r="WMF170" s="8"/>
      <c r="WMG170" s="8"/>
      <c r="WMH170" s="8"/>
      <c r="WMI170" s="8"/>
      <c r="WMJ170" s="8"/>
      <c r="WMK170" s="8"/>
      <c r="WML170" s="8"/>
      <c r="WMM170" s="8"/>
      <c r="WMN170" s="8"/>
      <c r="WMO170" s="8"/>
      <c r="WMP170" s="8"/>
      <c r="WMQ170" s="8"/>
      <c r="WMR170" s="8"/>
      <c r="WMS170" s="8"/>
      <c r="WMT170" s="8"/>
      <c r="WMU170" s="8"/>
      <c r="WMV170" s="8"/>
      <c r="WMW170" s="8"/>
      <c r="WMX170" s="8"/>
      <c r="WMY170" s="8"/>
      <c r="WMZ170" s="8"/>
      <c r="WNA170" s="8"/>
      <c r="WNB170" s="8"/>
      <c r="WNC170" s="8"/>
      <c r="WND170" s="8"/>
      <c r="WNE170" s="8"/>
      <c r="WNF170" s="8"/>
      <c r="WNG170" s="8"/>
      <c r="WNH170" s="8"/>
      <c r="WNI170" s="8"/>
      <c r="WNJ170" s="8"/>
      <c r="WNK170" s="8"/>
      <c r="WNL170" s="8"/>
      <c r="WNM170" s="8"/>
      <c r="WNN170" s="8"/>
      <c r="WNO170" s="8"/>
      <c r="WNP170" s="8"/>
      <c r="WNQ170" s="8"/>
      <c r="WNR170" s="8"/>
      <c r="WNS170" s="8"/>
      <c r="WNT170" s="8"/>
      <c r="WNU170" s="8"/>
      <c r="WNV170" s="8"/>
      <c r="WNW170" s="8"/>
      <c r="WNX170" s="8"/>
      <c r="WNY170" s="8"/>
      <c r="WNZ170" s="8"/>
      <c r="WOA170" s="8"/>
      <c r="WOB170" s="8"/>
      <c r="WOC170" s="8"/>
      <c r="WOD170" s="8"/>
      <c r="WOE170" s="8"/>
      <c r="WOF170" s="8"/>
      <c r="WOG170" s="8"/>
      <c r="WOH170" s="8"/>
      <c r="WOI170" s="8"/>
      <c r="WOJ170" s="8"/>
      <c r="WOK170" s="8"/>
      <c r="WOL170" s="8"/>
      <c r="WOM170" s="8"/>
      <c r="WON170" s="8"/>
      <c r="WOO170" s="8"/>
      <c r="WOP170" s="8"/>
      <c r="WOQ170" s="8"/>
      <c r="WOR170" s="8"/>
      <c r="WOS170" s="8"/>
      <c r="WOT170" s="8"/>
      <c r="WOU170" s="8"/>
      <c r="WOV170" s="8"/>
      <c r="WOW170" s="8"/>
      <c r="WOX170" s="8"/>
      <c r="WOY170" s="8"/>
      <c r="WOZ170" s="8"/>
      <c r="WPA170" s="8"/>
      <c r="WPB170" s="8"/>
      <c r="WPC170" s="8"/>
      <c r="WPD170" s="8"/>
      <c r="WPE170" s="8"/>
      <c r="WPF170" s="8"/>
      <c r="WPG170" s="8"/>
      <c r="WPH170" s="8"/>
      <c r="WPI170" s="8"/>
      <c r="WPJ170" s="8"/>
      <c r="WPK170" s="8"/>
      <c r="WPL170" s="8"/>
      <c r="WPM170" s="8"/>
      <c r="WPN170" s="8"/>
      <c r="WPO170" s="8"/>
      <c r="WPP170" s="8"/>
      <c r="WPQ170" s="8"/>
      <c r="WPR170" s="8"/>
      <c r="WPS170" s="8"/>
      <c r="WPT170" s="8"/>
      <c r="WPU170" s="8"/>
      <c r="WPV170" s="8"/>
      <c r="WPW170" s="8"/>
      <c r="WPX170" s="8"/>
      <c r="WPY170" s="8"/>
      <c r="WPZ170" s="8"/>
      <c r="WQA170" s="8"/>
      <c r="WQB170" s="8"/>
      <c r="WQC170" s="8"/>
      <c r="WQD170" s="8"/>
      <c r="WQE170" s="8"/>
      <c r="WQF170" s="8"/>
      <c r="WQG170" s="8"/>
      <c r="WQH170" s="8"/>
      <c r="WQI170" s="8"/>
      <c r="WQJ170" s="8"/>
      <c r="WQK170" s="8"/>
      <c r="WQL170" s="8"/>
      <c r="WQM170" s="8"/>
      <c r="WQN170" s="8"/>
      <c r="WQO170" s="8"/>
      <c r="WQP170" s="8"/>
      <c r="WQQ170" s="8"/>
      <c r="WQR170" s="8"/>
      <c r="WQS170" s="8"/>
      <c r="WQT170" s="8"/>
      <c r="WQU170" s="8"/>
      <c r="WQV170" s="8"/>
      <c r="WQW170" s="8"/>
      <c r="WQX170" s="8"/>
      <c r="WQY170" s="8"/>
      <c r="WQZ170" s="8"/>
      <c r="WRA170" s="8"/>
      <c r="WRB170" s="8"/>
      <c r="WRC170" s="8"/>
      <c r="WRD170" s="8"/>
      <c r="WRE170" s="8"/>
      <c r="WRF170" s="8"/>
      <c r="WRG170" s="8"/>
      <c r="WRH170" s="8"/>
      <c r="WRI170" s="8"/>
      <c r="WRJ170" s="8"/>
      <c r="WRK170" s="8"/>
      <c r="WRL170" s="8"/>
      <c r="WRM170" s="8"/>
      <c r="WRN170" s="8"/>
      <c r="WRO170" s="8"/>
      <c r="WRP170" s="8"/>
      <c r="WRQ170" s="8"/>
      <c r="WRR170" s="8"/>
      <c r="WRS170" s="8"/>
      <c r="WRT170" s="8"/>
      <c r="WRU170" s="8"/>
      <c r="WRV170" s="8"/>
      <c r="WRW170" s="8"/>
      <c r="WRX170" s="8"/>
      <c r="WRY170" s="8"/>
      <c r="WRZ170" s="8"/>
      <c r="WSA170" s="8"/>
      <c r="WSB170" s="8"/>
      <c r="WSC170" s="8"/>
      <c r="WSD170" s="8"/>
      <c r="WSE170" s="8"/>
      <c r="WSF170" s="8"/>
      <c r="WSG170" s="8"/>
      <c r="WSH170" s="8"/>
      <c r="WSI170" s="8"/>
      <c r="WSJ170" s="8"/>
      <c r="WSK170" s="8"/>
      <c r="WSL170" s="8"/>
      <c r="WSM170" s="8"/>
      <c r="WSN170" s="8"/>
      <c r="WSO170" s="8"/>
      <c r="WSP170" s="8"/>
      <c r="WSQ170" s="8"/>
      <c r="WSR170" s="8"/>
      <c r="WSS170" s="8"/>
      <c r="WST170" s="8"/>
      <c r="WSU170" s="8"/>
      <c r="WSV170" s="8"/>
      <c r="WSW170" s="8"/>
      <c r="WSX170" s="8"/>
      <c r="WSY170" s="8"/>
      <c r="WSZ170" s="8"/>
      <c r="WTA170" s="8"/>
      <c r="WTB170" s="8"/>
      <c r="WTC170" s="8"/>
      <c r="WTD170" s="8"/>
      <c r="WTE170" s="8"/>
      <c r="WTF170" s="8"/>
      <c r="WTG170" s="8"/>
      <c r="WTH170" s="8"/>
      <c r="WTI170" s="8"/>
      <c r="WTJ170" s="8"/>
      <c r="WTK170" s="8"/>
      <c r="WTL170" s="8"/>
      <c r="WTM170" s="8"/>
      <c r="WTN170" s="8"/>
      <c r="WTO170" s="8"/>
      <c r="WTP170" s="8"/>
      <c r="WTQ170" s="8"/>
      <c r="WTR170" s="8"/>
      <c r="WTS170" s="8"/>
      <c r="WTT170" s="8"/>
      <c r="WTU170" s="8"/>
      <c r="WTV170" s="8"/>
      <c r="WTW170" s="8"/>
      <c r="WTX170" s="8"/>
      <c r="WTY170" s="8"/>
      <c r="WTZ170" s="8"/>
      <c r="WUA170" s="8"/>
      <c r="WUB170" s="8"/>
      <c r="WUC170" s="8"/>
      <c r="WUD170" s="8"/>
      <c r="WUE170" s="8"/>
      <c r="WUF170" s="8"/>
      <c r="WUG170" s="8"/>
      <c r="WUH170" s="8"/>
      <c r="WUI170" s="8"/>
      <c r="WUJ170" s="8"/>
      <c r="WUK170" s="8"/>
      <c r="WUL170" s="8"/>
      <c r="WUM170" s="8"/>
      <c r="WUN170" s="8"/>
      <c r="WUO170" s="8"/>
      <c r="WUP170" s="8"/>
      <c r="WUQ170" s="8"/>
      <c r="WUR170" s="8"/>
      <c r="WUS170" s="8"/>
      <c r="WUT170" s="8"/>
      <c r="WUU170" s="8"/>
      <c r="WUV170" s="8"/>
      <c r="WUW170" s="8"/>
      <c r="WUX170" s="8"/>
      <c r="WUY170" s="8"/>
      <c r="WUZ170" s="8"/>
      <c r="WVA170" s="8"/>
      <c r="WVB170" s="8"/>
      <c r="WVC170" s="8"/>
      <c r="WVD170" s="8"/>
      <c r="WVE170" s="8"/>
      <c r="WVF170" s="8"/>
      <c r="WVG170" s="8"/>
      <c r="WVH170" s="8"/>
      <c r="WVI170" s="8"/>
      <c r="WVJ170" s="8"/>
      <c r="WVK170" s="8"/>
      <c r="WVL170" s="8"/>
      <c r="WVM170" s="8"/>
      <c r="WVN170" s="8"/>
      <c r="WVO170" s="8"/>
      <c r="WVP170" s="8"/>
      <c r="WVQ170" s="8"/>
      <c r="WVR170" s="8"/>
      <c r="WVS170" s="8"/>
      <c r="WVT170" s="8"/>
      <c r="WVU170" s="8"/>
      <c r="WVV170" s="8"/>
      <c r="WVW170" s="8"/>
      <c r="WVX170" s="8"/>
      <c r="WVY170" s="8"/>
      <c r="WVZ170" s="8"/>
      <c r="WWA170" s="8"/>
      <c r="WWB170" s="8"/>
      <c r="WWC170" s="8"/>
      <c r="WWD170" s="8"/>
      <c r="WWE170" s="8"/>
      <c r="WWF170" s="8"/>
      <c r="WWG170" s="8"/>
      <c r="WWH170" s="8"/>
      <c r="WWI170" s="8"/>
      <c r="WWJ170" s="8"/>
      <c r="WWK170" s="8"/>
      <c r="WWL170" s="8"/>
      <c r="WWM170" s="8"/>
      <c r="WWN170" s="8"/>
      <c r="WWO170" s="8"/>
      <c r="WWP170" s="8"/>
      <c r="WWQ170" s="8"/>
      <c r="WWR170" s="8"/>
      <c r="WWS170" s="8"/>
      <c r="WWT170" s="8"/>
      <c r="WWU170" s="8"/>
      <c r="WWV170" s="8"/>
      <c r="WWW170" s="8"/>
      <c r="WWX170" s="8"/>
      <c r="WWY170" s="8"/>
      <c r="WWZ170" s="8"/>
      <c r="WXA170" s="8"/>
      <c r="WXB170" s="8"/>
      <c r="WXC170" s="8"/>
      <c r="WXD170" s="8"/>
      <c r="WXE170" s="8"/>
      <c r="WXF170" s="8"/>
      <c r="WXG170" s="8"/>
      <c r="WXH170" s="8"/>
      <c r="WXI170" s="8"/>
      <c r="WXJ170" s="8"/>
      <c r="WXK170" s="8"/>
      <c r="WXL170" s="8"/>
      <c r="WXM170" s="8"/>
      <c r="WXN170" s="8"/>
      <c r="WXO170" s="8"/>
      <c r="WXP170" s="8"/>
      <c r="WXQ170" s="8"/>
      <c r="WXR170" s="8"/>
      <c r="WXS170" s="8"/>
      <c r="WXT170" s="8"/>
      <c r="WXU170" s="8"/>
      <c r="WXV170" s="8"/>
      <c r="WXW170" s="8"/>
      <c r="WXX170" s="8"/>
      <c r="WXY170" s="8"/>
      <c r="WXZ170" s="8"/>
      <c r="WYA170" s="8"/>
      <c r="WYB170" s="8"/>
      <c r="WYC170" s="8"/>
      <c r="WYD170" s="8"/>
      <c r="WYE170" s="8"/>
      <c r="WYF170" s="8"/>
      <c r="WYG170" s="8"/>
      <c r="WYH170" s="8"/>
      <c r="WYI170" s="8"/>
      <c r="WYJ170" s="8"/>
      <c r="WYK170" s="8"/>
      <c r="WYL170" s="8"/>
      <c r="WYM170" s="8"/>
      <c r="WYN170" s="8"/>
      <c r="WYO170" s="8"/>
      <c r="WYP170" s="8"/>
      <c r="WYQ170" s="8"/>
      <c r="WYR170" s="8"/>
      <c r="WYS170" s="8"/>
      <c r="WYT170" s="8"/>
      <c r="WYU170" s="8"/>
      <c r="WYV170" s="8"/>
      <c r="WYW170" s="8"/>
      <c r="WYX170" s="8"/>
      <c r="WYY170" s="8"/>
      <c r="WYZ170" s="8"/>
      <c r="WZA170" s="8"/>
      <c r="WZB170" s="8"/>
      <c r="WZC170" s="8"/>
      <c r="WZD170" s="8"/>
      <c r="WZE170" s="8"/>
      <c r="WZF170" s="8"/>
      <c r="WZG170" s="8"/>
      <c r="WZH170" s="8"/>
      <c r="WZI170" s="8"/>
      <c r="WZJ170" s="8"/>
      <c r="WZK170" s="8"/>
      <c r="WZL170" s="8"/>
      <c r="WZM170" s="8"/>
      <c r="WZN170" s="8"/>
      <c r="WZO170" s="8"/>
      <c r="WZP170" s="8"/>
      <c r="WZQ170" s="8"/>
      <c r="WZR170" s="8"/>
      <c r="WZS170" s="8"/>
      <c r="WZT170" s="8"/>
      <c r="WZU170" s="8"/>
      <c r="WZV170" s="8"/>
      <c r="WZW170" s="8"/>
      <c r="WZX170" s="8"/>
      <c r="WZY170" s="8"/>
      <c r="WZZ170" s="8"/>
      <c r="XAA170" s="8"/>
      <c r="XAB170" s="8"/>
      <c r="XAC170" s="8"/>
      <c r="XAD170" s="8"/>
      <c r="XAE170" s="8"/>
      <c r="XAF170" s="8"/>
      <c r="XAG170" s="8"/>
      <c r="XAH170" s="8"/>
      <c r="XAI170" s="8"/>
      <c r="XAJ170" s="8"/>
      <c r="XAK170" s="8"/>
      <c r="XAL170" s="8"/>
      <c r="XAM170" s="8"/>
      <c r="XAN170" s="8"/>
      <c r="XAO170" s="8"/>
      <c r="XAP170" s="8"/>
      <c r="XAQ170" s="8"/>
      <c r="XAR170" s="8"/>
      <c r="XAS170" s="8"/>
      <c r="XAT170" s="8"/>
      <c r="XAU170" s="8"/>
      <c r="XAV170" s="8"/>
      <c r="XAW170" s="8"/>
      <c r="XAX170" s="8"/>
      <c r="XAY170" s="8"/>
      <c r="XAZ170" s="8"/>
      <c r="XBA170" s="8"/>
      <c r="XBB170" s="8"/>
      <c r="XBC170" s="8"/>
      <c r="XBD170" s="8"/>
      <c r="XBE170" s="8"/>
      <c r="XBF170" s="8"/>
      <c r="XBG170" s="8"/>
      <c r="XBH170" s="8"/>
      <c r="XBI170" s="8"/>
      <c r="XBJ170" s="8"/>
      <c r="XBK170" s="8"/>
      <c r="XBL170" s="8"/>
      <c r="XBM170" s="8"/>
      <c r="XBN170" s="8"/>
      <c r="XBO170" s="8"/>
      <c r="XBP170" s="8"/>
      <c r="XBQ170" s="8"/>
      <c r="XBR170" s="8"/>
      <c r="XBS170" s="8"/>
      <c r="XBT170" s="8"/>
      <c r="XBU170" s="8"/>
      <c r="XBV170" s="8"/>
      <c r="XBW170" s="8"/>
      <c r="XBX170" s="8"/>
      <c r="XBY170" s="8"/>
      <c r="XBZ170" s="8"/>
      <c r="XCA170" s="8"/>
      <c r="XCB170" s="8"/>
      <c r="XCC170" s="8"/>
      <c r="XCD170" s="8"/>
      <c r="XCE170" s="8"/>
      <c r="XCF170" s="8"/>
      <c r="XCG170" s="8"/>
      <c r="XCH170" s="8"/>
      <c r="XCI170" s="8"/>
      <c r="XCJ170" s="8"/>
      <c r="XCK170" s="8"/>
      <c r="XCL170" s="8"/>
      <c r="XCM170" s="8"/>
      <c r="XCN170" s="8"/>
      <c r="XCO170" s="8"/>
      <c r="XCP170" s="8"/>
      <c r="XCQ170" s="8"/>
      <c r="XCR170" s="8"/>
      <c r="XCS170" s="8"/>
      <c r="XCT170" s="8"/>
      <c r="XCU170" s="8"/>
      <c r="XCV170" s="8"/>
      <c r="XCW170" s="8"/>
      <c r="XCX170" s="8"/>
      <c r="XCY170" s="8"/>
      <c r="XCZ170" s="8"/>
      <c r="XDA170" s="8"/>
      <c r="XDB170" s="8"/>
      <c r="XDC170" s="8"/>
      <c r="XDD170" s="8"/>
      <c r="XDE170" s="8"/>
      <c r="XDF170" s="8"/>
      <c r="XDG170" s="8"/>
      <c r="XDH170" s="8"/>
      <c r="XDI170" s="8"/>
      <c r="XDJ170" s="8"/>
      <c r="XDK170" s="8"/>
      <c r="XDL170" s="8"/>
      <c r="XDM170" s="8"/>
      <c r="XDN170" s="8"/>
      <c r="XDO170" s="8"/>
      <c r="XDP170" s="8"/>
      <c r="XDQ170" s="8"/>
      <c r="XDR170" s="8"/>
      <c r="XDS170" s="8"/>
      <c r="XDT170" s="8"/>
      <c r="XDU170" s="8"/>
      <c r="XDV170" s="8"/>
      <c r="XDW170" s="8"/>
      <c r="XDX170" s="8"/>
      <c r="XDY170" s="8"/>
      <c r="XDZ170" s="8"/>
      <c r="XEA170" s="8"/>
      <c r="XEB170" s="8"/>
      <c r="XEC170" s="8"/>
      <c r="XED170" s="8"/>
      <c r="XEE170" s="8"/>
      <c r="XEF170" s="8"/>
      <c r="XEG170" s="8"/>
      <c r="XEH170" s="8"/>
      <c r="XEI170" s="8"/>
      <c r="XEJ170" s="8"/>
      <c r="XEK170" s="8"/>
      <c r="XEL170" s="8"/>
      <c r="XEM170" s="8"/>
      <c r="XEN170" s="8"/>
      <c r="XEO170" s="8"/>
      <c r="XEP170" s="8"/>
      <c r="XEQ170" s="8"/>
      <c r="XER170" s="8"/>
      <c r="XES170" s="8"/>
      <c r="XET170" s="8"/>
      <c r="XEU170" s="8"/>
      <c r="XEV170" s="8"/>
      <c r="XEW170" s="8"/>
    </row>
    <row r="171" s="4" customFormat="1" ht="15" customHeight="1" spans="1:16377">
      <c r="A171" s="12"/>
      <c r="B171" s="12"/>
      <c r="C171" s="16" t="s">
        <v>2304</v>
      </c>
      <c r="D171" s="31" t="s">
        <v>137</v>
      </c>
      <c r="E171" s="14" t="e">
        <f>REPLACE(#REF!,7,8,"********")</f>
        <v>#REF!</v>
      </c>
      <c r="F171" s="31"/>
      <c r="G171" s="31"/>
      <c r="H171" s="12"/>
      <c r="I171" s="31"/>
      <c r="J171" s="31"/>
      <c r="K171" s="31"/>
      <c r="L171" s="14"/>
      <c r="M171" s="26"/>
      <c r="N171" s="14"/>
      <c r="O171" s="31"/>
      <c r="P171" s="31" t="s">
        <v>10</v>
      </c>
      <c r="Q171" s="31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  <c r="NJ171" s="8"/>
      <c r="NK171" s="8"/>
      <c r="NL171" s="8"/>
      <c r="NM171" s="8"/>
      <c r="NN171" s="8"/>
      <c r="NO171" s="8"/>
      <c r="NP171" s="8"/>
      <c r="NQ171" s="8"/>
      <c r="NR171" s="8"/>
      <c r="NS171" s="8"/>
      <c r="NT171" s="8"/>
      <c r="NU171" s="8"/>
      <c r="NV171" s="8"/>
      <c r="NW171" s="8"/>
      <c r="NX171" s="8"/>
      <c r="NY171" s="8"/>
      <c r="NZ171" s="8"/>
      <c r="OA171" s="8"/>
      <c r="OB171" s="8"/>
      <c r="OC171" s="8"/>
      <c r="OD171" s="8"/>
      <c r="OE171" s="8"/>
      <c r="OF171" s="8"/>
      <c r="OG171" s="8"/>
      <c r="OH171" s="8"/>
      <c r="OI171" s="8"/>
      <c r="OJ171" s="8"/>
      <c r="OK171" s="8"/>
      <c r="OL171" s="8"/>
      <c r="OM171" s="8"/>
      <c r="ON171" s="8"/>
      <c r="OO171" s="8"/>
      <c r="OP171" s="8"/>
      <c r="OQ171" s="8"/>
      <c r="OR171" s="8"/>
      <c r="OS171" s="8"/>
      <c r="OT171" s="8"/>
      <c r="OU171" s="8"/>
      <c r="OV171" s="8"/>
      <c r="OW171" s="8"/>
      <c r="OX171" s="8"/>
      <c r="OY171" s="8"/>
      <c r="OZ171" s="8"/>
      <c r="PA171" s="8"/>
      <c r="PB171" s="8"/>
      <c r="PC171" s="8"/>
      <c r="PD171" s="8"/>
      <c r="PE171" s="8"/>
      <c r="PF171" s="8"/>
      <c r="PG171" s="8"/>
      <c r="PH171" s="8"/>
      <c r="PI171" s="8"/>
      <c r="PJ171" s="8"/>
      <c r="PK171" s="8"/>
      <c r="PL171" s="8"/>
      <c r="PM171" s="8"/>
      <c r="PN171" s="8"/>
      <c r="PO171" s="8"/>
      <c r="PP171" s="8"/>
      <c r="PQ171" s="8"/>
      <c r="PR171" s="8"/>
      <c r="PS171" s="8"/>
      <c r="PT171" s="8"/>
      <c r="PU171" s="8"/>
      <c r="PV171" s="8"/>
      <c r="PW171" s="8"/>
      <c r="PX171" s="8"/>
      <c r="PY171" s="8"/>
      <c r="PZ171" s="8"/>
      <c r="QA171" s="8"/>
      <c r="QB171" s="8"/>
      <c r="QC171" s="8"/>
      <c r="QD171" s="8"/>
      <c r="QE171" s="8"/>
      <c r="QF171" s="8"/>
      <c r="QG171" s="8"/>
      <c r="QH171" s="8"/>
      <c r="QI171" s="8"/>
      <c r="QJ171" s="8"/>
      <c r="QK171" s="8"/>
      <c r="QL171" s="8"/>
      <c r="QM171" s="8"/>
      <c r="QN171" s="8"/>
      <c r="QO171" s="8"/>
      <c r="QP171" s="8"/>
      <c r="QQ171" s="8"/>
      <c r="QR171" s="8"/>
      <c r="QS171" s="8"/>
      <c r="QT171" s="8"/>
      <c r="QU171" s="8"/>
      <c r="QV171" s="8"/>
      <c r="QW171" s="8"/>
      <c r="QX171" s="8"/>
      <c r="QY171" s="8"/>
      <c r="QZ171" s="8"/>
      <c r="RA171" s="8"/>
      <c r="RB171" s="8"/>
      <c r="RC171" s="8"/>
      <c r="RD171" s="8"/>
      <c r="RE171" s="8"/>
      <c r="RF171" s="8"/>
      <c r="RG171" s="8"/>
      <c r="RH171" s="8"/>
      <c r="RI171" s="8"/>
      <c r="RJ171" s="8"/>
      <c r="RK171" s="8"/>
      <c r="RL171" s="8"/>
      <c r="RM171" s="8"/>
      <c r="RN171" s="8"/>
      <c r="RO171" s="8"/>
      <c r="RP171" s="8"/>
      <c r="RQ171" s="8"/>
      <c r="RR171" s="8"/>
      <c r="RS171" s="8"/>
      <c r="RT171" s="8"/>
      <c r="RU171" s="8"/>
      <c r="RV171" s="8"/>
      <c r="RW171" s="8"/>
      <c r="RX171" s="8"/>
      <c r="RY171" s="8"/>
      <c r="RZ171" s="8"/>
      <c r="SA171" s="8"/>
      <c r="SB171" s="8"/>
      <c r="SC171" s="8"/>
      <c r="SD171" s="8"/>
      <c r="SE171" s="8"/>
      <c r="SF171" s="8"/>
      <c r="SG171" s="8"/>
      <c r="SH171" s="8"/>
      <c r="SI171" s="8"/>
      <c r="SJ171" s="8"/>
      <c r="SK171" s="8"/>
      <c r="SL171" s="8"/>
      <c r="SM171" s="8"/>
      <c r="SN171" s="8"/>
      <c r="SO171" s="8"/>
      <c r="SP171" s="8"/>
      <c r="SQ171" s="8"/>
      <c r="SR171" s="8"/>
      <c r="SS171" s="8"/>
      <c r="ST171" s="8"/>
      <c r="SU171" s="8"/>
      <c r="SV171" s="8"/>
      <c r="SW171" s="8"/>
      <c r="SX171" s="8"/>
      <c r="SY171" s="8"/>
      <c r="SZ171" s="8"/>
      <c r="TA171" s="8"/>
      <c r="TB171" s="8"/>
      <c r="TC171" s="8"/>
      <c r="TD171" s="8"/>
      <c r="TE171" s="8"/>
      <c r="TF171" s="8"/>
      <c r="TG171" s="8"/>
      <c r="TH171" s="8"/>
      <c r="TI171" s="8"/>
      <c r="TJ171" s="8"/>
      <c r="TK171" s="8"/>
      <c r="TL171" s="8"/>
      <c r="TM171" s="8"/>
      <c r="TN171" s="8"/>
      <c r="TO171" s="8"/>
      <c r="TP171" s="8"/>
      <c r="TQ171" s="8"/>
      <c r="TR171" s="8"/>
      <c r="TS171" s="8"/>
      <c r="TT171" s="8"/>
      <c r="TU171" s="8"/>
      <c r="TV171" s="8"/>
      <c r="TW171" s="8"/>
      <c r="TX171" s="8"/>
      <c r="TY171" s="8"/>
      <c r="TZ171" s="8"/>
      <c r="UA171" s="8"/>
      <c r="UB171" s="8"/>
      <c r="UC171" s="8"/>
      <c r="UD171" s="8"/>
      <c r="UE171" s="8"/>
      <c r="UF171" s="8"/>
      <c r="UG171" s="8"/>
      <c r="UH171" s="8"/>
      <c r="UI171" s="8"/>
      <c r="UJ171" s="8"/>
      <c r="UK171" s="8"/>
      <c r="UL171" s="8"/>
      <c r="UM171" s="8"/>
      <c r="UN171" s="8"/>
      <c r="UO171" s="8"/>
      <c r="UP171" s="8"/>
      <c r="UQ171" s="8"/>
      <c r="UR171" s="8"/>
      <c r="US171" s="8"/>
      <c r="UT171" s="8"/>
      <c r="UU171" s="8"/>
      <c r="UV171" s="8"/>
      <c r="UW171" s="8"/>
      <c r="UX171" s="8"/>
      <c r="UY171" s="8"/>
      <c r="UZ171" s="8"/>
      <c r="VA171" s="8"/>
      <c r="VB171" s="8"/>
      <c r="VC171" s="8"/>
      <c r="VD171" s="8"/>
      <c r="VE171" s="8"/>
      <c r="VF171" s="8"/>
      <c r="VG171" s="8"/>
      <c r="VH171" s="8"/>
      <c r="VI171" s="8"/>
      <c r="VJ171" s="8"/>
      <c r="VK171" s="8"/>
      <c r="VL171" s="8"/>
      <c r="VM171" s="8"/>
      <c r="VN171" s="8"/>
      <c r="VO171" s="8"/>
      <c r="VP171" s="8"/>
      <c r="VQ171" s="8"/>
      <c r="VR171" s="8"/>
      <c r="VS171" s="8"/>
      <c r="VT171" s="8"/>
      <c r="VU171" s="8"/>
      <c r="VV171" s="8"/>
      <c r="VW171" s="8"/>
      <c r="VX171" s="8"/>
      <c r="VY171" s="8"/>
      <c r="VZ171" s="8"/>
      <c r="WA171" s="8"/>
      <c r="WB171" s="8"/>
      <c r="WC171" s="8"/>
      <c r="WD171" s="8"/>
      <c r="WE171" s="8"/>
      <c r="WF171" s="8"/>
      <c r="WG171" s="8"/>
      <c r="WH171" s="8"/>
      <c r="WI171" s="8"/>
      <c r="WJ171" s="8"/>
      <c r="WK171" s="8"/>
      <c r="WL171" s="8"/>
      <c r="WM171" s="8"/>
      <c r="WN171" s="8"/>
      <c r="WO171" s="8"/>
      <c r="WP171" s="8"/>
      <c r="WQ171" s="8"/>
      <c r="WR171" s="8"/>
      <c r="WS171" s="8"/>
      <c r="WT171" s="8"/>
      <c r="WU171" s="8"/>
      <c r="WV171" s="8"/>
      <c r="WW171" s="8"/>
      <c r="WX171" s="8"/>
      <c r="WY171" s="8"/>
      <c r="WZ171" s="8"/>
      <c r="XA171" s="8"/>
      <c r="XB171" s="8"/>
      <c r="XC171" s="8"/>
      <c r="XD171" s="8"/>
      <c r="XE171" s="8"/>
      <c r="XF171" s="8"/>
      <c r="XG171" s="8"/>
      <c r="XH171" s="8"/>
      <c r="XI171" s="8"/>
      <c r="XJ171" s="8"/>
      <c r="XK171" s="8"/>
      <c r="XL171" s="8"/>
      <c r="XM171" s="8"/>
      <c r="XN171" s="8"/>
      <c r="XO171" s="8"/>
      <c r="XP171" s="8"/>
      <c r="XQ171" s="8"/>
      <c r="XR171" s="8"/>
      <c r="XS171" s="8"/>
      <c r="XT171" s="8"/>
      <c r="XU171" s="8"/>
      <c r="XV171" s="8"/>
      <c r="XW171" s="8"/>
      <c r="XX171" s="8"/>
      <c r="XY171" s="8"/>
      <c r="XZ171" s="8"/>
      <c r="YA171" s="8"/>
      <c r="YB171" s="8"/>
      <c r="YC171" s="8"/>
      <c r="YD171" s="8"/>
      <c r="YE171" s="8"/>
      <c r="YF171" s="8"/>
      <c r="YG171" s="8"/>
      <c r="YH171" s="8"/>
      <c r="YI171" s="8"/>
      <c r="YJ171" s="8"/>
      <c r="YK171" s="8"/>
      <c r="YL171" s="8"/>
      <c r="YM171" s="8"/>
      <c r="YN171" s="8"/>
      <c r="YO171" s="8"/>
      <c r="YP171" s="8"/>
      <c r="YQ171" s="8"/>
      <c r="YR171" s="8"/>
      <c r="YS171" s="8"/>
      <c r="YT171" s="8"/>
      <c r="YU171" s="8"/>
      <c r="YV171" s="8"/>
      <c r="YW171" s="8"/>
      <c r="YX171" s="8"/>
      <c r="YY171" s="8"/>
      <c r="YZ171" s="8"/>
      <c r="ZA171" s="8"/>
      <c r="ZB171" s="8"/>
      <c r="ZC171" s="8"/>
      <c r="ZD171" s="8"/>
      <c r="ZE171" s="8"/>
      <c r="ZF171" s="8"/>
      <c r="ZG171" s="8"/>
      <c r="ZH171" s="8"/>
      <c r="ZI171" s="8"/>
      <c r="ZJ171" s="8"/>
      <c r="ZK171" s="8"/>
      <c r="ZL171" s="8"/>
      <c r="ZM171" s="8"/>
      <c r="ZN171" s="8"/>
      <c r="ZO171" s="8"/>
      <c r="ZP171" s="8"/>
      <c r="ZQ171" s="8"/>
      <c r="ZR171" s="8"/>
      <c r="ZS171" s="8"/>
      <c r="ZT171" s="8"/>
      <c r="ZU171" s="8"/>
      <c r="ZV171" s="8"/>
      <c r="ZW171" s="8"/>
      <c r="ZX171" s="8"/>
      <c r="ZY171" s="8"/>
      <c r="ZZ171" s="8"/>
      <c r="AAA171" s="8"/>
      <c r="AAB171" s="8"/>
      <c r="AAC171" s="8"/>
      <c r="AAD171" s="8"/>
      <c r="AAE171" s="8"/>
      <c r="AAF171" s="8"/>
      <c r="AAG171" s="8"/>
      <c r="AAH171" s="8"/>
      <c r="AAI171" s="8"/>
      <c r="AAJ171" s="8"/>
      <c r="AAK171" s="8"/>
      <c r="AAL171" s="8"/>
      <c r="AAM171" s="8"/>
      <c r="AAN171" s="8"/>
      <c r="AAO171" s="8"/>
      <c r="AAP171" s="8"/>
      <c r="AAQ171" s="8"/>
      <c r="AAR171" s="8"/>
      <c r="AAS171" s="8"/>
      <c r="AAT171" s="8"/>
      <c r="AAU171" s="8"/>
      <c r="AAV171" s="8"/>
      <c r="AAW171" s="8"/>
      <c r="AAX171" s="8"/>
      <c r="AAY171" s="8"/>
      <c r="AAZ171" s="8"/>
      <c r="ABA171" s="8"/>
      <c r="ABB171" s="8"/>
      <c r="ABC171" s="8"/>
      <c r="ABD171" s="8"/>
      <c r="ABE171" s="8"/>
      <c r="ABF171" s="8"/>
      <c r="ABG171" s="8"/>
      <c r="ABH171" s="8"/>
      <c r="ABI171" s="8"/>
      <c r="ABJ171" s="8"/>
      <c r="ABK171" s="8"/>
      <c r="ABL171" s="8"/>
      <c r="ABM171" s="8"/>
      <c r="ABN171" s="8"/>
      <c r="ABO171" s="8"/>
      <c r="ABP171" s="8"/>
      <c r="ABQ171" s="8"/>
      <c r="ABR171" s="8"/>
      <c r="ABS171" s="8"/>
      <c r="ABT171" s="8"/>
      <c r="ABU171" s="8"/>
      <c r="ABV171" s="8"/>
      <c r="ABW171" s="8"/>
      <c r="ABX171" s="8"/>
      <c r="ABY171" s="8"/>
      <c r="ABZ171" s="8"/>
      <c r="ACA171" s="8"/>
      <c r="ACB171" s="8"/>
      <c r="ACC171" s="8"/>
      <c r="ACD171" s="8"/>
      <c r="ACE171" s="8"/>
      <c r="ACF171" s="8"/>
      <c r="ACG171" s="8"/>
      <c r="ACH171" s="8"/>
      <c r="ACI171" s="8"/>
      <c r="ACJ171" s="8"/>
      <c r="ACK171" s="8"/>
      <c r="ACL171" s="8"/>
      <c r="ACM171" s="8"/>
      <c r="ACN171" s="8"/>
      <c r="ACO171" s="8"/>
      <c r="ACP171" s="8"/>
      <c r="ACQ171" s="8"/>
      <c r="ACR171" s="8"/>
      <c r="ACS171" s="8"/>
      <c r="ACT171" s="8"/>
      <c r="ACU171" s="8"/>
      <c r="ACV171" s="8"/>
      <c r="ACW171" s="8"/>
      <c r="ACX171" s="8"/>
      <c r="ACY171" s="8"/>
      <c r="ACZ171" s="8"/>
      <c r="ADA171" s="8"/>
      <c r="ADB171" s="8"/>
      <c r="ADC171" s="8"/>
      <c r="ADD171" s="8"/>
      <c r="ADE171" s="8"/>
      <c r="ADF171" s="8"/>
      <c r="ADG171" s="8"/>
      <c r="ADH171" s="8"/>
      <c r="ADI171" s="8"/>
      <c r="ADJ171" s="8"/>
      <c r="ADK171" s="8"/>
      <c r="ADL171" s="8"/>
      <c r="ADM171" s="8"/>
      <c r="ADN171" s="8"/>
      <c r="ADO171" s="8"/>
      <c r="ADP171" s="8"/>
      <c r="ADQ171" s="8"/>
      <c r="ADR171" s="8"/>
      <c r="ADS171" s="8"/>
      <c r="ADT171" s="8"/>
      <c r="ADU171" s="8"/>
      <c r="ADV171" s="8"/>
      <c r="ADW171" s="8"/>
      <c r="ADX171" s="8"/>
      <c r="ADY171" s="8"/>
      <c r="ADZ171" s="8"/>
      <c r="AEA171" s="8"/>
      <c r="AEB171" s="8"/>
      <c r="AEC171" s="8"/>
      <c r="AED171" s="8"/>
      <c r="AEE171" s="8"/>
      <c r="AEF171" s="8"/>
      <c r="AEG171" s="8"/>
      <c r="AEH171" s="8"/>
      <c r="AEI171" s="8"/>
      <c r="AEJ171" s="8"/>
      <c r="AEK171" s="8"/>
      <c r="AEL171" s="8"/>
      <c r="AEM171" s="8"/>
      <c r="AEN171" s="8"/>
      <c r="AEO171" s="8"/>
      <c r="AEP171" s="8"/>
      <c r="AEQ171" s="8"/>
      <c r="AER171" s="8"/>
      <c r="AES171" s="8"/>
      <c r="AET171" s="8"/>
      <c r="AEU171" s="8"/>
      <c r="AEV171" s="8"/>
      <c r="AEW171" s="8"/>
      <c r="AEX171" s="8"/>
      <c r="AEY171" s="8"/>
      <c r="AEZ171" s="8"/>
      <c r="AFA171" s="8"/>
      <c r="AFB171" s="8"/>
      <c r="AFC171" s="8"/>
      <c r="AFD171" s="8"/>
      <c r="AFE171" s="8"/>
      <c r="AFF171" s="8"/>
      <c r="AFG171" s="8"/>
      <c r="AFH171" s="8"/>
      <c r="AFI171" s="8"/>
      <c r="AFJ171" s="8"/>
      <c r="AFK171" s="8"/>
      <c r="AFL171" s="8"/>
      <c r="AFM171" s="8"/>
      <c r="AFN171" s="8"/>
      <c r="AFO171" s="8"/>
      <c r="AFP171" s="8"/>
      <c r="AFQ171" s="8"/>
      <c r="AFR171" s="8"/>
      <c r="AFS171" s="8"/>
      <c r="AFT171" s="8"/>
      <c r="AFU171" s="8"/>
      <c r="AFV171" s="8"/>
      <c r="AFW171" s="8"/>
      <c r="AFX171" s="8"/>
      <c r="AFY171" s="8"/>
      <c r="AFZ171" s="8"/>
      <c r="AGA171" s="8"/>
      <c r="AGB171" s="8"/>
      <c r="AGC171" s="8"/>
      <c r="AGD171" s="8"/>
      <c r="AGE171" s="8"/>
      <c r="AGF171" s="8"/>
      <c r="AGG171" s="8"/>
      <c r="AGH171" s="8"/>
      <c r="AGI171" s="8"/>
      <c r="AGJ171" s="8"/>
      <c r="AGK171" s="8"/>
      <c r="AGL171" s="8"/>
      <c r="AGM171" s="8"/>
      <c r="AGN171" s="8"/>
      <c r="AGO171" s="8"/>
      <c r="AGP171" s="8"/>
      <c r="AGQ171" s="8"/>
      <c r="AGR171" s="8"/>
      <c r="AGS171" s="8"/>
      <c r="AGT171" s="8"/>
      <c r="AGU171" s="8"/>
      <c r="AGV171" s="8"/>
      <c r="AGW171" s="8"/>
      <c r="AGX171" s="8"/>
      <c r="AGY171" s="8"/>
      <c r="AGZ171" s="8"/>
      <c r="AHA171" s="8"/>
      <c r="AHB171" s="8"/>
      <c r="AHC171" s="8"/>
      <c r="AHD171" s="8"/>
      <c r="AHE171" s="8"/>
      <c r="AHF171" s="8"/>
      <c r="AHG171" s="8"/>
      <c r="AHH171" s="8"/>
      <c r="AHI171" s="8"/>
      <c r="AHJ171" s="8"/>
      <c r="AHK171" s="8"/>
      <c r="AHL171" s="8"/>
      <c r="AHM171" s="8"/>
      <c r="AHN171" s="8"/>
      <c r="AHO171" s="8"/>
      <c r="AHP171" s="8"/>
      <c r="AHQ171" s="8"/>
      <c r="AHR171" s="8"/>
      <c r="AHS171" s="8"/>
      <c r="AHT171" s="8"/>
      <c r="AHU171" s="8"/>
      <c r="AHV171" s="8"/>
      <c r="AHW171" s="8"/>
      <c r="AHX171" s="8"/>
      <c r="AHY171" s="8"/>
      <c r="AHZ171" s="8"/>
      <c r="AIA171" s="8"/>
      <c r="AIB171" s="8"/>
      <c r="AIC171" s="8"/>
      <c r="AID171" s="8"/>
      <c r="AIE171" s="8"/>
      <c r="AIF171" s="8"/>
      <c r="AIG171" s="8"/>
      <c r="AIH171" s="8"/>
      <c r="AII171" s="8"/>
      <c r="AIJ171" s="8"/>
      <c r="AIK171" s="8"/>
      <c r="AIL171" s="8"/>
      <c r="AIM171" s="8"/>
      <c r="AIN171" s="8"/>
      <c r="AIO171" s="8"/>
      <c r="AIP171" s="8"/>
      <c r="AIQ171" s="8"/>
      <c r="AIR171" s="8"/>
      <c r="AIS171" s="8"/>
      <c r="AIT171" s="8"/>
      <c r="AIU171" s="8"/>
      <c r="AIV171" s="8"/>
      <c r="AIW171" s="8"/>
      <c r="AIX171" s="8"/>
      <c r="AIY171" s="8"/>
      <c r="AIZ171" s="8"/>
      <c r="AJA171" s="8"/>
      <c r="AJB171" s="8"/>
      <c r="AJC171" s="8"/>
      <c r="AJD171" s="8"/>
      <c r="AJE171" s="8"/>
      <c r="AJF171" s="8"/>
      <c r="AJG171" s="8"/>
      <c r="AJH171" s="8"/>
      <c r="AJI171" s="8"/>
      <c r="AJJ171" s="8"/>
      <c r="AJK171" s="8"/>
      <c r="AJL171" s="8"/>
      <c r="AJM171" s="8"/>
      <c r="AJN171" s="8"/>
      <c r="AJO171" s="8"/>
      <c r="AJP171" s="8"/>
      <c r="AJQ171" s="8"/>
      <c r="AJR171" s="8"/>
      <c r="AJS171" s="8"/>
      <c r="AJT171" s="8"/>
      <c r="AJU171" s="8"/>
      <c r="AJV171" s="8"/>
      <c r="AJW171" s="8"/>
      <c r="AJX171" s="8"/>
      <c r="AJY171" s="8"/>
      <c r="AJZ171" s="8"/>
      <c r="AKA171" s="8"/>
      <c r="AKB171" s="8"/>
      <c r="AKC171" s="8"/>
      <c r="AKD171" s="8"/>
      <c r="AKE171" s="8"/>
      <c r="AKF171" s="8"/>
      <c r="AKG171" s="8"/>
      <c r="AKH171" s="8"/>
      <c r="AKI171" s="8"/>
      <c r="AKJ171" s="8"/>
      <c r="AKK171" s="8"/>
      <c r="AKL171" s="8"/>
      <c r="AKM171" s="8"/>
      <c r="AKN171" s="8"/>
      <c r="AKO171" s="8"/>
      <c r="AKP171" s="8"/>
      <c r="AKQ171" s="8"/>
      <c r="AKR171" s="8"/>
      <c r="AKS171" s="8"/>
      <c r="AKT171" s="8"/>
      <c r="AKU171" s="8"/>
      <c r="AKV171" s="8"/>
      <c r="AKW171" s="8"/>
      <c r="AKX171" s="8"/>
      <c r="AKY171" s="8"/>
      <c r="AKZ171" s="8"/>
      <c r="ALA171" s="8"/>
      <c r="ALB171" s="8"/>
      <c r="ALC171" s="8"/>
      <c r="ALD171" s="8"/>
      <c r="ALE171" s="8"/>
      <c r="ALF171" s="8"/>
      <c r="ALG171" s="8"/>
      <c r="ALH171" s="8"/>
      <c r="ALI171" s="8"/>
      <c r="ALJ171" s="8"/>
      <c r="ALK171" s="8"/>
      <c r="ALL171" s="8"/>
      <c r="ALM171" s="8"/>
      <c r="ALN171" s="8"/>
      <c r="ALO171" s="8"/>
      <c r="ALP171" s="8"/>
      <c r="ALQ171" s="8"/>
      <c r="ALR171" s="8"/>
      <c r="ALS171" s="8"/>
      <c r="ALT171" s="8"/>
      <c r="ALU171" s="8"/>
      <c r="ALV171" s="8"/>
      <c r="ALW171" s="8"/>
      <c r="ALX171" s="8"/>
      <c r="ALY171" s="8"/>
      <c r="ALZ171" s="8"/>
      <c r="AMA171" s="8"/>
      <c r="AMB171" s="8"/>
      <c r="AMC171" s="8"/>
      <c r="AMD171" s="8"/>
      <c r="AME171" s="8"/>
      <c r="AMF171" s="8"/>
      <c r="AMG171" s="8"/>
      <c r="AMH171" s="8"/>
      <c r="AMI171" s="8"/>
      <c r="AMJ171" s="8"/>
      <c r="AMK171" s="8"/>
      <c r="AML171" s="8"/>
      <c r="AMM171" s="8"/>
      <c r="AMN171" s="8"/>
      <c r="AMO171" s="8"/>
      <c r="AMP171" s="8"/>
      <c r="AMQ171" s="8"/>
      <c r="AMR171" s="8"/>
      <c r="AMS171" s="8"/>
      <c r="AMT171" s="8"/>
      <c r="AMU171" s="8"/>
      <c r="AMV171" s="8"/>
      <c r="AMW171" s="8"/>
      <c r="AMX171" s="8"/>
      <c r="AMY171" s="8"/>
      <c r="AMZ171" s="8"/>
      <c r="ANA171" s="8"/>
      <c r="ANB171" s="8"/>
      <c r="ANC171" s="8"/>
      <c r="AND171" s="8"/>
      <c r="ANE171" s="8"/>
      <c r="ANF171" s="8"/>
      <c r="ANG171" s="8"/>
      <c r="ANH171" s="8"/>
      <c r="ANI171" s="8"/>
      <c r="ANJ171" s="8"/>
      <c r="ANK171" s="8"/>
      <c r="ANL171" s="8"/>
      <c r="ANM171" s="8"/>
      <c r="ANN171" s="8"/>
      <c r="ANO171" s="8"/>
      <c r="ANP171" s="8"/>
      <c r="ANQ171" s="8"/>
      <c r="ANR171" s="8"/>
      <c r="ANS171" s="8"/>
      <c r="ANT171" s="8"/>
      <c r="ANU171" s="8"/>
      <c r="ANV171" s="8"/>
      <c r="ANW171" s="8"/>
      <c r="ANX171" s="8"/>
      <c r="ANY171" s="8"/>
      <c r="ANZ171" s="8"/>
      <c r="AOA171" s="8"/>
      <c r="AOB171" s="8"/>
      <c r="AOC171" s="8"/>
      <c r="AOD171" s="8"/>
      <c r="AOE171" s="8"/>
      <c r="AOF171" s="8"/>
      <c r="AOG171" s="8"/>
      <c r="AOH171" s="8"/>
      <c r="AOI171" s="8"/>
      <c r="AOJ171" s="8"/>
      <c r="AOK171" s="8"/>
      <c r="AOL171" s="8"/>
      <c r="AOM171" s="8"/>
      <c r="AON171" s="8"/>
      <c r="AOO171" s="8"/>
      <c r="AOP171" s="8"/>
      <c r="AOQ171" s="8"/>
      <c r="AOR171" s="8"/>
      <c r="AOS171" s="8"/>
      <c r="AOT171" s="8"/>
      <c r="AOU171" s="8"/>
      <c r="AOV171" s="8"/>
      <c r="AOW171" s="8"/>
      <c r="AOX171" s="8"/>
      <c r="AOY171" s="8"/>
      <c r="AOZ171" s="8"/>
      <c r="APA171" s="8"/>
      <c r="APB171" s="8"/>
      <c r="APC171" s="8"/>
      <c r="APD171" s="8"/>
      <c r="APE171" s="8"/>
      <c r="APF171" s="8"/>
      <c r="APG171" s="8"/>
      <c r="APH171" s="8"/>
      <c r="API171" s="8"/>
      <c r="APJ171" s="8"/>
      <c r="APK171" s="8"/>
      <c r="APL171" s="8"/>
      <c r="APM171" s="8"/>
      <c r="APN171" s="8"/>
      <c r="APO171" s="8"/>
      <c r="APP171" s="8"/>
      <c r="APQ171" s="8"/>
      <c r="APR171" s="8"/>
      <c r="APS171" s="8"/>
      <c r="APT171" s="8"/>
      <c r="APU171" s="8"/>
      <c r="APV171" s="8"/>
      <c r="APW171" s="8"/>
      <c r="APX171" s="8"/>
      <c r="APY171" s="8"/>
      <c r="APZ171" s="8"/>
      <c r="AQA171" s="8"/>
      <c r="AQB171" s="8"/>
      <c r="AQC171" s="8"/>
      <c r="AQD171" s="8"/>
      <c r="AQE171" s="8"/>
      <c r="AQF171" s="8"/>
      <c r="AQG171" s="8"/>
      <c r="AQH171" s="8"/>
      <c r="AQI171" s="8"/>
      <c r="AQJ171" s="8"/>
      <c r="AQK171" s="8"/>
      <c r="AQL171" s="8"/>
      <c r="AQM171" s="8"/>
      <c r="AQN171" s="8"/>
      <c r="AQO171" s="8"/>
      <c r="AQP171" s="8"/>
      <c r="AQQ171" s="8"/>
      <c r="AQR171" s="8"/>
      <c r="AQS171" s="8"/>
      <c r="AQT171" s="8"/>
      <c r="AQU171" s="8"/>
      <c r="AQV171" s="8"/>
      <c r="AQW171" s="8"/>
      <c r="AQX171" s="8"/>
      <c r="AQY171" s="8"/>
      <c r="AQZ171" s="8"/>
      <c r="ARA171" s="8"/>
      <c r="ARB171" s="8"/>
      <c r="ARC171" s="8"/>
      <c r="ARD171" s="8"/>
      <c r="ARE171" s="8"/>
      <c r="ARF171" s="8"/>
      <c r="ARG171" s="8"/>
      <c r="ARH171" s="8"/>
      <c r="ARI171" s="8"/>
      <c r="ARJ171" s="8"/>
      <c r="ARK171" s="8"/>
      <c r="ARL171" s="8"/>
      <c r="ARM171" s="8"/>
      <c r="ARN171" s="8"/>
      <c r="ARO171" s="8"/>
      <c r="ARP171" s="8"/>
      <c r="ARQ171" s="8"/>
      <c r="ARR171" s="8"/>
      <c r="ARS171" s="8"/>
      <c r="ART171" s="8"/>
      <c r="ARU171" s="8"/>
      <c r="ARV171" s="8"/>
      <c r="ARW171" s="8"/>
      <c r="ARX171" s="8"/>
      <c r="ARY171" s="8"/>
      <c r="ARZ171" s="8"/>
      <c r="ASA171" s="8"/>
      <c r="ASB171" s="8"/>
      <c r="ASC171" s="8"/>
      <c r="ASD171" s="8"/>
      <c r="ASE171" s="8"/>
      <c r="ASF171" s="8"/>
      <c r="ASG171" s="8"/>
      <c r="ASH171" s="8"/>
      <c r="ASI171" s="8"/>
      <c r="ASJ171" s="8"/>
      <c r="ASK171" s="8"/>
      <c r="ASL171" s="8"/>
      <c r="ASM171" s="8"/>
      <c r="ASN171" s="8"/>
      <c r="ASO171" s="8"/>
      <c r="ASP171" s="8"/>
      <c r="ASQ171" s="8"/>
      <c r="ASR171" s="8"/>
      <c r="ASS171" s="8"/>
      <c r="AST171" s="8"/>
      <c r="ASU171" s="8"/>
      <c r="ASV171" s="8"/>
      <c r="ASW171" s="8"/>
      <c r="ASX171" s="8"/>
      <c r="ASY171" s="8"/>
      <c r="ASZ171" s="8"/>
      <c r="ATA171" s="8"/>
      <c r="ATB171" s="8"/>
      <c r="ATC171" s="8"/>
      <c r="ATD171" s="8"/>
      <c r="ATE171" s="8"/>
      <c r="ATF171" s="8"/>
      <c r="ATG171" s="8"/>
      <c r="ATH171" s="8"/>
      <c r="ATI171" s="8"/>
      <c r="ATJ171" s="8"/>
      <c r="ATK171" s="8"/>
      <c r="ATL171" s="8"/>
      <c r="ATM171" s="8"/>
      <c r="ATN171" s="8"/>
      <c r="ATO171" s="8"/>
      <c r="ATP171" s="8"/>
      <c r="ATQ171" s="8"/>
      <c r="ATR171" s="8"/>
      <c r="ATS171" s="8"/>
      <c r="ATT171" s="8"/>
      <c r="ATU171" s="8"/>
      <c r="ATV171" s="8"/>
      <c r="ATW171" s="8"/>
      <c r="ATX171" s="8"/>
      <c r="ATY171" s="8"/>
      <c r="ATZ171" s="8"/>
      <c r="AUA171" s="8"/>
      <c r="AUB171" s="8"/>
      <c r="AUC171" s="8"/>
      <c r="AUD171" s="8"/>
      <c r="AUE171" s="8"/>
      <c r="AUF171" s="8"/>
      <c r="AUG171" s="8"/>
      <c r="AUH171" s="8"/>
      <c r="AUI171" s="8"/>
      <c r="AUJ171" s="8"/>
      <c r="AUK171" s="8"/>
      <c r="AUL171" s="8"/>
      <c r="AUM171" s="8"/>
      <c r="AUN171" s="8"/>
      <c r="AUO171" s="8"/>
      <c r="AUP171" s="8"/>
      <c r="AUQ171" s="8"/>
      <c r="AUR171" s="8"/>
      <c r="AUS171" s="8"/>
      <c r="AUT171" s="8"/>
      <c r="AUU171" s="8"/>
      <c r="AUV171" s="8"/>
      <c r="AUW171" s="8"/>
      <c r="AUX171" s="8"/>
      <c r="AUY171" s="8"/>
      <c r="AUZ171" s="8"/>
      <c r="AVA171" s="8"/>
      <c r="AVB171" s="8"/>
      <c r="AVC171" s="8"/>
      <c r="AVD171" s="8"/>
      <c r="AVE171" s="8"/>
      <c r="AVF171" s="8"/>
      <c r="AVG171" s="8"/>
      <c r="AVH171" s="8"/>
      <c r="AVI171" s="8"/>
      <c r="AVJ171" s="8"/>
      <c r="AVK171" s="8"/>
      <c r="AVL171" s="8"/>
      <c r="AVM171" s="8"/>
      <c r="AVN171" s="8"/>
      <c r="AVO171" s="8"/>
      <c r="AVP171" s="8"/>
      <c r="AVQ171" s="8"/>
      <c r="AVR171" s="8"/>
      <c r="AVS171" s="8"/>
      <c r="AVT171" s="8"/>
      <c r="AVU171" s="8"/>
      <c r="AVV171" s="8"/>
      <c r="AVW171" s="8"/>
      <c r="AVX171" s="8"/>
      <c r="AVY171" s="8"/>
      <c r="AVZ171" s="8"/>
      <c r="AWA171" s="8"/>
      <c r="AWB171" s="8"/>
      <c r="AWC171" s="8"/>
      <c r="AWD171" s="8"/>
      <c r="AWE171" s="8"/>
      <c r="AWF171" s="8"/>
      <c r="AWG171" s="8"/>
      <c r="AWH171" s="8"/>
      <c r="AWI171" s="8"/>
      <c r="AWJ171" s="8"/>
      <c r="AWK171" s="8"/>
      <c r="AWL171" s="8"/>
      <c r="AWM171" s="8"/>
      <c r="AWN171" s="8"/>
      <c r="AWO171" s="8"/>
      <c r="AWP171" s="8"/>
      <c r="AWQ171" s="8"/>
      <c r="AWR171" s="8"/>
      <c r="AWS171" s="8"/>
      <c r="AWT171" s="8"/>
      <c r="AWU171" s="8"/>
      <c r="AWV171" s="8"/>
      <c r="AWW171" s="8"/>
      <c r="AWX171" s="8"/>
      <c r="AWY171" s="8"/>
      <c r="AWZ171" s="8"/>
      <c r="AXA171" s="8"/>
      <c r="AXB171" s="8"/>
      <c r="AXC171" s="8"/>
      <c r="AXD171" s="8"/>
      <c r="AXE171" s="8"/>
      <c r="AXF171" s="8"/>
      <c r="AXG171" s="8"/>
      <c r="AXH171" s="8"/>
      <c r="AXI171" s="8"/>
      <c r="AXJ171" s="8"/>
      <c r="AXK171" s="8"/>
      <c r="AXL171" s="8"/>
      <c r="AXM171" s="8"/>
      <c r="AXN171" s="8"/>
      <c r="AXO171" s="8"/>
      <c r="AXP171" s="8"/>
      <c r="AXQ171" s="8"/>
      <c r="AXR171" s="8"/>
      <c r="AXS171" s="8"/>
      <c r="AXT171" s="8"/>
      <c r="AXU171" s="8"/>
      <c r="AXV171" s="8"/>
      <c r="AXW171" s="8"/>
      <c r="AXX171" s="8"/>
      <c r="AXY171" s="8"/>
      <c r="AXZ171" s="8"/>
      <c r="AYA171" s="8"/>
      <c r="AYB171" s="8"/>
      <c r="AYC171" s="8"/>
      <c r="AYD171" s="8"/>
      <c r="AYE171" s="8"/>
      <c r="AYF171" s="8"/>
      <c r="AYG171" s="8"/>
      <c r="AYH171" s="8"/>
      <c r="AYI171" s="8"/>
      <c r="AYJ171" s="8"/>
      <c r="AYK171" s="8"/>
      <c r="AYL171" s="8"/>
      <c r="AYM171" s="8"/>
      <c r="AYN171" s="8"/>
      <c r="AYO171" s="8"/>
      <c r="AYP171" s="8"/>
      <c r="AYQ171" s="8"/>
      <c r="AYR171" s="8"/>
      <c r="AYS171" s="8"/>
      <c r="AYT171" s="8"/>
      <c r="AYU171" s="8"/>
      <c r="AYV171" s="8"/>
      <c r="AYW171" s="8"/>
      <c r="AYX171" s="8"/>
      <c r="AYY171" s="8"/>
      <c r="AYZ171" s="8"/>
      <c r="AZA171" s="8"/>
      <c r="AZB171" s="8"/>
      <c r="AZC171" s="8"/>
      <c r="AZD171" s="8"/>
      <c r="AZE171" s="8"/>
      <c r="AZF171" s="8"/>
      <c r="AZG171" s="8"/>
      <c r="AZH171" s="8"/>
      <c r="AZI171" s="8"/>
      <c r="AZJ171" s="8"/>
      <c r="AZK171" s="8"/>
      <c r="AZL171" s="8"/>
      <c r="AZM171" s="8"/>
      <c r="AZN171" s="8"/>
      <c r="AZO171" s="8"/>
      <c r="AZP171" s="8"/>
      <c r="AZQ171" s="8"/>
      <c r="AZR171" s="8"/>
      <c r="AZS171" s="8"/>
      <c r="AZT171" s="8"/>
      <c r="AZU171" s="8"/>
      <c r="AZV171" s="8"/>
      <c r="AZW171" s="8"/>
      <c r="AZX171" s="8"/>
      <c r="AZY171" s="8"/>
      <c r="AZZ171" s="8"/>
      <c r="BAA171" s="8"/>
      <c r="BAB171" s="8"/>
      <c r="BAC171" s="8"/>
      <c r="BAD171" s="8"/>
      <c r="BAE171" s="8"/>
      <c r="BAF171" s="8"/>
      <c r="BAG171" s="8"/>
      <c r="BAH171" s="8"/>
      <c r="BAI171" s="8"/>
      <c r="BAJ171" s="8"/>
      <c r="BAK171" s="8"/>
      <c r="BAL171" s="8"/>
      <c r="BAM171" s="8"/>
      <c r="BAN171" s="8"/>
      <c r="BAO171" s="8"/>
      <c r="BAP171" s="8"/>
      <c r="BAQ171" s="8"/>
      <c r="BAR171" s="8"/>
      <c r="BAS171" s="8"/>
      <c r="BAT171" s="8"/>
      <c r="BAU171" s="8"/>
      <c r="BAV171" s="8"/>
      <c r="BAW171" s="8"/>
      <c r="BAX171" s="8"/>
      <c r="BAY171" s="8"/>
      <c r="BAZ171" s="8"/>
      <c r="BBA171" s="8"/>
      <c r="BBB171" s="8"/>
      <c r="BBC171" s="8"/>
      <c r="BBD171" s="8"/>
      <c r="BBE171" s="8"/>
      <c r="BBF171" s="8"/>
      <c r="BBG171" s="8"/>
      <c r="BBH171" s="8"/>
      <c r="BBI171" s="8"/>
      <c r="BBJ171" s="8"/>
      <c r="BBK171" s="8"/>
      <c r="BBL171" s="8"/>
      <c r="BBM171" s="8"/>
      <c r="BBN171" s="8"/>
      <c r="BBO171" s="8"/>
      <c r="BBP171" s="8"/>
      <c r="BBQ171" s="8"/>
      <c r="BBR171" s="8"/>
      <c r="BBS171" s="8"/>
      <c r="BBT171" s="8"/>
      <c r="BBU171" s="8"/>
      <c r="BBV171" s="8"/>
      <c r="BBW171" s="8"/>
      <c r="BBX171" s="8"/>
      <c r="BBY171" s="8"/>
      <c r="BBZ171" s="8"/>
      <c r="BCA171" s="8"/>
      <c r="BCB171" s="8"/>
      <c r="BCC171" s="8"/>
      <c r="BCD171" s="8"/>
      <c r="BCE171" s="8"/>
      <c r="BCF171" s="8"/>
      <c r="BCG171" s="8"/>
      <c r="BCH171" s="8"/>
      <c r="BCI171" s="8"/>
      <c r="BCJ171" s="8"/>
      <c r="BCK171" s="8"/>
      <c r="BCL171" s="8"/>
      <c r="BCM171" s="8"/>
      <c r="BCN171" s="8"/>
      <c r="BCO171" s="8"/>
      <c r="BCP171" s="8"/>
      <c r="BCQ171" s="8"/>
      <c r="BCR171" s="8"/>
      <c r="BCS171" s="8"/>
      <c r="BCT171" s="8"/>
      <c r="BCU171" s="8"/>
      <c r="BCV171" s="8"/>
      <c r="BCW171" s="8"/>
      <c r="BCX171" s="8"/>
      <c r="BCY171" s="8"/>
      <c r="BCZ171" s="8"/>
      <c r="BDA171" s="8"/>
      <c r="BDB171" s="8"/>
      <c r="BDC171" s="8"/>
      <c r="BDD171" s="8"/>
      <c r="BDE171" s="8"/>
      <c r="BDF171" s="8"/>
      <c r="BDG171" s="8"/>
      <c r="BDH171" s="8"/>
      <c r="BDI171" s="8"/>
      <c r="BDJ171" s="8"/>
      <c r="BDK171" s="8"/>
      <c r="BDL171" s="8"/>
      <c r="BDM171" s="8"/>
      <c r="BDN171" s="8"/>
      <c r="BDO171" s="8"/>
      <c r="BDP171" s="8"/>
      <c r="BDQ171" s="8"/>
      <c r="BDR171" s="8"/>
      <c r="BDS171" s="8"/>
      <c r="BDT171" s="8"/>
      <c r="BDU171" s="8"/>
      <c r="BDV171" s="8"/>
      <c r="BDW171" s="8"/>
      <c r="BDX171" s="8"/>
      <c r="BDY171" s="8"/>
      <c r="BDZ171" s="8"/>
      <c r="BEA171" s="8"/>
      <c r="BEB171" s="8"/>
      <c r="BEC171" s="8"/>
      <c r="BED171" s="8"/>
      <c r="BEE171" s="8"/>
      <c r="BEF171" s="8"/>
      <c r="BEG171" s="8"/>
      <c r="BEH171" s="8"/>
      <c r="BEI171" s="8"/>
      <c r="BEJ171" s="8"/>
      <c r="BEK171" s="8"/>
      <c r="BEL171" s="8"/>
      <c r="BEM171" s="8"/>
      <c r="BEN171" s="8"/>
      <c r="BEO171" s="8"/>
      <c r="BEP171" s="8"/>
      <c r="BEQ171" s="8"/>
      <c r="BER171" s="8"/>
      <c r="BES171" s="8"/>
      <c r="BET171" s="8"/>
      <c r="BEU171" s="8"/>
      <c r="BEV171" s="8"/>
      <c r="BEW171" s="8"/>
      <c r="BEX171" s="8"/>
      <c r="BEY171" s="8"/>
      <c r="BEZ171" s="8"/>
      <c r="BFA171" s="8"/>
      <c r="BFB171" s="8"/>
      <c r="BFC171" s="8"/>
      <c r="BFD171" s="8"/>
      <c r="BFE171" s="8"/>
      <c r="BFF171" s="8"/>
      <c r="BFG171" s="8"/>
      <c r="BFH171" s="8"/>
      <c r="BFI171" s="8"/>
      <c r="BFJ171" s="8"/>
      <c r="BFK171" s="8"/>
      <c r="BFL171" s="8"/>
      <c r="BFM171" s="8"/>
      <c r="BFN171" s="8"/>
      <c r="BFO171" s="8"/>
      <c r="BFP171" s="8"/>
      <c r="BFQ171" s="8"/>
      <c r="BFR171" s="8"/>
      <c r="BFS171" s="8"/>
      <c r="BFT171" s="8"/>
      <c r="BFU171" s="8"/>
      <c r="BFV171" s="8"/>
      <c r="BFW171" s="8"/>
      <c r="BFX171" s="8"/>
      <c r="BFY171" s="8"/>
      <c r="BFZ171" s="8"/>
      <c r="BGA171" s="8"/>
      <c r="BGB171" s="8"/>
      <c r="BGC171" s="8"/>
      <c r="BGD171" s="8"/>
      <c r="BGE171" s="8"/>
      <c r="BGF171" s="8"/>
      <c r="BGG171" s="8"/>
      <c r="BGH171" s="8"/>
      <c r="BGI171" s="8"/>
      <c r="BGJ171" s="8"/>
      <c r="BGK171" s="8"/>
      <c r="BGL171" s="8"/>
      <c r="BGM171" s="8"/>
      <c r="BGN171" s="8"/>
      <c r="BGO171" s="8"/>
      <c r="BGP171" s="8"/>
      <c r="BGQ171" s="8"/>
      <c r="BGR171" s="8"/>
      <c r="BGS171" s="8"/>
      <c r="BGT171" s="8"/>
      <c r="BGU171" s="8"/>
      <c r="BGV171" s="8"/>
      <c r="BGW171" s="8"/>
      <c r="BGX171" s="8"/>
      <c r="BGY171" s="8"/>
      <c r="BGZ171" s="8"/>
      <c r="BHA171" s="8"/>
      <c r="BHB171" s="8"/>
      <c r="BHC171" s="8"/>
      <c r="BHD171" s="8"/>
      <c r="BHE171" s="8"/>
      <c r="BHF171" s="8"/>
      <c r="BHG171" s="8"/>
      <c r="BHH171" s="8"/>
      <c r="BHI171" s="8"/>
      <c r="BHJ171" s="8"/>
      <c r="BHK171" s="8"/>
      <c r="BHL171" s="8"/>
      <c r="BHM171" s="8"/>
      <c r="BHN171" s="8"/>
      <c r="BHO171" s="8"/>
      <c r="BHP171" s="8"/>
      <c r="BHQ171" s="8"/>
      <c r="BHR171" s="8"/>
      <c r="BHS171" s="8"/>
      <c r="BHT171" s="8"/>
      <c r="BHU171" s="8"/>
      <c r="BHV171" s="8"/>
      <c r="BHW171" s="8"/>
      <c r="BHX171" s="8"/>
      <c r="BHY171" s="8"/>
      <c r="BHZ171" s="8"/>
      <c r="BIA171" s="8"/>
      <c r="BIB171" s="8"/>
      <c r="BIC171" s="8"/>
      <c r="BID171" s="8"/>
      <c r="BIE171" s="8"/>
      <c r="BIF171" s="8"/>
      <c r="BIG171" s="8"/>
      <c r="BIH171" s="8"/>
      <c r="BII171" s="8"/>
      <c r="BIJ171" s="8"/>
      <c r="BIK171" s="8"/>
      <c r="BIL171" s="8"/>
      <c r="BIM171" s="8"/>
      <c r="BIN171" s="8"/>
      <c r="BIO171" s="8"/>
      <c r="BIP171" s="8"/>
      <c r="BIQ171" s="8"/>
      <c r="BIR171" s="8"/>
      <c r="BIS171" s="8"/>
      <c r="BIT171" s="8"/>
      <c r="BIU171" s="8"/>
      <c r="BIV171" s="8"/>
      <c r="BIW171" s="8"/>
      <c r="BIX171" s="8"/>
      <c r="BIY171" s="8"/>
      <c r="BIZ171" s="8"/>
      <c r="BJA171" s="8"/>
      <c r="BJB171" s="8"/>
      <c r="BJC171" s="8"/>
      <c r="BJD171" s="8"/>
      <c r="BJE171" s="8"/>
      <c r="BJF171" s="8"/>
      <c r="BJG171" s="8"/>
      <c r="BJH171" s="8"/>
      <c r="BJI171" s="8"/>
      <c r="BJJ171" s="8"/>
      <c r="BJK171" s="8"/>
      <c r="BJL171" s="8"/>
      <c r="BJM171" s="8"/>
      <c r="BJN171" s="8"/>
      <c r="BJO171" s="8"/>
      <c r="BJP171" s="8"/>
      <c r="BJQ171" s="8"/>
      <c r="BJR171" s="8"/>
      <c r="BJS171" s="8"/>
      <c r="BJT171" s="8"/>
      <c r="BJU171" s="8"/>
      <c r="BJV171" s="8"/>
      <c r="BJW171" s="8"/>
      <c r="BJX171" s="8"/>
      <c r="BJY171" s="8"/>
      <c r="BJZ171" s="8"/>
      <c r="BKA171" s="8"/>
      <c r="BKB171" s="8"/>
      <c r="BKC171" s="8"/>
      <c r="BKD171" s="8"/>
      <c r="BKE171" s="8"/>
      <c r="BKF171" s="8"/>
      <c r="BKG171" s="8"/>
      <c r="BKH171" s="8"/>
      <c r="BKI171" s="8"/>
      <c r="BKJ171" s="8"/>
      <c r="BKK171" s="8"/>
      <c r="BKL171" s="8"/>
      <c r="BKM171" s="8"/>
      <c r="BKN171" s="8"/>
      <c r="BKO171" s="8"/>
      <c r="BKP171" s="8"/>
      <c r="BKQ171" s="8"/>
      <c r="BKR171" s="8"/>
      <c r="BKS171" s="8"/>
      <c r="BKT171" s="8"/>
      <c r="BKU171" s="8"/>
      <c r="BKV171" s="8"/>
      <c r="BKW171" s="8"/>
      <c r="BKX171" s="8"/>
      <c r="BKY171" s="8"/>
      <c r="BKZ171" s="8"/>
      <c r="BLA171" s="8"/>
      <c r="BLB171" s="8"/>
      <c r="BLC171" s="8"/>
      <c r="BLD171" s="8"/>
      <c r="BLE171" s="8"/>
      <c r="BLF171" s="8"/>
      <c r="BLG171" s="8"/>
      <c r="BLH171" s="8"/>
      <c r="BLI171" s="8"/>
      <c r="BLJ171" s="8"/>
      <c r="BLK171" s="8"/>
      <c r="BLL171" s="8"/>
      <c r="BLM171" s="8"/>
      <c r="BLN171" s="8"/>
      <c r="BLO171" s="8"/>
      <c r="BLP171" s="8"/>
      <c r="BLQ171" s="8"/>
      <c r="BLR171" s="8"/>
      <c r="BLS171" s="8"/>
      <c r="BLT171" s="8"/>
      <c r="BLU171" s="8"/>
      <c r="BLV171" s="8"/>
      <c r="BLW171" s="8"/>
      <c r="BLX171" s="8"/>
      <c r="BLY171" s="8"/>
      <c r="BLZ171" s="8"/>
      <c r="BMA171" s="8"/>
      <c r="BMB171" s="8"/>
      <c r="BMC171" s="8"/>
      <c r="BMD171" s="8"/>
      <c r="BME171" s="8"/>
      <c r="BMF171" s="8"/>
      <c r="BMG171" s="8"/>
      <c r="BMH171" s="8"/>
      <c r="BMI171" s="8"/>
      <c r="BMJ171" s="8"/>
      <c r="BMK171" s="8"/>
      <c r="BML171" s="8"/>
      <c r="BMM171" s="8"/>
      <c r="BMN171" s="8"/>
      <c r="BMO171" s="8"/>
      <c r="BMP171" s="8"/>
      <c r="BMQ171" s="8"/>
      <c r="BMR171" s="8"/>
      <c r="BMS171" s="8"/>
      <c r="BMT171" s="8"/>
      <c r="BMU171" s="8"/>
      <c r="BMV171" s="8"/>
      <c r="BMW171" s="8"/>
      <c r="BMX171" s="8"/>
      <c r="BMY171" s="8"/>
      <c r="BMZ171" s="8"/>
      <c r="BNA171" s="8"/>
      <c r="BNB171" s="8"/>
      <c r="BNC171" s="8"/>
      <c r="BND171" s="8"/>
      <c r="BNE171" s="8"/>
      <c r="BNF171" s="8"/>
      <c r="BNG171" s="8"/>
      <c r="BNH171" s="8"/>
      <c r="BNI171" s="8"/>
      <c r="BNJ171" s="8"/>
      <c r="BNK171" s="8"/>
      <c r="BNL171" s="8"/>
      <c r="BNM171" s="8"/>
      <c r="BNN171" s="8"/>
      <c r="BNO171" s="8"/>
      <c r="BNP171" s="8"/>
      <c r="BNQ171" s="8"/>
      <c r="BNR171" s="8"/>
      <c r="BNS171" s="8"/>
      <c r="BNT171" s="8"/>
      <c r="BNU171" s="8"/>
      <c r="BNV171" s="8"/>
      <c r="BNW171" s="8"/>
      <c r="BNX171" s="8"/>
      <c r="BNY171" s="8"/>
      <c r="BNZ171" s="8"/>
      <c r="BOA171" s="8"/>
      <c r="BOB171" s="8"/>
      <c r="BOC171" s="8"/>
      <c r="BOD171" s="8"/>
      <c r="BOE171" s="8"/>
      <c r="BOF171" s="8"/>
      <c r="BOG171" s="8"/>
      <c r="BOH171" s="8"/>
      <c r="BOI171" s="8"/>
      <c r="BOJ171" s="8"/>
      <c r="BOK171" s="8"/>
      <c r="BOL171" s="8"/>
      <c r="BOM171" s="8"/>
      <c r="BON171" s="8"/>
      <c r="BOO171" s="8"/>
      <c r="BOP171" s="8"/>
      <c r="BOQ171" s="8"/>
      <c r="BOR171" s="8"/>
      <c r="BOS171" s="8"/>
      <c r="BOT171" s="8"/>
      <c r="BOU171" s="8"/>
      <c r="BOV171" s="8"/>
      <c r="BOW171" s="8"/>
      <c r="BOX171" s="8"/>
      <c r="BOY171" s="8"/>
      <c r="BOZ171" s="8"/>
      <c r="BPA171" s="8"/>
      <c r="BPB171" s="8"/>
      <c r="BPC171" s="8"/>
      <c r="BPD171" s="8"/>
      <c r="BPE171" s="8"/>
      <c r="BPF171" s="8"/>
      <c r="BPG171" s="8"/>
      <c r="BPH171" s="8"/>
      <c r="BPI171" s="8"/>
      <c r="BPJ171" s="8"/>
      <c r="BPK171" s="8"/>
      <c r="BPL171" s="8"/>
      <c r="BPM171" s="8"/>
      <c r="BPN171" s="8"/>
      <c r="BPO171" s="8"/>
      <c r="BPP171" s="8"/>
      <c r="BPQ171" s="8"/>
      <c r="BPR171" s="8"/>
      <c r="BPS171" s="8"/>
      <c r="BPT171" s="8"/>
      <c r="BPU171" s="8"/>
      <c r="BPV171" s="8"/>
      <c r="BPW171" s="8"/>
      <c r="BPX171" s="8"/>
      <c r="BPY171" s="8"/>
      <c r="BPZ171" s="8"/>
      <c r="BQA171" s="8"/>
      <c r="BQB171" s="8"/>
      <c r="BQC171" s="8"/>
      <c r="BQD171" s="8"/>
      <c r="BQE171" s="8"/>
      <c r="BQF171" s="8"/>
      <c r="BQG171" s="8"/>
      <c r="BQH171" s="8"/>
      <c r="BQI171" s="8"/>
      <c r="BQJ171" s="8"/>
      <c r="BQK171" s="8"/>
      <c r="BQL171" s="8"/>
      <c r="BQM171" s="8"/>
      <c r="BQN171" s="8"/>
      <c r="BQO171" s="8"/>
      <c r="BQP171" s="8"/>
      <c r="BQQ171" s="8"/>
      <c r="BQR171" s="8"/>
      <c r="BQS171" s="8"/>
      <c r="BQT171" s="8"/>
      <c r="BQU171" s="8"/>
      <c r="BQV171" s="8"/>
      <c r="BQW171" s="8"/>
      <c r="BQX171" s="8"/>
      <c r="BQY171" s="8"/>
      <c r="BQZ171" s="8"/>
      <c r="BRA171" s="8"/>
      <c r="BRB171" s="8"/>
      <c r="BRC171" s="8"/>
      <c r="BRD171" s="8"/>
      <c r="BRE171" s="8"/>
      <c r="BRF171" s="8"/>
      <c r="BRG171" s="8"/>
      <c r="BRH171" s="8"/>
      <c r="BRI171" s="8"/>
      <c r="BRJ171" s="8"/>
      <c r="BRK171" s="8"/>
      <c r="BRL171" s="8"/>
      <c r="BRM171" s="8"/>
      <c r="BRN171" s="8"/>
      <c r="BRO171" s="8"/>
      <c r="BRP171" s="8"/>
      <c r="BRQ171" s="8"/>
      <c r="BRR171" s="8"/>
      <c r="BRS171" s="8"/>
      <c r="BRT171" s="8"/>
      <c r="BRU171" s="8"/>
      <c r="BRV171" s="8"/>
      <c r="BRW171" s="8"/>
      <c r="BRX171" s="8"/>
      <c r="BRY171" s="8"/>
      <c r="BRZ171" s="8"/>
      <c r="BSA171" s="8"/>
      <c r="BSB171" s="8"/>
      <c r="BSC171" s="8"/>
      <c r="BSD171" s="8"/>
      <c r="BSE171" s="8"/>
      <c r="BSF171" s="8"/>
      <c r="BSG171" s="8"/>
      <c r="BSH171" s="8"/>
      <c r="BSI171" s="8"/>
      <c r="BSJ171" s="8"/>
      <c r="BSK171" s="8"/>
      <c r="BSL171" s="8"/>
      <c r="BSM171" s="8"/>
      <c r="BSN171" s="8"/>
      <c r="BSO171" s="8"/>
      <c r="BSP171" s="8"/>
      <c r="BSQ171" s="8"/>
      <c r="BSR171" s="8"/>
      <c r="BSS171" s="8"/>
      <c r="BST171" s="8"/>
      <c r="BSU171" s="8"/>
      <c r="BSV171" s="8"/>
      <c r="BSW171" s="8"/>
      <c r="BSX171" s="8"/>
      <c r="BSY171" s="8"/>
      <c r="BSZ171" s="8"/>
      <c r="BTA171" s="8"/>
      <c r="BTB171" s="8"/>
      <c r="BTC171" s="8"/>
      <c r="BTD171" s="8"/>
      <c r="BTE171" s="8"/>
      <c r="BTF171" s="8"/>
      <c r="BTG171" s="8"/>
      <c r="BTH171" s="8"/>
      <c r="BTI171" s="8"/>
      <c r="BTJ171" s="8"/>
      <c r="BTK171" s="8"/>
      <c r="BTL171" s="8"/>
      <c r="BTM171" s="8"/>
      <c r="BTN171" s="8"/>
      <c r="BTO171" s="8"/>
      <c r="BTP171" s="8"/>
      <c r="BTQ171" s="8"/>
      <c r="BTR171" s="8"/>
      <c r="BTS171" s="8"/>
      <c r="BTT171" s="8"/>
      <c r="BTU171" s="8"/>
      <c r="BTV171" s="8"/>
      <c r="BTW171" s="8"/>
      <c r="BTX171" s="8"/>
      <c r="BTY171" s="8"/>
      <c r="BTZ171" s="8"/>
      <c r="BUA171" s="8"/>
      <c r="BUB171" s="8"/>
      <c r="BUC171" s="8"/>
      <c r="BUD171" s="8"/>
      <c r="BUE171" s="8"/>
      <c r="BUF171" s="8"/>
      <c r="BUG171" s="8"/>
      <c r="BUH171" s="8"/>
      <c r="BUI171" s="8"/>
      <c r="BUJ171" s="8"/>
      <c r="BUK171" s="8"/>
      <c r="BUL171" s="8"/>
      <c r="BUM171" s="8"/>
      <c r="BUN171" s="8"/>
      <c r="BUO171" s="8"/>
      <c r="BUP171" s="8"/>
      <c r="BUQ171" s="8"/>
      <c r="BUR171" s="8"/>
      <c r="BUS171" s="8"/>
      <c r="BUT171" s="8"/>
      <c r="BUU171" s="8"/>
      <c r="BUV171" s="8"/>
      <c r="BUW171" s="8"/>
      <c r="BUX171" s="8"/>
      <c r="BUY171" s="8"/>
      <c r="BUZ171" s="8"/>
      <c r="BVA171" s="8"/>
      <c r="BVB171" s="8"/>
      <c r="BVC171" s="8"/>
      <c r="BVD171" s="8"/>
      <c r="BVE171" s="8"/>
      <c r="BVF171" s="8"/>
      <c r="BVG171" s="8"/>
      <c r="BVH171" s="8"/>
      <c r="BVI171" s="8"/>
      <c r="BVJ171" s="8"/>
      <c r="BVK171" s="8"/>
      <c r="BVL171" s="8"/>
      <c r="BVM171" s="8"/>
      <c r="BVN171" s="8"/>
      <c r="BVO171" s="8"/>
      <c r="BVP171" s="8"/>
      <c r="BVQ171" s="8"/>
      <c r="BVR171" s="8"/>
      <c r="BVS171" s="8"/>
      <c r="BVT171" s="8"/>
      <c r="BVU171" s="8"/>
      <c r="BVV171" s="8"/>
      <c r="BVW171" s="8"/>
      <c r="BVX171" s="8"/>
      <c r="BVY171" s="8"/>
      <c r="BVZ171" s="8"/>
      <c r="BWA171" s="8"/>
      <c r="BWB171" s="8"/>
      <c r="BWC171" s="8"/>
      <c r="BWD171" s="8"/>
      <c r="BWE171" s="8"/>
      <c r="BWF171" s="8"/>
      <c r="BWG171" s="8"/>
      <c r="BWH171" s="8"/>
      <c r="BWI171" s="8"/>
      <c r="BWJ171" s="8"/>
      <c r="BWK171" s="8"/>
      <c r="BWL171" s="8"/>
      <c r="BWM171" s="8"/>
      <c r="BWN171" s="8"/>
      <c r="BWO171" s="8"/>
      <c r="BWP171" s="8"/>
      <c r="BWQ171" s="8"/>
      <c r="BWR171" s="8"/>
      <c r="BWS171" s="8"/>
      <c r="BWT171" s="8"/>
      <c r="BWU171" s="8"/>
      <c r="BWV171" s="8"/>
      <c r="BWW171" s="8"/>
      <c r="BWX171" s="8"/>
      <c r="BWY171" s="8"/>
      <c r="BWZ171" s="8"/>
      <c r="BXA171" s="8"/>
      <c r="BXB171" s="8"/>
      <c r="BXC171" s="8"/>
      <c r="BXD171" s="8"/>
      <c r="BXE171" s="8"/>
      <c r="BXF171" s="8"/>
      <c r="BXG171" s="8"/>
      <c r="BXH171" s="8"/>
      <c r="BXI171" s="8"/>
      <c r="BXJ171" s="8"/>
      <c r="BXK171" s="8"/>
      <c r="BXL171" s="8"/>
      <c r="BXM171" s="8"/>
      <c r="BXN171" s="8"/>
      <c r="BXO171" s="8"/>
      <c r="BXP171" s="8"/>
      <c r="BXQ171" s="8"/>
      <c r="BXR171" s="8"/>
      <c r="BXS171" s="8"/>
      <c r="BXT171" s="8"/>
      <c r="BXU171" s="8"/>
      <c r="BXV171" s="8"/>
      <c r="BXW171" s="8"/>
      <c r="BXX171" s="8"/>
      <c r="BXY171" s="8"/>
      <c r="BXZ171" s="8"/>
      <c r="BYA171" s="8"/>
      <c r="BYB171" s="8"/>
      <c r="BYC171" s="8"/>
      <c r="BYD171" s="8"/>
      <c r="BYE171" s="8"/>
      <c r="BYF171" s="8"/>
      <c r="BYG171" s="8"/>
      <c r="BYH171" s="8"/>
      <c r="BYI171" s="8"/>
      <c r="BYJ171" s="8"/>
      <c r="BYK171" s="8"/>
      <c r="BYL171" s="8"/>
      <c r="BYM171" s="8"/>
      <c r="BYN171" s="8"/>
      <c r="BYO171" s="8"/>
      <c r="BYP171" s="8"/>
      <c r="BYQ171" s="8"/>
      <c r="BYR171" s="8"/>
      <c r="BYS171" s="8"/>
      <c r="BYT171" s="8"/>
      <c r="BYU171" s="8"/>
      <c r="BYV171" s="8"/>
      <c r="BYW171" s="8"/>
      <c r="BYX171" s="8"/>
      <c r="BYY171" s="8"/>
      <c r="BYZ171" s="8"/>
      <c r="BZA171" s="8"/>
      <c r="BZB171" s="8"/>
      <c r="BZC171" s="8"/>
      <c r="BZD171" s="8"/>
      <c r="BZE171" s="8"/>
      <c r="BZF171" s="8"/>
      <c r="BZG171" s="8"/>
      <c r="BZH171" s="8"/>
      <c r="BZI171" s="8"/>
      <c r="BZJ171" s="8"/>
      <c r="BZK171" s="8"/>
      <c r="BZL171" s="8"/>
      <c r="BZM171" s="8"/>
      <c r="BZN171" s="8"/>
      <c r="BZO171" s="8"/>
      <c r="BZP171" s="8"/>
      <c r="BZQ171" s="8"/>
      <c r="BZR171" s="8"/>
      <c r="BZS171" s="8"/>
      <c r="BZT171" s="8"/>
      <c r="BZU171" s="8"/>
      <c r="BZV171" s="8"/>
      <c r="BZW171" s="8"/>
      <c r="BZX171" s="8"/>
      <c r="BZY171" s="8"/>
      <c r="BZZ171" s="8"/>
      <c r="CAA171" s="8"/>
      <c r="CAB171" s="8"/>
      <c r="CAC171" s="8"/>
      <c r="CAD171" s="8"/>
      <c r="CAE171" s="8"/>
      <c r="CAF171" s="8"/>
      <c r="CAG171" s="8"/>
      <c r="CAH171" s="8"/>
      <c r="CAI171" s="8"/>
      <c r="CAJ171" s="8"/>
      <c r="CAK171" s="8"/>
      <c r="CAL171" s="8"/>
      <c r="CAM171" s="8"/>
      <c r="CAN171" s="8"/>
      <c r="CAO171" s="8"/>
      <c r="CAP171" s="8"/>
      <c r="CAQ171" s="8"/>
      <c r="CAR171" s="8"/>
      <c r="CAS171" s="8"/>
      <c r="CAT171" s="8"/>
      <c r="CAU171" s="8"/>
      <c r="CAV171" s="8"/>
      <c r="CAW171" s="8"/>
      <c r="CAX171" s="8"/>
      <c r="CAY171" s="8"/>
      <c r="CAZ171" s="8"/>
      <c r="CBA171" s="8"/>
      <c r="CBB171" s="8"/>
      <c r="CBC171" s="8"/>
      <c r="CBD171" s="8"/>
      <c r="CBE171" s="8"/>
      <c r="CBF171" s="8"/>
      <c r="CBG171" s="8"/>
      <c r="CBH171" s="8"/>
      <c r="CBI171" s="8"/>
      <c r="CBJ171" s="8"/>
      <c r="CBK171" s="8"/>
      <c r="CBL171" s="8"/>
      <c r="CBM171" s="8"/>
      <c r="CBN171" s="8"/>
      <c r="CBO171" s="8"/>
      <c r="CBP171" s="8"/>
      <c r="CBQ171" s="8"/>
      <c r="CBR171" s="8"/>
      <c r="CBS171" s="8"/>
      <c r="CBT171" s="8"/>
      <c r="CBU171" s="8"/>
      <c r="CBV171" s="8"/>
      <c r="CBW171" s="8"/>
      <c r="CBX171" s="8"/>
      <c r="CBY171" s="8"/>
      <c r="CBZ171" s="8"/>
      <c r="CCA171" s="8"/>
      <c r="CCB171" s="8"/>
      <c r="CCC171" s="8"/>
      <c r="CCD171" s="8"/>
      <c r="CCE171" s="8"/>
      <c r="CCF171" s="8"/>
      <c r="CCG171" s="8"/>
      <c r="CCH171" s="8"/>
      <c r="CCI171" s="8"/>
      <c r="CCJ171" s="8"/>
      <c r="CCK171" s="8"/>
      <c r="CCL171" s="8"/>
      <c r="CCM171" s="8"/>
      <c r="CCN171" s="8"/>
      <c r="CCO171" s="8"/>
      <c r="CCP171" s="8"/>
      <c r="CCQ171" s="8"/>
      <c r="CCR171" s="8"/>
      <c r="CCS171" s="8"/>
      <c r="CCT171" s="8"/>
      <c r="CCU171" s="8"/>
      <c r="CCV171" s="8"/>
      <c r="CCW171" s="8"/>
      <c r="CCX171" s="8"/>
      <c r="CCY171" s="8"/>
      <c r="CCZ171" s="8"/>
      <c r="CDA171" s="8"/>
      <c r="CDB171" s="8"/>
      <c r="CDC171" s="8"/>
      <c r="CDD171" s="8"/>
      <c r="CDE171" s="8"/>
      <c r="CDF171" s="8"/>
      <c r="CDG171" s="8"/>
      <c r="CDH171" s="8"/>
      <c r="CDI171" s="8"/>
      <c r="CDJ171" s="8"/>
      <c r="CDK171" s="8"/>
      <c r="CDL171" s="8"/>
      <c r="CDM171" s="8"/>
      <c r="CDN171" s="8"/>
      <c r="CDO171" s="8"/>
      <c r="CDP171" s="8"/>
      <c r="CDQ171" s="8"/>
      <c r="CDR171" s="8"/>
      <c r="CDS171" s="8"/>
      <c r="CDT171" s="8"/>
      <c r="CDU171" s="8"/>
      <c r="CDV171" s="8"/>
      <c r="CDW171" s="8"/>
      <c r="CDX171" s="8"/>
      <c r="CDY171" s="8"/>
      <c r="CDZ171" s="8"/>
      <c r="CEA171" s="8"/>
      <c r="CEB171" s="8"/>
      <c r="CEC171" s="8"/>
      <c r="CED171" s="8"/>
      <c r="CEE171" s="8"/>
      <c r="CEF171" s="8"/>
      <c r="CEG171" s="8"/>
      <c r="CEH171" s="8"/>
      <c r="CEI171" s="8"/>
      <c r="CEJ171" s="8"/>
      <c r="CEK171" s="8"/>
      <c r="CEL171" s="8"/>
      <c r="CEM171" s="8"/>
      <c r="CEN171" s="8"/>
      <c r="CEO171" s="8"/>
      <c r="CEP171" s="8"/>
      <c r="CEQ171" s="8"/>
      <c r="CER171" s="8"/>
      <c r="CES171" s="8"/>
      <c r="CET171" s="8"/>
      <c r="CEU171" s="8"/>
      <c r="CEV171" s="8"/>
      <c r="CEW171" s="8"/>
      <c r="CEX171" s="8"/>
      <c r="CEY171" s="8"/>
      <c r="CEZ171" s="8"/>
      <c r="CFA171" s="8"/>
      <c r="CFB171" s="8"/>
      <c r="CFC171" s="8"/>
      <c r="CFD171" s="8"/>
      <c r="CFE171" s="8"/>
      <c r="CFF171" s="8"/>
      <c r="CFG171" s="8"/>
      <c r="CFH171" s="8"/>
      <c r="CFI171" s="8"/>
      <c r="CFJ171" s="8"/>
      <c r="CFK171" s="8"/>
      <c r="CFL171" s="8"/>
      <c r="CFM171" s="8"/>
      <c r="CFN171" s="8"/>
      <c r="CFO171" s="8"/>
      <c r="CFP171" s="8"/>
      <c r="CFQ171" s="8"/>
      <c r="CFR171" s="8"/>
      <c r="CFS171" s="8"/>
      <c r="CFT171" s="8"/>
      <c r="CFU171" s="8"/>
      <c r="CFV171" s="8"/>
      <c r="CFW171" s="8"/>
      <c r="CFX171" s="8"/>
      <c r="CFY171" s="8"/>
      <c r="CFZ171" s="8"/>
      <c r="CGA171" s="8"/>
      <c r="CGB171" s="8"/>
      <c r="CGC171" s="8"/>
      <c r="CGD171" s="8"/>
      <c r="CGE171" s="8"/>
      <c r="CGF171" s="8"/>
      <c r="CGG171" s="8"/>
      <c r="CGH171" s="8"/>
      <c r="CGI171" s="8"/>
      <c r="CGJ171" s="8"/>
      <c r="CGK171" s="8"/>
      <c r="CGL171" s="8"/>
      <c r="CGM171" s="8"/>
      <c r="CGN171" s="8"/>
      <c r="CGO171" s="8"/>
      <c r="CGP171" s="8"/>
      <c r="CGQ171" s="8"/>
      <c r="CGR171" s="8"/>
      <c r="CGS171" s="8"/>
      <c r="CGT171" s="8"/>
      <c r="CGU171" s="8"/>
      <c r="CGV171" s="8"/>
      <c r="CGW171" s="8"/>
      <c r="CGX171" s="8"/>
      <c r="CGY171" s="8"/>
      <c r="CGZ171" s="8"/>
      <c r="CHA171" s="8"/>
      <c r="CHB171" s="8"/>
      <c r="CHC171" s="8"/>
      <c r="CHD171" s="8"/>
      <c r="CHE171" s="8"/>
      <c r="CHF171" s="8"/>
      <c r="CHG171" s="8"/>
      <c r="CHH171" s="8"/>
      <c r="CHI171" s="8"/>
      <c r="CHJ171" s="8"/>
      <c r="CHK171" s="8"/>
      <c r="CHL171" s="8"/>
      <c r="CHM171" s="8"/>
      <c r="CHN171" s="8"/>
      <c r="CHO171" s="8"/>
      <c r="CHP171" s="8"/>
      <c r="CHQ171" s="8"/>
      <c r="CHR171" s="8"/>
      <c r="CHS171" s="8"/>
      <c r="CHT171" s="8"/>
      <c r="CHU171" s="8"/>
      <c r="CHV171" s="8"/>
      <c r="CHW171" s="8"/>
      <c r="CHX171" s="8"/>
      <c r="CHY171" s="8"/>
      <c r="CHZ171" s="8"/>
      <c r="CIA171" s="8"/>
      <c r="CIB171" s="8"/>
      <c r="CIC171" s="8"/>
      <c r="CID171" s="8"/>
      <c r="CIE171" s="8"/>
      <c r="CIF171" s="8"/>
      <c r="CIG171" s="8"/>
      <c r="CIH171" s="8"/>
      <c r="CII171" s="8"/>
      <c r="CIJ171" s="8"/>
      <c r="CIK171" s="8"/>
      <c r="CIL171" s="8"/>
      <c r="CIM171" s="8"/>
      <c r="CIN171" s="8"/>
      <c r="CIO171" s="8"/>
      <c r="CIP171" s="8"/>
      <c r="CIQ171" s="8"/>
      <c r="CIR171" s="8"/>
      <c r="CIS171" s="8"/>
      <c r="CIT171" s="8"/>
      <c r="CIU171" s="8"/>
      <c r="CIV171" s="8"/>
      <c r="CIW171" s="8"/>
      <c r="CIX171" s="8"/>
      <c r="CIY171" s="8"/>
      <c r="CIZ171" s="8"/>
      <c r="CJA171" s="8"/>
      <c r="CJB171" s="8"/>
      <c r="CJC171" s="8"/>
      <c r="CJD171" s="8"/>
      <c r="CJE171" s="8"/>
      <c r="CJF171" s="8"/>
      <c r="CJG171" s="8"/>
      <c r="CJH171" s="8"/>
      <c r="CJI171" s="8"/>
      <c r="CJJ171" s="8"/>
      <c r="CJK171" s="8"/>
      <c r="CJL171" s="8"/>
      <c r="CJM171" s="8"/>
      <c r="CJN171" s="8"/>
      <c r="CJO171" s="8"/>
      <c r="CJP171" s="8"/>
      <c r="CJQ171" s="8"/>
      <c r="CJR171" s="8"/>
      <c r="CJS171" s="8"/>
      <c r="CJT171" s="8"/>
      <c r="CJU171" s="8"/>
      <c r="CJV171" s="8"/>
      <c r="CJW171" s="8"/>
      <c r="CJX171" s="8"/>
      <c r="CJY171" s="8"/>
      <c r="CJZ171" s="8"/>
      <c r="CKA171" s="8"/>
      <c r="CKB171" s="8"/>
      <c r="CKC171" s="8"/>
      <c r="CKD171" s="8"/>
      <c r="CKE171" s="8"/>
      <c r="CKF171" s="8"/>
      <c r="CKG171" s="8"/>
      <c r="CKH171" s="8"/>
      <c r="CKI171" s="8"/>
      <c r="CKJ171" s="8"/>
      <c r="CKK171" s="8"/>
      <c r="CKL171" s="8"/>
      <c r="CKM171" s="8"/>
      <c r="CKN171" s="8"/>
      <c r="CKO171" s="8"/>
      <c r="CKP171" s="8"/>
      <c r="CKQ171" s="8"/>
      <c r="CKR171" s="8"/>
      <c r="CKS171" s="8"/>
      <c r="CKT171" s="8"/>
      <c r="CKU171" s="8"/>
      <c r="CKV171" s="8"/>
      <c r="CKW171" s="8"/>
      <c r="CKX171" s="8"/>
      <c r="CKY171" s="8"/>
      <c r="CKZ171" s="8"/>
      <c r="CLA171" s="8"/>
      <c r="CLB171" s="8"/>
      <c r="CLC171" s="8"/>
      <c r="CLD171" s="8"/>
      <c r="CLE171" s="8"/>
      <c r="CLF171" s="8"/>
      <c r="CLG171" s="8"/>
      <c r="CLH171" s="8"/>
      <c r="CLI171" s="8"/>
      <c r="CLJ171" s="8"/>
      <c r="CLK171" s="8"/>
      <c r="CLL171" s="8"/>
      <c r="CLM171" s="8"/>
      <c r="CLN171" s="8"/>
      <c r="CLO171" s="8"/>
      <c r="CLP171" s="8"/>
      <c r="CLQ171" s="8"/>
      <c r="CLR171" s="8"/>
      <c r="CLS171" s="8"/>
      <c r="CLT171" s="8"/>
      <c r="CLU171" s="8"/>
      <c r="CLV171" s="8"/>
      <c r="CLW171" s="8"/>
      <c r="CLX171" s="8"/>
      <c r="CLY171" s="8"/>
      <c r="CLZ171" s="8"/>
      <c r="CMA171" s="8"/>
      <c r="CMB171" s="8"/>
      <c r="CMC171" s="8"/>
      <c r="CMD171" s="8"/>
      <c r="CME171" s="8"/>
      <c r="CMF171" s="8"/>
      <c r="CMG171" s="8"/>
      <c r="CMH171" s="8"/>
      <c r="CMI171" s="8"/>
      <c r="CMJ171" s="8"/>
      <c r="CMK171" s="8"/>
      <c r="CML171" s="8"/>
      <c r="CMM171" s="8"/>
      <c r="CMN171" s="8"/>
      <c r="CMO171" s="8"/>
      <c r="CMP171" s="8"/>
      <c r="CMQ171" s="8"/>
      <c r="CMR171" s="8"/>
      <c r="CMS171" s="8"/>
      <c r="CMT171" s="8"/>
      <c r="CMU171" s="8"/>
      <c r="CMV171" s="8"/>
      <c r="CMW171" s="8"/>
      <c r="CMX171" s="8"/>
      <c r="CMY171" s="8"/>
      <c r="CMZ171" s="8"/>
      <c r="CNA171" s="8"/>
      <c r="CNB171" s="8"/>
      <c r="CNC171" s="8"/>
      <c r="CND171" s="8"/>
      <c r="CNE171" s="8"/>
      <c r="CNF171" s="8"/>
      <c r="CNG171" s="8"/>
      <c r="CNH171" s="8"/>
      <c r="CNI171" s="8"/>
      <c r="CNJ171" s="8"/>
      <c r="CNK171" s="8"/>
      <c r="CNL171" s="8"/>
      <c r="CNM171" s="8"/>
      <c r="CNN171" s="8"/>
      <c r="CNO171" s="8"/>
      <c r="CNP171" s="8"/>
      <c r="CNQ171" s="8"/>
      <c r="CNR171" s="8"/>
      <c r="CNS171" s="8"/>
      <c r="CNT171" s="8"/>
      <c r="CNU171" s="8"/>
      <c r="CNV171" s="8"/>
      <c r="CNW171" s="8"/>
      <c r="CNX171" s="8"/>
      <c r="CNY171" s="8"/>
      <c r="CNZ171" s="8"/>
      <c r="COA171" s="8"/>
      <c r="COB171" s="8"/>
      <c r="COC171" s="8"/>
      <c r="COD171" s="8"/>
      <c r="COE171" s="8"/>
      <c r="COF171" s="8"/>
      <c r="COG171" s="8"/>
      <c r="COH171" s="8"/>
      <c r="COI171" s="8"/>
      <c r="COJ171" s="8"/>
      <c r="COK171" s="8"/>
      <c r="COL171" s="8"/>
      <c r="COM171" s="8"/>
      <c r="CON171" s="8"/>
      <c r="COO171" s="8"/>
      <c r="COP171" s="8"/>
      <c r="COQ171" s="8"/>
      <c r="COR171" s="8"/>
      <c r="COS171" s="8"/>
      <c r="COT171" s="8"/>
      <c r="COU171" s="8"/>
      <c r="COV171" s="8"/>
      <c r="COW171" s="8"/>
      <c r="COX171" s="8"/>
      <c r="COY171" s="8"/>
      <c r="COZ171" s="8"/>
      <c r="CPA171" s="8"/>
      <c r="CPB171" s="8"/>
      <c r="CPC171" s="8"/>
      <c r="CPD171" s="8"/>
      <c r="CPE171" s="8"/>
      <c r="CPF171" s="8"/>
      <c r="CPG171" s="8"/>
      <c r="CPH171" s="8"/>
      <c r="CPI171" s="8"/>
      <c r="CPJ171" s="8"/>
      <c r="CPK171" s="8"/>
      <c r="CPL171" s="8"/>
      <c r="CPM171" s="8"/>
      <c r="CPN171" s="8"/>
      <c r="CPO171" s="8"/>
      <c r="CPP171" s="8"/>
      <c r="CPQ171" s="8"/>
      <c r="CPR171" s="8"/>
      <c r="CPS171" s="8"/>
      <c r="CPT171" s="8"/>
      <c r="CPU171" s="8"/>
      <c r="CPV171" s="8"/>
      <c r="CPW171" s="8"/>
      <c r="CPX171" s="8"/>
      <c r="CPY171" s="8"/>
      <c r="CPZ171" s="8"/>
      <c r="CQA171" s="8"/>
      <c r="CQB171" s="8"/>
      <c r="CQC171" s="8"/>
      <c r="CQD171" s="8"/>
      <c r="CQE171" s="8"/>
      <c r="CQF171" s="8"/>
      <c r="CQG171" s="8"/>
      <c r="CQH171" s="8"/>
      <c r="CQI171" s="8"/>
      <c r="CQJ171" s="8"/>
      <c r="CQK171" s="8"/>
      <c r="CQL171" s="8"/>
      <c r="CQM171" s="8"/>
      <c r="CQN171" s="8"/>
      <c r="CQO171" s="8"/>
      <c r="CQP171" s="8"/>
      <c r="CQQ171" s="8"/>
      <c r="CQR171" s="8"/>
      <c r="CQS171" s="8"/>
      <c r="CQT171" s="8"/>
      <c r="CQU171" s="8"/>
      <c r="CQV171" s="8"/>
      <c r="CQW171" s="8"/>
      <c r="CQX171" s="8"/>
      <c r="CQY171" s="8"/>
      <c r="CQZ171" s="8"/>
      <c r="CRA171" s="8"/>
      <c r="CRB171" s="8"/>
      <c r="CRC171" s="8"/>
      <c r="CRD171" s="8"/>
      <c r="CRE171" s="8"/>
      <c r="CRF171" s="8"/>
      <c r="CRG171" s="8"/>
      <c r="CRH171" s="8"/>
      <c r="CRI171" s="8"/>
      <c r="CRJ171" s="8"/>
      <c r="CRK171" s="8"/>
      <c r="CRL171" s="8"/>
      <c r="CRM171" s="8"/>
      <c r="CRN171" s="8"/>
      <c r="CRO171" s="8"/>
      <c r="CRP171" s="8"/>
      <c r="CRQ171" s="8"/>
      <c r="CRR171" s="8"/>
      <c r="CRS171" s="8"/>
      <c r="CRT171" s="8"/>
      <c r="CRU171" s="8"/>
      <c r="CRV171" s="8"/>
      <c r="CRW171" s="8"/>
      <c r="CRX171" s="8"/>
      <c r="CRY171" s="8"/>
      <c r="CRZ171" s="8"/>
      <c r="CSA171" s="8"/>
      <c r="CSB171" s="8"/>
      <c r="CSC171" s="8"/>
      <c r="CSD171" s="8"/>
      <c r="CSE171" s="8"/>
      <c r="CSF171" s="8"/>
      <c r="CSG171" s="8"/>
      <c r="CSH171" s="8"/>
      <c r="CSI171" s="8"/>
      <c r="CSJ171" s="8"/>
      <c r="CSK171" s="8"/>
      <c r="CSL171" s="8"/>
      <c r="CSM171" s="8"/>
      <c r="CSN171" s="8"/>
      <c r="CSO171" s="8"/>
      <c r="CSP171" s="8"/>
      <c r="CSQ171" s="8"/>
      <c r="CSR171" s="8"/>
      <c r="CSS171" s="8"/>
      <c r="CST171" s="8"/>
      <c r="CSU171" s="8"/>
      <c r="CSV171" s="8"/>
      <c r="CSW171" s="8"/>
      <c r="CSX171" s="8"/>
      <c r="CSY171" s="8"/>
      <c r="CSZ171" s="8"/>
      <c r="CTA171" s="8"/>
      <c r="CTB171" s="8"/>
      <c r="CTC171" s="8"/>
      <c r="CTD171" s="8"/>
      <c r="CTE171" s="8"/>
      <c r="CTF171" s="8"/>
      <c r="CTG171" s="8"/>
      <c r="CTH171" s="8"/>
      <c r="CTI171" s="8"/>
      <c r="CTJ171" s="8"/>
      <c r="CTK171" s="8"/>
      <c r="CTL171" s="8"/>
      <c r="CTM171" s="8"/>
      <c r="CTN171" s="8"/>
      <c r="CTO171" s="8"/>
      <c r="CTP171" s="8"/>
      <c r="CTQ171" s="8"/>
      <c r="CTR171" s="8"/>
      <c r="CTS171" s="8"/>
      <c r="CTT171" s="8"/>
      <c r="CTU171" s="8"/>
      <c r="CTV171" s="8"/>
      <c r="CTW171" s="8"/>
      <c r="CTX171" s="8"/>
      <c r="CTY171" s="8"/>
      <c r="CTZ171" s="8"/>
      <c r="CUA171" s="8"/>
      <c r="CUB171" s="8"/>
      <c r="CUC171" s="8"/>
      <c r="CUD171" s="8"/>
      <c r="CUE171" s="8"/>
      <c r="CUF171" s="8"/>
      <c r="CUG171" s="8"/>
      <c r="CUH171" s="8"/>
      <c r="CUI171" s="8"/>
      <c r="CUJ171" s="8"/>
      <c r="CUK171" s="8"/>
      <c r="CUL171" s="8"/>
      <c r="CUM171" s="8"/>
      <c r="CUN171" s="8"/>
      <c r="CUO171" s="8"/>
      <c r="CUP171" s="8"/>
      <c r="CUQ171" s="8"/>
      <c r="CUR171" s="8"/>
      <c r="CUS171" s="8"/>
      <c r="CUT171" s="8"/>
      <c r="CUU171" s="8"/>
      <c r="CUV171" s="8"/>
      <c r="CUW171" s="8"/>
      <c r="CUX171" s="8"/>
      <c r="CUY171" s="8"/>
      <c r="CUZ171" s="8"/>
      <c r="CVA171" s="8"/>
      <c r="CVB171" s="8"/>
      <c r="CVC171" s="8"/>
      <c r="CVD171" s="8"/>
      <c r="CVE171" s="8"/>
      <c r="CVF171" s="8"/>
      <c r="CVG171" s="8"/>
      <c r="CVH171" s="8"/>
      <c r="CVI171" s="8"/>
      <c r="CVJ171" s="8"/>
      <c r="CVK171" s="8"/>
      <c r="CVL171" s="8"/>
      <c r="CVM171" s="8"/>
      <c r="CVN171" s="8"/>
      <c r="CVO171" s="8"/>
      <c r="CVP171" s="8"/>
      <c r="CVQ171" s="8"/>
      <c r="CVR171" s="8"/>
      <c r="CVS171" s="8"/>
      <c r="CVT171" s="8"/>
      <c r="CVU171" s="8"/>
      <c r="CVV171" s="8"/>
      <c r="CVW171" s="8"/>
      <c r="CVX171" s="8"/>
      <c r="CVY171" s="8"/>
      <c r="CVZ171" s="8"/>
      <c r="CWA171" s="8"/>
      <c r="CWB171" s="8"/>
      <c r="CWC171" s="8"/>
      <c r="CWD171" s="8"/>
      <c r="CWE171" s="8"/>
      <c r="CWF171" s="8"/>
      <c r="CWG171" s="8"/>
      <c r="CWH171" s="8"/>
      <c r="CWI171" s="8"/>
      <c r="CWJ171" s="8"/>
      <c r="CWK171" s="8"/>
      <c r="CWL171" s="8"/>
      <c r="CWM171" s="8"/>
      <c r="CWN171" s="8"/>
      <c r="CWO171" s="8"/>
      <c r="CWP171" s="8"/>
      <c r="CWQ171" s="8"/>
      <c r="CWR171" s="8"/>
      <c r="CWS171" s="8"/>
      <c r="CWT171" s="8"/>
      <c r="CWU171" s="8"/>
      <c r="CWV171" s="8"/>
      <c r="CWW171" s="8"/>
      <c r="CWX171" s="8"/>
      <c r="CWY171" s="8"/>
      <c r="CWZ171" s="8"/>
      <c r="CXA171" s="8"/>
      <c r="CXB171" s="8"/>
      <c r="CXC171" s="8"/>
      <c r="CXD171" s="8"/>
      <c r="CXE171" s="8"/>
      <c r="CXF171" s="8"/>
      <c r="CXG171" s="8"/>
      <c r="CXH171" s="8"/>
      <c r="CXI171" s="8"/>
      <c r="CXJ171" s="8"/>
      <c r="CXK171" s="8"/>
      <c r="CXL171" s="8"/>
      <c r="CXM171" s="8"/>
      <c r="CXN171" s="8"/>
      <c r="CXO171" s="8"/>
      <c r="CXP171" s="8"/>
      <c r="CXQ171" s="8"/>
      <c r="CXR171" s="8"/>
      <c r="CXS171" s="8"/>
      <c r="CXT171" s="8"/>
      <c r="CXU171" s="8"/>
      <c r="CXV171" s="8"/>
      <c r="CXW171" s="8"/>
      <c r="CXX171" s="8"/>
      <c r="CXY171" s="8"/>
      <c r="CXZ171" s="8"/>
      <c r="CYA171" s="8"/>
      <c r="CYB171" s="8"/>
      <c r="CYC171" s="8"/>
      <c r="CYD171" s="8"/>
      <c r="CYE171" s="8"/>
      <c r="CYF171" s="8"/>
      <c r="CYG171" s="8"/>
      <c r="CYH171" s="8"/>
      <c r="CYI171" s="8"/>
      <c r="CYJ171" s="8"/>
      <c r="CYK171" s="8"/>
      <c r="CYL171" s="8"/>
      <c r="CYM171" s="8"/>
      <c r="CYN171" s="8"/>
      <c r="CYO171" s="8"/>
      <c r="CYP171" s="8"/>
      <c r="CYQ171" s="8"/>
      <c r="CYR171" s="8"/>
      <c r="CYS171" s="8"/>
      <c r="CYT171" s="8"/>
      <c r="CYU171" s="8"/>
      <c r="CYV171" s="8"/>
      <c r="CYW171" s="8"/>
      <c r="CYX171" s="8"/>
      <c r="CYY171" s="8"/>
      <c r="CYZ171" s="8"/>
      <c r="CZA171" s="8"/>
      <c r="CZB171" s="8"/>
      <c r="CZC171" s="8"/>
      <c r="CZD171" s="8"/>
      <c r="CZE171" s="8"/>
      <c r="CZF171" s="8"/>
      <c r="CZG171" s="8"/>
      <c r="CZH171" s="8"/>
      <c r="CZI171" s="8"/>
      <c r="CZJ171" s="8"/>
      <c r="CZK171" s="8"/>
      <c r="CZL171" s="8"/>
      <c r="CZM171" s="8"/>
      <c r="CZN171" s="8"/>
      <c r="CZO171" s="8"/>
      <c r="CZP171" s="8"/>
      <c r="CZQ171" s="8"/>
      <c r="CZR171" s="8"/>
      <c r="CZS171" s="8"/>
      <c r="CZT171" s="8"/>
      <c r="CZU171" s="8"/>
      <c r="CZV171" s="8"/>
      <c r="CZW171" s="8"/>
      <c r="CZX171" s="8"/>
      <c r="CZY171" s="8"/>
      <c r="CZZ171" s="8"/>
      <c r="DAA171" s="8"/>
      <c r="DAB171" s="8"/>
      <c r="DAC171" s="8"/>
      <c r="DAD171" s="8"/>
      <c r="DAE171" s="8"/>
      <c r="DAF171" s="8"/>
      <c r="DAG171" s="8"/>
      <c r="DAH171" s="8"/>
      <c r="DAI171" s="8"/>
      <c r="DAJ171" s="8"/>
      <c r="DAK171" s="8"/>
      <c r="DAL171" s="8"/>
      <c r="DAM171" s="8"/>
      <c r="DAN171" s="8"/>
      <c r="DAO171" s="8"/>
      <c r="DAP171" s="8"/>
      <c r="DAQ171" s="8"/>
      <c r="DAR171" s="8"/>
      <c r="DAS171" s="8"/>
      <c r="DAT171" s="8"/>
      <c r="DAU171" s="8"/>
      <c r="DAV171" s="8"/>
      <c r="DAW171" s="8"/>
      <c r="DAX171" s="8"/>
      <c r="DAY171" s="8"/>
      <c r="DAZ171" s="8"/>
      <c r="DBA171" s="8"/>
      <c r="DBB171" s="8"/>
      <c r="DBC171" s="8"/>
      <c r="DBD171" s="8"/>
      <c r="DBE171" s="8"/>
      <c r="DBF171" s="8"/>
      <c r="DBG171" s="8"/>
      <c r="DBH171" s="8"/>
      <c r="DBI171" s="8"/>
      <c r="DBJ171" s="8"/>
      <c r="DBK171" s="8"/>
      <c r="DBL171" s="8"/>
      <c r="DBM171" s="8"/>
      <c r="DBN171" s="8"/>
      <c r="DBO171" s="8"/>
      <c r="DBP171" s="8"/>
      <c r="DBQ171" s="8"/>
      <c r="DBR171" s="8"/>
      <c r="DBS171" s="8"/>
      <c r="DBT171" s="8"/>
      <c r="DBU171" s="8"/>
      <c r="DBV171" s="8"/>
      <c r="DBW171" s="8"/>
      <c r="DBX171" s="8"/>
      <c r="DBY171" s="8"/>
      <c r="DBZ171" s="8"/>
      <c r="DCA171" s="8"/>
      <c r="DCB171" s="8"/>
      <c r="DCC171" s="8"/>
      <c r="DCD171" s="8"/>
      <c r="DCE171" s="8"/>
      <c r="DCF171" s="8"/>
      <c r="DCG171" s="8"/>
      <c r="DCH171" s="8"/>
      <c r="DCI171" s="8"/>
      <c r="DCJ171" s="8"/>
      <c r="DCK171" s="8"/>
      <c r="DCL171" s="8"/>
      <c r="DCM171" s="8"/>
      <c r="DCN171" s="8"/>
      <c r="DCO171" s="8"/>
      <c r="DCP171" s="8"/>
      <c r="DCQ171" s="8"/>
      <c r="DCR171" s="8"/>
      <c r="DCS171" s="8"/>
      <c r="DCT171" s="8"/>
      <c r="DCU171" s="8"/>
      <c r="DCV171" s="8"/>
      <c r="DCW171" s="8"/>
      <c r="DCX171" s="8"/>
      <c r="DCY171" s="8"/>
      <c r="DCZ171" s="8"/>
      <c r="DDA171" s="8"/>
      <c r="DDB171" s="8"/>
      <c r="DDC171" s="8"/>
      <c r="DDD171" s="8"/>
      <c r="DDE171" s="8"/>
      <c r="DDF171" s="8"/>
      <c r="DDG171" s="8"/>
      <c r="DDH171" s="8"/>
      <c r="DDI171" s="8"/>
      <c r="DDJ171" s="8"/>
      <c r="DDK171" s="8"/>
      <c r="DDL171" s="8"/>
      <c r="DDM171" s="8"/>
      <c r="DDN171" s="8"/>
      <c r="DDO171" s="8"/>
      <c r="DDP171" s="8"/>
      <c r="DDQ171" s="8"/>
      <c r="DDR171" s="8"/>
      <c r="DDS171" s="8"/>
      <c r="DDT171" s="8"/>
      <c r="DDU171" s="8"/>
      <c r="DDV171" s="8"/>
      <c r="DDW171" s="8"/>
      <c r="DDX171" s="8"/>
      <c r="DDY171" s="8"/>
      <c r="DDZ171" s="8"/>
      <c r="DEA171" s="8"/>
      <c r="DEB171" s="8"/>
      <c r="DEC171" s="8"/>
      <c r="DED171" s="8"/>
      <c r="DEE171" s="8"/>
      <c r="DEF171" s="8"/>
      <c r="DEG171" s="8"/>
      <c r="DEH171" s="8"/>
      <c r="DEI171" s="8"/>
      <c r="DEJ171" s="8"/>
      <c r="DEK171" s="8"/>
      <c r="DEL171" s="8"/>
      <c r="DEM171" s="8"/>
      <c r="DEN171" s="8"/>
      <c r="DEO171" s="8"/>
      <c r="DEP171" s="8"/>
      <c r="DEQ171" s="8"/>
      <c r="DER171" s="8"/>
      <c r="DES171" s="8"/>
      <c r="DET171" s="8"/>
      <c r="DEU171" s="8"/>
      <c r="DEV171" s="8"/>
      <c r="DEW171" s="8"/>
      <c r="DEX171" s="8"/>
      <c r="DEY171" s="8"/>
      <c r="DEZ171" s="8"/>
      <c r="DFA171" s="8"/>
      <c r="DFB171" s="8"/>
      <c r="DFC171" s="8"/>
      <c r="DFD171" s="8"/>
      <c r="DFE171" s="8"/>
      <c r="DFF171" s="8"/>
      <c r="DFG171" s="8"/>
      <c r="DFH171" s="8"/>
      <c r="DFI171" s="8"/>
      <c r="DFJ171" s="8"/>
      <c r="DFK171" s="8"/>
      <c r="DFL171" s="8"/>
      <c r="DFM171" s="8"/>
      <c r="DFN171" s="8"/>
      <c r="DFO171" s="8"/>
      <c r="DFP171" s="8"/>
      <c r="DFQ171" s="8"/>
      <c r="DFR171" s="8"/>
      <c r="DFS171" s="8"/>
      <c r="DFT171" s="8"/>
      <c r="DFU171" s="8"/>
      <c r="DFV171" s="8"/>
      <c r="DFW171" s="8"/>
      <c r="DFX171" s="8"/>
      <c r="DFY171" s="8"/>
      <c r="DFZ171" s="8"/>
      <c r="DGA171" s="8"/>
      <c r="DGB171" s="8"/>
      <c r="DGC171" s="8"/>
      <c r="DGD171" s="8"/>
      <c r="DGE171" s="8"/>
      <c r="DGF171" s="8"/>
      <c r="DGG171" s="8"/>
      <c r="DGH171" s="8"/>
      <c r="DGI171" s="8"/>
      <c r="DGJ171" s="8"/>
      <c r="DGK171" s="8"/>
      <c r="DGL171" s="8"/>
      <c r="DGM171" s="8"/>
      <c r="DGN171" s="8"/>
      <c r="DGO171" s="8"/>
      <c r="DGP171" s="8"/>
      <c r="DGQ171" s="8"/>
      <c r="DGR171" s="8"/>
      <c r="DGS171" s="8"/>
      <c r="DGT171" s="8"/>
      <c r="DGU171" s="8"/>
      <c r="DGV171" s="8"/>
      <c r="DGW171" s="8"/>
      <c r="DGX171" s="8"/>
      <c r="DGY171" s="8"/>
      <c r="DGZ171" s="8"/>
      <c r="DHA171" s="8"/>
      <c r="DHB171" s="8"/>
      <c r="DHC171" s="8"/>
      <c r="DHD171" s="8"/>
      <c r="DHE171" s="8"/>
      <c r="DHF171" s="8"/>
      <c r="DHG171" s="8"/>
      <c r="DHH171" s="8"/>
      <c r="DHI171" s="8"/>
      <c r="DHJ171" s="8"/>
      <c r="DHK171" s="8"/>
      <c r="DHL171" s="8"/>
      <c r="DHM171" s="8"/>
      <c r="DHN171" s="8"/>
      <c r="DHO171" s="8"/>
      <c r="DHP171" s="8"/>
      <c r="DHQ171" s="8"/>
      <c r="DHR171" s="8"/>
      <c r="DHS171" s="8"/>
      <c r="DHT171" s="8"/>
      <c r="DHU171" s="8"/>
      <c r="DHV171" s="8"/>
      <c r="DHW171" s="8"/>
      <c r="DHX171" s="8"/>
      <c r="DHY171" s="8"/>
      <c r="DHZ171" s="8"/>
      <c r="DIA171" s="8"/>
      <c r="DIB171" s="8"/>
      <c r="DIC171" s="8"/>
      <c r="DID171" s="8"/>
      <c r="DIE171" s="8"/>
      <c r="DIF171" s="8"/>
      <c r="DIG171" s="8"/>
      <c r="DIH171" s="8"/>
      <c r="DII171" s="8"/>
      <c r="DIJ171" s="8"/>
      <c r="DIK171" s="8"/>
      <c r="DIL171" s="8"/>
      <c r="DIM171" s="8"/>
      <c r="DIN171" s="8"/>
      <c r="DIO171" s="8"/>
      <c r="DIP171" s="8"/>
      <c r="DIQ171" s="8"/>
      <c r="DIR171" s="8"/>
      <c r="DIS171" s="8"/>
      <c r="DIT171" s="8"/>
      <c r="DIU171" s="8"/>
      <c r="DIV171" s="8"/>
      <c r="DIW171" s="8"/>
      <c r="DIX171" s="8"/>
      <c r="DIY171" s="8"/>
      <c r="DIZ171" s="8"/>
      <c r="DJA171" s="8"/>
      <c r="DJB171" s="8"/>
      <c r="DJC171" s="8"/>
      <c r="DJD171" s="8"/>
      <c r="DJE171" s="8"/>
      <c r="DJF171" s="8"/>
      <c r="DJG171" s="8"/>
      <c r="DJH171" s="8"/>
      <c r="DJI171" s="8"/>
      <c r="DJJ171" s="8"/>
      <c r="DJK171" s="8"/>
      <c r="DJL171" s="8"/>
      <c r="DJM171" s="8"/>
      <c r="DJN171" s="8"/>
      <c r="DJO171" s="8"/>
      <c r="DJP171" s="8"/>
      <c r="DJQ171" s="8"/>
      <c r="DJR171" s="8"/>
      <c r="DJS171" s="8"/>
      <c r="DJT171" s="8"/>
      <c r="DJU171" s="8"/>
      <c r="DJV171" s="8"/>
      <c r="DJW171" s="8"/>
      <c r="DJX171" s="8"/>
      <c r="DJY171" s="8"/>
      <c r="DJZ171" s="8"/>
      <c r="DKA171" s="8"/>
      <c r="DKB171" s="8"/>
      <c r="DKC171" s="8"/>
      <c r="DKD171" s="8"/>
      <c r="DKE171" s="8"/>
      <c r="DKF171" s="8"/>
      <c r="DKG171" s="8"/>
      <c r="DKH171" s="8"/>
      <c r="DKI171" s="8"/>
      <c r="DKJ171" s="8"/>
      <c r="DKK171" s="8"/>
      <c r="DKL171" s="8"/>
      <c r="DKM171" s="8"/>
      <c r="DKN171" s="8"/>
      <c r="DKO171" s="8"/>
      <c r="DKP171" s="8"/>
      <c r="DKQ171" s="8"/>
      <c r="DKR171" s="8"/>
      <c r="DKS171" s="8"/>
      <c r="DKT171" s="8"/>
      <c r="DKU171" s="8"/>
      <c r="DKV171" s="8"/>
      <c r="DKW171" s="8"/>
      <c r="DKX171" s="8"/>
      <c r="DKY171" s="8"/>
      <c r="DKZ171" s="8"/>
      <c r="DLA171" s="8"/>
      <c r="DLB171" s="8"/>
      <c r="DLC171" s="8"/>
      <c r="DLD171" s="8"/>
      <c r="DLE171" s="8"/>
      <c r="DLF171" s="8"/>
      <c r="DLG171" s="8"/>
      <c r="DLH171" s="8"/>
      <c r="DLI171" s="8"/>
      <c r="DLJ171" s="8"/>
      <c r="DLK171" s="8"/>
      <c r="DLL171" s="8"/>
      <c r="DLM171" s="8"/>
      <c r="DLN171" s="8"/>
      <c r="DLO171" s="8"/>
      <c r="DLP171" s="8"/>
      <c r="DLQ171" s="8"/>
      <c r="DLR171" s="8"/>
      <c r="DLS171" s="8"/>
      <c r="DLT171" s="8"/>
      <c r="DLU171" s="8"/>
      <c r="DLV171" s="8"/>
      <c r="DLW171" s="8"/>
      <c r="DLX171" s="8"/>
      <c r="DLY171" s="8"/>
      <c r="DLZ171" s="8"/>
      <c r="DMA171" s="8"/>
      <c r="DMB171" s="8"/>
      <c r="DMC171" s="8"/>
      <c r="DMD171" s="8"/>
      <c r="DME171" s="8"/>
      <c r="DMF171" s="8"/>
      <c r="DMG171" s="8"/>
      <c r="DMH171" s="8"/>
      <c r="DMI171" s="8"/>
      <c r="DMJ171" s="8"/>
      <c r="DMK171" s="8"/>
      <c r="DML171" s="8"/>
      <c r="DMM171" s="8"/>
      <c r="DMN171" s="8"/>
      <c r="DMO171" s="8"/>
      <c r="DMP171" s="8"/>
      <c r="DMQ171" s="8"/>
      <c r="DMR171" s="8"/>
      <c r="DMS171" s="8"/>
      <c r="DMT171" s="8"/>
      <c r="DMU171" s="8"/>
      <c r="DMV171" s="8"/>
      <c r="DMW171" s="8"/>
      <c r="DMX171" s="8"/>
      <c r="DMY171" s="8"/>
      <c r="DMZ171" s="8"/>
      <c r="DNA171" s="8"/>
      <c r="DNB171" s="8"/>
      <c r="DNC171" s="8"/>
      <c r="DND171" s="8"/>
      <c r="DNE171" s="8"/>
      <c r="DNF171" s="8"/>
      <c r="DNG171" s="8"/>
      <c r="DNH171" s="8"/>
      <c r="DNI171" s="8"/>
      <c r="DNJ171" s="8"/>
      <c r="DNK171" s="8"/>
      <c r="DNL171" s="8"/>
      <c r="DNM171" s="8"/>
      <c r="DNN171" s="8"/>
      <c r="DNO171" s="8"/>
      <c r="DNP171" s="8"/>
      <c r="DNQ171" s="8"/>
      <c r="DNR171" s="8"/>
      <c r="DNS171" s="8"/>
      <c r="DNT171" s="8"/>
      <c r="DNU171" s="8"/>
      <c r="DNV171" s="8"/>
      <c r="DNW171" s="8"/>
      <c r="DNX171" s="8"/>
      <c r="DNY171" s="8"/>
      <c r="DNZ171" s="8"/>
      <c r="DOA171" s="8"/>
      <c r="DOB171" s="8"/>
      <c r="DOC171" s="8"/>
      <c r="DOD171" s="8"/>
      <c r="DOE171" s="8"/>
      <c r="DOF171" s="8"/>
      <c r="DOG171" s="8"/>
      <c r="DOH171" s="8"/>
      <c r="DOI171" s="8"/>
      <c r="DOJ171" s="8"/>
      <c r="DOK171" s="8"/>
      <c r="DOL171" s="8"/>
      <c r="DOM171" s="8"/>
      <c r="DON171" s="8"/>
      <c r="DOO171" s="8"/>
      <c r="DOP171" s="8"/>
      <c r="DOQ171" s="8"/>
      <c r="DOR171" s="8"/>
      <c r="DOS171" s="8"/>
      <c r="DOT171" s="8"/>
      <c r="DOU171" s="8"/>
      <c r="DOV171" s="8"/>
      <c r="DOW171" s="8"/>
      <c r="DOX171" s="8"/>
      <c r="DOY171" s="8"/>
      <c r="DOZ171" s="8"/>
      <c r="DPA171" s="8"/>
      <c r="DPB171" s="8"/>
      <c r="DPC171" s="8"/>
      <c r="DPD171" s="8"/>
      <c r="DPE171" s="8"/>
      <c r="DPF171" s="8"/>
      <c r="DPG171" s="8"/>
      <c r="DPH171" s="8"/>
      <c r="DPI171" s="8"/>
      <c r="DPJ171" s="8"/>
      <c r="DPK171" s="8"/>
      <c r="DPL171" s="8"/>
      <c r="DPM171" s="8"/>
      <c r="DPN171" s="8"/>
      <c r="DPO171" s="8"/>
      <c r="DPP171" s="8"/>
      <c r="DPQ171" s="8"/>
      <c r="DPR171" s="8"/>
      <c r="DPS171" s="8"/>
      <c r="DPT171" s="8"/>
      <c r="DPU171" s="8"/>
      <c r="DPV171" s="8"/>
      <c r="DPW171" s="8"/>
      <c r="DPX171" s="8"/>
      <c r="DPY171" s="8"/>
      <c r="DPZ171" s="8"/>
      <c r="DQA171" s="8"/>
      <c r="DQB171" s="8"/>
      <c r="DQC171" s="8"/>
      <c r="DQD171" s="8"/>
      <c r="DQE171" s="8"/>
      <c r="DQF171" s="8"/>
      <c r="DQG171" s="8"/>
      <c r="DQH171" s="8"/>
      <c r="DQI171" s="8"/>
      <c r="DQJ171" s="8"/>
      <c r="DQK171" s="8"/>
      <c r="DQL171" s="8"/>
      <c r="DQM171" s="8"/>
      <c r="DQN171" s="8"/>
      <c r="DQO171" s="8"/>
      <c r="DQP171" s="8"/>
      <c r="DQQ171" s="8"/>
      <c r="DQR171" s="8"/>
      <c r="DQS171" s="8"/>
      <c r="DQT171" s="8"/>
      <c r="DQU171" s="8"/>
      <c r="DQV171" s="8"/>
      <c r="DQW171" s="8"/>
      <c r="DQX171" s="8"/>
      <c r="DQY171" s="8"/>
      <c r="DQZ171" s="8"/>
      <c r="DRA171" s="8"/>
      <c r="DRB171" s="8"/>
      <c r="DRC171" s="8"/>
      <c r="DRD171" s="8"/>
      <c r="DRE171" s="8"/>
      <c r="DRF171" s="8"/>
      <c r="DRG171" s="8"/>
      <c r="DRH171" s="8"/>
      <c r="DRI171" s="8"/>
      <c r="DRJ171" s="8"/>
      <c r="DRK171" s="8"/>
      <c r="DRL171" s="8"/>
      <c r="DRM171" s="8"/>
      <c r="DRN171" s="8"/>
      <c r="DRO171" s="8"/>
      <c r="DRP171" s="8"/>
      <c r="DRQ171" s="8"/>
      <c r="DRR171" s="8"/>
      <c r="DRS171" s="8"/>
      <c r="DRT171" s="8"/>
      <c r="DRU171" s="8"/>
      <c r="DRV171" s="8"/>
      <c r="DRW171" s="8"/>
      <c r="DRX171" s="8"/>
      <c r="DRY171" s="8"/>
      <c r="DRZ171" s="8"/>
      <c r="DSA171" s="8"/>
      <c r="DSB171" s="8"/>
      <c r="DSC171" s="8"/>
      <c r="DSD171" s="8"/>
      <c r="DSE171" s="8"/>
      <c r="DSF171" s="8"/>
      <c r="DSG171" s="8"/>
      <c r="DSH171" s="8"/>
      <c r="DSI171" s="8"/>
      <c r="DSJ171" s="8"/>
      <c r="DSK171" s="8"/>
      <c r="DSL171" s="8"/>
      <c r="DSM171" s="8"/>
      <c r="DSN171" s="8"/>
      <c r="DSO171" s="8"/>
      <c r="DSP171" s="8"/>
      <c r="DSQ171" s="8"/>
      <c r="DSR171" s="8"/>
      <c r="DSS171" s="8"/>
      <c r="DST171" s="8"/>
      <c r="DSU171" s="8"/>
      <c r="DSV171" s="8"/>
      <c r="DSW171" s="8"/>
      <c r="DSX171" s="8"/>
      <c r="DSY171" s="8"/>
      <c r="DSZ171" s="8"/>
      <c r="DTA171" s="8"/>
      <c r="DTB171" s="8"/>
      <c r="DTC171" s="8"/>
      <c r="DTD171" s="8"/>
      <c r="DTE171" s="8"/>
      <c r="DTF171" s="8"/>
      <c r="DTG171" s="8"/>
      <c r="DTH171" s="8"/>
      <c r="DTI171" s="8"/>
      <c r="DTJ171" s="8"/>
      <c r="DTK171" s="8"/>
      <c r="DTL171" s="8"/>
      <c r="DTM171" s="8"/>
      <c r="DTN171" s="8"/>
      <c r="DTO171" s="8"/>
      <c r="DTP171" s="8"/>
      <c r="DTQ171" s="8"/>
      <c r="DTR171" s="8"/>
      <c r="DTS171" s="8"/>
      <c r="DTT171" s="8"/>
      <c r="DTU171" s="8"/>
      <c r="DTV171" s="8"/>
      <c r="DTW171" s="8"/>
      <c r="DTX171" s="8"/>
      <c r="DTY171" s="8"/>
      <c r="DTZ171" s="8"/>
      <c r="DUA171" s="8"/>
      <c r="DUB171" s="8"/>
      <c r="DUC171" s="8"/>
      <c r="DUD171" s="8"/>
      <c r="DUE171" s="8"/>
      <c r="DUF171" s="8"/>
      <c r="DUG171" s="8"/>
      <c r="DUH171" s="8"/>
      <c r="DUI171" s="8"/>
      <c r="DUJ171" s="8"/>
      <c r="DUK171" s="8"/>
      <c r="DUL171" s="8"/>
      <c r="DUM171" s="8"/>
      <c r="DUN171" s="8"/>
      <c r="DUO171" s="8"/>
      <c r="DUP171" s="8"/>
      <c r="DUQ171" s="8"/>
      <c r="DUR171" s="8"/>
      <c r="DUS171" s="8"/>
      <c r="DUT171" s="8"/>
      <c r="DUU171" s="8"/>
      <c r="DUV171" s="8"/>
      <c r="DUW171" s="8"/>
      <c r="DUX171" s="8"/>
      <c r="DUY171" s="8"/>
      <c r="DUZ171" s="8"/>
      <c r="DVA171" s="8"/>
      <c r="DVB171" s="8"/>
      <c r="DVC171" s="8"/>
      <c r="DVD171" s="8"/>
      <c r="DVE171" s="8"/>
      <c r="DVF171" s="8"/>
      <c r="DVG171" s="8"/>
      <c r="DVH171" s="8"/>
      <c r="DVI171" s="8"/>
      <c r="DVJ171" s="8"/>
      <c r="DVK171" s="8"/>
      <c r="DVL171" s="8"/>
      <c r="DVM171" s="8"/>
      <c r="DVN171" s="8"/>
      <c r="DVO171" s="8"/>
      <c r="DVP171" s="8"/>
      <c r="DVQ171" s="8"/>
      <c r="DVR171" s="8"/>
      <c r="DVS171" s="8"/>
      <c r="DVT171" s="8"/>
      <c r="DVU171" s="8"/>
      <c r="DVV171" s="8"/>
      <c r="DVW171" s="8"/>
      <c r="DVX171" s="8"/>
      <c r="DVY171" s="8"/>
      <c r="DVZ171" s="8"/>
      <c r="DWA171" s="8"/>
      <c r="DWB171" s="8"/>
      <c r="DWC171" s="8"/>
      <c r="DWD171" s="8"/>
      <c r="DWE171" s="8"/>
      <c r="DWF171" s="8"/>
      <c r="DWG171" s="8"/>
      <c r="DWH171" s="8"/>
      <c r="DWI171" s="8"/>
      <c r="DWJ171" s="8"/>
      <c r="DWK171" s="8"/>
      <c r="DWL171" s="8"/>
      <c r="DWM171" s="8"/>
      <c r="DWN171" s="8"/>
      <c r="DWO171" s="8"/>
      <c r="DWP171" s="8"/>
      <c r="DWQ171" s="8"/>
      <c r="DWR171" s="8"/>
      <c r="DWS171" s="8"/>
      <c r="DWT171" s="8"/>
      <c r="DWU171" s="8"/>
      <c r="DWV171" s="8"/>
      <c r="DWW171" s="8"/>
      <c r="DWX171" s="8"/>
      <c r="DWY171" s="8"/>
      <c r="DWZ171" s="8"/>
      <c r="DXA171" s="8"/>
      <c r="DXB171" s="8"/>
      <c r="DXC171" s="8"/>
      <c r="DXD171" s="8"/>
      <c r="DXE171" s="8"/>
      <c r="DXF171" s="8"/>
      <c r="DXG171" s="8"/>
      <c r="DXH171" s="8"/>
      <c r="DXI171" s="8"/>
      <c r="DXJ171" s="8"/>
      <c r="DXK171" s="8"/>
      <c r="DXL171" s="8"/>
      <c r="DXM171" s="8"/>
      <c r="DXN171" s="8"/>
      <c r="DXO171" s="8"/>
      <c r="DXP171" s="8"/>
      <c r="DXQ171" s="8"/>
      <c r="DXR171" s="8"/>
      <c r="DXS171" s="8"/>
      <c r="DXT171" s="8"/>
      <c r="DXU171" s="8"/>
      <c r="DXV171" s="8"/>
      <c r="DXW171" s="8"/>
      <c r="DXX171" s="8"/>
      <c r="DXY171" s="8"/>
      <c r="DXZ171" s="8"/>
      <c r="DYA171" s="8"/>
      <c r="DYB171" s="8"/>
      <c r="DYC171" s="8"/>
      <c r="DYD171" s="8"/>
      <c r="DYE171" s="8"/>
      <c r="DYF171" s="8"/>
      <c r="DYG171" s="8"/>
      <c r="DYH171" s="8"/>
      <c r="DYI171" s="8"/>
      <c r="DYJ171" s="8"/>
      <c r="DYK171" s="8"/>
      <c r="DYL171" s="8"/>
      <c r="DYM171" s="8"/>
      <c r="DYN171" s="8"/>
      <c r="DYO171" s="8"/>
      <c r="DYP171" s="8"/>
      <c r="DYQ171" s="8"/>
      <c r="DYR171" s="8"/>
      <c r="DYS171" s="8"/>
      <c r="DYT171" s="8"/>
      <c r="DYU171" s="8"/>
      <c r="DYV171" s="8"/>
      <c r="DYW171" s="8"/>
      <c r="DYX171" s="8"/>
      <c r="DYY171" s="8"/>
      <c r="DYZ171" s="8"/>
      <c r="DZA171" s="8"/>
      <c r="DZB171" s="8"/>
      <c r="DZC171" s="8"/>
      <c r="DZD171" s="8"/>
      <c r="DZE171" s="8"/>
      <c r="DZF171" s="8"/>
      <c r="DZG171" s="8"/>
      <c r="DZH171" s="8"/>
      <c r="DZI171" s="8"/>
      <c r="DZJ171" s="8"/>
      <c r="DZK171" s="8"/>
      <c r="DZL171" s="8"/>
      <c r="DZM171" s="8"/>
      <c r="DZN171" s="8"/>
      <c r="DZO171" s="8"/>
      <c r="DZP171" s="8"/>
      <c r="DZQ171" s="8"/>
      <c r="DZR171" s="8"/>
      <c r="DZS171" s="8"/>
      <c r="DZT171" s="8"/>
      <c r="DZU171" s="8"/>
      <c r="DZV171" s="8"/>
      <c r="DZW171" s="8"/>
      <c r="DZX171" s="8"/>
      <c r="DZY171" s="8"/>
      <c r="DZZ171" s="8"/>
      <c r="EAA171" s="8"/>
      <c r="EAB171" s="8"/>
      <c r="EAC171" s="8"/>
      <c r="EAD171" s="8"/>
      <c r="EAE171" s="8"/>
      <c r="EAF171" s="8"/>
      <c r="EAG171" s="8"/>
      <c r="EAH171" s="8"/>
      <c r="EAI171" s="8"/>
      <c r="EAJ171" s="8"/>
      <c r="EAK171" s="8"/>
      <c r="EAL171" s="8"/>
      <c r="EAM171" s="8"/>
      <c r="EAN171" s="8"/>
      <c r="EAO171" s="8"/>
      <c r="EAP171" s="8"/>
      <c r="EAQ171" s="8"/>
      <c r="EAR171" s="8"/>
      <c r="EAS171" s="8"/>
      <c r="EAT171" s="8"/>
      <c r="EAU171" s="8"/>
      <c r="EAV171" s="8"/>
      <c r="EAW171" s="8"/>
      <c r="EAX171" s="8"/>
      <c r="EAY171" s="8"/>
      <c r="EAZ171" s="8"/>
      <c r="EBA171" s="8"/>
      <c r="EBB171" s="8"/>
      <c r="EBC171" s="8"/>
      <c r="EBD171" s="8"/>
      <c r="EBE171" s="8"/>
      <c r="EBF171" s="8"/>
      <c r="EBG171" s="8"/>
      <c r="EBH171" s="8"/>
      <c r="EBI171" s="8"/>
      <c r="EBJ171" s="8"/>
      <c r="EBK171" s="8"/>
      <c r="EBL171" s="8"/>
      <c r="EBM171" s="8"/>
      <c r="EBN171" s="8"/>
      <c r="EBO171" s="8"/>
      <c r="EBP171" s="8"/>
      <c r="EBQ171" s="8"/>
      <c r="EBR171" s="8"/>
      <c r="EBS171" s="8"/>
      <c r="EBT171" s="8"/>
      <c r="EBU171" s="8"/>
      <c r="EBV171" s="8"/>
      <c r="EBW171" s="8"/>
      <c r="EBX171" s="8"/>
      <c r="EBY171" s="8"/>
      <c r="EBZ171" s="8"/>
      <c r="ECA171" s="8"/>
      <c r="ECB171" s="8"/>
      <c r="ECC171" s="8"/>
      <c r="ECD171" s="8"/>
      <c r="ECE171" s="8"/>
      <c r="ECF171" s="8"/>
      <c r="ECG171" s="8"/>
      <c r="ECH171" s="8"/>
      <c r="ECI171" s="8"/>
      <c r="ECJ171" s="8"/>
      <c r="ECK171" s="8"/>
      <c r="ECL171" s="8"/>
      <c r="ECM171" s="8"/>
      <c r="ECN171" s="8"/>
      <c r="ECO171" s="8"/>
      <c r="ECP171" s="8"/>
      <c r="ECQ171" s="8"/>
      <c r="ECR171" s="8"/>
      <c r="ECS171" s="8"/>
      <c r="ECT171" s="8"/>
      <c r="ECU171" s="8"/>
      <c r="ECV171" s="8"/>
      <c r="ECW171" s="8"/>
      <c r="ECX171" s="8"/>
      <c r="ECY171" s="8"/>
      <c r="ECZ171" s="8"/>
      <c r="EDA171" s="8"/>
      <c r="EDB171" s="8"/>
      <c r="EDC171" s="8"/>
      <c r="EDD171" s="8"/>
      <c r="EDE171" s="8"/>
      <c r="EDF171" s="8"/>
      <c r="EDG171" s="8"/>
      <c r="EDH171" s="8"/>
      <c r="EDI171" s="8"/>
      <c r="EDJ171" s="8"/>
      <c r="EDK171" s="8"/>
      <c r="EDL171" s="8"/>
      <c r="EDM171" s="8"/>
      <c r="EDN171" s="8"/>
      <c r="EDO171" s="8"/>
      <c r="EDP171" s="8"/>
      <c r="EDQ171" s="8"/>
      <c r="EDR171" s="8"/>
      <c r="EDS171" s="8"/>
      <c r="EDT171" s="8"/>
      <c r="EDU171" s="8"/>
      <c r="EDV171" s="8"/>
      <c r="EDW171" s="8"/>
      <c r="EDX171" s="8"/>
      <c r="EDY171" s="8"/>
      <c r="EDZ171" s="8"/>
      <c r="EEA171" s="8"/>
      <c r="EEB171" s="8"/>
      <c r="EEC171" s="8"/>
      <c r="EED171" s="8"/>
      <c r="EEE171" s="8"/>
      <c r="EEF171" s="8"/>
      <c r="EEG171" s="8"/>
      <c r="EEH171" s="8"/>
      <c r="EEI171" s="8"/>
      <c r="EEJ171" s="8"/>
      <c r="EEK171" s="8"/>
      <c r="EEL171" s="8"/>
      <c r="EEM171" s="8"/>
      <c r="EEN171" s="8"/>
      <c r="EEO171" s="8"/>
      <c r="EEP171" s="8"/>
      <c r="EEQ171" s="8"/>
      <c r="EER171" s="8"/>
      <c r="EES171" s="8"/>
      <c r="EET171" s="8"/>
      <c r="EEU171" s="8"/>
      <c r="EEV171" s="8"/>
      <c r="EEW171" s="8"/>
      <c r="EEX171" s="8"/>
      <c r="EEY171" s="8"/>
      <c r="EEZ171" s="8"/>
      <c r="EFA171" s="8"/>
      <c r="EFB171" s="8"/>
      <c r="EFC171" s="8"/>
      <c r="EFD171" s="8"/>
      <c r="EFE171" s="8"/>
      <c r="EFF171" s="8"/>
      <c r="EFG171" s="8"/>
      <c r="EFH171" s="8"/>
      <c r="EFI171" s="8"/>
      <c r="EFJ171" s="8"/>
      <c r="EFK171" s="8"/>
      <c r="EFL171" s="8"/>
      <c r="EFM171" s="8"/>
      <c r="EFN171" s="8"/>
      <c r="EFO171" s="8"/>
      <c r="EFP171" s="8"/>
      <c r="EFQ171" s="8"/>
      <c r="EFR171" s="8"/>
      <c r="EFS171" s="8"/>
      <c r="EFT171" s="8"/>
      <c r="EFU171" s="8"/>
      <c r="EFV171" s="8"/>
      <c r="EFW171" s="8"/>
      <c r="EFX171" s="8"/>
      <c r="EFY171" s="8"/>
      <c r="EFZ171" s="8"/>
      <c r="EGA171" s="8"/>
      <c r="EGB171" s="8"/>
      <c r="EGC171" s="8"/>
      <c r="EGD171" s="8"/>
      <c r="EGE171" s="8"/>
      <c r="EGF171" s="8"/>
      <c r="EGG171" s="8"/>
      <c r="EGH171" s="8"/>
      <c r="EGI171" s="8"/>
      <c r="EGJ171" s="8"/>
      <c r="EGK171" s="8"/>
      <c r="EGL171" s="8"/>
      <c r="EGM171" s="8"/>
      <c r="EGN171" s="8"/>
      <c r="EGO171" s="8"/>
      <c r="EGP171" s="8"/>
      <c r="EGQ171" s="8"/>
      <c r="EGR171" s="8"/>
      <c r="EGS171" s="8"/>
      <c r="EGT171" s="8"/>
      <c r="EGU171" s="8"/>
      <c r="EGV171" s="8"/>
      <c r="EGW171" s="8"/>
      <c r="EGX171" s="8"/>
      <c r="EGY171" s="8"/>
      <c r="EGZ171" s="8"/>
      <c r="EHA171" s="8"/>
      <c r="EHB171" s="8"/>
      <c r="EHC171" s="8"/>
      <c r="EHD171" s="8"/>
      <c r="EHE171" s="8"/>
      <c r="EHF171" s="8"/>
      <c r="EHG171" s="8"/>
      <c r="EHH171" s="8"/>
      <c r="EHI171" s="8"/>
      <c r="EHJ171" s="8"/>
      <c r="EHK171" s="8"/>
      <c r="EHL171" s="8"/>
      <c r="EHM171" s="8"/>
      <c r="EHN171" s="8"/>
      <c r="EHO171" s="8"/>
      <c r="EHP171" s="8"/>
      <c r="EHQ171" s="8"/>
      <c r="EHR171" s="8"/>
      <c r="EHS171" s="8"/>
      <c r="EHT171" s="8"/>
      <c r="EHU171" s="8"/>
      <c r="EHV171" s="8"/>
      <c r="EHW171" s="8"/>
      <c r="EHX171" s="8"/>
      <c r="EHY171" s="8"/>
      <c r="EHZ171" s="8"/>
      <c r="EIA171" s="8"/>
      <c r="EIB171" s="8"/>
      <c r="EIC171" s="8"/>
      <c r="EID171" s="8"/>
      <c r="EIE171" s="8"/>
      <c r="EIF171" s="8"/>
      <c r="EIG171" s="8"/>
      <c r="EIH171" s="8"/>
      <c r="EII171" s="8"/>
      <c r="EIJ171" s="8"/>
      <c r="EIK171" s="8"/>
      <c r="EIL171" s="8"/>
      <c r="EIM171" s="8"/>
      <c r="EIN171" s="8"/>
      <c r="EIO171" s="8"/>
      <c r="EIP171" s="8"/>
      <c r="EIQ171" s="8"/>
      <c r="EIR171" s="8"/>
      <c r="EIS171" s="8"/>
      <c r="EIT171" s="8"/>
      <c r="EIU171" s="8"/>
      <c r="EIV171" s="8"/>
      <c r="EIW171" s="8"/>
      <c r="EIX171" s="8"/>
      <c r="EIY171" s="8"/>
      <c r="EIZ171" s="8"/>
      <c r="EJA171" s="8"/>
      <c r="EJB171" s="8"/>
      <c r="EJC171" s="8"/>
      <c r="EJD171" s="8"/>
      <c r="EJE171" s="8"/>
      <c r="EJF171" s="8"/>
      <c r="EJG171" s="8"/>
      <c r="EJH171" s="8"/>
      <c r="EJI171" s="8"/>
      <c r="EJJ171" s="8"/>
      <c r="EJK171" s="8"/>
      <c r="EJL171" s="8"/>
      <c r="EJM171" s="8"/>
      <c r="EJN171" s="8"/>
      <c r="EJO171" s="8"/>
      <c r="EJP171" s="8"/>
      <c r="EJQ171" s="8"/>
      <c r="EJR171" s="8"/>
      <c r="EJS171" s="8"/>
      <c r="EJT171" s="8"/>
      <c r="EJU171" s="8"/>
      <c r="EJV171" s="8"/>
      <c r="EJW171" s="8"/>
      <c r="EJX171" s="8"/>
      <c r="EJY171" s="8"/>
      <c r="EJZ171" s="8"/>
      <c r="EKA171" s="8"/>
      <c r="EKB171" s="8"/>
      <c r="EKC171" s="8"/>
      <c r="EKD171" s="8"/>
      <c r="EKE171" s="8"/>
      <c r="EKF171" s="8"/>
      <c r="EKG171" s="8"/>
      <c r="EKH171" s="8"/>
      <c r="EKI171" s="8"/>
      <c r="EKJ171" s="8"/>
      <c r="EKK171" s="8"/>
      <c r="EKL171" s="8"/>
      <c r="EKM171" s="8"/>
      <c r="EKN171" s="8"/>
      <c r="EKO171" s="8"/>
      <c r="EKP171" s="8"/>
      <c r="EKQ171" s="8"/>
      <c r="EKR171" s="8"/>
      <c r="EKS171" s="8"/>
      <c r="EKT171" s="8"/>
      <c r="EKU171" s="8"/>
      <c r="EKV171" s="8"/>
      <c r="EKW171" s="8"/>
      <c r="EKX171" s="8"/>
      <c r="EKY171" s="8"/>
      <c r="EKZ171" s="8"/>
      <c r="ELA171" s="8"/>
      <c r="ELB171" s="8"/>
      <c r="ELC171" s="8"/>
      <c r="ELD171" s="8"/>
      <c r="ELE171" s="8"/>
      <c r="ELF171" s="8"/>
      <c r="ELG171" s="8"/>
      <c r="ELH171" s="8"/>
      <c r="ELI171" s="8"/>
      <c r="ELJ171" s="8"/>
      <c r="ELK171" s="8"/>
      <c r="ELL171" s="8"/>
      <c r="ELM171" s="8"/>
      <c r="ELN171" s="8"/>
      <c r="ELO171" s="8"/>
      <c r="ELP171" s="8"/>
      <c r="ELQ171" s="8"/>
      <c r="ELR171" s="8"/>
      <c r="ELS171" s="8"/>
      <c r="ELT171" s="8"/>
      <c r="ELU171" s="8"/>
      <c r="ELV171" s="8"/>
      <c r="ELW171" s="8"/>
      <c r="ELX171" s="8"/>
      <c r="ELY171" s="8"/>
      <c r="ELZ171" s="8"/>
      <c r="EMA171" s="8"/>
      <c r="EMB171" s="8"/>
      <c r="EMC171" s="8"/>
      <c r="EMD171" s="8"/>
      <c r="EME171" s="8"/>
      <c r="EMF171" s="8"/>
      <c r="EMG171" s="8"/>
      <c r="EMH171" s="8"/>
      <c r="EMI171" s="8"/>
      <c r="EMJ171" s="8"/>
      <c r="EMK171" s="8"/>
      <c r="EML171" s="8"/>
      <c r="EMM171" s="8"/>
      <c r="EMN171" s="8"/>
      <c r="EMO171" s="8"/>
      <c r="EMP171" s="8"/>
      <c r="EMQ171" s="8"/>
      <c r="EMR171" s="8"/>
      <c r="EMS171" s="8"/>
      <c r="EMT171" s="8"/>
      <c r="EMU171" s="8"/>
      <c r="EMV171" s="8"/>
      <c r="EMW171" s="8"/>
      <c r="EMX171" s="8"/>
      <c r="EMY171" s="8"/>
      <c r="EMZ171" s="8"/>
      <c r="ENA171" s="8"/>
      <c r="ENB171" s="8"/>
      <c r="ENC171" s="8"/>
      <c r="END171" s="8"/>
      <c r="ENE171" s="8"/>
      <c r="ENF171" s="8"/>
      <c r="ENG171" s="8"/>
      <c r="ENH171" s="8"/>
      <c r="ENI171" s="8"/>
      <c r="ENJ171" s="8"/>
      <c r="ENK171" s="8"/>
      <c r="ENL171" s="8"/>
      <c r="ENM171" s="8"/>
      <c r="ENN171" s="8"/>
      <c r="ENO171" s="8"/>
      <c r="ENP171" s="8"/>
      <c r="ENQ171" s="8"/>
      <c r="ENR171" s="8"/>
      <c r="ENS171" s="8"/>
      <c r="ENT171" s="8"/>
      <c r="ENU171" s="8"/>
      <c r="ENV171" s="8"/>
      <c r="ENW171" s="8"/>
      <c r="ENX171" s="8"/>
      <c r="ENY171" s="8"/>
      <c r="ENZ171" s="8"/>
      <c r="EOA171" s="8"/>
      <c r="EOB171" s="8"/>
      <c r="EOC171" s="8"/>
      <c r="EOD171" s="8"/>
      <c r="EOE171" s="8"/>
      <c r="EOF171" s="8"/>
      <c r="EOG171" s="8"/>
      <c r="EOH171" s="8"/>
      <c r="EOI171" s="8"/>
      <c r="EOJ171" s="8"/>
      <c r="EOK171" s="8"/>
      <c r="EOL171" s="8"/>
      <c r="EOM171" s="8"/>
      <c r="EON171" s="8"/>
      <c r="EOO171" s="8"/>
      <c r="EOP171" s="8"/>
      <c r="EOQ171" s="8"/>
      <c r="EOR171" s="8"/>
      <c r="EOS171" s="8"/>
      <c r="EOT171" s="8"/>
      <c r="EOU171" s="8"/>
      <c r="EOV171" s="8"/>
      <c r="EOW171" s="8"/>
      <c r="EOX171" s="8"/>
      <c r="EOY171" s="8"/>
      <c r="EOZ171" s="8"/>
      <c r="EPA171" s="8"/>
      <c r="EPB171" s="8"/>
      <c r="EPC171" s="8"/>
      <c r="EPD171" s="8"/>
      <c r="EPE171" s="8"/>
      <c r="EPF171" s="8"/>
      <c r="EPG171" s="8"/>
      <c r="EPH171" s="8"/>
      <c r="EPI171" s="8"/>
      <c r="EPJ171" s="8"/>
      <c r="EPK171" s="8"/>
      <c r="EPL171" s="8"/>
      <c r="EPM171" s="8"/>
      <c r="EPN171" s="8"/>
      <c r="EPO171" s="8"/>
      <c r="EPP171" s="8"/>
      <c r="EPQ171" s="8"/>
      <c r="EPR171" s="8"/>
      <c r="EPS171" s="8"/>
      <c r="EPT171" s="8"/>
      <c r="EPU171" s="8"/>
      <c r="EPV171" s="8"/>
      <c r="EPW171" s="8"/>
      <c r="EPX171" s="8"/>
      <c r="EPY171" s="8"/>
      <c r="EPZ171" s="8"/>
      <c r="EQA171" s="8"/>
      <c r="EQB171" s="8"/>
      <c r="EQC171" s="8"/>
      <c r="EQD171" s="8"/>
      <c r="EQE171" s="8"/>
      <c r="EQF171" s="8"/>
      <c r="EQG171" s="8"/>
      <c r="EQH171" s="8"/>
      <c r="EQI171" s="8"/>
      <c r="EQJ171" s="8"/>
      <c r="EQK171" s="8"/>
      <c r="EQL171" s="8"/>
      <c r="EQM171" s="8"/>
      <c r="EQN171" s="8"/>
      <c r="EQO171" s="8"/>
      <c r="EQP171" s="8"/>
      <c r="EQQ171" s="8"/>
      <c r="EQR171" s="8"/>
      <c r="EQS171" s="8"/>
      <c r="EQT171" s="8"/>
      <c r="EQU171" s="8"/>
      <c r="EQV171" s="8"/>
      <c r="EQW171" s="8"/>
      <c r="EQX171" s="8"/>
      <c r="EQY171" s="8"/>
      <c r="EQZ171" s="8"/>
      <c r="ERA171" s="8"/>
      <c r="ERB171" s="8"/>
      <c r="ERC171" s="8"/>
      <c r="ERD171" s="8"/>
      <c r="ERE171" s="8"/>
      <c r="ERF171" s="8"/>
      <c r="ERG171" s="8"/>
      <c r="ERH171" s="8"/>
      <c r="ERI171" s="8"/>
      <c r="ERJ171" s="8"/>
      <c r="ERK171" s="8"/>
      <c r="ERL171" s="8"/>
      <c r="ERM171" s="8"/>
      <c r="ERN171" s="8"/>
      <c r="ERO171" s="8"/>
      <c r="ERP171" s="8"/>
      <c r="ERQ171" s="8"/>
      <c r="ERR171" s="8"/>
      <c r="ERS171" s="8"/>
      <c r="ERT171" s="8"/>
      <c r="ERU171" s="8"/>
      <c r="ERV171" s="8"/>
      <c r="ERW171" s="8"/>
      <c r="ERX171" s="8"/>
      <c r="ERY171" s="8"/>
      <c r="ERZ171" s="8"/>
      <c r="ESA171" s="8"/>
      <c r="ESB171" s="8"/>
      <c r="ESC171" s="8"/>
      <c r="ESD171" s="8"/>
      <c r="ESE171" s="8"/>
      <c r="ESF171" s="8"/>
      <c r="ESG171" s="8"/>
      <c r="ESH171" s="8"/>
      <c r="ESI171" s="8"/>
      <c r="ESJ171" s="8"/>
      <c r="ESK171" s="8"/>
      <c r="ESL171" s="8"/>
      <c r="ESM171" s="8"/>
      <c r="ESN171" s="8"/>
      <c r="ESO171" s="8"/>
      <c r="ESP171" s="8"/>
      <c r="ESQ171" s="8"/>
      <c r="ESR171" s="8"/>
      <c r="ESS171" s="8"/>
      <c r="EST171" s="8"/>
      <c r="ESU171" s="8"/>
      <c r="ESV171" s="8"/>
      <c r="ESW171" s="8"/>
      <c r="ESX171" s="8"/>
      <c r="ESY171" s="8"/>
      <c r="ESZ171" s="8"/>
      <c r="ETA171" s="8"/>
      <c r="ETB171" s="8"/>
      <c r="ETC171" s="8"/>
      <c r="ETD171" s="8"/>
      <c r="ETE171" s="8"/>
      <c r="ETF171" s="8"/>
      <c r="ETG171" s="8"/>
      <c r="ETH171" s="8"/>
      <c r="ETI171" s="8"/>
      <c r="ETJ171" s="8"/>
      <c r="ETK171" s="8"/>
      <c r="ETL171" s="8"/>
      <c r="ETM171" s="8"/>
      <c r="ETN171" s="8"/>
      <c r="ETO171" s="8"/>
      <c r="ETP171" s="8"/>
      <c r="ETQ171" s="8"/>
      <c r="ETR171" s="8"/>
      <c r="ETS171" s="8"/>
      <c r="ETT171" s="8"/>
      <c r="ETU171" s="8"/>
      <c r="ETV171" s="8"/>
      <c r="ETW171" s="8"/>
      <c r="ETX171" s="8"/>
      <c r="ETY171" s="8"/>
      <c r="ETZ171" s="8"/>
      <c r="EUA171" s="8"/>
      <c r="EUB171" s="8"/>
      <c r="EUC171" s="8"/>
      <c r="EUD171" s="8"/>
      <c r="EUE171" s="8"/>
      <c r="EUF171" s="8"/>
      <c r="EUG171" s="8"/>
      <c r="EUH171" s="8"/>
      <c r="EUI171" s="8"/>
      <c r="EUJ171" s="8"/>
      <c r="EUK171" s="8"/>
      <c r="EUL171" s="8"/>
      <c r="EUM171" s="8"/>
      <c r="EUN171" s="8"/>
      <c r="EUO171" s="8"/>
      <c r="EUP171" s="8"/>
      <c r="EUQ171" s="8"/>
      <c r="EUR171" s="8"/>
      <c r="EUS171" s="8"/>
      <c r="EUT171" s="8"/>
      <c r="EUU171" s="8"/>
      <c r="EUV171" s="8"/>
      <c r="EUW171" s="8"/>
      <c r="EUX171" s="8"/>
      <c r="EUY171" s="8"/>
      <c r="EUZ171" s="8"/>
      <c r="EVA171" s="8"/>
      <c r="EVB171" s="8"/>
      <c r="EVC171" s="8"/>
      <c r="EVD171" s="8"/>
      <c r="EVE171" s="8"/>
      <c r="EVF171" s="8"/>
      <c r="EVG171" s="8"/>
      <c r="EVH171" s="8"/>
      <c r="EVI171" s="8"/>
      <c r="EVJ171" s="8"/>
      <c r="EVK171" s="8"/>
      <c r="EVL171" s="8"/>
      <c r="EVM171" s="8"/>
      <c r="EVN171" s="8"/>
      <c r="EVO171" s="8"/>
      <c r="EVP171" s="8"/>
      <c r="EVQ171" s="8"/>
      <c r="EVR171" s="8"/>
      <c r="EVS171" s="8"/>
      <c r="EVT171" s="8"/>
      <c r="EVU171" s="8"/>
      <c r="EVV171" s="8"/>
      <c r="EVW171" s="8"/>
      <c r="EVX171" s="8"/>
      <c r="EVY171" s="8"/>
      <c r="EVZ171" s="8"/>
      <c r="EWA171" s="8"/>
      <c r="EWB171" s="8"/>
      <c r="EWC171" s="8"/>
      <c r="EWD171" s="8"/>
      <c r="EWE171" s="8"/>
      <c r="EWF171" s="8"/>
      <c r="EWG171" s="8"/>
      <c r="EWH171" s="8"/>
      <c r="EWI171" s="8"/>
      <c r="EWJ171" s="8"/>
      <c r="EWK171" s="8"/>
      <c r="EWL171" s="8"/>
      <c r="EWM171" s="8"/>
      <c r="EWN171" s="8"/>
      <c r="EWO171" s="8"/>
      <c r="EWP171" s="8"/>
      <c r="EWQ171" s="8"/>
      <c r="EWR171" s="8"/>
      <c r="EWS171" s="8"/>
      <c r="EWT171" s="8"/>
      <c r="EWU171" s="8"/>
      <c r="EWV171" s="8"/>
      <c r="EWW171" s="8"/>
      <c r="EWX171" s="8"/>
      <c r="EWY171" s="8"/>
      <c r="EWZ171" s="8"/>
      <c r="EXA171" s="8"/>
      <c r="EXB171" s="8"/>
      <c r="EXC171" s="8"/>
      <c r="EXD171" s="8"/>
      <c r="EXE171" s="8"/>
      <c r="EXF171" s="8"/>
      <c r="EXG171" s="8"/>
      <c r="EXH171" s="8"/>
      <c r="EXI171" s="8"/>
      <c r="EXJ171" s="8"/>
      <c r="EXK171" s="8"/>
      <c r="EXL171" s="8"/>
      <c r="EXM171" s="8"/>
      <c r="EXN171" s="8"/>
      <c r="EXO171" s="8"/>
      <c r="EXP171" s="8"/>
      <c r="EXQ171" s="8"/>
      <c r="EXR171" s="8"/>
      <c r="EXS171" s="8"/>
      <c r="EXT171" s="8"/>
      <c r="EXU171" s="8"/>
      <c r="EXV171" s="8"/>
      <c r="EXW171" s="8"/>
      <c r="EXX171" s="8"/>
      <c r="EXY171" s="8"/>
      <c r="EXZ171" s="8"/>
      <c r="EYA171" s="8"/>
      <c r="EYB171" s="8"/>
      <c r="EYC171" s="8"/>
      <c r="EYD171" s="8"/>
      <c r="EYE171" s="8"/>
      <c r="EYF171" s="8"/>
      <c r="EYG171" s="8"/>
      <c r="EYH171" s="8"/>
      <c r="EYI171" s="8"/>
      <c r="EYJ171" s="8"/>
      <c r="EYK171" s="8"/>
      <c r="EYL171" s="8"/>
      <c r="EYM171" s="8"/>
      <c r="EYN171" s="8"/>
      <c r="EYO171" s="8"/>
      <c r="EYP171" s="8"/>
      <c r="EYQ171" s="8"/>
      <c r="EYR171" s="8"/>
      <c r="EYS171" s="8"/>
      <c r="EYT171" s="8"/>
      <c r="EYU171" s="8"/>
      <c r="EYV171" s="8"/>
      <c r="EYW171" s="8"/>
      <c r="EYX171" s="8"/>
      <c r="EYY171" s="8"/>
      <c r="EYZ171" s="8"/>
      <c r="EZA171" s="8"/>
      <c r="EZB171" s="8"/>
      <c r="EZC171" s="8"/>
      <c r="EZD171" s="8"/>
      <c r="EZE171" s="8"/>
      <c r="EZF171" s="8"/>
      <c r="EZG171" s="8"/>
      <c r="EZH171" s="8"/>
      <c r="EZI171" s="8"/>
      <c r="EZJ171" s="8"/>
      <c r="EZK171" s="8"/>
      <c r="EZL171" s="8"/>
      <c r="EZM171" s="8"/>
      <c r="EZN171" s="8"/>
      <c r="EZO171" s="8"/>
      <c r="EZP171" s="8"/>
      <c r="EZQ171" s="8"/>
      <c r="EZR171" s="8"/>
      <c r="EZS171" s="8"/>
      <c r="EZT171" s="8"/>
      <c r="EZU171" s="8"/>
      <c r="EZV171" s="8"/>
      <c r="EZW171" s="8"/>
      <c r="EZX171" s="8"/>
      <c r="EZY171" s="8"/>
      <c r="EZZ171" s="8"/>
      <c r="FAA171" s="8"/>
      <c r="FAB171" s="8"/>
      <c r="FAC171" s="8"/>
      <c r="FAD171" s="8"/>
      <c r="FAE171" s="8"/>
      <c r="FAF171" s="8"/>
      <c r="FAG171" s="8"/>
      <c r="FAH171" s="8"/>
      <c r="FAI171" s="8"/>
      <c r="FAJ171" s="8"/>
      <c r="FAK171" s="8"/>
      <c r="FAL171" s="8"/>
      <c r="FAM171" s="8"/>
      <c r="FAN171" s="8"/>
      <c r="FAO171" s="8"/>
      <c r="FAP171" s="8"/>
      <c r="FAQ171" s="8"/>
      <c r="FAR171" s="8"/>
      <c r="FAS171" s="8"/>
      <c r="FAT171" s="8"/>
      <c r="FAU171" s="8"/>
      <c r="FAV171" s="8"/>
      <c r="FAW171" s="8"/>
      <c r="FAX171" s="8"/>
      <c r="FAY171" s="8"/>
      <c r="FAZ171" s="8"/>
      <c r="FBA171" s="8"/>
      <c r="FBB171" s="8"/>
      <c r="FBC171" s="8"/>
      <c r="FBD171" s="8"/>
      <c r="FBE171" s="8"/>
      <c r="FBF171" s="8"/>
      <c r="FBG171" s="8"/>
      <c r="FBH171" s="8"/>
      <c r="FBI171" s="8"/>
      <c r="FBJ171" s="8"/>
      <c r="FBK171" s="8"/>
      <c r="FBL171" s="8"/>
      <c r="FBM171" s="8"/>
      <c r="FBN171" s="8"/>
      <c r="FBO171" s="8"/>
      <c r="FBP171" s="8"/>
      <c r="FBQ171" s="8"/>
      <c r="FBR171" s="8"/>
      <c r="FBS171" s="8"/>
      <c r="FBT171" s="8"/>
      <c r="FBU171" s="8"/>
      <c r="FBV171" s="8"/>
      <c r="FBW171" s="8"/>
      <c r="FBX171" s="8"/>
      <c r="FBY171" s="8"/>
      <c r="FBZ171" s="8"/>
      <c r="FCA171" s="8"/>
      <c r="FCB171" s="8"/>
      <c r="FCC171" s="8"/>
      <c r="FCD171" s="8"/>
      <c r="FCE171" s="8"/>
      <c r="FCF171" s="8"/>
      <c r="FCG171" s="8"/>
      <c r="FCH171" s="8"/>
      <c r="FCI171" s="8"/>
      <c r="FCJ171" s="8"/>
      <c r="FCK171" s="8"/>
      <c r="FCL171" s="8"/>
      <c r="FCM171" s="8"/>
      <c r="FCN171" s="8"/>
      <c r="FCO171" s="8"/>
      <c r="FCP171" s="8"/>
      <c r="FCQ171" s="8"/>
      <c r="FCR171" s="8"/>
      <c r="FCS171" s="8"/>
      <c r="FCT171" s="8"/>
      <c r="FCU171" s="8"/>
      <c r="FCV171" s="8"/>
      <c r="FCW171" s="8"/>
      <c r="FCX171" s="8"/>
      <c r="FCY171" s="8"/>
      <c r="FCZ171" s="8"/>
      <c r="FDA171" s="8"/>
      <c r="FDB171" s="8"/>
      <c r="FDC171" s="8"/>
      <c r="FDD171" s="8"/>
      <c r="FDE171" s="8"/>
      <c r="FDF171" s="8"/>
      <c r="FDG171" s="8"/>
      <c r="FDH171" s="8"/>
      <c r="FDI171" s="8"/>
      <c r="FDJ171" s="8"/>
      <c r="FDK171" s="8"/>
      <c r="FDL171" s="8"/>
      <c r="FDM171" s="8"/>
      <c r="FDN171" s="8"/>
      <c r="FDO171" s="8"/>
      <c r="FDP171" s="8"/>
      <c r="FDQ171" s="8"/>
      <c r="FDR171" s="8"/>
      <c r="FDS171" s="8"/>
      <c r="FDT171" s="8"/>
      <c r="FDU171" s="8"/>
      <c r="FDV171" s="8"/>
      <c r="FDW171" s="8"/>
      <c r="FDX171" s="8"/>
      <c r="FDY171" s="8"/>
      <c r="FDZ171" s="8"/>
      <c r="FEA171" s="8"/>
      <c r="FEB171" s="8"/>
      <c r="FEC171" s="8"/>
      <c r="FED171" s="8"/>
      <c r="FEE171" s="8"/>
      <c r="FEF171" s="8"/>
      <c r="FEG171" s="8"/>
      <c r="FEH171" s="8"/>
      <c r="FEI171" s="8"/>
      <c r="FEJ171" s="8"/>
      <c r="FEK171" s="8"/>
      <c r="FEL171" s="8"/>
      <c r="FEM171" s="8"/>
      <c r="FEN171" s="8"/>
      <c r="FEO171" s="8"/>
      <c r="FEP171" s="8"/>
      <c r="FEQ171" s="8"/>
      <c r="FER171" s="8"/>
      <c r="FES171" s="8"/>
      <c r="FET171" s="8"/>
      <c r="FEU171" s="8"/>
      <c r="FEV171" s="8"/>
      <c r="FEW171" s="8"/>
      <c r="FEX171" s="8"/>
      <c r="FEY171" s="8"/>
      <c r="FEZ171" s="8"/>
      <c r="FFA171" s="8"/>
      <c r="FFB171" s="8"/>
      <c r="FFC171" s="8"/>
      <c r="FFD171" s="8"/>
      <c r="FFE171" s="8"/>
      <c r="FFF171" s="8"/>
      <c r="FFG171" s="8"/>
      <c r="FFH171" s="8"/>
      <c r="FFI171" s="8"/>
      <c r="FFJ171" s="8"/>
      <c r="FFK171" s="8"/>
      <c r="FFL171" s="8"/>
      <c r="FFM171" s="8"/>
      <c r="FFN171" s="8"/>
      <c r="FFO171" s="8"/>
      <c r="FFP171" s="8"/>
      <c r="FFQ171" s="8"/>
      <c r="FFR171" s="8"/>
      <c r="FFS171" s="8"/>
      <c r="FFT171" s="8"/>
      <c r="FFU171" s="8"/>
      <c r="FFV171" s="8"/>
      <c r="FFW171" s="8"/>
      <c r="FFX171" s="8"/>
      <c r="FFY171" s="8"/>
      <c r="FFZ171" s="8"/>
      <c r="FGA171" s="8"/>
      <c r="FGB171" s="8"/>
      <c r="FGC171" s="8"/>
      <c r="FGD171" s="8"/>
      <c r="FGE171" s="8"/>
      <c r="FGF171" s="8"/>
      <c r="FGG171" s="8"/>
      <c r="FGH171" s="8"/>
      <c r="FGI171" s="8"/>
      <c r="FGJ171" s="8"/>
      <c r="FGK171" s="8"/>
      <c r="FGL171" s="8"/>
      <c r="FGM171" s="8"/>
      <c r="FGN171" s="8"/>
      <c r="FGO171" s="8"/>
      <c r="FGP171" s="8"/>
      <c r="FGQ171" s="8"/>
      <c r="FGR171" s="8"/>
      <c r="FGS171" s="8"/>
      <c r="FGT171" s="8"/>
      <c r="FGU171" s="8"/>
      <c r="FGV171" s="8"/>
      <c r="FGW171" s="8"/>
      <c r="FGX171" s="8"/>
      <c r="FGY171" s="8"/>
      <c r="FGZ171" s="8"/>
      <c r="FHA171" s="8"/>
      <c r="FHB171" s="8"/>
      <c r="FHC171" s="8"/>
      <c r="FHD171" s="8"/>
      <c r="FHE171" s="8"/>
      <c r="FHF171" s="8"/>
      <c r="FHG171" s="8"/>
      <c r="FHH171" s="8"/>
      <c r="FHI171" s="8"/>
      <c r="FHJ171" s="8"/>
      <c r="FHK171" s="8"/>
      <c r="FHL171" s="8"/>
      <c r="FHM171" s="8"/>
      <c r="FHN171" s="8"/>
      <c r="FHO171" s="8"/>
      <c r="FHP171" s="8"/>
      <c r="FHQ171" s="8"/>
      <c r="FHR171" s="8"/>
      <c r="FHS171" s="8"/>
      <c r="FHT171" s="8"/>
      <c r="FHU171" s="8"/>
      <c r="FHV171" s="8"/>
      <c r="FHW171" s="8"/>
      <c r="FHX171" s="8"/>
      <c r="FHY171" s="8"/>
      <c r="FHZ171" s="8"/>
      <c r="FIA171" s="8"/>
      <c r="FIB171" s="8"/>
      <c r="FIC171" s="8"/>
      <c r="FID171" s="8"/>
      <c r="FIE171" s="8"/>
      <c r="FIF171" s="8"/>
      <c r="FIG171" s="8"/>
      <c r="FIH171" s="8"/>
      <c r="FII171" s="8"/>
      <c r="FIJ171" s="8"/>
      <c r="FIK171" s="8"/>
      <c r="FIL171" s="8"/>
      <c r="FIM171" s="8"/>
      <c r="FIN171" s="8"/>
      <c r="FIO171" s="8"/>
      <c r="FIP171" s="8"/>
      <c r="FIQ171" s="8"/>
      <c r="FIR171" s="8"/>
      <c r="FIS171" s="8"/>
      <c r="FIT171" s="8"/>
      <c r="FIU171" s="8"/>
      <c r="FIV171" s="8"/>
      <c r="FIW171" s="8"/>
      <c r="FIX171" s="8"/>
      <c r="FIY171" s="8"/>
      <c r="FIZ171" s="8"/>
      <c r="FJA171" s="8"/>
      <c r="FJB171" s="8"/>
      <c r="FJC171" s="8"/>
      <c r="FJD171" s="8"/>
      <c r="FJE171" s="8"/>
      <c r="FJF171" s="8"/>
      <c r="FJG171" s="8"/>
      <c r="FJH171" s="8"/>
      <c r="FJI171" s="8"/>
      <c r="FJJ171" s="8"/>
      <c r="FJK171" s="8"/>
      <c r="FJL171" s="8"/>
      <c r="FJM171" s="8"/>
      <c r="FJN171" s="8"/>
      <c r="FJO171" s="8"/>
      <c r="FJP171" s="8"/>
      <c r="FJQ171" s="8"/>
      <c r="FJR171" s="8"/>
      <c r="FJS171" s="8"/>
      <c r="FJT171" s="8"/>
      <c r="FJU171" s="8"/>
      <c r="FJV171" s="8"/>
      <c r="FJW171" s="8"/>
      <c r="FJX171" s="8"/>
      <c r="FJY171" s="8"/>
      <c r="FJZ171" s="8"/>
      <c r="FKA171" s="8"/>
      <c r="FKB171" s="8"/>
      <c r="FKC171" s="8"/>
      <c r="FKD171" s="8"/>
      <c r="FKE171" s="8"/>
      <c r="FKF171" s="8"/>
      <c r="FKG171" s="8"/>
      <c r="FKH171" s="8"/>
      <c r="FKI171" s="8"/>
      <c r="FKJ171" s="8"/>
      <c r="FKK171" s="8"/>
      <c r="FKL171" s="8"/>
      <c r="FKM171" s="8"/>
      <c r="FKN171" s="8"/>
      <c r="FKO171" s="8"/>
      <c r="FKP171" s="8"/>
      <c r="FKQ171" s="8"/>
      <c r="FKR171" s="8"/>
      <c r="FKS171" s="8"/>
      <c r="FKT171" s="8"/>
      <c r="FKU171" s="8"/>
      <c r="FKV171" s="8"/>
      <c r="FKW171" s="8"/>
      <c r="FKX171" s="8"/>
      <c r="FKY171" s="8"/>
      <c r="FKZ171" s="8"/>
      <c r="FLA171" s="8"/>
      <c r="FLB171" s="8"/>
      <c r="FLC171" s="8"/>
      <c r="FLD171" s="8"/>
      <c r="FLE171" s="8"/>
      <c r="FLF171" s="8"/>
      <c r="FLG171" s="8"/>
      <c r="FLH171" s="8"/>
      <c r="FLI171" s="8"/>
      <c r="FLJ171" s="8"/>
      <c r="FLK171" s="8"/>
      <c r="FLL171" s="8"/>
      <c r="FLM171" s="8"/>
      <c r="FLN171" s="8"/>
      <c r="FLO171" s="8"/>
      <c r="FLP171" s="8"/>
      <c r="FLQ171" s="8"/>
      <c r="FLR171" s="8"/>
      <c r="FLS171" s="8"/>
      <c r="FLT171" s="8"/>
      <c r="FLU171" s="8"/>
      <c r="FLV171" s="8"/>
      <c r="FLW171" s="8"/>
      <c r="FLX171" s="8"/>
      <c r="FLY171" s="8"/>
      <c r="FLZ171" s="8"/>
      <c r="FMA171" s="8"/>
      <c r="FMB171" s="8"/>
      <c r="FMC171" s="8"/>
      <c r="FMD171" s="8"/>
      <c r="FME171" s="8"/>
      <c r="FMF171" s="8"/>
      <c r="FMG171" s="8"/>
      <c r="FMH171" s="8"/>
      <c r="FMI171" s="8"/>
      <c r="FMJ171" s="8"/>
      <c r="FMK171" s="8"/>
      <c r="FML171" s="8"/>
      <c r="FMM171" s="8"/>
      <c r="FMN171" s="8"/>
      <c r="FMO171" s="8"/>
      <c r="FMP171" s="8"/>
      <c r="FMQ171" s="8"/>
      <c r="FMR171" s="8"/>
      <c r="FMS171" s="8"/>
      <c r="FMT171" s="8"/>
      <c r="FMU171" s="8"/>
      <c r="FMV171" s="8"/>
      <c r="FMW171" s="8"/>
      <c r="FMX171" s="8"/>
      <c r="FMY171" s="8"/>
      <c r="FMZ171" s="8"/>
      <c r="FNA171" s="8"/>
      <c r="FNB171" s="8"/>
      <c r="FNC171" s="8"/>
      <c r="FND171" s="8"/>
      <c r="FNE171" s="8"/>
      <c r="FNF171" s="8"/>
      <c r="FNG171" s="8"/>
      <c r="FNH171" s="8"/>
      <c r="FNI171" s="8"/>
      <c r="FNJ171" s="8"/>
      <c r="FNK171" s="8"/>
      <c r="FNL171" s="8"/>
      <c r="FNM171" s="8"/>
      <c r="FNN171" s="8"/>
      <c r="FNO171" s="8"/>
      <c r="FNP171" s="8"/>
      <c r="FNQ171" s="8"/>
      <c r="FNR171" s="8"/>
      <c r="FNS171" s="8"/>
      <c r="FNT171" s="8"/>
      <c r="FNU171" s="8"/>
      <c r="FNV171" s="8"/>
      <c r="FNW171" s="8"/>
      <c r="FNX171" s="8"/>
      <c r="FNY171" s="8"/>
      <c r="FNZ171" s="8"/>
      <c r="FOA171" s="8"/>
      <c r="FOB171" s="8"/>
      <c r="FOC171" s="8"/>
      <c r="FOD171" s="8"/>
      <c r="FOE171" s="8"/>
      <c r="FOF171" s="8"/>
      <c r="FOG171" s="8"/>
      <c r="FOH171" s="8"/>
      <c r="FOI171" s="8"/>
      <c r="FOJ171" s="8"/>
      <c r="FOK171" s="8"/>
      <c r="FOL171" s="8"/>
      <c r="FOM171" s="8"/>
      <c r="FON171" s="8"/>
      <c r="FOO171" s="8"/>
      <c r="FOP171" s="8"/>
      <c r="FOQ171" s="8"/>
      <c r="FOR171" s="8"/>
      <c r="FOS171" s="8"/>
      <c r="FOT171" s="8"/>
      <c r="FOU171" s="8"/>
      <c r="FOV171" s="8"/>
      <c r="FOW171" s="8"/>
      <c r="FOX171" s="8"/>
      <c r="FOY171" s="8"/>
      <c r="FOZ171" s="8"/>
      <c r="FPA171" s="8"/>
      <c r="FPB171" s="8"/>
      <c r="FPC171" s="8"/>
      <c r="FPD171" s="8"/>
      <c r="FPE171" s="8"/>
      <c r="FPF171" s="8"/>
      <c r="FPG171" s="8"/>
      <c r="FPH171" s="8"/>
      <c r="FPI171" s="8"/>
      <c r="FPJ171" s="8"/>
      <c r="FPK171" s="8"/>
      <c r="FPL171" s="8"/>
      <c r="FPM171" s="8"/>
      <c r="FPN171" s="8"/>
      <c r="FPO171" s="8"/>
      <c r="FPP171" s="8"/>
      <c r="FPQ171" s="8"/>
      <c r="FPR171" s="8"/>
      <c r="FPS171" s="8"/>
      <c r="FPT171" s="8"/>
      <c r="FPU171" s="8"/>
      <c r="FPV171" s="8"/>
      <c r="FPW171" s="8"/>
      <c r="FPX171" s="8"/>
      <c r="FPY171" s="8"/>
      <c r="FPZ171" s="8"/>
      <c r="FQA171" s="8"/>
      <c r="FQB171" s="8"/>
      <c r="FQC171" s="8"/>
      <c r="FQD171" s="8"/>
      <c r="FQE171" s="8"/>
      <c r="FQF171" s="8"/>
      <c r="FQG171" s="8"/>
      <c r="FQH171" s="8"/>
      <c r="FQI171" s="8"/>
      <c r="FQJ171" s="8"/>
      <c r="FQK171" s="8"/>
      <c r="FQL171" s="8"/>
      <c r="FQM171" s="8"/>
      <c r="FQN171" s="8"/>
      <c r="FQO171" s="8"/>
      <c r="FQP171" s="8"/>
      <c r="FQQ171" s="8"/>
      <c r="FQR171" s="8"/>
      <c r="FQS171" s="8"/>
      <c r="FQT171" s="8"/>
      <c r="FQU171" s="8"/>
      <c r="FQV171" s="8"/>
      <c r="FQW171" s="8"/>
      <c r="FQX171" s="8"/>
      <c r="FQY171" s="8"/>
      <c r="FQZ171" s="8"/>
      <c r="FRA171" s="8"/>
      <c r="FRB171" s="8"/>
      <c r="FRC171" s="8"/>
      <c r="FRD171" s="8"/>
      <c r="FRE171" s="8"/>
      <c r="FRF171" s="8"/>
      <c r="FRG171" s="8"/>
      <c r="FRH171" s="8"/>
      <c r="FRI171" s="8"/>
      <c r="FRJ171" s="8"/>
      <c r="FRK171" s="8"/>
      <c r="FRL171" s="8"/>
      <c r="FRM171" s="8"/>
      <c r="FRN171" s="8"/>
      <c r="FRO171" s="8"/>
      <c r="FRP171" s="8"/>
      <c r="FRQ171" s="8"/>
      <c r="FRR171" s="8"/>
      <c r="FRS171" s="8"/>
      <c r="FRT171" s="8"/>
      <c r="FRU171" s="8"/>
      <c r="FRV171" s="8"/>
      <c r="FRW171" s="8"/>
      <c r="FRX171" s="8"/>
      <c r="FRY171" s="8"/>
      <c r="FRZ171" s="8"/>
      <c r="FSA171" s="8"/>
      <c r="FSB171" s="8"/>
      <c r="FSC171" s="8"/>
      <c r="FSD171" s="8"/>
      <c r="FSE171" s="8"/>
      <c r="FSF171" s="8"/>
      <c r="FSG171" s="8"/>
      <c r="FSH171" s="8"/>
      <c r="FSI171" s="8"/>
      <c r="FSJ171" s="8"/>
      <c r="FSK171" s="8"/>
      <c r="FSL171" s="8"/>
      <c r="FSM171" s="8"/>
      <c r="FSN171" s="8"/>
      <c r="FSO171" s="8"/>
      <c r="FSP171" s="8"/>
      <c r="FSQ171" s="8"/>
      <c r="FSR171" s="8"/>
      <c r="FSS171" s="8"/>
      <c r="FST171" s="8"/>
      <c r="FSU171" s="8"/>
      <c r="FSV171" s="8"/>
      <c r="FSW171" s="8"/>
      <c r="FSX171" s="8"/>
      <c r="FSY171" s="8"/>
      <c r="FSZ171" s="8"/>
      <c r="FTA171" s="8"/>
      <c r="FTB171" s="8"/>
      <c r="FTC171" s="8"/>
      <c r="FTD171" s="8"/>
      <c r="FTE171" s="8"/>
      <c r="FTF171" s="8"/>
      <c r="FTG171" s="8"/>
      <c r="FTH171" s="8"/>
      <c r="FTI171" s="8"/>
      <c r="FTJ171" s="8"/>
      <c r="FTK171" s="8"/>
      <c r="FTL171" s="8"/>
      <c r="FTM171" s="8"/>
      <c r="FTN171" s="8"/>
      <c r="FTO171" s="8"/>
      <c r="FTP171" s="8"/>
      <c r="FTQ171" s="8"/>
      <c r="FTR171" s="8"/>
      <c r="FTS171" s="8"/>
      <c r="FTT171" s="8"/>
      <c r="FTU171" s="8"/>
      <c r="FTV171" s="8"/>
      <c r="FTW171" s="8"/>
      <c r="FTX171" s="8"/>
      <c r="FTY171" s="8"/>
      <c r="FTZ171" s="8"/>
      <c r="FUA171" s="8"/>
      <c r="FUB171" s="8"/>
      <c r="FUC171" s="8"/>
      <c r="FUD171" s="8"/>
      <c r="FUE171" s="8"/>
      <c r="FUF171" s="8"/>
      <c r="FUG171" s="8"/>
      <c r="FUH171" s="8"/>
      <c r="FUI171" s="8"/>
      <c r="FUJ171" s="8"/>
      <c r="FUK171" s="8"/>
      <c r="FUL171" s="8"/>
      <c r="FUM171" s="8"/>
      <c r="FUN171" s="8"/>
      <c r="FUO171" s="8"/>
      <c r="FUP171" s="8"/>
      <c r="FUQ171" s="8"/>
      <c r="FUR171" s="8"/>
      <c r="FUS171" s="8"/>
      <c r="FUT171" s="8"/>
      <c r="FUU171" s="8"/>
      <c r="FUV171" s="8"/>
      <c r="FUW171" s="8"/>
      <c r="FUX171" s="8"/>
      <c r="FUY171" s="8"/>
      <c r="FUZ171" s="8"/>
      <c r="FVA171" s="8"/>
      <c r="FVB171" s="8"/>
      <c r="FVC171" s="8"/>
      <c r="FVD171" s="8"/>
      <c r="FVE171" s="8"/>
      <c r="FVF171" s="8"/>
      <c r="FVG171" s="8"/>
      <c r="FVH171" s="8"/>
      <c r="FVI171" s="8"/>
      <c r="FVJ171" s="8"/>
      <c r="FVK171" s="8"/>
      <c r="FVL171" s="8"/>
      <c r="FVM171" s="8"/>
      <c r="FVN171" s="8"/>
      <c r="FVO171" s="8"/>
      <c r="FVP171" s="8"/>
      <c r="FVQ171" s="8"/>
      <c r="FVR171" s="8"/>
      <c r="FVS171" s="8"/>
      <c r="FVT171" s="8"/>
      <c r="FVU171" s="8"/>
      <c r="FVV171" s="8"/>
      <c r="FVW171" s="8"/>
      <c r="FVX171" s="8"/>
      <c r="FVY171" s="8"/>
      <c r="FVZ171" s="8"/>
      <c r="FWA171" s="8"/>
      <c r="FWB171" s="8"/>
      <c r="FWC171" s="8"/>
      <c r="FWD171" s="8"/>
      <c r="FWE171" s="8"/>
      <c r="FWF171" s="8"/>
      <c r="FWG171" s="8"/>
      <c r="FWH171" s="8"/>
      <c r="FWI171" s="8"/>
      <c r="FWJ171" s="8"/>
      <c r="FWK171" s="8"/>
      <c r="FWL171" s="8"/>
      <c r="FWM171" s="8"/>
      <c r="FWN171" s="8"/>
      <c r="FWO171" s="8"/>
      <c r="FWP171" s="8"/>
      <c r="FWQ171" s="8"/>
      <c r="FWR171" s="8"/>
      <c r="FWS171" s="8"/>
      <c r="FWT171" s="8"/>
      <c r="FWU171" s="8"/>
      <c r="FWV171" s="8"/>
      <c r="FWW171" s="8"/>
      <c r="FWX171" s="8"/>
      <c r="FWY171" s="8"/>
      <c r="FWZ171" s="8"/>
      <c r="FXA171" s="8"/>
      <c r="FXB171" s="8"/>
      <c r="FXC171" s="8"/>
      <c r="FXD171" s="8"/>
      <c r="FXE171" s="8"/>
      <c r="FXF171" s="8"/>
      <c r="FXG171" s="8"/>
      <c r="FXH171" s="8"/>
      <c r="FXI171" s="8"/>
      <c r="FXJ171" s="8"/>
      <c r="FXK171" s="8"/>
      <c r="FXL171" s="8"/>
      <c r="FXM171" s="8"/>
      <c r="FXN171" s="8"/>
      <c r="FXO171" s="8"/>
      <c r="FXP171" s="8"/>
      <c r="FXQ171" s="8"/>
      <c r="FXR171" s="8"/>
      <c r="FXS171" s="8"/>
      <c r="FXT171" s="8"/>
      <c r="FXU171" s="8"/>
      <c r="FXV171" s="8"/>
      <c r="FXW171" s="8"/>
      <c r="FXX171" s="8"/>
      <c r="FXY171" s="8"/>
      <c r="FXZ171" s="8"/>
      <c r="FYA171" s="8"/>
      <c r="FYB171" s="8"/>
      <c r="FYC171" s="8"/>
      <c r="FYD171" s="8"/>
      <c r="FYE171" s="8"/>
      <c r="FYF171" s="8"/>
      <c r="FYG171" s="8"/>
      <c r="FYH171" s="8"/>
      <c r="FYI171" s="8"/>
      <c r="FYJ171" s="8"/>
      <c r="FYK171" s="8"/>
      <c r="FYL171" s="8"/>
      <c r="FYM171" s="8"/>
      <c r="FYN171" s="8"/>
      <c r="FYO171" s="8"/>
      <c r="FYP171" s="8"/>
      <c r="FYQ171" s="8"/>
      <c r="FYR171" s="8"/>
      <c r="FYS171" s="8"/>
      <c r="FYT171" s="8"/>
      <c r="FYU171" s="8"/>
      <c r="FYV171" s="8"/>
      <c r="FYW171" s="8"/>
      <c r="FYX171" s="8"/>
      <c r="FYY171" s="8"/>
      <c r="FYZ171" s="8"/>
      <c r="FZA171" s="8"/>
      <c r="FZB171" s="8"/>
      <c r="FZC171" s="8"/>
      <c r="FZD171" s="8"/>
      <c r="FZE171" s="8"/>
      <c r="FZF171" s="8"/>
      <c r="FZG171" s="8"/>
      <c r="FZH171" s="8"/>
      <c r="FZI171" s="8"/>
      <c r="FZJ171" s="8"/>
      <c r="FZK171" s="8"/>
      <c r="FZL171" s="8"/>
      <c r="FZM171" s="8"/>
      <c r="FZN171" s="8"/>
      <c r="FZO171" s="8"/>
      <c r="FZP171" s="8"/>
      <c r="FZQ171" s="8"/>
      <c r="FZR171" s="8"/>
      <c r="FZS171" s="8"/>
      <c r="FZT171" s="8"/>
      <c r="FZU171" s="8"/>
      <c r="FZV171" s="8"/>
      <c r="FZW171" s="8"/>
      <c r="FZX171" s="8"/>
      <c r="FZY171" s="8"/>
      <c r="FZZ171" s="8"/>
      <c r="GAA171" s="8"/>
      <c r="GAB171" s="8"/>
      <c r="GAC171" s="8"/>
      <c r="GAD171" s="8"/>
      <c r="GAE171" s="8"/>
      <c r="GAF171" s="8"/>
      <c r="GAG171" s="8"/>
      <c r="GAH171" s="8"/>
      <c r="GAI171" s="8"/>
      <c r="GAJ171" s="8"/>
      <c r="GAK171" s="8"/>
      <c r="GAL171" s="8"/>
      <c r="GAM171" s="8"/>
      <c r="GAN171" s="8"/>
      <c r="GAO171" s="8"/>
      <c r="GAP171" s="8"/>
      <c r="GAQ171" s="8"/>
      <c r="GAR171" s="8"/>
      <c r="GAS171" s="8"/>
      <c r="GAT171" s="8"/>
      <c r="GAU171" s="8"/>
      <c r="GAV171" s="8"/>
      <c r="GAW171" s="8"/>
      <c r="GAX171" s="8"/>
      <c r="GAY171" s="8"/>
      <c r="GAZ171" s="8"/>
      <c r="GBA171" s="8"/>
      <c r="GBB171" s="8"/>
      <c r="GBC171" s="8"/>
      <c r="GBD171" s="8"/>
      <c r="GBE171" s="8"/>
      <c r="GBF171" s="8"/>
      <c r="GBG171" s="8"/>
      <c r="GBH171" s="8"/>
      <c r="GBI171" s="8"/>
      <c r="GBJ171" s="8"/>
      <c r="GBK171" s="8"/>
      <c r="GBL171" s="8"/>
      <c r="GBM171" s="8"/>
      <c r="GBN171" s="8"/>
      <c r="GBO171" s="8"/>
      <c r="GBP171" s="8"/>
      <c r="GBQ171" s="8"/>
      <c r="GBR171" s="8"/>
      <c r="GBS171" s="8"/>
      <c r="GBT171" s="8"/>
      <c r="GBU171" s="8"/>
      <c r="GBV171" s="8"/>
      <c r="GBW171" s="8"/>
      <c r="GBX171" s="8"/>
      <c r="GBY171" s="8"/>
      <c r="GBZ171" s="8"/>
      <c r="GCA171" s="8"/>
      <c r="GCB171" s="8"/>
      <c r="GCC171" s="8"/>
      <c r="GCD171" s="8"/>
      <c r="GCE171" s="8"/>
      <c r="GCF171" s="8"/>
      <c r="GCG171" s="8"/>
      <c r="GCH171" s="8"/>
      <c r="GCI171" s="8"/>
      <c r="GCJ171" s="8"/>
      <c r="GCK171" s="8"/>
      <c r="GCL171" s="8"/>
      <c r="GCM171" s="8"/>
      <c r="GCN171" s="8"/>
      <c r="GCO171" s="8"/>
      <c r="GCP171" s="8"/>
      <c r="GCQ171" s="8"/>
      <c r="GCR171" s="8"/>
      <c r="GCS171" s="8"/>
      <c r="GCT171" s="8"/>
      <c r="GCU171" s="8"/>
      <c r="GCV171" s="8"/>
      <c r="GCW171" s="8"/>
      <c r="GCX171" s="8"/>
      <c r="GCY171" s="8"/>
      <c r="GCZ171" s="8"/>
      <c r="GDA171" s="8"/>
      <c r="GDB171" s="8"/>
      <c r="GDC171" s="8"/>
      <c r="GDD171" s="8"/>
      <c r="GDE171" s="8"/>
      <c r="GDF171" s="8"/>
      <c r="GDG171" s="8"/>
      <c r="GDH171" s="8"/>
      <c r="GDI171" s="8"/>
      <c r="GDJ171" s="8"/>
      <c r="GDK171" s="8"/>
      <c r="GDL171" s="8"/>
      <c r="GDM171" s="8"/>
      <c r="GDN171" s="8"/>
      <c r="GDO171" s="8"/>
      <c r="GDP171" s="8"/>
      <c r="GDQ171" s="8"/>
      <c r="GDR171" s="8"/>
      <c r="GDS171" s="8"/>
      <c r="GDT171" s="8"/>
      <c r="GDU171" s="8"/>
      <c r="GDV171" s="8"/>
      <c r="GDW171" s="8"/>
      <c r="GDX171" s="8"/>
      <c r="GDY171" s="8"/>
      <c r="GDZ171" s="8"/>
      <c r="GEA171" s="8"/>
      <c r="GEB171" s="8"/>
      <c r="GEC171" s="8"/>
      <c r="GED171" s="8"/>
      <c r="GEE171" s="8"/>
      <c r="GEF171" s="8"/>
      <c r="GEG171" s="8"/>
      <c r="GEH171" s="8"/>
      <c r="GEI171" s="8"/>
      <c r="GEJ171" s="8"/>
      <c r="GEK171" s="8"/>
      <c r="GEL171" s="8"/>
      <c r="GEM171" s="8"/>
      <c r="GEN171" s="8"/>
      <c r="GEO171" s="8"/>
      <c r="GEP171" s="8"/>
      <c r="GEQ171" s="8"/>
      <c r="GER171" s="8"/>
      <c r="GES171" s="8"/>
      <c r="GET171" s="8"/>
      <c r="GEU171" s="8"/>
      <c r="GEV171" s="8"/>
      <c r="GEW171" s="8"/>
      <c r="GEX171" s="8"/>
      <c r="GEY171" s="8"/>
      <c r="GEZ171" s="8"/>
      <c r="GFA171" s="8"/>
      <c r="GFB171" s="8"/>
      <c r="GFC171" s="8"/>
      <c r="GFD171" s="8"/>
      <c r="GFE171" s="8"/>
      <c r="GFF171" s="8"/>
      <c r="GFG171" s="8"/>
      <c r="GFH171" s="8"/>
      <c r="GFI171" s="8"/>
      <c r="GFJ171" s="8"/>
      <c r="GFK171" s="8"/>
      <c r="GFL171" s="8"/>
      <c r="GFM171" s="8"/>
      <c r="GFN171" s="8"/>
      <c r="GFO171" s="8"/>
      <c r="GFP171" s="8"/>
      <c r="GFQ171" s="8"/>
      <c r="GFR171" s="8"/>
      <c r="GFS171" s="8"/>
      <c r="GFT171" s="8"/>
      <c r="GFU171" s="8"/>
      <c r="GFV171" s="8"/>
      <c r="GFW171" s="8"/>
      <c r="GFX171" s="8"/>
      <c r="GFY171" s="8"/>
      <c r="GFZ171" s="8"/>
      <c r="GGA171" s="8"/>
      <c r="GGB171" s="8"/>
      <c r="GGC171" s="8"/>
      <c r="GGD171" s="8"/>
      <c r="GGE171" s="8"/>
      <c r="GGF171" s="8"/>
      <c r="GGG171" s="8"/>
      <c r="GGH171" s="8"/>
      <c r="GGI171" s="8"/>
      <c r="GGJ171" s="8"/>
      <c r="GGK171" s="8"/>
      <c r="GGL171" s="8"/>
      <c r="GGM171" s="8"/>
      <c r="GGN171" s="8"/>
      <c r="GGO171" s="8"/>
      <c r="GGP171" s="8"/>
      <c r="GGQ171" s="8"/>
      <c r="GGR171" s="8"/>
      <c r="GGS171" s="8"/>
      <c r="GGT171" s="8"/>
      <c r="GGU171" s="8"/>
      <c r="GGV171" s="8"/>
      <c r="GGW171" s="8"/>
      <c r="GGX171" s="8"/>
      <c r="GGY171" s="8"/>
      <c r="GGZ171" s="8"/>
      <c r="GHA171" s="8"/>
      <c r="GHB171" s="8"/>
      <c r="GHC171" s="8"/>
      <c r="GHD171" s="8"/>
      <c r="GHE171" s="8"/>
      <c r="GHF171" s="8"/>
      <c r="GHG171" s="8"/>
      <c r="GHH171" s="8"/>
      <c r="GHI171" s="8"/>
      <c r="GHJ171" s="8"/>
      <c r="GHK171" s="8"/>
      <c r="GHL171" s="8"/>
      <c r="GHM171" s="8"/>
      <c r="GHN171" s="8"/>
      <c r="GHO171" s="8"/>
      <c r="GHP171" s="8"/>
      <c r="GHQ171" s="8"/>
      <c r="GHR171" s="8"/>
      <c r="GHS171" s="8"/>
      <c r="GHT171" s="8"/>
      <c r="GHU171" s="8"/>
      <c r="GHV171" s="8"/>
      <c r="GHW171" s="8"/>
      <c r="GHX171" s="8"/>
      <c r="GHY171" s="8"/>
      <c r="GHZ171" s="8"/>
      <c r="GIA171" s="8"/>
      <c r="GIB171" s="8"/>
      <c r="GIC171" s="8"/>
      <c r="GID171" s="8"/>
      <c r="GIE171" s="8"/>
      <c r="GIF171" s="8"/>
      <c r="GIG171" s="8"/>
      <c r="GIH171" s="8"/>
      <c r="GII171" s="8"/>
      <c r="GIJ171" s="8"/>
      <c r="GIK171" s="8"/>
      <c r="GIL171" s="8"/>
      <c r="GIM171" s="8"/>
      <c r="GIN171" s="8"/>
      <c r="GIO171" s="8"/>
      <c r="GIP171" s="8"/>
      <c r="GIQ171" s="8"/>
      <c r="GIR171" s="8"/>
      <c r="GIS171" s="8"/>
      <c r="GIT171" s="8"/>
      <c r="GIU171" s="8"/>
      <c r="GIV171" s="8"/>
      <c r="GIW171" s="8"/>
      <c r="GIX171" s="8"/>
      <c r="GIY171" s="8"/>
      <c r="GIZ171" s="8"/>
      <c r="GJA171" s="8"/>
      <c r="GJB171" s="8"/>
      <c r="GJC171" s="8"/>
      <c r="GJD171" s="8"/>
      <c r="GJE171" s="8"/>
      <c r="GJF171" s="8"/>
      <c r="GJG171" s="8"/>
      <c r="GJH171" s="8"/>
      <c r="GJI171" s="8"/>
      <c r="GJJ171" s="8"/>
      <c r="GJK171" s="8"/>
      <c r="GJL171" s="8"/>
      <c r="GJM171" s="8"/>
      <c r="GJN171" s="8"/>
      <c r="GJO171" s="8"/>
      <c r="GJP171" s="8"/>
      <c r="GJQ171" s="8"/>
      <c r="GJR171" s="8"/>
      <c r="GJS171" s="8"/>
      <c r="GJT171" s="8"/>
      <c r="GJU171" s="8"/>
      <c r="GJV171" s="8"/>
      <c r="GJW171" s="8"/>
      <c r="GJX171" s="8"/>
      <c r="GJY171" s="8"/>
      <c r="GJZ171" s="8"/>
      <c r="GKA171" s="8"/>
      <c r="GKB171" s="8"/>
      <c r="GKC171" s="8"/>
      <c r="GKD171" s="8"/>
      <c r="GKE171" s="8"/>
      <c r="GKF171" s="8"/>
      <c r="GKG171" s="8"/>
      <c r="GKH171" s="8"/>
      <c r="GKI171" s="8"/>
      <c r="GKJ171" s="8"/>
      <c r="GKK171" s="8"/>
      <c r="GKL171" s="8"/>
      <c r="GKM171" s="8"/>
      <c r="GKN171" s="8"/>
      <c r="GKO171" s="8"/>
      <c r="GKP171" s="8"/>
      <c r="GKQ171" s="8"/>
      <c r="GKR171" s="8"/>
      <c r="GKS171" s="8"/>
      <c r="GKT171" s="8"/>
      <c r="GKU171" s="8"/>
      <c r="GKV171" s="8"/>
      <c r="GKW171" s="8"/>
      <c r="GKX171" s="8"/>
      <c r="GKY171" s="8"/>
      <c r="GKZ171" s="8"/>
      <c r="GLA171" s="8"/>
      <c r="GLB171" s="8"/>
      <c r="GLC171" s="8"/>
      <c r="GLD171" s="8"/>
      <c r="GLE171" s="8"/>
      <c r="GLF171" s="8"/>
      <c r="GLG171" s="8"/>
      <c r="GLH171" s="8"/>
      <c r="GLI171" s="8"/>
      <c r="GLJ171" s="8"/>
      <c r="GLK171" s="8"/>
      <c r="GLL171" s="8"/>
      <c r="GLM171" s="8"/>
      <c r="GLN171" s="8"/>
      <c r="GLO171" s="8"/>
      <c r="GLP171" s="8"/>
      <c r="GLQ171" s="8"/>
      <c r="GLR171" s="8"/>
      <c r="GLS171" s="8"/>
      <c r="GLT171" s="8"/>
      <c r="GLU171" s="8"/>
      <c r="GLV171" s="8"/>
      <c r="GLW171" s="8"/>
      <c r="GLX171" s="8"/>
      <c r="GLY171" s="8"/>
      <c r="GLZ171" s="8"/>
      <c r="GMA171" s="8"/>
      <c r="GMB171" s="8"/>
      <c r="GMC171" s="8"/>
      <c r="GMD171" s="8"/>
      <c r="GME171" s="8"/>
      <c r="GMF171" s="8"/>
      <c r="GMG171" s="8"/>
      <c r="GMH171" s="8"/>
      <c r="GMI171" s="8"/>
      <c r="GMJ171" s="8"/>
      <c r="GMK171" s="8"/>
      <c r="GML171" s="8"/>
      <c r="GMM171" s="8"/>
      <c r="GMN171" s="8"/>
      <c r="GMO171" s="8"/>
      <c r="GMP171" s="8"/>
      <c r="GMQ171" s="8"/>
      <c r="GMR171" s="8"/>
      <c r="GMS171" s="8"/>
      <c r="GMT171" s="8"/>
      <c r="GMU171" s="8"/>
      <c r="GMV171" s="8"/>
      <c r="GMW171" s="8"/>
      <c r="GMX171" s="8"/>
      <c r="GMY171" s="8"/>
      <c r="GMZ171" s="8"/>
      <c r="GNA171" s="8"/>
      <c r="GNB171" s="8"/>
      <c r="GNC171" s="8"/>
      <c r="GND171" s="8"/>
      <c r="GNE171" s="8"/>
      <c r="GNF171" s="8"/>
      <c r="GNG171" s="8"/>
      <c r="GNH171" s="8"/>
      <c r="GNI171" s="8"/>
      <c r="GNJ171" s="8"/>
      <c r="GNK171" s="8"/>
      <c r="GNL171" s="8"/>
      <c r="GNM171" s="8"/>
      <c r="GNN171" s="8"/>
      <c r="GNO171" s="8"/>
      <c r="GNP171" s="8"/>
      <c r="GNQ171" s="8"/>
      <c r="GNR171" s="8"/>
      <c r="GNS171" s="8"/>
      <c r="GNT171" s="8"/>
      <c r="GNU171" s="8"/>
      <c r="GNV171" s="8"/>
      <c r="GNW171" s="8"/>
      <c r="GNX171" s="8"/>
      <c r="GNY171" s="8"/>
      <c r="GNZ171" s="8"/>
      <c r="GOA171" s="8"/>
      <c r="GOB171" s="8"/>
      <c r="GOC171" s="8"/>
      <c r="GOD171" s="8"/>
      <c r="GOE171" s="8"/>
      <c r="GOF171" s="8"/>
      <c r="GOG171" s="8"/>
      <c r="GOH171" s="8"/>
      <c r="GOI171" s="8"/>
      <c r="GOJ171" s="8"/>
      <c r="GOK171" s="8"/>
      <c r="GOL171" s="8"/>
      <c r="GOM171" s="8"/>
      <c r="GON171" s="8"/>
      <c r="GOO171" s="8"/>
      <c r="GOP171" s="8"/>
      <c r="GOQ171" s="8"/>
      <c r="GOR171" s="8"/>
      <c r="GOS171" s="8"/>
      <c r="GOT171" s="8"/>
      <c r="GOU171" s="8"/>
      <c r="GOV171" s="8"/>
      <c r="GOW171" s="8"/>
      <c r="GOX171" s="8"/>
      <c r="GOY171" s="8"/>
      <c r="GOZ171" s="8"/>
      <c r="GPA171" s="8"/>
      <c r="GPB171" s="8"/>
      <c r="GPC171" s="8"/>
      <c r="GPD171" s="8"/>
      <c r="GPE171" s="8"/>
      <c r="GPF171" s="8"/>
      <c r="GPG171" s="8"/>
      <c r="GPH171" s="8"/>
      <c r="GPI171" s="8"/>
      <c r="GPJ171" s="8"/>
      <c r="GPK171" s="8"/>
      <c r="GPL171" s="8"/>
      <c r="GPM171" s="8"/>
      <c r="GPN171" s="8"/>
      <c r="GPO171" s="8"/>
      <c r="GPP171" s="8"/>
      <c r="GPQ171" s="8"/>
      <c r="GPR171" s="8"/>
      <c r="GPS171" s="8"/>
      <c r="GPT171" s="8"/>
      <c r="GPU171" s="8"/>
      <c r="GPV171" s="8"/>
      <c r="GPW171" s="8"/>
      <c r="GPX171" s="8"/>
      <c r="GPY171" s="8"/>
      <c r="GPZ171" s="8"/>
      <c r="GQA171" s="8"/>
      <c r="GQB171" s="8"/>
      <c r="GQC171" s="8"/>
      <c r="GQD171" s="8"/>
      <c r="GQE171" s="8"/>
      <c r="GQF171" s="8"/>
      <c r="GQG171" s="8"/>
      <c r="GQH171" s="8"/>
      <c r="GQI171" s="8"/>
      <c r="GQJ171" s="8"/>
      <c r="GQK171" s="8"/>
      <c r="GQL171" s="8"/>
      <c r="GQM171" s="8"/>
      <c r="GQN171" s="8"/>
      <c r="GQO171" s="8"/>
      <c r="GQP171" s="8"/>
      <c r="GQQ171" s="8"/>
      <c r="GQR171" s="8"/>
      <c r="GQS171" s="8"/>
      <c r="GQT171" s="8"/>
      <c r="GQU171" s="8"/>
      <c r="GQV171" s="8"/>
      <c r="GQW171" s="8"/>
      <c r="GQX171" s="8"/>
      <c r="GQY171" s="8"/>
      <c r="GQZ171" s="8"/>
      <c r="GRA171" s="8"/>
      <c r="GRB171" s="8"/>
      <c r="GRC171" s="8"/>
      <c r="GRD171" s="8"/>
      <c r="GRE171" s="8"/>
      <c r="GRF171" s="8"/>
      <c r="GRG171" s="8"/>
      <c r="GRH171" s="8"/>
      <c r="GRI171" s="8"/>
      <c r="GRJ171" s="8"/>
      <c r="GRK171" s="8"/>
      <c r="GRL171" s="8"/>
      <c r="GRM171" s="8"/>
      <c r="GRN171" s="8"/>
      <c r="GRO171" s="8"/>
      <c r="GRP171" s="8"/>
      <c r="GRQ171" s="8"/>
      <c r="GRR171" s="8"/>
      <c r="GRS171" s="8"/>
      <c r="GRT171" s="8"/>
      <c r="GRU171" s="8"/>
      <c r="GRV171" s="8"/>
      <c r="GRW171" s="8"/>
      <c r="GRX171" s="8"/>
      <c r="GRY171" s="8"/>
      <c r="GRZ171" s="8"/>
      <c r="GSA171" s="8"/>
      <c r="GSB171" s="8"/>
      <c r="GSC171" s="8"/>
      <c r="GSD171" s="8"/>
      <c r="GSE171" s="8"/>
      <c r="GSF171" s="8"/>
      <c r="GSG171" s="8"/>
      <c r="GSH171" s="8"/>
      <c r="GSI171" s="8"/>
      <c r="GSJ171" s="8"/>
      <c r="GSK171" s="8"/>
      <c r="GSL171" s="8"/>
      <c r="GSM171" s="8"/>
      <c r="GSN171" s="8"/>
      <c r="GSO171" s="8"/>
      <c r="GSP171" s="8"/>
      <c r="GSQ171" s="8"/>
      <c r="GSR171" s="8"/>
      <c r="GSS171" s="8"/>
      <c r="GST171" s="8"/>
      <c r="GSU171" s="8"/>
      <c r="GSV171" s="8"/>
      <c r="GSW171" s="8"/>
      <c r="GSX171" s="8"/>
      <c r="GSY171" s="8"/>
      <c r="GSZ171" s="8"/>
      <c r="GTA171" s="8"/>
      <c r="GTB171" s="8"/>
      <c r="GTC171" s="8"/>
      <c r="GTD171" s="8"/>
      <c r="GTE171" s="8"/>
      <c r="GTF171" s="8"/>
      <c r="GTG171" s="8"/>
      <c r="GTH171" s="8"/>
      <c r="GTI171" s="8"/>
      <c r="GTJ171" s="8"/>
      <c r="GTK171" s="8"/>
      <c r="GTL171" s="8"/>
      <c r="GTM171" s="8"/>
      <c r="GTN171" s="8"/>
      <c r="GTO171" s="8"/>
      <c r="GTP171" s="8"/>
      <c r="GTQ171" s="8"/>
      <c r="GTR171" s="8"/>
      <c r="GTS171" s="8"/>
      <c r="GTT171" s="8"/>
      <c r="GTU171" s="8"/>
      <c r="GTV171" s="8"/>
      <c r="GTW171" s="8"/>
      <c r="GTX171" s="8"/>
      <c r="GTY171" s="8"/>
      <c r="GTZ171" s="8"/>
      <c r="GUA171" s="8"/>
      <c r="GUB171" s="8"/>
      <c r="GUC171" s="8"/>
      <c r="GUD171" s="8"/>
      <c r="GUE171" s="8"/>
      <c r="GUF171" s="8"/>
      <c r="GUG171" s="8"/>
      <c r="GUH171" s="8"/>
      <c r="GUI171" s="8"/>
      <c r="GUJ171" s="8"/>
      <c r="GUK171" s="8"/>
      <c r="GUL171" s="8"/>
      <c r="GUM171" s="8"/>
      <c r="GUN171" s="8"/>
      <c r="GUO171" s="8"/>
      <c r="GUP171" s="8"/>
      <c r="GUQ171" s="8"/>
      <c r="GUR171" s="8"/>
      <c r="GUS171" s="8"/>
      <c r="GUT171" s="8"/>
      <c r="GUU171" s="8"/>
      <c r="GUV171" s="8"/>
      <c r="GUW171" s="8"/>
      <c r="GUX171" s="8"/>
      <c r="GUY171" s="8"/>
      <c r="GUZ171" s="8"/>
      <c r="GVA171" s="8"/>
      <c r="GVB171" s="8"/>
      <c r="GVC171" s="8"/>
      <c r="GVD171" s="8"/>
      <c r="GVE171" s="8"/>
      <c r="GVF171" s="8"/>
      <c r="GVG171" s="8"/>
      <c r="GVH171" s="8"/>
      <c r="GVI171" s="8"/>
      <c r="GVJ171" s="8"/>
      <c r="GVK171" s="8"/>
      <c r="GVL171" s="8"/>
      <c r="GVM171" s="8"/>
      <c r="GVN171" s="8"/>
      <c r="GVO171" s="8"/>
      <c r="GVP171" s="8"/>
      <c r="GVQ171" s="8"/>
      <c r="GVR171" s="8"/>
      <c r="GVS171" s="8"/>
      <c r="GVT171" s="8"/>
      <c r="GVU171" s="8"/>
      <c r="GVV171" s="8"/>
      <c r="GVW171" s="8"/>
      <c r="GVX171" s="8"/>
      <c r="GVY171" s="8"/>
      <c r="GVZ171" s="8"/>
      <c r="GWA171" s="8"/>
      <c r="GWB171" s="8"/>
      <c r="GWC171" s="8"/>
      <c r="GWD171" s="8"/>
      <c r="GWE171" s="8"/>
      <c r="GWF171" s="8"/>
      <c r="GWG171" s="8"/>
      <c r="GWH171" s="8"/>
      <c r="GWI171" s="8"/>
      <c r="GWJ171" s="8"/>
      <c r="GWK171" s="8"/>
      <c r="GWL171" s="8"/>
      <c r="GWM171" s="8"/>
      <c r="GWN171" s="8"/>
      <c r="GWO171" s="8"/>
      <c r="GWP171" s="8"/>
      <c r="GWQ171" s="8"/>
      <c r="GWR171" s="8"/>
      <c r="GWS171" s="8"/>
      <c r="GWT171" s="8"/>
      <c r="GWU171" s="8"/>
      <c r="GWV171" s="8"/>
      <c r="GWW171" s="8"/>
      <c r="GWX171" s="8"/>
      <c r="GWY171" s="8"/>
      <c r="GWZ171" s="8"/>
      <c r="GXA171" s="8"/>
      <c r="GXB171" s="8"/>
      <c r="GXC171" s="8"/>
      <c r="GXD171" s="8"/>
      <c r="GXE171" s="8"/>
      <c r="GXF171" s="8"/>
      <c r="GXG171" s="8"/>
      <c r="GXH171" s="8"/>
      <c r="GXI171" s="8"/>
      <c r="GXJ171" s="8"/>
      <c r="GXK171" s="8"/>
      <c r="GXL171" s="8"/>
      <c r="GXM171" s="8"/>
      <c r="GXN171" s="8"/>
      <c r="GXO171" s="8"/>
      <c r="GXP171" s="8"/>
      <c r="GXQ171" s="8"/>
      <c r="GXR171" s="8"/>
      <c r="GXS171" s="8"/>
      <c r="GXT171" s="8"/>
      <c r="GXU171" s="8"/>
      <c r="GXV171" s="8"/>
      <c r="GXW171" s="8"/>
      <c r="GXX171" s="8"/>
      <c r="GXY171" s="8"/>
      <c r="GXZ171" s="8"/>
      <c r="GYA171" s="8"/>
      <c r="GYB171" s="8"/>
      <c r="GYC171" s="8"/>
      <c r="GYD171" s="8"/>
      <c r="GYE171" s="8"/>
      <c r="GYF171" s="8"/>
      <c r="GYG171" s="8"/>
      <c r="GYH171" s="8"/>
      <c r="GYI171" s="8"/>
      <c r="GYJ171" s="8"/>
      <c r="GYK171" s="8"/>
      <c r="GYL171" s="8"/>
      <c r="GYM171" s="8"/>
      <c r="GYN171" s="8"/>
      <c r="GYO171" s="8"/>
      <c r="GYP171" s="8"/>
      <c r="GYQ171" s="8"/>
      <c r="GYR171" s="8"/>
      <c r="GYS171" s="8"/>
      <c r="GYT171" s="8"/>
      <c r="GYU171" s="8"/>
      <c r="GYV171" s="8"/>
      <c r="GYW171" s="8"/>
      <c r="GYX171" s="8"/>
      <c r="GYY171" s="8"/>
      <c r="GYZ171" s="8"/>
      <c r="GZA171" s="8"/>
      <c r="GZB171" s="8"/>
      <c r="GZC171" s="8"/>
      <c r="GZD171" s="8"/>
      <c r="GZE171" s="8"/>
      <c r="GZF171" s="8"/>
      <c r="GZG171" s="8"/>
      <c r="GZH171" s="8"/>
      <c r="GZI171" s="8"/>
      <c r="GZJ171" s="8"/>
      <c r="GZK171" s="8"/>
      <c r="GZL171" s="8"/>
      <c r="GZM171" s="8"/>
      <c r="GZN171" s="8"/>
      <c r="GZO171" s="8"/>
      <c r="GZP171" s="8"/>
      <c r="GZQ171" s="8"/>
      <c r="GZR171" s="8"/>
      <c r="GZS171" s="8"/>
      <c r="GZT171" s="8"/>
      <c r="GZU171" s="8"/>
      <c r="GZV171" s="8"/>
      <c r="GZW171" s="8"/>
      <c r="GZX171" s="8"/>
      <c r="GZY171" s="8"/>
      <c r="GZZ171" s="8"/>
      <c r="HAA171" s="8"/>
      <c r="HAB171" s="8"/>
      <c r="HAC171" s="8"/>
      <c r="HAD171" s="8"/>
      <c r="HAE171" s="8"/>
      <c r="HAF171" s="8"/>
      <c r="HAG171" s="8"/>
      <c r="HAH171" s="8"/>
      <c r="HAI171" s="8"/>
      <c r="HAJ171" s="8"/>
      <c r="HAK171" s="8"/>
      <c r="HAL171" s="8"/>
      <c r="HAM171" s="8"/>
      <c r="HAN171" s="8"/>
      <c r="HAO171" s="8"/>
      <c r="HAP171" s="8"/>
      <c r="HAQ171" s="8"/>
      <c r="HAR171" s="8"/>
      <c r="HAS171" s="8"/>
      <c r="HAT171" s="8"/>
      <c r="HAU171" s="8"/>
      <c r="HAV171" s="8"/>
      <c r="HAW171" s="8"/>
      <c r="HAX171" s="8"/>
      <c r="HAY171" s="8"/>
      <c r="HAZ171" s="8"/>
      <c r="HBA171" s="8"/>
      <c r="HBB171" s="8"/>
      <c r="HBC171" s="8"/>
      <c r="HBD171" s="8"/>
      <c r="HBE171" s="8"/>
      <c r="HBF171" s="8"/>
      <c r="HBG171" s="8"/>
      <c r="HBH171" s="8"/>
      <c r="HBI171" s="8"/>
      <c r="HBJ171" s="8"/>
      <c r="HBK171" s="8"/>
      <c r="HBL171" s="8"/>
      <c r="HBM171" s="8"/>
      <c r="HBN171" s="8"/>
      <c r="HBO171" s="8"/>
      <c r="HBP171" s="8"/>
      <c r="HBQ171" s="8"/>
      <c r="HBR171" s="8"/>
      <c r="HBS171" s="8"/>
      <c r="HBT171" s="8"/>
      <c r="HBU171" s="8"/>
      <c r="HBV171" s="8"/>
      <c r="HBW171" s="8"/>
      <c r="HBX171" s="8"/>
      <c r="HBY171" s="8"/>
      <c r="HBZ171" s="8"/>
      <c r="HCA171" s="8"/>
      <c r="HCB171" s="8"/>
      <c r="HCC171" s="8"/>
      <c r="HCD171" s="8"/>
      <c r="HCE171" s="8"/>
      <c r="HCF171" s="8"/>
      <c r="HCG171" s="8"/>
      <c r="HCH171" s="8"/>
      <c r="HCI171" s="8"/>
      <c r="HCJ171" s="8"/>
      <c r="HCK171" s="8"/>
      <c r="HCL171" s="8"/>
      <c r="HCM171" s="8"/>
      <c r="HCN171" s="8"/>
      <c r="HCO171" s="8"/>
      <c r="HCP171" s="8"/>
      <c r="HCQ171" s="8"/>
      <c r="HCR171" s="8"/>
      <c r="HCS171" s="8"/>
      <c r="HCT171" s="8"/>
      <c r="HCU171" s="8"/>
      <c r="HCV171" s="8"/>
      <c r="HCW171" s="8"/>
      <c r="HCX171" s="8"/>
      <c r="HCY171" s="8"/>
      <c r="HCZ171" s="8"/>
      <c r="HDA171" s="8"/>
      <c r="HDB171" s="8"/>
      <c r="HDC171" s="8"/>
      <c r="HDD171" s="8"/>
      <c r="HDE171" s="8"/>
      <c r="HDF171" s="8"/>
      <c r="HDG171" s="8"/>
      <c r="HDH171" s="8"/>
      <c r="HDI171" s="8"/>
      <c r="HDJ171" s="8"/>
      <c r="HDK171" s="8"/>
      <c r="HDL171" s="8"/>
      <c r="HDM171" s="8"/>
      <c r="HDN171" s="8"/>
      <c r="HDO171" s="8"/>
      <c r="HDP171" s="8"/>
      <c r="HDQ171" s="8"/>
      <c r="HDR171" s="8"/>
      <c r="HDS171" s="8"/>
      <c r="HDT171" s="8"/>
      <c r="HDU171" s="8"/>
      <c r="HDV171" s="8"/>
      <c r="HDW171" s="8"/>
      <c r="HDX171" s="8"/>
      <c r="HDY171" s="8"/>
      <c r="HDZ171" s="8"/>
      <c r="HEA171" s="8"/>
      <c r="HEB171" s="8"/>
      <c r="HEC171" s="8"/>
      <c r="HED171" s="8"/>
      <c r="HEE171" s="8"/>
      <c r="HEF171" s="8"/>
      <c r="HEG171" s="8"/>
      <c r="HEH171" s="8"/>
      <c r="HEI171" s="8"/>
      <c r="HEJ171" s="8"/>
      <c r="HEK171" s="8"/>
      <c r="HEL171" s="8"/>
      <c r="HEM171" s="8"/>
      <c r="HEN171" s="8"/>
      <c r="HEO171" s="8"/>
      <c r="HEP171" s="8"/>
      <c r="HEQ171" s="8"/>
      <c r="HER171" s="8"/>
      <c r="HES171" s="8"/>
      <c r="HET171" s="8"/>
      <c r="HEU171" s="8"/>
      <c r="HEV171" s="8"/>
      <c r="HEW171" s="8"/>
      <c r="HEX171" s="8"/>
      <c r="HEY171" s="8"/>
      <c r="HEZ171" s="8"/>
      <c r="HFA171" s="8"/>
      <c r="HFB171" s="8"/>
      <c r="HFC171" s="8"/>
      <c r="HFD171" s="8"/>
      <c r="HFE171" s="8"/>
      <c r="HFF171" s="8"/>
      <c r="HFG171" s="8"/>
      <c r="HFH171" s="8"/>
      <c r="HFI171" s="8"/>
      <c r="HFJ171" s="8"/>
      <c r="HFK171" s="8"/>
      <c r="HFL171" s="8"/>
      <c r="HFM171" s="8"/>
      <c r="HFN171" s="8"/>
      <c r="HFO171" s="8"/>
      <c r="HFP171" s="8"/>
      <c r="HFQ171" s="8"/>
      <c r="HFR171" s="8"/>
      <c r="HFS171" s="8"/>
      <c r="HFT171" s="8"/>
      <c r="HFU171" s="8"/>
      <c r="HFV171" s="8"/>
      <c r="HFW171" s="8"/>
      <c r="HFX171" s="8"/>
      <c r="HFY171" s="8"/>
      <c r="HFZ171" s="8"/>
      <c r="HGA171" s="8"/>
      <c r="HGB171" s="8"/>
      <c r="HGC171" s="8"/>
      <c r="HGD171" s="8"/>
      <c r="HGE171" s="8"/>
      <c r="HGF171" s="8"/>
      <c r="HGG171" s="8"/>
      <c r="HGH171" s="8"/>
      <c r="HGI171" s="8"/>
      <c r="HGJ171" s="8"/>
      <c r="HGK171" s="8"/>
      <c r="HGL171" s="8"/>
      <c r="HGM171" s="8"/>
      <c r="HGN171" s="8"/>
      <c r="HGO171" s="8"/>
      <c r="HGP171" s="8"/>
      <c r="HGQ171" s="8"/>
      <c r="HGR171" s="8"/>
      <c r="HGS171" s="8"/>
      <c r="HGT171" s="8"/>
      <c r="HGU171" s="8"/>
      <c r="HGV171" s="8"/>
      <c r="HGW171" s="8"/>
      <c r="HGX171" s="8"/>
      <c r="HGY171" s="8"/>
      <c r="HGZ171" s="8"/>
      <c r="HHA171" s="8"/>
      <c r="HHB171" s="8"/>
      <c r="HHC171" s="8"/>
      <c r="HHD171" s="8"/>
      <c r="HHE171" s="8"/>
      <c r="HHF171" s="8"/>
      <c r="HHG171" s="8"/>
      <c r="HHH171" s="8"/>
      <c r="HHI171" s="8"/>
      <c r="HHJ171" s="8"/>
      <c r="HHK171" s="8"/>
      <c r="HHL171" s="8"/>
      <c r="HHM171" s="8"/>
      <c r="HHN171" s="8"/>
      <c r="HHO171" s="8"/>
      <c r="HHP171" s="8"/>
      <c r="HHQ171" s="8"/>
      <c r="HHR171" s="8"/>
      <c r="HHS171" s="8"/>
      <c r="HHT171" s="8"/>
      <c r="HHU171" s="8"/>
      <c r="HHV171" s="8"/>
      <c r="HHW171" s="8"/>
      <c r="HHX171" s="8"/>
      <c r="HHY171" s="8"/>
      <c r="HHZ171" s="8"/>
      <c r="HIA171" s="8"/>
      <c r="HIB171" s="8"/>
      <c r="HIC171" s="8"/>
      <c r="HID171" s="8"/>
      <c r="HIE171" s="8"/>
      <c r="HIF171" s="8"/>
      <c r="HIG171" s="8"/>
      <c r="HIH171" s="8"/>
      <c r="HII171" s="8"/>
      <c r="HIJ171" s="8"/>
      <c r="HIK171" s="8"/>
      <c r="HIL171" s="8"/>
      <c r="HIM171" s="8"/>
      <c r="HIN171" s="8"/>
      <c r="HIO171" s="8"/>
      <c r="HIP171" s="8"/>
      <c r="HIQ171" s="8"/>
      <c r="HIR171" s="8"/>
      <c r="HIS171" s="8"/>
      <c r="HIT171" s="8"/>
      <c r="HIU171" s="8"/>
      <c r="HIV171" s="8"/>
      <c r="HIW171" s="8"/>
      <c r="HIX171" s="8"/>
      <c r="HIY171" s="8"/>
      <c r="HIZ171" s="8"/>
      <c r="HJA171" s="8"/>
      <c r="HJB171" s="8"/>
      <c r="HJC171" s="8"/>
      <c r="HJD171" s="8"/>
      <c r="HJE171" s="8"/>
      <c r="HJF171" s="8"/>
      <c r="HJG171" s="8"/>
      <c r="HJH171" s="8"/>
      <c r="HJI171" s="8"/>
      <c r="HJJ171" s="8"/>
      <c r="HJK171" s="8"/>
      <c r="HJL171" s="8"/>
      <c r="HJM171" s="8"/>
      <c r="HJN171" s="8"/>
      <c r="HJO171" s="8"/>
      <c r="HJP171" s="8"/>
      <c r="HJQ171" s="8"/>
      <c r="HJR171" s="8"/>
      <c r="HJS171" s="8"/>
      <c r="HJT171" s="8"/>
      <c r="HJU171" s="8"/>
      <c r="HJV171" s="8"/>
      <c r="HJW171" s="8"/>
      <c r="HJX171" s="8"/>
      <c r="HJY171" s="8"/>
      <c r="HJZ171" s="8"/>
      <c r="HKA171" s="8"/>
      <c r="HKB171" s="8"/>
      <c r="HKC171" s="8"/>
      <c r="HKD171" s="8"/>
      <c r="HKE171" s="8"/>
      <c r="HKF171" s="8"/>
      <c r="HKG171" s="8"/>
      <c r="HKH171" s="8"/>
      <c r="HKI171" s="8"/>
      <c r="HKJ171" s="8"/>
      <c r="HKK171" s="8"/>
      <c r="HKL171" s="8"/>
      <c r="HKM171" s="8"/>
      <c r="HKN171" s="8"/>
      <c r="HKO171" s="8"/>
      <c r="HKP171" s="8"/>
      <c r="HKQ171" s="8"/>
      <c r="HKR171" s="8"/>
      <c r="HKS171" s="8"/>
      <c r="HKT171" s="8"/>
      <c r="HKU171" s="8"/>
      <c r="HKV171" s="8"/>
      <c r="HKW171" s="8"/>
      <c r="HKX171" s="8"/>
      <c r="HKY171" s="8"/>
      <c r="HKZ171" s="8"/>
      <c r="HLA171" s="8"/>
      <c r="HLB171" s="8"/>
      <c r="HLC171" s="8"/>
      <c r="HLD171" s="8"/>
      <c r="HLE171" s="8"/>
      <c r="HLF171" s="8"/>
      <c r="HLG171" s="8"/>
      <c r="HLH171" s="8"/>
      <c r="HLI171" s="8"/>
      <c r="HLJ171" s="8"/>
      <c r="HLK171" s="8"/>
      <c r="HLL171" s="8"/>
      <c r="HLM171" s="8"/>
      <c r="HLN171" s="8"/>
      <c r="HLO171" s="8"/>
      <c r="HLP171" s="8"/>
      <c r="HLQ171" s="8"/>
      <c r="HLR171" s="8"/>
      <c r="HLS171" s="8"/>
      <c r="HLT171" s="8"/>
      <c r="HLU171" s="8"/>
      <c r="HLV171" s="8"/>
      <c r="HLW171" s="8"/>
      <c r="HLX171" s="8"/>
      <c r="HLY171" s="8"/>
      <c r="HLZ171" s="8"/>
      <c r="HMA171" s="8"/>
      <c r="HMB171" s="8"/>
      <c r="HMC171" s="8"/>
      <c r="HMD171" s="8"/>
      <c r="HME171" s="8"/>
      <c r="HMF171" s="8"/>
      <c r="HMG171" s="8"/>
      <c r="HMH171" s="8"/>
      <c r="HMI171" s="8"/>
      <c r="HMJ171" s="8"/>
      <c r="HMK171" s="8"/>
      <c r="HML171" s="8"/>
      <c r="HMM171" s="8"/>
      <c r="HMN171" s="8"/>
      <c r="HMO171" s="8"/>
      <c r="HMP171" s="8"/>
      <c r="HMQ171" s="8"/>
      <c r="HMR171" s="8"/>
      <c r="HMS171" s="8"/>
      <c r="HMT171" s="8"/>
      <c r="HMU171" s="8"/>
      <c r="HMV171" s="8"/>
      <c r="HMW171" s="8"/>
      <c r="HMX171" s="8"/>
      <c r="HMY171" s="8"/>
      <c r="HMZ171" s="8"/>
      <c r="HNA171" s="8"/>
      <c r="HNB171" s="8"/>
      <c r="HNC171" s="8"/>
      <c r="HND171" s="8"/>
      <c r="HNE171" s="8"/>
      <c r="HNF171" s="8"/>
      <c r="HNG171" s="8"/>
      <c r="HNH171" s="8"/>
      <c r="HNI171" s="8"/>
      <c r="HNJ171" s="8"/>
      <c r="HNK171" s="8"/>
      <c r="HNL171" s="8"/>
      <c r="HNM171" s="8"/>
      <c r="HNN171" s="8"/>
      <c r="HNO171" s="8"/>
      <c r="HNP171" s="8"/>
      <c r="HNQ171" s="8"/>
      <c r="HNR171" s="8"/>
      <c r="HNS171" s="8"/>
      <c r="HNT171" s="8"/>
      <c r="HNU171" s="8"/>
      <c r="HNV171" s="8"/>
      <c r="HNW171" s="8"/>
      <c r="HNX171" s="8"/>
      <c r="HNY171" s="8"/>
      <c r="HNZ171" s="8"/>
      <c r="HOA171" s="8"/>
      <c r="HOB171" s="8"/>
      <c r="HOC171" s="8"/>
      <c r="HOD171" s="8"/>
      <c r="HOE171" s="8"/>
      <c r="HOF171" s="8"/>
      <c r="HOG171" s="8"/>
      <c r="HOH171" s="8"/>
      <c r="HOI171" s="8"/>
      <c r="HOJ171" s="8"/>
      <c r="HOK171" s="8"/>
      <c r="HOL171" s="8"/>
      <c r="HOM171" s="8"/>
      <c r="HON171" s="8"/>
      <c r="HOO171" s="8"/>
      <c r="HOP171" s="8"/>
      <c r="HOQ171" s="8"/>
      <c r="HOR171" s="8"/>
      <c r="HOS171" s="8"/>
      <c r="HOT171" s="8"/>
      <c r="HOU171" s="8"/>
      <c r="HOV171" s="8"/>
      <c r="HOW171" s="8"/>
      <c r="HOX171" s="8"/>
      <c r="HOY171" s="8"/>
      <c r="HOZ171" s="8"/>
      <c r="HPA171" s="8"/>
      <c r="HPB171" s="8"/>
      <c r="HPC171" s="8"/>
      <c r="HPD171" s="8"/>
      <c r="HPE171" s="8"/>
      <c r="HPF171" s="8"/>
      <c r="HPG171" s="8"/>
      <c r="HPH171" s="8"/>
      <c r="HPI171" s="8"/>
      <c r="HPJ171" s="8"/>
      <c r="HPK171" s="8"/>
      <c r="HPL171" s="8"/>
      <c r="HPM171" s="8"/>
      <c r="HPN171" s="8"/>
      <c r="HPO171" s="8"/>
      <c r="HPP171" s="8"/>
      <c r="HPQ171" s="8"/>
      <c r="HPR171" s="8"/>
      <c r="HPS171" s="8"/>
      <c r="HPT171" s="8"/>
      <c r="HPU171" s="8"/>
      <c r="HPV171" s="8"/>
      <c r="HPW171" s="8"/>
      <c r="HPX171" s="8"/>
      <c r="HPY171" s="8"/>
      <c r="HPZ171" s="8"/>
      <c r="HQA171" s="8"/>
      <c r="HQB171" s="8"/>
      <c r="HQC171" s="8"/>
      <c r="HQD171" s="8"/>
      <c r="HQE171" s="8"/>
      <c r="HQF171" s="8"/>
      <c r="HQG171" s="8"/>
      <c r="HQH171" s="8"/>
      <c r="HQI171" s="8"/>
      <c r="HQJ171" s="8"/>
      <c r="HQK171" s="8"/>
      <c r="HQL171" s="8"/>
      <c r="HQM171" s="8"/>
      <c r="HQN171" s="8"/>
      <c r="HQO171" s="8"/>
      <c r="HQP171" s="8"/>
      <c r="HQQ171" s="8"/>
      <c r="HQR171" s="8"/>
      <c r="HQS171" s="8"/>
      <c r="HQT171" s="8"/>
      <c r="HQU171" s="8"/>
      <c r="HQV171" s="8"/>
      <c r="HQW171" s="8"/>
      <c r="HQX171" s="8"/>
      <c r="HQY171" s="8"/>
      <c r="HQZ171" s="8"/>
      <c r="HRA171" s="8"/>
      <c r="HRB171" s="8"/>
      <c r="HRC171" s="8"/>
      <c r="HRD171" s="8"/>
      <c r="HRE171" s="8"/>
      <c r="HRF171" s="8"/>
      <c r="HRG171" s="8"/>
      <c r="HRH171" s="8"/>
      <c r="HRI171" s="8"/>
      <c r="HRJ171" s="8"/>
      <c r="HRK171" s="8"/>
      <c r="HRL171" s="8"/>
      <c r="HRM171" s="8"/>
      <c r="HRN171" s="8"/>
      <c r="HRO171" s="8"/>
      <c r="HRP171" s="8"/>
      <c r="HRQ171" s="8"/>
      <c r="HRR171" s="8"/>
      <c r="HRS171" s="8"/>
      <c r="HRT171" s="8"/>
      <c r="HRU171" s="8"/>
      <c r="HRV171" s="8"/>
      <c r="HRW171" s="8"/>
      <c r="HRX171" s="8"/>
      <c r="HRY171" s="8"/>
      <c r="HRZ171" s="8"/>
      <c r="HSA171" s="8"/>
      <c r="HSB171" s="8"/>
      <c r="HSC171" s="8"/>
      <c r="HSD171" s="8"/>
      <c r="HSE171" s="8"/>
      <c r="HSF171" s="8"/>
      <c r="HSG171" s="8"/>
      <c r="HSH171" s="8"/>
      <c r="HSI171" s="8"/>
      <c r="HSJ171" s="8"/>
      <c r="HSK171" s="8"/>
      <c r="HSL171" s="8"/>
      <c r="HSM171" s="8"/>
      <c r="HSN171" s="8"/>
      <c r="HSO171" s="8"/>
      <c r="HSP171" s="8"/>
      <c r="HSQ171" s="8"/>
      <c r="HSR171" s="8"/>
      <c r="HSS171" s="8"/>
      <c r="HST171" s="8"/>
      <c r="HSU171" s="8"/>
      <c r="HSV171" s="8"/>
      <c r="HSW171" s="8"/>
      <c r="HSX171" s="8"/>
      <c r="HSY171" s="8"/>
      <c r="HSZ171" s="8"/>
      <c r="HTA171" s="8"/>
      <c r="HTB171" s="8"/>
      <c r="HTC171" s="8"/>
      <c r="HTD171" s="8"/>
      <c r="HTE171" s="8"/>
      <c r="HTF171" s="8"/>
      <c r="HTG171" s="8"/>
      <c r="HTH171" s="8"/>
      <c r="HTI171" s="8"/>
      <c r="HTJ171" s="8"/>
      <c r="HTK171" s="8"/>
      <c r="HTL171" s="8"/>
      <c r="HTM171" s="8"/>
      <c r="HTN171" s="8"/>
      <c r="HTO171" s="8"/>
      <c r="HTP171" s="8"/>
      <c r="HTQ171" s="8"/>
      <c r="HTR171" s="8"/>
      <c r="HTS171" s="8"/>
      <c r="HTT171" s="8"/>
      <c r="HTU171" s="8"/>
      <c r="HTV171" s="8"/>
      <c r="HTW171" s="8"/>
      <c r="HTX171" s="8"/>
      <c r="HTY171" s="8"/>
      <c r="HTZ171" s="8"/>
      <c r="HUA171" s="8"/>
      <c r="HUB171" s="8"/>
      <c r="HUC171" s="8"/>
      <c r="HUD171" s="8"/>
      <c r="HUE171" s="8"/>
      <c r="HUF171" s="8"/>
      <c r="HUG171" s="8"/>
      <c r="HUH171" s="8"/>
      <c r="HUI171" s="8"/>
      <c r="HUJ171" s="8"/>
      <c r="HUK171" s="8"/>
      <c r="HUL171" s="8"/>
      <c r="HUM171" s="8"/>
      <c r="HUN171" s="8"/>
      <c r="HUO171" s="8"/>
      <c r="HUP171" s="8"/>
      <c r="HUQ171" s="8"/>
      <c r="HUR171" s="8"/>
      <c r="HUS171" s="8"/>
      <c r="HUT171" s="8"/>
      <c r="HUU171" s="8"/>
      <c r="HUV171" s="8"/>
      <c r="HUW171" s="8"/>
      <c r="HUX171" s="8"/>
      <c r="HUY171" s="8"/>
      <c r="HUZ171" s="8"/>
      <c r="HVA171" s="8"/>
      <c r="HVB171" s="8"/>
      <c r="HVC171" s="8"/>
      <c r="HVD171" s="8"/>
      <c r="HVE171" s="8"/>
      <c r="HVF171" s="8"/>
      <c r="HVG171" s="8"/>
      <c r="HVH171" s="8"/>
      <c r="HVI171" s="8"/>
      <c r="HVJ171" s="8"/>
      <c r="HVK171" s="8"/>
      <c r="HVL171" s="8"/>
      <c r="HVM171" s="8"/>
      <c r="HVN171" s="8"/>
      <c r="HVO171" s="8"/>
      <c r="HVP171" s="8"/>
      <c r="HVQ171" s="8"/>
      <c r="HVR171" s="8"/>
      <c r="HVS171" s="8"/>
      <c r="HVT171" s="8"/>
      <c r="HVU171" s="8"/>
      <c r="HVV171" s="8"/>
      <c r="HVW171" s="8"/>
      <c r="HVX171" s="8"/>
      <c r="HVY171" s="8"/>
      <c r="HVZ171" s="8"/>
      <c r="HWA171" s="8"/>
      <c r="HWB171" s="8"/>
      <c r="HWC171" s="8"/>
      <c r="HWD171" s="8"/>
      <c r="HWE171" s="8"/>
      <c r="HWF171" s="8"/>
      <c r="HWG171" s="8"/>
      <c r="HWH171" s="8"/>
      <c r="HWI171" s="8"/>
      <c r="HWJ171" s="8"/>
      <c r="HWK171" s="8"/>
      <c r="HWL171" s="8"/>
      <c r="HWM171" s="8"/>
      <c r="HWN171" s="8"/>
      <c r="HWO171" s="8"/>
      <c r="HWP171" s="8"/>
      <c r="HWQ171" s="8"/>
      <c r="HWR171" s="8"/>
      <c r="HWS171" s="8"/>
      <c r="HWT171" s="8"/>
      <c r="HWU171" s="8"/>
      <c r="HWV171" s="8"/>
      <c r="HWW171" s="8"/>
      <c r="HWX171" s="8"/>
      <c r="HWY171" s="8"/>
      <c r="HWZ171" s="8"/>
      <c r="HXA171" s="8"/>
      <c r="HXB171" s="8"/>
      <c r="HXC171" s="8"/>
      <c r="HXD171" s="8"/>
      <c r="HXE171" s="8"/>
      <c r="HXF171" s="8"/>
      <c r="HXG171" s="8"/>
      <c r="HXH171" s="8"/>
      <c r="HXI171" s="8"/>
      <c r="HXJ171" s="8"/>
      <c r="HXK171" s="8"/>
      <c r="HXL171" s="8"/>
      <c r="HXM171" s="8"/>
      <c r="HXN171" s="8"/>
      <c r="HXO171" s="8"/>
      <c r="HXP171" s="8"/>
      <c r="HXQ171" s="8"/>
      <c r="HXR171" s="8"/>
      <c r="HXS171" s="8"/>
      <c r="HXT171" s="8"/>
      <c r="HXU171" s="8"/>
      <c r="HXV171" s="8"/>
      <c r="HXW171" s="8"/>
      <c r="HXX171" s="8"/>
      <c r="HXY171" s="8"/>
      <c r="HXZ171" s="8"/>
      <c r="HYA171" s="8"/>
      <c r="HYB171" s="8"/>
      <c r="HYC171" s="8"/>
      <c r="HYD171" s="8"/>
      <c r="HYE171" s="8"/>
      <c r="HYF171" s="8"/>
      <c r="HYG171" s="8"/>
      <c r="HYH171" s="8"/>
      <c r="HYI171" s="8"/>
      <c r="HYJ171" s="8"/>
      <c r="HYK171" s="8"/>
      <c r="HYL171" s="8"/>
      <c r="HYM171" s="8"/>
      <c r="HYN171" s="8"/>
      <c r="HYO171" s="8"/>
      <c r="HYP171" s="8"/>
      <c r="HYQ171" s="8"/>
      <c r="HYR171" s="8"/>
      <c r="HYS171" s="8"/>
      <c r="HYT171" s="8"/>
      <c r="HYU171" s="8"/>
      <c r="HYV171" s="8"/>
      <c r="HYW171" s="8"/>
      <c r="HYX171" s="8"/>
      <c r="HYY171" s="8"/>
      <c r="HYZ171" s="8"/>
      <c r="HZA171" s="8"/>
      <c r="HZB171" s="8"/>
      <c r="HZC171" s="8"/>
      <c r="HZD171" s="8"/>
      <c r="HZE171" s="8"/>
      <c r="HZF171" s="8"/>
      <c r="HZG171" s="8"/>
      <c r="HZH171" s="8"/>
      <c r="HZI171" s="8"/>
      <c r="HZJ171" s="8"/>
      <c r="HZK171" s="8"/>
      <c r="HZL171" s="8"/>
      <c r="HZM171" s="8"/>
      <c r="HZN171" s="8"/>
      <c r="HZO171" s="8"/>
      <c r="HZP171" s="8"/>
      <c r="HZQ171" s="8"/>
      <c r="HZR171" s="8"/>
      <c r="HZS171" s="8"/>
      <c r="HZT171" s="8"/>
      <c r="HZU171" s="8"/>
      <c r="HZV171" s="8"/>
      <c r="HZW171" s="8"/>
      <c r="HZX171" s="8"/>
      <c r="HZY171" s="8"/>
      <c r="HZZ171" s="8"/>
      <c r="IAA171" s="8"/>
      <c r="IAB171" s="8"/>
      <c r="IAC171" s="8"/>
      <c r="IAD171" s="8"/>
      <c r="IAE171" s="8"/>
      <c r="IAF171" s="8"/>
      <c r="IAG171" s="8"/>
      <c r="IAH171" s="8"/>
      <c r="IAI171" s="8"/>
      <c r="IAJ171" s="8"/>
      <c r="IAK171" s="8"/>
      <c r="IAL171" s="8"/>
      <c r="IAM171" s="8"/>
      <c r="IAN171" s="8"/>
      <c r="IAO171" s="8"/>
      <c r="IAP171" s="8"/>
      <c r="IAQ171" s="8"/>
      <c r="IAR171" s="8"/>
      <c r="IAS171" s="8"/>
      <c r="IAT171" s="8"/>
      <c r="IAU171" s="8"/>
      <c r="IAV171" s="8"/>
      <c r="IAW171" s="8"/>
      <c r="IAX171" s="8"/>
      <c r="IAY171" s="8"/>
      <c r="IAZ171" s="8"/>
      <c r="IBA171" s="8"/>
      <c r="IBB171" s="8"/>
      <c r="IBC171" s="8"/>
      <c r="IBD171" s="8"/>
      <c r="IBE171" s="8"/>
      <c r="IBF171" s="8"/>
      <c r="IBG171" s="8"/>
      <c r="IBH171" s="8"/>
      <c r="IBI171" s="8"/>
      <c r="IBJ171" s="8"/>
      <c r="IBK171" s="8"/>
      <c r="IBL171" s="8"/>
      <c r="IBM171" s="8"/>
      <c r="IBN171" s="8"/>
      <c r="IBO171" s="8"/>
      <c r="IBP171" s="8"/>
      <c r="IBQ171" s="8"/>
      <c r="IBR171" s="8"/>
      <c r="IBS171" s="8"/>
      <c r="IBT171" s="8"/>
      <c r="IBU171" s="8"/>
      <c r="IBV171" s="8"/>
      <c r="IBW171" s="8"/>
      <c r="IBX171" s="8"/>
      <c r="IBY171" s="8"/>
      <c r="IBZ171" s="8"/>
      <c r="ICA171" s="8"/>
      <c r="ICB171" s="8"/>
      <c r="ICC171" s="8"/>
      <c r="ICD171" s="8"/>
      <c r="ICE171" s="8"/>
      <c r="ICF171" s="8"/>
      <c r="ICG171" s="8"/>
      <c r="ICH171" s="8"/>
      <c r="ICI171" s="8"/>
      <c r="ICJ171" s="8"/>
      <c r="ICK171" s="8"/>
      <c r="ICL171" s="8"/>
      <c r="ICM171" s="8"/>
      <c r="ICN171" s="8"/>
      <c r="ICO171" s="8"/>
      <c r="ICP171" s="8"/>
      <c r="ICQ171" s="8"/>
      <c r="ICR171" s="8"/>
      <c r="ICS171" s="8"/>
      <c r="ICT171" s="8"/>
      <c r="ICU171" s="8"/>
      <c r="ICV171" s="8"/>
      <c r="ICW171" s="8"/>
      <c r="ICX171" s="8"/>
      <c r="ICY171" s="8"/>
      <c r="ICZ171" s="8"/>
      <c r="IDA171" s="8"/>
      <c r="IDB171" s="8"/>
      <c r="IDC171" s="8"/>
      <c r="IDD171" s="8"/>
      <c r="IDE171" s="8"/>
      <c r="IDF171" s="8"/>
      <c r="IDG171" s="8"/>
      <c r="IDH171" s="8"/>
      <c r="IDI171" s="8"/>
      <c r="IDJ171" s="8"/>
      <c r="IDK171" s="8"/>
      <c r="IDL171" s="8"/>
      <c r="IDM171" s="8"/>
      <c r="IDN171" s="8"/>
      <c r="IDO171" s="8"/>
      <c r="IDP171" s="8"/>
      <c r="IDQ171" s="8"/>
      <c r="IDR171" s="8"/>
      <c r="IDS171" s="8"/>
      <c r="IDT171" s="8"/>
      <c r="IDU171" s="8"/>
      <c r="IDV171" s="8"/>
      <c r="IDW171" s="8"/>
      <c r="IDX171" s="8"/>
      <c r="IDY171" s="8"/>
      <c r="IDZ171" s="8"/>
      <c r="IEA171" s="8"/>
      <c r="IEB171" s="8"/>
      <c r="IEC171" s="8"/>
      <c r="IED171" s="8"/>
      <c r="IEE171" s="8"/>
      <c r="IEF171" s="8"/>
      <c r="IEG171" s="8"/>
      <c r="IEH171" s="8"/>
      <c r="IEI171" s="8"/>
      <c r="IEJ171" s="8"/>
      <c r="IEK171" s="8"/>
      <c r="IEL171" s="8"/>
      <c r="IEM171" s="8"/>
      <c r="IEN171" s="8"/>
      <c r="IEO171" s="8"/>
      <c r="IEP171" s="8"/>
      <c r="IEQ171" s="8"/>
      <c r="IER171" s="8"/>
      <c r="IES171" s="8"/>
      <c r="IET171" s="8"/>
      <c r="IEU171" s="8"/>
      <c r="IEV171" s="8"/>
      <c r="IEW171" s="8"/>
      <c r="IEX171" s="8"/>
      <c r="IEY171" s="8"/>
      <c r="IEZ171" s="8"/>
      <c r="IFA171" s="8"/>
      <c r="IFB171" s="8"/>
      <c r="IFC171" s="8"/>
      <c r="IFD171" s="8"/>
      <c r="IFE171" s="8"/>
      <c r="IFF171" s="8"/>
      <c r="IFG171" s="8"/>
      <c r="IFH171" s="8"/>
      <c r="IFI171" s="8"/>
      <c r="IFJ171" s="8"/>
      <c r="IFK171" s="8"/>
      <c r="IFL171" s="8"/>
      <c r="IFM171" s="8"/>
      <c r="IFN171" s="8"/>
      <c r="IFO171" s="8"/>
      <c r="IFP171" s="8"/>
      <c r="IFQ171" s="8"/>
      <c r="IFR171" s="8"/>
      <c r="IFS171" s="8"/>
      <c r="IFT171" s="8"/>
      <c r="IFU171" s="8"/>
      <c r="IFV171" s="8"/>
      <c r="IFW171" s="8"/>
      <c r="IFX171" s="8"/>
      <c r="IFY171" s="8"/>
      <c r="IFZ171" s="8"/>
      <c r="IGA171" s="8"/>
      <c r="IGB171" s="8"/>
      <c r="IGC171" s="8"/>
      <c r="IGD171" s="8"/>
      <c r="IGE171" s="8"/>
      <c r="IGF171" s="8"/>
      <c r="IGG171" s="8"/>
      <c r="IGH171" s="8"/>
      <c r="IGI171" s="8"/>
      <c r="IGJ171" s="8"/>
      <c r="IGK171" s="8"/>
      <c r="IGL171" s="8"/>
      <c r="IGM171" s="8"/>
      <c r="IGN171" s="8"/>
      <c r="IGO171" s="8"/>
      <c r="IGP171" s="8"/>
      <c r="IGQ171" s="8"/>
      <c r="IGR171" s="8"/>
      <c r="IGS171" s="8"/>
      <c r="IGT171" s="8"/>
      <c r="IGU171" s="8"/>
      <c r="IGV171" s="8"/>
      <c r="IGW171" s="8"/>
      <c r="IGX171" s="8"/>
      <c r="IGY171" s="8"/>
      <c r="IGZ171" s="8"/>
      <c r="IHA171" s="8"/>
      <c r="IHB171" s="8"/>
      <c r="IHC171" s="8"/>
      <c r="IHD171" s="8"/>
      <c r="IHE171" s="8"/>
      <c r="IHF171" s="8"/>
      <c r="IHG171" s="8"/>
      <c r="IHH171" s="8"/>
      <c r="IHI171" s="8"/>
      <c r="IHJ171" s="8"/>
      <c r="IHK171" s="8"/>
      <c r="IHL171" s="8"/>
      <c r="IHM171" s="8"/>
      <c r="IHN171" s="8"/>
      <c r="IHO171" s="8"/>
      <c r="IHP171" s="8"/>
      <c r="IHQ171" s="8"/>
      <c r="IHR171" s="8"/>
      <c r="IHS171" s="8"/>
      <c r="IHT171" s="8"/>
      <c r="IHU171" s="8"/>
      <c r="IHV171" s="8"/>
      <c r="IHW171" s="8"/>
      <c r="IHX171" s="8"/>
      <c r="IHY171" s="8"/>
      <c r="IHZ171" s="8"/>
      <c r="IIA171" s="8"/>
      <c r="IIB171" s="8"/>
      <c r="IIC171" s="8"/>
      <c r="IID171" s="8"/>
      <c r="IIE171" s="8"/>
      <c r="IIF171" s="8"/>
      <c r="IIG171" s="8"/>
      <c r="IIH171" s="8"/>
      <c r="III171" s="8"/>
      <c r="IIJ171" s="8"/>
      <c r="IIK171" s="8"/>
      <c r="IIL171" s="8"/>
      <c r="IIM171" s="8"/>
      <c r="IIN171" s="8"/>
      <c r="IIO171" s="8"/>
      <c r="IIP171" s="8"/>
      <c r="IIQ171" s="8"/>
      <c r="IIR171" s="8"/>
      <c r="IIS171" s="8"/>
      <c r="IIT171" s="8"/>
      <c r="IIU171" s="8"/>
      <c r="IIV171" s="8"/>
      <c r="IIW171" s="8"/>
      <c r="IIX171" s="8"/>
      <c r="IIY171" s="8"/>
      <c r="IIZ171" s="8"/>
      <c r="IJA171" s="8"/>
      <c r="IJB171" s="8"/>
      <c r="IJC171" s="8"/>
      <c r="IJD171" s="8"/>
      <c r="IJE171" s="8"/>
      <c r="IJF171" s="8"/>
      <c r="IJG171" s="8"/>
      <c r="IJH171" s="8"/>
      <c r="IJI171" s="8"/>
      <c r="IJJ171" s="8"/>
      <c r="IJK171" s="8"/>
      <c r="IJL171" s="8"/>
      <c r="IJM171" s="8"/>
      <c r="IJN171" s="8"/>
      <c r="IJO171" s="8"/>
      <c r="IJP171" s="8"/>
      <c r="IJQ171" s="8"/>
      <c r="IJR171" s="8"/>
      <c r="IJS171" s="8"/>
      <c r="IJT171" s="8"/>
      <c r="IJU171" s="8"/>
      <c r="IJV171" s="8"/>
      <c r="IJW171" s="8"/>
      <c r="IJX171" s="8"/>
      <c r="IJY171" s="8"/>
      <c r="IJZ171" s="8"/>
      <c r="IKA171" s="8"/>
      <c r="IKB171" s="8"/>
      <c r="IKC171" s="8"/>
      <c r="IKD171" s="8"/>
      <c r="IKE171" s="8"/>
      <c r="IKF171" s="8"/>
      <c r="IKG171" s="8"/>
      <c r="IKH171" s="8"/>
      <c r="IKI171" s="8"/>
      <c r="IKJ171" s="8"/>
      <c r="IKK171" s="8"/>
      <c r="IKL171" s="8"/>
      <c r="IKM171" s="8"/>
      <c r="IKN171" s="8"/>
      <c r="IKO171" s="8"/>
      <c r="IKP171" s="8"/>
      <c r="IKQ171" s="8"/>
      <c r="IKR171" s="8"/>
      <c r="IKS171" s="8"/>
      <c r="IKT171" s="8"/>
      <c r="IKU171" s="8"/>
      <c r="IKV171" s="8"/>
      <c r="IKW171" s="8"/>
      <c r="IKX171" s="8"/>
      <c r="IKY171" s="8"/>
      <c r="IKZ171" s="8"/>
      <c r="ILA171" s="8"/>
      <c r="ILB171" s="8"/>
      <c r="ILC171" s="8"/>
      <c r="ILD171" s="8"/>
      <c r="ILE171" s="8"/>
      <c r="ILF171" s="8"/>
      <c r="ILG171" s="8"/>
      <c r="ILH171" s="8"/>
      <c r="ILI171" s="8"/>
      <c r="ILJ171" s="8"/>
      <c r="ILK171" s="8"/>
      <c r="ILL171" s="8"/>
      <c r="ILM171" s="8"/>
      <c r="ILN171" s="8"/>
      <c r="ILO171" s="8"/>
      <c r="ILP171" s="8"/>
      <c r="ILQ171" s="8"/>
      <c r="ILR171" s="8"/>
      <c r="ILS171" s="8"/>
      <c r="ILT171" s="8"/>
      <c r="ILU171" s="8"/>
      <c r="ILV171" s="8"/>
      <c r="ILW171" s="8"/>
      <c r="ILX171" s="8"/>
      <c r="ILY171" s="8"/>
      <c r="ILZ171" s="8"/>
      <c r="IMA171" s="8"/>
      <c r="IMB171" s="8"/>
      <c r="IMC171" s="8"/>
      <c r="IMD171" s="8"/>
      <c r="IME171" s="8"/>
      <c r="IMF171" s="8"/>
      <c r="IMG171" s="8"/>
      <c r="IMH171" s="8"/>
      <c r="IMI171" s="8"/>
      <c r="IMJ171" s="8"/>
      <c r="IMK171" s="8"/>
      <c r="IML171" s="8"/>
      <c r="IMM171" s="8"/>
      <c r="IMN171" s="8"/>
      <c r="IMO171" s="8"/>
      <c r="IMP171" s="8"/>
      <c r="IMQ171" s="8"/>
      <c r="IMR171" s="8"/>
      <c r="IMS171" s="8"/>
      <c r="IMT171" s="8"/>
      <c r="IMU171" s="8"/>
      <c r="IMV171" s="8"/>
      <c r="IMW171" s="8"/>
      <c r="IMX171" s="8"/>
      <c r="IMY171" s="8"/>
      <c r="IMZ171" s="8"/>
      <c r="INA171" s="8"/>
      <c r="INB171" s="8"/>
      <c r="INC171" s="8"/>
      <c r="IND171" s="8"/>
      <c r="INE171" s="8"/>
      <c r="INF171" s="8"/>
      <c r="ING171" s="8"/>
      <c r="INH171" s="8"/>
      <c r="INI171" s="8"/>
      <c r="INJ171" s="8"/>
      <c r="INK171" s="8"/>
      <c r="INL171" s="8"/>
      <c r="INM171" s="8"/>
      <c r="INN171" s="8"/>
      <c r="INO171" s="8"/>
      <c r="INP171" s="8"/>
      <c r="INQ171" s="8"/>
      <c r="INR171" s="8"/>
      <c r="INS171" s="8"/>
      <c r="INT171" s="8"/>
      <c r="INU171" s="8"/>
      <c r="INV171" s="8"/>
      <c r="INW171" s="8"/>
      <c r="INX171" s="8"/>
      <c r="INY171" s="8"/>
      <c r="INZ171" s="8"/>
      <c r="IOA171" s="8"/>
      <c r="IOB171" s="8"/>
      <c r="IOC171" s="8"/>
      <c r="IOD171" s="8"/>
      <c r="IOE171" s="8"/>
      <c r="IOF171" s="8"/>
      <c r="IOG171" s="8"/>
      <c r="IOH171" s="8"/>
      <c r="IOI171" s="8"/>
      <c r="IOJ171" s="8"/>
      <c r="IOK171" s="8"/>
      <c r="IOL171" s="8"/>
      <c r="IOM171" s="8"/>
      <c r="ION171" s="8"/>
      <c r="IOO171" s="8"/>
      <c r="IOP171" s="8"/>
      <c r="IOQ171" s="8"/>
      <c r="IOR171" s="8"/>
      <c r="IOS171" s="8"/>
      <c r="IOT171" s="8"/>
      <c r="IOU171" s="8"/>
      <c r="IOV171" s="8"/>
      <c r="IOW171" s="8"/>
      <c r="IOX171" s="8"/>
      <c r="IOY171" s="8"/>
      <c r="IOZ171" s="8"/>
      <c r="IPA171" s="8"/>
      <c r="IPB171" s="8"/>
      <c r="IPC171" s="8"/>
      <c r="IPD171" s="8"/>
      <c r="IPE171" s="8"/>
      <c r="IPF171" s="8"/>
      <c r="IPG171" s="8"/>
      <c r="IPH171" s="8"/>
      <c r="IPI171" s="8"/>
      <c r="IPJ171" s="8"/>
      <c r="IPK171" s="8"/>
      <c r="IPL171" s="8"/>
      <c r="IPM171" s="8"/>
      <c r="IPN171" s="8"/>
      <c r="IPO171" s="8"/>
      <c r="IPP171" s="8"/>
      <c r="IPQ171" s="8"/>
      <c r="IPR171" s="8"/>
      <c r="IPS171" s="8"/>
      <c r="IPT171" s="8"/>
      <c r="IPU171" s="8"/>
      <c r="IPV171" s="8"/>
      <c r="IPW171" s="8"/>
      <c r="IPX171" s="8"/>
      <c r="IPY171" s="8"/>
      <c r="IPZ171" s="8"/>
      <c r="IQA171" s="8"/>
      <c r="IQB171" s="8"/>
      <c r="IQC171" s="8"/>
      <c r="IQD171" s="8"/>
      <c r="IQE171" s="8"/>
      <c r="IQF171" s="8"/>
      <c r="IQG171" s="8"/>
      <c r="IQH171" s="8"/>
      <c r="IQI171" s="8"/>
      <c r="IQJ171" s="8"/>
      <c r="IQK171" s="8"/>
      <c r="IQL171" s="8"/>
      <c r="IQM171" s="8"/>
      <c r="IQN171" s="8"/>
      <c r="IQO171" s="8"/>
      <c r="IQP171" s="8"/>
      <c r="IQQ171" s="8"/>
      <c r="IQR171" s="8"/>
      <c r="IQS171" s="8"/>
      <c r="IQT171" s="8"/>
      <c r="IQU171" s="8"/>
      <c r="IQV171" s="8"/>
      <c r="IQW171" s="8"/>
      <c r="IQX171" s="8"/>
      <c r="IQY171" s="8"/>
      <c r="IQZ171" s="8"/>
      <c r="IRA171" s="8"/>
      <c r="IRB171" s="8"/>
      <c r="IRC171" s="8"/>
      <c r="IRD171" s="8"/>
      <c r="IRE171" s="8"/>
      <c r="IRF171" s="8"/>
      <c r="IRG171" s="8"/>
      <c r="IRH171" s="8"/>
      <c r="IRI171" s="8"/>
      <c r="IRJ171" s="8"/>
      <c r="IRK171" s="8"/>
      <c r="IRL171" s="8"/>
      <c r="IRM171" s="8"/>
      <c r="IRN171" s="8"/>
      <c r="IRO171" s="8"/>
      <c r="IRP171" s="8"/>
      <c r="IRQ171" s="8"/>
      <c r="IRR171" s="8"/>
      <c r="IRS171" s="8"/>
      <c r="IRT171" s="8"/>
      <c r="IRU171" s="8"/>
      <c r="IRV171" s="8"/>
      <c r="IRW171" s="8"/>
      <c r="IRX171" s="8"/>
      <c r="IRY171" s="8"/>
      <c r="IRZ171" s="8"/>
      <c r="ISA171" s="8"/>
      <c r="ISB171" s="8"/>
      <c r="ISC171" s="8"/>
      <c r="ISD171" s="8"/>
      <c r="ISE171" s="8"/>
      <c r="ISF171" s="8"/>
      <c r="ISG171" s="8"/>
      <c r="ISH171" s="8"/>
      <c r="ISI171" s="8"/>
      <c r="ISJ171" s="8"/>
      <c r="ISK171" s="8"/>
      <c r="ISL171" s="8"/>
      <c r="ISM171" s="8"/>
      <c r="ISN171" s="8"/>
      <c r="ISO171" s="8"/>
      <c r="ISP171" s="8"/>
      <c r="ISQ171" s="8"/>
      <c r="ISR171" s="8"/>
      <c r="ISS171" s="8"/>
      <c r="IST171" s="8"/>
      <c r="ISU171" s="8"/>
      <c r="ISV171" s="8"/>
      <c r="ISW171" s="8"/>
      <c r="ISX171" s="8"/>
      <c r="ISY171" s="8"/>
      <c r="ISZ171" s="8"/>
      <c r="ITA171" s="8"/>
      <c r="ITB171" s="8"/>
      <c r="ITC171" s="8"/>
      <c r="ITD171" s="8"/>
      <c r="ITE171" s="8"/>
      <c r="ITF171" s="8"/>
      <c r="ITG171" s="8"/>
      <c r="ITH171" s="8"/>
      <c r="ITI171" s="8"/>
      <c r="ITJ171" s="8"/>
      <c r="ITK171" s="8"/>
      <c r="ITL171" s="8"/>
      <c r="ITM171" s="8"/>
      <c r="ITN171" s="8"/>
      <c r="ITO171" s="8"/>
      <c r="ITP171" s="8"/>
      <c r="ITQ171" s="8"/>
      <c r="ITR171" s="8"/>
      <c r="ITS171" s="8"/>
      <c r="ITT171" s="8"/>
      <c r="ITU171" s="8"/>
      <c r="ITV171" s="8"/>
      <c r="ITW171" s="8"/>
      <c r="ITX171" s="8"/>
      <c r="ITY171" s="8"/>
      <c r="ITZ171" s="8"/>
      <c r="IUA171" s="8"/>
      <c r="IUB171" s="8"/>
      <c r="IUC171" s="8"/>
      <c r="IUD171" s="8"/>
      <c r="IUE171" s="8"/>
      <c r="IUF171" s="8"/>
      <c r="IUG171" s="8"/>
      <c r="IUH171" s="8"/>
      <c r="IUI171" s="8"/>
      <c r="IUJ171" s="8"/>
      <c r="IUK171" s="8"/>
      <c r="IUL171" s="8"/>
      <c r="IUM171" s="8"/>
      <c r="IUN171" s="8"/>
      <c r="IUO171" s="8"/>
      <c r="IUP171" s="8"/>
      <c r="IUQ171" s="8"/>
      <c r="IUR171" s="8"/>
      <c r="IUS171" s="8"/>
      <c r="IUT171" s="8"/>
      <c r="IUU171" s="8"/>
      <c r="IUV171" s="8"/>
      <c r="IUW171" s="8"/>
      <c r="IUX171" s="8"/>
      <c r="IUY171" s="8"/>
      <c r="IUZ171" s="8"/>
      <c r="IVA171" s="8"/>
      <c r="IVB171" s="8"/>
      <c r="IVC171" s="8"/>
      <c r="IVD171" s="8"/>
      <c r="IVE171" s="8"/>
      <c r="IVF171" s="8"/>
      <c r="IVG171" s="8"/>
      <c r="IVH171" s="8"/>
      <c r="IVI171" s="8"/>
      <c r="IVJ171" s="8"/>
      <c r="IVK171" s="8"/>
      <c r="IVL171" s="8"/>
      <c r="IVM171" s="8"/>
      <c r="IVN171" s="8"/>
      <c r="IVO171" s="8"/>
      <c r="IVP171" s="8"/>
      <c r="IVQ171" s="8"/>
      <c r="IVR171" s="8"/>
      <c r="IVS171" s="8"/>
      <c r="IVT171" s="8"/>
      <c r="IVU171" s="8"/>
      <c r="IVV171" s="8"/>
      <c r="IVW171" s="8"/>
      <c r="IVX171" s="8"/>
      <c r="IVY171" s="8"/>
      <c r="IVZ171" s="8"/>
      <c r="IWA171" s="8"/>
      <c r="IWB171" s="8"/>
      <c r="IWC171" s="8"/>
      <c r="IWD171" s="8"/>
      <c r="IWE171" s="8"/>
      <c r="IWF171" s="8"/>
      <c r="IWG171" s="8"/>
      <c r="IWH171" s="8"/>
      <c r="IWI171" s="8"/>
      <c r="IWJ171" s="8"/>
      <c r="IWK171" s="8"/>
      <c r="IWL171" s="8"/>
      <c r="IWM171" s="8"/>
      <c r="IWN171" s="8"/>
      <c r="IWO171" s="8"/>
      <c r="IWP171" s="8"/>
      <c r="IWQ171" s="8"/>
      <c r="IWR171" s="8"/>
      <c r="IWS171" s="8"/>
      <c r="IWT171" s="8"/>
      <c r="IWU171" s="8"/>
      <c r="IWV171" s="8"/>
      <c r="IWW171" s="8"/>
      <c r="IWX171" s="8"/>
      <c r="IWY171" s="8"/>
      <c r="IWZ171" s="8"/>
      <c r="IXA171" s="8"/>
      <c r="IXB171" s="8"/>
      <c r="IXC171" s="8"/>
      <c r="IXD171" s="8"/>
      <c r="IXE171" s="8"/>
      <c r="IXF171" s="8"/>
      <c r="IXG171" s="8"/>
      <c r="IXH171" s="8"/>
      <c r="IXI171" s="8"/>
      <c r="IXJ171" s="8"/>
      <c r="IXK171" s="8"/>
      <c r="IXL171" s="8"/>
      <c r="IXM171" s="8"/>
      <c r="IXN171" s="8"/>
      <c r="IXO171" s="8"/>
      <c r="IXP171" s="8"/>
      <c r="IXQ171" s="8"/>
      <c r="IXR171" s="8"/>
      <c r="IXS171" s="8"/>
      <c r="IXT171" s="8"/>
      <c r="IXU171" s="8"/>
      <c r="IXV171" s="8"/>
      <c r="IXW171" s="8"/>
      <c r="IXX171" s="8"/>
      <c r="IXY171" s="8"/>
      <c r="IXZ171" s="8"/>
      <c r="IYA171" s="8"/>
      <c r="IYB171" s="8"/>
      <c r="IYC171" s="8"/>
      <c r="IYD171" s="8"/>
      <c r="IYE171" s="8"/>
      <c r="IYF171" s="8"/>
      <c r="IYG171" s="8"/>
      <c r="IYH171" s="8"/>
      <c r="IYI171" s="8"/>
      <c r="IYJ171" s="8"/>
      <c r="IYK171" s="8"/>
      <c r="IYL171" s="8"/>
      <c r="IYM171" s="8"/>
      <c r="IYN171" s="8"/>
      <c r="IYO171" s="8"/>
      <c r="IYP171" s="8"/>
      <c r="IYQ171" s="8"/>
      <c r="IYR171" s="8"/>
      <c r="IYS171" s="8"/>
      <c r="IYT171" s="8"/>
      <c r="IYU171" s="8"/>
      <c r="IYV171" s="8"/>
      <c r="IYW171" s="8"/>
      <c r="IYX171" s="8"/>
      <c r="IYY171" s="8"/>
      <c r="IYZ171" s="8"/>
      <c r="IZA171" s="8"/>
      <c r="IZB171" s="8"/>
      <c r="IZC171" s="8"/>
      <c r="IZD171" s="8"/>
      <c r="IZE171" s="8"/>
      <c r="IZF171" s="8"/>
      <c r="IZG171" s="8"/>
      <c r="IZH171" s="8"/>
      <c r="IZI171" s="8"/>
      <c r="IZJ171" s="8"/>
      <c r="IZK171" s="8"/>
      <c r="IZL171" s="8"/>
      <c r="IZM171" s="8"/>
      <c r="IZN171" s="8"/>
      <c r="IZO171" s="8"/>
      <c r="IZP171" s="8"/>
      <c r="IZQ171" s="8"/>
      <c r="IZR171" s="8"/>
      <c r="IZS171" s="8"/>
      <c r="IZT171" s="8"/>
      <c r="IZU171" s="8"/>
      <c r="IZV171" s="8"/>
      <c r="IZW171" s="8"/>
      <c r="IZX171" s="8"/>
      <c r="IZY171" s="8"/>
      <c r="IZZ171" s="8"/>
      <c r="JAA171" s="8"/>
      <c r="JAB171" s="8"/>
      <c r="JAC171" s="8"/>
      <c r="JAD171" s="8"/>
      <c r="JAE171" s="8"/>
      <c r="JAF171" s="8"/>
      <c r="JAG171" s="8"/>
      <c r="JAH171" s="8"/>
      <c r="JAI171" s="8"/>
      <c r="JAJ171" s="8"/>
      <c r="JAK171" s="8"/>
      <c r="JAL171" s="8"/>
      <c r="JAM171" s="8"/>
      <c r="JAN171" s="8"/>
      <c r="JAO171" s="8"/>
      <c r="JAP171" s="8"/>
      <c r="JAQ171" s="8"/>
      <c r="JAR171" s="8"/>
      <c r="JAS171" s="8"/>
      <c r="JAT171" s="8"/>
      <c r="JAU171" s="8"/>
      <c r="JAV171" s="8"/>
      <c r="JAW171" s="8"/>
      <c r="JAX171" s="8"/>
      <c r="JAY171" s="8"/>
      <c r="JAZ171" s="8"/>
      <c r="JBA171" s="8"/>
      <c r="JBB171" s="8"/>
      <c r="JBC171" s="8"/>
      <c r="JBD171" s="8"/>
      <c r="JBE171" s="8"/>
      <c r="JBF171" s="8"/>
      <c r="JBG171" s="8"/>
      <c r="JBH171" s="8"/>
      <c r="JBI171" s="8"/>
      <c r="JBJ171" s="8"/>
      <c r="JBK171" s="8"/>
      <c r="JBL171" s="8"/>
      <c r="JBM171" s="8"/>
      <c r="JBN171" s="8"/>
      <c r="JBO171" s="8"/>
      <c r="JBP171" s="8"/>
      <c r="JBQ171" s="8"/>
      <c r="JBR171" s="8"/>
      <c r="JBS171" s="8"/>
      <c r="JBT171" s="8"/>
      <c r="JBU171" s="8"/>
      <c r="JBV171" s="8"/>
      <c r="JBW171" s="8"/>
      <c r="JBX171" s="8"/>
      <c r="JBY171" s="8"/>
      <c r="JBZ171" s="8"/>
      <c r="JCA171" s="8"/>
      <c r="JCB171" s="8"/>
      <c r="JCC171" s="8"/>
      <c r="JCD171" s="8"/>
      <c r="JCE171" s="8"/>
      <c r="JCF171" s="8"/>
      <c r="JCG171" s="8"/>
      <c r="JCH171" s="8"/>
      <c r="JCI171" s="8"/>
      <c r="JCJ171" s="8"/>
      <c r="JCK171" s="8"/>
      <c r="JCL171" s="8"/>
      <c r="JCM171" s="8"/>
      <c r="JCN171" s="8"/>
      <c r="JCO171" s="8"/>
      <c r="JCP171" s="8"/>
      <c r="JCQ171" s="8"/>
      <c r="JCR171" s="8"/>
      <c r="JCS171" s="8"/>
      <c r="JCT171" s="8"/>
      <c r="JCU171" s="8"/>
      <c r="JCV171" s="8"/>
      <c r="JCW171" s="8"/>
      <c r="JCX171" s="8"/>
      <c r="JCY171" s="8"/>
      <c r="JCZ171" s="8"/>
      <c r="JDA171" s="8"/>
      <c r="JDB171" s="8"/>
      <c r="JDC171" s="8"/>
      <c r="JDD171" s="8"/>
      <c r="JDE171" s="8"/>
      <c r="JDF171" s="8"/>
      <c r="JDG171" s="8"/>
      <c r="JDH171" s="8"/>
      <c r="JDI171" s="8"/>
      <c r="JDJ171" s="8"/>
      <c r="JDK171" s="8"/>
      <c r="JDL171" s="8"/>
      <c r="JDM171" s="8"/>
      <c r="JDN171" s="8"/>
      <c r="JDO171" s="8"/>
      <c r="JDP171" s="8"/>
      <c r="JDQ171" s="8"/>
      <c r="JDR171" s="8"/>
      <c r="JDS171" s="8"/>
      <c r="JDT171" s="8"/>
      <c r="JDU171" s="8"/>
      <c r="JDV171" s="8"/>
      <c r="JDW171" s="8"/>
      <c r="JDX171" s="8"/>
      <c r="JDY171" s="8"/>
      <c r="JDZ171" s="8"/>
      <c r="JEA171" s="8"/>
      <c r="JEB171" s="8"/>
      <c r="JEC171" s="8"/>
      <c r="JED171" s="8"/>
      <c r="JEE171" s="8"/>
      <c r="JEF171" s="8"/>
      <c r="JEG171" s="8"/>
      <c r="JEH171" s="8"/>
      <c r="JEI171" s="8"/>
      <c r="JEJ171" s="8"/>
      <c r="JEK171" s="8"/>
      <c r="JEL171" s="8"/>
      <c r="JEM171" s="8"/>
      <c r="JEN171" s="8"/>
      <c r="JEO171" s="8"/>
      <c r="JEP171" s="8"/>
      <c r="JEQ171" s="8"/>
      <c r="JER171" s="8"/>
      <c r="JES171" s="8"/>
      <c r="JET171" s="8"/>
      <c r="JEU171" s="8"/>
      <c r="JEV171" s="8"/>
      <c r="JEW171" s="8"/>
      <c r="JEX171" s="8"/>
      <c r="JEY171" s="8"/>
      <c r="JEZ171" s="8"/>
      <c r="JFA171" s="8"/>
      <c r="JFB171" s="8"/>
      <c r="JFC171" s="8"/>
      <c r="JFD171" s="8"/>
      <c r="JFE171" s="8"/>
      <c r="JFF171" s="8"/>
      <c r="JFG171" s="8"/>
      <c r="JFH171" s="8"/>
      <c r="JFI171" s="8"/>
      <c r="JFJ171" s="8"/>
      <c r="JFK171" s="8"/>
      <c r="JFL171" s="8"/>
      <c r="JFM171" s="8"/>
      <c r="JFN171" s="8"/>
      <c r="JFO171" s="8"/>
      <c r="JFP171" s="8"/>
      <c r="JFQ171" s="8"/>
      <c r="JFR171" s="8"/>
      <c r="JFS171" s="8"/>
      <c r="JFT171" s="8"/>
      <c r="JFU171" s="8"/>
      <c r="JFV171" s="8"/>
      <c r="JFW171" s="8"/>
      <c r="JFX171" s="8"/>
      <c r="JFY171" s="8"/>
      <c r="JFZ171" s="8"/>
      <c r="JGA171" s="8"/>
      <c r="JGB171" s="8"/>
      <c r="JGC171" s="8"/>
      <c r="JGD171" s="8"/>
      <c r="JGE171" s="8"/>
      <c r="JGF171" s="8"/>
      <c r="JGG171" s="8"/>
      <c r="JGH171" s="8"/>
      <c r="JGI171" s="8"/>
      <c r="JGJ171" s="8"/>
      <c r="JGK171" s="8"/>
      <c r="JGL171" s="8"/>
      <c r="JGM171" s="8"/>
      <c r="JGN171" s="8"/>
      <c r="JGO171" s="8"/>
      <c r="JGP171" s="8"/>
      <c r="JGQ171" s="8"/>
      <c r="JGR171" s="8"/>
      <c r="JGS171" s="8"/>
      <c r="JGT171" s="8"/>
      <c r="JGU171" s="8"/>
      <c r="JGV171" s="8"/>
      <c r="JGW171" s="8"/>
      <c r="JGX171" s="8"/>
      <c r="JGY171" s="8"/>
      <c r="JGZ171" s="8"/>
      <c r="JHA171" s="8"/>
      <c r="JHB171" s="8"/>
      <c r="JHC171" s="8"/>
      <c r="JHD171" s="8"/>
      <c r="JHE171" s="8"/>
      <c r="JHF171" s="8"/>
      <c r="JHG171" s="8"/>
      <c r="JHH171" s="8"/>
      <c r="JHI171" s="8"/>
      <c r="JHJ171" s="8"/>
      <c r="JHK171" s="8"/>
      <c r="JHL171" s="8"/>
      <c r="JHM171" s="8"/>
      <c r="JHN171" s="8"/>
      <c r="JHO171" s="8"/>
      <c r="JHP171" s="8"/>
      <c r="JHQ171" s="8"/>
      <c r="JHR171" s="8"/>
      <c r="JHS171" s="8"/>
      <c r="JHT171" s="8"/>
      <c r="JHU171" s="8"/>
      <c r="JHV171" s="8"/>
      <c r="JHW171" s="8"/>
      <c r="JHX171" s="8"/>
      <c r="JHY171" s="8"/>
      <c r="JHZ171" s="8"/>
      <c r="JIA171" s="8"/>
      <c r="JIB171" s="8"/>
      <c r="JIC171" s="8"/>
      <c r="JID171" s="8"/>
      <c r="JIE171" s="8"/>
      <c r="JIF171" s="8"/>
      <c r="JIG171" s="8"/>
      <c r="JIH171" s="8"/>
      <c r="JII171" s="8"/>
      <c r="JIJ171" s="8"/>
      <c r="JIK171" s="8"/>
      <c r="JIL171" s="8"/>
      <c r="JIM171" s="8"/>
      <c r="JIN171" s="8"/>
      <c r="JIO171" s="8"/>
      <c r="JIP171" s="8"/>
      <c r="JIQ171" s="8"/>
      <c r="JIR171" s="8"/>
      <c r="JIS171" s="8"/>
      <c r="JIT171" s="8"/>
      <c r="JIU171" s="8"/>
      <c r="JIV171" s="8"/>
      <c r="JIW171" s="8"/>
      <c r="JIX171" s="8"/>
      <c r="JIY171" s="8"/>
      <c r="JIZ171" s="8"/>
      <c r="JJA171" s="8"/>
      <c r="JJB171" s="8"/>
      <c r="JJC171" s="8"/>
      <c r="JJD171" s="8"/>
      <c r="JJE171" s="8"/>
      <c r="JJF171" s="8"/>
      <c r="JJG171" s="8"/>
      <c r="JJH171" s="8"/>
      <c r="JJI171" s="8"/>
      <c r="JJJ171" s="8"/>
      <c r="JJK171" s="8"/>
      <c r="JJL171" s="8"/>
      <c r="JJM171" s="8"/>
      <c r="JJN171" s="8"/>
      <c r="JJO171" s="8"/>
      <c r="JJP171" s="8"/>
      <c r="JJQ171" s="8"/>
      <c r="JJR171" s="8"/>
      <c r="JJS171" s="8"/>
      <c r="JJT171" s="8"/>
      <c r="JJU171" s="8"/>
      <c r="JJV171" s="8"/>
      <c r="JJW171" s="8"/>
      <c r="JJX171" s="8"/>
      <c r="JJY171" s="8"/>
      <c r="JJZ171" s="8"/>
      <c r="JKA171" s="8"/>
      <c r="JKB171" s="8"/>
      <c r="JKC171" s="8"/>
      <c r="JKD171" s="8"/>
      <c r="JKE171" s="8"/>
      <c r="JKF171" s="8"/>
      <c r="JKG171" s="8"/>
      <c r="JKH171" s="8"/>
      <c r="JKI171" s="8"/>
      <c r="JKJ171" s="8"/>
      <c r="JKK171" s="8"/>
      <c r="JKL171" s="8"/>
      <c r="JKM171" s="8"/>
      <c r="JKN171" s="8"/>
      <c r="JKO171" s="8"/>
      <c r="JKP171" s="8"/>
      <c r="JKQ171" s="8"/>
      <c r="JKR171" s="8"/>
      <c r="JKS171" s="8"/>
      <c r="JKT171" s="8"/>
      <c r="JKU171" s="8"/>
      <c r="JKV171" s="8"/>
      <c r="JKW171" s="8"/>
      <c r="JKX171" s="8"/>
      <c r="JKY171" s="8"/>
      <c r="JKZ171" s="8"/>
      <c r="JLA171" s="8"/>
      <c r="JLB171" s="8"/>
      <c r="JLC171" s="8"/>
      <c r="JLD171" s="8"/>
      <c r="JLE171" s="8"/>
      <c r="JLF171" s="8"/>
      <c r="JLG171" s="8"/>
      <c r="JLH171" s="8"/>
      <c r="JLI171" s="8"/>
      <c r="JLJ171" s="8"/>
      <c r="JLK171" s="8"/>
      <c r="JLL171" s="8"/>
      <c r="JLM171" s="8"/>
      <c r="JLN171" s="8"/>
      <c r="JLO171" s="8"/>
      <c r="JLP171" s="8"/>
      <c r="JLQ171" s="8"/>
      <c r="JLR171" s="8"/>
      <c r="JLS171" s="8"/>
      <c r="JLT171" s="8"/>
      <c r="JLU171" s="8"/>
      <c r="JLV171" s="8"/>
      <c r="JLW171" s="8"/>
      <c r="JLX171" s="8"/>
      <c r="JLY171" s="8"/>
      <c r="JLZ171" s="8"/>
      <c r="JMA171" s="8"/>
      <c r="JMB171" s="8"/>
      <c r="JMC171" s="8"/>
      <c r="JMD171" s="8"/>
      <c r="JME171" s="8"/>
      <c r="JMF171" s="8"/>
      <c r="JMG171" s="8"/>
      <c r="JMH171" s="8"/>
      <c r="JMI171" s="8"/>
      <c r="JMJ171" s="8"/>
      <c r="JMK171" s="8"/>
      <c r="JML171" s="8"/>
      <c r="JMM171" s="8"/>
      <c r="JMN171" s="8"/>
      <c r="JMO171" s="8"/>
      <c r="JMP171" s="8"/>
      <c r="JMQ171" s="8"/>
      <c r="JMR171" s="8"/>
      <c r="JMS171" s="8"/>
      <c r="JMT171" s="8"/>
      <c r="JMU171" s="8"/>
      <c r="JMV171" s="8"/>
      <c r="JMW171" s="8"/>
      <c r="JMX171" s="8"/>
      <c r="JMY171" s="8"/>
      <c r="JMZ171" s="8"/>
      <c r="JNA171" s="8"/>
      <c r="JNB171" s="8"/>
      <c r="JNC171" s="8"/>
      <c r="JND171" s="8"/>
      <c r="JNE171" s="8"/>
      <c r="JNF171" s="8"/>
      <c r="JNG171" s="8"/>
      <c r="JNH171" s="8"/>
      <c r="JNI171" s="8"/>
      <c r="JNJ171" s="8"/>
      <c r="JNK171" s="8"/>
      <c r="JNL171" s="8"/>
      <c r="JNM171" s="8"/>
      <c r="JNN171" s="8"/>
      <c r="JNO171" s="8"/>
      <c r="JNP171" s="8"/>
      <c r="JNQ171" s="8"/>
      <c r="JNR171" s="8"/>
      <c r="JNS171" s="8"/>
      <c r="JNT171" s="8"/>
      <c r="JNU171" s="8"/>
      <c r="JNV171" s="8"/>
      <c r="JNW171" s="8"/>
      <c r="JNX171" s="8"/>
      <c r="JNY171" s="8"/>
      <c r="JNZ171" s="8"/>
      <c r="JOA171" s="8"/>
      <c r="JOB171" s="8"/>
      <c r="JOC171" s="8"/>
      <c r="JOD171" s="8"/>
      <c r="JOE171" s="8"/>
      <c r="JOF171" s="8"/>
      <c r="JOG171" s="8"/>
      <c r="JOH171" s="8"/>
      <c r="JOI171" s="8"/>
      <c r="JOJ171" s="8"/>
      <c r="JOK171" s="8"/>
      <c r="JOL171" s="8"/>
      <c r="JOM171" s="8"/>
      <c r="JON171" s="8"/>
      <c r="JOO171" s="8"/>
      <c r="JOP171" s="8"/>
      <c r="JOQ171" s="8"/>
      <c r="JOR171" s="8"/>
      <c r="JOS171" s="8"/>
      <c r="JOT171" s="8"/>
      <c r="JOU171" s="8"/>
      <c r="JOV171" s="8"/>
      <c r="JOW171" s="8"/>
      <c r="JOX171" s="8"/>
      <c r="JOY171" s="8"/>
      <c r="JOZ171" s="8"/>
      <c r="JPA171" s="8"/>
      <c r="JPB171" s="8"/>
      <c r="JPC171" s="8"/>
      <c r="JPD171" s="8"/>
      <c r="JPE171" s="8"/>
      <c r="JPF171" s="8"/>
      <c r="JPG171" s="8"/>
      <c r="JPH171" s="8"/>
      <c r="JPI171" s="8"/>
      <c r="JPJ171" s="8"/>
      <c r="JPK171" s="8"/>
      <c r="JPL171" s="8"/>
      <c r="JPM171" s="8"/>
      <c r="JPN171" s="8"/>
      <c r="JPO171" s="8"/>
      <c r="JPP171" s="8"/>
      <c r="JPQ171" s="8"/>
      <c r="JPR171" s="8"/>
      <c r="JPS171" s="8"/>
      <c r="JPT171" s="8"/>
      <c r="JPU171" s="8"/>
      <c r="JPV171" s="8"/>
      <c r="JPW171" s="8"/>
      <c r="JPX171" s="8"/>
      <c r="JPY171" s="8"/>
      <c r="JPZ171" s="8"/>
      <c r="JQA171" s="8"/>
      <c r="JQB171" s="8"/>
      <c r="JQC171" s="8"/>
      <c r="JQD171" s="8"/>
      <c r="JQE171" s="8"/>
      <c r="JQF171" s="8"/>
      <c r="JQG171" s="8"/>
      <c r="JQH171" s="8"/>
      <c r="JQI171" s="8"/>
      <c r="JQJ171" s="8"/>
      <c r="JQK171" s="8"/>
      <c r="JQL171" s="8"/>
      <c r="JQM171" s="8"/>
      <c r="JQN171" s="8"/>
      <c r="JQO171" s="8"/>
      <c r="JQP171" s="8"/>
      <c r="JQQ171" s="8"/>
      <c r="JQR171" s="8"/>
      <c r="JQS171" s="8"/>
      <c r="JQT171" s="8"/>
      <c r="JQU171" s="8"/>
      <c r="JQV171" s="8"/>
      <c r="JQW171" s="8"/>
      <c r="JQX171" s="8"/>
      <c r="JQY171" s="8"/>
      <c r="JQZ171" s="8"/>
      <c r="JRA171" s="8"/>
      <c r="JRB171" s="8"/>
      <c r="JRC171" s="8"/>
      <c r="JRD171" s="8"/>
      <c r="JRE171" s="8"/>
      <c r="JRF171" s="8"/>
      <c r="JRG171" s="8"/>
      <c r="JRH171" s="8"/>
      <c r="JRI171" s="8"/>
      <c r="JRJ171" s="8"/>
      <c r="JRK171" s="8"/>
      <c r="JRL171" s="8"/>
      <c r="JRM171" s="8"/>
      <c r="JRN171" s="8"/>
      <c r="JRO171" s="8"/>
      <c r="JRP171" s="8"/>
      <c r="JRQ171" s="8"/>
      <c r="JRR171" s="8"/>
      <c r="JRS171" s="8"/>
      <c r="JRT171" s="8"/>
      <c r="JRU171" s="8"/>
      <c r="JRV171" s="8"/>
      <c r="JRW171" s="8"/>
      <c r="JRX171" s="8"/>
      <c r="JRY171" s="8"/>
      <c r="JRZ171" s="8"/>
      <c r="JSA171" s="8"/>
      <c r="JSB171" s="8"/>
      <c r="JSC171" s="8"/>
      <c r="JSD171" s="8"/>
      <c r="JSE171" s="8"/>
      <c r="JSF171" s="8"/>
      <c r="JSG171" s="8"/>
      <c r="JSH171" s="8"/>
      <c r="JSI171" s="8"/>
      <c r="JSJ171" s="8"/>
      <c r="JSK171" s="8"/>
      <c r="JSL171" s="8"/>
      <c r="JSM171" s="8"/>
      <c r="JSN171" s="8"/>
      <c r="JSO171" s="8"/>
      <c r="JSP171" s="8"/>
      <c r="JSQ171" s="8"/>
      <c r="JSR171" s="8"/>
      <c r="JSS171" s="8"/>
      <c r="JST171" s="8"/>
      <c r="JSU171" s="8"/>
      <c r="JSV171" s="8"/>
      <c r="JSW171" s="8"/>
      <c r="JSX171" s="8"/>
      <c r="JSY171" s="8"/>
      <c r="JSZ171" s="8"/>
      <c r="JTA171" s="8"/>
      <c r="JTB171" s="8"/>
      <c r="JTC171" s="8"/>
      <c r="JTD171" s="8"/>
      <c r="JTE171" s="8"/>
      <c r="JTF171" s="8"/>
      <c r="JTG171" s="8"/>
      <c r="JTH171" s="8"/>
      <c r="JTI171" s="8"/>
      <c r="JTJ171" s="8"/>
      <c r="JTK171" s="8"/>
      <c r="JTL171" s="8"/>
      <c r="JTM171" s="8"/>
      <c r="JTN171" s="8"/>
      <c r="JTO171" s="8"/>
      <c r="JTP171" s="8"/>
      <c r="JTQ171" s="8"/>
      <c r="JTR171" s="8"/>
      <c r="JTS171" s="8"/>
      <c r="JTT171" s="8"/>
      <c r="JTU171" s="8"/>
      <c r="JTV171" s="8"/>
      <c r="JTW171" s="8"/>
      <c r="JTX171" s="8"/>
      <c r="JTY171" s="8"/>
      <c r="JTZ171" s="8"/>
      <c r="JUA171" s="8"/>
      <c r="JUB171" s="8"/>
      <c r="JUC171" s="8"/>
      <c r="JUD171" s="8"/>
      <c r="JUE171" s="8"/>
      <c r="JUF171" s="8"/>
      <c r="JUG171" s="8"/>
      <c r="JUH171" s="8"/>
      <c r="JUI171" s="8"/>
      <c r="JUJ171" s="8"/>
      <c r="JUK171" s="8"/>
      <c r="JUL171" s="8"/>
      <c r="JUM171" s="8"/>
      <c r="JUN171" s="8"/>
      <c r="JUO171" s="8"/>
      <c r="JUP171" s="8"/>
      <c r="JUQ171" s="8"/>
      <c r="JUR171" s="8"/>
      <c r="JUS171" s="8"/>
      <c r="JUT171" s="8"/>
      <c r="JUU171" s="8"/>
      <c r="JUV171" s="8"/>
      <c r="JUW171" s="8"/>
      <c r="JUX171" s="8"/>
      <c r="JUY171" s="8"/>
      <c r="JUZ171" s="8"/>
      <c r="JVA171" s="8"/>
      <c r="JVB171" s="8"/>
      <c r="JVC171" s="8"/>
      <c r="JVD171" s="8"/>
      <c r="JVE171" s="8"/>
      <c r="JVF171" s="8"/>
      <c r="JVG171" s="8"/>
      <c r="JVH171" s="8"/>
      <c r="JVI171" s="8"/>
      <c r="JVJ171" s="8"/>
      <c r="JVK171" s="8"/>
      <c r="JVL171" s="8"/>
      <c r="JVM171" s="8"/>
      <c r="JVN171" s="8"/>
      <c r="JVO171" s="8"/>
      <c r="JVP171" s="8"/>
      <c r="JVQ171" s="8"/>
      <c r="JVR171" s="8"/>
      <c r="JVS171" s="8"/>
      <c r="JVT171" s="8"/>
      <c r="JVU171" s="8"/>
      <c r="JVV171" s="8"/>
      <c r="JVW171" s="8"/>
      <c r="JVX171" s="8"/>
      <c r="JVY171" s="8"/>
      <c r="JVZ171" s="8"/>
      <c r="JWA171" s="8"/>
      <c r="JWB171" s="8"/>
      <c r="JWC171" s="8"/>
      <c r="JWD171" s="8"/>
      <c r="JWE171" s="8"/>
      <c r="JWF171" s="8"/>
      <c r="JWG171" s="8"/>
      <c r="JWH171" s="8"/>
      <c r="JWI171" s="8"/>
      <c r="JWJ171" s="8"/>
      <c r="JWK171" s="8"/>
      <c r="JWL171" s="8"/>
      <c r="JWM171" s="8"/>
      <c r="JWN171" s="8"/>
      <c r="JWO171" s="8"/>
      <c r="JWP171" s="8"/>
      <c r="JWQ171" s="8"/>
      <c r="JWR171" s="8"/>
      <c r="JWS171" s="8"/>
      <c r="JWT171" s="8"/>
      <c r="JWU171" s="8"/>
      <c r="JWV171" s="8"/>
      <c r="JWW171" s="8"/>
      <c r="JWX171" s="8"/>
      <c r="JWY171" s="8"/>
      <c r="JWZ171" s="8"/>
      <c r="JXA171" s="8"/>
      <c r="JXB171" s="8"/>
      <c r="JXC171" s="8"/>
      <c r="JXD171" s="8"/>
      <c r="JXE171" s="8"/>
      <c r="JXF171" s="8"/>
      <c r="JXG171" s="8"/>
      <c r="JXH171" s="8"/>
      <c r="JXI171" s="8"/>
      <c r="JXJ171" s="8"/>
      <c r="JXK171" s="8"/>
      <c r="JXL171" s="8"/>
      <c r="JXM171" s="8"/>
      <c r="JXN171" s="8"/>
      <c r="JXO171" s="8"/>
      <c r="JXP171" s="8"/>
      <c r="JXQ171" s="8"/>
      <c r="JXR171" s="8"/>
      <c r="JXS171" s="8"/>
      <c r="JXT171" s="8"/>
      <c r="JXU171" s="8"/>
      <c r="JXV171" s="8"/>
      <c r="JXW171" s="8"/>
      <c r="JXX171" s="8"/>
      <c r="JXY171" s="8"/>
      <c r="JXZ171" s="8"/>
      <c r="JYA171" s="8"/>
      <c r="JYB171" s="8"/>
      <c r="JYC171" s="8"/>
      <c r="JYD171" s="8"/>
      <c r="JYE171" s="8"/>
      <c r="JYF171" s="8"/>
      <c r="JYG171" s="8"/>
      <c r="JYH171" s="8"/>
      <c r="JYI171" s="8"/>
      <c r="JYJ171" s="8"/>
      <c r="JYK171" s="8"/>
      <c r="JYL171" s="8"/>
      <c r="JYM171" s="8"/>
      <c r="JYN171" s="8"/>
      <c r="JYO171" s="8"/>
      <c r="JYP171" s="8"/>
      <c r="JYQ171" s="8"/>
      <c r="JYR171" s="8"/>
      <c r="JYS171" s="8"/>
      <c r="JYT171" s="8"/>
      <c r="JYU171" s="8"/>
      <c r="JYV171" s="8"/>
      <c r="JYW171" s="8"/>
      <c r="JYX171" s="8"/>
      <c r="JYY171" s="8"/>
      <c r="JYZ171" s="8"/>
      <c r="JZA171" s="8"/>
      <c r="JZB171" s="8"/>
      <c r="JZC171" s="8"/>
      <c r="JZD171" s="8"/>
      <c r="JZE171" s="8"/>
      <c r="JZF171" s="8"/>
      <c r="JZG171" s="8"/>
      <c r="JZH171" s="8"/>
      <c r="JZI171" s="8"/>
      <c r="JZJ171" s="8"/>
      <c r="JZK171" s="8"/>
      <c r="JZL171" s="8"/>
      <c r="JZM171" s="8"/>
      <c r="JZN171" s="8"/>
      <c r="JZO171" s="8"/>
      <c r="JZP171" s="8"/>
      <c r="JZQ171" s="8"/>
      <c r="JZR171" s="8"/>
      <c r="JZS171" s="8"/>
      <c r="JZT171" s="8"/>
      <c r="JZU171" s="8"/>
      <c r="JZV171" s="8"/>
      <c r="JZW171" s="8"/>
      <c r="JZX171" s="8"/>
      <c r="JZY171" s="8"/>
      <c r="JZZ171" s="8"/>
      <c r="KAA171" s="8"/>
      <c r="KAB171" s="8"/>
      <c r="KAC171" s="8"/>
      <c r="KAD171" s="8"/>
      <c r="KAE171" s="8"/>
      <c r="KAF171" s="8"/>
      <c r="KAG171" s="8"/>
      <c r="KAH171" s="8"/>
      <c r="KAI171" s="8"/>
      <c r="KAJ171" s="8"/>
      <c r="KAK171" s="8"/>
      <c r="KAL171" s="8"/>
      <c r="KAM171" s="8"/>
      <c r="KAN171" s="8"/>
      <c r="KAO171" s="8"/>
      <c r="KAP171" s="8"/>
      <c r="KAQ171" s="8"/>
      <c r="KAR171" s="8"/>
      <c r="KAS171" s="8"/>
      <c r="KAT171" s="8"/>
      <c r="KAU171" s="8"/>
      <c r="KAV171" s="8"/>
      <c r="KAW171" s="8"/>
      <c r="KAX171" s="8"/>
      <c r="KAY171" s="8"/>
      <c r="KAZ171" s="8"/>
      <c r="KBA171" s="8"/>
      <c r="KBB171" s="8"/>
      <c r="KBC171" s="8"/>
      <c r="KBD171" s="8"/>
      <c r="KBE171" s="8"/>
      <c r="KBF171" s="8"/>
      <c r="KBG171" s="8"/>
      <c r="KBH171" s="8"/>
      <c r="KBI171" s="8"/>
      <c r="KBJ171" s="8"/>
      <c r="KBK171" s="8"/>
      <c r="KBL171" s="8"/>
      <c r="KBM171" s="8"/>
      <c r="KBN171" s="8"/>
      <c r="KBO171" s="8"/>
      <c r="KBP171" s="8"/>
      <c r="KBQ171" s="8"/>
      <c r="KBR171" s="8"/>
      <c r="KBS171" s="8"/>
      <c r="KBT171" s="8"/>
      <c r="KBU171" s="8"/>
      <c r="KBV171" s="8"/>
      <c r="KBW171" s="8"/>
      <c r="KBX171" s="8"/>
      <c r="KBY171" s="8"/>
      <c r="KBZ171" s="8"/>
      <c r="KCA171" s="8"/>
      <c r="KCB171" s="8"/>
      <c r="KCC171" s="8"/>
      <c r="KCD171" s="8"/>
      <c r="KCE171" s="8"/>
      <c r="KCF171" s="8"/>
      <c r="KCG171" s="8"/>
      <c r="KCH171" s="8"/>
      <c r="KCI171" s="8"/>
      <c r="KCJ171" s="8"/>
      <c r="KCK171" s="8"/>
      <c r="KCL171" s="8"/>
      <c r="KCM171" s="8"/>
      <c r="KCN171" s="8"/>
      <c r="KCO171" s="8"/>
      <c r="KCP171" s="8"/>
      <c r="KCQ171" s="8"/>
      <c r="KCR171" s="8"/>
      <c r="KCS171" s="8"/>
      <c r="KCT171" s="8"/>
      <c r="KCU171" s="8"/>
      <c r="KCV171" s="8"/>
      <c r="KCW171" s="8"/>
      <c r="KCX171" s="8"/>
      <c r="KCY171" s="8"/>
      <c r="KCZ171" s="8"/>
      <c r="KDA171" s="8"/>
      <c r="KDB171" s="8"/>
      <c r="KDC171" s="8"/>
      <c r="KDD171" s="8"/>
      <c r="KDE171" s="8"/>
      <c r="KDF171" s="8"/>
      <c r="KDG171" s="8"/>
      <c r="KDH171" s="8"/>
      <c r="KDI171" s="8"/>
      <c r="KDJ171" s="8"/>
      <c r="KDK171" s="8"/>
      <c r="KDL171" s="8"/>
      <c r="KDM171" s="8"/>
      <c r="KDN171" s="8"/>
      <c r="KDO171" s="8"/>
      <c r="KDP171" s="8"/>
      <c r="KDQ171" s="8"/>
      <c r="KDR171" s="8"/>
      <c r="KDS171" s="8"/>
      <c r="KDT171" s="8"/>
      <c r="KDU171" s="8"/>
      <c r="KDV171" s="8"/>
      <c r="KDW171" s="8"/>
      <c r="KDX171" s="8"/>
      <c r="KDY171" s="8"/>
      <c r="KDZ171" s="8"/>
      <c r="KEA171" s="8"/>
      <c r="KEB171" s="8"/>
      <c r="KEC171" s="8"/>
      <c r="KED171" s="8"/>
      <c r="KEE171" s="8"/>
      <c r="KEF171" s="8"/>
      <c r="KEG171" s="8"/>
      <c r="KEH171" s="8"/>
      <c r="KEI171" s="8"/>
      <c r="KEJ171" s="8"/>
      <c r="KEK171" s="8"/>
      <c r="KEL171" s="8"/>
      <c r="KEM171" s="8"/>
      <c r="KEN171" s="8"/>
      <c r="KEO171" s="8"/>
      <c r="KEP171" s="8"/>
      <c r="KEQ171" s="8"/>
      <c r="KER171" s="8"/>
      <c r="KES171" s="8"/>
      <c r="KET171" s="8"/>
      <c r="KEU171" s="8"/>
      <c r="KEV171" s="8"/>
      <c r="KEW171" s="8"/>
      <c r="KEX171" s="8"/>
      <c r="KEY171" s="8"/>
      <c r="KEZ171" s="8"/>
      <c r="KFA171" s="8"/>
      <c r="KFB171" s="8"/>
      <c r="KFC171" s="8"/>
      <c r="KFD171" s="8"/>
      <c r="KFE171" s="8"/>
      <c r="KFF171" s="8"/>
      <c r="KFG171" s="8"/>
      <c r="KFH171" s="8"/>
      <c r="KFI171" s="8"/>
      <c r="KFJ171" s="8"/>
      <c r="KFK171" s="8"/>
      <c r="KFL171" s="8"/>
      <c r="KFM171" s="8"/>
      <c r="KFN171" s="8"/>
      <c r="KFO171" s="8"/>
      <c r="KFP171" s="8"/>
      <c r="KFQ171" s="8"/>
      <c r="KFR171" s="8"/>
      <c r="KFS171" s="8"/>
      <c r="KFT171" s="8"/>
      <c r="KFU171" s="8"/>
      <c r="KFV171" s="8"/>
      <c r="KFW171" s="8"/>
      <c r="KFX171" s="8"/>
      <c r="KFY171" s="8"/>
      <c r="KFZ171" s="8"/>
      <c r="KGA171" s="8"/>
      <c r="KGB171" s="8"/>
      <c r="KGC171" s="8"/>
      <c r="KGD171" s="8"/>
      <c r="KGE171" s="8"/>
      <c r="KGF171" s="8"/>
      <c r="KGG171" s="8"/>
      <c r="KGH171" s="8"/>
      <c r="KGI171" s="8"/>
      <c r="KGJ171" s="8"/>
      <c r="KGK171" s="8"/>
      <c r="KGL171" s="8"/>
      <c r="KGM171" s="8"/>
      <c r="KGN171" s="8"/>
      <c r="KGO171" s="8"/>
      <c r="KGP171" s="8"/>
      <c r="KGQ171" s="8"/>
      <c r="KGR171" s="8"/>
      <c r="KGS171" s="8"/>
      <c r="KGT171" s="8"/>
      <c r="KGU171" s="8"/>
      <c r="KGV171" s="8"/>
      <c r="KGW171" s="8"/>
      <c r="KGX171" s="8"/>
      <c r="KGY171" s="8"/>
      <c r="KGZ171" s="8"/>
      <c r="KHA171" s="8"/>
      <c r="KHB171" s="8"/>
      <c r="KHC171" s="8"/>
      <c r="KHD171" s="8"/>
      <c r="KHE171" s="8"/>
      <c r="KHF171" s="8"/>
      <c r="KHG171" s="8"/>
      <c r="KHH171" s="8"/>
      <c r="KHI171" s="8"/>
      <c r="KHJ171" s="8"/>
      <c r="KHK171" s="8"/>
      <c r="KHL171" s="8"/>
      <c r="KHM171" s="8"/>
      <c r="KHN171" s="8"/>
      <c r="KHO171" s="8"/>
      <c r="KHP171" s="8"/>
      <c r="KHQ171" s="8"/>
      <c r="KHR171" s="8"/>
      <c r="KHS171" s="8"/>
      <c r="KHT171" s="8"/>
      <c r="KHU171" s="8"/>
      <c r="KHV171" s="8"/>
      <c r="KHW171" s="8"/>
      <c r="KHX171" s="8"/>
      <c r="KHY171" s="8"/>
      <c r="KHZ171" s="8"/>
      <c r="KIA171" s="8"/>
      <c r="KIB171" s="8"/>
      <c r="KIC171" s="8"/>
      <c r="KID171" s="8"/>
      <c r="KIE171" s="8"/>
      <c r="KIF171" s="8"/>
      <c r="KIG171" s="8"/>
      <c r="KIH171" s="8"/>
      <c r="KII171" s="8"/>
      <c r="KIJ171" s="8"/>
      <c r="KIK171" s="8"/>
      <c r="KIL171" s="8"/>
      <c r="KIM171" s="8"/>
      <c r="KIN171" s="8"/>
      <c r="KIO171" s="8"/>
      <c r="KIP171" s="8"/>
      <c r="KIQ171" s="8"/>
      <c r="KIR171" s="8"/>
      <c r="KIS171" s="8"/>
      <c r="KIT171" s="8"/>
      <c r="KIU171" s="8"/>
      <c r="KIV171" s="8"/>
      <c r="KIW171" s="8"/>
      <c r="KIX171" s="8"/>
      <c r="KIY171" s="8"/>
      <c r="KIZ171" s="8"/>
      <c r="KJA171" s="8"/>
      <c r="KJB171" s="8"/>
      <c r="KJC171" s="8"/>
      <c r="KJD171" s="8"/>
      <c r="KJE171" s="8"/>
      <c r="KJF171" s="8"/>
      <c r="KJG171" s="8"/>
      <c r="KJH171" s="8"/>
      <c r="KJI171" s="8"/>
      <c r="KJJ171" s="8"/>
      <c r="KJK171" s="8"/>
      <c r="KJL171" s="8"/>
      <c r="KJM171" s="8"/>
      <c r="KJN171" s="8"/>
      <c r="KJO171" s="8"/>
      <c r="KJP171" s="8"/>
      <c r="KJQ171" s="8"/>
      <c r="KJR171" s="8"/>
      <c r="KJS171" s="8"/>
      <c r="KJT171" s="8"/>
      <c r="KJU171" s="8"/>
      <c r="KJV171" s="8"/>
      <c r="KJW171" s="8"/>
      <c r="KJX171" s="8"/>
      <c r="KJY171" s="8"/>
      <c r="KJZ171" s="8"/>
      <c r="KKA171" s="8"/>
      <c r="KKB171" s="8"/>
      <c r="KKC171" s="8"/>
      <c r="KKD171" s="8"/>
      <c r="KKE171" s="8"/>
      <c r="KKF171" s="8"/>
      <c r="KKG171" s="8"/>
      <c r="KKH171" s="8"/>
      <c r="KKI171" s="8"/>
      <c r="KKJ171" s="8"/>
      <c r="KKK171" s="8"/>
      <c r="KKL171" s="8"/>
      <c r="KKM171" s="8"/>
      <c r="KKN171" s="8"/>
      <c r="KKO171" s="8"/>
      <c r="KKP171" s="8"/>
      <c r="KKQ171" s="8"/>
      <c r="KKR171" s="8"/>
      <c r="KKS171" s="8"/>
      <c r="KKT171" s="8"/>
      <c r="KKU171" s="8"/>
      <c r="KKV171" s="8"/>
      <c r="KKW171" s="8"/>
      <c r="KKX171" s="8"/>
      <c r="KKY171" s="8"/>
      <c r="KKZ171" s="8"/>
      <c r="KLA171" s="8"/>
      <c r="KLB171" s="8"/>
      <c r="KLC171" s="8"/>
      <c r="KLD171" s="8"/>
      <c r="KLE171" s="8"/>
      <c r="KLF171" s="8"/>
      <c r="KLG171" s="8"/>
      <c r="KLH171" s="8"/>
      <c r="KLI171" s="8"/>
      <c r="KLJ171" s="8"/>
      <c r="KLK171" s="8"/>
      <c r="KLL171" s="8"/>
      <c r="KLM171" s="8"/>
      <c r="KLN171" s="8"/>
      <c r="KLO171" s="8"/>
      <c r="KLP171" s="8"/>
      <c r="KLQ171" s="8"/>
      <c r="KLR171" s="8"/>
      <c r="KLS171" s="8"/>
      <c r="KLT171" s="8"/>
      <c r="KLU171" s="8"/>
      <c r="KLV171" s="8"/>
      <c r="KLW171" s="8"/>
      <c r="KLX171" s="8"/>
      <c r="KLY171" s="8"/>
      <c r="KLZ171" s="8"/>
      <c r="KMA171" s="8"/>
      <c r="KMB171" s="8"/>
      <c r="KMC171" s="8"/>
      <c r="KMD171" s="8"/>
      <c r="KME171" s="8"/>
      <c r="KMF171" s="8"/>
      <c r="KMG171" s="8"/>
      <c r="KMH171" s="8"/>
      <c r="KMI171" s="8"/>
      <c r="KMJ171" s="8"/>
      <c r="KMK171" s="8"/>
      <c r="KML171" s="8"/>
      <c r="KMM171" s="8"/>
      <c r="KMN171" s="8"/>
      <c r="KMO171" s="8"/>
      <c r="KMP171" s="8"/>
      <c r="KMQ171" s="8"/>
      <c r="KMR171" s="8"/>
      <c r="KMS171" s="8"/>
      <c r="KMT171" s="8"/>
      <c r="KMU171" s="8"/>
      <c r="KMV171" s="8"/>
      <c r="KMW171" s="8"/>
      <c r="KMX171" s="8"/>
      <c r="KMY171" s="8"/>
      <c r="KMZ171" s="8"/>
      <c r="KNA171" s="8"/>
      <c r="KNB171" s="8"/>
      <c r="KNC171" s="8"/>
      <c r="KND171" s="8"/>
      <c r="KNE171" s="8"/>
      <c r="KNF171" s="8"/>
      <c r="KNG171" s="8"/>
      <c r="KNH171" s="8"/>
      <c r="KNI171" s="8"/>
      <c r="KNJ171" s="8"/>
      <c r="KNK171" s="8"/>
      <c r="KNL171" s="8"/>
      <c r="KNM171" s="8"/>
      <c r="KNN171" s="8"/>
      <c r="KNO171" s="8"/>
      <c r="KNP171" s="8"/>
      <c r="KNQ171" s="8"/>
      <c r="KNR171" s="8"/>
      <c r="KNS171" s="8"/>
      <c r="KNT171" s="8"/>
      <c r="KNU171" s="8"/>
      <c r="KNV171" s="8"/>
      <c r="KNW171" s="8"/>
      <c r="KNX171" s="8"/>
      <c r="KNY171" s="8"/>
      <c r="KNZ171" s="8"/>
      <c r="KOA171" s="8"/>
      <c r="KOB171" s="8"/>
      <c r="KOC171" s="8"/>
      <c r="KOD171" s="8"/>
      <c r="KOE171" s="8"/>
      <c r="KOF171" s="8"/>
      <c r="KOG171" s="8"/>
      <c r="KOH171" s="8"/>
      <c r="KOI171" s="8"/>
      <c r="KOJ171" s="8"/>
      <c r="KOK171" s="8"/>
      <c r="KOL171" s="8"/>
      <c r="KOM171" s="8"/>
      <c r="KON171" s="8"/>
      <c r="KOO171" s="8"/>
      <c r="KOP171" s="8"/>
      <c r="KOQ171" s="8"/>
      <c r="KOR171" s="8"/>
      <c r="KOS171" s="8"/>
      <c r="KOT171" s="8"/>
      <c r="KOU171" s="8"/>
      <c r="KOV171" s="8"/>
      <c r="KOW171" s="8"/>
      <c r="KOX171" s="8"/>
      <c r="KOY171" s="8"/>
      <c r="KOZ171" s="8"/>
      <c r="KPA171" s="8"/>
      <c r="KPB171" s="8"/>
      <c r="KPC171" s="8"/>
      <c r="KPD171" s="8"/>
      <c r="KPE171" s="8"/>
      <c r="KPF171" s="8"/>
      <c r="KPG171" s="8"/>
      <c r="KPH171" s="8"/>
      <c r="KPI171" s="8"/>
      <c r="KPJ171" s="8"/>
      <c r="KPK171" s="8"/>
      <c r="KPL171" s="8"/>
      <c r="KPM171" s="8"/>
      <c r="KPN171" s="8"/>
      <c r="KPO171" s="8"/>
      <c r="KPP171" s="8"/>
      <c r="KPQ171" s="8"/>
      <c r="KPR171" s="8"/>
      <c r="KPS171" s="8"/>
      <c r="KPT171" s="8"/>
      <c r="KPU171" s="8"/>
      <c r="KPV171" s="8"/>
      <c r="KPW171" s="8"/>
      <c r="KPX171" s="8"/>
      <c r="KPY171" s="8"/>
      <c r="KPZ171" s="8"/>
      <c r="KQA171" s="8"/>
      <c r="KQB171" s="8"/>
      <c r="KQC171" s="8"/>
      <c r="KQD171" s="8"/>
      <c r="KQE171" s="8"/>
      <c r="KQF171" s="8"/>
      <c r="KQG171" s="8"/>
      <c r="KQH171" s="8"/>
      <c r="KQI171" s="8"/>
      <c r="KQJ171" s="8"/>
      <c r="KQK171" s="8"/>
      <c r="KQL171" s="8"/>
      <c r="KQM171" s="8"/>
      <c r="KQN171" s="8"/>
      <c r="KQO171" s="8"/>
      <c r="KQP171" s="8"/>
      <c r="KQQ171" s="8"/>
      <c r="KQR171" s="8"/>
      <c r="KQS171" s="8"/>
      <c r="KQT171" s="8"/>
      <c r="KQU171" s="8"/>
      <c r="KQV171" s="8"/>
      <c r="KQW171" s="8"/>
      <c r="KQX171" s="8"/>
      <c r="KQY171" s="8"/>
      <c r="KQZ171" s="8"/>
      <c r="KRA171" s="8"/>
      <c r="KRB171" s="8"/>
      <c r="KRC171" s="8"/>
      <c r="KRD171" s="8"/>
      <c r="KRE171" s="8"/>
      <c r="KRF171" s="8"/>
      <c r="KRG171" s="8"/>
      <c r="KRH171" s="8"/>
      <c r="KRI171" s="8"/>
      <c r="KRJ171" s="8"/>
      <c r="KRK171" s="8"/>
      <c r="KRL171" s="8"/>
      <c r="KRM171" s="8"/>
      <c r="KRN171" s="8"/>
      <c r="KRO171" s="8"/>
      <c r="KRP171" s="8"/>
      <c r="KRQ171" s="8"/>
      <c r="KRR171" s="8"/>
      <c r="KRS171" s="8"/>
      <c r="KRT171" s="8"/>
      <c r="KRU171" s="8"/>
      <c r="KRV171" s="8"/>
      <c r="KRW171" s="8"/>
      <c r="KRX171" s="8"/>
      <c r="KRY171" s="8"/>
      <c r="KRZ171" s="8"/>
      <c r="KSA171" s="8"/>
      <c r="KSB171" s="8"/>
      <c r="KSC171" s="8"/>
      <c r="KSD171" s="8"/>
      <c r="KSE171" s="8"/>
      <c r="KSF171" s="8"/>
      <c r="KSG171" s="8"/>
      <c r="KSH171" s="8"/>
      <c r="KSI171" s="8"/>
      <c r="KSJ171" s="8"/>
      <c r="KSK171" s="8"/>
      <c r="KSL171" s="8"/>
      <c r="KSM171" s="8"/>
      <c r="KSN171" s="8"/>
      <c r="KSO171" s="8"/>
      <c r="KSP171" s="8"/>
      <c r="KSQ171" s="8"/>
      <c r="KSR171" s="8"/>
      <c r="KSS171" s="8"/>
      <c r="KST171" s="8"/>
      <c r="KSU171" s="8"/>
      <c r="KSV171" s="8"/>
      <c r="KSW171" s="8"/>
      <c r="KSX171" s="8"/>
      <c r="KSY171" s="8"/>
      <c r="KSZ171" s="8"/>
      <c r="KTA171" s="8"/>
      <c r="KTB171" s="8"/>
      <c r="KTC171" s="8"/>
      <c r="KTD171" s="8"/>
      <c r="KTE171" s="8"/>
      <c r="KTF171" s="8"/>
      <c r="KTG171" s="8"/>
      <c r="KTH171" s="8"/>
      <c r="KTI171" s="8"/>
      <c r="KTJ171" s="8"/>
      <c r="KTK171" s="8"/>
      <c r="KTL171" s="8"/>
      <c r="KTM171" s="8"/>
      <c r="KTN171" s="8"/>
      <c r="KTO171" s="8"/>
      <c r="KTP171" s="8"/>
      <c r="KTQ171" s="8"/>
      <c r="KTR171" s="8"/>
      <c r="KTS171" s="8"/>
      <c r="KTT171" s="8"/>
      <c r="KTU171" s="8"/>
      <c r="KTV171" s="8"/>
      <c r="KTW171" s="8"/>
      <c r="KTX171" s="8"/>
      <c r="KTY171" s="8"/>
      <c r="KTZ171" s="8"/>
      <c r="KUA171" s="8"/>
      <c r="KUB171" s="8"/>
      <c r="KUC171" s="8"/>
      <c r="KUD171" s="8"/>
      <c r="KUE171" s="8"/>
      <c r="KUF171" s="8"/>
      <c r="KUG171" s="8"/>
      <c r="KUH171" s="8"/>
      <c r="KUI171" s="8"/>
      <c r="KUJ171" s="8"/>
      <c r="KUK171" s="8"/>
      <c r="KUL171" s="8"/>
      <c r="KUM171" s="8"/>
      <c r="KUN171" s="8"/>
      <c r="KUO171" s="8"/>
      <c r="KUP171" s="8"/>
      <c r="KUQ171" s="8"/>
      <c r="KUR171" s="8"/>
      <c r="KUS171" s="8"/>
      <c r="KUT171" s="8"/>
      <c r="KUU171" s="8"/>
      <c r="KUV171" s="8"/>
      <c r="KUW171" s="8"/>
      <c r="KUX171" s="8"/>
      <c r="KUY171" s="8"/>
      <c r="KUZ171" s="8"/>
      <c r="KVA171" s="8"/>
      <c r="KVB171" s="8"/>
      <c r="KVC171" s="8"/>
      <c r="KVD171" s="8"/>
      <c r="KVE171" s="8"/>
      <c r="KVF171" s="8"/>
      <c r="KVG171" s="8"/>
      <c r="KVH171" s="8"/>
      <c r="KVI171" s="8"/>
      <c r="KVJ171" s="8"/>
      <c r="KVK171" s="8"/>
      <c r="KVL171" s="8"/>
      <c r="KVM171" s="8"/>
      <c r="KVN171" s="8"/>
      <c r="KVO171" s="8"/>
      <c r="KVP171" s="8"/>
      <c r="KVQ171" s="8"/>
      <c r="KVR171" s="8"/>
      <c r="KVS171" s="8"/>
      <c r="KVT171" s="8"/>
      <c r="KVU171" s="8"/>
      <c r="KVV171" s="8"/>
      <c r="KVW171" s="8"/>
      <c r="KVX171" s="8"/>
      <c r="KVY171" s="8"/>
      <c r="KVZ171" s="8"/>
      <c r="KWA171" s="8"/>
      <c r="KWB171" s="8"/>
      <c r="KWC171" s="8"/>
      <c r="KWD171" s="8"/>
      <c r="KWE171" s="8"/>
      <c r="KWF171" s="8"/>
      <c r="KWG171" s="8"/>
      <c r="KWH171" s="8"/>
      <c r="KWI171" s="8"/>
      <c r="KWJ171" s="8"/>
      <c r="KWK171" s="8"/>
      <c r="KWL171" s="8"/>
      <c r="KWM171" s="8"/>
      <c r="KWN171" s="8"/>
      <c r="KWO171" s="8"/>
      <c r="KWP171" s="8"/>
      <c r="KWQ171" s="8"/>
      <c r="KWR171" s="8"/>
      <c r="KWS171" s="8"/>
      <c r="KWT171" s="8"/>
      <c r="KWU171" s="8"/>
      <c r="KWV171" s="8"/>
      <c r="KWW171" s="8"/>
      <c r="KWX171" s="8"/>
      <c r="KWY171" s="8"/>
      <c r="KWZ171" s="8"/>
      <c r="KXA171" s="8"/>
      <c r="KXB171" s="8"/>
      <c r="KXC171" s="8"/>
      <c r="KXD171" s="8"/>
      <c r="KXE171" s="8"/>
      <c r="KXF171" s="8"/>
      <c r="KXG171" s="8"/>
      <c r="KXH171" s="8"/>
      <c r="KXI171" s="8"/>
      <c r="KXJ171" s="8"/>
      <c r="KXK171" s="8"/>
      <c r="KXL171" s="8"/>
      <c r="KXM171" s="8"/>
      <c r="KXN171" s="8"/>
      <c r="KXO171" s="8"/>
      <c r="KXP171" s="8"/>
      <c r="KXQ171" s="8"/>
      <c r="KXR171" s="8"/>
      <c r="KXS171" s="8"/>
      <c r="KXT171" s="8"/>
      <c r="KXU171" s="8"/>
      <c r="KXV171" s="8"/>
      <c r="KXW171" s="8"/>
      <c r="KXX171" s="8"/>
      <c r="KXY171" s="8"/>
      <c r="KXZ171" s="8"/>
      <c r="KYA171" s="8"/>
      <c r="KYB171" s="8"/>
      <c r="KYC171" s="8"/>
      <c r="KYD171" s="8"/>
      <c r="KYE171" s="8"/>
      <c r="KYF171" s="8"/>
      <c r="KYG171" s="8"/>
      <c r="KYH171" s="8"/>
      <c r="KYI171" s="8"/>
      <c r="KYJ171" s="8"/>
      <c r="KYK171" s="8"/>
      <c r="KYL171" s="8"/>
      <c r="KYM171" s="8"/>
      <c r="KYN171" s="8"/>
      <c r="KYO171" s="8"/>
      <c r="KYP171" s="8"/>
      <c r="KYQ171" s="8"/>
      <c r="KYR171" s="8"/>
      <c r="KYS171" s="8"/>
      <c r="KYT171" s="8"/>
      <c r="KYU171" s="8"/>
      <c r="KYV171" s="8"/>
      <c r="KYW171" s="8"/>
      <c r="KYX171" s="8"/>
      <c r="KYY171" s="8"/>
      <c r="KYZ171" s="8"/>
      <c r="KZA171" s="8"/>
      <c r="KZB171" s="8"/>
      <c r="KZC171" s="8"/>
      <c r="KZD171" s="8"/>
      <c r="KZE171" s="8"/>
      <c r="KZF171" s="8"/>
      <c r="KZG171" s="8"/>
      <c r="KZH171" s="8"/>
      <c r="KZI171" s="8"/>
      <c r="KZJ171" s="8"/>
      <c r="KZK171" s="8"/>
      <c r="KZL171" s="8"/>
      <c r="KZM171" s="8"/>
      <c r="KZN171" s="8"/>
      <c r="KZO171" s="8"/>
      <c r="KZP171" s="8"/>
      <c r="KZQ171" s="8"/>
      <c r="KZR171" s="8"/>
      <c r="KZS171" s="8"/>
      <c r="KZT171" s="8"/>
      <c r="KZU171" s="8"/>
      <c r="KZV171" s="8"/>
      <c r="KZW171" s="8"/>
      <c r="KZX171" s="8"/>
      <c r="KZY171" s="8"/>
      <c r="KZZ171" s="8"/>
      <c r="LAA171" s="8"/>
      <c r="LAB171" s="8"/>
      <c r="LAC171" s="8"/>
      <c r="LAD171" s="8"/>
      <c r="LAE171" s="8"/>
      <c r="LAF171" s="8"/>
      <c r="LAG171" s="8"/>
      <c r="LAH171" s="8"/>
      <c r="LAI171" s="8"/>
      <c r="LAJ171" s="8"/>
      <c r="LAK171" s="8"/>
      <c r="LAL171" s="8"/>
      <c r="LAM171" s="8"/>
      <c r="LAN171" s="8"/>
      <c r="LAO171" s="8"/>
      <c r="LAP171" s="8"/>
      <c r="LAQ171" s="8"/>
      <c r="LAR171" s="8"/>
      <c r="LAS171" s="8"/>
      <c r="LAT171" s="8"/>
      <c r="LAU171" s="8"/>
      <c r="LAV171" s="8"/>
      <c r="LAW171" s="8"/>
      <c r="LAX171" s="8"/>
      <c r="LAY171" s="8"/>
      <c r="LAZ171" s="8"/>
      <c r="LBA171" s="8"/>
      <c r="LBB171" s="8"/>
      <c r="LBC171" s="8"/>
      <c r="LBD171" s="8"/>
      <c r="LBE171" s="8"/>
      <c r="LBF171" s="8"/>
      <c r="LBG171" s="8"/>
      <c r="LBH171" s="8"/>
      <c r="LBI171" s="8"/>
      <c r="LBJ171" s="8"/>
      <c r="LBK171" s="8"/>
      <c r="LBL171" s="8"/>
      <c r="LBM171" s="8"/>
      <c r="LBN171" s="8"/>
      <c r="LBO171" s="8"/>
      <c r="LBP171" s="8"/>
      <c r="LBQ171" s="8"/>
      <c r="LBR171" s="8"/>
      <c r="LBS171" s="8"/>
      <c r="LBT171" s="8"/>
      <c r="LBU171" s="8"/>
      <c r="LBV171" s="8"/>
      <c r="LBW171" s="8"/>
      <c r="LBX171" s="8"/>
      <c r="LBY171" s="8"/>
      <c r="LBZ171" s="8"/>
      <c r="LCA171" s="8"/>
      <c r="LCB171" s="8"/>
      <c r="LCC171" s="8"/>
      <c r="LCD171" s="8"/>
      <c r="LCE171" s="8"/>
      <c r="LCF171" s="8"/>
      <c r="LCG171" s="8"/>
      <c r="LCH171" s="8"/>
      <c r="LCI171" s="8"/>
      <c r="LCJ171" s="8"/>
      <c r="LCK171" s="8"/>
      <c r="LCL171" s="8"/>
      <c r="LCM171" s="8"/>
      <c r="LCN171" s="8"/>
      <c r="LCO171" s="8"/>
      <c r="LCP171" s="8"/>
      <c r="LCQ171" s="8"/>
      <c r="LCR171" s="8"/>
      <c r="LCS171" s="8"/>
      <c r="LCT171" s="8"/>
      <c r="LCU171" s="8"/>
      <c r="LCV171" s="8"/>
      <c r="LCW171" s="8"/>
      <c r="LCX171" s="8"/>
      <c r="LCY171" s="8"/>
      <c r="LCZ171" s="8"/>
      <c r="LDA171" s="8"/>
      <c r="LDB171" s="8"/>
      <c r="LDC171" s="8"/>
      <c r="LDD171" s="8"/>
      <c r="LDE171" s="8"/>
      <c r="LDF171" s="8"/>
      <c r="LDG171" s="8"/>
      <c r="LDH171" s="8"/>
      <c r="LDI171" s="8"/>
      <c r="LDJ171" s="8"/>
      <c r="LDK171" s="8"/>
      <c r="LDL171" s="8"/>
      <c r="LDM171" s="8"/>
      <c r="LDN171" s="8"/>
      <c r="LDO171" s="8"/>
      <c r="LDP171" s="8"/>
      <c r="LDQ171" s="8"/>
      <c r="LDR171" s="8"/>
      <c r="LDS171" s="8"/>
      <c r="LDT171" s="8"/>
      <c r="LDU171" s="8"/>
      <c r="LDV171" s="8"/>
      <c r="LDW171" s="8"/>
      <c r="LDX171" s="8"/>
      <c r="LDY171" s="8"/>
      <c r="LDZ171" s="8"/>
      <c r="LEA171" s="8"/>
      <c r="LEB171" s="8"/>
      <c r="LEC171" s="8"/>
      <c r="LED171" s="8"/>
      <c r="LEE171" s="8"/>
      <c r="LEF171" s="8"/>
      <c r="LEG171" s="8"/>
      <c r="LEH171" s="8"/>
      <c r="LEI171" s="8"/>
      <c r="LEJ171" s="8"/>
      <c r="LEK171" s="8"/>
      <c r="LEL171" s="8"/>
      <c r="LEM171" s="8"/>
      <c r="LEN171" s="8"/>
      <c r="LEO171" s="8"/>
      <c r="LEP171" s="8"/>
      <c r="LEQ171" s="8"/>
      <c r="LER171" s="8"/>
      <c r="LES171" s="8"/>
      <c r="LET171" s="8"/>
      <c r="LEU171" s="8"/>
      <c r="LEV171" s="8"/>
      <c r="LEW171" s="8"/>
      <c r="LEX171" s="8"/>
      <c r="LEY171" s="8"/>
      <c r="LEZ171" s="8"/>
      <c r="LFA171" s="8"/>
      <c r="LFB171" s="8"/>
      <c r="LFC171" s="8"/>
      <c r="LFD171" s="8"/>
      <c r="LFE171" s="8"/>
      <c r="LFF171" s="8"/>
      <c r="LFG171" s="8"/>
      <c r="LFH171" s="8"/>
      <c r="LFI171" s="8"/>
      <c r="LFJ171" s="8"/>
      <c r="LFK171" s="8"/>
      <c r="LFL171" s="8"/>
      <c r="LFM171" s="8"/>
      <c r="LFN171" s="8"/>
      <c r="LFO171" s="8"/>
      <c r="LFP171" s="8"/>
      <c r="LFQ171" s="8"/>
      <c r="LFR171" s="8"/>
      <c r="LFS171" s="8"/>
      <c r="LFT171" s="8"/>
      <c r="LFU171" s="8"/>
      <c r="LFV171" s="8"/>
      <c r="LFW171" s="8"/>
      <c r="LFX171" s="8"/>
      <c r="LFY171" s="8"/>
      <c r="LFZ171" s="8"/>
      <c r="LGA171" s="8"/>
      <c r="LGB171" s="8"/>
      <c r="LGC171" s="8"/>
      <c r="LGD171" s="8"/>
      <c r="LGE171" s="8"/>
      <c r="LGF171" s="8"/>
      <c r="LGG171" s="8"/>
      <c r="LGH171" s="8"/>
      <c r="LGI171" s="8"/>
      <c r="LGJ171" s="8"/>
      <c r="LGK171" s="8"/>
      <c r="LGL171" s="8"/>
      <c r="LGM171" s="8"/>
      <c r="LGN171" s="8"/>
      <c r="LGO171" s="8"/>
      <c r="LGP171" s="8"/>
      <c r="LGQ171" s="8"/>
      <c r="LGR171" s="8"/>
      <c r="LGS171" s="8"/>
      <c r="LGT171" s="8"/>
      <c r="LGU171" s="8"/>
      <c r="LGV171" s="8"/>
      <c r="LGW171" s="8"/>
      <c r="LGX171" s="8"/>
      <c r="LGY171" s="8"/>
      <c r="LGZ171" s="8"/>
      <c r="LHA171" s="8"/>
      <c r="LHB171" s="8"/>
      <c r="LHC171" s="8"/>
      <c r="LHD171" s="8"/>
      <c r="LHE171" s="8"/>
      <c r="LHF171" s="8"/>
      <c r="LHG171" s="8"/>
      <c r="LHH171" s="8"/>
      <c r="LHI171" s="8"/>
      <c r="LHJ171" s="8"/>
      <c r="LHK171" s="8"/>
      <c r="LHL171" s="8"/>
      <c r="LHM171" s="8"/>
      <c r="LHN171" s="8"/>
      <c r="LHO171" s="8"/>
      <c r="LHP171" s="8"/>
      <c r="LHQ171" s="8"/>
      <c r="LHR171" s="8"/>
      <c r="LHS171" s="8"/>
      <c r="LHT171" s="8"/>
      <c r="LHU171" s="8"/>
      <c r="LHV171" s="8"/>
      <c r="LHW171" s="8"/>
      <c r="LHX171" s="8"/>
      <c r="LHY171" s="8"/>
      <c r="LHZ171" s="8"/>
      <c r="LIA171" s="8"/>
      <c r="LIB171" s="8"/>
      <c r="LIC171" s="8"/>
      <c r="LID171" s="8"/>
      <c r="LIE171" s="8"/>
      <c r="LIF171" s="8"/>
      <c r="LIG171" s="8"/>
      <c r="LIH171" s="8"/>
      <c r="LII171" s="8"/>
      <c r="LIJ171" s="8"/>
      <c r="LIK171" s="8"/>
      <c r="LIL171" s="8"/>
      <c r="LIM171" s="8"/>
      <c r="LIN171" s="8"/>
      <c r="LIO171" s="8"/>
      <c r="LIP171" s="8"/>
      <c r="LIQ171" s="8"/>
      <c r="LIR171" s="8"/>
      <c r="LIS171" s="8"/>
      <c r="LIT171" s="8"/>
      <c r="LIU171" s="8"/>
      <c r="LIV171" s="8"/>
      <c r="LIW171" s="8"/>
      <c r="LIX171" s="8"/>
      <c r="LIY171" s="8"/>
      <c r="LIZ171" s="8"/>
      <c r="LJA171" s="8"/>
      <c r="LJB171" s="8"/>
      <c r="LJC171" s="8"/>
      <c r="LJD171" s="8"/>
      <c r="LJE171" s="8"/>
      <c r="LJF171" s="8"/>
      <c r="LJG171" s="8"/>
      <c r="LJH171" s="8"/>
      <c r="LJI171" s="8"/>
      <c r="LJJ171" s="8"/>
      <c r="LJK171" s="8"/>
      <c r="LJL171" s="8"/>
      <c r="LJM171" s="8"/>
      <c r="LJN171" s="8"/>
      <c r="LJO171" s="8"/>
      <c r="LJP171" s="8"/>
      <c r="LJQ171" s="8"/>
      <c r="LJR171" s="8"/>
      <c r="LJS171" s="8"/>
      <c r="LJT171" s="8"/>
      <c r="LJU171" s="8"/>
      <c r="LJV171" s="8"/>
      <c r="LJW171" s="8"/>
      <c r="LJX171" s="8"/>
      <c r="LJY171" s="8"/>
      <c r="LJZ171" s="8"/>
      <c r="LKA171" s="8"/>
      <c r="LKB171" s="8"/>
      <c r="LKC171" s="8"/>
      <c r="LKD171" s="8"/>
      <c r="LKE171" s="8"/>
      <c r="LKF171" s="8"/>
      <c r="LKG171" s="8"/>
      <c r="LKH171" s="8"/>
      <c r="LKI171" s="8"/>
      <c r="LKJ171" s="8"/>
      <c r="LKK171" s="8"/>
      <c r="LKL171" s="8"/>
      <c r="LKM171" s="8"/>
      <c r="LKN171" s="8"/>
      <c r="LKO171" s="8"/>
      <c r="LKP171" s="8"/>
      <c r="LKQ171" s="8"/>
      <c r="LKR171" s="8"/>
      <c r="LKS171" s="8"/>
      <c r="LKT171" s="8"/>
      <c r="LKU171" s="8"/>
      <c r="LKV171" s="8"/>
      <c r="LKW171" s="8"/>
      <c r="LKX171" s="8"/>
      <c r="LKY171" s="8"/>
      <c r="LKZ171" s="8"/>
      <c r="LLA171" s="8"/>
      <c r="LLB171" s="8"/>
      <c r="LLC171" s="8"/>
      <c r="LLD171" s="8"/>
      <c r="LLE171" s="8"/>
      <c r="LLF171" s="8"/>
      <c r="LLG171" s="8"/>
      <c r="LLH171" s="8"/>
      <c r="LLI171" s="8"/>
      <c r="LLJ171" s="8"/>
      <c r="LLK171" s="8"/>
      <c r="LLL171" s="8"/>
      <c r="LLM171" s="8"/>
      <c r="LLN171" s="8"/>
      <c r="LLO171" s="8"/>
      <c r="LLP171" s="8"/>
      <c r="LLQ171" s="8"/>
      <c r="LLR171" s="8"/>
      <c r="LLS171" s="8"/>
      <c r="LLT171" s="8"/>
      <c r="LLU171" s="8"/>
      <c r="LLV171" s="8"/>
      <c r="LLW171" s="8"/>
      <c r="LLX171" s="8"/>
      <c r="LLY171" s="8"/>
      <c r="LLZ171" s="8"/>
      <c r="LMA171" s="8"/>
      <c r="LMB171" s="8"/>
      <c r="LMC171" s="8"/>
      <c r="LMD171" s="8"/>
      <c r="LME171" s="8"/>
      <c r="LMF171" s="8"/>
      <c r="LMG171" s="8"/>
      <c r="LMH171" s="8"/>
      <c r="LMI171" s="8"/>
      <c r="LMJ171" s="8"/>
      <c r="LMK171" s="8"/>
      <c r="LML171" s="8"/>
      <c r="LMM171" s="8"/>
      <c r="LMN171" s="8"/>
      <c r="LMO171" s="8"/>
      <c r="LMP171" s="8"/>
      <c r="LMQ171" s="8"/>
      <c r="LMR171" s="8"/>
      <c r="LMS171" s="8"/>
      <c r="LMT171" s="8"/>
      <c r="LMU171" s="8"/>
      <c r="LMV171" s="8"/>
      <c r="LMW171" s="8"/>
      <c r="LMX171" s="8"/>
      <c r="LMY171" s="8"/>
      <c r="LMZ171" s="8"/>
      <c r="LNA171" s="8"/>
      <c r="LNB171" s="8"/>
      <c r="LNC171" s="8"/>
      <c r="LND171" s="8"/>
      <c r="LNE171" s="8"/>
      <c r="LNF171" s="8"/>
      <c r="LNG171" s="8"/>
      <c r="LNH171" s="8"/>
      <c r="LNI171" s="8"/>
      <c r="LNJ171" s="8"/>
      <c r="LNK171" s="8"/>
      <c r="LNL171" s="8"/>
      <c r="LNM171" s="8"/>
      <c r="LNN171" s="8"/>
      <c r="LNO171" s="8"/>
      <c r="LNP171" s="8"/>
      <c r="LNQ171" s="8"/>
      <c r="LNR171" s="8"/>
      <c r="LNS171" s="8"/>
      <c r="LNT171" s="8"/>
      <c r="LNU171" s="8"/>
      <c r="LNV171" s="8"/>
      <c r="LNW171" s="8"/>
      <c r="LNX171" s="8"/>
      <c r="LNY171" s="8"/>
      <c r="LNZ171" s="8"/>
      <c r="LOA171" s="8"/>
      <c r="LOB171" s="8"/>
      <c r="LOC171" s="8"/>
      <c r="LOD171" s="8"/>
      <c r="LOE171" s="8"/>
      <c r="LOF171" s="8"/>
      <c r="LOG171" s="8"/>
      <c r="LOH171" s="8"/>
      <c r="LOI171" s="8"/>
      <c r="LOJ171" s="8"/>
      <c r="LOK171" s="8"/>
      <c r="LOL171" s="8"/>
      <c r="LOM171" s="8"/>
      <c r="LON171" s="8"/>
      <c r="LOO171" s="8"/>
      <c r="LOP171" s="8"/>
      <c r="LOQ171" s="8"/>
      <c r="LOR171" s="8"/>
      <c r="LOS171" s="8"/>
      <c r="LOT171" s="8"/>
      <c r="LOU171" s="8"/>
      <c r="LOV171" s="8"/>
      <c r="LOW171" s="8"/>
      <c r="LOX171" s="8"/>
      <c r="LOY171" s="8"/>
      <c r="LOZ171" s="8"/>
      <c r="LPA171" s="8"/>
      <c r="LPB171" s="8"/>
      <c r="LPC171" s="8"/>
      <c r="LPD171" s="8"/>
      <c r="LPE171" s="8"/>
      <c r="LPF171" s="8"/>
      <c r="LPG171" s="8"/>
      <c r="LPH171" s="8"/>
      <c r="LPI171" s="8"/>
      <c r="LPJ171" s="8"/>
      <c r="LPK171" s="8"/>
      <c r="LPL171" s="8"/>
      <c r="LPM171" s="8"/>
      <c r="LPN171" s="8"/>
      <c r="LPO171" s="8"/>
      <c r="LPP171" s="8"/>
      <c r="LPQ171" s="8"/>
      <c r="LPR171" s="8"/>
      <c r="LPS171" s="8"/>
      <c r="LPT171" s="8"/>
      <c r="LPU171" s="8"/>
      <c r="LPV171" s="8"/>
      <c r="LPW171" s="8"/>
      <c r="LPX171" s="8"/>
      <c r="LPY171" s="8"/>
      <c r="LPZ171" s="8"/>
      <c r="LQA171" s="8"/>
      <c r="LQB171" s="8"/>
      <c r="LQC171" s="8"/>
      <c r="LQD171" s="8"/>
      <c r="LQE171" s="8"/>
      <c r="LQF171" s="8"/>
      <c r="LQG171" s="8"/>
      <c r="LQH171" s="8"/>
      <c r="LQI171" s="8"/>
      <c r="LQJ171" s="8"/>
      <c r="LQK171" s="8"/>
      <c r="LQL171" s="8"/>
      <c r="LQM171" s="8"/>
      <c r="LQN171" s="8"/>
      <c r="LQO171" s="8"/>
      <c r="LQP171" s="8"/>
      <c r="LQQ171" s="8"/>
      <c r="LQR171" s="8"/>
      <c r="LQS171" s="8"/>
      <c r="LQT171" s="8"/>
      <c r="LQU171" s="8"/>
      <c r="LQV171" s="8"/>
      <c r="LQW171" s="8"/>
      <c r="LQX171" s="8"/>
      <c r="LQY171" s="8"/>
      <c r="LQZ171" s="8"/>
      <c r="LRA171" s="8"/>
      <c r="LRB171" s="8"/>
      <c r="LRC171" s="8"/>
      <c r="LRD171" s="8"/>
      <c r="LRE171" s="8"/>
      <c r="LRF171" s="8"/>
      <c r="LRG171" s="8"/>
      <c r="LRH171" s="8"/>
      <c r="LRI171" s="8"/>
      <c r="LRJ171" s="8"/>
      <c r="LRK171" s="8"/>
      <c r="LRL171" s="8"/>
      <c r="LRM171" s="8"/>
      <c r="LRN171" s="8"/>
      <c r="LRO171" s="8"/>
      <c r="LRP171" s="8"/>
      <c r="LRQ171" s="8"/>
      <c r="LRR171" s="8"/>
      <c r="LRS171" s="8"/>
      <c r="LRT171" s="8"/>
      <c r="LRU171" s="8"/>
      <c r="LRV171" s="8"/>
      <c r="LRW171" s="8"/>
      <c r="LRX171" s="8"/>
      <c r="LRY171" s="8"/>
      <c r="LRZ171" s="8"/>
      <c r="LSA171" s="8"/>
      <c r="LSB171" s="8"/>
      <c r="LSC171" s="8"/>
      <c r="LSD171" s="8"/>
      <c r="LSE171" s="8"/>
      <c r="LSF171" s="8"/>
      <c r="LSG171" s="8"/>
      <c r="LSH171" s="8"/>
      <c r="LSI171" s="8"/>
      <c r="LSJ171" s="8"/>
      <c r="LSK171" s="8"/>
      <c r="LSL171" s="8"/>
      <c r="LSM171" s="8"/>
      <c r="LSN171" s="8"/>
      <c r="LSO171" s="8"/>
      <c r="LSP171" s="8"/>
      <c r="LSQ171" s="8"/>
      <c r="LSR171" s="8"/>
      <c r="LSS171" s="8"/>
      <c r="LST171" s="8"/>
      <c r="LSU171" s="8"/>
      <c r="LSV171" s="8"/>
      <c r="LSW171" s="8"/>
      <c r="LSX171" s="8"/>
      <c r="LSY171" s="8"/>
      <c r="LSZ171" s="8"/>
      <c r="LTA171" s="8"/>
      <c r="LTB171" s="8"/>
      <c r="LTC171" s="8"/>
      <c r="LTD171" s="8"/>
      <c r="LTE171" s="8"/>
      <c r="LTF171" s="8"/>
      <c r="LTG171" s="8"/>
      <c r="LTH171" s="8"/>
      <c r="LTI171" s="8"/>
      <c r="LTJ171" s="8"/>
      <c r="LTK171" s="8"/>
      <c r="LTL171" s="8"/>
      <c r="LTM171" s="8"/>
      <c r="LTN171" s="8"/>
      <c r="LTO171" s="8"/>
      <c r="LTP171" s="8"/>
      <c r="LTQ171" s="8"/>
      <c r="LTR171" s="8"/>
      <c r="LTS171" s="8"/>
      <c r="LTT171" s="8"/>
      <c r="LTU171" s="8"/>
      <c r="LTV171" s="8"/>
      <c r="LTW171" s="8"/>
      <c r="LTX171" s="8"/>
      <c r="LTY171" s="8"/>
      <c r="LTZ171" s="8"/>
      <c r="LUA171" s="8"/>
      <c r="LUB171" s="8"/>
      <c r="LUC171" s="8"/>
      <c r="LUD171" s="8"/>
      <c r="LUE171" s="8"/>
      <c r="LUF171" s="8"/>
      <c r="LUG171" s="8"/>
      <c r="LUH171" s="8"/>
      <c r="LUI171" s="8"/>
      <c r="LUJ171" s="8"/>
      <c r="LUK171" s="8"/>
      <c r="LUL171" s="8"/>
      <c r="LUM171" s="8"/>
      <c r="LUN171" s="8"/>
      <c r="LUO171" s="8"/>
      <c r="LUP171" s="8"/>
      <c r="LUQ171" s="8"/>
      <c r="LUR171" s="8"/>
      <c r="LUS171" s="8"/>
      <c r="LUT171" s="8"/>
      <c r="LUU171" s="8"/>
      <c r="LUV171" s="8"/>
      <c r="LUW171" s="8"/>
      <c r="LUX171" s="8"/>
      <c r="LUY171" s="8"/>
      <c r="LUZ171" s="8"/>
      <c r="LVA171" s="8"/>
      <c r="LVB171" s="8"/>
      <c r="LVC171" s="8"/>
      <c r="LVD171" s="8"/>
      <c r="LVE171" s="8"/>
      <c r="LVF171" s="8"/>
      <c r="LVG171" s="8"/>
      <c r="LVH171" s="8"/>
      <c r="LVI171" s="8"/>
      <c r="LVJ171" s="8"/>
      <c r="LVK171" s="8"/>
      <c r="LVL171" s="8"/>
      <c r="LVM171" s="8"/>
      <c r="LVN171" s="8"/>
      <c r="LVO171" s="8"/>
      <c r="LVP171" s="8"/>
      <c r="LVQ171" s="8"/>
      <c r="LVR171" s="8"/>
      <c r="LVS171" s="8"/>
      <c r="LVT171" s="8"/>
      <c r="LVU171" s="8"/>
      <c r="LVV171" s="8"/>
      <c r="LVW171" s="8"/>
      <c r="LVX171" s="8"/>
      <c r="LVY171" s="8"/>
      <c r="LVZ171" s="8"/>
      <c r="LWA171" s="8"/>
      <c r="LWB171" s="8"/>
      <c r="LWC171" s="8"/>
      <c r="LWD171" s="8"/>
      <c r="LWE171" s="8"/>
      <c r="LWF171" s="8"/>
      <c r="LWG171" s="8"/>
      <c r="LWH171" s="8"/>
      <c r="LWI171" s="8"/>
      <c r="LWJ171" s="8"/>
      <c r="LWK171" s="8"/>
      <c r="LWL171" s="8"/>
      <c r="LWM171" s="8"/>
      <c r="LWN171" s="8"/>
      <c r="LWO171" s="8"/>
      <c r="LWP171" s="8"/>
      <c r="LWQ171" s="8"/>
      <c r="LWR171" s="8"/>
      <c r="LWS171" s="8"/>
      <c r="LWT171" s="8"/>
      <c r="LWU171" s="8"/>
      <c r="LWV171" s="8"/>
      <c r="LWW171" s="8"/>
      <c r="LWX171" s="8"/>
      <c r="LWY171" s="8"/>
      <c r="LWZ171" s="8"/>
      <c r="LXA171" s="8"/>
      <c r="LXB171" s="8"/>
      <c r="LXC171" s="8"/>
      <c r="LXD171" s="8"/>
      <c r="LXE171" s="8"/>
      <c r="LXF171" s="8"/>
      <c r="LXG171" s="8"/>
      <c r="LXH171" s="8"/>
      <c r="LXI171" s="8"/>
      <c r="LXJ171" s="8"/>
      <c r="LXK171" s="8"/>
      <c r="LXL171" s="8"/>
      <c r="LXM171" s="8"/>
      <c r="LXN171" s="8"/>
      <c r="LXO171" s="8"/>
      <c r="LXP171" s="8"/>
      <c r="LXQ171" s="8"/>
      <c r="LXR171" s="8"/>
      <c r="LXS171" s="8"/>
      <c r="LXT171" s="8"/>
      <c r="LXU171" s="8"/>
      <c r="LXV171" s="8"/>
      <c r="LXW171" s="8"/>
      <c r="LXX171" s="8"/>
      <c r="LXY171" s="8"/>
      <c r="LXZ171" s="8"/>
      <c r="LYA171" s="8"/>
      <c r="LYB171" s="8"/>
      <c r="LYC171" s="8"/>
      <c r="LYD171" s="8"/>
      <c r="LYE171" s="8"/>
      <c r="LYF171" s="8"/>
      <c r="LYG171" s="8"/>
      <c r="LYH171" s="8"/>
      <c r="LYI171" s="8"/>
      <c r="LYJ171" s="8"/>
      <c r="LYK171" s="8"/>
      <c r="LYL171" s="8"/>
      <c r="LYM171" s="8"/>
      <c r="LYN171" s="8"/>
      <c r="LYO171" s="8"/>
      <c r="LYP171" s="8"/>
      <c r="LYQ171" s="8"/>
      <c r="LYR171" s="8"/>
      <c r="LYS171" s="8"/>
      <c r="LYT171" s="8"/>
      <c r="LYU171" s="8"/>
      <c r="LYV171" s="8"/>
      <c r="LYW171" s="8"/>
      <c r="LYX171" s="8"/>
      <c r="LYY171" s="8"/>
      <c r="LYZ171" s="8"/>
      <c r="LZA171" s="8"/>
      <c r="LZB171" s="8"/>
      <c r="LZC171" s="8"/>
      <c r="LZD171" s="8"/>
      <c r="LZE171" s="8"/>
      <c r="LZF171" s="8"/>
      <c r="LZG171" s="8"/>
      <c r="LZH171" s="8"/>
      <c r="LZI171" s="8"/>
      <c r="LZJ171" s="8"/>
      <c r="LZK171" s="8"/>
      <c r="LZL171" s="8"/>
      <c r="LZM171" s="8"/>
      <c r="LZN171" s="8"/>
      <c r="LZO171" s="8"/>
      <c r="LZP171" s="8"/>
      <c r="LZQ171" s="8"/>
      <c r="LZR171" s="8"/>
      <c r="LZS171" s="8"/>
      <c r="LZT171" s="8"/>
      <c r="LZU171" s="8"/>
      <c r="LZV171" s="8"/>
      <c r="LZW171" s="8"/>
      <c r="LZX171" s="8"/>
      <c r="LZY171" s="8"/>
      <c r="LZZ171" s="8"/>
      <c r="MAA171" s="8"/>
      <c r="MAB171" s="8"/>
      <c r="MAC171" s="8"/>
      <c r="MAD171" s="8"/>
      <c r="MAE171" s="8"/>
      <c r="MAF171" s="8"/>
      <c r="MAG171" s="8"/>
      <c r="MAH171" s="8"/>
      <c r="MAI171" s="8"/>
      <c r="MAJ171" s="8"/>
      <c r="MAK171" s="8"/>
      <c r="MAL171" s="8"/>
      <c r="MAM171" s="8"/>
      <c r="MAN171" s="8"/>
      <c r="MAO171" s="8"/>
      <c r="MAP171" s="8"/>
      <c r="MAQ171" s="8"/>
      <c r="MAR171" s="8"/>
      <c r="MAS171" s="8"/>
      <c r="MAT171" s="8"/>
      <c r="MAU171" s="8"/>
      <c r="MAV171" s="8"/>
      <c r="MAW171" s="8"/>
      <c r="MAX171" s="8"/>
      <c r="MAY171" s="8"/>
      <c r="MAZ171" s="8"/>
      <c r="MBA171" s="8"/>
      <c r="MBB171" s="8"/>
      <c r="MBC171" s="8"/>
      <c r="MBD171" s="8"/>
      <c r="MBE171" s="8"/>
      <c r="MBF171" s="8"/>
      <c r="MBG171" s="8"/>
      <c r="MBH171" s="8"/>
      <c r="MBI171" s="8"/>
      <c r="MBJ171" s="8"/>
      <c r="MBK171" s="8"/>
      <c r="MBL171" s="8"/>
      <c r="MBM171" s="8"/>
      <c r="MBN171" s="8"/>
      <c r="MBO171" s="8"/>
      <c r="MBP171" s="8"/>
      <c r="MBQ171" s="8"/>
      <c r="MBR171" s="8"/>
      <c r="MBS171" s="8"/>
      <c r="MBT171" s="8"/>
      <c r="MBU171" s="8"/>
      <c r="MBV171" s="8"/>
      <c r="MBW171" s="8"/>
      <c r="MBX171" s="8"/>
      <c r="MBY171" s="8"/>
      <c r="MBZ171" s="8"/>
      <c r="MCA171" s="8"/>
      <c r="MCB171" s="8"/>
      <c r="MCC171" s="8"/>
      <c r="MCD171" s="8"/>
      <c r="MCE171" s="8"/>
      <c r="MCF171" s="8"/>
      <c r="MCG171" s="8"/>
      <c r="MCH171" s="8"/>
      <c r="MCI171" s="8"/>
      <c r="MCJ171" s="8"/>
      <c r="MCK171" s="8"/>
      <c r="MCL171" s="8"/>
      <c r="MCM171" s="8"/>
      <c r="MCN171" s="8"/>
      <c r="MCO171" s="8"/>
      <c r="MCP171" s="8"/>
      <c r="MCQ171" s="8"/>
      <c r="MCR171" s="8"/>
      <c r="MCS171" s="8"/>
      <c r="MCT171" s="8"/>
      <c r="MCU171" s="8"/>
      <c r="MCV171" s="8"/>
      <c r="MCW171" s="8"/>
      <c r="MCX171" s="8"/>
      <c r="MCY171" s="8"/>
      <c r="MCZ171" s="8"/>
      <c r="MDA171" s="8"/>
      <c r="MDB171" s="8"/>
      <c r="MDC171" s="8"/>
      <c r="MDD171" s="8"/>
      <c r="MDE171" s="8"/>
      <c r="MDF171" s="8"/>
      <c r="MDG171" s="8"/>
      <c r="MDH171" s="8"/>
      <c r="MDI171" s="8"/>
      <c r="MDJ171" s="8"/>
      <c r="MDK171" s="8"/>
      <c r="MDL171" s="8"/>
      <c r="MDM171" s="8"/>
      <c r="MDN171" s="8"/>
      <c r="MDO171" s="8"/>
      <c r="MDP171" s="8"/>
      <c r="MDQ171" s="8"/>
      <c r="MDR171" s="8"/>
      <c r="MDS171" s="8"/>
      <c r="MDT171" s="8"/>
      <c r="MDU171" s="8"/>
      <c r="MDV171" s="8"/>
      <c r="MDW171" s="8"/>
      <c r="MDX171" s="8"/>
      <c r="MDY171" s="8"/>
      <c r="MDZ171" s="8"/>
      <c r="MEA171" s="8"/>
      <c r="MEB171" s="8"/>
      <c r="MEC171" s="8"/>
      <c r="MED171" s="8"/>
      <c r="MEE171" s="8"/>
      <c r="MEF171" s="8"/>
      <c r="MEG171" s="8"/>
      <c r="MEH171" s="8"/>
      <c r="MEI171" s="8"/>
      <c r="MEJ171" s="8"/>
      <c r="MEK171" s="8"/>
      <c r="MEL171" s="8"/>
      <c r="MEM171" s="8"/>
      <c r="MEN171" s="8"/>
      <c r="MEO171" s="8"/>
      <c r="MEP171" s="8"/>
      <c r="MEQ171" s="8"/>
      <c r="MER171" s="8"/>
      <c r="MES171" s="8"/>
      <c r="MET171" s="8"/>
      <c r="MEU171" s="8"/>
      <c r="MEV171" s="8"/>
      <c r="MEW171" s="8"/>
      <c r="MEX171" s="8"/>
      <c r="MEY171" s="8"/>
      <c r="MEZ171" s="8"/>
      <c r="MFA171" s="8"/>
      <c r="MFB171" s="8"/>
      <c r="MFC171" s="8"/>
      <c r="MFD171" s="8"/>
      <c r="MFE171" s="8"/>
      <c r="MFF171" s="8"/>
      <c r="MFG171" s="8"/>
      <c r="MFH171" s="8"/>
      <c r="MFI171" s="8"/>
      <c r="MFJ171" s="8"/>
      <c r="MFK171" s="8"/>
      <c r="MFL171" s="8"/>
      <c r="MFM171" s="8"/>
      <c r="MFN171" s="8"/>
      <c r="MFO171" s="8"/>
      <c r="MFP171" s="8"/>
      <c r="MFQ171" s="8"/>
      <c r="MFR171" s="8"/>
      <c r="MFS171" s="8"/>
      <c r="MFT171" s="8"/>
      <c r="MFU171" s="8"/>
      <c r="MFV171" s="8"/>
      <c r="MFW171" s="8"/>
      <c r="MFX171" s="8"/>
      <c r="MFY171" s="8"/>
      <c r="MFZ171" s="8"/>
      <c r="MGA171" s="8"/>
      <c r="MGB171" s="8"/>
      <c r="MGC171" s="8"/>
      <c r="MGD171" s="8"/>
      <c r="MGE171" s="8"/>
      <c r="MGF171" s="8"/>
      <c r="MGG171" s="8"/>
      <c r="MGH171" s="8"/>
      <c r="MGI171" s="8"/>
      <c r="MGJ171" s="8"/>
      <c r="MGK171" s="8"/>
      <c r="MGL171" s="8"/>
      <c r="MGM171" s="8"/>
      <c r="MGN171" s="8"/>
      <c r="MGO171" s="8"/>
      <c r="MGP171" s="8"/>
      <c r="MGQ171" s="8"/>
      <c r="MGR171" s="8"/>
      <c r="MGS171" s="8"/>
      <c r="MGT171" s="8"/>
      <c r="MGU171" s="8"/>
      <c r="MGV171" s="8"/>
      <c r="MGW171" s="8"/>
      <c r="MGX171" s="8"/>
      <c r="MGY171" s="8"/>
      <c r="MGZ171" s="8"/>
      <c r="MHA171" s="8"/>
      <c r="MHB171" s="8"/>
      <c r="MHC171" s="8"/>
      <c r="MHD171" s="8"/>
      <c r="MHE171" s="8"/>
      <c r="MHF171" s="8"/>
      <c r="MHG171" s="8"/>
      <c r="MHH171" s="8"/>
      <c r="MHI171" s="8"/>
      <c r="MHJ171" s="8"/>
      <c r="MHK171" s="8"/>
      <c r="MHL171" s="8"/>
      <c r="MHM171" s="8"/>
      <c r="MHN171" s="8"/>
      <c r="MHO171" s="8"/>
      <c r="MHP171" s="8"/>
      <c r="MHQ171" s="8"/>
      <c r="MHR171" s="8"/>
      <c r="MHS171" s="8"/>
      <c r="MHT171" s="8"/>
      <c r="MHU171" s="8"/>
      <c r="MHV171" s="8"/>
      <c r="MHW171" s="8"/>
      <c r="MHX171" s="8"/>
      <c r="MHY171" s="8"/>
      <c r="MHZ171" s="8"/>
      <c r="MIA171" s="8"/>
      <c r="MIB171" s="8"/>
      <c r="MIC171" s="8"/>
      <c r="MID171" s="8"/>
      <c r="MIE171" s="8"/>
      <c r="MIF171" s="8"/>
      <c r="MIG171" s="8"/>
      <c r="MIH171" s="8"/>
      <c r="MII171" s="8"/>
      <c r="MIJ171" s="8"/>
      <c r="MIK171" s="8"/>
      <c r="MIL171" s="8"/>
      <c r="MIM171" s="8"/>
      <c r="MIN171" s="8"/>
      <c r="MIO171" s="8"/>
      <c r="MIP171" s="8"/>
      <c r="MIQ171" s="8"/>
      <c r="MIR171" s="8"/>
      <c r="MIS171" s="8"/>
      <c r="MIT171" s="8"/>
      <c r="MIU171" s="8"/>
      <c r="MIV171" s="8"/>
      <c r="MIW171" s="8"/>
      <c r="MIX171" s="8"/>
      <c r="MIY171" s="8"/>
      <c r="MIZ171" s="8"/>
      <c r="MJA171" s="8"/>
      <c r="MJB171" s="8"/>
      <c r="MJC171" s="8"/>
      <c r="MJD171" s="8"/>
      <c r="MJE171" s="8"/>
      <c r="MJF171" s="8"/>
      <c r="MJG171" s="8"/>
      <c r="MJH171" s="8"/>
      <c r="MJI171" s="8"/>
      <c r="MJJ171" s="8"/>
      <c r="MJK171" s="8"/>
      <c r="MJL171" s="8"/>
      <c r="MJM171" s="8"/>
      <c r="MJN171" s="8"/>
      <c r="MJO171" s="8"/>
      <c r="MJP171" s="8"/>
      <c r="MJQ171" s="8"/>
      <c r="MJR171" s="8"/>
      <c r="MJS171" s="8"/>
      <c r="MJT171" s="8"/>
      <c r="MJU171" s="8"/>
      <c r="MJV171" s="8"/>
      <c r="MJW171" s="8"/>
      <c r="MJX171" s="8"/>
      <c r="MJY171" s="8"/>
      <c r="MJZ171" s="8"/>
      <c r="MKA171" s="8"/>
      <c r="MKB171" s="8"/>
      <c r="MKC171" s="8"/>
      <c r="MKD171" s="8"/>
      <c r="MKE171" s="8"/>
      <c r="MKF171" s="8"/>
      <c r="MKG171" s="8"/>
      <c r="MKH171" s="8"/>
      <c r="MKI171" s="8"/>
      <c r="MKJ171" s="8"/>
      <c r="MKK171" s="8"/>
      <c r="MKL171" s="8"/>
      <c r="MKM171" s="8"/>
      <c r="MKN171" s="8"/>
      <c r="MKO171" s="8"/>
      <c r="MKP171" s="8"/>
      <c r="MKQ171" s="8"/>
      <c r="MKR171" s="8"/>
      <c r="MKS171" s="8"/>
      <c r="MKT171" s="8"/>
      <c r="MKU171" s="8"/>
      <c r="MKV171" s="8"/>
      <c r="MKW171" s="8"/>
      <c r="MKX171" s="8"/>
      <c r="MKY171" s="8"/>
      <c r="MKZ171" s="8"/>
      <c r="MLA171" s="8"/>
      <c r="MLB171" s="8"/>
      <c r="MLC171" s="8"/>
      <c r="MLD171" s="8"/>
      <c r="MLE171" s="8"/>
      <c r="MLF171" s="8"/>
      <c r="MLG171" s="8"/>
      <c r="MLH171" s="8"/>
      <c r="MLI171" s="8"/>
      <c r="MLJ171" s="8"/>
      <c r="MLK171" s="8"/>
      <c r="MLL171" s="8"/>
      <c r="MLM171" s="8"/>
      <c r="MLN171" s="8"/>
      <c r="MLO171" s="8"/>
      <c r="MLP171" s="8"/>
      <c r="MLQ171" s="8"/>
      <c r="MLR171" s="8"/>
      <c r="MLS171" s="8"/>
      <c r="MLT171" s="8"/>
      <c r="MLU171" s="8"/>
      <c r="MLV171" s="8"/>
      <c r="MLW171" s="8"/>
      <c r="MLX171" s="8"/>
      <c r="MLY171" s="8"/>
      <c r="MLZ171" s="8"/>
      <c r="MMA171" s="8"/>
      <c r="MMB171" s="8"/>
      <c r="MMC171" s="8"/>
      <c r="MMD171" s="8"/>
      <c r="MME171" s="8"/>
      <c r="MMF171" s="8"/>
      <c r="MMG171" s="8"/>
      <c r="MMH171" s="8"/>
      <c r="MMI171" s="8"/>
      <c r="MMJ171" s="8"/>
      <c r="MMK171" s="8"/>
      <c r="MML171" s="8"/>
      <c r="MMM171" s="8"/>
      <c r="MMN171" s="8"/>
      <c r="MMO171" s="8"/>
      <c r="MMP171" s="8"/>
      <c r="MMQ171" s="8"/>
      <c r="MMR171" s="8"/>
      <c r="MMS171" s="8"/>
      <c r="MMT171" s="8"/>
      <c r="MMU171" s="8"/>
      <c r="MMV171" s="8"/>
      <c r="MMW171" s="8"/>
      <c r="MMX171" s="8"/>
      <c r="MMY171" s="8"/>
      <c r="MMZ171" s="8"/>
      <c r="MNA171" s="8"/>
      <c r="MNB171" s="8"/>
      <c r="MNC171" s="8"/>
      <c r="MND171" s="8"/>
      <c r="MNE171" s="8"/>
      <c r="MNF171" s="8"/>
      <c r="MNG171" s="8"/>
      <c r="MNH171" s="8"/>
      <c r="MNI171" s="8"/>
      <c r="MNJ171" s="8"/>
      <c r="MNK171" s="8"/>
      <c r="MNL171" s="8"/>
      <c r="MNM171" s="8"/>
      <c r="MNN171" s="8"/>
      <c r="MNO171" s="8"/>
      <c r="MNP171" s="8"/>
      <c r="MNQ171" s="8"/>
      <c r="MNR171" s="8"/>
      <c r="MNS171" s="8"/>
      <c r="MNT171" s="8"/>
      <c r="MNU171" s="8"/>
      <c r="MNV171" s="8"/>
      <c r="MNW171" s="8"/>
      <c r="MNX171" s="8"/>
      <c r="MNY171" s="8"/>
      <c r="MNZ171" s="8"/>
      <c r="MOA171" s="8"/>
      <c r="MOB171" s="8"/>
      <c r="MOC171" s="8"/>
      <c r="MOD171" s="8"/>
      <c r="MOE171" s="8"/>
      <c r="MOF171" s="8"/>
      <c r="MOG171" s="8"/>
      <c r="MOH171" s="8"/>
      <c r="MOI171" s="8"/>
      <c r="MOJ171" s="8"/>
      <c r="MOK171" s="8"/>
      <c r="MOL171" s="8"/>
      <c r="MOM171" s="8"/>
      <c r="MON171" s="8"/>
      <c r="MOO171" s="8"/>
      <c r="MOP171" s="8"/>
      <c r="MOQ171" s="8"/>
      <c r="MOR171" s="8"/>
      <c r="MOS171" s="8"/>
      <c r="MOT171" s="8"/>
      <c r="MOU171" s="8"/>
      <c r="MOV171" s="8"/>
      <c r="MOW171" s="8"/>
      <c r="MOX171" s="8"/>
      <c r="MOY171" s="8"/>
      <c r="MOZ171" s="8"/>
      <c r="MPA171" s="8"/>
      <c r="MPB171" s="8"/>
      <c r="MPC171" s="8"/>
      <c r="MPD171" s="8"/>
      <c r="MPE171" s="8"/>
      <c r="MPF171" s="8"/>
      <c r="MPG171" s="8"/>
      <c r="MPH171" s="8"/>
      <c r="MPI171" s="8"/>
      <c r="MPJ171" s="8"/>
      <c r="MPK171" s="8"/>
      <c r="MPL171" s="8"/>
      <c r="MPM171" s="8"/>
      <c r="MPN171" s="8"/>
      <c r="MPO171" s="8"/>
      <c r="MPP171" s="8"/>
      <c r="MPQ171" s="8"/>
      <c r="MPR171" s="8"/>
      <c r="MPS171" s="8"/>
      <c r="MPT171" s="8"/>
      <c r="MPU171" s="8"/>
      <c r="MPV171" s="8"/>
      <c r="MPW171" s="8"/>
      <c r="MPX171" s="8"/>
      <c r="MPY171" s="8"/>
      <c r="MPZ171" s="8"/>
      <c r="MQA171" s="8"/>
      <c r="MQB171" s="8"/>
      <c r="MQC171" s="8"/>
      <c r="MQD171" s="8"/>
      <c r="MQE171" s="8"/>
      <c r="MQF171" s="8"/>
      <c r="MQG171" s="8"/>
      <c r="MQH171" s="8"/>
      <c r="MQI171" s="8"/>
      <c r="MQJ171" s="8"/>
      <c r="MQK171" s="8"/>
      <c r="MQL171" s="8"/>
      <c r="MQM171" s="8"/>
      <c r="MQN171" s="8"/>
      <c r="MQO171" s="8"/>
      <c r="MQP171" s="8"/>
      <c r="MQQ171" s="8"/>
      <c r="MQR171" s="8"/>
      <c r="MQS171" s="8"/>
      <c r="MQT171" s="8"/>
      <c r="MQU171" s="8"/>
      <c r="MQV171" s="8"/>
      <c r="MQW171" s="8"/>
      <c r="MQX171" s="8"/>
      <c r="MQY171" s="8"/>
      <c r="MQZ171" s="8"/>
      <c r="MRA171" s="8"/>
      <c r="MRB171" s="8"/>
      <c r="MRC171" s="8"/>
      <c r="MRD171" s="8"/>
      <c r="MRE171" s="8"/>
      <c r="MRF171" s="8"/>
      <c r="MRG171" s="8"/>
      <c r="MRH171" s="8"/>
      <c r="MRI171" s="8"/>
      <c r="MRJ171" s="8"/>
      <c r="MRK171" s="8"/>
      <c r="MRL171" s="8"/>
      <c r="MRM171" s="8"/>
      <c r="MRN171" s="8"/>
      <c r="MRO171" s="8"/>
      <c r="MRP171" s="8"/>
      <c r="MRQ171" s="8"/>
      <c r="MRR171" s="8"/>
      <c r="MRS171" s="8"/>
      <c r="MRT171" s="8"/>
      <c r="MRU171" s="8"/>
      <c r="MRV171" s="8"/>
      <c r="MRW171" s="8"/>
      <c r="MRX171" s="8"/>
      <c r="MRY171" s="8"/>
      <c r="MRZ171" s="8"/>
      <c r="MSA171" s="8"/>
      <c r="MSB171" s="8"/>
      <c r="MSC171" s="8"/>
      <c r="MSD171" s="8"/>
      <c r="MSE171" s="8"/>
      <c r="MSF171" s="8"/>
      <c r="MSG171" s="8"/>
      <c r="MSH171" s="8"/>
      <c r="MSI171" s="8"/>
      <c r="MSJ171" s="8"/>
      <c r="MSK171" s="8"/>
      <c r="MSL171" s="8"/>
      <c r="MSM171" s="8"/>
      <c r="MSN171" s="8"/>
      <c r="MSO171" s="8"/>
      <c r="MSP171" s="8"/>
      <c r="MSQ171" s="8"/>
      <c r="MSR171" s="8"/>
      <c r="MSS171" s="8"/>
      <c r="MST171" s="8"/>
      <c r="MSU171" s="8"/>
      <c r="MSV171" s="8"/>
      <c r="MSW171" s="8"/>
      <c r="MSX171" s="8"/>
      <c r="MSY171" s="8"/>
      <c r="MSZ171" s="8"/>
      <c r="MTA171" s="8"/>
      <c r="MTB171" s="8"/>
      <c r="MTC171" s="8"/>
      <c r="MTD171" s="8"/>
      <c r="MTE171" s="8"/>
      <c r="MTF171" s="8"/>
      <c r="MTG171" s="8"/>
      <c r="MTH171" s="8"/>
      <c r="MTI171" s="8"/>
      <c r="MTJ171" s="8"/>
      <c r="MTK171" s="8"/>
      <c r="MTL171" s="8"/>
      <c r="MTM171" s="8"/>
      <c r="MTN171" s="8"/>
      <c r="MTO171" s="8"/>
      <c r="MTP171" s="8"/>
      <c r="MTQ171" s="8"/>
      <c r="MTR171" s="8"/>
      <c r="MTS171" s="8"/>
      <c r="MTT171" s="8"/>
      <c r="MTU171" s="8"/>
      <c r="MTV171" s="8"/>
      <c r="MTW171" s="8"/>
      <c r="MTX171" s="8"/>
      <c r="MTY171" s="8"/>
      <c r="MTZ171" s="8"/>
      <c r="MUA171" s="8"/>
      <c r="MUB171" s="8"/>
      <c r="MUC171" s="8"/>
      <c r="MUD171" s="8"/>
      <c r="MUE171" s="8"/>
      <c r="MUF171" s="8"/>
      <c r="MUG171" s="8"/>
      <c r="MUH171" s="8"/>
      <c r="MUI171" s="8"/>
      <c r="MUJ171" s="8"/>
      <c r="MUK171" s="8"/>
      <c r="MUL171" s="8"/>
      <c r="MUM171" s="8"/>
      <c r="MUN171" s="8"/>
      <c r="MUO171" s="8"/>
      <c r="MUP171" s="8"/>
      <c r="MUQ171" s="8"/>
      <c r="MUR171" s="8"/>
      <c r="MUS171" s="8"/>
      <c r="MUT171" s="8"/>
      <c r="MUU171" s="8"/>
      <c r="MUV171" s="8"/>
      <c r="MUW171" s="8"/>
      <c r="MUX171" s="8"/>
      <c r="MUY171" s="8"/>
      <c r="MUZ171" s="8"/>
      <c r="MVA171" s="8"/>
      <c r="MVB171" s="8"/>
      <c r="MVC171" s="8"/>
      <c r="MVD171" s="8"/>
      <c r="MVE171" s="8"/>
      <c r="MVF171" s="8"/>
      <c r="MVG171" s="8"/>
      <c r="MVH171" s="8"/>
      <c r="MVI171" s="8"/>
      <c r="MVJ171" s="8"/>
      <c r="MVK171" s="8"/>
      <c r="MVL171" s="8"/>
      <c r="MVM171" s="8"/>
      <c r="MVN171" s="8"/>
      <c r="MVO171" s="8"/>
      <c r="MVP171" s="8"/>
      <c r="MVQ171" s="8"/>
      <c r="MVR171" s="8"/>
      <c r="MVS171" s="8"/>
      <c r="MVT171" s="8"/>
      <c r="MVU171" s="8"/>
      <c r="MVV171" s="8"/>
      <c r="MVW171" s="8"/>
      <c r="MVX171" s="8"/>
      <c r="MVY171" s="8"/>
      <c r="MVZ171" s="8"/>
      <c r="MWA171" s="8"/>
      <c r="MWB171" s="8"/>
      <c r="MWC171" s="8"/>
      <c r="MWD171" s="8"/>
      <c r="MWE171" s="8"/>
      <c r="MWF171" s="8"/>
      <c r="MWG171" s="8"/>
      <c r="MWH171" s="8"/>
      <c r="MWI171" s="8"/>
      <c r="MWJ171" s="8"/>
      <c r="MWK171" s="8"/>
      <c r="MWL171" s="8"/>
      <c r="MWM171" s="8"/>
      <c r="MWN171" s="8"/>
      <c r="MWO171" s="8"/>
      <c r="MWP171" s="8"/>
      <c r="MWQ171" s="8"/>
      <c r="MWR171" s="8"/>
      <c r="MWS171" s="8"/>
      <c r="MWT171" s="8"/>
      <c r="MWU171" s="8"/>
      <c r="MWV171" s="8"/>
      <c r="MWW171" s="8"/>
      <c r="MWX171" s="8"/>
      <c r="MWY171" s="8"/>
      <c r="MWZ171" s="8"/>
      <c r="MXA171" s="8"/>
      <c r="MXB171" s="8"/>
      <c r="MXC171" s="8"/>
      <c r="MXD171" s="8"/>
      <c r="MXE171" s="8"/>
      <c r="MXF171" s="8"/>
      <c r="MXG171" s="8"/>
      <c r="MXH171" s="8"/>
      <c r="MXI171" s="8"/>
      <c r="MXJ171" s="8"/>
      <c r="MXK171" s="8"/>
      <c r="MXL171" s="8"/>
      <c r="MXM171" s="8"/>
      <c r="MXN171" s="8"/>
      <c r="MXO171" s="8"/>
      <c r="MXP171" s="8"/>
      <c r="MXQ171" s="8"/>
      <c r="MXR171" s="8"/>
      <c r="MXS171" s="8"/>
      <c r="MXT171" s="8"/>
      <c r="MXU171" s="8"/>
      <c r="MXV171" s="8"/>
      <c r="MXW171" s="8"/>
      <c r="MXX171" s="8"/>
      <c r="MXY171" s="8"/>
      <c r="MXZ171" s="8"/>
      <c r="MYA171" s="8"/>
      <c r="MYB171" s="8"/>
      <c r="MYC171" s="8"/>
      <c r="MYD171" s="8"/>
      <c r="MYE171" s="8"/>
      <c r="MYF171" s="8"/>
      <c r="MYG171" s="8"/>
      <c r="MYH171" s="8"/>
      <c r="MYI171" s="8"/>
      <c r="MYJ171" s="8"/>
      <c r="MYK171" s="8"/>
      <c r="MYL171" s="8"/>
      <c r="MYM171" s="8"/>
      <c r="MYN171" s="8"/>
      <c r="MYO171" s="8"/>
      <c r="MYP171" s="8"/>
      <c r="MYQ171" s="8"/>
      <c r="MYR171" s="8"/>
      <c r="MYS171" s="8"/>
      <c r="MYT171" s="8"/>
      <c r="MYU171" s="8"/>
      <c r="MYV171" s="8"/>
      <c r="MYW171" s="8"/>
      <c r="MYX171" s="8"/>
      <c r="MYY171" s="8"/>
      <c r="MYZ171" s="8"/>
      <c r="MZA171" s="8"/>
      <c r="MZB171" s="8"/>
      <c r="MZC171" s="8"/>
      <c r="MZD171" s="8"/>
      <c r="MZE171" s="8"/>
      <c r="MZF171" s="8"/>
      <c r="MZG171" s="8"/>
      <c r="MZH171" s="8"/>
      <c r="MZI171" s="8"/>
      <c r="MZJ171" s="8"/>
      <c r="MZK171" s="8"/>
      <c r="MZL171" s="8"/>
      <c r="MZM171" s="8"/>
      <c r="MZN171" s="8"/>
      <c r="MZO171" s="8"/>
      <c r="MZP171" s="8"/>
      <c r="MZQ171" s="8"/>
      <c r="MZR171" s="8"/>
      <c r="MZS171" s="8"/>
      <c r="MZT171" s="8"/>
      <c r="MZU171" s="8"/>
      <c r="MZV171" s="8"/>
      <c r="MZW171" s="8"/>
      <c r="MZX171" s="8"/>
      <c r="MZY171" s="8"/>
      <c r="MZZ171" s="8"/>
      <c r="NAA171" s="8"/>
      <c r="NAB171" s="8"/>
      <c r="NAC171" s="8"/>
      <c r="NAD171" s="8"/>
      <c r="NAE171" s="8"/>
      <c r="NAF171" s="8"/>
      <c r="NAG171" s="8"/>
      <c r="NAH171" s="8"/>
      <c r="NAI171" s="8"/>
      <c r="NAJ171" s="8"/>
      <c r="NAK171" s="8"/>
      <c r="NAL171" s="8"/>
      <c r="NAM171" s="8"/>
      <c r="NAN171" s="8"/>
      <c r="NAO171" s="8"/>
      <c r="NAP171" s="8"/>
      <c r="NAQ171" s="8"/>
      <c r="NAR171" s="8"/>
      <c r="NAS171" s="8"/>
      <c r="NAT171" s="8"/>
      <c r="NAU171" s="8"/>
      <c r="NAV171" s="8"/>
      <c r="NAW171" s="8"/>
      <c r="NAX171" s="8"/>
      <c r="NAY171" s="8"/>
      <c r="NAZ171" s="8"/>
      <c r="NBA171" s="8"/>
      <c r="NBB171" s="8"/>
      <c r="NBC171" s="8"/>
      <c r="NBD171" s="8"/>
      <c r="NBE171" s="8"/>
      <c r="NBF171" s="8"/>
      <c r="NBG171" s="8"/>
      <c r="NBH171" s="8"/>
      <c r="NBI171" s="8"/>
      <c r="NBJ171" s="8"/>
      <c r="NBK171" s="8"/>
      <c r="NBL171" s="8"/>
      <c r="NBM171" s="8"/>
      <c r="NBN171" s="8"/>
      <c r="NBO171" s="8"/>
      <c r="NBP171" s="8"/>
      <c r="NBQ171" s="8"/>
      <c r="NBR171" s="8"/>
      <c r="NBS171" s="8"/>
      <c r="NBT171" s="8"/>
      <c r="NBU171" s="8"/>
      <c r="NBV171" s="8"/>
      <c r="NBW171" s="8"/>
      <c r="NBX171" s="8"/>
      <c r="NBY171" s="8"/>
      <c r="NBZ171" s="8"/>
      <c r="NCA171" s="8"/>
      <c r="NCB171" s="8"/>
      <c r="NCC171" s="8"/>
      <c r="NCD171" s="8"/>
      <c r="NCE171" s="8"/>
      <c r="NCF171" s="8"/>
      <c r="NCG171" s="8"/>
      <c r="NCH171" s="8"/>
      <c r="NCI171" s="8"/>
      <c r="NCJ171" s="8"/>
      <c r="NCK171" s="8"/>
      <c r="NCL171" s="8"/>
      <c r="NCM171" s="8"/>
      <c r="NCN171" s="8"/>
      <c r="NCO171" s="8"/>
      <c r="NCP171" s="8"/>
      <c r="NCQ171" s="8"/>
      <c r="NCR171" s="8"/>
      <c r="NCS171" s="8"/>
      <c r="NCT171" s="8"/>
      <c r="NCU171" s="8"/>
      <c r="NCV171" s="8"/>
      <c r="NCW171" s="8"/>
      <c r="NCX171" s="8"/>
      <c r="NCY171" s="8"/>
      <c r="NCZ171" s="8"/>
      <c r="NDA171" s="8"/>
      <c r="NDB171" s="8"/>
      <c r="NDC171" s="8"/>
      <c r="NDD171" s="8"/>
      <c r="NDE171" s="8"/>
      <c r="NDF171" s="8"/>
      <c r="NDG171" s="8"/>
      <c r="NDH171" s="8"/>
      <c r="NDI171" s="8"/>
      <c r="NDJ171" s="8"/>
      <c r="NDK171" s="8"/>
      <c r="NDL171" s="8"/>
      <c r="NDM171" s="8"/>
      <c r="NDN171" s="8"/>
      <c r="NDO171" s="8"/>
      <c r="NDP171" s="8"/>
      <c r="NDQ171" s="8"/>
      <c r="NDR171" s="8"/>
      <c r="NDS171" s="8"/>
      <c r="NDT171" s="8"/>
      <c r="NDU171" s="8"/>
      <c r="NDV171" s="8"/>
      <c r="NDW171" s="8"/>
      <c r="NDX171" s="8"/>
      <c r="NDY171" s="8"/>
      <c r="NDZ171" s="8"/>
      <c r="NEA171" s="8"/>
      <c r="NEB171" s="8"/>
      <c r="NEC171" s="8"/>
      <c r="NED171" s="8"/>
      <c r="NEE171" s="8"/>
      <c r="NEF171" s="8"/>
      <c r="NEG171" s="8"/>
      <c r="NEH171" s="8"/>
      <c r="NEI171" s="8"/>
      <c r="NEJ171" s="8"/>
      <c r="NEK171" s="8"/>
      <c r="NEL171" s="8"/>
      <c r="NEM171" s="8"/>
      <c r="NEN171" s="8"/>
      <c r="NEO171" s="8"/>
      <c r="NEP171" s="8"/>
      <c r="NEQ171" s="8"/>
      <c r="NER171" s="8"/>
      <c r="NES171" s="8"/>
      <c r="NET171" s="8"/>
      <c r="NEU171" s="8"/>
      <c r="NEV171" s="8"/>
      <c r="NEW171" s="8"/>
      <c r="NEX171" s="8"/>
      <c r="NEY171" s="8"/>
      <c r="NEZ171" s="8"/>
      <c r="NFA171" s="8"/>
      <c r="NFB171" s="8"/>
      <c r="NFC171" s="8"/>
      <c r="NFD171" s="8"/>
      <c r="NFE171" s="8"/>
      <c r="NFF171" s="8"/>
      <c r="NFG171" s="8"/>
      <c r="NFH171" s="8"/>
      <c r="NFI171" s="8"/>
      <c r="NFJ171" s="8"/>
      <c r="NFK171" s="8"/>
      <c r="NFL171" s="8"/>
      <c r="NFM171" s="8"/>
      <c r="NFN171" s="8"/>
      <c r="NFO171" s="8"/>
      <c r="NFP171" s="8"/>
      <c r="NFQ171" s="8"/>
      <c r="NFR171" s="8"/>
      <c r="NFS171" s="8"/>
      <c r="NFT171" s="8"/>
      <c r="NFU171" s="8"/>
      <c r="NFV171" s="8"/>
      <c r="NFW171" s="8"/>
      <c r="NFX171" s="8"/>
      <c r="NFY171" s="8"/>
      <c r="NFZ171" s="8"/>
      <c r="NGA171" s="8"/>
      <c r="NGB171" s="8"/>
      <c r="NGC171" s="8"/>
      <c r="NGD171" s="8"/>
      <c r="NGE171" s="8"/>
      <c r="NGF171" s="8"/>
      <c r="NGG171" s="8"/>
      <c r="NGH171" s="8"/>
      <c r="NGI171" s="8"/>
      <c r="NGJ171" s="8"/>
      <c r="NGK171" s="8"/>
      <c r="NGL171" s="8"/>
      <c r="NGM171" s="8"/>
      <c r="NGN171" s="8"/>
      <c r="NGO171" s="8"/>
      <c r="NGP171" s="8"/>
      <c r="NGQ171" s="8"/>
      <c r="NGR171" s="8"/>
      <c r="NGS171" s="8"/>
      <c r="NGT171" s="8"/>
      <c r="NGU171" s="8"/>
      <c r="NGV171" s="8"/>
      <c r="NGW171" s="8"/>
      <c r="NGX171" s="8"/>
      <c r="NGY171" s="8"/>
      <c r="NGZ171" s="8"/>
      <c r="NHA171" s="8"/>
      <c r="NHB171" s="8"/>
      <c r="NHC171" s="8"/>
      <c r="NHD171" s="8"/>
      <c r="NHE171" s="8"/>
      <c r="NHF171" s="8"/>
      <c r="NHG171" s="8"/>
      <c r="NHH171" s="8"/>
      <c r="NHI171" s="8"/>
      <c r="NHJ171" s="8"/>
      <c r="NHK171" s="8"/>
      <c r="NHL171" s="8"/>
      <c r="NHM171" s="8"/>
      <c r="NHN171" s="8"/>
      <c r="NHO171" s="8"/>
      <c r="NHP171" s="8"/>
      <c r="NHQ171" s="8"/>
      <c r="NHR171" s="8"/>
      <c r="NHS171" s="8"/>
      <c r="NHT171" s="8"/>
      <c r="NHU171" s="8"/>
      <c r="NHV171" s="8"/>
      <c r="NHW171" s="8"/>
      <c r="NHX171" s="8"/>
      <c r="NHY171" s="8"/>
      <c r="NHZ171" s="8"/>
      <c r="NIA171" s="8"/>
      <c r="NIB171" s="8"/>
      <c r="NIC171" s="8"/>
      <c r="NID171" s="8"/>
      <c r="NIE171" s="8"/>
      <c r="NIF171" s="8"/>
      <c r="NIG171" s="8"/>
      <c r="NIH171" s="8"/>
      <c r="NII171" s="8"/>
      <c r="NIJ171" s="8"/>
      <c r="NIK171" s="8"/>
      <c r="NIL171" s="8"/>
      <c r="NIM171" s="8"/>
      <c r="NIN171" s="8"/>
      <c r="NIO171" s="8"/>
      <c r="NIP171" s="8"/>
      <c r="NIQ171" s="8"/>
      <c r="NIR171" s="8"/>
      <c r="NIS171" s="8"/>
      <c r="NIT171" s="8"/>
      <c r="NIU171" s="8"/>
      <c r="NIV171" s="8"/>
      <c r="NIW171" s="8"/>
      <c r="NIX171" s="8"/>
      <c r="NIY171" s="8"/>
      <c r="NIZ171" s="8"/>
      <c r="NJA171" s="8"/>
      <c r="NJB171" s="8"/>
      <c r="NJC171" s="8"/>
      <c r="NJD171" s="8"/>
      <c r="NJE171" s="8"/>
      <c r="NJF171" s="8"/>
      <c r="NJG171" s="8"/>
      <c r="NJH171" s="8"/>
      <c r="NJI171" s="8"/>
      <c r="NJJ171" s="8"/>
      <c r="NJK171" s="8"/>
      <c r="NJL171" s="8"/>
      <c r="NJM171" s="8"/>
      <c r="NJN171" s="8"/>
      <c r="NJO171" s="8"/>
      <c r="NJP171" s="8"/>
      <c r="NJQ171" s="8"/>
      <c r="NJR171" s="8"/>
      <c r="NJS171" s="8"/>
      <c r="NJT171" s="8"/>
      <c r="NJU171" s="8"/>
      <c r="NJV171" s="8"/>
      <c r="NJW171" s="8"/>
      <c r="NJX171" s="8"/>
      <c r="NJY171" s="8"/>
      <c r="NJZ171" s="8"/>
      <c r="NKA171" s="8"/>
      <c r="NKB171" s="8"/>
      <c r="NKC171" s="8"/>
      <c r="NKD171" s="8"/>
      <c r="NKE171" s="8"/>
      <c r="NKF171" s="8"/>
      <c r="NKG171" s="8"/>
      <c r="NKH171" s="8"/>
      <c r="NKI171" s="8"/>
      <c r="NKJ171" s="8"/>
      <c r="NKK171" s="8"/>
      <c r="NKL171" s="8"/>
      <c r="NKM171" s="8"/>
      <c r="NKN171" s="8"/>
      <c r="NKO171" s="8"/>
      <c r="NKP171" s="8"/>
      <c r="NKQ171" s="8"/>
      <c r="NKR171" s="8"/>
      <c r="NKS171" s="8"/>
      <c r="NKT171" s="8"/>
      <c r="NKU171" s="8"/>
      <c r="NKV171" s="8"/>
      <c r="NKW171" s="8"/>
      <c r="NKX171" s="8"/>
      <c r="NKY171" s="8"/>
      <c r="NKZ171" s="8"/>
      <c r="NLA171" s="8"/>
      <c r="NLB171" s="8"/>
      <c r="NLC171" s="8"/>
      <c r="NLD171" s="8"/>
      <c r="NLE171" s="8"/>
      <c r="NLF171" s="8"/>
      <c r="NLG171" s="8"/>
      <c r="NLH171" s="8"/>
      <c r="NLI171" s="8"/>
      <c r="NLJ171" s="8"/>
      <c r="NLK171" s="8"/>
      <c r="NLL171" s="8"/>
      <c r="NLM171" s="8"/>
      <c r="NLN171" s="8"/>
      <c r="NLO171" s="8"/>
      <c r="NLP171" s="8"/>
      <c r="NLQ171" s="8"/>
      <c r="NLR171" s="8"/>
      <c r="NLS171" s="8"/>
      <c r="NLT171" s="8"/>
      <c r="NLU171" s="8"/>
      <c r="NLV171" s="8"/>
      <c r="NLW171" s="8"/>
      <c r="NLX171" s="8"/>
      <c r="NLY171" s="8"/>
      <c r="NLZ171" s="8"/>
      <c r="NMA171" s="8"/>
      <c r="NMB171" s="8"/>
      <c r="NMC171" s="8"/>
      <c r="NMD171" s="8"/>
      <c r="NME171" s="8"/>
      <c r="NMF171" s="8"/>
      <c r="NMG171" s="8"/>
      <c r="NMH171" s="8"/>
      <c r="NMI171" s="8"/>
      <c r="NMJ171" s="8"/>
      <c r="NMK171" s="8"/>
      <c r="NML171" s="8"/>
      <c r="NMM171" s="8"/>
      <c r="NMN171" s="8"/>
      <c r="NMO171" s="8"/>
      <c r="NMP171" s="8"/>
      <c r="NMQ171" s="8"/>
      <c r="NMR171" s="8"/>
      <c r="NMS171" s="8"/>
      <c r="NMT171" s="8"/>
      <c r="NMU171" s="8"/>
      <c r="NMV171" s="8"/>
      <c r="NMW171" s="8"/>
      <c r="NMX171" s="8"/>
      <c r="NMY171" s="8"/>
      <c r="NMZ171" s="8"/>
      <c r="NNA171" s="8"/>
      <c r="NNB171" s="8"/>
      <c r="NNC171" s="8"/>
      <c r="NND171" s="8"/>
      <c r="NNE171" s="8"/>
      <c r="NNF171" s="8"/>
      <c r="NNG171" s="8"/>
      <c r="NNH171" s="8"/>
      <c r="NNI171" s="8"/>
      <c r="NNJ171" s="8"/>
      <c r="NNK171" s="8"/>
      <c r="NNL171" s="8"/>
      <c r="NNM171" s="8"/>
      <c r="NNN171" s="8"/>
      <c r="NNO171" s="8"/>
      <c r="NNP171" s="8"/>
      <c r="NNQ171" s="8"/>
      <c r="NNR171" s="8"/>
      <c r="NNS171" s="8"/>
      <c r="NNT171" s="8"/>
      <c r="NNU171" s="8"/>
      <c r="NNV171" s="8"/>
      <c r="NNW171" s="8"/>
      <c r="NNX171" s="8"/>
      <c r="NNY171" s="8"/>
      <c r="NNZ171" s="8"/>
      <c r="NOA171" s="8"/>
      <c r="NOB171" s="8"/>
      <c r="NOC171" s="8"/>
      <c r="NOD171" s="8"/>
      <c r="NOE171" s="8"/>
      <c r="NOF171" s="8"/>
      <c r="NOG171" s="8"/>
      <c r="NOH171" s="8"/>
      <c r="NOI171" s="8"/>
      <c r="NOJ171" s="8"/>
      <c r="NOK171" s="8"/>
      <c r="NOL171" s="8"/>
      <c r="NOM171" s="8"/>
      <c r="NON171" s="8"/>
      <c r="NOO171" s="8"/>
      <c r="NOP171" s="8"/>
      <c r="NOQ171" s="8"/>
      <c r="NOR171" s="8"/>
      <c r="NOS171" s="8"/>
      <c r="NOT171" s="8"/>
      <c r="NOU171" s="8"/>
      <c r="NOV171" s="8"/>
      <c r="NOW171" s="8"/>
      <c r="NOX171" s="8"/>
      <c r="NOY171" s="8"/>
      <c r="NOZ171" s="8"/>
      <c r="NPA171" s="8"/>
      <c r="NPB171" s="8"/>
      <c r="NPC171" s="8"/>
      <c r="NPD171" s="8"/>
      <c r="NPE171" s="8"/>
      <c r="NPF171" s="8"/>
      <c r="NPG171" s="8"/>
      <c r="NPH171" s="8"/>
      <c r="NPI171" s="8"/>
      <c r="NPJ171" s="8"/>
      <c r="NPK171" s="8"/>
      <c r="NPL171" s="8"/>
      <c r="NPM171" s="8"/>
      <c r="NPN171" s="8"/>
      <c r="NPO171" s="8"/>
      <c r="NPP171" s="8"/>
      <c r="NPQ171" s="8"/>
      <c r="NPR171" s="8"/>
      <c r="NPS171" s="8"/>
      <c r="NPT171" s="8"/>
      <c r="NPU171" s="8"/>
      <c r="NPV171" s="8"/>
      <c r="NPW171" s="8"/>
      <c r="NPX171" s="8"/>
      <c r="NPY171" s="8"/>
      <c r="NPZ171" s="8"/>
      <c r="NQA171" s="8"/>
      <c r="NQB171" s="8"/>
      <c r="NQC171" s="8"/>
      <c r="NQD171" s="8"/>
      <c r="NQE171" s="8"/>
      <c r="NQF171" s="8"/>
      <c r="NQG171" s="8"/>
      <c r="NQH171" s="8"/>
      <c r="NQI171" s="8"/>
      <c r="NQJ171" s="8"/>
      <c r="NQK171" s="8"/>
      <c r="NQL171" s="8"/>
      <c r="NQM171" s="8"/>
      <c r="NQN171" s="8"/>
      <c r="NQO171" s="8"/>
      <c r="NQP171" s="8"/>
      <c r="NQQ171" s="8"/>
      <c r="NQR171" s="8"/>
      <c r="NQS171" s="8"/>
      <c r="NQT171" s="8"/>
      <c r="NQU171" s="8"/>
      <c r="NQV171" s="8"/>
      <c r="NQW171" s="8"/>
      <c r="NQX171" s="8"/>
      <c r="NQY171" s="8"/>
      <c r="NQZ171" s="8"/>
      <c r="NRA171" s="8"/>
      <c r="NRB171" s="8"/>
      <c r="NRC171" s="8"/>
      <c r="NRD171" s="8"/>
      <c r="NRE171" s="8"/>
      <c r="NRF171" s="8"/>
      <c r="NRG171" s="8"/>
      <c r="NRH171" s="8"/>
      <c r="NRI171" s="8"/>
      <c r="NRJ171" s="8"/>
      <c r="NRK171" s="8"/>
      <c r="NRL171" s="8"/>
      <c r="NRM171" s="8"/>
      <c r="NRN171" s="8"/>
      <c r="NRO171" s="8"/>
      <c r="NRP171" s="8"/>
      <c r="NRQ171" s="8"/>
      <c r="NRR171" s="8"/>
      <c r="NRS171" s="8"/>
      <c r="NRT171" s="8"/>
      <c r="NRU171" s="8"/>
      <c r="NRV171" s="8"/>
      <c r="NRW171" s="8"/>
      <c r="NRX171" s="8"/>
      <c r="NRY171" s="8"/>
      <c r="NRZ171" s="8"/>
      <c r="NSA171" s="8"/>
      <c r="NSB171" s="8"/>
      <c r="NSC171" s="8"/>
      <c r="NSD171" s="8"/>
      <c r="NSE171" s="8"/>
      <c r="NSF171" s="8"/>
      <c r="NSG171" s="8"/>
      <c r="NSH171" s="8"/>
      <c r="NSI171" s="8"/>
      <c r="NSJ171" s="8"/>
      <c r="NSK171" s="8"/>
      <c r="NSL171" s="8"/>
      <c r="NSM171" s="8"/>
      <c r="NSN171" s="8"/>
      <c r="NSO171" s="8"/>
      <c r="NSP171" s="8"/>
      <c r="NSQ171" s="8"/>
      <c r="NSR171" s="8"/>
      <c r="NSS171" s="8"/>
      <c r="NST171" s="8"/>
      <c r="NSU171" s="8"/>
      <c r="NSV171" s="8"/>
      <c r="NSW171" s="8"/>
      <c r="NSX171" s="8"/>
      <c r="NSY171" s="8"/>
      <c r="NSZ171" s="8"/>
      <c r="NTA171" s="8"/>
      <c r="NTB171" s="8"/>
      <c r="NTC171" s="8"/>
      <c r="NTD171" s="8"/>
      <c r="NTE171" s="8"/>
      <c r="NTF171" s="8"/>
      <c r="NTG171" s="8"/>
      <c r="NTH171" s="8"/>
      <c r="NTI171" s="8"/>
      <c r="NTJ171" s="8"/>
      <c r="NTK171" s="8"/>
      <c r="NTL171" s="8"/>
      <c r="NTM171" s="8"/>
      <c r="NTN171" s="8"/>
      <c r="NTO171" s="8"/>
      <c r="NTP171" s="8"/>
      <c r="NTQ171" s="8"/>
      <c r="NTR171" s="8"/>
      <c r="NTS171" s="8"/>
      <c r="NTT171" s="8"/>
      <c r="NTU171" s="8"/>
      <c r="NTV171" s="8"/>
      <c r="NTW171" s="8"/>
      <c r="NTX171" s="8"/>
      <c r="NTY171" s="8"/>
      <c r="NTZ171" s="8"/>
      <c r="NUA171" s="8"/>
      <c r="NUB171" s="8"/>
      <c r="NUC171" s="8"/>
      <c r="NUD171" s="8"/>
      <c r="NUE171" s="8"/>
      <c r="NUF171" s="8"/>
      <c r="NUG171" s="8"/>
      <c r="NUH171" s="8"/>
      <c r="NUI171" s="8"/>
      <c r="NUJ171" s="8"/>
      <c r="NUK171" s="8"/>
      <c r="NUL171" s="8"/>
      <c r="NUM171" s="8"/>
      <c r="NUN171" s="8"/>
      <c r="NUO171" s="8"/>
      <c r="NUP171" s="8"/>
      <c r="NUQ171" s="8"/>
      <c r="NUR171" s="8"/>
      <c r="NUS171" s="8"/>
      <c r="NUT171" s="8"/>
      <c r="NUU171" s="8"/>
      <c r="NUV171" s="8"/>
      <c r="NUW171" s="8"/>
      <c r="NUX171" s="8"/>
      <c r="NUY171" s="8"/>
      <c r="NUZ171" s="8"/>
      <c r="NVA171" s="8"/>
      <c r="NVB171" s="8"/>
      <c r="NVC171" s="8"/>
      <c r="NVD171" s="8"/>
      <c r="NVE171" s="8"/>
      <c r="NVF171" s="8"/>
      <c r="NVG171" s="8"/>
      <c r="NVH171" s="8"/>
      <c r="NVI171" s="8"/>
      <c r="NVJ171" s="8"/>
      <c r="NVK171" s="8"/>
      <c r="NVL171" s="8"/>
      <c r="NVM171" s="8"/>
      <c r="NVN171" s="8"/>
      <c r="NVO171" s="8"/>
      <c r="NVP171" s="8"/>
      <c r="NVQ171" s="8"/>
      <c r="NVR171" s="8"/>
      <c r="NVS171" s="8"/>
      <c r="NVT171" s="8"/>
      <c r="NVU171" s="8"/>
      <c r="NVV171" s="8"/>
      <c r="NVW171" s="8"/>
      <c r="NVX171" s="8"/>
      <c r="NVY171" s="8"/>
      <c r="NVZ171" s="8"/>
      <c r="NWA171" s="8"/>
      <c r="NWB171" s="8"/>
      <c r="NWC171" s="8"/>
      <c r="NWD171" s="8"/>
      <c r="NWE171" s="8"/>
      <c r="NWF171" s="8"/>
      <c r="NWG171" s="8"/>
      <c r="NWH171" s="8"/>
      <c r="NWI171" s="8"/>
      <c r="NWJ171" s="8"/>
      <c r="NWK171" s="8"/>
      <c r="NWL171" s="8"/>
      <c r="NWM171" s="8"/>
      <c r="NWN171" s="8"/>
      <c r="NWO171" s="8"/>
      <c r="NWP171" s="8"/>
      <c r="NWQ171" s="8"/>
      <c r="NWR171" s="8"/>
      <c r="NWS171" s="8"/>
      <c r="NWT171" s="8"/>
      <c r="NWU171" s="8"/>
      <c r="NWV171" s="8"/>
      <c r="NWW171" s="8"/>
      <c r="NWX171" s="8"/>
      <c r="NWY171" s="8"/>
      <c r="NWZ171" s="8"/>
      <c r="NXA171" s="8"/>
      <c r="NXB171" s="8"/>
      <c r="NXC171" s="8"/>
      <c r="NXD171" s="8"/>
      <c r="NXE171" s="8"/>
      <c r="NXF171" s="8"/>
      <c r="NXG171" s="8"/>
      <c r="NXH171" s="8"/>
      <c r="NXI171" s="8"/>
      <c r="NXJ171" s="8"/>
      <c r="NXK171" s="8"/>
      <c r="NXL171" s="8"/>
      <c r="NXM171" s="8"/>
      <c r="NXN171" s="8"/>
      <c r="NXO171" s="8"/>
      <c r="NXP171" s="8"/>
      <c r="NXQ171" s="8"/>
      <c r="NXR171" s="8"/>
      <c r="NXS171" s="8"/>
      <c r="NXT171" s="8"/>
      <c r="NXU171" s="8"/>
      <c r="NXV171" s="8"/>
      <c r="NXW171" s="8"/>
      <c r="NXX171" s="8"/>
      <c r="NXY171" s="8"/>
      <c r="NXZ171" s="8"/>
      <c r="NYA171" s="8"/>
      <c r="NYB171" s="8"/>
      <c r="NYC171" s="8"/>
      <c r="NYD171" s="8"/>
      <c r="NYE171" s="8"/>
      <c r="NYF171" s="8"/>
      <c r="NYG171" s="8"/>
      <c r="NYH171" s="8"/>
      <c r="NYI171" s="8"/>
      <c r="NYJ171" s="8"/>
      <c r="NYK171" s="8"/>
      <c r="NYL171" s="8"/>
      <c r="NYM171" s="8"/>
      <c r="NYN171" s="8"/>
      <c r="NYO171" s="8"/>
      <c r="NYP171" s="8"/>
      <c r="NYQ171" s="8"/>
      <c r="NYR171" s="8"/>
      <c r="NYS171" s="8"/>
      <c r="NYT171" s="8"/>
      <c r="NYU171" s="8"/>
      <c r="NYV171" s="8"/>
      <c r="NYW171" s="8"/>
      <c r="NYX171" s="8"/>
      <c r="NYY171" s="8"/>
      <c r="NYZ171" s="8"/>
      <c r="NZA171" s="8"/>
      <c r="NZB171" s="8"/>
      <c r="NZC171" s="8"/>
      <c r="NZD171" s="8"/>
      <c r="NZE171" s="8"/>
      <c r="NZF171" s="8"/>
      <c r="NZG171" s="8"/>
      <c r="NZH171" s="8"/>
      <c r="NZI171" s="8"/>
      <c r="NZJ171" s="8"/>
      <c r="NZK171" s="8"/>
      <c r="NZL171" s="8"/>
      <c r="NZM171" s="8"/>
      <c r="NZN171" s="8"/>
      <c r="NZO171" s="8"/>
      <c r="NZP171" s="8"/>
      <c r="NZQ171" s="8"/>
      <c r="NZR171" s="8"/>
      <c r="NZS171" s="8"/>
      <c r="NZT171" s="8"/>
      <c r="NZU171" s="8"/>
      <c r="NZV171" s="8"/>
      <c r="NZW171" s="8"/>
      <c r="NZX171" s="8"/>
      <c r="NZY171" s="8"/>
      <c r="NZZ171" s="8"/>
      <c r="OAA171" s="8"/>
      <c r="OAB171" s="8"/>
      <c r="OAC171" s="8"/>
      <c r="OAD171" s="8"/>
      <c r="OAE171" s="8"/>
      <c r="OAF171" s="8"/>
      <c r="OAG171" s="8"/>
      <c r="OAH171" s="8"/>
      <c r="OAI171" s="8"/>
      <c r="OAJ171" s="8"/>
      <c r="OAK171" s="8"/>
      <c r="OAL171" s="8"/>
      <c r="OAM171" s="8"/>
      <c r="OAN171" s="8"/>
      <c r="OAO171" s="8"/>
      <c r="OAP171" s="8"/>
      <c r="OAQ171" s="8"/>
      <c r="OAR171" s="8"/>
      <c r="OAS171" s="8"/>
      <c r="OAT171" s="8"/>
      <c r="OAU171" s="8"/>
      <c r="OAV171" s="8"/>
      <c r="OAW171" s="8"/>
      <c r="OAX171" s="8"/>
      <c r="OAY171" s="8"/>
      <c r="OAZ171" s="8"/>
      <c r="OBA171" s="8"/>
      <c r="OBB171" s="8"/>
      <c r="OBC171" s="8"/>
      <c r="OBD171" s="8"/>
      <c r="OBE171" s="8"/>
      <c r="OBF171" s="8"/>
      <c r="OBG171" s="8"/>
      <c r="OBH171" s="8"/>
      <c r="OBI171" s="8"/>
      <c r="OBJ171" s="8"/>
      <c r="OBK171" s="8"/>
      <c r="OBL171" s="8"/>
      <c r="OBM171" s="8"/>
      <c r="OBN171" s="8"/>
      <c r="OBO171" s="8"/>
      <c r="OBP171" s="8"/>
      <c r="OBQ171" s="8"/>
      <c r="OBR171" s="8"/>
      <c r="OBS171" s="8"/>
      <c r="OBT171" s="8"/>
      <c r="OBU171" s="8"/>
      <c r="OBV171" s="8"/>
      <c r="OBW171" s="8"/>
      <c r="OBX171" s="8"/>
      <c r="OBY171" s="8"/>
      <c r="OBZ171" s="8"/>
      <c r="OCA171" s="8"/>
      <c r="OCB171" s="8"/>
      <c r="OCC171" s="8"/>
      <c r="OCD171" s="8"/>
      <c r="OCE171" s="8"/>
      <c r="OCF171" s="8"/>
      <c r="OCG171" s="8"/>
      <c r="OCH171" s="8"/>
      <c r="OCI171" s="8"/>
      <c r="OCJ171" s="8"/>
      <c r="OCK171" s="8"/>
      <c r="OCL171" s="8"/>
      <c r="OCM171" s="8"/>
      <c r="OCN171" s="8"/>
      <c r="OCO171" s="8"/>
      <c r="OCP171" s="8"/>
      <c r="OCQ171" s="8"/>
      <c r="OCR171" s="8"/>
      <c r="OCS171" s="8"/>
      <c r="OCT171" s="8"/>
      <c r="OCU171" s="8"/>
      <c r="OCV171" s="8"/>
      <c r="OCW171" s="8"/>
      <c r="OCX171" s="8"/>
      <c r="OCY171" s="8"/>
      <c r="OCZ171" s="8"/>
      <c r="ODA171" s="8"/>
      <c r="ODB171" s="8"/>
      <c r="ODC171" s="8"/>
      <c r="ODD171" s="8"/>
      <c r="ODE171" s="8"/>
      <c r="ODF171" s="8"/>
      <c r="ODG171" s="8"/>
      <c r="ODH171" s="8"/>
      <c r="ODI171" s="8"/>
      <c r="ODJ171" s="8"/>
      <c r="ODK171" s="8"/>
      <c r="ODL171" s="8"/>
      <c r="ODM171" s="8"/>
      <c r="ODN171" s="8"/>
      <c r="ODO171" s="8"/>
      <c r="ODP171" s="8"/>
      <c r="ODQ171" s="8"/>
      <c r="ODR171" s="8"/>
      <c r="ODS171" s="8"/>
      <c r="ODT171" s="8"/>
      <c r="ODU171" s="8"/>
      <c r="ODV171" s="8"/>
      <c r="ODW171" s="8"/>
      <c r="ODX171" s="8"/>
      <c r="ODY171" s="8"/>
      <c r="ODZ171" s="8"/>
      <c r="OEA171" s="8"/>
      <c r="OEB171" s="8"/>
      <c r="OEC171" s="8"/>
      <c r="OED171" s="8"/>
      <c r="OEE171" s="8"/>
      <c r="OEF171" s="8"/>
      <c r="OEG171" s="8"/>
      <c r="OEH171" s="8"/>
      <c r="OEI171" s="8"/>
      <c r="OEJ171" s="8"/>
      <c r="OEK171" s="8"/>
      <c r="OEL171" s="8"/>
      <c r="OEM171" s="8"/>
      <c r="OEN171" s="8"/>
      <c r="OEO171" s="8"/>
      <c r="OEP171" s="8"/>
      <c r="OEQ171" s="8"/>
      <c r="OER171" s="8"/>
      <c r="OES171" s="8"/>
      <c r="OET171" s="8"/>
      <c r="OEU171" s="8"/>
      <c r="OEV171" s="8"/>
      <c r="OEW171" s="8"/>
      <c r="OEX171" s="8"/>
      <c r="OEY171" s="8"/>
      <c r="OEZ171" s="8"/>
      <c r="OFA171" s="8"/>
      <c r="OFB171" s="8"/>
      <c r="OFC171" s="8"/>
      <c r="OFD171" s="8"/>
      <c r="OFE171" s="8"/>
      <c r="OFF171" s="8"/>
      <c r="OFG171" s="8"/>
      <c r="OFH171" s="8"/>
      <c r="OFI171" s="8"/>
      <c r="OFJ171" s="8"/>
      <c r="OFK171" s="8"/>
      <c r="OFL171" s="8"/>
      <c r="OFM171" s="8"/>
      <c r="OFN171" s="8"/>
      <c r="OFO171" s="8"/>
      <c r="OFP171" s="8"/>
      <c r="OFQ171" s="8"/>
      <c r="OFR171" s="8"/>
      <c r="OFS171" s="8"/>
      <c r="OFT171" s="8"/>
      <c r="OFU171" s="8"/>
      <c r="OFV171" s="8"/>
      <c r="OFW171" s="8"/>
      <c r="OFX171" s="8"/>
      <c r="OFY171" s="8"/>
      <c r="OFZ171" s="8"/>
      <c r="OGA171" s="8"/>
      <c r="OGB171" s="8"/>
      <c r="OGC171" s="8"/>
      <c r="OGD171" s="8"/>
      <c r="OGE171" s="8"/>
      <c r="OGF171" s="8"/>
      <c r="OGG171" s="8"/>
      <c r="OGH171" s="8"/>
      <c r="OGI171" s="8"/>
      <c r="OGJ171" s="8"/>
      <c r="OGK171" s="8"/>
      <c r="OGL171" s="8"/>
      <c r="OGM171" s="8"/>
      <c r="OGN171" s="8"/>
      <c r="OGO171" s="8"/>
      <c r="OGP171" s="8"/>
      <c r="OGQ171" s="8"/>
      <c r="OGR171" s="8"/>
      <c r="OGS171" s="8"/>
      <c r="OGT171" s="8"/>
      <c r="OGU171" s="8"/>
      <c r="OGV171" s="8"/>
      <c r="OGW171" s="8"/>
      <c r="OGX171" s="8"/>
      <c r="OGY171" s="8"/>
      <c r="OGZ171" s="8"/>
      <c r="OHA171" s="8"/>
      <c r="OHB171" s="8"/>
      <c r="OHC171" s="8"/>
      <c r="OHD171" s="8"/>
      <c r="OHE171" s="8"/>
      <c r="OHF171" s="8"/>
      <c r="OHG171" s="8"/>
      <c r="OHH171" s="8"/>
      <c r="OHI171" s="8"/>
      <c r="OHJ171" s="8"/>
      <c r="OHK171" s="8"/>
      <c r="OHL171" s="8"/>
      <c r="OHM171" s="8"/>
      <c r="OHN171" s="8"/>
      <c r="OHO171" s="8"/>
      <c r="OHP171" s="8"/>
      <c r="OHQ171" s="8"/>
      <c r="OHR171" s="8"/>
      <c r="OHS171" s="8"/>
      <c r="OHT171" s="8"/>
      <c r="OHU171" s="8"/>
      <c r="OHV171" s="8"/>
      <c r="OHW171" s="8"/>
      <c r="OHX171" s="8"/>
      <c r="OHY171" s="8"/>
      <c r="OHZ171" s="8"/>
      <c r="OIA171" s="8"/>
      <c r="OIB171" s="8"/>
      <c r="OIC171" s="8"/>
      <c r="OID171" s="8"/>
      <c r="OIE171" s="8"/>
      <c r="OIF171" s="8"/>
      <c r="OIG171" s="8"/>
      <c r="OIH171" s="8"/>
      <c r="OII171" s="8"/>
      <c r="OIJ171" s="8"/>
      <c r="OIK171" s="8"/>
      <c r="OIL171" s="8"/>
      <c r="OIM171" s="8"/>
      <c r="OIN171" s="8"/>
      <c r="OIO171" s="8"/>
      <c r="OIP171" s="8"/>
      <c r="OIQ171" s="8"/>
      <c r="OIR171" s="8"/>
      <c r="OIS171" s="8"/>
      <c r="OIT171" s="8"/>
      <c r="OIU171" s="8"/>
      <c r="OIV171" s="8"/>
      <c r="OIW171" s="8"/>
      <c r="OIX171" s="8"/>
      <c r="OIY171" s="8"/>
      <c r="OIZ171" s="8"/>
      <c r="OJA171" s="8"/>
      <c r="OJB171" s="8"/>
      <c r="OJC171" s="8"/>
      <c r="OJD171" s="8"/>
      <c r="OJE171" s="8"/>
      <c r="OJF171" s="8"/>
      <c r="OJG171" s="8"/>
      <c r="OJH171" s="8"/>
      <c r="OJI171" s="8"/>
      <c r="OJJ171" s="8"/>
      <c r="OJK171" s="8"/>
      <c r="OJL171" s="8"/>
      <c r="OJM171" s="8"/>
      <c r="OJN171" s="8"/>
      <c r="OJO171" s="8"/>
      <c r="OJP171" s="8"/>
      <c r="OJQ171" s="8"/>
      <c r="OJR171" s="8"/>
      <c r="OJS171" s="8"/>
      <c r="OJT171" s="8"/>
      <c r="OJU171" s="8"/>
      <c r="OJV171" s="8"/>
      <c r="OJW171" s="8"/>
      <c r="OJX171" s="8"/>
      <c r="OJY171" s="8"/>
      <c r="OJZ171" s="8"/>
      <c r="OKA171" s="8"/>
      <c r="OKB171" s="8"/>
      <c r="OKC171" s="8"/>
      <c r="OKD171" s="8"/>
      <c r="OKE171" s="8"/>
      <c r="OKF171" s="8"/>
      <c r="OKG171" s="8"/>
      <c r="OKH171" s="8"/>
      <c r="OKI171" s="8"/>
      <c r="OKJ171" s="8"/>
      <c r="OKK171" s="8"/>
      <c r="OKL171" s="8"/>
      <c r="OKM171" s="8"/>
      <c r="OKN171" s="8"/>
      <c r="OKO171" s="8"/>
      <c r="OKP171" s="8"/>
      <c r="OKQ171" s="8"/>
      <c r="OKR171" s="8"/>
      <c r="OKS171" s="8"/>
      <c r="OKT171" s="8"/>
      <c r="OKU171" s="8"/>
      <c r="OKV171" s="8"/>
      <c r="OKW171" s="8"/>
      <c r="OKX171" s="8"/>
      <c r="OKY171" s="8"/>
      <c r="OKZ171" s="8"/>
      <c r="OLA171" s="8"/>
      <c r="OLB171" s="8"/>
      <c r="OLC171" s="8"/>
      <c r="OLD171" s="8"/>
      <c r="OLE171" s="8"/>
      <c r="OLF171" s="8"/>
      <c r="OLG171" s="8"/>
      <c r="OLH171" s="8"/>
      <c r="OLI171" s="8"/>
      <c r="OLJ171" s="8"/>
      <c r="OLK171" s="8"/>
      <c r="OLL171" s="8"/>
      <c r="OLM171" s="8"/>
      <c r="OLN171" s="8"/>
      <c r="OLO171" s="8"/>
      <c r="OLP171" s="8"/>
      <c r="OLQ171" s="8"/>
      <c r="OLR171" s="8"/>
      <c r="OLS171" s="8"/>
      <c r="OLT171" s="8"/>
      <c r="OLU171" s="8"/>
      <c r="OLV171" s="8"/>
      <c r="OLW171" s="8"/>
      <c r="OLX171" s="8"/>
      <c r="OLY171" s="8"/>
      <c r="OLZ171" s="8"/>
      <c r="OMA171" s="8"/>
      <c r="OMB171" s="8"/>
      <c r="OMC171" s="8"/>
      <c r="OMD171" s="8"/>
      <c r="OME171" s="8"/>
      <c r="OMF171" s="8"/>
      <c r="OMG171" s="8"/>
      <c r="OMH171" s="8"/>
      <c r="OMI171" s="8"/>
      <c r="OMJ171" s="8"/>
      <c r="OMK171" s="8"/>
      <c r="OML171" s="8"/>
      <c r="OMM171" s="8"/>
      <c r="OMN171" s="8"/>
      <c r="OMO171" s="8"/>
      <c r="OMP171" s="8"/>
      <c r="OMQ171" s="8"/>
      <c r="OMR171" s="8"/>
      <c r="OMS171" s="8"/>
      <c r="OMT171" s="8"/>
      <c r="OMU171" s="8"/>
      <c r="OMV171" s="8"/>
      <c r="OMW171" s="8"/>
      <c r="OMX171" s="8"/>
      <c r="OMY171" s="8"/>
      <c r="OMZ171" s="8"/>
      <c r="ONA171" s="8"/>
      <c r="ONB171" s="8"/>
      <c r="ONC171" s="8"/>
      <c r="OND171" s="8"/>
      <c r="ONE171" s="8"/>
      <c r="ONF171" s="8"/>
      <c r="ONG171" s="8"/>
      <c r="ONH171" s="8"/>
      <c r="ONI171" s="8"/>
      <c r="ONJ171" s="8"/>
      <c r="ONK171" s="8"/>
      <c r="ONL171" s="8"/>
      <c r="ONM171" s="8"/>
      <c r="ONN171" s="8"/>
      <c r="ONO171" s="8"/>
      <c r="ONP171" s="8"/>
      <c r="ONQ171" s="8"/>
      <c r="ONR171" s="8"/>
      <c r="ONS171" s="8"/>
      <c r="ONT171" s="8"/>
      <c r="ONU171" s="8"/>
      <c r="ONV171" s="8"/>
      <c r="ONW171" s="8"/>
      <c r="ONX171" s="8"/>
      <c r="ONY171" s="8"/>
      <c r="ONZ171" s="8"/>
      <c r="OOA171" s="8"/>
      <c r="OOB171" s="8"/>
      <c r="OOC171" s="8"/>
      <c r="OOD171" s="8"/>
      <c r="OOE171" s="8"/>
      <c r="OOF171" s="8"/>
      <c r="OOG171" s="8"/>
      <c r="OOH171" s="8"/>
      <c r="OOI171" s="8"/>
      <c r="OOJ171" s="8"/>
      <c r="OOK171" s="8"/>
      <c r="OOL171" s="8"/>
      <c r="OOM171" s="8"/>
      <c r="OON171" s="8"/>
      <c r="OOO171" s="8"/>
      <c r="OOP171" s="8"/>
      <c r="OOQ171" s="8"/>
      <c r="OOR171" s="8"/>
      <c r="OOS171" s="8"/>
      <c r="OOT171" s="8"/>
      <c r="OOU171" s="8"/>
      <c r="OOV171" s="8"/>
      <c r="OOW171" s="8"/>
      <c r="OOX171" s="8"/>
      <c r="OOY171" s="8"/>
      <c r="OOZ171" s="8"/>
      <c r="OPA171" s="8"/>
      <c r="OPB171" s="8"/>
      <c r="OPC171" s="8"/>
      <c r="OPD171" s="8"/>
      <c r="OPE171" s="8"/>
      <c r="OPF171" s="8"/>
      <c r="OPG171" s="8"/>
      <c r="OPH171" s="8"/>
      <c r="OPI171" s="8"/>
      <c r="OPJ171" s="8"/>
      <c r="OPK171" s="8"/>
      <c r="OPL171" s="8"/>
      <c r="OPM171" s="8"/>
      <c r="OPN171" s="8"/>
      <c r="OPO171" s="8"/>
      <c r="OPP171" s="8"/>
      <c r="OPQ171" s="8"/>
      <c r="OPR171" s="8"/>
      <c r="OPS171" s="8"/>
      <c r="OPT171" s="8"/>
      <c r="OPU171" s="8"/>
      <c r="OPV171" s="8"/>
      <c r="OPW171" s="8"/>
      <c r="OPX171" s="8"/>
      <c r="OPY171" s="8"/>
      <c r="OPZ171" s="8"/>
      <c r="OQA171" s="8"/>
      <c r="OQB171" s="8"/>
      <c r="OQC171" s="8"/>
      <c r="OQD171" s="8"/>
      <c r="OQE171" s="8"/>
      <c r="OQF171" s="8"/>
      <c r="OQG171" s="8"/>
      <c r="OQH171" s="8"/>
      <c r="OQI171" s="8"/>
      <c r="OQJ171" s="8"/>
      <c r="OQK171" s="8"/>
      <c r="OQL171" s="8"/>
      <c r="OQM171" s="8"/>
      <c r="OQN171" s="8"/>
      <c r="OQO171" s="8"/>
      <c r="OQP171" s="8"/>
      <c r="OQQ171" s="8"/>
      <c r="OQR171" s="8"/>
      <c r="OQS171" s="8"/>
      <c r="OQT171" s="8"/>
      <c r="OQU171" s="8"/>
      <c r="OQV171" s="8"/>
      <c r="OQW171" s="8"/>
      <c r="OQX171" s="8"/>
      <c r="OQY171" s="8"/>
      <c r="OQZ171" s="8"/>
      <c r="ORA171" s="8"/>
      <c r="ORB171" s="8"/>
      <c r="ORC171" s="8"/>
      <c r="ORD171" s="8"/>
      <c r="ORE171" s="8"/>
      <c r="ORF171" s="8"/>
      <c r="ORG171" s="8"/>
      <c r="ORH171" s="8"/>
      <c r="ORI171" s="8"/>
      <c r="ORJ171" s="8"/>
      <c r="ORK171" s="8"/>
      <c r="ORL171" s="8"/>
      <c r="ORM171" s="8"/>
      <c r="ORN171" s="8"/>
      <c r="ORO171" s="8"/>
      <c r="ORP171" s="8"/>
      <c r="ORQ171" s="8"/>
      <c r="ORR171" s="8"/>
      <c r="ORS171" s="8"/>
      <c r="ORT171" s="8"/>
      <c r="ORU171" s="8"/>
      <c r="ORV171" s="8"/>
      <c r="ORW171" s="8"/>
      <c r="ORX171" s="8"/>
      <c r="ORY171" s="8"/>
      <c r="ORZ171" s="8"/>
      <c r="OSA171" s="8"/>
      <c r="OSB171" s="8"/>
      <c r="OSC171" s="8"/>
      <c r="OSD171" s="8"/>
      <c r="OSE171" s="8"/>
      <c r="OSF171" s="8"/>
      <c r="OSG171" s="8"/>
      <c r="OSH171" s="8"/>
      <c r="OSI171" s="8"/>
      <c r="OSJ171" s="8"/>
      <c r="OSK171" s="8"/>
      <c r="OSL171" s="8"/>
      <c r="OSM171" s="8"/>
      <c r="OSN171" s="8"/>
      <c r="OSO171" s="8"/>
      <c r="OSP171" s="8"/>
      <c r="OSQ171" s="8"/>
      <c r="OSR171" s="8"/>
      <c r="OSS171" s="8"/>
      <c r="OST171" s="8"/>
      <c r="OSU171" s="8"/>
      <c r="OSV171" s="8"/>
      <c r="OSW171" s="8"/>
      <c r="OSX171" s="8"/>
      <c r="OSY171" s="8"/>
      <c r="OSZ171" s="8"/>
      <c r="OTA171" s="8"/>
      <c r="OTB171" s="8"/>
      <c r="OTC171" s="8"/>
      <c r="OTD171" s="8"/>
      <c r="OTE171" s="8"/>
      <c r="OTF171" s="8"/>
      <c r="OTG171" s="8"/>
      <c r="OTH171" s="8"/>
      <c r="OTI171" s="8"/>
      <c r="OTJ171" s="8"/>
      <c r="OTK171" s="8"/>
      <c r="OTL171" s="8"/>
      <c r="OTM171" s="8"/>
      <c r="OTN171" s="8"/>
      <c r="OTO171" s="8"/>
      <c r="OTP171" s="8"/>
      <c r="OTQ171" s="8"/>
      <c r="OTR171" s="8"/>
      <c r="OTS171" s="8"/>
      <c r="OTT171" s="8"/>
      <c r="OTU171" s="8"/>
      <c r="OTV171" s="8"/>
      <c r="OTW171" s="8"/>
      <c r="OTX171" s="8"/>
      <c r="OTY171" s="8"/>
      <c r="OTZ171" s="8"/>
      <c r="OUA171" s="8"/>
      <c r="OUB171" s="8"/>
      <c r="OUC171" s="8"/>
      <c r="OUD171" s="8"/>
      <c r="OUE171" s="8"/>
      <c r="OUF171" s="8"/>
      <c r="OUG171" s="8"/>
      <c r="OUH171" s="8"/>
      <c r="OUI171" s="8"/>
      <c r="OUJ171" s="8"/>
      <c r="OUK171" s="8"/>
      <c r="OUL171" s="8"/>
      <c r="OUM171" s="8"/>
      <c r="OUN171" s="8"/>
      <c r="OUO171" s="8"/>
      <c r="OUP171" s="8"/>
      <c r="OUQ171" s="8"/>
      <c r="OUR171" s="8"/>
      <c r="OUS171" s="8"/>
      <c r="OUT171" s="8"/>
      <c r="OUU171" s="8"/>
      <c r="OUV171" s="8"/>
      <c r="OUW171" s="8"/>
      <c r="OUX171" s="8"/>
      <c r="OUY171" s="8"/>
      <c r="OUZ171" s="8"/>
      <c r="OVA171" s="8"/>
      <c r="OVB171" s="8"/>
      <c r="OVC171" s="8"/>
      <c r="OVD171" s="8"/>
      <c r="OVE171" s="8"/>
      <c r="OVF171" s="8"/>
      <c r="OVG171" s="8"/>
      <c r="OVH171" s="8"/>
      <c r="OVI171" s="8"/>
      <c r="OVJ171" s="8"/>
      <c r="OVK171" s="8"/>
      <c r="OVL171" s="8"/>
      <c r="OVM171" s="8"/>
      <c r="OVN171" s="8"/>
      <c r="OVO171" s="8"/>
      <c r="OVP171" s="8"/>
      <c r="OVQ171" s="8"/>
      <c r="OVR171" s="8"/>
      <c r="OVS171" s="8"/>
      <c r="OVT171" s="8"/>
      <c r="OVU171" s="8"/>
      <c r="OVV171" s="8"/>
      <c r="OVW171" s="8"/>
      <c r="OVX171" s="8"/>
      <c r="OVY171" s="8"/>
      <c r="OVZ171" s="8"/>
      <c r="OWA171" s="8"/>
      <c r="OWB171" s="8"/>
      <c r="OWC171" s="8"/>
      <c r="OWD171" s="8"/>
      <c r="OWE171" s="8"/>
      <c r="OWF171" s="8"/>
      <c r="OWG171" s="8"/>
      <c r="OWH171" s="8"/>
      <c r="OWI171" s="8"/>
      <c r="OWJ171" s="8"/>
      <c r="OWK171" s="8"/>
      <c r="OWL171" s="8"/>
      <c r="OWM171" s="8"/>
      <c r="OWN171" s="8"/>
      <c r="OWO171" s="8"/>
      <c r="OWP171" s="8"/>
      <c r="OWQ171" s="8"/>
      <c r="OWR171" s="8"/>
      <c r="OWS171" s="8"/>
      <c r="OWT171" s="8"/>
      <c r="OWU171" s="8"/>
      <c r="OWV171" s="8"/>
      <c r="OWW171" s="8"/>
      <c r="OWX171" s="8"/>
      <c r="OWY171" s="8"/>
      <c r="OWZ171" s="8"/>
      <c r="OXA171" s="8"/>
      <c r="OXB171" s="8"/>
      <c r="OXC171" s="8"/>
      <c r="OXD171" s="8"/>
      <c r="OXE171" s="8"/>
      <c r="OXF171" s="8"/>
      <c r="OXG171" s="8"/>
      <c r="OXH171" s="8"/>
      <c r="OXI171" s="8"/>
      <c r="OXJ171" s="8"/>
      <c r="OXK171" s="8"/>
      <c r="OXL171" s="8"/>
      <c r="OXM171" s="8"/>
      <c r="OXN171" s="8"/>
      <c r="OXO171" s="8"/>
      <c r="OXP171" s="8"/>
      <c r="OXQ171" s="8"/>
      <c r="OXR171" s="8"/>
      <c r="OXS171" s="8"/>
      <c r="OXT171" s="8"/>
      <c r="OXU171" s="8"/>
      <c r="OXV171" s="8"/>
      <c r="OXW171" s="8"/>
      <c r="OXX171" s="8"/>
      <c r="OXY171" s="8"/>
      <c r="OXZ171" s="8"/>
      <c r="OYA171" s="8"/>
      <c r="OYB171" s="8"/>
      <c r="OYC171" s="8"/>
      <c r="OYD171" s="8"/>
      <c r="OYE171" s="8"/>
      <c r="OYF171" s="8"/>
      <c r="OYG171" s="8"/>
      <c r="OYH171" s="8"/>
      <c r="OYI171" s="8"/>
      <c r="OYJ171" s="8"/>
      <c r="OYK171" s="8"/>
      <c r="OYL171" s="8"/>
      <c r="OYM171" s="8"/>
      <c r="OYN171" s="8"/>
      <c r="OYO171" s="8"/>
      <c r="OYP171" s="8"/>
      <c r="OYQ171" s="8"/>
      <c r="OYR171" s="8"/>
      <c r="OYS171" s="8"/>
      <c r="OYT171" s="8"/>
      <c r="OYU171" s="8"/>
      <c r="OYV171" s="8"/>
      <c r="OYW171" s="8"/>
      <c r="OYX171" s="8"/>
      <c r="OYY171" s="8"/>
      <c r="OYZ171" s="8"/>
      <c r="OZA171" s="8"/>
      <c r="OZB171" s="8"/>
      <c r="OZC171" s="8"/>
      <c r="OZD171" s="8"/>
      <c r="OZE171" s="8"/>
      <c r="OZF171" s="8"/>
      <c r="OZG171" s="8"/>
      <c r="OZH171" s="8"/>
      <c r="OZI171" s="8"/>
      <c r="OZJ171" s="8"/>
      <c r="OZK171" s="8"/>
      <c r="OZL171" s="8"/>
      <c r="OZM171" s="8"/>
      <c r="OZN171" s="8"/>
      <c r="OZO171" s="8"/>
      <c r="OZP171" s="8"/>
      <c r="OZQ171" s="8"/>
      <c r="OZR171" s="8"/>
      <c r="OZS171" s="8"/>
      <c r="OZT171" s="8"/>
      <c r="OZU171" s="8"/>
      <c r="OZV171" s="8"/>
      <c r="OZW171" s="8"/>
      <c r="OZX171" s="8"/>
      <c r="OZY171" s="8"/>
      <c r="OZZ171" s="8"/>
      <c r="PAA171" s="8"/>
      <c r="PAB171" s="8"/>
      <c r="PAC171" s="8"/>
      <c r="PAD171" s="8"/>
      <c r="PAE171" s="8"/>
      <c r="PAF171" s="8"/>
      <c r="PAG171" s="8"/>
      <c r="PAH171" s="8"/>
      <c r="PAI171" s="8"/>
      <c r="PAJ171" s="8"/>
      <c r="PAK171" s="8"/>
      <c r="PAL171" s="8"/>
      <c r="PAM171" s="8"/>
      <c r="PAN171" s="8"/>
      <c r="PAO171" s="8"/>
      <c r="PAP171" s="8"/>
      <c r="PAQ171" s="8"/>
      <c r="PAR171" s="8"/>
      <c r="PAS171" s="8"/>
      <c r="PAT171" s="8"/>
      <c r="PAU171" s="8"/>
      <c r="PAV171" s="8"/>
      <c r="PAW171" s="8"/>
      <c r="PAX171" s="8"/>
      <c r="PAY171" s="8"/>
      <c r="PAZ171" s="8"/>
      <c r="PBA171" s="8"/>
      <c r="PBB171" s="8"/>
      <c r="PBC171" s="8"/>
      <c r="PBD171" s="8"/>
      <c r="PBE171" s="8"/>
      <c r="PBF171" s="8"/>
      <c r="PBG171" s="8"/>
      <c r="PBH171" s="8"/>
      <c r="PBI171" s="8"/>
      <c r="PBJ171" s="8"/>
      <c r="PBK171" s="8"/>
      <c r="PBL171" s="8"/>
      <c r="PBM171" s="8"/>
      <c r="PBN171" s="8"/>
      <c r="PBO171" s="8"/>
      <c r="PBP171" s="8"/>
      <c r="PBQ171" s="8"/>
      <c r="PBR171" s="8"/>
      <c r="PBS171" s="8"/>
      <c r="PBT171" s="8"/>
      <c r="PBU171" s="8"/>
      <c r="PBV171" s="8"/>
      <c r="PBW171" s="8"/>
      <c r="PBX171" s="8"/>
      <c r="PBY171" s="8"/>
      <c r="PBZ171" s="8"/>
      <c r="PCA171" s="8"/>
      <c r="PCB171" s="8"/>
      <c r="PCC171" s="8"/>
      <c r="PCD171" s="8"/>
      <c r="PCE171" s="8"/>
      <c r="PCF171" s="8"/>
      <c r="PCG171" s="8"/>
      <c r="PCH171" s="8"/>
      <c r="PCI171" s="8"/>
      <c r="PCJ171" s="8"/>
      <c r="PCK171" s="8"/>
      <c r="PCL171" s="8"/>
      <c r="PCM171" s="8"/>
      <c r="PCN171" s="8"/>
      <c r="PCO171" s="8"/>
      <c r="PCP171" s="8"/>
      <c r="PCQ171" s="8"/>
      <c r="PCR171" s="8"/>
      <c r="PCS171" s="8"/>
      <c r="PCT171" s="8"/>
      <c r="PCU171" s="8"/>
      <c r="PCV171" s="8"/>
      <c r="PCW171" s="8"/>
      <c r="PCX171" s="8"/>
      <c r="PCY171" s="8"/>
      <c r="PCZ171" s="8"/>
      <c r="PDA171" s="8"/>
      <c r="PDB171" s="8"/>
      <c r="PDC171" s="8"/>
      <c r="PDD171" s="8"/>
      <c r="PDE171" s="8"/>
      <c r="PDF171" s="8"/>
      <c r="PDG171" s="8"/>
      <c r="PDH171" s="8"/>
      <c r="PDI171" s="8"/>
      <c r="PDJ171" s="8"/>
      <c r="PDK171" s="8"/>
      <c r="PDL171" s="8"/>
      <c r="PDM171" s="8"/>
      <c r="PDN171" s="8"/>
      <c r="PDO171" s="8"/>
      <c r="PDP171" s="8"/>
      <c r="PDQ171" s="8"/>
      <c r="PDR171" s="8"/>
      <c r="PDS171" s="8"/>
      <c r="PDT171" s="8"/>
      <c r="PDU171" s="8"/>
      <c r="PDV171" s="8"/>
      <c r="PDW171" s="8"/>
      <c r="PDX171" s="8"/>
      <c r="PDY171" s="8"/>
      <c r="PDZ171" s="8"/>
      <c r="PEA171" s="8"/>
      <c r="PEB171" s="8"/>
      <c r="PEC171" s="8"/>
      <c r="PED171" s="8"/>
      <c r="PEE171" s="8"/>
      <c r="PEF171" s="8"/>
      <c r="PEG171" s="8"/>
      <c r="PEH171" s="8"/>
      <c r="PEI171" s="8"/>
      <c r="PEJ171" s="8"/>
      <c r="PEK171" s="8"/>
      <c r="PEL171" s="8"/>
      <c r="PEM171" s="8"/>
      <c r="PEN171" s="8"/>
      <c r="PEO171" s="8"/>
      <c r="PEP171" s="8"/>
      <c r="PEQ171" s="8"/>
      <c r="PER171" s="8"/>
      <c r="PES171" s="8"/>
      <c r="PET171" s="8"/>
      <c r="PEU171" s="8"/>
      <c r="PEV171" s="8"/>
      <c r="PEW171" s="8"/>
      <c r="PEX171" s="8"/>
      <c r="PEY171" s="8"/>
      <c r="PEZ171" s="8"/>
      <c r="PFA171" s="8"/>
      <c r="PFB171" s="8"/>
      <c r="PFC171" s="8"/>
      <c r="PFD171" s="8"/>
      <c r="PFE171" s="8"/>
      <c r="PFF171" s="8"/>
      <c r="PFG171" s="8"/>
      <c r="PFH171" s="8"/>
      <c r="PFI171" s="8"/>
      <c r="PFJ171" s="8"/>
      <c r="PFK171" s="8"/>
      <c r="PFL171" s="8"/>
      <c r="PFM171" s="8"/>
      <c r="PFN171" s="8"/>
      <c r="PFO171" s="8"/>
      <c r="PFP171" s="8"/>
      <c r="PFQ171" s="8"/>
      <c r="PFR171" s="8"/>
      <c r="PFS171" s="8"/>
      <c r="PFT171" s="8"/>
      <c r="PFU171" s="8"/>
      <c r="PFV171" s="8"/>
      <c r="PFW171" s="8"/>
      <c r="PFX171" s="8"/>
      <c r="PFY171" s="8"/>
      <c r="PFZ171" s="8"/>
      <c r="PGA171" s="8"/>
      <c r="PGB171" s="8"/>
      <c r="PGC171" s="8"/>
      <c r="PGD171" s="8"/>
      <c r="PGE171" s="8"/>
      <c r="PGF171" s="8"/>
      <c r="PGG171" s="8"/>
      <c r="PGH171" s="8"/>
      <c r="PGI171" s="8"/>
      <c r="PGJ171" s="8"/>
      <c r="PGK171" s="8"/>
      <c r="PGL171" s="8"/>
      <c r="PGM171" s="8"/>
      <c r="PGN171" s="8"/>
      <c r="PGO171" s="8"/>
      <c r="PGP171" s="8"/>
      <c r="PGQ171" s="8"/>
      <c r="PGR171" s="8"/>
      <c r="PGS171" s="8"/>
      <c r="PGT171" s="8"/>
      <c r="PGU171" s="8"/>
      <c r="PGV171" s="8"/>
      <c r="PGW171" s="8"/>
      <c r="PGX171" s="8"/>
      <c r="PGY171" s="8"/>
      <c r="PGZ171" s="8"/>
      <c r="PHA171" s="8"/>
      <c r="PHB171" s="8"/>
      <c r="PHC171" s="8"/>
      <c r="PHD171" s="8"/>
      <c r="PHE171" s="8"/>
      <c r="PHF171" s="8"/>
      <c r="PHG171" s="8"/>
      <c r="PHH171" s="8"/>
      <c r="PHI171" s="8"/>
      <c r="PHJ171" s="8"/>
      <c r="PHK171" s="8"/>
      <c r="PHL171" s="8"/>
      <c r="PHM171" s="8"/>
      <c r="PHN171" s="8"/>
      <c r="PHO171" s="8"/>
      <c r="PHP171" s="8"/>
      <c r="PHQ171" s="8"/>
      <c r="PHR171" s="8"/>
      <c r="PHS171" s="8"/>
      <c r="PHT171" s="8"/>
      <c r="PHU171" s="8"/>
      <c r="PHV171" s="8"/>
      <c r="PHW171" s="8"/>
      <c r="PHX171" s="8"/>
      <c r="PHY171" s="8"/>
      <c r="PHZ171" s="8"/>
      <c r="PIA171" s="8"/>
      <c r="PIB171" s="8"/>
      <c r="PIC171" s="8"/>
      <c r="PID171" s="8"/>
      <c r="PIE171" s="8"/>
      <c r="PIF171" s="8"/>
      <c r="PIG171" s="8"/>
      <c r="PIH171" s="8"/>
      <c r="PII171" s="8"/>
      <c r="PIJ171" s="8"/>
      <c r="PIK171" s="8"/>
      <c r="PIL171" s="8"/>
      <c r="PIM171" s="8"/>
      <c r="PIN171" s="8"/>
      <c r="PIO171" s="8"/>
      <c r="PIP171" s="8"/>
      <c r="PIQ171" s="8"/>
      <c r="PIR171" s="8"/>
      <c r="PIS171" s="8"/>
      <c r="PIT171" s="8"/>
      <c r="PIU171" s="8"/>
      <c r="PIV171" s="8"/>
      <c r="PIW171" s="8"/>
      <c r="PIX171" s="8"/>
      <c r="PIY171" s="8"/>
      <c r="PIZ171" s="8"/>
      <c r="PJA171" s="8"/>
      <c r="PJB171" s="8"/>
      <c r="PJC171" s="8"/>
      <c r="PJD171" s="8"/>
      <c r="PJE171" s="8"/>
      <c r="PJF171" s="8"/>
      <c r="PJG171" s="8"/>
      <c r="PJH171" s="8"/>
      <c r="PJI171" s="8"/>
      <c r="PJJ171" s="8"/>
      <c r="PJK171" s="8"/>
      <c r="PJL171" s="8"/>
      <c r="PJM171" s="8"/>
      <c r="PJN171" s="8"/>
      <c r="PJO171" s="8"/>
      <c r="PJP171" s="8"/>
      <c r="PJQ171" s="8"/>
      <c r="PJR171" s="8"/>
      <c r="PJS171" s="8"/>
      <c r="PJT171" s="8"/>
      <c r="PJU171" s="8"/>
      <c r="PJV171" s="8"/>
      <c r="PJW171" s="8"/>
      <c r="PJX171" s="8"/>
      <c r="PJY171" s="8"/>
      <c r="PJZ171" s="8"/>
      <c r="PKA171" s="8"/>
      <c r="PKB171" s="8"/>
      <c r="PKC171" s="8"/>
      <c r="PKD171" s="8"/>
      <c r="PKE171" s="8"/>
      <c r="PKF171" s="8"/>
      <c r="PKG171" s="8"/>
      <c r="PKH171" s="8"/>
      <c r="PKI171" s="8"/>
      <c r="PKJ171" s="8"/>
      <c r="PKK171" s="8"/>
      <c r="PKL171" s="8"/>
      <c r="PKM171" s="8"/>
      <c r="PKN171" s="8"/>
      <c r="PKO171" s="8"/>
      <c r="PKP171" s="8"/>
      <c r="PKQ171" s="8"/>
      <c r="PKR171" s="8"/>
      <c r="PKS171" s="8"/>
      <c r="PKT171" s="8"/>
      <c r="PKU171" s="8"/>
      <c r="PKV171" s="8"/>
      <c r="PKW171" s="8"/>
      <c r="PKX171" s="8"/>
      <c r="PKY171" s="8"/>
      <c r="PKZ171" s="8"/>
      <c r="PLA171" s="8"/>
      <c r="PLB171" s="8"/>
      <c r="PLC171" s="8"/>
      <c r="PLD171" s="8"/>
      <c r="PLE171" s="8"/>
      <c r="PLF171" s="8"/>
      <c r="PLG171" s="8"/>
      <c r="PLH171" s="8"/>
      <c r="PLI171" s="8"/>
      <c r="PLJ171" s="8"/>
      <c r="PLK171" s="8"/>
      <c r="PLL171" s="8"/>
      <c r="PLM171" s="8"/>
      <c r="PLN171" s="8"/>
      <c r="PLO171" s="8"/>
      <c r="PLP171" s="8"/>
      <c r="PLQ171" s="8"/>
      <c r="PLR171" s="8"/>
      <c r="PLS171" s="8"/>
      <c r="PLT171" s="8"/>
      <c r="PLU171" s="8"/>
      <c r="PLV171" s="8"/>
      <c r="PLW171" s="8"/>
      <c r="PLX171" s="8"/>
      <c r="PLY171" s="8"/>
      <c r="PLZ171" s="8"/>
      <c r="PMA171" s="8"/>
      <c r="PMB171" s="8"/>
      <c r="PMC171" s="8"/>
      <c r="PMD171" s="8"/>
      <c r="PME171" s="8"/>
      <c r="PMF171" s="8"/>
      <c r="PMG171" s="8"/>
      <c r="PMH171" s="8"/>
      <c r="PMI171" s="8"/>
      <c r="PMJ171" s="8"/>
      <c r="PMK171" s="8"/>
      <c r="PML171" s="8"/>
      <c r="PMM171" s="8"/>
      <c r="PMN171" s="8"/>
      <c r="PMO171" s="8"/>
      <c r="PMP171" s="8"/>
      <c r="PMQ171" s="8"/>
      <c r="PMR171" s="8"/>
      <c r="PMS171" s="8"/>
      <c r="PMT171" s="8"/>
      <c r="PMU171" s="8"/>
      <c r="PMV171" s="8"/>
      <c r="PMW171" s="8"/>
      <c r="PMX171" s="8"/>
      <c r="PMY171" s="8"/>
      <c r="PMZ171" s="8"/>
      <c r="PNA171" s="8"/>
      <c r="PNB171" s="8"/>
      <c r="PNC171" s="8"/>
      <c r="PND171" s="8"/>
      <c r="PNE171" s="8"/>
      <c r="PNF171" s="8"/>
      <c r="PNG171" s="8"/>
      <c r="PNH171" s="8"/>
      <c r="PNI171" s="8"/>
      <c r="PNJ171" s="8"/>
      <c r="PNK171" s="8"/>
      <c r="PNL171" s="8"/>
      <c r="PNM171" s="8"/>
      <c r="PNN171" s="8"/>
      <c r="PNO171" s="8"/>
      <c r="PNP171" s="8"/>
      <c r="PNQ171" s="8"/>
      <c r="PNR171" s="8"/>
      <c r="PNS171" s="8"/>
      <c r="PNT171" s="8"/>
      <c r="PNU171" s="8"/>
      <c r="PNV171" s="8"/>
      <c r="PNW171" s="8"/>
      <c r="PNX171" s="8"/>
      <c r="PNY171" s="8"/>
      <c r="PNZ171" s="8"/>
      <c r="POA171" s="8"/>
      <c r="POB171" s="8"/>
      <c r="POC171" s="8"/>
      <c r="POD171" s="8"/>
      <c r="POE171" s="8"/>
      <c r="POF171" s="8"/>
      <c r="POG171" s="8"/>
      <c r="POH171" s="8"/>
      <c r="POI171" s="8"/>
      <c r="POJ171" s="8"/>
      <c r="POK171" s="8"/>
      <c r="POL171" s="8"/>
      <c r="POM171" s="8"/>
      <c r="PON171" s="8"/>
      <c r="POO171" s="8"/>
      <c r="POP171" s="8"/>
      <c r="POQ171" s="8"/>
      <c r="POR171" s="8"/>
      <c r="POS171" s="8"/>
      <c r="POT171" s="8"/>
      <c r="POU171" s="8"/>
      <c r="POV171" s="8"/>
      <c r="POW171" s="8"/>
      <c r="POX171" s="8"/>
      <c r="POY171" s="8"/>
      <c r="POZ171" s="8"/>
      <c r="PPA171" s="8"/>
      <c r="PPB171" s="8"/>
      <c r="PPC171" s="8"/>
      <c r="PPD171" s="8"/>
      <c r="PPE171" s="8"/>
      <c r="PPF171" s="8"/>
      <c r="PPG171" s="8"/>
      <c r="PPH171" s="8"/>
      <c r="PPI171" s="8"/>
      <c r="PPJ171" s="8"/>
      <c r="PPK171" s="8"/>
      <c r="PPL171" s="8"/>
      <c r="PPM171" s="8"/>
      <c r="PPN171" s="8"/>
      <c r="PPO171" s="8"/>
      <c r="PPP171" s="8"/>
      <c r="PPQ171" s="8"/>
      <c r="PPR171" s="8"/>
      <c r="PPS171" s="8"/>
      <c r="PPT171" s="8"/>
      <c r="PPU171" s="8"/>
      <c r="PPV171" s="8"/>
      <c r="PPW171" s="8"/>
      <c r="PPX171" s="8"/>
      <c r="PPY171" s="8"/>
      <c r="PPZ171" s="8"/>
      <c r="PQA171" s="8"/>
      <c r="PQB171" s="8"/>
      <c r="PQC171" s="8"/>
      <c r="PQD171" s="8"/>
      <c r="PQE171" s="8"/>
      <c r="PQF171" s="8"/>
      <c r="PQG171" s="8"/>
      <c r="PQH171" s="8"/>
      <c r="PQI171" s="8"/>
      <c r="PQJ171" s="8"/>
      <c r="PQK171" s="8"/>
      <c r="PQL171" s="8"/>
      <c r="PQM171" s="8"/>
      <c r="PQN171" s="8"/>
      <c r="PQO171" s="8"/>
      <c r="PQP171" s="8"/>
      <c r="PQQ171" s="8"/>
      <c r="PQR171" s="8"/>
      <c r="PQS171" s="8"/>
      <c r="PQT171" s="8"/>
      <c r="PQU171" s="8"/>
      <c r="PQV171" s="8"/>
      <c r="PQW171" s="8"/>
      <c r="PQX171" s="8"/>
      <c r="PQY171" s="8"/>
      <c r="PQZ171" s="8"/>
      <c r="PRA171" s="8"/>
      <c r="PRB171" s="8"/>
      <c r="PRC171" s="8"/>
      <c r="PRD171" s="8"/>
      <c r="PRE171" s="8"/>
      <c r="PRF171" s="8"/>
      <c r="PRG171" s="8"/>
      <c r="PRH171" s="8"/>
      <c r="PRI171" s="8"/>
      <c r="PRJ171" s="8"/>
      <c r="PRK171" s="8"/>
      <c r="PRL171" s="8"/>
      <c r="PRM171" s="8"/>
      <c r="PRN171" s="8"/>
      <c r="PRO171" s="8"/>
      <c r="PRP171" s="8"/>
      <c r="PRQ171" s="8"/>
      <c r="PRR171" s="8"/>
      <c r="PRS171" s="8"/>
      <c r="PRT171" s="8"/>
      <c r="PRU171" s="8"/>
      <c r="PRV171" s="8"/>
      <c r="PRW171" s="8"/>
      <c r="PRX171" s="8"/>
      <c r="PRY171" s="8"/>
      <c r="PRZ171" s="8"/>
      <c r="PSA171" s="8"/>
      <c r="PSB171" s="8"/>
      <c r="PSC171" s="8"/>
      <c r="PSD171" s="8"/>
      <c r="PSE171" s="8"/>
      <c r="PSF171" s="8"/>
      <c r="PSG171" s="8"/>
      <c r="PSH171" s="8"/>
      <c r="PSI171" s="8"/>
      <c r="PSJ171" s="8"/>
      <c r="PSK171" s="8"/>
      <c r="PSL171" s="8"/>
      <c r="PSM171" s="8"/>
      <c r="PSN171" s="8"/>
      <c r="PSO171" s="8"/>
      <c r="PSP171" s="8"/>
      <c r="PSQ171" s="8"/>
      <c r="PSR171" s="8"/>
      <c r="PSS171" s="8"/>
      <c r="PST171" s="8"/>
      <c r="PSU171" s="8"/>
      <c r="PSV171" s="8"/>
      <c r="PSW171" s="8"/>
      <c r="PSX171" s="8"/>
      <c r="PSY171" s="8"/>
      <c r="PSZ171" s="8"/>
      <c r="PTA171" s="8"/>
      <c r="PTB171" s="8"/>
      <c r="PTC171" s="8"/>
      <c r="PTD171" s="8"/>
      <c r="PTE171" s="8"/>
      <c r="PTF171" s="8"/>
      <c r="PTG171" s="8"/>
      <c r="PTH171" s="8"/>
      <c r="PTI171" s="8"/>
      <c r="PTJ171" s="8"/>
      <c r="PTK171" s="8"/>
      <c r="PTL171" s="8"/>
      <c r="PTM171" s="8"/>
      <c r="PTN171" s="8"/>
      <c r="PTO171" s="8"/>
      <c r="PTP171" s="8"/>
      <c r="PTQ171" s="8"/>
      <c r="PTR171" s="8"/>
      <c r="PTS171" s="8"/>
      <c r="PTT171" s="8"/>
      <c r="PTU171" s="8"/>
      <c r="PTV171" s="8"/>
      <c r="PTW171" s="8"/>
      <c r="PTX171" s="8"/>
      <c r="PTY171" s="8"/>
      <c r="PTZ171" s="8"/>
      <c r="PUA171" s="8"/>
      <c r="PUB171" s="8"/>
      <c r="PUC171" s="8"/>
      <c r="PUD171" s="8"/>
      <c r="PUE171" s="8"/>
      <c r="PUF171" s="8"/>
      <c r="PUG171" s="8"/>
      <c r="PUH171" s="8"/>
      <c r="PUI171" s="8"/>
      <c r="PUJ171" s="8"/>
      <c r="PUK171" s="8"/>
      <c r="PUL171" s="8"/>
      <c r="PUM171" s="8"/>
      <c r="PUN171" s="8"/>
      <c r="PUO171" s="8"/>
      <c r="PUP171" s="8"/>
      <c r="PUQ171" s="8"/>
      <c r="PUR171" s="8"/>
      <c r="PUS171" s="8"/>
      <c r="PUT171" s="8"/>
      <c r="PUU171" s="8"/>
      <c r="PUV171" s="8"/>
      <c r="PUW171" s="8"/>
      <c r="PUX171" s="8"/>
      <c r="PUY171" s="8"/>
      <c r="PUZ171" s="8"/>
      <c r="PVA171" s="8"/>
      <c r="PVB171" s="8"/>
      <c r="PVC171" s="8"/>
      <c r="PVD171" s="8"/>
      <c r="PVE171" s="8"/>
      <c r="PVF171" s="8"/>
      <c r="PVG171" s="8"/>
      <c r="PVH171" s="8"/>
      <c r="PVI171" s="8"/>
      <c r="PVJ171" s="8"/>
      <c r="PVK171" s="8"/>
      <c r="PVL171" s="8"/>
      <c r="PVM171" s="8"/>
      <c r="PVN171" s="8"/>
      <c r="PVO171" s="8"/>
      <c r="PVP171" s="8"/>
      <c r="PVQ171" s="8"/>
      <c r="PVR171" s="8"/>
      <c r="PVS171" s="8"/>
      <c r="PVT171" s="8"/>
      <c r="PVU171" s="8"/>
      <c r="PVV171" s="8"/>
      <c r="PVW171" s="8"/>
      <c r="PVX171" s="8"/>
      <c r="PVY171" s="8"/>
      <c r="PVZ171" s="8"/>
      <c r="PWA171" s="8"/>
      <c r="PWB171" s="8"/>
      <c r="PWC171" s="8"/>
      <c r="PWD171" s="8"/>
      <c r="PWE171" s="8"/>
      <c r="PWF171" s="8"/>
      <c r="PWG171" s="8"/>
      <c r="PWH171" s="8"/>
      <c r="PWI171" s="8"/>
      <c r="PWJ171" s="8"/>
      <c r="PWK171" s="8"/>
      <c r="PWL171" s="8"/>
      <c r="PWM171" s="8"/>
      <c r="PWN171" s="8"/>
      <c r="PWO171" s="8"/>
      <c r="PWP171" s="8"/>
      <c r="PWQ171" s="8"/>
      <c r="PWR171" s="8"/>
      <c r="PWS171" s="8"/>
      <c r="PWT171" s="8"/>
      <c r="PWU171" s="8"/>
      <c r="PWV171" s="8"/>
      <c r="PWW171" s="8"/>
      <c r="PWX171" s="8"/>
      <c r="PWY171" s="8"/>
      <c r="PWZ171" s="8"/>
      <c r="PXA171" s="8"/>
      <c r="PXB171" s="8"/>
      <c r="PXC171" s="8"/>
      <c r="PXD171" s="8"/>
      <c r="PXE171" s="8"/>
      <c r="PXF171" s="8"/>
      <c r="PXG171" s="8"/>
      <c r="PXH171" s="8"/>
      <c r="PXI171" s="8"/>
      <c r="PXJ171" s="8"/>
      <c r="PXK171" s="8"/>
      <c r="PXL171" s="8"/>
      <c r="PXM171" s="8"/>
      <c r="PXN171" s="8"/>
      <c r="PXO171" s="8"/>
      <c r="PXP171" s="8"/>
      <c r="PXQ171" s="8"/>
      <c r="PXR171" s="8"/>
      <c r="PXS171" s="8"/>
      <c r="PXT171" s="8"/>
      <c r="PXU171" s="8"/>
      <c r="PXV171" s="8"/>
      <c r="PXW171" s="8"/>
      <c r="PXX171" s="8"/>
      <c r="PXY171" s="8"/>
      <c r="PXZ171" s="8"/>
      <c r="PYA171" s="8"/>
      <c r="PYB171" s="8"/>
      <c r="PYC171" s="8"/>
      <c r="PYD171" s="8"/>
      <c r="PYE171" s="8"/>
      <c r="PYF171" s="8"/>
      <c r="PYG171" s="8"/>
      <c r="PYH171" s="8"/>
      <c r="PYI171" s="8"/>
      <c r="PYJ171" s="8"/>
      <c r="PYK171" s="8"/>
      <c r="PYL171" s="8"/>
      <c r="PYM171" s="8"/>
      <c r="PYN171" s="8"/>
      <c r="PYO171" s="8"/>
      <c r="PYP171" s="8"/>
      <c r="PYQ171" s="8"/>
      <c r="PYR171" s="8"/>
      <c r="PYS171" s="8"/>
      <c r="PYT171" s="8"/>
      <c r="PYU171" s="8"/>
      <c r="PYV171" s="8"/>
      <c r="PYW171" s="8"/>
      <c r="PYX171" s="8"/>
      <c r="PYY171" s="8"/>
      <c r="PYZ171" s="8"/>
      <c r="PZA171" s="8"/>
      <c r="PZB171" s="8"/>
      <c r="PZC171" s="8"/>
      <c r="PZD171" s="8"/>
      <c r="PZE171" s="8"/>
      <c r="PZF171" s="8"/>
      <c r="PZG171" s="8"/>
      <c r="PZH171" s="8"/>
      <c r="PZI171" s="8"/>
      <c r="PZJ171" s="8"/>
      <c r="PZK171" s="8"/>
      <c r="PZL171" s="8"/>
      <c r="PZM171" s="8"/>
      <c r="PZN171" s="8"/>
      <c r="PZO171" s="8"/>
      <c r="PZP171" s="8"/>
      <c r="PZQ171" s="8"/>
      <c r="PZR171" s="8"/>
      <c r="PZS171" s="8"/>
      <c r="PZT171" s="8"/>
      <c r="PZU171" s="8"/>
      <c r="PZV171" s="8"/>
      <c r="PZW171" s="8"/>
      <c r="PZX171" s="8"/>
      <c r="PZY171" s="8"/>
      <c r="PZZ171" s="8"/>
      <c r="QAA171" s="8"/>
      <c r="QAB171" s="8"/>
      <c r="QAC171" s="8"/>
      <c r="QAD171" s="8"/>
      <c r="QAE171" s="8"/>
      <c r="QAF171" s="8"/>
      <c r="QAG171" s="8"/>
      <c r="QAH171" s="8"/>
      <c r="QAI171" s="8"/>
      <c r="QAJ171" s="8"/>
      <c r="QAK171" s="8"/>
      <c r="QAL171" s="8"/>
      <c r="QAM171" s="8"/>
      <c r="QAN171" s="8"/>
      <c r="QAO171" s="8"/>
      <c r="QAP171" s="8"/>
      <c r="QAQ171" s="8"/>
      <c r="QAR171" s="8"/>
      <c r="QAS171" s="8"/>
      <c r="QAT171" s="8"/>
      <c r="QAU171" s="8"/>
      <c r="QAV171" s="8"/>
      <c r="QAW171" s="8"/>
      <c r="QAX171" s="8"/>
      <c r="QAY171" s="8"/>
      <c r="QAZ171" s="8"/>
      <c r="QBA171" s="8"/>
      <c r="QBB171" s="8"/>
      <c r="QBC171" s="8"/>
      <c r="QBD171" s="8"/>
      <c r="QBE171" s="8"/>
      <c r="QBF171" s="8"/>
      <c r="QBG171" s="8"/>
      <c r="QBH171" s="8"/>
      <c r="QBI171" s="8"/>
      <c r="QBJ171" s="8"/>
      <c r="QBK171" s="8"/>
      <c r="QBL171" s="8"/>
      <c r="QBM171" s="8"/>
      <c r="QBN171" s="8"/>
      <c r="QBO171" s="8"/>
      <c r="QBP171" s="8"/>
      <c r="QBQ171" s="8"/>
      <c r="QBR171" s="8"/>
      <c r="QBS171" s="8"/>
      <c r="QBT171" s="8"/>
      <c r="QBU171" s="8"/>
      <c r="QBV171" s="8"/>
      <c r="QBW171" s="8"/>
      <c r="QBX171" s="8"/>
      <c r="QBY171" s="8"/>
      <c r="QBZ171" s="8"/>
      <c r="QCA171" s="8"/>
      <c r="QCB171" s="8"/>
      <c r="QCC171" s="8"/>
      <c r="QCD171" s="8"/>
      <c r="QCE171" s="8"/>
      <c r="QCF171" s="8"/>
      <c r="QCG171" s="8"/>
      <c r="QCH171" s="8"/>
      <c r="QCI171" s="8"/>
      <c r="QCJ171" s="8"/>
      <c r="QCK171" s="8"/>
      <c r="QCL171" s="8"/>
      <c r="QCM171" s="8"/>
      <c r="QCN171" s="8"/>
      <c r="QCO171" s="8"/>
      <c r="QCP171" s="8"/>
      <c r="QCQ171" s="8"/>
      <c r="QCR171" s="8"/>
      <c r="QCS171" s="8"/>
      <c r="QCT171" s="8"/>
      <c r="QCU171" s="8"/>
      <c r="QCV171" s="8"/>
      <c r="QCW171" s="8"/>
      <c r="QCX171" s="8"/>
      <c r="QCY171" s="8"/>
      <c r="QCZ171" s="8"/>
      <c r="QDA171" s="8"/>
      <c r="QDB171" s="8"/>
      <c r="QDC171" s="8"/>
      <c r="QDD171" s="8"/>
      <c r="QDE171" s="8"/>
      <c r="QDF171" s="8"/>
      <c r="QDG171" s="8"/>
      <c r="QDH171" s="8"/>
      <c r="QDI171" s="8"/>
      <c r="QDJ171" s="8"/>
      <c r="QDK171" s="8"/>
      <c r="QDL171" s="8"/>
      <c r="QDM171" s="8"/>
      <c r="QDN171" s="8"/>
      <c r="QDO171" s="8"/>
      <c r="QDP171" s="8"/>
      <c r="QDQ171" s="8"/>
      <c r="QDR171" s="8"/>
      <c r="QDS171" s="8"/>
      <c r="QDT171" s="8"/>
      <c r="QDU171" s="8"/>
      <c r="QDV171" s="8"/>
      <c r="QDW171" s="8"/>
      <c r="QDX171" s="8"/>
      <c r="QDY171" s="8"/>
      <c r="QDZ171" s="8"/>
      <c r="QEA171" s="8"/>
      <c r="QEB171" s="8"/>
      <c r="QEC171" s="8"/>
      <c r="QED171" s="8"/>
      <c r="QEE171" s="8"/>
      <c r="QEF171" s="8"/>
      <c r="QEG171" s="8"/>
      <c r="QEH171" s="8"/>
      <c r="QEI171" s="8"/>
      <c r="QEJ171" s="8"/>
      <c r="QEK171" s="8"/>
      <c r="QEL171" s="8"/>
      <c r="QEM171" s="8"/>
      <c r="QEN171" s="8"/>
      <c r="QEO171" s="8"/>
      <c r="QEP171" s="8"/>
      <c r="QEQ171" s="8"/>
      <c r="QER171" s="8"/>
      <c r="QES171" s="8"/>
      <c r="QET171" s="8"/>
      <c r="QEU171" s="8"/>
      <c r="QEV171" s="8"/>
      <c r="QEW171" s="8"/>
      <c r="QEX171" s="8"/>
      <c r="QEY171" s="8"/>
      <c r="QEZ171" s="8"/>
      <c r="QFA171" s="8"/>
      <c r="QFB171" s="8"/>
      <c r="QFC171" s="8"/>
      <c r="QFD171" s="8"/>
      <c r="QFE171" s="8"/>
      <c r="QFF171" s="8"/>
      <c r="QFG171" s="8"/>
      <c r="QFH171" s="8"/>
      <c r="QFI171" s="8"/>
      <c r="QFJ171" s="8"/>
      <c r="QFK171" s="8"/>
      <c r="QFL171" s="8"/>
      <c r="QFM171" s="8"/>
      <c r="QFN171" s="8"/>
      <c r="QFO171" s="8"/>
      <c r="QFP171" s="8"/>
      <c r="QFQ171" s="8"/>
      <c r="QFR171" s="8"/>
      <c r="QFS171" s="8"/>
      <c r="QFT171" s="8"/>
      <c r="QFU171" s="8"/>
      <c r="QFV171" s="8"/>
      <c r="QFW171" s="8"/>
      <c r="QFX171" s="8"/>
      <c r="QFY171" s="8"/>
      <c r="QFZ171" s="8"/>
      <c r="QGA171" s="8"/>
      <c r="QGB171" s="8"/>
      <c r="QGC171" s="8"/>
      <c r="QGD171" s="8"/>
      <c r="QGE171" s="8"/>
      <c r="QGF171" s="8"/>
      <c r="QGG171" s="8"/>
      <c r="QGH171" s="8"/>
      <c r="QGI171" s="8"/>
      <c r="QGJ171" s="8"/>
      <c r="QGK171" s="8"/>
      <c r="QGL171" s="8"/>
      <c r="QGM171" s="8"/>
      <c r="QGN171" s="8"/>
      <c r="QGO171" s="8"/>
      <c r="QGP171" s="8"/>
      <c r="QGQ171" s="8"/>
      <c r="QGR171" s="8"/>
      <c r="QGS171" s="8"/>
      <c r="QGT171" s="8"/>
      <c r="QGU171" s="8"/>
      <c r="QGV171" s="8"/>
      <c r="QGW171" s="8"/>
      <c r="QGX171" s="8"/>
      <c r="QGY171" s="8"/>
      <c r="QGZ171" s="8"/>
      <c r="QHA171" s="8"/>
      <c r="QHB171" s="8"/>
      <c r="QHC171" s="8"/>
      <c r="QHD171" s="8"/>
      <c r="QHE171" s="8"/>
      <c r="QHF171" s="8"/>
      <c r="QHG171" s="8"/>
      <c r="QHH171" s="8"/>
      <c r="QHI171" s="8"/>
      <c r="QHJ171" s="8"/>
      <c r="QHK171" s="8"/>
      <c r="QHL171" s="8"/>
      <c r="QHM171" s="8"/>
      <c r="QHN171" s="8"/>
      <c r="QHO171" s="8"/>
      <c r="QHP171" s="8"/>
      <c r="QHQ171" s="8"/>
      <c r="QHR171" s="8"/>
      <c r="QHS171" s="8"/>
      <c r="QHT171" s="8"/>
      <c r="QHU171" s="8"/>
      <c r="QHV171" s="8"/>
      <c r="QHW171" s="8"/>
      <c r="QHX171" s="8"/>
      <c r="QHY171" s="8"/>
      <c r="QHZ171" s="8"/>
      <c r="QIA171" s="8"/>
      <c r="QIB171" s="8"/>
      <c r="QIC171" s="8"/>
      <c r="QID171" s="8"/>
      <c r="QIE171" s="8"/>
      <c r="QIF171" s="8"/>
      <c r="QIG171" s="8"/>
      <c r="QIH171" s="8"/>
      <c r="QII171" s="8"/>
      <c r="QIJ171" s="8"/>
      <c r="QIK171" s="8"/>
      <c r="QIL171" s="8"/>
      <c r="QIM171" s="8"/>
      <c r="QIN171" s="8"/>
      <c r="QIO171" s="8"/>
      <c r="QIP171" s="8"/>
      <c r="QIQ171" s="8"/>
      <c r="QIR171" s="8"/>
      <c r="QIS171" s="8"/>
      <c r="QIT171" s="8"/>
      <c r="QIU171" s="8"/>
      <c r="QIV171" s="8"/>
      <c r="QIW171" s="8"/>
      <c r="QIX171" s="8"/>
      <c r="QIY171" s="8"/>
      <c r="QIZ171" s="8"/>
      <c r="QJA171" s="8"/>
      <c r="QJB171" s="8"/>
      <c r="QJC171" s="8"/>
      <c r="QJD171" s="8"/>
      <c r="QJE171" s="8"/>
      <c r="QJF171" s="8"/>
      <c r="QJG171" s="8"/>
      <c r="QJH171" s="8"/>
      <c r="QJI171" s="8"/>
      <c r="QJJ171" s="8"/>
      <c r="QJK171" s="8"/>
      <c r="QJL171" s="8"/>
      <c r="QJM171" s="8"/>
      <c r="QJN171" s="8"/>
      <c r="QJO171" s="8"/>
      <c r="QJP171" s="8"/>
      <c r="QJQ171" s="8"/>
      <c r="QJR171" s="8"/>
      <c r="QJS171" s="8"/>
      <c r="QJT171" s="8"/>
      <c r="QJU171" s="8"/>
      <c r="QJV171" s="8"/>
      <c r="QJW171" s="8"/>
      <c r="QJX171" s="8"/>
      <c r="QJY171" s="8"/>
      <c r="QJZ171" s="8"/>
      <c r="QKA171" s="8"/>
      <c r="QKB171" s="8"/>
      <c r="QKC171" s="8"/>
      <c r="QKD171" s="8"/>
      <c r="QKE171" s="8"/>
      <c r="QKF171" s="8"/>
      <c r="QKG171" s="8"/>
      <c r="QKH171" s="8"/>
      <c r="QKI171" s="8"/>
      <c r="QKJ171" s="8"/>
      <c r="QKK171" s="8"/>
      <c r="QKL171" s="8"/>
      <c r="QKM171" s="8"/>
      <c r="QKN171" s="8"/>
      <c r="QKO171" s="8"/>
      <c r="QKP171" s="8"/>
      <c r="QKQ171" s="8"/>
      <c r="QKR171" s="8"/>
      <c r="QKS171" s="8"/>
      <c r="QKT171" s="8"/>
      <c r="QKU171" s="8"/>
      <c r="QKV171" s="8"/>
      <c r="QKW171" s="8"/>
      <c r="QKX171" s="8"/>
      <c r="QKY171" s="8"/>
      <c r="QKZ171" s="8"/>
      <c r="QLA171" s="8"/>
      <c r="QLB171" s="8"/>
      <c r="QLC171" s="8"/>
      <c r="QLD171" s="8"/>
      <c r="QLE171" s="8"/>
      <c r="QLF171" s="8"/>
      <c r="QLG171" s="8"/>
      <c r="QLH171" s="8"/>
      <c r="QLI171" s="8"/>
      <c r="QLJ171" s="8"/>
      <c r="QLK171" s="8"/>
      <c r="QLL171" s="8"/>
      <c r="QLM171" s="8"/>
      <c r="QLN171" s="8"/>
      <c r="QLO171" s="8"/>
      <c r="QLP171" s="8"/>
      <c r="QLQ171" s="8"/>
      <c r="QLR171" s="8"/>
      <c r="QLS171" s="8"/>
      <c r="QLT171" s="8"/>
      <c r="QLU171" s="8"/>
      <c r="QLV171" s="8"/>
      <c r="QLW171" s="8"/>
      <c r="QLX171" s="8"/>
      <c r="QLY171" s="8"/>
      <c r="QLZ171" s="8"/>
      <c r="QMA171" s="8"/>
      <c r="QMB171" s="8"/>
      <c r="QMC171" s="8"/>
      <c r="QMD171" s="8"/>
      <c r="QME171" s="8"/>
      <c r="QMF171" s="8"/>
      <c r="QMG171" s="8"/>
      <c r="QMH171" s="8"/>
      <c r="QMI171" s="8"/>
      <c r="QMJ171" s="8"/>
      <c r="QMK171" s="8"/>
      <c r="QML171" s="8"/>
      <c r="QMM171" s="8"/>
      <c r="QMN171" s="8"/>
      <c r="QMO171" s="8"/>
      <c r="QMP171" s="8"/>
      <c r="QMQ171" s="8"/>
      <c r="QMR171" s="8"/>
      <c r="QMS171" s="8"/>
      <c r="QMT171" s="8"/>
      <c r="QMU171" s="8"/>
      <c r="QMV171" s="8"/>
      <c r="QMW171" s="8"/>
      <c r="QMX171" s="8"/>
      <c r="QMY171" s="8"/>
      <c r="QMZ171" s="8"/>
      <c r="QNA171" s="8"/>
      <c r="QNB171" s="8"/>
      <c r="QNC171" s="8"/>
      <c r="QND171" s="8"/>
      <c r="QNE171" s="8"/>
      <c r="QNF171" s="8"/>
      <c r="QNG171" s="8"/>
      <c r="QNH171" s="8"/>
      <c r="QNI171" s="8"/>
      <c r="QNJ171" s="8"/>
      <c r="QNK171" s="8"/>
      <c r="QNL171" s="8"/>
      <c r="QNM171" s="8"/>
      <c r="QNN171" s="8"/>
      <c r="QNO171" s="8"/>
      <c r="QNP171" s="8"/>
      <c r="QNQ171" s="8"/>
      <c r="QNR171" s="8"/>
      <c r="QNS171" s="8"/>
      <c r="QNT171" s="8"/>
      <c r="QNU171" s="8"/>
      <c r="QNV171" s="8"/>
      <c r="QNW171" s="8"/>
      <c r="QNX171" s="8"/>
      <c r="QNY171" s="8"/>
      <c r="QNZ171" s="8"/>
      <c r="QOA171" s="8"/>
      <c r="QOB171" s="8"/>
      <c r="QOC171" s="8"/>
      <c r="QOD171" s="8"/>
      <c r="QOE171" s="8"/>
      <c r="QOF171" s="8"/>
      <c r="QOG171" s="8"/>
      <c r="QOH171" s="8"/>
      <c r="QOI171" s="8"/>
      <c r="QOJ171" s="8"/>
      <c r="QOK171" s="8"/>
      <c r="QOL171" s="8"/>
      <c r="QOM171" s="8"/>
      <c r="QON171" s="8"/>
      <c r="QOO171" s="8"/>
      <c r="QOP171" s="8"/>
      <c r="QOQ171" s="8"/>
      <c r="QOR171" s="8"/>
      <c r="QOS171" s="8"/>
      <c r="QOT171" s="8"/>
      <c r="QOU171" s="8"/>
      <c r="QOV171" s="8"/>
      <c r="QOW171" s="8"/>
      <c r="QOX171" s="8"/>
      <c r="QOY171" s="8"/>
      <c r="QOZ171" s="8"/>
      <c r="QPA171" s="8"/>
      <c r="QPB171" s="8"/>
      <c r="QPC171" s="8"/>
      <c r="QPD171" s="8"/>
      <c r="QPE171" s="8"/>
      <c r="QPF171" s="8"/>
      <c r="QPG171" s="8"/>
      <c r="QPH171" s="8"/>
      <c r="QPI171" s="8"/>
      <c r="QPJ171" s="8"/>
      <c r="QPK171" s="8"/>
      <c r="QPL171" s="8"/>
      <c r="QPM171" s="8"/>
      <c r="QPN171" s="8"/>
      <c r="QPO171" s="8"/>
      <c r="QPP171" s="8"/>
      <c r="QPQ171" s="8"/>
      <c r="QPR171" s="8"/>
      <c r="QPS171" s="8"/>
      <c r="QPT171" s="8"/>
      <c r="QPU171" s="8"/>
      <c r="QPV171" s="8"/>
      <c r="QPW171" s="8"/>
      <c r="QPX171" s="8"/>
      <c r="QPY171" s="8"/>
      <c r="QPZ171" s="8"/>
      <c r="QQA171" s="8"/>
      <c r="QQB171" s="8"/>
      <c r="QQC171" s="8"/>
      <c r="QQD171" s="8"/>
      <c r="QQE171" s="8"/>
      <c r="QQF171" s="8"/>
      <c r="QQG171" s="8"/>
      <c r="QQH171" s="8"/>
      <c r="QQI171" s="8"/>
      <c r="QQJ171" s="8"/>
      <c r="QQK171" s="8"/>
      <c r="QQL171" s="8"/>
      <c r="QQM171" s="8"/>
      <c r="QQN171" s="8"/>
      <c r="QQO171" s="8"/>
      <c r="QQP171" s="8"/>
      <c r="QQQ171" s="8"/>
      <c r="QQR171" s="8"/>
      <c r="QQS171" s="8"/>
      <c r="QQT171" s="8"/>
      <c r="QQU171" s="8"/>
      <c r="QQV171" s="8"/>
      <c r="QQW171" s="8"/>
      <c r="QQX171" s="8"/>
      <c r="QQY171" s="8"/>
      <c r="QQZ171" s="8"/>
      <c r="QRA171" s="8"/>
      <c r="QRB171" s="8"/>
      <c r="QRC171" s="8"/>
      <c r="QRD171" s="8"/>
      <c r="QRE171" s="8"/>
      <c r="QRF171" s="8"/>
      <c r="QRG171" s="8"/>
      <c r="QRH171" s="8"/>
      <c r="QRI171" s="8"/>
      <c r="QRJ171" s="8"/>
      <c r="QRK171" s="8"/>
      <c r="QRL171" s="8"/>
      <c r="QRM171" s="8"/>
      <c r="QRN171" s="8"/>
      <c r="QRO171" s="8"/>
      <c r="QRP171" s="8"/>
      <c r="QRQ171" s="8"/>
      <c r="QRR171" s="8"/>
      <c r="QRS171" s="8"/>
      <c r="QRT171" s="8"/>
      <c r="QRU171" s="8"/>
      <c r="QRV171" s="8"/>
      <c r="QRW171" s="8"/>
      <c r="QRX171" s="8"/>
      <c r="QRY171" s="8"/>
      <c r="QRZ171" s="8"/>
      <c r="QSA171" s="8"/>
      <c r="QSB171" s="8"/>
      <c r="QSC171" s="8"/>
      <c r="QSD171" s="8"/>
      <c r="QSE171" s="8"/>
      <c r="QSF171" s="8"/>
      <c r="QSG171" s="8"/>
      <c r="QSH171" s="8"/>
      <c r="QSI171" s="8"/>
      <c r="QSJ171" s="8"/>
      <c r="QSK171" s="8"/>
      <c r="QSL171" s="8"/>
      <c r="QSM171" s="8"/>
      <c r="QSN171" s="8"/>
      <c r="QSO171" s="8"/>
      <c r="QSP171" s="8"/>
      <c r="QSQ171" s="8"/>
      <c r="QSR171" s="8"/>
      <c r="QSS171" s="8"/>
      <c r="QST171" s="8"/>
      <c r="QSU171" s="8"/>
      <c r="QSV171" s="8"/>
      <c r="QSW171" s="8"/>
      <c r="QSX171" s="8"/>
      <c r="QSY171" s="8"/>
      <c r="QSZ171" s="8"/>
      <c r="QTA171" s="8"/>
      <c r="QTB171" s="8"/>
      <c r="QTC171" s="8"/>
      <c r="QTD171" s="8"/>
      <c r="QTE171" s="8"/>
      <c r="QTF171" s="8"/>
      <c r="QTG171" s="8"/>
      <c r="QTH171" s="8"/>
      <c r="QTI171" s="8"/>
      <c r="QTJ171" s="8"/>
      <c r="QTK171" s="8"/>
      <c r="QTL171" s="8"/>
      <c r="QTM171" s="8"/>
      <c r="QTN171" s="8"/>
      <c r="QTO171" s="8"/>
      <c r="QTP171" s="8"/>
      <c r="QTQ171" s="8"/>
      <c r="QTR171" s="8"/>
      <c r="QTS171" s="8"/>
      <c r="QTT171" s="8"/>
      <c r="QTU171" s="8"/>
      <c r="QTV171" s="8"/>
      <c r="QTW171" s="8"/>
      <c r="QTX171" s="8"/>
      <c r="QTY171" s="8"/>
      <c r="QTZ171" s="8"/>
      <c r="QUA171" s="8"/>
      <c r="QUB171" s="8"/>
      <c r="QUC171" s="8"/>
      <c r="QUD171" s="8"/>
      <c r="QUE171" s="8"/>
      <c r="QUF171" s="8"/>
      <c r="QUG171" s="8"/>
      <c r="QUH171" s="8"/>
      <c r="QUI171" s="8"/>
      <c r="QUJ171" s="8"/>
      <c r="QUK171" s="8"/>
      <c r="QUL171" s="8"/>
      <c r="QUM171" s="8"/>
      <c r="QUN171" s="8"/>
      <c r="QUO171" s="8"/>
      <c r="QUP171" s="8"/>
      <c r="QUQ171" s="8"/>
      <c r="QUR171" s="8"/>
      <c r="QUS171" s="8"/>
      <c r="QUT171" s="8"/>
      <c r="QUU171" s="8"/>
      <c r="QUV171" s="8"/>
      <c r="QUW171" s="8"/>
      <c r="QUX171" s="8"/>
      <c r="QUY171" s="8"/>
      <c r="QUZ171" s="8"/>
      <c r="QVA171" s="8"/>
      <c r="QVB171" s="8"/>
      <c r="QVC171" s="8"/>
      <c r="QVD171" s="8"/>
      <c r="QVE171" s="8"/>
      <c r="QVF171" s="8"/>
      <c r="QVG171" s="8"/>
      <c r="QVH171" s="8"/>
      <c r="QVI171" s="8"/>
      <c r="QVJ171" s="8"/>
      <c r="QVK171" s="8"/>
      <c r="QVL171" s="8"/>
      <c r="QVM171" s="8"/>
      <c r="QVN171" s="8"/>
      <c r="QVO171" s="8"/>
      <c r="QVP171" s="8"/>
      <c r="QVQ171" s="8"/>
      <c r="QVR171" s="8"/>
      <c r="QVS171" s="8"/>
      <c r="QVT171" s="8"/>
      <c r="QVU171" s="8"/>
      <c r="QVV171" s="8"/>
      <c r="QVW171" s="8"/>
      <c r="QVX171" s="8"/>
      <c r="QVY171" s="8"/>
      <c r="QVZ171" s="8"/>
      <c r="QWA171" s="8"/>
      <c r="QWB171" s="8"/>
      <c r="QWC171" s="8"/>
      <c r="QWD171" s="8"/>
      <c r="QWE171" s="8"/>
      <c r="QWF171" s="8"/>
      <c r="QWG171" s="8"/>
      <c r="QWH171" s="8"/>
      <c r="QWI171" s="8"/>
      <c r="QWJ171" s="8"/>
      <c r="QWK171" s="8"/>
      <c r="QWL171" s="8"/>
      <c r="QWM171" s="8"/>
      <c r="QWN171" s="8"/>
      <c r="QWO171" s="8"/>
      <c r="QWP171" s="8"/>
      <c r="QWQ171" s="8"/>
      <c r="QWR171" s="8"/>
      <c r="QWS171" s="8"/>
      <c r="QWT171" s="8"/>
      <c r="QWU171" s="8"/>
      <c r="QWV171" s="8"/>
      <c r="QWW171" s="8"/>
      <c r="QWX171" s="8"/>
      <c r="QWY171" s="8"/>
      <c r="QWZ171" s="8"/>
      <c r="QXA171" s="8"/>
      <c r="QXB171" s="8"/>
      <c r="QXC171" s="8"/>
      <c r="QXD171" s="8"/>
      <c r="QXE171" s="8"/>
      <c r="QXF171" s="8"/>
      <c r="QXG171" s="8"/>
      <c r="QXH171" s="8"/>
      <c r="QXI171" s="8"/>
      <c r="QXJ171" s="8"/>
      <c r="QXK171" s="8"/>
      <c r="QXL171" s="8"/>
      <c r="QXM171" s="8"/>
      <c r="QXN171" s="8"/>
      <c r="QXO171" s="8"/>
      <c r="QXP171" s="8"/>
      <c r="QXQ171" s="8"/>
      <c r="QXR171" s="8"/>
      <c r="QXS171" s="8"/>
      <c r="QXT171" s="8"/>
      <c r="QXU171" s="8"/>
      <c r="QXV171" s="8"/>
      <c r="QXW171" s="8"/>
      <c r="QXX171" s="8"/>
      <c r="QXY171" s="8"/>
      <c r="QXZ171" s="8"/>
      <c r="QYA171" s="8"/>
      <c r="QYB171" s="8"/>
      <c r="QYC171" s="8"/>
      <c r="QYD171" s="8"/>
      <c r="QYE171" s="8"/>
      <c r="QYF171" s="8"/>
      <c r="QYG171" s="8"/>
      <c r="QYH171" s="8"/>
      <c r="QYI171" s="8"/>
      <c r="QYJ171" s="8"/>
      <c r="QYK171" s="8"/>
      <c r="QYL171" s="8"/>
      <c r="QYM171" s="8"/>
      <c r="QYN171" s="8"/>
      <c r="QYO171" s="8"/>
      <c r="QYP171" s="8"/>
      <c r="QYQ171" s="8"/>
      <c r="QYR171" s="8"/>
      <c r="QYS171" s="8"/>
      <c r="QYT171" s="8"/>
      <c r="QYU171" s="8"/>
      <c r="QYV171" s="8"/>
      <c r="QYW171" s="8"/>
      <c r="QYX171" s="8"/>
      <c r="QYY171" s="8"/>
      <c r="QYZ171" s="8"/>
      <c r="QZA171" s="8"/>
      <c r="QZB171" s="8"/>
      <c r="QZC171" s="8"/>
      <c r="QZD171" s="8"/>
      <c r="QZE171" s="8"/>
      <c r="QZF171" s="8"/>
      <c r="QZG171" s="8"/>
      <c r="QZH171" s="8"/>
      <c r="QZI171" s="8"/>
      <c r="QZJ171" s="8"/>
      <c r="QZK171" s="8"/>
      <c r="QZL171" s="8"/>
      <c r="QZM171" s="8"/>
      <c r="QZN171" s="8"/>
      <c r="QZO171" s="8"/>
      <c r="QZP171" s="8"/>
      <c r="QZQ171" s="8"/>
      <c r="QZR171" s="8"/>
      <c r="QZS171" s="8"/>
      <c r="QZT171" s="8"/>
      <c r="QZU171" s="8"/>
      <c r="QZV171" s="8"/>
      <c r="QZW171" s="8"/>
      <c r="QZX171" s="8"/>
      <c r="QZY171" s="8"/>
      <c r="QZZ171" s="8"/>
      <c r="RAA171" s="8"/>
      <c r="RAB171" s="8"/>
      <c r="RAC171" s="8"/>
      <c r="RAD171" s="8"/>
      <c r="RAE171" s="8"/>
      <c r="RAF171" s="8"/>
      <c r="RAG171" s="8"/>
      <c r="RAH171" s="8"/>
      <c r="RAI171" s="8"/>
      <c r="RAJ171" s="8"/>
      <c r="RAK171" s="8"/>
      <c r="RAL171" s="8"/>
      <c r="RAM171" s="8"/>
      <c r="RAN171" s="8"/>
      <c r="RAO171" s="8"/>
      <c r="RAP171" s="8"/>
      <c r="RAQ171" s="8"/>
      <c r="RAR171" s="8"/>
      <c r="RAS171" s="8"/>
      <c r="RAT171" s="8"/>
      <c r="RAU171" s="8"/>
      <c r="RAV171" s="8"/>
      <c r="RAW171" s="8"/>
      <c r="RAX171" s="8"/>
      <c r="RAY171" s="8"/>
      <c r="RAZ171" s="8"/>
      <c r="RBA171" s="8"/>
      <c r="RBB171" s="8"/>
      <c r="RBC171" s="8"/>
      <c r="RBD171" s="8"/>
      <c r="RBE171" s="8"/>
      <c r="RBF171" s="8"/>
      <c r="RBG171" s="8"/>
      <c r="RBH171" s="8"/>
      <c r="RBI171" s="8"/>
      <c r="RBJ171" s="8"/>
      <c r="RBK171" s="8"/>
      <c r="RBL171" s="8"/>
      <c r="RBM171" s="8"/>
      <c r="RBN171" s="8"/>
      <c r="RBO171" s="8"/>
      <c r="RBP171" s="8"/>
      <c r="RBQ171" s="8"/>
      <c r="RBR171" s="8"/>
      <c r="RBS171" s="8"/>
      <c r="RBT171" s="8"/>
      <c r="RBU171" s="8"/>
      <c r="RBV171" s="8"/>
      <c r="RBW171" s="8"/>
      <c r="RBX171" s="8"/>
      <c r="RBY171" s="8"/>
      <c r="RBZ171" s="8"/>
      <c r="RCA171" s="8"/>
      <c r="RCB171" s="8"/>
      <c r="RCC171" s="8"/>
      <c r="RCD171" s="8"/>
      <c r="RCE171" s="8"/>
      <c r="RCF171" s="8"/>
      <c r="RCG171" s="8"/>
      <c r="RCH171" s="8"/>
      <c r="RCI171" s="8"/>
      <c r="RCJ171" s="8"/>
      <c r="RCK171" s="8"/>
      <c r="RCL171" s="8"/>
      <c r="RCM171" s="8"/>
      <c r="RCN171" s="8"/>
      <c r="RCO171" s="8"/>
      <c r="RCP171" s="8"/>
      <c r="RCQ171" s="8"/>
      <c r="RCR171" s="8"/>
      <c r="RCS171" s="8"/>
      <c r="RCT171" s="8"/>
      <c r="RCU171" s="8"/>
      <c r="RCV171" s="8"/>
      <c r="RCW171" s="8"/>
      <c r="RCX171" s="8"/>
      <c r="RCY171" s="8"/>
      <c r="RCZ171" s="8"/>
      <c r="RDA171" s="8"/>
      <c r="RDB171" s="8"/>
      <c r="RDC171" s="8"/>
      <c r="RDD171" s="8"/>
      <c r="RDE171" s="8"/>
      <c r="RDF171" s="8"/>
      <c r="RDG171" s="8"/>
      <c r="RDH171" s="8"/>
      <c r="RDI171" s="8"/>
      <c r="RDJ171" s="8"/>
      <c r="RDK171" s="8"/>
      <c r="RDL171" s="8"/>
      <c r="RDM171" s="8"/>
      <c r="RDN171" s="8"/>
      <c r="RDO171" s="8"/>
      <c r="RDP171" s="8"/>
      <c r="RDQ171" s="8"/>
      <c r="RDR171" s="8"/>
      <c r="RDS171" s="8"/>
      <c r="RDT171" s="8"/>
      <c r="RDU171" s="8"/>
      <c r="RDV171" s="8"/>
      <c r="RDW171" s="8"/>
      <c r="RDX171" s="8"/>
      <c r="RDY171" s="8"/>
      <c r="RDZ171" s="8"/>
      <c r="REA171" s="8"/>
      <c r="REB171" s="8"/>
      <c r="REC171" s="8"/>
      <c r="RED171" s="8"/>
      <c r="REE171" s="8"/>
      <c r="REF171" s="8"/>
      <c r="REG171" s="8"/>
      <c r="REH171" s="8"/>
      <c r="REI171" s="8"/>
      <c r="REJ171" s="8"/>
      <c r="REK171" s="8"/>
      <c r="REL171" s="8"/>
      <c r="REM171" s="8"/>
      <c r="REN171" s="8"/>
      <c r="REO171" s="8"/>
      <c r="REP171" s="8"/>
      <c r="REQ171" s="8"/>
      <c r="RER171" s="8"/>
      <c r="RES171" s="8"/>
      <c r="RET171" s="8"/>
      <c r="REU171" s="8"/>
      <c r="REV171" s="8"/>
      <c r="REW171" s="8"/>
      <c r="REX171" s="8"/>
      <c r="REY171" s="8"/>
      <c r="REZ171" s="8"/>
      <c r="RFA171" s="8"/>
      <c r="RFB171" s="8"/>
      <c r="RFC171" s="8"/>
      <c r="RFD171" s="8"/>
      <c r="RFE171" s="8"/>
      <c r="RFF171" s="8"/>
      <c r="RFG171" s="8"/>
      <c r="RFH171" s="8"/>
      <c r="RFI171" s="8"/>
      <c r="RFJ171" s="8"/>
      <c r="RFK171" s="8"/>
      <c r="RFL171" s="8"/>
      <c r="RFM171" s="8"/>
      <c r="RFN171" s="8"/>
      <c r="RFO171" s="8"/>
      <c r="RFP171" s="8"/>
      <c r="RFQ171" s="8"/>
      <c r="RFR171" s="8"/>
      <c r="RFS171" s="8"/>
      <c r="RFT171" s="8"/>
      <c r="RFU171" s="8"/>
      <c r="RFV171" s="8"/>
      <c r="RFW171" s="8"/>
      <c r="RFX171" s="8"/>
      <c r="RFY171" s="8"/>
      <c r="RFZ171" s="8"/>
      <c r="RGA171" s="8"/>
      <c r="RGB171" s="8"/>
      <c r="RGC171" s="8"/>
      <c r="RGD171" s="8"/>
      <c r="RGE171" s="8"/>
      <c r="RGF171" s="8"/>
      <c r="RGG171" s="8"/>
      <c r="RGH171" s="8"/>
      <c r="RGI171" s="8"/>
      <c r="RGJ171" s="8"/>
      <c r="RGK171" s="8"/>
      <c r="RGL171" s="8"/>
      <c r="RGM171" s="8"/>
      <c r="RGN171" s="8"/>
      <c r="RGO171" s="8"/>
      <c r="RGP171" s="8"/>
      <c r="RGQ171" s="8"/>
      <c r="RGR171" s="8"/>
      <c r="RGS171" s="8"/>
      <c r="RGT171" s="8"/>
      <c r="RGU171" s="8"/>
      <c r="RGV171" s="8"/>
      <c r="RGW171" s="8"/>
      <c r="RGX171" s="8"/>
      <c r="RGY171" s="8"/>
      <c r="RGZ171" s="8"/>
      <c r="RHA171" s="8"/>
      <c r="RHB171" s="8"/>
      <c r="RHC171" s="8"/>
      <c r="RHD171" s="8"/>
      <c r="RHE171" s="8"/>
      <c r="RHF171" s="8"/>
      <c r="RHG171" s="8"/>
      <c r="RHH171" s="8"/>
      <c r="RHI171" s="8"/>
      <c r="RHJ171" s="8"/>
      <c r="RHK171" s="8"/>
      <c r="RHL171" s="8"/>
      <c r="RHM171" s="8"/>
      <c r="RHN171" s="8"/>
      <c r="RHO171" s="8"/>
      <c r="RHP171" s="8"/>
      <c r="RHQ171" s="8"/>
      <c r="RHR171" s="8"/>
      <c r="RHS171" s="8"/>
      <c r="RHT171" s="8"/>
      <c r="RHU171" s="8"/>
      <c r="RHV171" s="8"/>
      <c r="RHW171" s="8"/>
      <c r="RHX171" s="8"/>
      <c r="RHY171" s="8"/>
      <c r="RHZ171" s="8"/>
      <c r="RIA171" s="8"/>
      <c r="RIB171" s="8"/>
      <c r="RIC171" s="8"/>
      <c r="RID171" s="8"/>
      <c r="RIE171" s="8"/>
      <c r="RIF171" s="8"/>
      <c r="RIG171" s="8"/>
      <c r="RIH171" s="8"/>
      <c r="RII171" s="8"/>
      <c r="RIJ171" s="8"/>
      <c r="RIK171" s="8"/>
      <c r="RIL171" s="8"/>
      <c r="RIM171" s="8"/>
      <c r="RIN171" s="8"/>
      <c r="RIO171" s="8"/>
      <c r="RIP171" s="8"/>
      <c r="RIQ171" s="8"/>
      <c r="RIR171" s="8"/>
      <c r="RIS171" s="8"/>
      <c r="RIT171" s="8"/>
      <c r="RIU171" s="8"/>
      <c r="RIV171" s="8"/>
      <c r="RIW171" s="8"/>
      <c r="RIX171" s="8"/>
      <c r="RIY171" s="8"/>
      <c r="RIZ171" s="8"/>
      <c r="RJA171" s="8"/>
      <c r="RJB171" s="8"/>
      <c r="RJC171" s="8"/>
      <c r="RJD171" s="8"/>
      <c r="RJE171" s="8"/>
      <c r="RJF171" s="8"/>
      <c r="RJG171" s="8"/>
      <c r="RJH171" s="8"/>
      <c r="RJI171" s="8"/>
      <c r="RJJ171" s="8"/>
      <c r="RJK171" s="8"/>
      <c r="RJL171" s="8"/>
      <c r="RJM171" s="8"/>
      <c r="RJN171" s="8"/>
      <c r="RJO171" s="8"/>
      <c r="RJP171" s="8"/>
      <c r="RJQ171" s="8"/>
      <c r="RJR171" s="8"/>
      <c r="RJS171" s="8"/>
      <c r="RJT171" s="8"/>
      <c r="RJU171" s="8"/>
      <c r="RJV171" s="8"/>
      <c r="RJW171" s="8"/>
      <c r="RJX171" s="8"/>
      <c r="RJY171" s="8"/>
      <c r="RJZ171" s="8"/>
      <c r="RKA171" s="8"/>
      <c r="RKB171" s="8"/>
      <c r="RKC171" s="8"/>
      <c r="RKD171" s="8"/>
      <c r="RKE171" s="8"/>
      <c r="RKF171" s="8"/>
      <c r="RKG171" s="8"/>
      <c r="RKH171" s="8"/>
      <c r="RKI171" s="8"/>
      <c r="RKJ171" s="8"/>
      <c r="RKK171" s="8"/>
      <c r="RKL171" s="8"/>
      <c r="RKM171" s="8"/>
      <c r="RKN171" s="8"/>
      <c r="RKO171" s="8"/>
      <c r="RKP171" s="8"/>
      <c r="RKQ171" s="8"/>
      <c r="RKR171" s="8"/>
      <c r="RKS171" s="8"/>
      <c r="RKT171" s="8"/>
      <c r="RKU171" s="8"/>
      <c r="RKV171" s="8"/>
      <c r="RKW171" s="8"/>
      <c r="RKX171" s="8"/>
      <c r="RKY171" s="8"/>
      <c r="RKZ171" s="8"/>
      <c r="RLA171" s="8"/>
      <c r="RLB171" s="8"/>
      <c r="RLC171" s="8"/>
      <c r="RLD171" s="8"/>
      <c r="RLE171" s="8"/>
      <c r="RLF171" s="8"/>
      <c r="RLG171" s="8"/>
      <c r="RLH171" s="8"/>
      <c r="RLI171" s="8"/>
      <c r="RLJ171" s="8"/>
      <c r="RLK171" s="8"/>
      <c r="RLL171" s="8"/>
      <c r="RLM171" s="8"/>
      <c r="RLN171" s="8"/>
      <c r="RLO171" s="8"/>
      <c r="RLP171" s="8"/>
      <c r="RLQ171" s="8"/>
      <c r="RLR171" s="8"/>
      <c r="RLS171" s="8"/>
      <c r="RLT171" s="8"/>
      <c r="RLU171" s="8"/>
      <c r="RLV171" s="8"/>
      <c r="RLW171" s="8"/>
      <c r="RLX171" s="8"/>
      <c r="RLY171" s="8"/>
      <c r="RLZ171" s="8"/>
      <c r="RMA171" s="8"/>
      <c r="RMB171" s="8"/>
      <c r="RMC171" s="8"/>
      <c r="RMD171" s="8"/>
      <c r="RME171" s="8"/>
      <c r="RMF171" s="8"/>
      <c r="RMG171" s="8"/>
      <c r="RMH171" s="8"/>
      <c r="RMI171" s="8"/>
      <c r="RMJ171" s="8"/>
      <c r="RMK171" s="8"/>
      <c r="RML171" s="8"/>
      <c r="RMM171" s="8"/>
      <c r="RMN171" s="8"/>
      <c r="RMO171" s="8"/>
      <c r="RMP171" s="8"/>
      <c r="RMQ171" s="8"/>
      <c r="RMR171" s="8"/>
      <c r="RMS171" s="8"/>
      <c r="RMT171" s="8"/>
      <c r="RMU171" s="8"/>
      <c r="RMV171" s="8"/>
      <c r="RMW171" s="8"/>
      <c r="RMX171" s="8"/>
      <c r="RMY171" s="8"/>
      <c r="RMZ171" s="8"/>
      <c r="RNA171" s="8"/>
      <c r="RNB171" s="8"/>
      <c r="RNC171" s="8"/>
      <c r="RND171" s="8"/>
      <c r="RNE171" s="8"/>
      <c r="RNF171" s="8"/>
      <c r="RNG171" s="8"/>
      <c r="RNH171" s="8"/>
      <c r="RNI171" s="8"/>
      <c r="RNJ171" s="8"/>
      <c r="RNK171" s="8"/>
      <c r="RNL171" s="8"/>
      <c r="RNM171" s="8"/>
      <c r="RNN171" s="8"/>
      <c r="RNO171" s="8"/>
      <c r="RNP171" s="8"/>
      <c r="RNQ171" s="8"/>
      <c r="RNR171" s="8"/>
      <c r="RNS171" s="8"/>
      <c r="RNT171" s="8"/>
      <c r="RNU171" s="8"/>
      <c r="RNV171" s="8"/>
      <c r="RNW171" s="8"/>
      <c r="RNX171" s="8"/>
      <c r="RNY171" s="8"/>
      <c r="RNZ171" s="8"/>
      <c r="ROA171" s="8"/>
      <c r="ROB171" s="8"/>
      <c r="ROC171" s="8"/>
      <c r="ROD171" s="8"/>
      <c r="ROE171" s="8"/>
      <c r="ROF171" s="8"/>
      <c r="ROG171" s="8"/>
      <c r="ROH171" s="8"/>
      <c r="ROI171" s="8"/>
      <c r="ROJ171" s="8"/>
      <c r="ROK171" s="8"/>
      <c r="ROL171" s="8"/>
      <c r="ROM171" s="8"/>
      <c r="RON171" s="8"/>
      <c r="ROO171" s="8"/>
      <c r="ROP171" s="8"/>
      <c r="ROQ171" s="8"/>
      <c r="ROR171" s="8"/>
      <c r="ROS171" s="8"/>
      <c r="ROT171" s="8"/>
      <c r="ROU171" s="8"/>
      <c r="ROV171" s="8"/>
      <c r="ROW171" s="8"/>
      <c r="ROX171" s="8"/>
      <c r="ROY171" s="8"/>
      <c r="ROZ171" s="8"/>
      <c r="RPA171" s="8"/>
      <c r="RPB171" s="8"/>
      <c r="RPC171" s="8"/>
      <c r="RPD171" s="8"/>
      <c r="RPE171" s="8"/>
      <c r="RPF171" s="8"/>
      <c r="RPG171" s="8"/>
      <c r="RPH171" s="8"/>
      <c r="RPI171" s="8"/>
      <c r="RPJ171" s="8"/>
      <c r="RPK171" s="8"/>
      <c r="RPL171" s="8"/>
      <c r="RPM171" s="8"/>
      <c r="RPN171" s="8"/>
      <c r="RPO171" s="8"/>
      <c r="RPP171" s="8"/>
      <c r="RPQ171" s="8"/>
      <c r="RPR171" s="8"/>
      <c r="RPS171" s="8"/>
      <c r="RPT171" s="8"/>
      <c r="RPU171" s="8"/>
      <c r="RPV171" s="8"/>
      <c r="RPW171" s="8"/>
      <c r="RPX171" s="8"/>
      <c r="RPY171" s="8"/>
      <c r="RPZ171" s="8"/>
      <c r="RQA171" s="8"/>
      <c r="RQB171" s="8"/>
      <c r="RQC171" s="8"/>
      <c r="RQD171" s="8"/>
      <c r="RQE171" s="8"/>
      <c r="RQF171" s="8"/>
      <c r="RQG171" s="8"/>
      <c r="RQH171" s="8"/>
      <c r="RQI171" s="8"/>
      <c r="RQJ171" s="8"/>
      <c r="RQK171" s="8"/>
      <c r="RQL171" s="8"/>
      <c r="RQM171" s="8"/>
      <c r="RQN171" s="8"/>
      <c r="RQO171" s="8"/>
      <c r="RQP171" s="8"/>
      <c r="RQQ171" s="8"/>
      <c r="RQR171" s="8"/>
      <c r="RQS171" s="8"/>
      <c r="RQT171" s="8"/>
      <c r="RQU171" s="8"/>
      <c r="RQV171" s="8"/>
      <c r="RQW171" s="8"/>
      <c r="RQX171" s="8"/>
      <c r="RQY171" s="8"/>
      <c r="RQZ171" s="8"/>
      <c r="RRA171" s="8"/>
      <c r="RRB171" s="8"/>
      <c r="RRC171" s="8"/>
      <c r="RRD171" s="8"/>
      <c r="RRE171" s="8"/>
      <c r="RRF171" s="8"/>
      <c r="RRG171" s="8"/>
      <c r="RRH171" s="8"/>
      <c r="RRI171" s="8"/>
      <c r="RRJ171" s="8"/>
      <c r="RRK171" s="8"/>
      <c r="RRL171" s="8"/>
      <c r="RRM171" s="8"/>
      <c r="RRN171" s="8"/>
      <c r="RRO171" s="8"/>
      <c r="RRP171" s="8"/>
      <c r="RRQ171" s="8"/>
      <c r="RRR171" s="8"/>
      <c r="RRS171" s="8"/>
      <c r="RRT171" s="8"/>
      <c r="RRU171" s="8"/>
      <c r="RRV171" s="8"/>
      <c r="RRW171" s="8"/>
      <c r="RRX171" s="8"/>
      <c r="RRY171" s="8"/>
      <c r="RRZ171" s="8"/>
      <c r="RSA171" s="8"/>
      <c r="RSB171" s="8"/>
      <c r="RSC171" s="8"/>
      <c r="RSD171" s="8"/>
      <c r="RSE171" s="8"/>
      <c r="RSF171" s="8"/>
      <c r="RSG171" s="8"/>
      <c r="RSH171" s="8"/>
      <c r="RSI171" s="8"/>
      <c r="RSJ171" s="8"/>
      <c r="RSK171" s="8"/>
      <c r="RSL171" s="8"/>
      <c r="RSM171" s="8"/>
      <c r="RSN171" s="8"/>
      <c r="RSO171" s="8"/>
      <c r="RSP171" s="8"/>
      <c r="RSQ171" s="8"/>
      <c r="RSR171" s="8"/>
      <c r="RSS171" s="8"/>
      <c r="RST171" s="8"/>
      <c r="RSU171" s="8"/>
      <c r="RSV171" s="8"/>
      <c r="RSW171" s="8"/>
      <c r="RSX171" s="8"/>
      <c r="RSY171" s="8"/>
      <c r="RSZ171" s="8"/>
      <c r="RTA171" s="8"/>
      <c r="RTB171" s="8"/>
      <c r="RTC171" s="8"/>
      <c r="RTD171" s="8"/>
      <c r="RTE171" s="8"/>
      <c r="RTF171" s="8"/>
      <c r="RTG171" s="8"/>
      <c r="RTH171" s="8"/>
      <c r="RTI171" s="8"/>
      <c r="RTJ171" s="8"/>
      <c r="RTK171" s="8"/>
      <c r="RTL171" s="8"/>
      <c r="RTM171" s="8"/>
      <c r="RTN171" s="8"/>
      <c r="RTO171" s="8"/>
      <c r="RTP171" s="8"/>
      <c r="RTQ171" s="8"/>
      <c r="RTR171" s="8"/>
      <c r="RTS171" s="8"/>
      <c r="RTT171" s="8"/>
      <c r="RTU171" s="8"/>
      <c r="RTV171" s="8"/>
      <c r="RTW171" s="8"/>
      <c r="RTX171" s="8"/>
      <c r="RTY171" s="8"/>
      <c r="RTZ171" s="8"/>
      <c r="RUA171" s="8"/>
      <c r="RUB171" s="8"/>
      <c r="RUC171" s="8"/>
      <c r="RUD171" s="8"/>
      <c r="RUE171" s="8"/>
      <c r="RUF171" s="8"/>
      <c r="RUG171" s="8"/>
      <c r="RUH171" s="8"/>
      <c r="RUI171" s="8"/>
      <c r="RUJ171" s="8"/>
      <c r="RUK171" s="8"/>
      <c r="RUL171" s="8"/>
      <c r="RUM171" s="8"/>
      <c r="RUN171" s="8"/>
      <c r="RUO171" s="8"/>
      <c r="RUP171" s="8"/>
      <c r="RUQ171" s="8"/>
      <c r="RUR171" s="8"/>
      <c r="RUS171" s="8"/>
      <c r="RUT171" s="8"/>
      <c r="RUU171" s="8"/>
      <c r="RUV171" s="8"/>
      <c r="RUW171" s="8"/>
      <c r="RUX171" s="8"/>
      <c r="RUY171" s="8"/>
      <c r="RUZ171" s="8"/>
      <c r="RVA171" s="8"/>
      <c r="RVB171" s="8"/>
      <c r="RVC171" s="8"/>
      <c r="RVD171" s="8"/>
      <c r="RVE171" s="8"/>
      <c r="RVF171" s="8"/>
      <c r="RVG171" s="8"/>
      <c r="RVH171" s="8"/>
      <c r="RVI171" s="8"/>
      <c r="RVJ171" s="8"/>
      <c r="RVK171" s="8"/>
      <c r="RVL171" s="8"/>
      <c r="RVM171" s="8"/>
      <c r="RVN171" s="8"/>
      <c r="RVO171" s="8"/>
      <c r="RVP171" s="8"/>
      <c r="RVQ171" s="8"/>
      <c r="RVR171" s="8"/>
      <c r="RVS171" s="8"/>
      <c r="RVT171" s="8"/>
      <c r="RVU171" s="8"/>
      <c r="RVV171" s="8"/>
      <c r="RVW171" s="8"/>
      <c r="RVX171" s="8"/>
      <c r="RVY171" s="8"/>
      <c r="RVZ171" s="8"/>
      <c r="RWA171" s="8"/>
      <c r="RWB171" s="8"/>
      <c r="RWC171" s="8"/>
      <c r="RWD171" s="8"/>
      <c r="RWE171" s="8"/>
      <c r="RWF171" s="8"/>
      <c r="RWG171" s="8"/>
      <c r="RWH171" s="8"/>
      <c r="RWI171" s="8"/>
      <c r="RWJ171" s="8"/>
      <c r="RWK171" s="8"/>
      <c r="RWL171" s="8"/>
      <c r="RWM171" s="8"/>
      <c r="RWN171" s="8"/>
      <c r="RWO171" s="8"/>
      <c r="RWP171" s="8"/>
      <c r="RWQ171" s="8"/>
      <c r="RWR171" s="8"/>
      <c r="RWS171" s="8"/>
      <c r="RWT171" s="8"/>
      <c r="RWU171" s="8"/>
      <c r="RWV171" s="8"/>
      <c r="RWW171" s="8"/>
      <c r="RWX171" s="8"/>
      <c r="RWY171" s="8"/>
      <c r="RWZ171" s="8"/>
      <c r="RXA171" s="8"/>
      <c r="RXB171" s="8"/>
      <c r="RXC171" s="8"/>
      <c r="RXD171" s="8"/>
      <c r="RXE171" s="8"/>
      <c r="RXF171" s="8"/>
      <c r="RXG171" s="8"/>
      <c r="RXH171" s="8"/>
      <c r="RXI171" s="8"/>
      <c r="RXJ171" s="8"/>
      <c r="RXK171" s="8"/>
      <c r="RXL171" s="8"/>
      <c r="RXM171" s="8"/>
      <c r="RXN171" s="8"/>
      <c r="RXO171" s="8"/>
      <c r="RXP171" s="8"/>
      <c r="RXQ171" s="8"/>
      <c r="RXR171" s="8"/>
      <c r="RXS171" s="8"/>
      <c r="RXT171" s="8"/>
      <c r="RXU171" s="8"/>
      <c r="RXV171" s="8"/>
      <c r="RXW171" s="8"/>
      <c r="RXX171" s="8"/>
      <c r="RXY171" s="8"/>
      <c r="RXZ171" s="8"/>
      <c r="RYA171" s="8"/>
      <c r="RYB171" s="8"/>
      <c r="RYC171" s="8"/>
      <c r="RYD171" s="8"/>
      <c r="RYE171" s="8"/>
      <c r="RYF171" s="8"/>
      <c r="RYG171" s="8"/>
      <c r="RYH171" s="8"/>
      <c r="RYI171" s="8"/>
      <c r="RYJ171" s="8"/>
      <c r="RYK171" s="8"/>
      <c r="RYL171" s="8"/>
      <c r="RYM171" s="8"/>
      <c r="RYN171" s="8"/>
      <c r="RYO171" s="8"/>
      <c r="RYP171" s="8"/>
      <c r="RYQ171" s="8"/>
      <c r="RYR171" s="8"/>
      <c r="RYS171" s="8"/>
      <c r="RYT171" s="8"/>
      <c r="RYU171" s="8"/>
      <c r="RYV171" s="8"/>
      <c r="RYW171" s="8"/>
      <c r="RYX171" s="8"/>
      <c r="RYY171" s="8"/>
      <c r="RYZ171" s="8"/>
      <c r="RZA171" s="8"/>
      <c r="RZB171" s="8"/>
      <c r="RZC171" s="8"/>
      <c r="RZD171" s="8"/>
      <c r="RZE171" s="8"/>
      <c r="RZF171" s="8"/>
      <c r="RZG171" s="8"/>
      <c r="RZH171" s="8"/>
      <c r="RZI171" s="8"/>
      <c r="RZJ171" s="8"/>
      <c r="RZK171" s="8"/>
      <c r="RZL171" s="8"/>
      <c r="RZM171" s="8"/>
      <c r="RZN171" s="8"/>
      <c r="RZO171" s="8"/>
      <c r="RZP171" s="8"/>
      <c r="RZQ171" s="8"/>
      <c r="RZR171" s="8"/>
      <c r="RZS171" s="8"/>
      <c r="RZT171" s="8"/>
      <c r="RZU171" s="8"/>
      <c r="RZV171" s="8"/>
      <c r="RZW171" s="8"/>
      <c r="RZX171" s="8"/>
      <c r="RZY171" s="8"/>
      <c r="RZZ171" s="8"/>
      <c r="SAA171" s="8"/>
      <c r="SAB171" s="8"/>
      <c r="SAC171" s="8"/>
      <c r="SAD171" s="8"/>
      <c r="SAE171" s="8"/>
      <c r="SAF171" s="8"/>
      <c r="SAG171" s="8"/>
      <c r="SAH171" s="8"/>
      <c r="SAI171" s="8"/>
      <c r="SAJ171" s="8"/>
      <c r="SAK171" s="8"/>
      <c r="SAL171" s="8"/>
      <c r="SAM171" s="8"/>
      <c r="SAN171" s="8"/>
      <c r="SAO171" s="8"/>
      <c r="SAP171" s="8"/>
      <c r="SAQ171" s="8"/>
      <c r="SAR171" s="8"/>
      <c r="SAS171" s="8"/>
      <c r="SAT171" s="8"/>
      <c r="SAU171" s="8"/>
      <c r="SAV171" s="8"/>
      <c r="SAW171" s="8"/>
      <c r="SAX171" s="8"/>
      <c r="SAY171" s="8"/>
      <c r="SAZ171" s="8"/>
      <c r="SBA171" s="8"/>
      <c r="SBB171" s="8"/>
      <c r="SBC171" s="8"/>
      <c r="SBD171" s="8"/>
      <c r="SBE171" s="8"/>
      <c r="SBF171" s="8"/>
      <c r="SBG171" s="8"/>
      <c r="SBH171" s="8"/>
      <c r="SBI171" s="8"/>
      <c r="SBJ171" s="8"/>
      <c r="SBK171" s="8"/>
      <c r="SBL171" s="8"/>
      <c r="SBM171" s="8"/>
      <c r="SBN171" s="8"/>
      <c r="SBO171" s="8"/>
      <c r="SBP171" s="8"/>
      <c r="SBQ171" s="8"/>
      <c r="SBR171" s="8"/>
      <c r="SBS171" s="8"/>
      <c r="SBT171" s="8"/>
      <c r="SBU171" s="8"/>
      <c r="SBV171" s="8"/>
      <c r="SBW171" s="8"/>
      <c r="SBX171" s="8"/>
      <c r="SBY171" s="8"/>
      <c r="SBZ171" s="8"/>
      <c r="SCA171" s="8"/>
      <c r="SCB171" s="8"/>
      <c r="SCC171" s="8"/>
      <c r="SCD171" s="8"/>
      <c r="SCE171" s="8"/>
      <c r="SCF171" s="8"/>
      <c r="SCG171" s="8"/>
      <c r="SCH171" s="8"/>
      <c r="SCI171" s="8"/>
      <c r="SCJ171" s="8"/>
      <c r="SCK171" s="8"/>
      <c r="SCL171" s="8"/>
      <c r="SCM171" s="8"/>
      <c r="SCN171" s="8"/>
      <c r="SCO171" s="8"/>
      <c r="SCP171" s="8"/>
      <c r="SCQ171" s="8"/>
      <c r="SCR171" s="8"/>
      <c r="SCS171" s="8"/>
      <c r="SCT171" s="8"/>
      <c r="SCU171" s="8"/>
      <c r="SCV171" s="8"/>
      <c r="SCW171" s="8"/>
      <c r="SCX171" s="8"/>
      <c r="SCY171" s="8"/>
      <c r="SCZ171" s="8"/>
      <c r="SDA171" s="8"/>
      <c r="SDB171" s="8"/>
      <c r="SDC171" s="8"/>
      <c r="SDD171" s="8"/>
      <c r="SDE171" s="8"/>
      <c r="SDF171" s="8"/>
      <c r="SDG171" s="8"/>
      <c r="SDH171" s="8"/>
      <c r="SDI171" s="8"/>
      <c r="SDJ171" s="8"/>
      <c r="SDK171" s="8"/>
      <c r="SDL171" s="8"/>
      <c r="SDM171" s="8"/>
      <c r="SDN171" s="8"/>
      <c r="SDO171" s="8"/>
      <c r="SDP171" s="8"/>
      <c r="SDQ171" s="8"/>
      <c r="SDR171" s="8"/>
      <c r="SDS171" s="8"/>
      <c r="SDT171" s="8"/>
      <c r="SDU171" s="8"/>
      <c r="SDV171" s="8"/>
      <c r="SDW171" s="8"/>
      <c r="SDX171" s="8"/>
      <c r="SDY171" s="8"/>
      <c r="SDZ171" s="8"/>
      <c r="SEA171" s="8"/>
      <c r="SEB171" s="8"/>
      <c r="SEC171" s="8"/>
      <c r="SED171" s="8"/>
      <c r="SEE171" s="8"/>
      <c r="SEF171" s="8"/>
      <c r="SEG171" s="8"/>
      <c r="SEH171" s="8"/>
      <c r="SEI171" s="8"/>
      <c r="SEJ171" s="8"/>
      <c r="SEK171" s="8"/>
      <c r="SEL171" s="8"/>
      <c r="SEM171" s="8"/>
      <c r="SEN171" s="8"/>
      <c r="SEO171" s="8"/>
      <c r="SEP171" s="8"/>
      <c r="SEQ171" s="8"/>
      <c r="SER171" s="8"/>
      <c r="SES171" s="8"/>
      <c r="SET171" s="8"/>
      <c r="SEU171" s="8"/>
      <c r="SEV171" s="8"/>
      <c r="SEW171" s="8"/>
      <c r="SEX171" s="8"/>
      <c r="SEY171" s="8"/>
      <c r="SEZ171" s="8"/>
      <c r="SFA171" s="8"/>
      <c r="SFB171" s="8"/>
      <c r="SFC171" s="8"/>
      <c r="SFD171" s="8"/>
      <c r="SFE171" s="8"/>
      <c r="SFF171" s="8"/>
      <c r="SFG171" s="8"/>
      <c r="SFH171" s="8"/>
      <c r="SFI171" s="8"/>
      <c r="SFJ171" s="8"/>
      <c r="SFK171" s="8"/>
      <c r="SFL171" s="8"/>
      <c r="SFM171" s="8"/>
      <c r="SFN171" s="8"/>
      <c r="SFO171" s="8"/>
      <c r="SFP171" s="8"/>
      <c r="SFQ171" s="8"/>
      <c r="SFR171" s="8"/>
      <c r="SFS171" s="8"/>
      <c r="SFT171" s="8"/>
      <c r="SFU171" s="8"/>
      <c r="SFV171" s="8"/>
      <c r="SFW171" s="8"/>
      <c r="SFX171" s="8"/>
      <c r="SFY171" s="8"/>
      <c r="SFZ171" s="8"/>
      <c r="SGA171" s="8"/>
      <c r="SGB171" s="8"/>
      <c r="SGC171" s="8"/>
      <c r="SGD171" s="8"/>
      <c r="SGE171" s="8"/>
      <c r="SGF171" s="8"/>
      <c r="SGG171" s="8"/>
      <c r="SGH171" s="8"/>
      <c r="SGI171" s="8"/>
      <c r="SGJ171" s="8"/>
      <c r="SGK171" s="8"/>
      <c r="SGL171" s="8"/>
      <c r="SGM171" s="8"/>
      <c r="SGN171" s="8"/>
      <c r="SGO171" s="8"/>
      <c r="SGP171" s="8"/>
      <c r="SGQ171" s="8"/>
      <c r="SGR171" s="8"/>
      <c r="SGS171" s="8"/>
      <c r="SGT171" s="8"/>
      <c r="SGU171" s="8"/>
      <c r="SGV171" s="8"/>
      <c r="SGW171" s="8"/>
      <c r="SGX171" s="8"/>
      <c r="SGY171" s="8"/>
      <c r="SGZ171" s="8"/>
      <c r="SHA171" s="8"/>
      <c r="SHB171" s="8"/>
      <c r="SHC171" s="8"/>
      <c r="SHD171" s="8"/>
      <c r="SHE171" s="8"/>
      <c r="SHF171" s="8"/>
      <c r="SHG171" s="8"/>
      <c r="SHH171" s="8"/>
      <c r="SHI171" s="8"/>
      <c r="SHJ171" s="8"/>
      <c r="SHK171" s="8"/>
      <c r="SHL171" s="8"/>
      <c r="SHM171" s="8"/>
      <c r="SHN171" s="8"/>
      <c r="SHO171" s="8"/>
      <c r="SHP171" s="8"/>
      <c r="SHQ171" s="8"/>
      <c r="SHR171" s="8"/>
      <c r="SHS171" s="8"/>
      <c r="SHT171" s="8"/>
      <c r="SHU171" s="8"/>
      <c r="SHV171" s="8"/>
      <c r="SHW171" s="8"/>
      <c r="SHX171" s="8"/>
      <c r="SHY171" s="8"/>
      <c r="SHZ171" s="8"/>
      <c r="SIA171" s="8"/>
      <c r="SIB171" s="8"/>
      <c r="SIC171" s="8"/>
      <c r="SID171" s="8"/>
      <c r="SIE171" s="8"/>
      <c r="SIF171" s="8"/>
      <c r="SIG171" s="8"/>
      <c r="SIH171" s="8"/>
      <c r="SII171" s="8"/>
      <c r="SIJ171" s="8"/>
      <c r="SIK171" s="8"/>
      <c r="SIL171" s="8"/>
      <c r="SIM171" s="8"/>
      <c r="SIN171" s="8"/>
      <c r="SIO171" s="8"/>
      <c r="SIP171" s="8"/>
      <c r="SIQ171" s="8"/>
      <c r="SIR171" s="8"/>
      <c r="SIS171" s="8"/>
      <c r="SIT171" s="8"/>
      <c r="SIU171" s="8"/>
      <c r="SIV171" s="8"/>
      <c r="SIW171" s="8"/>
      <c r="SIX171" s="8"/>
      <c r="SIY171" s="8"/>
      <c r="SIZ171" s="8"/>
      <c r="SJA171" s="8"/>
      <c r="SJB171" s="8"/>
      <c r="SJC171" s="8"/>
      <c r="SJD171" s="8"/>
      <c r="SJE171" s="8"/>
      <c r="SJF171" s="8"/>
      <c r="SJG171" s="8"/>
      <c r="SJH171" s="8"/>
      <c r="SJI171" s="8"/>
      <c r="SJJ171" s="8"/>
      <c r="SJK171" s="8"/>
      <c r="SJL171" s="8"/>
      <c r="SJM171" s="8"/>
      <c r="SJN171" s="8"/>
      <c r="SJO171" s="8"/>
      <c r="SJP171" s="8"/>
      <c r="SJQ171" s="8"/>
      <c r="SJR171" s="8"/>
      <c r="SJS171" s="8"/>
      <c r="SJT171" s="8"/>
      <c r="SJU171" s="8"/>
      <c r="SJV171" s="8"/>
      <c r="SJW171" s="8"/>
      <c r="SJX171" s="8"/>
      <c r="SJY171" s="8"/>
      <c r="SJZ171" s="8"/>
      <c r="SKA171" s="8"/>
      <c r="SKB171" s="8"/>
      <c r="SKC171" s="8"/>
      <c r="SKD171" s="8"/>
      <c r="SKE171" s="8"/>
      <c r="SKF171" s="8"/>
      <c r="SKG171" s="8"/>
      <c r="SKH171" s="8"/>
      <c r="SKI171" s="8"/>
      <c r="SKJ171" s="8"/>
      <c r="SKK171" s="8"/>
      <c r="SKL171" s="8"/>
      <c r="SKM171" s="8"/>
      <c r="SKN171" s="8"/>
      <c r="SKO171" s="8"/>
      <c r="SKP171" s="8"/>
      <c r="SKQ171" s="8"/>
      <c r="SKR171" s="8"/>
      <c r="SKS171" s="8"/>
      <c r="SKT171" s="8"/>
      <c r="SKU171" s="8"/>
      <c r="SKV171" s="8"/>
      <c r="SKW171" s="8"/>
      <c r="SKX171" s="8"/>
      <c r="SKY171" s="8"/>
      <c r="SKZ171" s="8"/>
      <c r="SLA171" s="8"/>
      <c r="SLB171" s="8"/>
      <c r="SLC171" s="8"/>
      <c r="SLD171" s="8"/>
      <c r="SLE171" s="8"/>
      <c r="SLF171" s="8"/>
      <c r="SLG171" s="8"/>
      <c r="SLH171" s="8"/>
      <c r="SLI171" s="8"/>
      <c r="SLJ171" s="8"/>
      <c r="SLK171" s="8"/>
      <c r="SLL171" s="8"/>
      <c r="SLM171" s="8"/>
      <c r="SLN171" s="8"/>
      <c r="SLO171" s="8"/>
      <c r="SLP171" s="8"/>
      <c r="SLQ171" s="8"/>
      <c r="SLR171" s="8"/>
      <c r="SLS171" s="8"/>
      <c r="SLT171" s="8"/>
      <c r="SLU171" s="8"/>
      <c r="SLV171" s="8"/>
      <c r="SLW171" s="8"/>
      <c r="SLX171" s="8"/>
      <c r="SLY171" s="8"/>
      <c r="SLZ171" s="8"/>
      <c r="SMA171" s="8"/>
      <c r="SMB171" s="8"/>
      <c r="SMC171" s="8"/>
      <c r="SMD171" s="8"/>
      <c r="SME171" s="8"/>
      <c r="SMF171" s="8"/>
      <c r="SMG171" s="8"/>
      <c r="SMH171" s="8"/>
      <c r="SMI171" s="8"/>
      <c r="SMJ171" s="8"/>
      <c r="SMK171" s="8"/>
      <c r="SML171" s="8"/>
      <c r="SMM171" s="8"/>
      <c r="SMN171" s="8"/>
      <c r="SMO171" s="8"/>
      <c r="SMP171" s="8"/>
      <c r="SMQ171" s="8"/>
      <c r="SMR171" s="8"/>
      <c r="SMS171" s="8"/>
      <c r="SMT171" s="8"/>
      <c r="SMU171" s="8"/>
      <c r="SMV171" s="8"/>
      <c r="SMW171" s="8"/>
      <c r="SMX171" s="8"/>
      <c r="SMY171" s="8"/>
      <c r="SMZ171" s="8"/>
      <c r="SNA171" s="8"/>
      <c r="SNB171" s="8"/>
      <c r="SNC171" s="8"/>
      <c r="SND171" s="8"/>
      <c r="SNE171" s="8"/>
      <c r="SNF171" s="8"/>
      <c r="SNG171" s="8"/>
      <c r="SNH171" s="8"/>
      <c r="SNI171" s="8"/>
      <c r="SNJ171" s="8"/>
      <c r="SNK171" s="8"/>
      <c r="SNL171" s="8"/>
      <c r="SNM171" s="8"/>
      <c r="SNN171" s="8"/>
      <c r="SNO171" s="8"/>
      <c r="SNP171" s="8"/>
      <c r="SNQ171" s="8"/>
      <c r="SNR171" s="8"/>
      <c r="SNS171" s="8"/>
      <c r="SNT171" s="8"/>
      <c r="SNU171" s="8"/>
      <c r="SNV171" s="8"/>
      <c r="SNW171" s="8"/>
      <c r="SNX171" s="8"/>
      <c r="SNY171" s="8"/>
      <c r="SNZ171" s="8"/>
      <c r="SOA171" s="8"/>
      <c r="SOB171" s="8"/>
      <c r="SOC171" s="8"/>
      <c r="SOD171" s="8"/>
      <c r="SOE171" s="8"/>
      <c r="SOF171" s="8"/>
      <c r="SOG171" s="8"/>
      <c r="SOH171" s="8"/>
      <c r="SOI171" s="8"/>
      <c r="SOJ171" s="8"/>
      <c r="SOK171" s="8"/>
      <c r="SOL171" s="8"/>
      <c r="SOM171" s="8"/>
      <c r="SON171" s="8"/>
      <c r="SOO171" s="8"/>
      <c r="SOP171" s="8"/>
      <c r="SOQ171" s="8"/>
      <c r="SOR171" s="8"/>
      <c r="SOS171" s="8"/>
      <c r="SOT171" s="8"/>
      <c r="SOU171" s="8"/>
      <c r="SOV171" s="8"/>
      <c r="SOW171" s="8"/>
      <c r="SOX171" s="8"/>
      <c r="SOY171" s="8"/>
      <c r="SOZ171" s="8"/>
      <c r="SPA171" s="8"/>
      <c r="SPB171" s="8"/>
      <c r="SPC171" s="8"/>
      <c r="SPD171" s="8"/>
      <c r="SPE171" s="8"/>
      <c r="SPF171" s="8"/>
      <c r="SPG171" s="8"/>
      <c r="SPH171" s="8"/>
      <c r="SPI171" s="8"/>
      <c r="SPJ171" s="8"/>
      <c r="SPK171" s="8"/>
      <c r="SPL171" s="8"/>
      <c r="SPM171" s="8"/>
      <c r="SPN171" s="8"/>
      <c r="SPO171" s="8"/>
      <c r="SPP171" s="8"/>
      <c r="SPQ171" s="8"/>
      <c r="SPR171" s="8"/>
      <c r="SPS171" s="8"/>
      <c r="SPT171" s="8"/>
      <c r="SPU171" s="8"/>
      <c r="SPV171" s="8"/>
      <c r="SPW171" s="8"/>
      <c r="SPX171" s="8"/>
      <c r="SPY171" s="8"/>
      <c r="SPZ171" s="8"/>
      <c r="SQA171" s="8"/>
      <c r="SQB171" s="8"/>
      <c r="SQC171" s="8"/>
      <c r="SQD171" s="8"/>
      <c r="SQE171" s="8"/>
      <c r="SQF171" s="8"/>
      <c r="SQG171" s="8"/>
      <c r="SQH171" s="8"/>
      <c r="SQI171" s="8"/>
      <c r="SQJ171" s="8"/>
      <c r="SQK171" s="8"/>
      <c r="SQL171" s="8"/>
      <c r="SQM171" s="8"/>
      <c r="SQN171" s="8"/>
      <c r="SQO171" s="8"/>
      <c r="SQP171" s="8"/>
      <c r="SQQ171" s="8"/>
      <c r="SQR171" s="8"/>
      <c r="SQS171" s="8"/>
      <c r="SQT171" s="8"/>
      <c r="SQU171" s="8"/>
      <c r="SQV171" s="8"/>
      <c r="SQW171" s="8"/>
      <c r="SQX171" s="8"/>
      <c r="SQY171" s="8"/>
      <c r="SQZ171" s="8"/>
      <c r="SRA171" s="8"/>
      <c r="SRB171" s="8"/>
      <c r="SRC171" s="8"/>
      <c r="SRD171" s="8"/>
      <c r="SRE171" s="8"/>
      <c r="SRF171" s="8"/>
      <c r="SRG171" s="8"/>
      <c r="SRH171" s="8"/>
      <c r="SRI171" s="8"/>
      <c r="SRJ171" s="8"/>
      <c r="SRK171" s="8"/>
      <c r="SRL171" s="8"/>
      <c r="SRM171" s="8"/>
      <c r="SRN171" s="8"/>
      <c r="SRO171" s="8"/>
      <c r="SRP171" s="8"/>
      <c r="SRQ171" s="8"/>
      <c r="SRR171" s="8"/>
      <c r="SRS171" s="8"/>
      <c r="SRT171" s="8"/>
      <c r="SRU171" s="8"/>
      <c r="SRV171" s="8"/>
      <c r="SRW171" s="8"/>
      <c r="SRX171" s="8"/>
      <c r="SRY171" s="8"/>
      <c r="SRZ171" s="8"/>
      <c r="SSA171" s="8"/>
      <c r="SSB171" s="8"/>
      <c r="SSC171" s="8"/>
      <c r="SSD171" s="8"/>
      <c r="SSE171" s="8"/>
      <c r="SSF171" s="8"/>
      <c r="SSG171" s="8"/>
      <c r="SSH171" s="8"/>
      <c r="SSI171" s="8"/>
      <c r="SSJ171" s="8"/>
      <c r="SSK171" s="8"/>
      <c r="SSL171" s="8"/>
      <c r="SSM171" s="8"/>
      <c r="SSN171" s="8"/>
      <c r="SSO171" s="8"/>
      <c r="SSP171" s="8"/>
      <c r="SSQ171" s="8"/>
      <c r="SSR171" s="8"/>
      <c r="SSS171" s="8"/>
      <c r="SST171" s="8"/>
      <c r="SSU171" s="8"/>
      <c r="SSV171" s="8"/>
      <c r="SSW171" s="8"/>
      <c r="SSX171" s="8"/>
      <c r="SSY171" s="8"/>
      <c r="SSZ171" s="8"/>
      <c r="STA171" s="8"/>
      <c r="STB171" s="8"/>
      <c r="STC171" s="8"/>
      <c r="STD171" s="8"/>
      <c r="STE171" s="8"/>
      <c r="STF171" s="8"/>
      <c r="STG171" s="8"/>
      <c r="STH171" s="8"/>
      <c r="STI171" s="8"/>
      <c r="STJ171" s="8"/>
      <c r="STK171" s="8"/>
      <c r="STL171" s="8"/>
      <c r="STM171" s="8"/>
      <c r="STN171" s="8"/>
      <c r="STO171" s="8"/>
      <c r="STP171" s="8"/>
      <c r="STQ171" s="8"/>
      <c r="STR171" s="8"/>
      <c r="STS171" s="8"/>
      <c r="STT171" s="8"/>
      <c r="STU171" s="8"/>
      <c r="STV171" s="8"/>
      <c r="STW171" s="8"/>
      <c r="STX171" s="8"/>
      <c r="STY171" s="8"/>
      <c r="STZ171" s="8"/>
      <c r="SUA171" s="8"/>
      <c r="SUB171" s="8"/>
      <c r="SUC171" s="8"/>
      <c r="SUD171" s="8"/>
      <c r="SUE171" s="8"/>
      <c r="SUF171" s="8"/>
      <c r="SUG171" s="8"/>
      <c r="SUH171" s="8"/>
      <c r="SUI171" s="8"/>
      <c r="SUJ171" s="8"/>
      <c r="SUK171" s="8"/>
      <c r="SUL171" s="8"/>
      <c r="SUM171" s="8"/>
      <c r="SUN171" s="8"/>
      <c r="SUO171" s="8"/>
      <c r="SUP171" s="8"/>
      <c r="SUQ171" s="8"/>
      <c r="SUR171" s="8"/>
      <c r="SUS171" s="8"/>
      <c r="SUT171" s="8"/>
      <c r="SUU171" s="8"/>
      <c r="SUV171" s="8"/>
      <c r="SUW171" s="8"/>
      <c r="SUX171" s="8"/>
      <c r="SUY171" s="8"/>
      <c r="SUZ171" s="8"/>
      <c r="SVA171" s="8"/>
      <c r="SVB171" s="8"/>
      <c r="SVC171" s="8"/>
      <c r="SVD171" s="8"/>
      <c r="SVE171" s="8"/>
      <c r="SVF171" s="8"/>
      <c r="SVG171" s="8"/>
      <c r="SVH171" s="8"/>
      <c r="SVI171" s="8"/>
      <c r="SVJ171" s="8"/>
      <c r="SVK171" s="8"/>
      <c r="SVL171" s="8"/>
      <c r="SVM171" s="8"/>
      <c r="SVN171" s="8"/>
      <c r="SVO171" s="8"/>
      <c r="SVP171" s="8"/>
      <c r="SVQ171" s="8"/>
      <c r="SVR171" s="8"/>
      <c r="SVS171" s="8"/>
      <c r="SVT171" s="8"/>
      <c r="SVU171" s="8"/>
      <c r="SVV171" s="8"/>
      <c r="SVW171" s="8"/>
      <c r="SVX171" s="8"/>
      <c r="SVY171" s="8"/>
      <c r="SVZ171" s="8"/>
      <c r="SWA171" s="8"/>
      <c r="SWB171" s="8"/>
      <c r="SWC171" s="8"/>
      <c r="SWD171" s="8"/>
      <c r="SWE171" s="8"/>
      <c r="SWF171" s="8"/>
      <c r="SWG171" s="8"/>
      <c r="SWH171" s="8"/>
      <c r="SWI171" s="8"/>
      <c r="SWJ171" s="8"/>
      <c r="SWK171" s="8"/>
      <c r="SWL171" s="8"/>
      <c r="SWM171" s="8"/>
      <c r="SWN171" s="8"/>
      <c r="SWO171" s="8"/>
      <c r="SWP171" s="8"/>
      <c r="SWQ171" s="8"/>
      <c r="SWR171" s="8"/>
      <c r="SWS171" s="8"/>
      <c r="SWT171" s="8"/>
      <c r="SWU171" s="8"/>
      <c r="SWV171" s="8"/>
      <c r="SWW171" s="8"/>
      <c r="SWX171" s="8"/>
      <c r="SWY171" s="8"/>
      <c r="SWZ171" s="8"/>
      <c r="SXA171" s="8"/>
      <c r="SXB171" s="8"/>
      <c r="SXC171" s="8"/>
      <c r="SXD171" s="8"/>
      <c r="SXE171" s="8"/>
      <c r="SXF171" s="8"/>
      <c r="SXG171" s="8"/>
      <c r="SXH171" s="8"/>
      <c r="SXI171" s="8"/>
      <c r="SXJ171" s="8"/>
      <c r="SXK171" s="8"/>
      <c r="SXL171" s="8"/>
      <c r="SXM171" s="8"/>
      <c r="SXN171" s="8"/>
      <c r="SXO171" s="8"/>
      <c r="SXP171" s="8"/>
      <c r="SXQ171" s="8"/>
      <c r="SXR171" s="8"/>
      <c r="SXS171" s="8"/>
      <c r="SXT171" s="8"/>
      <c r="SXU171" s="8"/>
      <c r="SXV171" s="8"/>
      <c r="SXW171" s="8"/>
      <c r="SXX171" s="8"/>
      <c r="SXY171" s="8"/>
      <c r="SXZ171" s="8"/>
      <c r="SYA171" s="8"/>
      <c r="SYB171" s="8"/>
      <c r="SYC171" s="8"/>
      <c r="SYD171" s="8"/>
      <c r="SYE171" s="8"/>
      <c r="SYF171" s="8"/>
      <c r="SYG171" s="8"/>
      <c r="SYH171" s="8"/>
      <c r="SYI171" s="8"/>
      <c r="SYJ171" s="8"/>
      <c r="SYK171" s="8"/>
      <c r="SYL171" s="8"/>
      <c r="SYM171" s="8"/>
      <c r="SYN171" s="8"/>
      <c r="SYO171" s="8"/>
      <c r="SYP171" s="8"/>
      <c r="SYQ171" s="8"/>
      <c r="SYR171" s="8"/>
      <c r="SYS171" s="8"/>
      <c r="SYT171" s="8"/>
      <c r="SYU171" s="8"/>
      <c r="SYV171" s="8"/>
      <c r="SYW171" s="8"/>
      <c r="SYX171" s="8"/>
      <c r="SYY171" s="8"/>
      <c r="SYZ171" s="8"/>
      <c r="SZA171" s="8"/>
      <c r="SZB171" s="8"/>
      <c r="SZC171" s="8"/>
      <c r="SZD171" s="8"/>
      <c r="SZE171" s="8"/>
      <c r="SZF171" s="8"/>
      <c r="SZG171" s="8"/>
      <c r="SZH171" s="8"/>
      <c r="SZI171" s="8"/>
      <c r="SZJ171" s="8"/>
      <c r="SZK171" s="8"/>
      <c r="SZL171" s="8"/>
      <c r="SZM171" s="8"/>
      <c r="SZN171" s="8"/>
      <c r="SZO171" s="8"/>
      <c r="SZP171" s="8"/>
      <c r="SZQ171" s="8"/>
      <c r="SZR171" s="8"/>
      <c r="SZS171" s="8"/>
      <c r="SZT171" s="8"/>
      <c r="SZU171" s="8"/>
      <c r="SZV171" s="8"/>
      <c r="SZW171" s="8"/>
      <c r="SZX171" s="8"/>
      <c r="SZY171" s="8"/>
      <c r="SZZ171" s="8"/>
      <c r="TAA171" s="8"/>
      <c r="TAB171" s="8"/>
      <c r="TAC171" s="8"/>
      <c r="TAD171" s="8"/>
      <c r="TAE171" s="8"/>
      <c r="TAF171" s="8"/>
      <c r="TAG171" s="8"/>
      <c r="TAH171" s="8"/>
      <c r="TAI171" s="8"/>
      <c r="TAJ171" s="8"/>
      <c r="TAK171" s="8"/>
      <c r="TAL171" s="8"/>
      <c r="TAM171" s="8"/>
      <c r="TAN171" s="8"/>
      <c r="TAO171" s="8"/>
      <c r="TAP171" s="8"/>
      <c r="TAQ171" s="8"/>
      <c r="TAR171" s="8"/>
      <c r="TAS171" s="8"/>
      <c r="TAT171" s="8"/>
      <c r="TAU171" s="8"/>
      <c r="TAV171" s="8"/>
      <c r="TAW171" s="8"/>
      <c r="TAX171" s="8"/>
      <c r="TAY171" s="8"/>
      <c r="TAZ171" s="8"/>
      <c r="TBA171" s="8"/>
      <c r="TBB171" s="8"/>
      <c r="TBC171" s="8"/>
      <c r="TBD171" s="8"/>
      <c r="TBE171" s="8"/>
      <c r="TBF171" s="8"/>
      <c r="TBG171" s="8"/>
      <c r="TBH171" s="8"/>
      <c r="TBI171" s="8"/>
      <c r="TBJ171" s="8"/>
      <c r="TBK171" s="8"/>
      <c r="TBL171" s="8"/>
      <c r="TBM171" s="8"/>
      <c r="TBN171" s="8"/>
      <c r="TBO171" s="8"/>
      <c r="TBP171" s="8"/>
      <c r="TBQ171" s="8"/>
      <c r="TBR171" s="8"/>
      <c r="TBS171" s="8"/>
      <c r="TBT171" s="8"/>
      <c r="TBU171" s="8"/>
      <c r="TBV171" s="8"/>
      <c r="TBW171" s="8"/>
      <c r="TBX171" s="8"/>
      <c r="TBY171" s="8"/>
      <c r="TBZ171" s="8"/>
      <c r="TCA171" s="8"/>
      <c r="TCB171" s="8"/>
      <c r="TCC171" s="8"/>
      <c r="TCD171" s="8"/>
      <c r="TCE171" s="8"/>
      <c r="TCF171" s="8"/>
      <c r="TCG171" s="8"/>
      <c r="TCH171" s="8"/>
      <c r="TCI171" s="8"/>
      <c r="TCJ171" s="8"/>
      <c r="TCK171" s="8"/>
      <c r="TCL171" s="8"/>
      <c r="TCM171" s="8"/>
      <c r="TCN171" s="8"/>
      <c r="TCO171" s="8"/>
      <c r="TCP171" s="8"/>
      <c r="TCQ171" s="8"/>
      <c r="TCR171" s="8"/>
      <c r="TCS171" s="8"/>
      <c r="TCT171" s="8"/>
      <c r="TCU171" s="8"/>
      <c r="TCV171" s="8"/>
      <c r="TCW171" s="8"/>
      <c r="TCX171" s="8"/>
      <c r="TCY171" s="8"/>
      <c r="TCZ171" s="8"/>
      <c r="TDA171" s="8"/>
      <c r="TDB171" s="8"/>
      <c r="TDC171" s="8"/>
      <c r="TDD171" s="8"/>
      <c r="TDE171" s="8"/>
      <c r="TDF171" s="8"/>
      <c r="TDG171" s="8"/>
      <c r="TDH171" s="8"/>
      <c r="TDI171" s="8"/>
      <c r="TDJ171" s="8"/>
      <c r="TDK171" s="8"/>
      <c r="TDL171" s="8"/>
      <c r="TDM171" s="8"/>
      <c r="TDN171" s="8"/>
      <c r="TDO171" s="8"/>
      <c r="TDP171" s="8"/>
      <c r="TDQ171" s="8"/>
      <c r="TDR171" s="8"/>
      <c r="TDS171" s="8"/>
      <c r="TDT171" s="8"/>
      <c r="TDU171" s="8"/>
      <c r="TDV171" s="8"/>
      <c r="TDW171" s="8"/>
      <c r="TDX171" s="8"/>
      <c r="TDY171" s="8"/>
      <c r="TDZ171" s="8"/>
      <c r="TEA171" s="8"/>
      <c r="TEB171" s="8"/>
      <c r="TEC171" s="8"/>
      <c r="TED171" s="8"/>
      <c r="TEE171" s="8"/>
      <c r="TEF171" s="8"/>
      <c r="TEG171" s="8"/>
      <c r="TEH171" s="8"/>
      <c r="TEI171" s="8"/>
      <c r="TEJ171" s="8"/>
      <c r="TEK171" s="8"/>
      <c r="TEL171" s="8"/>
      <c r="TEM171" s="8"/>
      <c r="TEN171" s="8"/>
      <c r="TEO171" s="8"/>
      <c r="TEP171" s="8"/>
      <c r="TEQ171" s="8"/>
      <c r="TER171" s="8"/>
      <c r="TES171" s="8"/>
      <c r="TET171" s="8"/>
      <c r="TEU171" s="8"/>
      <c r="TEV171" s="8"/>
      <c r="TEW171" s="8"/>
      <c r="TEX171" s="8"/>
      <c r="TEY171" s="8"/>
      <c r="TEZ171" s="8"/>
      <c r="TFA171" s="8"/>
      <c r="TFB171" s="8"/>
      <c r="TFC171" s="8"/>
      <c r="TFD171" s="8"/>
      <c r="TFE171" s="8"/>
      <c r="TFF171" s="8"/>
      <c r="TFG171" s="8"/>
      <c r="TFH171" s="8"/>
      <c r="TFI171" s="8"/>
      <c r="TFJ171" s="8"/>
      <c r="TFK171" s="8"/>
      <c r="TFL171" s="8"/>
      <c r="TFM171" s="8"/>
      <c r="TFN171" s="8"/>
      <c r="TFO171" s="8"/>
      <c r="TFP171" s="8"/>
      <c r="TFQ171" s="8"/>
      <c r="TFR171" s="8"/>
      <c r="TFS171" s="8"/>
      <c r="TFT171" s="8"/>
      <c r="TFU171" s="8"/>
      <c r="TFV171" s="8"/>
      <c r="TFW171" s="8"/>
      <c r="TFX171" s="8"/>
      <c r="TFY171" s="8"/>
      <c r="TFZ171" s="8"/>
      <c r="TGA171" s="8"/>
      <c r="TGB171" s="8"/>
      <c r="TGC171" s="8"/>
      <c r="TGD171" s="8"/>
      <c r="TGE171" s="8"/>
      <c r="TGF171" s="8"/>
      <c r="TGG171" s="8"/>
      <c r="TGH171" s="8"/>
      <c r="TGI171" s="8"/>
      <c r="TGJ171" s="8"/>
      <c r="TGK171" s="8"/>
      <c r="TGL171" s="8"/>
      <c r="TGM171" s="8"/>
      <c r="TGN171" s="8"/>
      <c r="TGO171" s="8"/>
      <c r="TGP171" s="8"/>
      <c r="TGQ171" s="8"/>
      <c r="TGR171" s="8"/>
      <c r="TGS171" s="8"/>
      <c r="TGT171" s="8"/>
      <c r="TGU171" s="8"/>
      <c r="TGV171" s="8"/>
      <c r="TGW171" s="8"/>
      <c r="TGX171" s="8"/>
      <c r="TGY171" s="8"/>
      <c r="TGZ171" s="8"/>
      <c r="THA171" s="8"/>
      <c r="THB171" s="8"/>
      <c r="THC171" s="8"/>
      <c r="THD171" s="8"/>
      <c r="THE171" s="8"/>
      <c r="THF171" s="8"/>
      <c r="THG171" s="8"/>
      <c r="THH171" s="8"/>
      <c r="THI171" s="8"/>
      <c r="THJ171" s="8"/>
      <c r="THK171" s="8"/>
      <c r="THL171" s="8"/>
      <c r="THM171" s="8"/>
      <c r="THN171" s="8"/>
      <c r="THO171" s="8"/>
      <c r="THP171" s="8"/>
      <c r="THQ171" s="8"/>
      <c r="THR171" s="8"/>
      <c r="THS171" s="8"/>
      <c r="THT171" s="8"/>
      <c r="THU171" s="8"/>
      <c r="THV171" s="8"/>
      <c r="THW171" s="8"/>
      <c r="THX171" s="8"/>
      <c r="THY171" s="8"/>
      <c r="THZ171" s="8"/>
      <c r="TIA171" s="8"/>
      <c r="TIB171" s="8"/>
      <c r="TIC171" s="8"/>
      <c r="TID171" s="8"/>
      <c r="TIE171" s="8"/>
      <c r="TIF171" s="8"/>
      <c r="TIG171" s="8"/>
      <c r="TIH171" s="8"/>
      <c r="TII171" s="8"/>
      <c r="TIJ171" s="8"/>
      <c r="TIK171" s="8"/>
      <c r="TIL171" s="8"/>
      <c r="TIM171" s="8"/>
      <c r="TIN171" s="8"/>
      <c r="TIO171" s="8"/>
      <c r="TIP171" s="8"/>
      <c r="TIQ171" s="8"/>
      <c r="TIR171" s="8"/>
      <c r="TIS171" s="8"/>
      <c r="TIT171" s="8"/>
      <c r="TIU171" s="8"/>
      <c r="TIV171" s="8"/>
      <c r="TIW171" s="8"/>
      <c r="TIX171" s="8"/>
      <c r="TIY171" s="8"/>
      <c r="TIZ171" s="8"/>
      <c r="TJA171" s="8"/>
      <c r="TJB171" s="8"/>
      <c r="TJC171" s="8"/>
      <c r="TJD171" s="8"/>
      <c r="TJE171" s="8"/>
      <c r="TJF171" s="8"/>
      <c r="TJG171" s="8"/>
      <c r="TJH171" s="8"/>
      <c r="TJI171" s="8"/>
      <c r="TJJ171" s="8"/>
      <c r="TJK171" s="8"/>
      <c r="TJL171" s="8"/>
      <c r="TJM171" s="8"/>
      <c r="TJN171" s="8"/>
      <c r="TJO171" s="8"/>
      <c r="TJP171" s="8"/>
      <c r="TJQ171" s="8"/>
      <c r="TJR171" s="8"/>
      <c r="TJS171" s="8"/>
      <c r="TJT171" s="8"/>
      <c r="TJU171" s="8"/>
      <c r="TJV171" s="8"/>
      <c r="TJW171" s="8"/>
      <c r="TJX171" s="8"/>
      <c r="TJY171" s="8"/>
      <c r="TJZ171" s="8"/>
      <c r="TKA171" s="8"/>
      <c r="TKB171" s="8"/>
      <c r="TKC171" s="8"/>
      <c r="TKD171" s="8"/>
      <c r="TKE171" s="8"/>
      <c r="TKF171" s="8"/>
      <c r="TKG171" s="8"/>
      <c r="TKH171" s="8"/>
      <c r="TKI171" s="8"/>
      <c r="TKJ171" s="8"/>
      <c r="TKK171" s="8"/>
      <c r="TKL171" s="8"/>
      <c r="TKM171" s="8"/>
      <c r="TKN171" s="8"/>
      <c r="TKO171" s="8"/>
      <c r="TKP171" s="8"/>
      <c r="TKQ171" s="8"/>
      <c r="TKR171" s="8"/>
      <c r="TKS171" s="8"/>
      <c r="TKT171" s="8"/>
      <c r="TKU171" s="8"/>
      <c r="TKV171" s="8"/>
      <c r="TKW171" s="8"/>
      <c r="TKX171" s="8"/>
      <c r="TKY171" s="8"/>
      <c r="TKZ171" s="8"/>
      <c r="TLA171" s="8"/>
      <c r="TLB171" s="8"/>
      <c r="TLC171" s="8"/>
      <c r="TLD171" s="8"/>
      <c r="TLE171" s="8"/>
      <c r="TLF171" s="8"/>
      <c r="TLG171" s="8"/>
      <c r="TLH171" s="8"/>
      <c r="TLI171" s="8"/>
      <c r="TLJ171" s="8"/>
      <c r="TLK171" s="8"/>
      <c r="TLL171" s="8"/>
      <c r="TLM171" s="8"/>
      <c r="TLN171" s="8"/>
      <c r="TLO171" s="8"/>
      <c r="TLP171" s="8"/>
      <c r="TLQ171" s="8"/>
      <c r="TLR171" s="8"/>
      <c r="TLS171" s="8"/>
      <c r="TLT171" s="8"/>
      <c r="TLU171" s="8"/>
      <c r="TLV171" s="8"/>
      <c r="TLW171" s="8"/>
      <c r="TLX171" s="8"/>
      <c r="TLY171" s="8"/>
      <c r="TLZ171" s="8"/>
      <c r="TMA171" s="8"/>
      <c r="TMB171" s="8"/>
      <c r="TMC171" s="8"/>
      <c r="TMD171" s="8"/>
      <c r="TME171" s="8"/>
      <c r="TMF171" s="8"/>
      <c r="TMG171" s="8"/>
      <c r="TMH171" s="8"/>
      <c r="TMI171" s="8"/>
      <c r="TMJ171" s="8"/>
      <c r="TMK171" s="8"/>
      <c r="TML171" s="8"/>
      <c r="TMM171" s="8"/>
      <c r="TMN171" s="8"/>
      <c r="TMO171" s="8"/>
      <c r="TMP171" s="8"/>
      <c r="TMQ171" s="8"/>
      <c r="TMR171" s="8"/>
      <c r="TMS171" s="8"/>
      <c r="TMT171" s="8"/>
      <c r="TMU171" s="8"/>
      <c r="TMV171" s="8"/>
      <c r="TMW171" s="8"/>
      <c r="TMX171" s="8"/>
      <c r="TMY171" s="8"/>
      <c r="TMZ171" s="8"/>
      <c r="TNA171" s="8"/>
      <c r="TNB171" s="8"/>
      <c r="TNC171" s="8"/>
      <c r="TND171" s="8"/>
      <c r="TNE171" s="8"/>
      <c r="TNF171" s="8"/>
      <c r="TNG171" s="8"/>
      <c r="TNH171" s="8"/>
      <c r="TNI171" s="8"/>
      <c r="TNJ171" s="8"/>
      <c r="TNK171" s="8"/>
      <c r="TNL171" s="8"/>
      <c r="TNM171" s="8"/>
      <c r="TNN171" s="8"/>
      <c r="TNO171" s="8"/>
      <c r="TNP171" s="8"/>
      <c r="TNQ171" s="8"/>
      <c r="TNR171" s="8"/>
      <c r="TNS171" s="8"/>
      <c r="TNT171" s="8"/>
      <c r="TNU171" s="8"/>
      <c r="TNV171" s="8"/>
      <c r="TNW171" s="8"/>
      <c r="TNX171" s="8"/>
      <c r="TNY171" s="8"/>
      <c r="TNZ171" s="8"/>
      <c r="TOA171" s="8"/>
      <c r="TOB171" s="8"/>
      <c r="TOC171" s="8"/>
      <c r="TOD171" s="8"/>
      <c r="TOE171" s="8"/>
      <c r="TOF171" s="8"/>
      <c r="TOG171" s="8"/>
      <c r="TOH171" s="8"/>
      <c r="TOI171" s="8"/>
      <c r="TOJ171" s="8"/>
      <c r="TOK171" s="8"/>
      <c r="TOL171" s="8"/>
      <c r="TOM171" s="8"/>
      <c r="TON171" s="8"/>
      <c r="TOO171" s="8"/>
      <c r="TOP171" s="8"/>
      <c r="TOQ171" s="8"/>
      <c r="TOR171" s="8"/>
      <c r="TOS171" s="8"/>
      <c r="TOT171" s="8"/>
      <c r="TOU171" s="8"/>
      <c r="TOV171" s="8"/>
      <c r="TOW171" s="8"/>
      <c r="TOX171" s="8"/>
      <c r="TOY171" s="8"/>
      <c r="TOZ171" s="8"/>
      <c r="TPA171" s="8"/>
      <c r="TPB171" s="8"/>
      <c r="TPC171" s="8"/>
      <c r="TPD171" s="8"/>
      <c r="TPE171" s="8"/>
      <c r="TPF171" s="8"/>
      <c r="TPG171" s="8"/>
      <c r="TPH171" s="8"/>
      <c r="TPI171" s="8"/>
      <c r="TPJ171" s="8"/>
      <c r="TPK171" s="8"/>
      <c r="TPL171" s="8"/>
      <c r="TPM171" s="8"/>
      <c r="TPN171" s="8"/>
      <c r="TPO171" s="8"/>
      <c r="TPP171" s="8"/>
      <c r="TPQ171" s="8"/>
      <c r="TPR171" s="8"/>
      <c r="TPS171" s="8"/>
      <c r="TPT171" s="8"/>
      <c r="TPU171" s="8"/>
      <c r="TPV171" s="8"/>
      <c r="TPW171" s="8"/>
      <c r="TPX171" s="8"/>
      <c r="TPY171" s="8"/>
      <c r="TPZ171" s="8"/>
      <c r="TQA171" s="8"/>
      <c r="TQB171" s="8"/>
      <c r="TQC171" s="8"/>
      <c r="TQD171" s="8"/>
      <c r="TQE171" s="8"/>
      <c r="TQF171" s="8"/>
      <c r="TQG171" s="8"/>
      <c r="TQH171" s="8"/>
      <c r="TQI171" s="8"/>
      <c r="TQJ171" s="8"/>
      <c r="TQK171" s="8"/>
      <c r="TQL171" s="8"/>
      <c r="TQM171" s="8"/>
      <c r="TQN171" s="8"/>
      <c r="TQO171" s="8"/>
      <c r="TQP171" s="8"/>
      <c r="TQQ171" s="8"/>
      <c r="TQR171" s="8"/>
      <c r="TQS171" s="8"/>
      <c r="TQT171" s="8"/>
      <c r="TQU171" s="8"/>
      <c r="TQV171" s="8"/>
      <c r="TQW171" s="8"/>
      <c r="TQX171" s="8"/>
      <c r="TQY171" s="8"/>
      <c r="TQZ171" s="8"/>
      <c r="TRA171" s="8"/>
      <c r="TRB171" s="8"/>
      <c r="TRC171" s="8"/>
      <c r="TRD171" s="8"/>
      <c r="TRE171" s="8"/>
      <c r="TRF171" s="8"/>
      <c r="TRG171" s="8"/>
      <c r="TRH171" s="8"/>
      <c r="TRI171" s="8"/>
      <c r="TRJ171" s="8"/>
      <c r="TRK171" s="8"/>
      <c r="TRL171" s="8"/>
      <c r="TRM171" s="8"/>
      <c r="TRN171" s="8"/>
      <c r="TRO171" s="8"/>
      <c r="TRP171" s="8"/>
      <c r="TRQ171" s="8"/>
      <c r="TRR171" s="8"/>
      <c r="TRS171" s="8"/>
      <c r="TRT171" s="8"/>
      <c r="TRU171" s="8"/>
      <c r="TRV171" s="8"/>
      <c r="TRW171" s="8"/>
      <c r="TRX171" s="8"/>
      <c r="TRY171" s="8"/>
      <c r="TRZ171" s="8"/>
      <c r="TSA171" s="8"/>
      <c r="TSB171" s="8"/>
      <c r="TSC171" s="8"/>
      <c r="TSD171" s="8"/>
      <c r="TSE171" s="8"/>
      <c r="TSF171" s="8"/>
      <c r="TSG171" s="8"/>
      <c r="TSH171" s="8"/>
      <c r="TSI171" s="8"/>
      <c r="TSJ171" s="8"/>
      <c r="TSK171" s="8"/>
      <c r="TSL171" s="8"/>
      <c r="TSM171" s="8"/>
      <c r="TSN171" s="8"/>
      <c r="TSO171" s="8"/>
      <c r="TSP171" s="8"/>
      <c r="TSQ171" s="8"/>
      <c r="TSR171" s="8"/>
      <c r="TSS171" s="8"/>
      <c r="TST171" s="8"/>
      <c r="TSU171" s="8"/>
      <c r="TSV171" s="8"/>
      <c r="TSW171" s="8"/>
      <c r="TSX171" s="8"/>
      <c r="TSY171" s="8"/>
      <c r="TSZ171" s="8"/>
      <c r="TTA171" s="8"/>
      <c r="TTB171" s="8"/>
      <c r="TTC171" s="8"/>
      <c r="TTD171" s="8"/>
      <c r="TTE171" s="8"/>
      <c r="TTF171" s="8"/>
      <c r="TTG171" s="8"/>
      <c r="TTH171" s="8"/>
      <c r="TTI171" s="8"/>
      <c r="TTJ171" s="8"/>
      <c r="TTK171" s="8"/>
      <c r="TTL171" s="8"/>
      <c r="TTM171" s="8"/>
      <c r="TTN171" s="8"/>
      <c r="TTO171" s="8"/>
      <c r="TTP171" s="8"/>
      <c r="TTQ171" s="8"/>
      <c r="TTR171" s="8"/>
      <c r="TTS171" s="8"/>
      <c r="TTT171" s="8"/>
      <c r="TTU171" s="8"/>
      <c r="TTV171" s="8"/>
      <c r="TTW171" s="8"/>
      <c r="TTX171" s="8"/>
      <c r="TTY171" s="8"/>
      <c r="TTZ171" s="8"/>
      <c r="TUA171" s="8"/>
      <c r="TUB171" s="8"/>
      <c r="TUC171" s="8"/>
      <c r="TUD171" s="8"/>
      <c r="TUE171" s="8"/>
      <c r="TUF171" s="8"/>
      <c r="TUG171" s="8"/>
      <c r="TUH171" s="8"/>
      <c r="TUI171" s="8"/>
      <c r="TUJ171" s="8"/>
      <c r="TUK171" s="8"/>
      <c r="TUL171" s="8"/>
      <c r="TUM171" s="8"/>
      <c r="TUN171" s="8"/>
      <c r="TUO171" s="8"/>
      <c r="TUP171" s="8"/>
      <c r="TUQ171" s="8"/>
      <c r="TUR171" s="8"/>
      <c r="TUS171" s="8"/>
      <c r="TUT171" s="8"/>
      <c r="TUU171" s="8"/>
      <c r="TUV171" s="8"/>
      <c r="TUW171" s="8"/>
      <c r="TUX171" s="8"/>
      <c r="TUY171" s="8"/>
      <c r="TUZ171" s="8"/>
      <c r="TVA171" s="8"/>
      <c r="TVB171" s="8"/>
      <c r="TVC171" s="8"/>
      <c r="TVD171" s="8"/>
      <c r="TVE171" s="8"/>
      <c r="TVF171" s="8"/>
      <c r="TVG171" s="8"/>
      <c r="TVH171" s="8"/>
      <c r="TVI171" s="8"/>
      <c r="TVJ171" s="8"/>
      <c r="TVK171" s="8"/>
      <c r="TVL171" s="8"/>
      <c r="TVM171" s="8"/>
      <c r="TVN171" s="8"/>
      <c r="TVO171" s="8"/>
      <c r="TVP171" s="8"/>
      <c r="TVQ171" s="8"/>
      <c r="TVR171" s="8"/>
      <c r="TVS171" s="8"/>
      <c r="TVT171" s="8"/>
      <c r="TVU171" s="8"/>
      <c r="TVV171" s="8"/>
      <c r="TVW171" s="8"/>
      <c r="TVX171" s="8"/>
      <c r="TVY171" s="8"/>
      <c r="TVZ171" s="8"/>
      <c r="TWA171" s="8"/>
      <c r="TWB171" s="8"/>
      <c r="TWC171" s="8"/>
      <c r="TWD171" s="8"/>
      <c r="TWE171" s="8"/>
      <c r="TWF171" s="8"/>
      <c r="TWG171" s="8"/>
      <c r="TWH171" s="8"/>
      <c r="TWI171" s="8"/>
      <c r="TWJ171" s="8"/>
      <c r="TWK171" s="8"/>
      <c r="TWL171" s="8"/>
      <c r="TWM171" s="8"/>
      <c r="TWN171" s="8"/>
      <c r="TWO171" s="8"/>
      <c r="TWP171" s="8"/>
      <c r="TWQ171" s="8"/>
      <c r="TWR171" s="8"/>
      <c r="TWS171" s="8"/>
      <c r="TWT171" s="8"/>
      <c r="TWU171" s="8"/>
      <c r="TWV171" s="8"/>
      <c r="TWW171" s="8"/>
      <c r="TWX171" s="8"/>
      <c r="TWY171" s="8"/>
      <c r="TWZ171" s="8"/>
      <c r="TXA171" s="8"/>
      <c r="TXB171" s="8"/>
      <c r="TXC171" s="8"/>
      <c r="TXD171" s="8"/>
      <c r="TXE171" s="8"/>
      <c r="TXF171" s="8"/>
      <c r="TXG171" s="8"/>
      <c r="TXH171" s="8"/>
      <c r="TXI171" s="8"/>
      <c r="TXJ171" s="8"/>
      <c r="TXK171" s="8"/>
      <c r="TXL171" s="8"/>
      <c r="TXM171" s="8"/>
      <c r="TXN171" s="8"/>
      <c r="TXO171" s="8"/>
      <c r="TXP171" s="8"/>
      <c r="TXQ171" s="8"/>
      <c r="TXR171" s="8"/>
      <c r="TXS171" s="8"/>
      <c r="TXT171" s="8"/>
      <c r="TXU171" s="8"/>
      <c r="TXV171" s="8"/>
      <c r="TXW171" s="8"/>
      <c r="TXX171" s="8"/>
      <c r="TXY171" s="8"/>
      <c r="TXZ171" s="8"/>
      <c r="TYA171" s="8"/>
      <c r="TYB171" s="8"/>
      <c r="TYC171" s="8"/>
      <c r="TYD171" s="8"/>
      <c r="TYE171" s="8"/>
      <c r="TYF171" s="8"/>
      <c r="TYG171" s="8"/>
      <c r="TYH171" s="8"/>
      <c r="TYI171" s="8"/>
      <c r="TYJ171" s="8"/>
      <c r="TYK171" s="8"/>
      <c r="TYL171" s="8"/>
      <c r="TYM171" s="8"/>
      <c r="TYN171" s="8"/>
      <c r="TYO171" s="8"/>
      <c r="TYP171" s="8"/>
      <c r="TYQ171" s="8"/>
      <c r="TYR171" s="8"/>
      <c r="TYS171" s="8"/>
      <c r="TYT171" s="8"/>
      <c r="TYU171" s="8"/>
      <c r="TYV171" s="8"/>
      <c r="TYW171" s="8"/>
      <c r="TYX171" s="8"/>
      <c r="TYY171" s="8"/>
      <c r="TYZ171" s="8"/>
      <c r="TZA171" s="8"/>
      <c r="TZB171" s="8"/>
      <c r="TZC171" s="8"/>
      <c r="TZD171" s="8"/>
      <c r="TZE171" s="8"/>
      <c r="TZF171" s="8"/>
      <c r="TZG171" s="8"/>
      <c r="TZH171" s="8"/>
      <c r="TZI171" s="8"/>
      <c r="TZJ171" s="8"/>
      <c r="TZK171" s="8"/>
      <c r="TZL171" s="8"/>
      <c r="TZM171" s="8"/>
      <c r="TZN171" s="8"/>
      <c r="TZO171" s="8"/>
      <c r="TZP171" s="8"/>
      <c r="TZQ171" s="8"/>
      <c r="TZR171" s="8"/>
      <c r="TZS171" s="8"/>
      <c r="TZT171" s="8"/>
      <c r="TZU171" s="8"/>
      <c r="TZV171" s="8"/>
      <c r="TZW171" s="8"/>
      <c r="TZX171" s="8"/>
      <c r="TZY171" s="8"/>
      <c r="TZZ171" s="8"/>
      <c r="UAA171" s="8"/>
      <c r="UAB171" s="8"/>
      <c r="UAC171" s="8"/>
      <c r="UAD171" s="8"/>
      <c r="UAE171" s="8"/>
      <c r="UAF171" s="8"/>
      <c r="UAG171" s="8"/>
      <c r="UAH171" s="8"/>
      <c r="UAI171" s="8"/>
      <c r="UAJ171" s="8"/>
      <c r="UAK171" s="8"/>
      <c r="UAL171" s="8"/>
      <c r="UAM171" s="8"/>
      <c r="UAN171" s="8"/>
      <c r="UAO171" s="8"/>
      <c r="UAP171" s="8"/>
      <c r="UAQ171" s="8"/>
      <c r="UAR171" s="8"/>
      <c r="UAS171" s="8"/>
      <c r="UAT171" s="8"/>
      <c r="UAU171" s="8"/>
      <c r="UAV171" s="8"/>
      <c r="UAW171" s="8"/>
      <c r="UAX171" s="8"/>
      <c r="UAY171" s="8"/>
      <c r="UAZ171" s="8"/>
      <c r="UBA171" s="8"/>
      <c r="UBB171" s="8"/>
      <c r="UBC171" s="8"/>
      <c r="UBD171" s="8"/>
      <c r="UBE171" s="8"/>
      <c r="UBF171" s="8"/>
      <c r="UBG171" s="8"/>
      <c r="UBH171" s="8"/>
      <c r="UBI171" s="8"/>
      <c r="UBJ171" s="8"/>
      <c r="UBK171" s="8"/>
      <c r="UBL171" s="8"/>
      <c r="UBM171" s="8"/>
      <c r="UBN171" s="8"/>
      <c r="UBO171" s="8"/>
      <c r="UBP171" s="8"/>
      <c r="UBQ171" s="8"/>
      <c r="UBR171" s="8"/>
      <c r="UBS171" s="8"/>
      <c r="UBT171" s="8"/>
      <c r="UBU171" s="8"/>
      <c r="UBV171" s="8"/>
      <c r="UBW171" s="8"/>
      <c r="UBX171" s="8"/>
      <c r="UBY171" s="8"/>
      <c r="UBZ171" s="8"/>
      <c r="UCA171" s="8"/>
      <c r="UCB171" s="8"/>
      <c r="UCC171" s="8"/>
      <c r="UCD171" s="8"/>
      <c r="UCE171" s="8"/>
      <c r="UCF171" s="8"/>
      <c r="UCG171" s="8"/>
      <c r="UCH171" s="8"/>
      <c r="UCI171" s="8"/>
      <c r="UCJ171" s="8"/>
      <c r="UCK171" s="8"/>
      <c r="UCL171" s="8"/>
      <c r="UCM171" s="8"/>
      <c r="UCN171" s="8"/>
      <c r="UCO171" s="8"/>
      <c r="UCP171" s="8"/>
      <c r="UCQ171" s="8"/>
      <c r="UCR171" s="8"/>
      <c r="UCS171" s="8"/>
      <c r="UCT171" s="8"/>
      <c r="UCU171" s="8"/>
      <c r="UCV171" s="8"/>
      <c r="UCW171" s="8"/>
      <c r="UCX171" s="8"/>
      <c r="UCY171" s="8"/>
      <c r="UCZ171" s="8"/>
      <c r="UDA171" s="8"/>
      <c r="UDB171" s="8"/>
      <c r="UDC171" s="8"/>
      <c r="UDD171" s="8"/>
      <c r="UDE171" s="8"/>
      <c r="UDF171" s="8"/>
      <c r="UDG171" s="8"/>
      <c r="UDH171" s="8"/>
      <c r="UDI171" s="8"/>
      <c r="UDJ171" s="8"/>
      <c r="UDK171" s="8"/>
      <c r="UDL171" s="8"/>
      <c r="UDM171" s="8"/>
      <c r="UDN171" s="8"/>
      <c r="UDO171" s="8"/>
      <c r="UDP171" s="8"/>
      <c r="UDQ171" s="8"/>
      <c r="UDR171" s="8"/>
      <c r="UDS171" s="8"/>
      <c r="UDT171" s="8"/>
      <c r="UDU171" s="8"/>
      <c r="UDV171" s="8"/>
      <c r="UDW171" s="8"/>
      <c r="UDX171" s="8"/>
      <c r="UDY171" s="8"/>
      <c r="UDZ171" s="8"/>
      <c r="UEA171" s="8"/>
      <c r="UEB171" s="8"/>
      <c r="UEC171" s="8"/>
      <c r="UED171" s="8"/>
      <c r="UEE171" s="8"/>
      <c r="UEF171" s="8"/>
      <c r="UEG171" s="8"/>
      <c r="UEH171" s="8"/>
      <c r="UEI171" s="8"/>
      <c r="UEJ171" s="8"/>
      <c r="UEK171" s="8"/>
      <c r="UEL171" s="8"/>
      <c r="UEM171" s="8"/>
      <c r="UEN171" s="8"/>
      <c r="UEO171" s="8"/>
      <c r="UEP171" s="8"/>
      <c r="UEQ171" s="8"/>
      <c r="UER171" s="8"/>
      <c r="UES171" s="8"/>
      <c r="UET171" s="8"/>
      <c r="UEU171" s="8"/>
      <c r="UEV171" s="8"/>
      <c r="UEW171" s="8"/>
      <c r="UEX171" s="8"/>
      <c r="UEY171" s="8"/>
      <c r="UEZ171" s="8"/>
      <c r="UFA171" s="8"/>
      <c r="UFB171" s="8"/>
      <c r="UFC171" s="8"/>
      <c r="UFD171" s="8"/>
      <c r="UFE171" s="8"/>
      <c r="UFF171" s="8"/>
      <c r="UFG171" s="8"/>
      <c r="UFH171" s="8"/>
      <c r="UFI171" s="8"/>
      <c r="UFJ171" s="8"/>
      <c r="UFK171" s="8"/>
      <c r="UFL171" s="8"/>
      <c r="UFM171" s="8"/>
      <c r="UFN171" s="8"/>
      <c r="UFO171" s="8"/>
      <c r="UFP171" s="8"/>
      <c r="UFQ171" s="8"/>
      <c r="UFR171" s="8"/>
      <c r="UFS171" s="8"/>
      <c r="UFT171" s="8"/>
      <c r="UFU171" s="8"/>
      <c r="UFV171" s="8"/>
      <c r="UFW171" s="8"/>
      <c r="UFX171" s="8"/>
      <c r="UFY171" s="8"/>
      <c r="UFZ171" s="8"/>
      <c r="UGA171" s="8"/>
      <c r="UGB171" s="8"/>
      <c r="UGC171" s="8"/>
      <c r="UGD171" s="8"/>
      <c r="UGE171" s="8"/>
      <c r="UGF171" s="8"/>
      <c r="UGG171" s="8"/>
      <c r="UGH171" s="8"/>
      <c r="UGI171" s="8"/>
      <c r="UGJ171" s="8"/>
      <c r="UGK171" s="8"/>
      <c r="UGL171" s="8"/>
      <c r="UGM171" s="8"/>
      <c r="UGN171" s="8"/>
      <c r="UGO171" s="8"/>
      <c r="UGP171" s="8"/>
      <c r="UGQ171" s="8"/>
      <c r="UGR171" s="8"/>
      <c r="UGS171" s="8"/>
      <c r="UGT171" s="8"/>
      <c r="UGU171" s="8"/>
      <c r="UGV171" s="8"/>
      <c r="UGW171" s="8"/>
      <c r="UGX171" s="8"/>
      <c r="UGY171" s="8"/>
      <c r="UGZ171" s="8"/>
      <c r="UHA171" s="8"/>
      <c r="UHB171" s="8"/>
      <c r="UHC171" s="8"/>
      <c r="UHD171" s="8"/>
      <c r="UHE171" s="8"/>
      <c r="UHF171" s="8"/>
      <c r="UHG171" s="8"/>
      <c r="UHH171" s="8"/>
      <c r="UHI171" s="8"/>
      <c r="UHJ171" s="8"/>
      <c r="UHK171" s="8"/>
      <c r="UHL171" s="8"/>
      <c r="UHM171" s="8"/>
      <c r="UHN171" s="8"/>
      <c r="UHO171" s="8"/>
      <c r="UHP171" s="8"/>
      <c r="UHQ171" s="8"/>
      <c r="UHR171" s="8"/>
      <c r="UHS171" s="8"/>
      <c r="UHT171" s="8"/>
      <c r="UHU171" s="8"/>
      <c r="UHV171" s="8"/>
      <c r="UHW171" s="8"/>
      <c r="UHX171" s="8"/>
      <c r="UHY171" s="8"/>
      <c r="UHZ171" s="8"/>
      <c r="UIA171" s="8"/>
      <c r="UIB171" s="8"/>
      <c r="UIC171" s="8"/>
      <c r="UID171" s="8"/>
      <c r="UIE171" s="8"/>
      <c r="UIF171" s="8"/>
      <c r="UIG171" s="8"/>
      <c r="UIH171" s="8"/>
      <c r="UII171" s="8"/>
      <c r="UIJ171" s="8"/>
      <c r="UIK171" s="8"/>
      <c r="UIL171" s="8"/>
      <c r="UIM171" s="8"/>
      <c r="UIN171" s="8"/>
      <c r="UIO171" s="8"/>
      <c r="UIP171" s="8"/>
      <c r="UIQ171" s="8"/>
      <c r="UIR171" s="8"/>
      <c r="UIS171" s="8"/>
      <c r="UIT171" s="8"/>
      <c r="UIU171" s="8"/>
      <c r="UIV171" s="8"/>
      <c r="UIW171" s="8"/>
      <c r="UIX171" s="8"/>
      <c r="UIY171" s="8"/>
      <c r="UIZ171" s="8"/>
      <c r="UJA171" s="8"/>
      <c r="UJB171" s="8"/>
      <c r="UJC171" s="8"/>
      <c r="UJD171" s="8"/>
      <c r="UJE171" s="8"/>
      <c r="UJF171" s="8"/>
      <c r="UJG171" s="8"/>
      <c r="UJH171" s="8"/>
      <c r="UJI171" s="8"/>
      <c r="UJJ171" s="8"/>
      <c r="UJK171" s="8"/>
      <c r="UJL171" s="8"/>
      <c r="UJM171" s="8"/>
      <c r="UJN171" s="8"/>
      <c r="UJO171" s="8"/>
      <c r="UJP171" s="8"/>
      <c r="UJQ171" s="8"/>
      <c r="UJR171" s="8"/>
      <c r="UJS171" s="8"/>
      <c r="UJT171" s="8"/>
      <c r="UJU171" s="8"/>
      <c r="UJV171" s="8"/>
      <c r="UJW171" s="8"/>
      <c r="UJX171" s="8"/>
      <c r="UJY171" s="8"/>
      <c r="UJZ171" s="8"/>
      <c r="UKA171" s="8"/>
      <c r="UKB171" s="8"/>
      <c r="UKC171" s="8"/>
      <c r="UKD171" s="8"/>
      <c r="UKE171" s="8"/>
      <c r="UKF171" s="8"/>
      <c r="UKG171" s="8"/>
      <c r="UKH171" s="8"/>
      <c r="UKI171" s="8"/>
      <c r="UKJ171" s="8"/>
      <c r="UKK171" s="8"/>
      <c r="UKL171" s="8"/>
      <c r="UKM171" s="8"/>
      <c r="UKN171" s="8"/>
      <c r="UKO171" s="8"/>
      <c r="UKP171" s="8"/>
      <c r="UKQ171" s="8"/>
      <c r="UKR171" s="8"/>
      <c r="UKS171" s="8"/>
      <c r="UKT171" s="8"/>
      <c r="UKU171" s="8"/>
      <c r="UKV171" s="8"/>
      <c r="UKW171" s="8"/>
      <c r="UKX171" s="8"/>
      <c r="UKY171" s="8"/>
      <c r="UKZ171" s="8"/>
      <c r="ULA171" s="8"/>
      <c r="ULB171" s="8"/>
      <c r="ULC171" s="8"/>
      <c r="ULD171" s="8"/>
      <c r="ULE171" s="8"/>
      <c r="ULF171" s="8"/>
      <c r="ULG171" s="8"/>
      <c r="ULH171" s="8"/>
      <c r="ULI171" s="8"/>
      <c r="ULJ171" s="8"/>
      <c r="ULK171" s="8"/>
      <c r="ULL171" s="8"/>
      <c r="ULM171" s="8"/>
      <c r="ULN171" s="8"/>
      <c r="ULO171" s="8"/>
      <c r="ULP171" s="8"/>
      <c r="ULQ171" s="8"/>
      <c r="ULR171" s="8"/>
      <c r="ULS171" s="8"/>
      <c r="ULT171" s="8"/>
      <c r="ULU171" s="8"/>
      <c r="ULV171" s="8"/>
      <c r="ULW171" s="8"/>
      <c r="ULX171" s="8"/>
      <c r="ULY171" s="8"/>
      <c r="ULZ171" s="8"/>
      <c r="UMA171" s="8"/>
      <c r="UMB171" s="8"/>
      <c r="UMC171" s="8"/>
      <c r="UMD171" s="8"/>
      <c r="UME171" s="8"/>
      <c r="UMF171" s="8"/>
      <c r="UMG171" s="8"/>
      <c r="UMH171" s="8"/>
      <c r="UMI171" s="8"/>
      <c r="UMJ171" s="8"/>
      <c r="UMK171" s="8"/>
      <c r="UML171" s="8"/>
      <c r="UMM171" s="8"/>
      <c r="UMN171" s="8"/>
      <c r="UMO171" s="8"/>
      <c r="UMP171" s="8"/>
      <c r="UMQ171" s="8"/>
      <c r="UMR171" s="8"/>
      <c r="UMS171" s="8"/>
      <c r="UMT171" s="8"/>
      <c r="UMU171" s="8"/>
      <c r="UMV171" s="8"/>
      <c r="UMW171" s="8"/>
      <c r="UMX171" s="8"/>
      <c r="UMY171" s="8"/>
      <c r="UMZ171" s="8"/>
      <c r="UNA171" s="8"/>
      <c r="UNB171" s="8"/>
      <c r="UNC171" s="8"/>
      <c r="UND171" s="8"/>
      <c r="UNE171" s="8"/>
      <c r="UNF171" s="8"/>
      <c r="UNG171" s="8"/>
      <c r="UNH171" s="8"/>
      <c r="UNI171" s="8"/>
      <c r="UNJ171" s="8"/>
      <c r="UNK171" s="8"/>
      <c r="UNL171" s="8"/>
      <c r="UNM171" s="8"/>
      <c r="UNN171" s="8"/>
      <c r="UNO171" s="8"/>
      <c r="UNP171" s="8"/>
      <c r="UNQ171" s="8"/>
      <c r="UNR171" s="8"/>
      <c r="UNS171" s="8"/>
      <c r="UNT171" s="8"/>
      <c r="UNU171" s="8"/>
      <c r="UNV171" s="8"/>
      <c r="UNW171" s="8"/>
      <c r="UNX171" s="8"/>
      <c r="UNY171" s="8"/>
      <c r="UNZ171" s="8"/>
      <c r="UOA171" s="8"/>
      <c r="UOB171" s="8"/>
      <c r="UOC171" s="8"/>
      <c r="UOD171" s="8"/>
      <c r="UOE171" s="8"/>
      <c r="UOF171" s="8"/>
      <c r="UOG171" s="8"/>
      <c r="UOH171" s="8"/>
      <c r="UOI171" s="8"/>
      <c r="UOJ171" s="8"/>
      <c r="UOK171" s="8"/>
      <c r="UOL171" s="8"/>
      <c r="UOM171" s="8"/>
      <c r="UON171" s="8"/>
      <c r="UOO171" s="8"/>
      <c r="UOP171" s="8"/>
      <c r="UOQ171" s="8"/>
      <c r="UOR171" s="8"/>
      <c r="UOS171" s="8"/>
      <c r="UOT171" s="8"/>
      <c r="UOU171" s="8"/>
      <c r="UOV171" s="8"/>
      <c r="UOW171" s="8"/>
      <c r="UOX171" s="8"/>
      <c r="UOY171" s="8"/>
      <c r="UOZ171" s="8"/>
      <c r="UPA171" s="8"/>
      <c r="UPB171" s="8"/>
      <c r="UPC171" s="8"/>
      <c r="UPD171" s="8"/>
      <c r="UPE171" s="8"/>
      <c r="UPF171" s="8"/>
      <c r="UPG171" s="8"/>
      <c r="UPH171" s="8"/>
      <c r="UPI171" s="8"/>
      <c r="UPJ171" s="8"/>
      <c r="UPK171" s="8"/>
      <c r="UPL171" s="8"/>
      <c r="UPM171" s="8"/>
      <c r="UPN171" s="8"/>
      <c r="UPO171" s="8"/>
      <c r="UPP171" s="8"/>
      <c r="UPQ171" s="8"/>
      <c r="UPR171" s="8"/>
      <c r="UPS171" s="8"/>
      <c r="UPT171" s="8"/>
      <c r="UPU171" s="8"/>
      <c r="UPV171" s="8"/>
      <c r="UPW171" s="8"/>
      <c r="UPX171" s="8"/>
      <c r="UPY171" s="8"/>
      <c r="UPZ171" s="8"/>
      <c r="UQA171" s="8"/>
      <c r="UQB171" s="8"/>
      <c r="UQC171" s="8"/>
      <c r="UQD171" s="8"/>
      <c r="UQE171" s="8"/>
      <c r="UQF171" s="8"/>
      <c r="UQG171" s="8"/>
      <c r="UQH171" s="8"/>
      <c r="UQI171" s="8"/>
      <c r="UQJ171" s="8"/>
      <c r="UQK171" s="8"/>
      <c r="UQL171" s="8"/>
      <c r="UQM171" s="8"/>
      <c r="UQN171" s="8"/>
      <c r="UQO171" s="8"/>
      <c r="UQP171" s="8"/>
      <c r="UQQ171" s="8"/>
      <c r="UQR171" s="8"/>
      <c r="UQS171" s="8"/>
      <c r="UQT171" s="8"/>
      <c r="UQU171" s="8"/>
      <c r="UQV171" s="8"/>
      <c r="UQW171" s="8"/>
      <c r="UQX171" s="8"/>
      <c r="UQY171" s="8"/>
      <c r="UQZ171" s="8"/>
      <c r="URA171" s="8"/>
      <c r="URB171" s="8"/>
      <c r="URC171" s="8"/>
      <c r="URD171" s="8"/>
      <c r="URE171" s="8"/>
      <c r="URF171" s="8"/>
      <c r="URG171" s="8"/>
      <c r="URH171" s="8"/>
      <c r="URI171" s="8"/>
      <c r="URJ171" s="8"/>
      <c r="URK171" s="8"/>
      <c r="URL171" s="8"/>
      <c r="URM171" s="8"/>
      <c r="URN171" s="8"/>
      <c r="URO171" s="8"/>
      <c r="URP171" s="8"/>
      <c r="URQ171" s="8"/>
      <c r="URR171" s="8"/>
      <c r="URS171" s="8"/>
      <c r="URT171" s="8"/>
      <c r="URU171" s="8"/>
      <c r="URV171" s="8"/>
      <c r="URW171" s="8"/>
      <c r="URX171" s="8"/>
      <c r="URY171" s="8"/>
      <c r="URZ171" s="8"/>
      <c r="USA171" s="8"/>
      <c r="USB171" s="8"/>
      <c r="USC171" s="8"/>
      <c r="USD171" s="8"/>
      <c r="USE171" s="8"/>
      <c r="USF171" s="8"/>
      <c r="USG171" s="8"/>
      <c r="USH171" s="8"/>
      <c r="USI171" s="8"/>
      <c r="USJ171" s="8"/>
      <c r="USK171" s="8"/>
      <c r="USL171" s="8"/>
      <c r="USM171" s="8"/>
      <c r="USN171" s="8"/>
      <c r="USO171" s="8"/>
      <c r="USP171" s="8"/>
      <c r="USQ171" s="8"/>
      <c r="USR171" s="8"/>
      <c r="USS171" s="8"/>
      <c r="UST171" s="8"/>
      <c r="USU171" s="8"/>
      <c r="USV171" s="8"/>
      <c r="USW171" s="8"/>
      <c r="USX171" s="8"/>
      <c r="USY171" s="8"/>
      <c r="USZ171" s="8"/>
      <c r="UTA171" s="8"/>
      <c r="UTB171" s="8"/>
      <c r="UTC171" s="8"/>
      <c r="UTD171" s="8"/>
      <c r="UTE171" s="8"/>
      <c r="UTF171" s="8"/>
      <c r="UTG171" s="8"/>
      <c r="UTH171" s="8"/>
      <c r="UTI171" s="8"/>
      <c r="UTJ171" s="8"/>
      <c r="UTK171" s="8"/>
      <c r="UTL171" s="8"/>
      <c r="UTM171" s="8"/>
      <c r="UTN171" s="8"/>
      <c r="UTO171" s="8"/>
      <c r="UTP171" s="8"/>
      <c r="UTQ171" s="8"/>
      <c r="UTR171" s="8"/>
      <c r="UTS171" s="8"/>
      <c r="UTT171" s="8"/>
      <c r="UTU171" s="8"/>
      <c r="UTV171" s="8"/>
      <c r="UTW171" s="8"/>
      <c r="UTX171" s="8"/>
      <c r="UTY171" s="8"/>
      <c r="UTZ171" s="8"/>
      <c r="UUA171" s="8"/>
      <c r="UUB171" s="8"/>
      <c r="UUC171" s="8"/>
      <c r="UUD171" s="8"/>
      <c r="UUE171" s="8"/>
      <c r="UUF171" s="8"/>
      <c r="UUG171" s="8"/>
      <c r="UUH171" s="8"/>
      <c r="UUI171" s="8"/>
      <c r="UUJ171" s="8"/>
      <c r="UUK171" s="8"/>
      <c r="UUL171" s="8"/>
      <c r="UUM171" s="8"/>
      <c r="UUN171" s="8"/>
      <c r="UUO171" s="8"/>
      <c r="UUP171" s="8"/>
      <c r="UUQ171" s="8"/>
      <c r="UUR171" s="8"/>
      <c r="UUS171" s="8"/>
      <c r="UUT171" s="8"/>
      <c r="UUU171" s="8"/>
      <c r="UUV171" s="8"/>
      <c r="UUW171" s="8"/>
      <c r="UUX171" s="8"/>
      <c r="UUY171" s="8"/>
      <c r="UUZ171" s="8"/>
      <c r="UVA171" s="8"/>
      <c r="UVB171" s="8"/>
      <c r="UVC171" s="8"/>
      <c r="UVD171" s="8"/>
      <c r="UVE171" s="8"/>
      <c r="UVF171" s="8"/>
      <c r="UVG171" s="8"/>
      <c r="UVH171" s="8"/>
      <c r="UVI171" s="8"/>
      <c r="UVJ171" s="8"/>
      <c r="UVK171" s="8"/>
      <c r="UVL171" s="8"/>
      <c r="UVM171" s="8"/>
      <c r="UVN171" s="8"/>
      <c r="UVO171" s="8"/>
      <c r="UVP171" s="8"/>
      <c r="UVQ171" s="8"/>
      <c r="UVR171" s="8"/>
      <c r="UVS171" s="8"/>
      <c r="UVT171" s="8"/>
      <c r="UVU171" s="8"/>
      <c r="UVV171" s="8"/>
      <c r="UVW171" s="8"/>
      <c r="UVX171" s="8"/>
      <c r="UVY171" s="8"/>
      <c r="UVZ171" s="8"/>
      <c r="UWA171" s="8"/>
      <c r="UWB171" s="8"/>
      <c r="UWC171" s="8"/>
      <c r="UWD171" s="8"/>
      <c r="UWE171" s="8"/>
      <c r="UWF171" s="8"/>
      <c r="UWG171" s="8"/>
      <c r="UWH171" s="8"/>
      <c r="UWI171" s="8"/>
      <c r="UWJ171" s="8"/>
      <c r="UWK171" s="8"/>
      <c r="UWL171" s="8"/>
      <c r="UWM171" s="8"/>
      <c r="UWN171" s="8"/>
      <c r="UWO171" s="8"/>
      <c r="UWP171" s="8"/>
      <c r="UWQ171" s="8"/>
      <c r="UWR171" s="8"/>
      <c r="UWS171" s="8"/>
      <c r="UWT171" s="8"/>
      <c r="UWU171" s="8"/>
      <c r="UWV171" s="8"/>
      <c r="UWW171" s="8"/>
      <c r="UWX171" s="8"/>
      <c r="UWY171" s="8"/>
      <c r="UWZ171" s="8"/>
      <c r="UXA171" s="8"/>
      <c r="UXB171" s="8"/>
      <c r="UXC171" s="8"/>
      <c r="UXD171" s="8"/>
      <c r="UXE171" s="8"/>
      <c r="UXF171" s="8"/>
      <c r="UXG171" s="8"/>
      <c r="UXH171" s="8"/>
      <c r="UXI171" s="8"/>
      <c r="UXJ171" s="8"/>
      <c r="UXK171" s="8"/>
      <c r="UXL171" s="8"/>
      <c r="UXM171" s="8"/>
      <c r="UXN171" s="8"/>
      <c r="UXO171" s="8"/>
      <c r="UXP171" s="8"/>
      <c r="UXQ171" s="8"/>
      <c r="UXR171" s="8"/>
      <c r="UXS171" s="8"/>
      <c r="UXT171" s="8"/>
      <c r="UXU171" s="8"/>
      <c r="UXV171" s="8"/>
      <c r="UXW171" s="8"/>
      <c r="UXX171" s="8"/>
      <c r="UXY171" s="8"/>
      <c r="UXZ171" s="8"/>
      <c r="UYA171" s="8"/>
      <c r="UYB171" s="8"/>
      <c r="UYC171" s="8"/>
      <c r="UYD171" s="8"/>
      <c r="UYE171" s="8"/>
      <c r="UYF171" s="8"/>
      <c r="UYG171" s="8"/>
      <c r="UYH171" s="8"/>
      <c r="UYI171" s="8"/>
      <c r="UYJ171" s="8"/>
      <c r="UYK171" s="8"/>
      <c r="UYL171" s="8"/>
      <c r="UYM171" s="8"/>
      <c r="UYN171" s="8"/>
      <c r="UYO171" s="8"/>
      <c r="UYP171" s="8"/>
      <c r="UYQ171" s="8"/>
      <c r="UYR171" s="8"/>
      <c r="UYS171" s="8"/>
      <c r="UYT171" s="8"/>
      <c r="UYU171" s="8"/>
      <c r="UYV171" s="8"/>
      <c r="UYW171" s="8"/>
      <c r="UYX171" s="8"/>
      <c r="UYY171" s="8"/>
      <c r="UYZ171" s="8"/>
      <c r="UZA171" s="8"/>
      <c r="UZB171" s="8"/>
      <c r="UZC171" s="8"/>
      <c r="UZD171" s="8"/>
      <c r="UZE171" s="8"/>
      <c r="UZF171" s="8"/>
      <c r="UZG171" s="8"/>
      <c r="UZH171" s="8"/>
      <c r="UZI171" s="8"/>
      <c r="UZJ171" s="8"/>
      <c r="UZK171" s="8"/>
      <c r="UZL171" s="8"/>
      <c r="UZM171" s="8"/>
      <c r="UZN171" s="8"/>
      <c r="UZO171" s="8"/>
      <c r="UZP171" s="8"/>
      <c r="UZQ171" s="8"/>
      <c r="UZR171" s="8"/>
      <c r="UZS171" s="8"/>
      <c r="UZT171" s="8"/>
      <c r="UZU171" s="8"/>
      <c r="UZV171" s="8"/>
      <c r="UZW171" s="8"/>
      <c r="UZX171" s="8"/>
      <c r="UZY171" s="8"/>
      <c r="UZZ171" s="8"/>
      <c r="VAA171" s="8"/>
      <c r="VAB171" s="8"/>
      <c r="VAC171" s="8"/>
      <c r="VAD171" s="8"/>
      <c r="VAE171" s="8"/>
      <c r="VAF171" s="8"/>
      <c r="VAG171" s="8"/>
      <c r="VAH171" s="8"/>
      <c r="VAI171" s="8"/>
      <c r="VAJ171" s="8"/>
      <c r="VAK171" s="8"/>
      <c r="VAL171" s="8"/>
      <c r="VAM171" s="8"/>
      <c r="VAN171" s="8"/>
      <c r="VAO171" s="8"/>
      <c r="VAP171" s="8"/>
      <c r="VAQ171" s="8"/>
      <c r="VAR171" s="8"/>
      <c r="VAS171" s="8"/>
      <c r="VAT171" s="8"/>
      <c r="VAU171" s="8"/>
      <c r="VAV171" s="8"/>
      <c r="VAW171" s="8"/>
      <c r="VAX171" s="8"/>
      <c r="VAY171" s="8"/>
      <c r="VAZ171" s="8"/>
      <c r="VBA171" s="8"/>
      <c r="VBB171" s="8"/>
      <c r="VBC171" s="8"/>
      <c r="VBD171" s="8"/>
      <c r="VBE171" s="8"/>
      <c r="VBF171" s="8"/>
      <c r="VBG171" s="8"/>
      <c r="VBH171" s="8"/>
      <c r="VBI171" s="8"/>
      <c r="VBJ171" s="8"/>
      <c r="VBK171" s="8"/>
      <c r="VBL171" s="8"/>
      <c r="VBM171" s="8"/>
      <c r="VBN171" s="8"/>
      <c r="VBO171" s="8"/>
      <c r="VBP171" s="8"/>
      <c r="VBQ171" s="8"/>
      <c r="VBR171" s="8"/>
      <c r="VBS171" s="8"/>
      <c r="VBT171" s="8"/>
      <c r="VBU171" s="8"/>
      <c r="VBV171" s="8"/>
      <c r="VBW171" s="8"/>
      <c r="VBX171" s="8"/>
      <c r="VBY171" s="8"/>
      <c r="VBZ171" s="8"/>
      <c r="VCA171" s="8"/>
      <c r="VCB171" s="8"/>
      <c r="VCC171" s="8"/>
      <c r="VCD171" s="8"/>
      <c r="VCE171" s="8"/>
      <c r="VCF171" s="8"/>
      <c r="VCG171" s="8"/>
      <c r="VCH171" s="8"/>
      <c r="VCI171" s="8"/>
      <c r="VCJ171" s="8"/>
      <c r="VCK171" s="8"/>
      <c r="VCL171" s="8"/>
      <c r="VCM171" s="8"/>
      <c r="VCN171" s="8"/>
      <c r="VCO171" s="8"/>
      <c r="VCP171" s="8"/>
      <c r="VCQ171" s="8"/>
      <c r="VCR171" s="8"/>
      <c r="VCS171" s="8"/>
      <c r="VCT171" s="8"/>
      <c r="VCU171" s="8"/>
      <c r="VCV171" s="8"/>
      <c r="VCW171" s="8"/>
      <c r="VCX171" s="8"/>
      <c r="VCY171" s="8"/>
      <c r="VCZ171" s="8"/>
      <c r="VDA171" s="8"/>
      <c r="VDB171" s="8"/>
      <c r="VDC171" s="8"/>
      <c r="VDD171" s="8"/>
      <c r="VDE171" s="8"/>
      <c r="VDF171" s="8"/>
      <c r="VDG171" s="8"/>
      <c r="VDH171" s="8"/>
      <c r="VDI171" s="8"/>
      <c r="VDJ171" s="8"/>
      <c r="VDK171" s="8"/>
      <c r="VDL171" s="8"/>
      <c r="VDM171" s="8"/>
      <c r="VDN171" s="8"/>
      <c r="VDO171" s="8"/>
      <c r="VDP171" s="8"/>
      <c r="VDQ171" s="8"/>
      <c r="VDR171" s="8"/>
      <c r="VDS171" s="8"/>
      <c r="VDT171" s="8"/>
      <c r="VDU171" s="8"/>
      <c r="VDV171" s="8"/>
      <c r="VDW171" s="8"/>
      <c r="VDX171" s="8"/>
      <c r="VDY171" s="8"/>
      <c r="VDZ171" s="8"/>
      <c r="VEA171" s="8"/>
      <c r="VEB171" s="8"/>
      <c r="VEC171" s="8"/>
      <c r="VED171" s="8"/>
      <c r="VEE171" s="8"/>
      <c r="VEF171" s="8"/>
      <c r="VEG171" s="8"/>
      <c r="VEH171" s="8"/>
      <c r="VEI171" s="8"/>
      <c r="VEJ171" s="8"/>
      <c r="VEK171" s="8"/>
      <c r="VEL171" s="8"/>
      <c r="VEM171" s="8"/>
      <c r="VEN171" s="8"/>
      <c r="VEO171" s="8"/>
      <c r="VEP171" s="8"/>
      <c r="VEQ171" s="8"/>
      <c r="VER171" s="8"/>
      <c r="VES171" s="8"/>
      <c r="VET171" s="8"/>
      <c r="VEU171" s="8"/>
      <c r="VEV171" s="8"/>
      <c r="VEW171" s="8"/>
      <c r="VEX171" s="8"/>
      <c r="VEY171" s="8"/>
      <c r="VEZ171" s="8"/>
      <c r="VFA171" s="8"/>
      <c r="VFB171" s="8"/>
      <c r="VFC171" s="8"/>
      <c r="VFD171" s="8"/>
      <c r="VFE171" s="8"/>
      <c r="VFF171" s="8"/>
      <c r="VFG171" s="8"/>
      <c r="VFH171" s="8"/>
      <c r="VFI171" s="8"/>
      <c r="VFJ171" s="8"/>
      <c r="VFK171" s="8"/>
      <c r="VFL171" s="8"/>
      <c r="VFM171" s="8"/>
      <c r="VFN171" s="8"/>
      <c r="VFO171" s="8"/>
      <c r="VFP171" s="8"/>
      <c r="VFQ171" s="8"/>
      <c r="VFR171" s="8"/>
      <c r="VFS171" s="8"/>
      <c r="VFT171" s="8"/>
      <c r="VFU171" s="8"/>
      <c r="VFV171" s="8"/>
      <c r="VFW171" s="8"/>
      <c r="VFX171" s="8"/>
      <c r="VFY171" s="8"/>
      <c r="VFZ171" s="8"/>
      <c r="VGA171" s="8"/>
      <c r="VGB171" s="8"/>
      <c r="VGC171" s="8"/>
      <c r="VGD171" s="8"/>
      <c r="VGE171" s="8"/>
      <c r="VGF171" s="8"/>
      <c r="VGG171" s="8"/>
      <c r="VGH171" s="8"/>
      <c r="VGI171" s="8"/>
      <c r="VGJ171" s="8"/>
      <c r="VGK171" s="8"/>
      <c r="VGL171" s="8"/>
      <c r="VGM171" s="8"/>
      <c r="VGN171" s="8"/>
      <c r="VGO171" s="8"/>
      <c r="VGP171" s="8"/>
      <c r="VGQ171" s="8"/>
      <c r="VGR171" s="8"/>
      <c r="VGS171" s="8"/>
      <c r="VGT171" s="8"/>
      <c r="VGU171" s="8"/>
      <c r="VGV171" s="8"/>
      <c r="VGW171" s="8"/>
      <c r="VGX171" s="8"/>
      <c r="VGY171" s="8"/>
      <c r="VGZ171" s="8"/>
      <c r="VHA171" s="8"/>
      <c r="VHB171" s="8"/>
      <c r="VHC171" s="8"/>
      <c r="VHD171" s="8"/>
      <c r="VHE171" s="8"/>
      <c r="VHF171" s="8"/>
      <c r="VHG171" s="8"/>
      <c r="VHH171" s="8"/>
      <c r="VHI171" s="8"/>
      <c r="VHJ171" s="8"/>
      <c r="VHK171" s="8"/>
      <c r="VHL171" s="8"/>
      <c r="VHM171" s="8"/>
      <c r="VHN171" s="8"/>
      <c r="VHO171" s="8"/>
      <c r="VHP171" s="8"/>
      <c r="VHQ171" s="8"/>
      <c r="VHR171" s="8"/>
      <c r="VHS171" s="8"/>
      <c r="VHT171" s="8"/>
      <c r="VHU171" s="8"/>
      <c r="VHV171" s="8"/>
      <c r="VHW171" s="8"/>
      <c r="VHX171" s="8"/>
      <c r="VHY171" s="8"/>
      <c r="VHZ171" s="8"/>
      <c r="VIA171" s="8"/>
      <c r="VIB171" s="8"/>
      <c r="VIC171" s="8"/>
      <c r="VID171" s="8"/>
      <c r="VIE171" s="8"/>
      <c r="VIF171" s="8"/>
      <c r="VIG171" s="8"/>
      <c r="VIH171" s="8"/>
      <c r="VII171" s="8"/>
      <c r="VIJ171" s="8"/>
      <c r="VIK171" s="8"/>
      <c r="VIL171" s="8"/>
      <c r="VIM171" s="8"/>
      <c r="VIN171" s="8"/>
      <c r="VIO171" s="8"/>
      <c r="VIP171" s="8"/>
      <c r="VIQ171" s="8"/>
      <c r="VIR171" s="8"/>
      <c r="VIS171" s="8"/>
      <c r="VIT171" s="8"/>
      <c r="VIU171" s="8"/>
      <c r="VIV171" s="8"/>
      <c r="VIW171" s="8"/>
      <c r="VIX171" s="8"/>
      <c r="VIY171" s="8"/>
      <c r="VIZ171" s="8"/>
      <c r="VJA171" s="8"/>
      <c r="VJB171" s="8"/>
      <c r="VJC171" s="8"/>
      <c r="VJD171" s="8"/>
      <c r="VJE171" s="8"/>
      <c r="VJF171" s="8"/>
      <c r="VJG171" s="8"/>
      <c r="VJH171" s="8"/>
      <c r="VJI171" s="8"/>
      <c r="VJJ171" s="8"/>
      <c r="VJK171" s="8"/>
      <c r="VJL171" s="8"/>
      <c r="VJM171" s="8"/>
      <c r="VJN171" s="8"/>
      <c r="VJO171" s="8"/>
      <c r="VJP171" s="8"/>
      <c r="VJQ171" s="8"/>
      <c r="VJR171" s="8"/>
      <c r="VJS171" s="8"/>
      <c r="VJT171" s="8"/>
      <c r="VJU171" s="8"/>
      <c r="VJV171" s="8"/>
      <c r="VJW171" s="8"/>
      <c r="VJX171" s="8"/>
      <c r="VJY171" s="8"/>
      <c r="VJZ171" s="8"/>
      <c r="VKA171" s="8"/>
      <c r="VKB171" s="8"/>
      <c r="VKC171" s="8"/>
      <c r="VKD171" s="8"/>
      <c r="VKE171" s="8"/>
      <c r="VKF171" s="8"/>
      <c r="VKG171" s="8"/>
      <c r="VKH171" s="8"/>
      <c r="VKI171" s="8"/>
      <c r="VKJ171" s="8"/>
      <c r="VKK171" s="8"/>
      <c r="VKL171" s="8"/>
      <c r="VKM171" s="8"/>
      <c r="VKN171" s="8"/>
      <c r="VKO171" s="8"/>
      <c r="VKP171" s="8"/>
      <c r="VKQ171" s="8"/>
      <c r="VKR171" s="8"/>
      <c r="VKS171" s="8"/>
      <c r="VKT171" s="8"/>
      <c r="VKU171" s="8"/>
      <c r="VKV171" s="8"/>
      <c r="VKW171" s="8"/>
      <c r="VKX171" s="8"/>
      <c r="VKY171" s="8"/>
      <c r="VKZ171" s="8"/>
      <c r="VLA171" s="8"/>
      <c r="VLB171" s="8"/>
      <c r="VLC171" s="8"/>
      <c r="VLD171" s="8"/>
      <c r="VLE171" s="8"/>
      <c r="VLF171" s="8"/>
      <c r="VLG171" s="8"/>
      <c r="VLH171" s="8"/>
      <c r="VLI171" s="8"/>
      <c r="VLJ171" s="8"/>
      <c r="VLK171" s="8"/>
      <c r="VLL171" s="8"/>
      <c r="VLM171" s="8"/>
      <c r="VLN171" s="8"/>
      <c r="VLO171" s="8"/>
      <c r="VLP171" s="8"/>
      <c r="VLQ171" s="8"/>
      <c r="VLR171" s="8"/>
      <c r="VLS171" s="8"/>
      <c r="VLT171" s="8"/>
      <c r="VLU171" s="8"/>
      <c r="VLV171" s="8"/>
      <c r="VLW171" s="8"/>
      <c r="VLX171" s="8"/>
      <c r="VLY171" s="8"/>
      <c r="VLZ171" s="8"/>
      <c r="VMA171" s="8"/>
      <c r="VMB171" s="8"/>
      <c r="VMC171" s="8"/>
      <c r="VMD171" s="8"/>
      <c r="VME171" s="8"/>
      <c r="VMF171" s="8"/>
      <c r="VMG171" s="8"/>
      <c r="VMH171" s="8"/>
      <c r="VMI171" s="8"/>
      <c r="VMJ171" s="8"/>
      <c r="VMK171" s="8"/>
      <c r="VML171" s="8"/>
      <c r="VMM171" s="8"/>
      <c r="VMN171" s="8"/>
      <c r="VMO171" s="8"/>
      <c r="VMP171" s="8"/>
      <c r="VMQ171" s="8"/>
      <c r="VMR171" s="8"/>
      <c r="VMS171" s="8"/>
      <c r="VMT171" s="8"/>
      <c r="VMU171" s="8"/>
      <c r="VMV171" s="8"/>
      <c r="VMW171" s="8"/>
      <c r="VMX171" s="8"/>
      <c r="VMY171" s="8"/>
      <c r="VMZ171" s="8"/>
      <c r="VNA171" s="8"/>
      <c r="VNB171" s="8"/>
      <c r="VNC171" s="8"/>
      <c r="VND171" s="8"/>
      <c r="VNE171" s="8"/>
      <c r="VNF171" s="8"/>
      <c r="VNG171" s="8"/>
      <c r="VNH171" s="8"/>
      <c r="VNI171" s="8"/>
      <c r="VNJ171" s="8"/>
      <c r="VNK171" s="8"/>
      <c r="VNL171" s="8"/>
      <c r="VNM171" s="8"/>
      <c r="VNN171" s="8"/>
      <c r="VNO171" s="8"/>
      <c r="VNP171" s="8"/>
      <c r="VNQ171" s="8"/>
      <c r="VNR171" s="8"/>
      <c r="VNS171" s="8"/>
      <c r="VNT171" s="8"/>
      <c r="VNU171" s="8"/>
      <c r="VNV171" s="8"/>
      <c r="VNW171" s="8"/>
      <c r="VNX171" s="8"/>
      <c r="VNY171" s="8"/>
      <c r="VNZ171" s="8"/>
      <c r="VOA171" s="8"/>
      <c r="VOB171" s="8"/>
      <c r="VOC171" s="8"/>
      <c r="VOD171" s="8"/>
      <c r="VOE171" s="8"/>
      <c r="VOF171" s="8"/>
      <c r="VOG171" s="8"/>
      <c r="VOH171" s="8"/>
      <c r="VOI171" s="8"/>
      <c r="VOJ171" s="8"/>
      <c r="VOK171" s="8"/>
      <c r="VOL171" s="8"/>
      <c r="VOM171" s="8"/>
      <c r="VON171" s="8"/>
      <c r="VOO171" s="8"/>
      <c r="VOP171" s="8"/>
      <c r="VOQ171" s="8"/>
      <c r="VOR171" s="8"/>
      <c r="VOS171" s="8"/>
      <c r="VOT171" s="8"/>
      <c r="VOU171" s="8"/>
      <c r="VOV171" s="8"/>
      <c r="VOW171" s="8"/>
      <c r="VOX171" s="8"/>
      <c r="VOY171" s="8"/>
      <c r="VOZ171" s="8"/>
      <c r="VPA171" s="8"/>
      <c r="VPB171" s="8"/>
      <c r="VPC171" s="8"/>
      <c r="VPD171" s="8"/>
      <c r="VPE171" s="8"/>
      <c r="VPF171" s="8"/>
      <c r="VPG171" s="8"/>
      <c r="VPH171" s="8"/>
      <c r="VPI171" s="8"/>
      <c r="VPJ171" s="8"/>
      <c r="VPK171" s="8"/>
      <c r="VPL171" s="8"/>
      <c r="VPM171" s="8"/>
      <c r="VPN171" s="8"/>
      <c r="VPO171" s="8"/>
      <c r="VPP171" s="8"/>
      <c r="VPQ171" s="8"/>
      <c r="VPR171" s="8"/>
      <c r="VPS171" s="8"/>
      <c r="VPT171" s="8"/>
      <c r="VPU171" s="8"/>
      <c r="VPV171" s="8"/>
      <c r="VPW171" s="8"/>
      <c r="VPX171" s="8"/>
      <c r="VPY171" s="8"/>
      <c r="VPZ171" s="8"/>
      <c r="VQA171" s="8"/>
      <c r="VQB171" s="8"/>
      <c r="VQC171" s="8"/>
      <c r="VQD171" s="8"/>
      <c r="VQE171" s="8"/>
      <c r="VQF171" s="8"/>
      <c r="VQG171" s="8"/>
      <c r="VQH171" s="8"/>
      <c r="VQI171" s="8"/>
      <c r="VQJ171" s="8"/>
      <c r="VQK171" s="8"/>
      <c r="VQL171" s="8"/>
      <c r="VQM171" s="8"/>
      <c r="VQN171" s="8"/>
      <c r="VQO171" s="8"/>
      <c r="VQP171" s="8"/>
      <c r="VQQ171" s="8"/>
      <c r="VQR171" s="8"/>
      <c r="VQS171" s="8"/>
      <c r="VQT171" s="8"/>
      <c r="VQU171" s="8"/>
      <c r="VQV171" s="8"/>
      <c r="VQW171" s="8"/>
      <c r="VQX171" s="8"/>
      <c r="VQY171" s="8"/>
      <c r="VQZ171" s="8"/>
      <c r="VRA171" s="8"/>
      <c r="VRB171" s="8"/>
      <c r="VRC171" s="8"/>
      <c r="VRD171" s="8"/>
      <c r="VRE171" s="8"/>
      <c r="VRF171" s="8"/>
      <c r="VRG171" s="8"/>
      <c r="VRH171" s="8"/>
      <c r="VRI171" s="8"/>
      <c r="VRJ171" s="8"/>
      <c r="VRK171" s="8"/>
      <c r="VRL171" s="8"/>
      <c r="VRM171" s="8"/>
      <c r="VRN171" s="8"/>
      <c r="VRO171" s="8"/>
      <c r="VRP171" s="8"/>
      <c r="VRQ171" s="8"/>
      <c r="VRR171" s="8"/>
      <c r="VRS171" s="8"/>
      <c r="VRT171" s="8"/>
      <c r="VRU171" s="8"/>
      <c r="VRV171" s="8"/>
      <c r="VRW171" s="8"/>
      <c r="VRX171" s="8"/>
      <c r="VRY171" s="8"/>
      <c r="VRZ171" s="8"/>
      <c r="VSA171" s="8"/>
      <c r="VSB171" s="8"/>
      <c r="VSC171" s="8"/>
      <c r="VSD171" s="8"/>
      <c r="VSE171" s="8"/>
      <c r="VSF171" s="8"/>
      <c r="VSG171" s="8"/>
      <c r="VSH171" s="8"/>
      <c r="VSI171" s="8"/>
      <c r="VSJ171" s="8"/>
      <c r="VSK171" s="8"/>
      <c r="VSL171" s="8"/>
      <c r="VSM171" s="8"/>
      <c r="VSN171" s="8"/>
      <c r="VSO171" s="8"/>
      <c r="VSP171" s="8"/>
      <c r="VSQ171" s="8"/>
      <c r="VSR171" s="8"/>
      <c r="VSS171" s="8"/>
      <c r="VST171" s="8"/>
      <c r="VSU171" s="8"/>
      <c r="VSV171" s="8"/>
      <c r="VSW171" s="8"/>
      <c r="VSX171" s="8"/>
      <c r="VSY171" s="8"/>
      <c r="VSZ171" s="8"/>
      <c r="VTA171" s="8"/>
      <c r="VTB171" s="8"/>
      <c r="VTC171" s="8"/>
      <c r="VTD171" s="8"/>
      <c r="VTE171" s="8"/>
      <c r="VTF171" s="8"/>
      <c r="VTG171" s="8"/>
      <c r="VTH171" s="8"/>
      <c r="VTI171" s="8"/>
      <c r="VTJ171" s="8"/>
      <c r="VTK171" s="8"/>
      <c r="VTL171" s="8"/>
      <c r="VTM171" s="8"/>
      <c r="VTN171" s="8"/>
      <c r="VTO171" s="8"/>
      <c r="VTP171" s="8"/>
      <c r="VTQ171" s="8"/>
      <c r="VTR171" s="8"/>
      <c r="VTS171" s="8"/>
      <c r="VTT171" s="8"/>
      <c r="VTU171" s="8"/>
      <c r="VTV171" s="8"/>
      <c r="VTW171" s="8"/>
      <c r="VTX171" s="8"/>
      <c r="VTY171" s="8"/>
      <c r="VTZ171" s="8"/>
      <c r="VUA171" s="8"/>
      <c r="VUB171" s="8"/>
      <c r="VUC171" s="8"/>
      <c r="VUD171" s="8"/>
      <c r="VUE171" s="8"/>
      <c r="VUF171" s="8"/>
      <c r="VUG171" s="8"/>
      <c r="VUH171" s="8"/>
      <c r="VUI171" s="8"/>
      <c r="VUJ171" s="8"/>
      <c r="VUK171" s="8"/>
      <c r="VUL171" s="8"/>
      <c r="VUM171" s="8"/>
      <c r="VUN171" s="8"/>
      <c r="VUO171" s="8"/>
      <c r="VUP171" s="8"/>
      <c r="VUQ171" s="8"/>
      <c r="VUR171" s="8"/>
      <c r="VUS171" s="8"/>
      <c r="VUT171" s="8"/>
      <c r="VUU171" s="8"/>
      <c r="VUV171" s="8"/>
      <c r="VUW171" s="8"/>
      <c r="VUX171" s="8"/>
      <c r="VUY171" s="8"/>
      <c r="VUZ171" s="8"/>
      <c r="VVA171" s="8"/>
      <c r="VVB171" s="8"/>
      <c r="VVC171" s="8"/>
      <c r="VVD171" s="8"/>
      <c r="VVE171" s="8"/>
      <c r="VVF171" s="8"/>
      <c r="VVG171" s="8"/>
      <c r="VVH171" s="8"/>
      <c r="VVI171" s="8"/>
      <c r="VVJ171" s="8"/>
      <c r="VVK171" s="8"/>
      <c r="VVL171" s="8"/>
      <c r="VVM171" s="8"/>
      <c r="VVN171" s="8"/>
      <c r="VVO171" s="8"/>
      <c r="VVP171" s="8"/>
      <c r="VVQ171" s="8"/>
      <c r="VVR171" s="8"/>
      <c r="VVS171" s="8"/>
      <c r="VVT171" s="8"/>
      <c r="VVU171" s="8"/>
      <c r="VVV171" s="8"/>
      <c r="VVW171" s="8"/>
      <c r="VVX171" s="8"/>
      <c r="VVY171" s="8"/>
      <c r="VVZ171" s="8"/>
      <c r="VWA171" s="8"/>
      <c r="VWB171" s="8"/>
      <c r="VWC171" s="8"/>
      <c r="VWD171" s="8"/>
      <c r="VWE171" s="8"/>
      <c r="VWF171" s="8"/>
      <c r="VWG171" s="8"/>
      <c r="VWH171" s="8"/>
      <c r="VWI171" s="8"/>
      <c r="VWJ171" s="8"/>
      <c r="VWK171" s="8"/>
      <c r="VWL171" s="8"/>
      <c r="VWM171" s="8"/>
      <c r="VWN171" s="8"/>
      <c r="VWO171" s="8"/>
      <c r="VWP171" s="8"/>
      <c r="VWQ171" s="8"/>
      <c r="VWR171" s="8"/>
      <c r="VWS171" s="8"/>
      <c r="VWT171" s="8"/>
      <c r="VWU171" s="8"/>
      <c r="VWV171" s="8"/>
      <c r="VWW171" s="8"/>
      <c r="VWX171" s="8"/>
      <c r="VWY171" s="8"/>
      <c r="VWZ171" s="8"/>
      <c r="VXA171" s="8"/>
      <c r="VXB171" s="8"/>
      <c r="VXC171" s="8"/>
      <c r="VXD171" s="8"/>
      <c r="VXE171" s="8"/>
      <c r="VXF171" s="8"/>
      <c r="VXG171" s="8"/>
      <c r="VXH171" s="8"/>
      <c r="VXI171" s="8"/>
      <c r="VXJ171" s="8"/>
      <c r="VXK171" s="8"/>
      <c r="VXL171" s="8"/>
      <c r="VXM171" s="8"/>
      <c r="VXN171" s="8"/>
      <c r="VXO171" s="8"/>
      <c r="VXP171" s="8"/>
      <c r="VXQ171" s="8"/>
      <c r="VXR171" s="8"/>
      <c r="VXS171" s="8"/>
      <c r="VXT171" s="8"/>
      <c r="VXU171" s="8"/>
      <c r="VXV171" s="8"/>
      <c r="VXW171" s="8"/>
      <c r="VXX171" s="8"/>
      <c r="VXY171" s="8"/>
      <c r="VXZ171" s="8"/>
      <c r="VYA171" s="8"/>
      <c r="VYB171" s="8"/>
      <c r="VYC171" s="8"/>
      <c r="VYD171" s="8"/>
      <c r="VYE171" s="8"/>
      <c r="VYF171" s="8"/>
      <c r="VYG171" s="8"/>
      <c r="VYH171" s="8"/>
      <c r="VYI171" s="8"/>
      <c r="VYJ171" s="8"/>
      <c r="VYK171" s="8"/>
      <c r="VYL171" s="8"/>
      <c r="VYM171" s="8"/>
      <c r="VYN171" s="8"/>
      <c r="VYO171" s="8"/>
      <c r="VYP171" s="8"/>
      <c r="VYQ171" s="8"/>
      <c r="VYR171" s="8"/>
      <c r="VYS171" s="8"/>
      <c r="VYT171" s="8"/>
      <c r="VYU171" s="8"/>
      <c r="VYV171" s="8"/>
      <c r="VYW171" s="8"/>
      <c r="VYX171" s="8"/>
      <c r="VYY171" s="8"/>
      <c r="VYZ171" s="8"/>
      <c r="VZA171" s="8"/>
      <c r="VZB171" s="8"/>
      <c r="VZC171" s="8"/>
      <c r="VZD171" s="8"/>
      <c r="VZE171" s="8"/>
      <c r="VZF171" s="8"/>
      <c r="VZG171" s="8"/>
      <c r="VZH171" s="8"/>
      <c r="VZI171" s="8"/>
      <c r="VZJ171" s="8"/>
      <c r="VZK171" s="8"/>
      <c r="VZL171" s="8"/>
      <c r="VZM171" s="8"/>
      <c r="VZN171" s="8"/>
      <c r="VZO171" s="8"/>
      <c r="VZP171" s="8"/>
      <c r="VZQ171" s="8"/>
      <c r="VZR171" s="8"/>
      <c r="VZS171" s="8"/>
      <c r="VZT171" s="8"/>
      <c r="VZU171" s="8"/>
      <c r="VZV171" s="8"/>
      <c r="VZW171" s="8"/>
      <c r="VZX171" s="8"/>
      <c r="VZY171" s="8"/>
      <c r="VZZ171" s="8"/>
      <c r="WAA171" s="8"/>
      <c r="WAB171" s="8"/>
      <c r="WAC171" s="8"/>
      <c r="WAD171" s="8"/>
      <c r="WAE171" s="8"/>
      <c r="WAF171" s="8"/>
      <c r="WAG171" s="8"/>
      <c r="WAH171" s="8"/>
      <c r="WAI171" s="8"/>
      <c r="WAJ171" s="8"/>
      <c r="WAK171" s="8"/>
      <c r="WAL171" s="8"/>
      <c r="WAM171" s="8"/>
      <c r="WAN171" s="8"/>
      <c r="WAO171" s="8"/>
      <c r="WAP171" s="8"/>
      <c r="WAQ171" s="8"/>
      <c r="WAR171" s="8"/>
      <c r="WAS171" s="8"/>
      <c r="WAT171" s="8"/>
      <c r="WAU171" s="8"/>
      <c r="WAV171" s="8"/>
      <c r="WAW171" s="8"/>
      <c r="WAX171" s="8"/>
      <c r="WAY171" s="8"/>
      <c r="WAZ171" s="8"/>
      <c r="WBA171" s="8"/>
      <c r="WBB171" s="8"/>
      <c r="WBC171" s="8"/>
      <c r="WBD171" s="8"/>
      <c r="WBE171" s="8"/>
      <c r="WBF171" s="8"/>
      <c r="WBG171" s="8"/>
      <c r="WBH171" s="8"/>
      <c r="WBI171" s="8"/>
      <c r="WBJ171" s="8"/>
      <c r="WBK171" s="8"/>
      <c r="WBL171" s="8"/>
      <c r="WBM171" s="8"/>
      <c r="WBN171" s="8"/>
      <c r="WBO171" s="8"/>
      <c r="WBP171" s="8"/>
      <c r="WBQ171" s="8"/>
      <c r="WBR171" s="8"/>
      <c r="WBS171" s="8"/>
      <c r="WBT171" s="8"/>
      <c r="WBU171" s="8"/>
      <c r="WBV171" s="8"/>
      <c r="WBW171" s="8"/>
      <c r="WBX171" s="8"/>
      <c r="WBY171" s="8"/>
      <c r="WBZ171" s="8"/>
      <c r="WCA171" s="8"/>
      <c r="WCB171" s="8"/>
      <c r="WCC171" s="8"/>
      <c r="WCD171" s="8"/>
      <c r="WCE171" s="8"/>
      <c r="WCF171" s="8"/>
      <c r="WCG171" s="8"/>
      <c r="WCH171" s="8"/>
      <c r="WCI171" s="8"/>
      <c r="WCJ171" s="8"/>
      <c r="WCK171" s="8"/>
      <c r="WCL171" s="8"/>
      <c r="WCM171" s="8"/>
      <c r="WCN171" s="8"/>
      <c r="WCO171" s="8"/>
      <c r="WCP171" s="8"/>
      <c r="WCQ171" s="8"/>
      <c r="WCR171" s="8"/>
      <c r="WCS171" s="8"/>
      <c r="WCT171" s="8"/>
      <c r="WCU171" s="8"/>
      <c r="WCV171" s="8"/>
      <c r="WCW171" s="8"/>
      <c r="WCX171" s="8"/>
      <c r="WCY171" s="8"/>
      <c r="WCZ171" s="8"/>
      <c r="WDA171" s="8"/>
      <c r="WDB171" s="8"/>
      <c r="WDC171" s="8"/>
      <c r="WDD171" s="8"/>
      <c r="WDE171" s="8"/>
      <c r="WDF171" s="8"/>
      <c r="WDG171" s="8"/>
      <c r="WDH171" s="8"/>
      <c r="WDI171" s="8"/>
      <c r="WDJ171" s="8"/>
      <c r="WDK171" s="8"/>
      <c r="WDL171" s="8"/>
      <c r="WDM171" s="8"/>
      <c r="WDN171" s="8"/>
      <c r="WDO171" s="8"/>
      <c r="WDP171" s="8"/>
      <c r="WDQ171" s="8"/>
      <c r="WDR171" s="8"/>
      <c r="WDS171" s="8"/>
      <c r="WDT171" s="8"/>
      <c r="WDU171" s="8"/>
      <c r="WDV171" s="8"/>
      <c r="WDW171" s="8"/>
      <c r="WDX171" s="8"/>
      <c r="WDY171" s="8"/>
      <c r="WDZ171" s="8"/>
      <c r="WEA171" s="8"/>
      <c r="WEB171" s="8"/>
      <c r="WEC171" s="8"/>
      <c r="WED171" s="8"/>
      <c r="WEE171" s="8"/>
      <c r="WEF171" s="8"/>
      <c r="WEG171" s="8"/>
      <c r="WEH171" s="8"/>
      <c r="WEI171" s="8"/>
      <c r="WEJ171" s="8"/>
      <c r="WEK171" s="8"/>
      <c r="WEL171" s="8"/>
      <c r="WEM171" s="8"/>
      <c r="WEN171" s="8"/>
      <c r="WEO171" s="8"/>
      <c r="WEP171" s="8"/>
      <c r="WEQ171" s="8"/>
      <c r="WER171" s="8"/>
      <c r="WES171" s="8"/>
      <c r="WET171" s="8"/>
      <c r="WEU171" s="8"/>
      <c r="WEV171" s="8"/>
      <c r="WEW171" s="8"/>
      <c r="WEX171" s="8"/>
      <c r="WEY171" s="8"/>
      <c r="WEZ171" s="8"/>
      <c r="WFA171" s="8"/>
      <c r="WFB171" s="8"/>
      <c r="WFC171" s="8"/>
      <c r="WFD171" s="8"/>
      <c r="WFE171" s="8"/>
      <c r="WFF171" s="8"/>
      <c r="WFG171" s="8"/>
      <c r="WFH171" s="8"/>
      <c r="WFI171" s="8"/>
      <c r="WFJ171" s="8"/>
      <c r="WFK171" s="8"/>
      <c r="WFL171" s="8"/>
      <c r="WFM171" s="8"/>
      <c r="WFN171" s="8"/>
      <c r="WFO171" s="8"/>
      <c r="WFP171" s="8"/>
      <c r="WFQ171" s="8"/>
      <c r="WFR171" s="8"/>
      <c r="WFS171" s="8"/>
      <c r="WFT171" s="8"/>
      <c r="WFU171" s="8"/>
      <c r="WFV171" s="8"/>
      <c r="WFW171" s="8"/>
      <c r="WFX171" s="8"/>
      <c r="WFY171" s="8"/>
      <c r="WFZ171" s="8"/>
      <c r="WGA171" s="8"/>
      <c r="WGB171" s="8"/>
      <c r="WGC171" s="8"/>
      <c r="WGD171" s="8"/>
      <c r="WGE171" s="8"/>
      <c r="WGF171" s="8"/>
      <c r="WGG171" s="8"/>
      <c r="WGH171" s="8"/>
      <c r="WGI171" s="8"/>
      <c r="WGJ171" s="8"/>
      <c r="WGK171" s="8"/>
      <c r="WGL171" s="8"/>
      <c r="WGM171" s="8"/>
      <c r="WGN171" s="8"/>
      <c r="WGO171" s="8"/>
      <c r="WGP171" s="8"/>
      <c r="WGQ171" s="8"/>
      <c r="WGR171" s="8"/>
      <c r="WGS171" s="8"/>
      <c r="WGT171" s="8"/>
      <c r="WGU171" s="8"/>
      <c r="WGV171" s="8"/>
      <c r="WGW171" s="8"/>
      <c r="WGX171" s="8"/>
      <c r="WGY171" s="8"/>
      <c r="WGZ171" s="8"/>
      <c r="WHA171" s="8"/>
      <c r="WHB171" s="8"/>
      <c r="WHC171" s="8"/>
      <c r="WHD171" s="8"/>
      <c r="WHE171" s="8"/>
      <c r="WHF171" s="8"/>
      <c r="WHG171" s="8"/>
      <c r="WHH171" s="8"/>
      <c r="WHI171" s="8"/>
      <c r="WHJ171" s="8"/>
      <c r="WHK171" s="8"/>
      <c r="WHL171" s="8"/>
      <c r="WHM171" s="8"/>
      <c r="WHN171" s="8"/>
      <c r="WHO171" s="8"/>
      <c r="WHP171" s="8"/>
      <c r="WHQ171" s="8"/>
      <c r="WHR171" s="8"/>
      <c r="WHS171" s="8"/>
      <c r="WHT171" s="8"/>
      <c r="WHU171" s="8"/>
      <c r="WHV171" s="8"/>
      <c r="WHW171" s="8"/>
      <c r="WHX171" s="8"/>
      <c r="WHY171" s="8"/>
      <c r="WHZ171" s="8"/>
      <c r="WIA171" s="8"/>
      <c r="WIB171" s="8"/>
      <c r="WIC171" s="8"/>
      <c r="WID171" s="8"/>
      <c r="WIE171" s="8"/>
      <c r="WIF171" s="8"/>
      <c r="WIG171" s="8"/>
      <c r="WIH171" s="8"/>
      <c r="WII171" s="8"/>
      <c r="WIJ171" s="8"/>
      <c r="WIK171" s="8"/>
      <c r="WIL171" s="8"/>
      <c r="WIM171" s="8"/>
      <c r="WIN171" s="8"/>
      <c r="WIO171" s="8"/>
      <c r="WIP171" s="8"/>
      <c r="WIQ171" s="8"/>
      <c r="WIR171" s="8"/>
      <c r="WIS171" s="8"/>
      <c r="WIT171" s="8"/>
      <c r="WIU171" s="8"/>
      <c r="WIV171" s="8"/>
      <c r="WIW171" s="8"/>
      <c r="WIX171" s="8"/>
      <c r="WIY171" s="8"/>
      <c r="WIZ171" s="8"/>
      <c r="WJA171" s="8"/>
      <c r="WJB171" s="8"/>
      <c r="WJC171" s="8"/>
      <c r="WJD171" s="8"/>
      <c r="WJE171" s="8"/>
      <c r="WJF171" s="8"/>
      <c r="WJG171" s="8"/>
      <c r="WJH171" s="8"/>
      <c r="WJI171" s="8"/>
      <c r="WJJ171" s="8"/>
      <c r="WJK171" s="8"/>
      <c r="WJL171" s="8"/>
      <c r="WJM171" s="8"/>
      <c r="WJN171" s="8"/>
      <c r="WJO171" s="8"/>
      <c r="WJP171" s="8"/>
      <c r="WJQ171" s="8"/>
      <c r="WJR171" s="8"/>
      <c r="WJS171" s="8"/>
      <c r="WJT171" s="8"/>
      <c r="WJU171" s="8"/>
      <c r="WJV171" s="8"/>
      <c r="WJW171" s="8"/>
      <c r="WJX171" s="8"/>
      <c r="WJY171" s="8"/>
      <c r="WJZ171" s="8"/>
      <c r="WKA171" s="8"/>
      <c r="WKB171" s="8"/>
      <c r="WKC171" s="8"/>
      <c r="WKD171" s="8"/>
      <c r="WKE171" s="8"/>
      <c r="WKF171" s="8"/>
      <c r="WKG171" s="8"/>
      <c r="WKH171" s="8"/>
      <c r="WKI171" s="8"/>
      <c r="WKJ171" s="8"/>
      <c r="WKK171" s="8"/>
      <c r="WKL171" s="8"/>
      <c r="WKM171" s="8"/>
      <c r="WKN171" s="8"/>
      <c r="WKO171" s="8"/>
      <c r="WKP171" s="8"/>
      <c r="WKQ171" s="8"/>
      <c r="WKR171" s="8"/>
      <c r="WKS171" s="8"/>
      <c r="WKT171" s="8"/>
      <c r="WKU171" s="8"/>
      <c r="WKV171" s="8"/>
      <c r="WKW171" s="8"/>
      <c r="WKX171" s="8"/>
      <c r="WKY171" s="8"/>
      <c r="WKZ171" s="8"/>
      <c r="WLA171" s="8"/>
      <c r="WLB171" s="8"/>
      <c r="WLC171" s="8"/>
      <c r="WLD171" s="8"/>
      <c r="WLE171" s="8"/>
      <c r="WLF171" s="8"/>
      <c r="WLG171" s="8"/>
      <c r="WLH171" s="8"/>
      <c r="WLI171" s="8"/>
      <c r="WLJ171" s="8"/>
      <c r="WLK171" s="8"/>
      <c r="WLL171" s="8"/>
      <c r="WLM171" s="8"/>
      <c r="WLN171" s="8"/>
      <c r="WLO171" s="8"/>
      <c r="WLP171" s="8"/>
      <c r="WLQ171" s="8"/>
      <c r="WLR171" s="8"/>
      <c r="WLS171" s="8"/>
      <c r="WLT171" s="8"/>
      <c r="WLU171" s="8"/>
      <c r="WLV171" s="8"/>
      <c r="WLW171" s="8"/>
      <c r="WLX171" s="8"/>
      <c r="WLY171" s="8"/>
      <c r="WLZ171" s="8"/>
      <c r="WMA171" s="8"/>
      <c r="WMB171" s="8"/>
      <c r="WMC171" s="8"/>
      <c r="WMD171" s="8"/>
      <c r="WME171" s="8"/>
      <c r="WMF171" s="8"/>
      <c r="WMG171" s="8"/>
      <c r="WMH171" s="8"/>
      <c r="WMI171" s="8"/>
      <c r="WMJ171" s="8"/>
      <c r="WMK171" s="8"/>
      <c r="WML171" s="8"/>
      <c r="WMM171" s="8"/>
      <c r="WMN171" s="8"/>
      <c r="WMO171" s="8"/>
      <c r="WMP171" s="8"/>
      <c r="WMQ171" s="8"/>
      <c r="WMR171" s="8"/>
      <c r="WMS171" s="8"/>
      <c r="WMT171" s="8"/>
      <c r="WMU171" s="8"/>
      <c r="WMV171" s="8"/>
      <c r="WMW171" s="8"/>
      <c r="WMX171" s="8"/>
      <c r="WMY171" s="8"/>
      <c r="WMZ171" s="8"/>
      <c r="WNA171" s="8"/>
      <c r="WNB171" s="8"/>
      <c r="WNC171" s="8"/>
      <c r="WND171" s="8"/>
      <c r="WNE171" s="8"/>
      <c r="WNF171" s="8"/>
      <c r="WNG171" s="8"/>
      <c r="WNH171" s="8"/>
      <c r="WNI171" s="8"/>
      <c r="WNJ171" s="8"/>
      <c r="WNK171" s="8"/>
      <c r="WNL171" s="8"/>
      <c r="WNM171" s="8"/>
      <c r="WNN171" s="8"/>
      <c r="WNO171" s="8"/>
      <c r="WNP171" s="8"/>
      <c r="WNQ171" s="8"/>
      <c r="WNR171" s="8"/>
      <c r="WNS171" s="8"/>
      <c r="WNT171" s="8"/>
      <c r="WNU171" s="8"/>
      <c r="WNV171" s="8"/>
      <c r="WNW171" s="8"/>
      <c r="WNX171" s="8"/>
      <c r="WNY171" s="8"/>
      <c r="WNZ171" s="8"/>
      <c r="WOA171" s="8"/>
      <c r="WOB171" s="8"/>
      <c r="WOC171" s="8"/>
      <c r="WOD171" s="8"/>
      <c r="WOE171" s="8"/>
      <c r="WOF171" s="8"/>
      <c r="WOG171" s="8"/>
      <c r="WOH171" s="8"/>
      <c r="WOI171" s="8"/>
      <c r="WOJ171" s="8"/>
      <c r="WOK171" s="8"/>
      <c r="WOL171" s="8"/>
      <c r="WOM171" s="8"/>
      <c r="WON171" s="8"/>
      <c r="WOO171" s="8"/>
      <c r="WOP171" s="8"/>
      <c r="WOQ171" s="8"/>
      <c r="WOR171" s="8"/>
      <c r="WOS171" s="8"/>
      <c r="WOT171" s="8"/>
      <c r="WOU171" s="8"/>
      <c r="WOV171" s="8"/>
      <c r="WOW171" s="8"/>
      <c r="WOX171" s="8"/>
      <c r="WOY171" s="8"/>
      <c r="WOZ171" s="8"/>
      <c r="WPA171" s="8"/>
      <c r="WPB171" s="8"/>
      <c r="WPC171" s="8"/>
      <c r="WPD171" s="8"/>
      <c r="WPE171" s="8"/>
      <c r="WPF171" s="8"/>
      <c r="WPG171" s="8"/>
      <c r="WPH171" s="8"/>
      <c r="WPI171" s="8"/>
      <c r="WPJ171" s="8"/>
      <c r="WPK171" s="8"/>
      <c r="WPL171" s="8"/>
      <c r="WPM171" s="8"/>
      <c r="WPN171" s="8"/>
      <c r="WPO171" s="8"/>
      <c r="WPP171" s="8"/>
      <c r="WPQ171" s="8"/>
      <c r="WPR171" s="8"/>
      <c r="WPS171" s="8"/>
      <c r="WPT171" s="8"/>
      <c r="WPU171" s="8"/>
      <c r="WPV171" s="8"/>
      <c r="WPW171" s="8"/>
      <c r="WPX171" s="8"/>
      <c r="WPY171" s="8"/>
      <c r="WPZ171" s="8"/>
      <c r="WQA171" s="8"/>
      <c r="WQB171" s="8"/>
      <c r="WQC171" s="8"/>
      <c r="WQD171" s="8"/>
      <c r="WQE171" s="8"/>
      <c r="WQF171" s="8"/>
      <c r="WQG171" s="8"/>
      <c r="WQH171" s="8"/>
      <c r="WQI171" s="8"/>
      <c r="WQJ171" s="8"/>
      <c r="WQK171" s="8"/>
      <c r="WQL171" s="8"/>
      <c r="WQM171" s="8"/>
      <c r="WQN171" s="8"/>
      <c r="WQO171" s="8"/>
      <c r="WQP171" s="8"/>
      <c r="WQQ171" s="8"/>
      <c r="WQR171" s="8"/>
      <c r="WQS171" s="8"/>
      <c r="WQT171" s="8"/>
      <c r="WQU171" s="8"/>
      <c r="WQV171" s="8"/>
      <c r="WQW171" s="8"/>
      <c r="WQX171" s="8"/>
      <c r="WQY171" s="8"/>
      <c r="WQZ171" s="8"/>
      <c r="WRA171" s="8"/>
      <c r="WRB171" s="8"/>
      <c r="WRC171" s="8"/>
      <c r="WRD171" s="8"/>
      <c r="WRE171" s="8"/>
      <c r="WRF171" s="8"/>
      <c r="WRG171" s="8"/>
      <c r="WRH171" s="8"/>
      <c r="WRI171" s="8"/>
      <c r="WRJ171" s="8"/>
      <c r="WRK171" s="8"/>
      <c r="WRL171" s="8"/>
      <c r="WRM171" s="8"/>
      <c r="WRN171" s="8"/>
      <c r="WRO171" s="8"/>
      <c r="WRP171" s="8"/>
      <c r="WRQ171" s="8"/>
      <c r="WRR171" s="8"/>
      <c r="WRS171" s="8"/>
      <c r="WRT171" s="8"/>
      <c r="WRU171" s="8"/>
      <c r="WRV171" s="8"/>
      <c r="WRW171" s="8"/>
      <c r="WRX171" s="8"/>
      <c r="WRY171" s="8"/>
      <c r="WRZ171" s="8"/>
      <c r="WSA171" s="8"/>
      <c r="WSB171" s="8"/>
      <c r="WSC171" s="8"/>
      <c r="WSD171" s="8"/>
      <c r="WSE171" s="8"/>
      <c r="WSF171" s="8"/>
      <c r="WSG171" s="8"/>
      <c r="WSH171" s="8"/>
      <c r="WSI171" s="8"/>
      <c r="WSJ171" s="8"/>
      <c r="WSK171" s="8"/>
      <c r="WSL171" s="8"/>
      <c r="WSM171" s="8"/>
      <c r="WSN171" s="8"/>
      <c r="WSO171" s="8"/>
      <c r="WSP171" s="8"/>
      <c r="WSQ171" s="8"/>
      <c r="WSR171" s="8"/>
      <c r="WSS171" s="8"/>
      <c r="WST171" s="8"/>
      <c r="WSU171" s="8"/>
      <c r="WSV171" s="8"/>
      <c r="WSW171" s="8"/>
      <c r="WSX171" s="8"/>
      <c r="WSY171" s="8"/>
      <c r="WSZ171" s="8"/>
      <c r="WTA171" s="8"/>
      <c r="WTB171" s="8"/>
      <c r="WTC171" s="8"/>
      <c r="WTD171" s="8"/>
      <c r="WTE171" s="8"/>
      <c r="WTF171" s="8"/>
      <c r="WTG171" s="8"/>
      <c r="WTH171" s="8"/>
      <c r="WTI171" s="8"/>
      <c r="WTJ171" s="8"/>
      <c r="WTK171" s="8"/>
      <c r="WTL171" s="8"/>
      <c r="WTM171" s="8"/>
      <c r="WTN171" s="8"/>
      <c r="WTO171" s="8"/>
      <c r="WTP171" s="8"/>
      <c r="WTQ171" s="8"/>
      <c r="WTR171" s="8"/>
      <c r="WTS171" s="8"/>
      <c r="WTT171" s="8"/>
      <c r="WTU171" s="8"/>
      <c r="WTV171" s="8"/>
      <c r="WTW171" s="8"/>
      <c r="WTX171" s="8"/>
      <c r="WTY171" s="8"/>
      <c r="WTZ171" s="8"/>
      <c r="WUA171" s="8"/>
      <c r="WUB171" s="8"/>
      <c r="WUC171" s="8"/>
      <c r="WUD171" s="8"/>
      <c r="WUE171" s="8"/>
      <c r="WUF171" s="8"/>
      <c r="WUG171" s="8"/>
      <c r="WUH171" s="8"/>
      <c r="WUI171" s="8"/>
      <c r="WUJ171" s="8"/>
      <c r="WUK171" s="8"/>
      <c r="WUL171" s="8"/>
      <c r="WUM171" s="8"/>
      <c r="WUN171" s="8"/>
      <c r="WUO171" s="8"/>
      <c r="WUP171" s="8"/>
      <c r="WUQ171" s="8"/>
      <c r="WUR171" s="8"/>
      <c r="WUS171" s="8"/>
      <c r="WUT171" s="8"/>
      <c r="WUU171" s="8"/>
      <c r="WUV171" s="8"/>
      <c r="WUW171" s="8"/>
      <c r="WUX171" s="8"/>
      <c r="WUY171" s="8"/>
      <c r="WUZ171" s="8"/>
      <c r="WVA171" s="8"/>
      <c r="WVB171" s="8"/>
      <c r="WVC171" s="8"/>
      <c r="WVD171" s="8"/>
      <c r="WVE171" s="8"/>
      <c r="WVF171" s="8"/>
      <c r="WVG171" s="8"/>
      <c r="WVH171" s="8"/>
      <c r="WVI171" s="8"/>
      <c r="WVJ171" s="8"/>
      <c r="WVK171" s="8"/>
      <c r="WVL171" s="8"/>
      <c r="WVM171" s="8"/>
      <c r="WVN171" s="8"/>
      <c r="WVO171" s="8"/>
      <c r="WVP171" s="8"/>
      <c r="WVQ171" s="8"/>
      <c r="WVR171" s="8"/>
      <c r="WVS171" s="8"/>
      <c r="WVT171" s="8"/>
      <c r="WVU171" s="8"/>
      <c r="WVV171" s="8"/>
      <c r="WVW171" s="8"/>
      <c r="WVX171" s="8"/>
      <c r="WVY171" s="8"/>
      <c r="WVZ171" s="8"/>
      <c r="WWA171" s="8"/>
      <c r="WWB171" s="8"/>
      <c r="WWC171" s="8"/>
      <c r="WWD171" s="8"/>
      <c r="WWE171" s="8"/>
      <c r="WWF171" s="8"/>
      <c r="WWG171" s="8"/>
      <c r="WWH171" s="8"/>
      <c r="WWI171" s="8"/>
      <c r="WWJ171" s="8"/>
      <c r="WWK171" s="8"/>
      <c r="WWL171" s="8"/>
      <c r="WWM171" s="8"/>
      <c r="WWN171" s="8"/>
      <c r="WWO171" s="8"/>
      <c r="WWP171" s="8"/>
      <c r="WWQ171" s="8"/>
      <c r="WWR171" s="8"/>
      <c r="WWS171" s="8"/>
      <c r="WWT171" s="8"/>
      <c r="WWU171" s="8"/>
      <c r="WWV171" s="8"/>
      <c r="WWW171" s="8"/>
      <c r="WWX171" s="8"/>
      <c r="WWY171" s="8"/>
      <c r="WWZ171" s="8"/>
      <c r="WXA171" s="8"/>
      <c r="WXB171" s="8"/>
      <c r="WXC171" s="8"/>
      <c r="WXD171" s="8"/>
      <c r="WXE171" s="8"/>
      <c r="WXF171" s="8"/>
      <c r="WXG171" s="8"/>
      <c r="WXH171" s="8"/>
      <c r="WXI171" s="8"/>
      <c r="WXJ171" s="8"/>
      <c r="WXK171" s="8"/>
      <c r="WXL171" s="8"/>
      <c r="WXM171" s="8"/>
      <c r="WXN171" s="8"/>
      <c r="WXO171" s="8"/>
      <c r="WXP171" s="8"/>
      <c r="WXQ171" s="8"/>
      <c r="WXR171" s="8"/>
      <c r="WXS171" s="8"/>
      <c r="WXT171" s="8"/>
      <c r="WXU171" s="8"/>
      <c r="WXV171" s="8"/>
      <c r="WXW171" s="8"/>
      <c r="WXX171" s="8"/>
      <c r="WXY171" s="8"/>
      <c r="WXZ171" s="8"/>
      <c r="WYA171" s="8"/>
      <c r="WYB171" s="8"/>
      <c r="WYC171" s="8"/>
      <c r="WYD171" s="8"/>
      <c r="WYE171" s="8"/>
      <c r="WYF171" s="8"/>
      <c r="WYG171" s="8"/>
      <c r="WYH171" s="8"/>
      <c r="WYI171" s="8"/>
      <c r="WYJ171" s="8"/>
      <c r="WYK171" s="8"/>
      <c r="WYL171" s="8"/>
      <c r="WYM171" s="8"/>
      <c r="WYN171" s="8"/>
      <c r="WYO171" s="8"/>
      <c r="WYP171" s="8"/>
      <c r="WYQ171" s="8"/>
      <c r="WYR171" s="8"/>
      <c r="WYS171" s="8"/>
      <c r="WYT171" s="8"/>
      <c r="WYU171" s="8"/>
      <c r="WYV171" s="8"/>
      <c r="WYW171" s="8"/>
      <c r="WYX171" s="8"/>
      <c r="WYY171" s="8"/>
      <c r="WYZ171" s="8"/>
      <c r="WZA171" s="8"/>
      <c r="WZB171" s="8"/>
      <c r="WZC171" s="8"/>
      <c r="WZD171" s="8"/>
      <c r="WZE171" s="8"/>
      <c r="WZF171" s="8"/>
      <c r="WZG171" s="8"/>
      <c r="WZH171" s="8"/>
      <c r="WZI171" s="8"/>
      <c r="WZJ171" s="8"/>
      <c r="WZK171" s="8"/>
      <c r="WZL171" s="8"/>
      <c r="WZM171" s="8"/>
      <c r="WZN171" s="8"/>
      <c r="WZO171" s="8"/>
      <c r="WZP171" s="8"/>
      <c r="WZQ171" s="8"/>
      <c r="WZR171" s="8"/>
      <c r="WZS171" s="8"/>
      <c r="WZT171" s="8"/>
      <c r="WZU171" s="8"/>
      <c r="WZV171" s="8"/>
      <c r="WZW171" s="8"/>
      <c r="WZX171" s="8"/>
      <c r="WZY171" s="8"/>
      <c r="WZZ171" s="8"/>
      <c r="XAA171" s="8"/>
      <c r="XAB171" s="8"/>
      <c r="XAC171" s="8"/>
      <c r="XAD171" s="8"/>
      <c r="XAE171" s="8"/>
      <c r="XAF171" s="8"/>
      <c r="XAG171" s="8"/>
      <c r="XAH171" s="8"/>
      <c r="XAI171" s="8"/>
      <c r="XAJ171" s="8"/>
      <c r="XAK171" s="8"/>
      <c r="XAL171" s="8"/>
      <c r="XAM171" s="8"/>
      <c r="XAN171" s="8"/>
      <c r="XAO171" s="8"/>
      <c r="XAP171" s="8"/>
      <c r="XAQ171" s="8"/>
      <c r="XAR171" s="8"/>
      <c r="XAS171" s="8"/>
      <c r="XAT171" s="8"/>
      <c r="XAU171" s="8"/>
      <c r="XAV171" s="8"/>
      <c r="XAW171" s="8"/>
      <c r="XAX171" s="8"/>
      <c r="XAY171" s="8"/>
      <c r="XAZ171" s="8"/>
      <c r="XBA171" s="8"/>
      <c r="XBB171" s="8"/>
      <c r="XBC171" s="8"/>
      <c r="XBD171" s="8"/>
      <c r="XBE171" s="8"/>
      <c r="XBF171" s="8"/>
      <c r="XBG171" s="8"/>
      <c r="XBH171" s="8"/>
      <c r="XBI171" s="8"/>
      <c r="XBJ171" s="8"/>
      <c r="XBK171" s="8"/>
      <c r="XBL171" s="8"/>
      <c r="XBM171" s="8"/>
      <c r="XBN171" s="8"/>
      <c r="XBO171" s="8"/>
      <c r="XBP171" s="8"/>
      <c r="XBQ171" s="8"/>
      <c r="XBR171" s="8"/>
      <c r="XBS171" s="8"/>
      <c r="XBT171" s="8"/>
      <c r="XBU171" s="8"/>
      <c r="XBV171" s="8"/>
      <c r="XBW171" s="8"/>
      <c r="XBX171" s="8"/>
      <c r="XBY171" s="8"/>
      <c r="XBZ171" s="8"/>
      <c r="XCA171" s="8"/>
      <c r="XCB171" s="8"/>
      <c r="XCC171" s="8"/>
      <c r="XCD171" s="8"/>
      <c r="XCE171" s="8"/>
      <c r="XCF171" s="8"/>
      <c r="XCG171" s="8"/>
      <c r="XCH171" s="8"/>
      <c r="XCI171" s="8"/>
      <c r="XCJ171" s="8"/>
      <c r="XCK171" s="8"/>
      <c r="XCL171" s="8"/>
      <c r="XCM171" s="8"/>
      <c r="XCN171" s="8"/>
      <c r="XCO171" s="8"/>
      <c r="XCP171" s="8"/>
      <c r="XCQ171" s="8"/>
      <c r="XCR171" s="8"/>
      <c r="XCS171" s="8"/>
      <c r="XCT171" s="8"/>
      <c r="XCU171" s="8"/>
      <c r="XCV171" s="8"/>
      <c r="XCW171" s="8"/>
      <c r="XCX171" s="8"/>
      <c r="XCY171" s="8"/>
      <c r="XCZ171" s="8"/>
      <c r="XDA171" s="8"/>
      <c r="XDB171" s="8"/>
      <c r="XDC171" s="8"/>
      <c r="XDD171" s="8"/>
      <c r="XDE171" s="8"/>
      <c r="XDF171" s="8"/>
      <c r="XDG171" s="8"/>
      <c r="XDH171" s="8"/>
      <c r="XDI171" s="8"/>
      <c r="XDJ171" s="8"/>
      <c r="XDK171" s="8"/>
      <c r="XDL171" s="8"/>
      <c r="XDM171" s="8"/>
      <c r="XDN171" s="8"/>
      <c r="XDO171" s="8"/>
      <c r="XDP171" s="8"/>
      <c r="XDQ171" s="8"/>
      <c r="XDR171" s="8"/>
      <c r="XDS171" s="8"/>
      <c r="XDT171" s="8"/>
      <c r="XDU171" s="8"/>
      <c r="XDV171" s="8"/>
      <c r="XDW171" s="8"/>
      <c r="XDX171" s="8"/>
      <c r="XDY171" s="8"/>
      <c r="XDZ171" s="8"/>
      <c r="XEA171" s="8"/>
      <c r="XEB171" s="8"/>
      <c r="XEC171" s="8"/>
      <c r="XED171" s="8"/>
      <c r="XEE171" s="8"/>
      <c r="XEF171" s="8"/>
      <c r="XEG171" s="8"/>
      <c r="XEH171" s="8"/>
      <c r="XEI171" s="8"/>
      <c r="XEJ171" s="8"/>
      <c r="XEK171" s="8"/>
      <c r="XEL171" s="8"/>
      <c r="XEM171" s="8"/>
      <c r="XEN171" s="8"/>
      <c r="XEO171" s="8"/>
      <c r="XEP171" s="8"/>
      <c r="XEQ171" s="8"/>
      <c r="XER171" s="8"/>
      <c r="XES171" s="8"/>
      <c r="XET171" s="8"/>
      <c r="XEU171" s="8"/>
      <c r="XEV171" s="8"/>
      <c r="XEW171" s="8"/>
    </row>
    <row r="172" s="4" customFormat="1" ht="15" customHeight="1" spans="1:16377">
      <c r="A172" s="12">
        <f>MAX($A$2:A171)+1</f>
        <v>103</v>
      </c>
      <c r="B172" s="12" t="s">
        <v>2223</v>
      </c>
      <c r="C172" s="16" t="s">
        <v>2305</v>
      </c>
      <c r="D172" s="31" t="s">
        <v>47</v>
      </c>
      <c r="E172" s="14" t="e">
        <f>REPLACE(#REF!,7,8,"********")</f>
        <v>#REF!</v>
      </c>
      <c r="F172" s="31">
        <v>4</v>
      </c>
      <c r="G172" s="12">
        <v>1000</v>
      </c>
      <c r="H172" s="12">
        <v>40</v>
      </c>
      <c r="I172" s="12">
        <v>40</v>
      </c>
      <c r="J172" s="12">
        <v>40</v>
      </c>
      <c r="K172" s="12">
        <f t="shared" si="23"/>
        <v>1120</v>
      </c>
      <c r="L172" s="14" t="e">
        <f>REPLACE(#REF!,7,8,"********")</f>
        <v>#REF!</v>
      </c>
      <c r="M172" s="25" t="s">
        <v>2306</v>
      </c>
      <c r="N172" s="14" t="e">
        <f>REPLACE(#REF!,4,4,"****")</f>
        <v>#REF!</v>
      </c>
      <c r="O172" s="31"/>
      <c r="P172" s="31" t="s">
        <v>10</v>
      </c>
      <c r="Q172" s="31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  <c r="NJ172" s="8"/>
      <c r="NK172" s="8"/>
      <c r="NL172" s="8"/>
      <c r="NM172" s="8"/>
      <c r="NN172" s="8"/>
      <c r="NO172" s="8"/>
      <c r="NP172" s="8"/>
      <c r="NQ172" s="8"/>
      <c r="NR172" s="8"/>
      <c r="NS172" s="8"/>
      <c r="NT172" s="8"/>
      <c r="NU172" s="8"/>
      <c r="NV172" s="8"/>
      <c r="NW172" s="8"/>
      <c r="NX172" s="8"/>
      <c r="NY172" s="8"/>
      <c r="NZ172" s="8"/>
      <c r="OA172" s="8"/>
      <c r="OB172" s="8"/>
      <c r="OC172" s="8"/>
      <c r="OD172" s="8"/>
      <c r="OE172" s="8"/>
      <c r="OF172" s="8"/>
      <c r="OG172" s="8"/>
      <c r="OH172" s="8"/>
      <c r="OI172" s="8"/>
      <c r="OJ172" s="8"/>
      <c r="OK172" s="8"/>
      <c r="OL172" s="8"/>
      <c r="OM172" s="8"/>
      <c r="ON172" s="8"/>
      <c r="OO172" s="8"/>
      <c r="OP172" s="8"/>
      <c r="OQ172" s="8"/>
      <c r="OR172" s="8"/>
      <c r="OS172" s="8"/>
      <c r="OT172" s="8"/>
      <c r="OU172" s="8"/>
      <c r="OV172" s="8"/>
      <c r="OW172" s="8"/>
      <c r="OX172" s="8"/>
      <c r="OY172" s="8"/>
      <c r="OZ172" s="8"/>
      <c r="PA172" s="8"/>
      <c r="PB172" s="8"/>
      <c r="PC172" s="8"/>
      <c r="PD172" s="8"/>
      <c r="PE172" s="8"/>
      <c r="PF172" s="8"/>
      <c r="PG172" s="8"/>
      <c r="PH172" s="8"/>
      <c r="PI172" s="8"/>
      <c r="PJ172" s="8"/>
      <c r="PK172" s="8"/>
      <c r="PL172" s="8"/>
      <c r="PM172" s="8"/>
      <c r="PN172" s="8"/>
      <c r="PO172" s="8"/>
      <c r="PP172" s="8"/>
      <c r="PQ172" s="8"/>
      <c r="PR172" s="8"/>
      <c r="PS172" s="8"/>
      <c r="PT172" s="8"/>
      <c r="PU172" s="8"/>
      <c r="PV172" s="8"/>
      <c r="PW172" s="8"/>
      <c r="PX172" s="8"/>
      <c r="PY172" s="8"/>
      <c r="PZ172" s="8"/>
      <c r="QA172" s="8"/>
      <c r="QB172" s="8"/>
      <c r="QC172" s="8"/>
      <c r="QD172" s="8"/>
      <c r="QE172" s="8"/>
      <c r="QF172" s="8"/>
      <c r="QG172" s="8"/>
      <c r="QH172" s="8"/>
      <c r="QI172" s="8"/>
      <c r="QJ172" s="8"/>
      <c r="QK172" s="8"/>
      <c r="QL172" s="8"/>
      <c r="QM172" s="8"/>
      <c r="QN172" s="8"/>
      <c r="QO172" s="8"/>
      <c r="QP172" s="8"/>
      <c r="QQ172" s="8"/>
      <c r="QR172" s="8"/>
      <c r="QS172" s="8"/>
      <c r="QT172" s="8"/>
      <c r="QU172" s="8"/>
      <c r="QV172" s="8"/>
      <c r="QW172" s="8"/>
      <c r="QX172" s="8"/>
      <c r="QY172" s="8"/>
      <c r="QZ172" s="8"/>
      <c r="RA172" s="8"/>
      <c r="RB172" s="8"/>
      <c r="RC172" s="8"/>
      <c r="RD172" s="8"/>
      <c r="RE172" s="8"/>
      <c r="RF172" s="8"/>
      <c r="RG172" s="8"/>
      <c r="RH172" s="8"/>
      <c r="RI172" s="8"/>
      <c r="RJ172" s="8"/>
      <c r="RK172" s="8"/>
      <c r="RL172" s="8"/>
      <c r="RM172" s="8"/>
      <c r="RN172" s="8"/>
      <c r="RO172" s="8"/>
      <c r="RP172" s="8"/>
      <c r="RQ172" s="8"/>
      <c r="RR172" s="8"/>
      <c r="RS172" s="8"/>
      <c r="RT172" s="8"/>
      <c r="RU172" s="8"/>
      <c r="RV172" s="8"/>
      <c r="RW172" s="8"/>
      <c r="RX172" s="8"/>
      <c r="RY172" s="8"/>
      <c r="RZ172" s="8"/>
      <c r="SA172" s="8"/>
      <c r="SB172" s="8"/>
      <c r="SC172" s="8"/>
      <c r="SD172" s="8"/>
      <c r="SE172" s="8"/>
      <c r="SF172" s="8"/>
      <c r="SG172" s="8"/>
      <c r="SH172" s="8"/>
      <c r="SI172" s="8"/>
      <c r="SJ172" s="8"/>
      <c r="SK172" s="8"/>
      <c r="SL172" s="8"/>
      <c r="SM172" s="8"/>
      <c r="SN172" s="8"/>
      <c r="SO172" s="8"/>
      <c r="SP172" s="8"/>
      <c r="SQ172" s="8"/>
      <c r="SR172" s="8"/>
      <c r="SS172" s="8"/>
      <c r="ST172" s="8"/>
      <c r="SU172" s="8"/>
      <c r="SV172" s="8"/>
      <c r="SW172" s="8"/>
      <c r="SX172" s="8"/>
      <c r="SY172" s="8"/>
      <c r="SZ172" s="8"/>
      <c r="TA172" s="8"/>
      <c r="TB172" s="8"/>
      <c r="TC172" s="8"/>
      <c r="TD172" s="8"/>
      <c r="TE172" s="8"/>
      <c r="TF172" s="8"/>
      <c r="TG172" s="8"/>
      <c r="TH172" s="8"/>
      <c r="TI172" s="8"/>
      <c r="TJ172" s="8"/>
      <c r="TK172" s="8"/>
      <c r="TL172" s="8"/>
      <c r="TM172" s="8"/>
      <c r="TN172" s="8"/>
      <c r="TO172" s="8"/>
      <c r="TP172" s="8"/>
      <c r="TQ172" s="8"/>
      <c r="TR172" s="8"/>
      <c r="TS172" s="8"/>
      <c r="TT172" s="8"/>
      <c r="TU172" s="8"/>
      <c r="TV172" s="8"/>
      <c r="TW172" s="8"/>
      <c r="TX172" s="8"/>
      <c r="TY172" s="8"/>
      <c r="TZ172" s="8"/>
      <c r="UA172" s="8"/>
      <c r="UB172" s="8"/>
      <c r="UC172" s="8"/>
      <c r="UD172" s="8"/>
      <c r="UE172" s="8"/>
      <c r="UF172" s="8"/>
      <c r="UG172" s="8"/>
      <c r="UH172" s="8"/>
      <c r="UI172" s="8"/>
      <c r="UJ172" s="8"/>
      <c r="UK172" s="8"/>
      <c r="UL172" s="8"/>
      <c r="UM172" s="8"/>
      <c r="UN172" s="8"/>
      <c r="UO172" s="8"/>
      <c r="UP172" s="8"/>
      <c r="UQ172" s="8"/>
      <c r="UR172" s="8"/>
      <c r="US172" s="8"/>
      <c r="UT172" s="8"/>
      <c r="UU172" s="8"/>
      <c r="UV172" s="8"/>
      <c r="UW172" s="8"/>
      <c r="UX172" s="8"/>
      <c r="UY172" s="8"/>
      <c r="UZ172" s="8"/>
      <c r="VA172" s="8"/>
      <c r="VB172" s="8"/>
      <c r="VC172" s="8"/>
      <c r="VD172" s="8"/>
      <c r="VE172" s="8"/>
      <c r="VF172" s="8"/>
      <c r="VG172" s="8"/>
      <c r="VH172" s="8"/>
      <c r="VI172" s="8"/>
      <c r="VJ172" s="8"/>
      <c r="VK172" s="8"/>
      <c r="VL172" s="8"/>
      <c r="VM172" s="8"/>
      <c r="VN172" s="8"/>
      <c r="VO172" s="8"/>
      <c r="VP172" s="8"/>
      <c r="VQ172" s="8"/>
      <c r="VR172" s="8"/>
      <c r="VS172" s="8"/>
      <c r="VT172" s="8"/>
      <c r="VU172" s="8"/>
      <c r="VV172" s="8"/>
      <c r="VW172" s="8"/>
      <c r="VX172" s="8"/>
      <c r="VY172" s="8"/>
      <c r="VZ172" s="8"/>
      <c r="WA172" s="8"/>
      <c r="WB172" s="8"/>
      <c r="WC172" s="8"/>
      <c r="WD172" s="8"/>
      <c r="WE172" s="8"/>
      <c r="WF172" s="8"/>
      <c r="WG172" s="8"/>
      <c r="WH172" s="8"/>
      <c r="WI172" s="8"/>
      <c r="WJ172" s="8"/>
      <c r="WK172" s="8"/>
      <c r="WL172" s="8"/>
      <c r="WM172" s="8"/>
      <c r="WN172" s="8"/>
      <c r="WO172" s="8"/>
      <c r="WP172" s="8"/>
      <c r="WQ172" s="8"/>
      <c r="WR172" s="8"/>
      <c r="WS172" s="8"/>
      <c r="WT172" s="8"/>
      <c r="WU172" s="8"/>
      <c r="WV172" s="8"/>
      <c r="WW172" s="8"/>
      <c r="WX172" s="8"/>
      <c r="WY172" s="8"/>
      <c r="WZ172" s="8"/>
      <c r="XA172" s="8"/>
      <c r="XB172" s="8"/>
      <c r="XC172" s="8"/>
      <c r="XD172" s="8"/>
      <c r="XE172" s="8"/>
      <c r="XF172" s="8"/>
      <c r="XG172" s="8"/>
      <c r="XH172" s="8"/>
      <c r="XI172" s="8"/>
      <c r="XJ172" s="8"/>
      <c r="XK172" s="8"/>
      <c r="XL172" s="8"/>
      <c r="XM172" s="8"/>
      <c r="XN172" s="8"/>
      <c r="XO172" s="8"/>
      <c r="XP172" s="8"/>
      <c r="XQ172" s="8"/>
      <c r="XR172" s="8"/>
      <c r="XS172" s="8"/>
      <c r="XT172" s="8"/>
      <c r="XU172" s="8"/>
      <c r="XV172" s="8"/>
      <c r="XW172" s="8"/>
      <c r="XX172" s="8"/>
      <c r="XY172" s="8"/>
      <c r="XZ172" s="8"/>
      <c r="YA172" s="8"/>
      <c r="YB172" s="8"/>
      <c r="YC172" s="8"/>
      <c r="YD172" s="8"/>
      <c r="YE172" s="8"/>
      <c r="YF172" s="8"/>
      <c r="YG172" s="8"/>
      <c r="YH172" s="8"/>
      <c r="YI172" s="8"/>
      <c r="YJ172" s="8"/>
      <c r="YK172" s="8"/>
      <c r="YL172" s="8"/>
      <c r="YM172" s="8"/>
      <c r="YN172" s="8"/>
      <c r="YO172" s="8"/>
      <c r="YP172" s="8"/>
      <c r="YQ172" s="8"/>
      <c r="YR172" s="8"/>
      <c r="YS172" s="8"/>
      <c r="YT172" s="8"/>
      <c r="YU172" s="8"/>
      <c r="YV172" s="8"/>
      <c r="YW172" s="8"/>
      <c r="YX172" s="8"/>
      <c r="YY172" s="8"/>
      <c r="YZ172" s="8"/>
      <c r="ZA172" s="8"/>
      <c r="ZB172" s="8"/>
      <c r="ZC172" s="8"/>
      <c r="ZD172" s="8"/>
      <c r="ZE172" s="8"/>
      <c r="ZF172" s="8"/>
      <c r="ZG172" s="8"/>
      <c r="ZH172" s="8"/>
      <c r="ZI172" s="8"/>
      <c r="ZJ172" s="8"/>
      <c r="ZK172" s="8"/>
      <c r="ZL172" s="8"/>
      <c r="ZM172" s="8"/>
      <c r="ZN172" s="8"/>
      <c r="ZO172" s="8"/>
      <c r="ZP172" s="8"/>
      <c r="ZQ172" s="8"/>
      <c r="ZR172" s="8"/>
      <c r="ZS172" s="8"/>
      <c r="ZT172" s="8"/>
      <c r="ZU172" s="8"/>
      <c r="ZV172" s="8"/>
      <c r="ZW172" s="8"/>
      <c r="ZX172" s="8"/>
      <c r="ZY172" s="8"/>
      <c r="ZZ172" s="8"/>
      <c r="AAA172" s="8"/>
      <c r="AAB172" s="8"/>
      <c r="AAC172" s="8"/>
      <c r="AAD172" s="8"/>
      <c r="AAE172" s="8"/>
      <c r="AAF172" s="8"/>
      <c r="AAG172" s="8"/>
      <c r="AAH172" s="8"/>
      <c r="AAI172" s="8"/>
      <c r="AAJ172" s="8"/>
      <c r="AAK172" s="8"/>
      <c r="AAL172" s="8"/>
      <c r="AAM172" s="8"/>
      <c r="AAN172" s="8"/>
      <c r="AAO172" s="8"/>
      <c r="AAP172" s="8"/>
      <c r="AAQ172" s="8"/>
      <c r="AAR172" s="8"/>
      <c r="AAS172" s="8"/>
      <c r="AAT172" s="8"/>
      <c r="AAU172" s="8"/>
      <c r="AAV172" s="8"/>
      <c r="AAW172" s="8"/>
      <c r="AAX172" s="8"/>
      <c r="AAY172" s="8"/>
      <c r="AAZ172" s="8"/>
      <c r="ABA172" s="8"/>
      <c r="ABB172" s="8"/>
      <c r="ABC172" s="8"/>
      <c r="ABD172" s="8"/>
      <c r="ABE172" s="8"/>
      <c r="ABF172" s="8"/>
      <c r="ABG172" s="8"/>
      <c r="ABH172" s="8"/>
      <c r="ABI172" s="8"/>
      <c r="ABJ172" s="8"/>
      <c r="ABK172" s="8"/>
      <c r="ABL172" s="8"/>
      <c r="ABM172" s="8"/>
      <c r="ABN172" s="8"/>
      <c r="ABO172" s="8"/>
      <c r="ABP172" s="8"/>
      <c r="ABQ172" s="8"/>
      <c r="ABR172" s="8"/>
      <c r="ABS172" s="8"/>
      <c r="ABT172" s="8"/>
      <c r="ABU172" s="8"/>
      <c r="ABV172" s="8"/>
      <c r="ABW172" s="8"/>
      <c r="ABX172" s="8"/>
      <c r="ABY172" s="8"/>
      <c r="ABZ172" s="8"/>
      <c r="ACA172" s="8"/>
      <c r="ACB172" s="8"/>
      <c r="ACC172" s="8"/>
      <c r="ACD172" s="8"/>
      <c r="ACE172" s="8"/>
      <c r="ACF172" s="8"/>
      <c r="ACG172" s="8"/>
      <c r="ACH172" s="8"/>
      <c r="ACI172" s="8"/>
      <c r="ACJ172" s="8"/>
      <c r="ACK172" s="8"/>
      <c r="ACL172" s="8"/>
      <c r="ACM172" s="8"/>
      <c r="ACN172" s="8"/>
      <c r="ACO172" s="8"/>
      <c r="ACP172" s="8"/>
      <c r="ACQ172" s="8"/>
      <c r="ACR172" s="8"/>
      <c r="ACS172" s="8"/>
      <c r="ACT172" s="8"/>
      <c r="ACU172" s="8"/>
      <c r="ACV172" s="8"/>
      <c r="ACW172" s="8"/>
      <c r="ACX172" s="8"/>
      <c r="ACY172" s="8"/>
      <c r="ACZ172" s="8"/>
      <c r="ADA172" s="8"/>
      <c r="ADB172" s="8"/>
      <c r="ADC172" s="8"/>
      <c r="ADD172" s="8"/>
      <c r="ADE172" s="8"/>
      <c r="ADF172" s="8"/>
      <c r="ADG172" s="8"/>
      <c r="ADH172" s="8"/>
      <c r="ADI172" s="8"/>
      <c r="ADJ172" s="8"/>
      <c r="ADK172" s="8"/>
      <c r="ADL172" s="8"/>
      <c r="ADM172" s="8"/>
      <c r="ADN172" s="8"/>
      <c r="ADO172" s="8"/>
      <c r="ADP172" s="8"/>
      <c r="ADQ172" s="8"/>
      <c r="ADR172" s="8"/>
      <c r="ADS172" s="8"/>
      <c r="ADT172" s="8"/>
      <c r="ADU172" s="8"/>
      <c r="ADV172" s="8"/>
      <c r="ADW172" s="8"/>
      <c r="ADX172" s="8"/>
      <c r="ADY172" s="8"/>
      <c r="ADZ172" s="8"/>
      <c r="AEA172" s="8"/>
      <c r="AEB172" s="8"/>
      <c r="AEC172" s="8"/>
      <c r="AED172" s="8"/>
      <c r="AEE172" s="8"/>
      <c r="AEF172" s="8"/>
      <c r="AEG172" s="8"/>
      <c r="AEH172" s="8"/>
      <c r="AEI172" s="8"/>
      <c r="AEJ172" s="8"/>
      <c r="AEK172" s="8"/>
      <c r="AEL172" s="8"/>
      <c r="AEM172" s="8"/>
      <c r="AEN172" s="8"/>
      <c r="AEO172" s="8"/>
      <c r="AEP172" s="8"/>
      <c r="AEQ172" s="8"/>
      <c r="AER172" s="8"/>
      <c r="AES172" s="8"/>
      <c r="AET172" s="8"/>
      <c r="AEU172" s="8"/>
      <c r="AEV172" s="8"/>
      <c r="AEW172" s="8"/>
      <c r="AEX172" s="8"/>
      <c r="AEY172" s="8"/>
      <c r="AEZ172" s="8"/>
      <c r="AFA172" s="8"/>
      <c r="AFB172" s="8"/>
      <c r="AFC172" s="8"/>
      <c r="AFD172" s="8"/>
      <c r="AFE172" s="8"/>
      <c r="AFF172" s="8"/>
      <c r="AFG172" s="8"/>
      <c r="AFH172" s="8"/>
      <c r="AFI172" s="8"/>
      <c r="AFJ172" s="8"/>
      <c r="AFK172" s="8"/>
      <c r="AFL172" s="8"/>
      <c r="AFM172" s="8"/>
      <c r="AFN172" s="8"/>
      <c r="AFO172" s="8"/>
      <c r="AFP172" s="8"/>
      <c r="AFQ172" s="8"/>
      <c r="AFR172" s="8"/>
      <c r="AFS172" s="8"/>
      <c r="AFT172" s="8"/>
      <c r="AFU172" s="8"/>
      <c r="AFV172" s="8"/>
      <c r="AFW172" s="8"/>
      <c r="AFX172" s="8"/>
      <c r="AFY172" s="8"/>
      <c r="AFZ172" s="8"/>
      <c r="AGA172" s="8"/>
      <c r="AGB172" s="8"/>
      <c r="AGC172" s="8"/>
      <c r="AGD172" s="8"/>
      <c r="AGE172" s="8"/>
      <c r="AGF172" s="8"/>
      <c r="AGG172" s="8"/>
      <c r="AGH172" s="8"/>
      <c r="AGI172" s="8"/>
      <c r="AGJ172" s="8"/>
      <c r="AGK172" s="8"/>
      <c r="AGL172" s="8"/>
      <c r="AGM172" s="8"/>
      <c r="AGN172" s="8"/>
      <c r="AGO172" s="8"/>
      <c r="AGP172" s="8"/>
      <c r="AGQ172" s="8"/>
      <c r="AGR172" s="8"/>
      <c r="AGS172" s="8"/>
      <c r="AGT172" s="8"/>
      <c r="AGU172" s="8"/>
      <c r="AGV172" s="8"/>
      <c r="AGW172" s="8"/>
      <c r="AGX172" s="8"/>
      <c r="AGY172" s="8"/>
      <c r="AGZ172" s="8"/>
      <c r="AHA172" s="8"/>
      <c r="AHB172" s="8"/>
      <c r="AHC172" s="8"/>
      <c r="AHD172" s="8"/>
      <c r="AHE172" s="8"/>
      <c r="AHF172" s="8"/>
      <c r="AHG172" s="8"/>
      <c r="AHH172" s="8"/>
      <c r="AHI172" s="8"/>
      <c r="AHJ172" s="8"/>
      <c r="AHK172" s="8"/>
      <c r="AHL172" s="8"/>
      <c r="AHM172" s="8"/>
      <c r="AHN172" s="8"/>
      <c r="AHO172" s="8"/>
      <c r="AHP172" s="8"/>
      <c r="AHQ172" s="8"/>
      <c r="AHR172" s="8"/>
      <c r="AHS172" s="8"/>
      <c r="AHT172" s="8"/>
      <c r="AHU172" s="8"/>
      <c r="AHV172" s="8"/>
      <c r="AHW172" s="8"/>
      <c r="AHX172" s="8"/>
      <c r="AHY172" s="8"/>
      <c r="AHZ172" s="8"/>
      <c r="AIA172" s="8"/>
      <c r="AIB172" s="8"/>
      <c r="AIC172" s="8"/>
      <c r="AID172" s="8"/>
      <c r="AIE172" s="8"/>
      <c r="AIF172" s="8"/>
      <c r="AIG172" s="8"/>
      <c r="AIH172" s="8"/>
      <c r="AII172" s="8"/>
      <c r="AIJ172" s="8"/>
      <c r="AIK172" s="8"/>
      <c r="AIL172" s="8"/>
      <c r="AIM172" s="8"/>
      <c r="AIN172" s="8"/>
      <c r="AIO172" s="8"/>
      <c r="AIP172" s="8"/>
      <c r="AIQ172" s="8"/>
      <c r="AIR172" s="8"/>
      <c r="AIS172" s="8"/>
      <c r="AIT172" s="8"/>
      <c r="AIU172" s="8"/>
      <c r="AIV172" s="8"/>
      <c r="AIW172" s="8"/>
      <c r="AIX172" s="8"/>
      <c r="AIY172" s="8"/>
      <c r="AIZ172" s="8"/>
      <c r="AJA172" s="8"/>
      <c r="AJB172" s="8"/>
      <c r="AJC172" s="8"/>
      <c r="AJD172" s="8"/>
      <c r="AJE172" s="8"/>
      <c r="AJF172" s="8"/>
      <c r="AJG172" s="8"/>
      <c r="AJH172" s="8"/>
      <c r="AJI172" s="8"/>
      <c r="AJJ172" s="8"/>
      <c r="AJK172" s="8"/>
      <c r="AJL172" s="8"/>
      <c r="AJM172" s="8"/>
      <c r="AJN172" s="8"/>
      <c r="AJO172" s="8"/>
      <c r="AJP172" s="8"/>
      <c r="AJQ172" s="8"/>
      <c r="AJR172" s="8"/>
      <c r="AJS172" s="8"/>
      <c r="AJT172" s="8"/>
      <c r="AJU172" s="8"/>
      <c r="AJV172" s="8"/>
      <c r="AJW172" s="8"/>
      <c r="AJX172" s="8"/>
      <c r="AJY172" s="8"/>
      <c r="AJZ172" s="8"/>
      <c r="AKA172" s="8"/>
      <c r="AKB172" s="8"/>
      <c r="AKC172" s="8"/>
      <c r="AKD172" s="8"/>
      <c r="AKE172" s="8"/>
      <c r="AKF172" s="8"/>
      <c r="AKG172" s="8"/>
      <c r="AKH172" s="8"/>
      <c r="AKI172" s="8"/>
      <c r="AKJ172" s="8"/>
      <c r="AKK172" s="8"/>
      <c r="AKL172" s="8"/>
      <c r="AKM172" s="8"/>
      <c r="AKN172" s="8"/>
      <c r="AKO172" s="8"/>
      <c r="AKP172" s="8"/>
      <c r="AKQ172" s="8"/>
      <c r="AKR172" s="8"/>
      <c r="AKS172" s="8"/>
      <c r="AKT172" s="8"/>
      <c r="AKU172" s="8"/>
      <c r="AKV172" s="8"/>
      <c r="AKW172" s="8"/>
      <c r="AKX172" s="8"/>
      <c r="AKY172" s="8"/>
      <c r="AKZ172" s="8"/>
      <c r="ALA172" s="8"/>
      <c r="ALB172" s="8"/>
      <c r="ALC172" s="8"/>
      <c r="ALD172" s="8"/>
      <c r="ALE172" s="8"/>
      <c r="ALF172" s="8"/>
      <c r="ALG172" s="8"/>
      <c r="ALH172" s="8"/>
      <c r="ALI172" s="8"/>
      <c r="ALJ172" s="8"/>
      <c r="ALK172" s="8"/>
      <c r="ALL172" s="8"/>
      <c r="ALM172" s="8"/>
      <c r="ALN172" s="8"/>
      <c r="ALO172" s="8"/>
      <c r="ALP172" s="8"/>
      <c r="ALQ172" s="8"/>
      <c r="ALR172" s="8"/>
      <c r="ALS172" s="8"/>
      <c r="ALT172" s="8"/>
      <c r="ALU172" s="8"/>
      <c r="ALV172" s="8"/>
      <c r="ALW172" s="8"/>
      <c r="ALX172" s="8"/>
      <c r="ALY172" s="8"/>
      <c r="ALZ172" s="8"/>
      <c r="AMA172" s="8"/>
      <c r="AMB172" s="8"/>
      <c r="AMC172" s="8"/>
      <c r="AMD172" s="8"/>
      <c r="AME172" s="8"/>
      <c r="AMF172" s="8"/>
      <c r="AMG172" s="8"/>
      <c r="AMH172" s="8"/>
      <c r="AMI172" s="8"/>
      <c r="AMJ172" s="8"/>
      <c r="AMK172" s="8"/>
      <c r="AML172" s="8"/>
      <c r="AMM172" s="8"/>
      <c r="AMN172" s="8"/>
      <c r="AMO172" s="8"/>
      <c r="AMP172" s="8"/>
      <c r="AMQ172" s="8"/>
      <c r="AMR172" s="8"/>
      <c r="AMS172" s="8"/>
      <c r="AMT172" s="8"/>
      <c r="AMU172" s="8"/>
      <c r="AMV172" s="8"/>
      <c r="AMW172" s="8"/>
      <c r="AMX172" s="8"/>
      <c r="AMY172" s="8"/>
      <c r="AMZ172" s="8"/>
      <c r="ANA172" s="8"/>
      <c r="ANB172" s="8"/>
      <c r="ANC172" s="8"/>
      <c r="AND172" s="8"/>
      <c r="ANE172" s="8"/>
      <c r="ANF172" s="8"/>
      <c r="ANG172" s="8"/>
      <c r="ANH172" s="8"/>
      <c r="ANI172" s="8"/>
      <c r="ANJ172" s="8"/>
      <c r="ANK172" s="8"/>
      <c r="ANL172" s="8"/>
      <c r="ANM172" s="8"/>
      <c r="ANN172" s="8"/>
      <c r="ANO172" s="8"/>
      <c r="ANP172" s="8"/>
      <c r="ANQ172" s="8"/>
      <c r="ANR172" s="8"/>
      <c r="ANS172" s="8"/>
      <c r="ANT172" s="8"/>
      <c r="ANU172" s="8"/>
      <c r="ANV172" s="8"/>
      <c r="ANW172" s="8"/>
      <c r="ANX172" s="8"/>
      <c r="ANY172" s="8"/>
      <c r="ANZ172" s="8"/>
      <c r="AOA172" s="8"/>
      <c r="AOB172" s="8"/>
      <c r="AOC172" s="8"/>
      <c r="AOD172" s="8"/>
      <c r="AOE172" s="8"/>
      <c r="AOF172" s="8"/>
      <c r="AOG172" s="8"/>
      <c r="AOH172" s="8"/>
      <c r="AOI172" s="8"/>
      <c r="AOJ172" s="8"/>
      <c r="AOK172" s="8"/>
      <c r="AOL172" s="8"/>
      <c r="AOM172" s="8"/>
      <c r="AON172" s="8"/>
      <c r="AOO172" s="8"/>
      <c r="AOP172" s="8"/>
      <c r="AOQ172" s="8"/>
      <c r="AOR172" s="8"/>
      <c r="AOS172" s="8"/>
      <c r="AOT172" s="8"/>
      <c r="AOU172" s="8"/>
      <c r="AOV172" s="8"/>
      <c r="AOW172" s="8"/>
      <c r="AOX172" s="8"/>
      <c r="AOY172" s="8"/>
      <c r="AOZ172" s="8"/>
      <c r="APA172" s="8"/>
      <c r="APB172" s="8"/>
      <c r="APC172" s="8"/>
      <c r="APD172" s="8"/>
      <c r="APE172" s="8"/>
      <c r="APF172" s="8"/>
      <c r="APG172" s="8"/>
      <c r="APH172" s="8"/>
      <c r="API172" s="8"/>
      <c r="APJ172" s="8"/>
      <c r="APK172" s="8"/>
      <c r="APL172" s="8"/>
      <c r="APM172" s="8"/>
      <c r="APN172" s="8"/>
      <c r="APO172" s="8"/>
      <c r="APP172" s="8"/>
      <c r="APQ172" s="8"/>
      <c r="APR172" s="8"/>
      <c r="APS172" s="8"/>
      <c r="APT172" s="8"/>
      <c r="APU172" s="8"/>
      <c r="APV172" s="8"/>
      <c r="APW172" s="8"/>
      <c r="APX172" s="8"/>
      <c r="APY172" s="8"/>
      <c r="APZ172" s="8"/>
      <c r="AQA172" s="8"/>
      <c r="AQB172" s="8"/>
      <c r="AQC172" s="8"/>
      <c r="AQD172" s="8"/>
      <c r="AQE172" s="8"/>
      <c r="AQF172" s="8"/>
      <c r="AQG172" s="8"/>
      <c r="AQH172" s="8"/>
      <c r="AQI172" s="8"/>
      <c r="AQJ172" s="8"/>
      <c r="AQK172" s="8"/>
      <c r="AQL172" s="8"/>
      <c r="AQM172" s="8"/>
      <c r="AQN172" s="8"/>
      <c r="AQO172" s="8"/>
      <c r="AQP172" s="8"/>
      <c r="AQQ172" s="8"/>
      <c r="AQR172" s="8"/>
      <c r="AQS172" s="8"/>
      <c r="AQT172" s="8"/>
      <c r="AQU172" s="8"/>
      <c r="AQV172" s="8"/>
      <c r="AQW172" s="8"/>
      <c r="AQX172" s="8"/>
      <c r="AQY172" s="8"/>
      <c r="AQZ172" s="8"/>
      <c r="ARA172" s="8"/>
      <c r="ARB172" s="8"/>
      <c r="ARC172" s="8"/>
      <c r="ARD172" s="8"/>
      <c r="ARE172" s="8"/>
      <c r="ARF172" s="8"/>
      <c r="ARG172" s="8"/>
      <c r="ARH172" s="8"/>
      <c r="ARI172" s="8"/>
      <c r="ARJ172" s="8"/>
      <c r="ARK172" s="8"/>
      <c r="ARL172" s="8"/>
      <c r="ARM172" s="8"/>
      <c r="ARN172" s="8"/>
      <c r="ARO172" s="8"/>
      <c r="ARP172" s="8"/>
      <c r="ARQ172" s="8"/>
      <c r="ARR172" s="8"/>
      <c r="ARS172" s="8"/>
      <c r="ART172" s="8"/>
      <c r="ARU172" s="8"/>
      <c r="ARV172" s="8"/>
      <c r="ARW172" s="8"/>
      <c r="ARX172" s="8"/>
      <c r="ARY172" s="8"/>
      <c r="ARZ172" s="8"/>
      <c r="ASA172" s="8"/>
      <c r="ASB172" s="8"/>
      <c r="ASC172" s="8"/>
      <c r="ASD172" s="8"/>
      <c r="ASE172" s="8"/>
      <c r="ASF172" s="8"/>
      <c r="ASG172" s="8"/>
      <c r="ASH172" s="8"/>
      <c r="ASI172" s="8"/>
      <c r="ASJ172" s="8"/>
      <c r="ASK172" s="8"/>
      <c r="ASL172" s="8"/>
      <c r="ASM172" s="8"/>
      <c r="ASN172" s="8"/>
      <c r="ASO172" s="8"/>
      <c r="ASP172" s="8"/>
      <c r="ASQ172" s="8"/>
      <c r="ASR172" s="8"/>
      <c r="ASS172" s="8"/>
      <c r="AST172" s="8"/>
      <c r="ASU172" s="8"/>
      <c r="ASV172" s="8"/>
      <c r="ASW172" s="8"/>
      <c r="ASX172" s="8"/>
      <c r="ASY172" s="8"/>
      <c r="ASZ172" s="8"/>
      <c r="ATA172" s="8"/>
      <c r="ATB172" s="8"/>
      <c r="ATC172" s="8"/>
      <c r="ATD172" s="8"/>
      <c r="ATE172" s="8"/>
      <c r="ATF172" s="8"/>
      <c r="ATG172" s="8"/>
      <c r="ATH172" s="8"/>
      <c r="ATI172" s="8"/>
      <c r="ATJ172" s="8"/>
      <c r="ATK172" s="8"/>
      <c r="ATL172" s="8"/>
      <c r="ATM172" s="8"/>
      <c r="ATN172" s="8"/>
      <c r="ATO172" s="8"/>
      <c r="ATP172" s="8"/>
      <c r="ATQ172" s="8"/>
      <c r="ATR172" s="8"/>
      <c r="ATS172" s="8"/>
      <c r="ATT172" s="8"/>
      <c r="ATU172" s="8"/>
      <c r="ATV172" s="8"/>
      <c r="ATW172" s="8"/>
      <c r="ATX172" s="8"/>
      <c r="ATY172" s="8"/>
      <c r="ATZ172" s="8"/>
      <c r="AUA172" s="8"/>
      <c r="AUB172" s="8"/>
      <c r="AUC172" s="8"/>
      <c r="AUD172" s="8"/>
      <c r="AUE172" s="8"/>
      <c r="AUF172" s="8"/>
      <c r="AUG172" s="8"/>
      <c r="AUH172" s="8"/>
      <c r="AUI172" s="8"/>
      <c r="AUJ172" s="8"/>
      <c r="AUK172" s="8"/>
      <c r="AUL172" s="8"/>
      <c r="AUM172" s="8"/>
      <c r="AUN172" s="8"/>
      <c r="AUO172" s="8"/>
      <c r="AUP172" s="8"/>
      <c r="AUQ172" s="8"/>
      <c r="AUR172" s="8"/>
      <c r="AUS172" s="8"/>
      <c r="AUT172" s="8"/>
      <c r="AUU172" s="8"/>
      <c r="AUV172" s="8"/>
      <c r="AUW172" s="8"/>
      <c r="AUX172" s="8"/>
      <c r="AUY172" s="8"/>
      <c r="AUZ172" s="8"/>
      <c r="AVA172" s="8"/>
      <c r="AVB172" s="8"/>
      <c r="AVC172" s="8"/>
      <c r="AVD172" s="8"/>
      <c r="AVE172" s="8"/>
      <c r="AVF172" s="8"/>
      <c r="AVG172" s="8"/>
      <c r="AVH172" s="8"/>
      <c r="AVI172" s="8"/>
      <c r="AVJ172" s="8"/>
      <c r="AVK172" s="8"/>
      <c r="AVL172" s="8"/>
      <c r="AVM172" s="8"/>
      <c r="AVN172" s="8"/>
      <c r="AVO172" s="8"/>
      <c r="AVP172" s="8"/>
      <c r="AVQ172" s="8"/>
      <c r="AVR172" s="8"/>
      <c r="AVS172" s="8"/>
      <c r="AVT172" s="8"/>
      <c r="AVU172" s="8"/>
      <c r="AVV172" s="8"/>
      <c r="AVW172" s="8"/>
      <c r="AVX172" s="8"/>
      <c r="AVY172" s="8"/>
      <c r="AVZ172" s="8"/>
      <c r="AWA172" s="8"/>
      <c r="AWB172" s="8"/>
      <c r="AWC172" s="8"/>
      <c r="AWD172" s="8"/>
      <c r="AWE172" s="8"/>
      <c r="AWF172" s="8"/>
      <c r="AWG172" s="8"/>
      <c r="AWH172" s="8"/>
      <c r="AWI172" s="8"/>
      <c r="AWJ172" s="8"/>
      <c r="AWK172" s="8"/>
      <c r="AWL172" s="8"/>
      <c r="AWM172" s="8"/>
      <c r="AWN172" s="8"/>
      <c r="AWO172" s="8"/>
      <c r="AWP172" s="8"/>
      <c r="AWQ172" s="8"/>
      <c r="AWR172" s="8"/>
      <c r="AWS172" s="8"/>
      <c r="AWT172" s="8"/>
      <c r="AWU172" s="8"/>
      <c r="AWV172" s="8"/>
      <c r="AWW172" s="8"/>
      <c r="AWX172" s="8"/>
      <c r="AWY172" s="8"/>
      <c r="AWZ172" s="8"/>
      <c r="AXA172" s="8"/>
      <c r="AXB172" s="8"/>
      <c r="AXC172" s="8"/>
      <c r="AXD172" s="8"/>
      <c r="AXE172" s="8"/>
      <c r="AXF172" s="8"/>
      <c r="AXG172" s="8"/>
      <c r="AXH172" s="8"/>
      <c r="AXI172" s="8"/>
      <c r="AXJ172" s="8"/>
      <c r="AXK172" s="8"/>
      <c r="AXL172" s="8"/>
      <c r="AXM172" s="8"/>
      <c r="AXN172" s="8"/>
      <c r="AXO172" s="8"/>
      <c r="AXP172" s="8"/>
      <c r="AXQ172" s="8"/>
      <c r="AXR172" s="8"/>
      <c r="AXS172" s="8"/>
      <c r="AXT172" s="8"/>
      <c r="AXU172" s="8"/>
      <c r="AXV172" s="8"/>
      <c r="AXW172" s="8"/>
      <c r="AXX172" s="8"/>
      <c r="AXY172" s="8"/>
      <c r="AXZ172" s="8"/>
      <c r="AYA172" s="8"/>
      <c r="AYB172" s="8"/>
      <c r="AYC172" s="8"/>
      <c r="AYD172" s="8"/>
      <c r="AYE172" s="8"/>
      <c r="AYF172" s="8"/>
      <c r="AYG172" s="8"/>
      <c r="AYH172" s="8"/>
      <c r="AYI172" s="8"/>
      <c r="AYJ172" s="8"/>
      <c r="AYK172" s="8"/>
      <c r="AYL172" s="8"/>
      <c r="AYM172" s="8"/>
      <c r="AYN172" s="8"/>
      <c r="AYO172" s="8"/>
      <c r="AYP172" s="8"/>
      <c r="AYQ172" s="8"/>
      <c r="AYR172" s="8"/>
      <c r="AYS172" s="8"/>
      <c r="AYT172" s="8"/>
      <c r="AYU172" s="8"/>
      <c r="AYV172" s="8"/>
      <c r="AYW172" s="8"/>
      <c r="AYX172" s="8"/>
      <c r="AYY172" s="8"/>
      <c r="AYZ172" s="8"/>
      <c r="AZA172" s="8"/>
      <c r="AZB172" s="8"/>
      <c r="AZC172" s="8"/>
      <c r="AZD172" s="8"/>
      <c r="AZE172" s="8"/>
      <c r="AZF172" s="8"/>
      <c r="AZG172" s="8"/>
      <c r="AZH172" s="8"/>
      <c r="AZI172" s="8"/>
      <c r="AZJ172" s="8"/>
      <c r="AZK172" s="8"/>
      <c r="AZL172" s="8"/>
      <c r="AZM172" s="8"/>
      <c r="AZN172" s="8"/>
      <c r="AZO172" s="8"/>
      <c r="AZP172" s="8"/>
      <c r="AZQ172" s="8"/>
      <c r="AZR172" s="8"/>
      <c r="AZS172" s="8"/>
      <c r="AZT172" s="8"/>
      <c r="AZU172" s="8"/>
      <c r="AZV172" s="8"/>
      <c r="AZW172" s="8"/>
      <c r="AZX172" s="8"/>
      <c r="AZY172" s="8"/>
      <c r="AZZ172" s="8"/>
      <c r="BAA172" s="8"/>
      <c r="BAB172" s="8"/>
      <c r="BAC172" s="8"/>
      <c r="BAD172" s="8"/>
      <c r="BAE172" s="8"/>
      <c r="BAF172" s="8"/>
      <c r="BAG172" s="8"/>
      <c r="BAH172" s="8"/>
      <c r="BAI172" s="8"/>
      <c r="BAJ172" s="8"/>
      <c r="BAK172" s="8"/>
      <c r="BAL172" s="8"/>
      <c r="BAM172" s="8"/>
      <c r="BAN172" s="8"/>
      <c r="BAO172" s="8"/>
      <c r="BAP172" s="8"/>
      <c r="BAQ172" s="8"/>
      <c r="BAR172" s="8"/>
      <c r="BAS172" s="8"/>
      <c r="BAT172" s="8"/>
      <c r="BAU172" s="8"/>
      <c r="BAV172" s="8"/>
      <c r="BAW172" s="8"/>
      <c r="BAX172" s="8"/>
      <c r="BAY172" s="8"/>
      <c r="BAZ172" s="8"/>
      <c r="BBA172" s="8"/>
      <c r="BBB172" s="8"/>
      <c r="BBC172" s="8"/>
      <c r="BBD172" s="8"/>
      <c r="BBE172" s="8"/>
      <c r="BBF172" s="8"/>
      <c r="BBG172" s="8"/>
      <c r="BBH172" s="8"/>
      <c r="BBI172" s="8"/>
      <c r="BBJ172" s="8"/>
      <c r="BBK172" s="8"/>
      <c r="BBL172" s="8"/>
      <c r="BBM172" s="8"/>
      <c r="BBN172" s="8"/>
      <c r="BBO172" s="8"/>
      <c r="BBP172" s="8"/>
      <c r="BBQ172" s="8"/>
      <c r="BBR172" s="8"/>
      <c r="BBS172" s="8"/>
      <c r="BBT172" s="8"/>
      <c r="BBU172" s="8"/>
      <c r="BBV172" s="8"/>
      <c r="BBW172" s="8"/>
      <c r="BBX172" s="8"/>
      <c r="BBY172" s="8"/>
      <c r="BBZ172" s="8"/>
      <c r="BCA172" s="8"/>
      <c r="BCB172" s="8"/>
      <c r="BCC172" s="8"/>
      <c r="BCD172" s="8"/>
      <c r="BCE172" s="8"/>
      <c r="BCF172" s="8"/>
      <c r="BCG172" s="8"/>
      <c r="BCH172" s="8"/>
      <c r="BCI172" s="8"/>
      <c r="BCJ172" s="8"/>
      <c r="BCK172" s="8"/>
      <c r="BCL172" s="8"/>
      <c r="BCM172" s="8"/>
      <c r="BCN172" s="8"/>
      <c r="BCO172" s="8"/>
      <c r="BCP172" s="8"/>
      <c r="BCQ172" s="8"/>
      <c r="BCR172" s="8"/>
      <c r="BCS172" s="8"/>
      <c r="BCT172" s="8"/>
      <c r="BCU172" s="8"/>
      <c r="BCV172" s="8"/>
      <c r="BCW172" s="8"/>
      <c r="BCX172" s="8"/>
      <c r="BCY172" s="8"/>
      <c r="BCZ172" s="8"/>
      <c r="BDA172" s="8"/>
      <c r="BDB172" s="8"/>
      <c r="BDC172" s="8"/>
      <c r="BDD172" s="8"/>
      <c r="BDE172" s="8"/>
      <c r="BDF172" s="8"/>
      <c r="BDG172" s="8"/>
      <c r="BDH172" s="8"/>
      <c r="BDI172" s="8"/>
      <c r="BDJ172" s="8"/>
      <c r="BDK172" s="8"/>
      <c r="BDL172" s="8"/>
      <c r="BDM172" s="8"/>
      <c r="BDN172" s="8"/>
      <c r="BDO172" s="8"/>
      <c r="BDP172" s="8"/>
      <c r="BDQ172" s="8"/>
      <c r="BDR172" s="8"/>
      <c r="BDS172" s="8"/>
      <c r="BDT172" s="8"/>
      <c r="BDU172" s="8"/>
      <c r="BDV172" s="8"/>
      <c r="BDW172" s="8"/>
      <c r="BDX172" s="8"/>
      <c r="BDY172" s="8"/>
      <c r="BDZ172" s="8"/>
      <c r="BEA172" s="8"/>
      <c r="BEB172" s="8"/>
      <c r="BEC172" s="8"/>
      <c r="BED172" s="8"/>
      <c r="BEE172" s="8"/>
      <c r="BEF172" s="8"/>
      <c r="BEG172" s="8"/>
      <c r="BEH172" s="8"/>
      <c r="BEI172" s="8"/>
      <c r="BEJ172" s="8"/>
      <c r="BEK172" s="8"/>
      <c r="BEL172" s="8"/>
      <c r="BEM172" s="8"/>
      <c r="BEN172" s="8"/>
      <c r="BEO172" s="8"/>
      <c r="BEP172" s="8"/>
      <c r="BEQ172" s="8"/>
      <c r="BER172" s="8"/>
      <c r="BES172" s="8"/>
      <c r="BET172" s="8"/>
      <c r="BEU172" s="8"/>
      <c r="BEV172" s="8"/>
      <c r="BEW172" s="8"/>
      <c r="BEX172" s="8"/>
      <c r="BEY172" s="8"/>
      <c r="BEZ172" s="8"/>
      <c r="BFA172" s="8"/>
      <c r="BFB172" s="8"/>
      <c r="BFC172" s="8"/>
      <c r="BFD172" s="8"/>
      <c r="BFE172" s="8"/>
      <c r="BFF172" s="8"/>
      <c r="BFG172" s="8"/>
      <c r="BFH172" s="8"/>
      <c r="BFI172" s="8"/>
      <c r="BFJ172" s="8"/>
      <c r="BFK172" s="8"/>
      <c r="BFL172" s="8"/>
      <c r="BFM172" s="8"/>
      <c r="BFN172" s="8"/>
      <c r="BFO172" s="8"/>
      <c r="BFP172" s="8"/>
      <c r="BFQ172" s="8"/>
      <c r="BFR172" s="8"/>
      <c r="BFS172" s="8"/>
      <c r="BFT172" s="8"/>
      <c r="BFU172" s="8"/>
      <c r="BFV172" s="8"/>
      <c r="BFW172" s="8"/>
      <c r="BFX172" s="8"/>
      <c r="BFY172" s="8"/>
      <c r="BFZ172" s="8"/>
      <c r="BGA172" s="8"/>
      <c r="BGB172" s="8"/>
      <c r="BGC172" s="8"/>
      <c r="BGD172" s="8"/>
      <c r="BGE172" s="8"/>
      <c r="BGF172" s="8"/>
      <c r="BGG172" s="8"/>
      <c r="BGH172" s="8"/>
      <c r="BGI172" s="8"/>
      <c r="BGJ172" s="8"/>
      <c r="BGK172" s="8"/>
      <c r="BGL172" s="8"/>
      <c r="BGM172" s="8"/>
      <c r="BGN172" s="8"/>
      <c r="BGO172" s="8"/>
      <c r="BGP172" s="8"/>
      <c r="BGQ172" s="8"/>
      <c r="BGR172" s="8"/>
      <c r="BGS172" s="8"/>
      <c r="BGT172" s="8"/>
      <c r="BGU172" s="8"/>
      <c r="BGV172" s="8"/>
      <c r="BGW172" s="8"/>
      <c r="BGX172" s="8"/>
      <c r="BGY172" s="8"/>
      <c r="BGZ172" s="8"/>
      <c r="BHA172" s="8"/>
      <c r="BHB172" s="8"/>
      <c r="BHC172" s="8"/>
      <c r="BHD172" s="8"/>
      <c r="BHE172" s="8"/>
      <c r="BHF172" s="8"/>
      <c r="BHG172" s="8"/>
      <c r="BHH172" s="8"/>
      <c r="BHI172" s="8"/>
      <c r="BHJ172" s="8"/>
      <c r="BHK172" s="8"/>
      <c r="BHL172" s="8"/>
      <c r="BHM172" s="8"/>
      <c r="BHN172" s="8"/>
      <c r="BHO172" s="8"/>
      <c r="BHP172" s="8"/>
      <c r="BHQ172" s="8"/>
      <c r="BHR172" s="8"/>
      <c r="BHS172" s="8"/>
      <c r="BHT172" s="8"/>
      <c r="BHU172" s="8"/>
      <c r="BHV172" s="8"/>
      <c r="BHW172" s="8"/>
      <c r="BHX172" s="8"/>
      <c r="BHY172" s="8"/>
      <c r="BHZ172" s="8"/>
      <c r="BIA172" s="8"/>
      <c r="BIB172" s="8"/>
      <c r="BIC172" s="8"/>
      <c r="BID172" s="8"/>
      <c r="BIE172" s="8"/>
      <c r="BIF172" s="8"/>
      <c r="BIG172" s="8"/>
      <c r="BIH172" s="8"/>
      <c r="BII172" s="8"/>
      <c r="BIJ172" s="8"/>
      <c r="BIK172" s="8"/>
      <c r="BIL172" s="8"/>
      <c r="BIM172" s="8"/>
      <c r="BIN172" s="8"/>
      <c r="BIO172" s="8"/>
      <c r="BIP172" s="8"/>
      <c r="BIQ172" s="8"/>
      <c r="BIR172" s="8"/>
      <c r="BIS172" s="8"/>
      <c r="BIT172" s="8"/>
      <c r="BIU172" s="8"/>
      <c r="BIV172" s="8"/>
      <c r="BIW172" s="8"/>
      <c r="BIX172" s="8"/>
      <c r="BIY172" s="8"/>
      <c r="BIZ172" s="8"/>
      <c r="BJA172" s="8"/>
      <c r="BJB172" s="8"/>
      <c r="BJC172" s="8"/>
      <c r="BJD172" s="8"/>
      <c r="BJE172" s="8"/>
      <c r="BJF172" s="8"/>
      <c r="BJG172" s="8"/>
      <c r="BJH172" s="8"/>
      <c r="BJI172" s="8"/>
      <c r="BJJ172" s="8"/>
      <c r="BJK172" s="8"/>
      <c r="BJL172" s="8"/>
      <c r="BJM172" s="8"/>
      <c r="BJN172" s="8"/>
      <c r="BJO172" s="8"/>
      <c r="BJP172" s="8"/>
      <c r="BJQ172" s="8"/>
      <c r="BJR172" s="8"/>
      <c r="BJS172" s="8"/>
      <c r="BJT172" s="8"/>
      <c r="BJU172" s="8"/>
      <c r="BJV172" s="8"/>
      <c r="BJW172" s="8"/>
      <c r="BJX172" s="8"/>
      <c r="BJY172" s="8"/>
      <c r="BJZ172" s="8"/>
      <c r="BKA172" s="8"/>
      <c r="BKB172" s="8"/>
      <c r="BKC172" s="8"/>
      <c r="BKD172" s="8"/>
      <c r="BKE172" s="8"/>
      <c r="BKF172" s="8"/>
      <c r="BKG172" s="8"/>
      <c r="BKH172" s="8"/>
      <c r="BKI172" s="8"/>
      <c r="BKJ172" s="8"/>
      <c r="BKK172" s="8"/>
      <c r="BKL172" s="8"/>
      <c r="BKM172" s="8"/>
      <c r="BKN172" s="8"/>
      <c r="BKO172" s="8"/>
      <c r="BKP172" s="8"/>
      <c r="BKQ172" s="8"/>
      <c r="BKR172" s="8"/>
      <c r="BKS172" s="8"/>
      <c r="BKT172" s="8"/>
      <c r="BKU172" s="8"/>
      <c r="BKV172" s="8"/>
      <c r="BKW172" s="8"/>
      <c r="BKX172" s="8"/>
      <c r="BKY172" s="8"/>
      <c r="BKZ172" s="8"/>
      <c r="BLA172" s="8"/>
      <c r="BLB172" s="8"/>
      <c r="BLC172" s="8"/>
      <c r="BLD172" s="8"/>
      <c r="BLE172" s="8"/>
      <c r="BLF172" s="8"/>
      <c r="BLG172" s="8"/>
      <c r="BLH172" s="8"/>
      <c r="BLI172" s="8"/>
      <c r="BLJ172" s="8"/>
      <c r="BLK172" s="8"/>
      <c r="BLL172" s="8"/>
      <c r="BLM172" s="8"/>
      <c r="BLN172" s="8"/>
      <c r="BLO172" s="8"/>
      <c r="BLP172" s="8"/>
      <c r="BLQ172" s="8"/>
      <c r="BLR172" s="8"/>
      <c r="BLS172" s="8"/>
      <c r="BLT172" s="8"/>
      <c r="BLU172" s="8"/>
      <c r="BLV172" s="8"/>
      <c r="BLW172" s="8"/>
      <c r="BLX172" s="8"/>
      <c r="BLY172" s="8"/>
      <c r="BLZ172" s="8"/>
      <c r="BMA172" s="8"/>
      <c r="BMB172" s="8"/>
      <c r="BMC172" s="8"/>
      <c r="BMD172" s="8"/>
      <c r="BME172" s="8"/>
      <c r="BMF172" s="8"/>
      <c r="BMG172" s="8"/>
      <c r="BMH172" s="8"/>
      <c r="BMI172" s="8"/>
      <c r="BMJ172" s="8"/>
      <c r="BMK172" s="8"/>
      <c r="BML172" s="8"/>
      <c r="BMM172" s="8"/>
      <c r="BMN172" s="8"/>
      <c r="BMO172" s="8"/>
      <c r="BMP172" s="8"/>
      <c r="BMQ172" s="8"/>
      <c r="BMR172" s="8"/>
      <c r="BMS172" s="8"/>
      <c r="BMT172" s="8"/>
      <c r="BMU172" s="8"/>
      <c r="BMV172" s="8"/>
      <c r="BMW172" s="8"/>
      <c r="BMX172" s="8"/>
      <c r="BMY172" s="8"/>
      <c r="BMZ172" s="8"/>
      <c r="BNA172" s="8"/>
      <c r="BNB172" s="8"/>
      <c r="BNC172" s="8"/>
      <c r="BND172" s="8"/>
      <c r="BNE172" s="8"/>
      <c r="BNF172" s="8"/>
      <c r="BNG172" s="8"/>
      <c r="BNH172" s="8"/>
      <c r="BNI172" s="8"/>
      <c r="BNJ172" s="8"/>
      <c r="BNK172" s="8"/>
      <c r="BNL172" s="8"/>
      <c r="BNM172" s="8"/>
      <c r="BNN172" s="8"/>
      <c r="BNO172" s="8"/>
      <c r="BNP172" s="8"/>
      <c r="BNQ172" s="8"/>
      <c r="BNR172" s="8"/>
      <c r="BNS172" s="8"/>
      <c r="BNT172" s="8"/>
      <c r="BNU172" s="8"/>
      <c r="BNV172" s="8"/>
      <c r="BNW172" s="8"/>
      <c r="BNX172" s="8"/>
      <c r="BNY172" s="8"/>
      <c r="BNZ172" s="8"/>
      <c r="BOA172" s="8"/>
      <c r="BOB172" s="8"/>
      <c r="BOC172" s="8"/>
      <c r="BOD172" s="8"/>
      <c r="BOE172" s="8"/>
      <c r="BOF172" s="8"/>
      <c r="BOG172" s="8"/>
      <c r="BOH172" s="8"/>
      <c r="BOI172" s="8"/>
      <c r="BOJ172" s="8"/>
      <c r="BOK172" s="8"/>
      <c r="BOL172" s="8"/>
      <c r="BOM172" s="8"/>
      <c r="BON172" s="8"/>
      <c r="BOO172" s="8"/>
      <c r="BOP172" s="8"/>
      <c r="BOQ172" s="8"/>
      <c r="BOR172" s="8"/>
      <c r="BOS172" s="8"/>
      <c r="BOT172" s="8"/>
      <c r="BOU172" s="8"/>
      <c r="BOV172" s="8"/>
      <c r="BOW172" s="8"/>
      <c r="BOX172" s="8"/>
      <c r="BOY172" s="8"/>
      <c r="BOZ172" s="8"/>
      <c r="BPA172" s="8"/>
      <c r="BPB172" s="8"/>
      <c r="BPC172" s="8"/>
      <c r="BPD172" s="8"/>
      <c r="BPE172" s="8"/>
      <c r="BPF172" s="8"/>
      <c r="BPG172" s="8"/>
      <c r="BPH172" s="8"/>
      <c r="BPI172" s="8"/>
      <c r="BPJ172" s="8"/>
      <c r="BPK172" s="8"/>
      <c r="BPL172" s="8"/>
      <c r="BPM172" s="8"/>
      <c r="BPN172" s="8"/>
      <c r="BPO172" s="8"/>
      <c r="BPP172" s="8"/>
      <c r="BPQ172" s="8"/>
      <c r="BPR172" s="8"/>
      <c r="BPS172" s="8"/>
      <c r="BPT172" s="8"/>
      <c r="BPU172" s="8"/>
      <c r="BPV172" s="8"/>
      <c r="BPW172" s="8"/>
      <c r="BPX172" s="8"/>
      <c r="BPY172" s="8"/>
      <c r="BPZ172" s="8"/>
      <c r="BQA172" s="8"/>
      <c r="BQB172" s="8"/>
      <c r="BQC172" s="8"/>
      <c r="BQD172" s="8"/>
      <c r="BQE172" s="8"/>
      <c r="BQF172" s="8"/>
      <c r="BQG172" s="8"/>
      <c r="BQH172" s="8"/>
      <c r="BQI172" s="8"/>
      <c r="BQJ172" s="8"/>
      <c r="BQK172" s="8"/>
      <c r="BQL172" s="8"/>
      <c r="BQM172" s="8"/>
      <c r="BQN172" s="8"/>
      <c r="BQO172" s="8"/>
      <c r="BQP172" s="8"/>
      <c r="BQQ172" s="8"/>
      <c r="BQR172" s="8"/>
      <c r="BQS172" s="8"/>
      <c r="BQT172" s="8"/>
      <c r="BQU172" s="8"/>
      <c r="BQV172" s="8"/>
      <c r="BQW172" s="8"/>
      <c r="BQX172" s="8"/>
      <c r="BQY172" s="8"/>
      <c r="BQZ172" s="8"/>
      <c r="BRA172" s="8"/>
      <c r="BRB172" s="8"/>
      <c r="BRC172" s="8"/>
      <c r="BRD172" s="8"/>
      <c r="BRE172" s="8"/>
      <c r="BRF172" s="8"/>
      <c r="BRG172" s="8"/>
      <c r="BRH172" s="8"/>
      <c r="BRI172" s="8"/>
      <c r="BRJ172" s="8"/>
      <c r="BRK172" s="8"/>
      <c r="BRL172" s="8"/>
      <c r="BRM172" s="8"/>
      <c r="BRN172" s="8"/>
      <c r="BRO172" s="8"/>
      <c r="BRP172" s="8"/>
      <c r="BRQ172" s="8"/>
      <c r="BRR172" s="8"/>
      <c r="BRS172" s="8"/>
      <c r="BRT172" s="8"/>
      <c r="BRU172" s="8"/>
      <c r="BRV172" s="8"/>
      <c r="BRW172" s="8"/>
      <c r="BRX172" s="8"/>
      <c r="BRY172" s="8"/>
      <c r="BRZ172" s="8"/>
      <c r="BSA172" s="8"/>
      <c r="BSB172" s="8"/>
      <c r="BSC172" s="8"/>
      <c r="BSD172" s="8"/>
      <c r="BSE172" s="8"/>
      <c r="BSF172" s="8"/>
      <c r="BSG172" s="8"/>
      <c r="BSH172" s="8"/>
      <c r="BSI172" s="8"/>
      <c r="BSJ172" s="8"/>
      <c r="BSK172" s="8"/>
      <c r="BSL172" s="8"/>
      <c r="BSM172" s="8"/>
      <c r="BSN172" s="8"/>
      <c r="BSO172" s="8"/>
      <c r="BSP172" s="8"/>
      <c r="BSQ172" s="8"/>
      <c r="BSR172" s="8"/>
      <c r="BSS172" s="8"/>
      <c r="BST172" s="8"/>
      <c r="BSU172" s="8"/>
      <c r="BSV172" s="8"/>
      <c r="BSW172" s="8"/>
      <c r="BSX172" s="8"/>
      <c r="BSY172" s="8"/>
      <c r="BSZ172" s="8"/>
      <c r="BTA172" s="8"/>
      <c r="BTB172" s="8"/>
      <c r="BTC172" s="8"/>
      <c r="BTD172" s="8"/>
      <c r="BTE172" s="8"/>
      <c r="BTF172" s="8"/>
      <c r="BTG172" s="8"/>
      <c r="BTH172" s="8"/>
      <c r="BTI172" s="8"/>
      <c r="BTJ172" s="8"/>
      <c r="BTK172" s="8"/>
      <c r="BTL172" s="8"/>
      <c r="BTM172" s="8"/>
      <c r="BTN172" s="8"/>
      <c r="BTO172" s="8"/>
      <c r="BTP172" s="8"/>
      <c r="BTQ172" s="8"/>
      <c r="BTR172" s="8"/>
      <c r="BTS172" s="8"/>
      <c r="BTT172" s="8"/>
      <c r="BTU172" s="8"/>
      <c r="BTV172" s="8"/>
      <c r="BTW172" s="8"/>
      <c r="BTX172" s="8"/>
      <c r="BTY172" s="8"/>
      <c r="BTZ172" s="8"/>
      <c r="BUA172" s="8"/>
      <c r="BUB172" s="8"/>
      <c r="BUC172" s="8"/>
      <c r="BUD172" s="8"/>
      <c r="BUE172" s="8"/>
      <c r="BUF172" s="8"/>
      <c r="BUG172" s="8"/>
      <c r="BUH172" s="8"/>
      <c r="BUI172" s="8"/>
      <c r="BUJ172" s="8"/>
      <c r="BUK172" s="8"/>
      <c r="BUL172" s="8"/>
      <c r="BUM172" s="8"/>
      <c r="BUN172" s="8"/>
      <c r="BUO172" s="8"/>
      <c r="BUP172" s="8"/>
      <c r="BUQ172" s="8"/>
      <c r="BUR172" s="8"/>
      <c r="BUS172" s="8"/>
      <c r="BUT172" s="8"/>
      <c r="BUU172" s="8"/>
      <c r="BUV172" s="8"/>
      <c r="BUW172" s="8"/>
      <c r="BUX172" s="8"/>
      <c r="BUY172" s="8"/>
      <c r="BUZ172" s="8"/>
      <c r="BVA172" s="8"/>
      <c r="BVB172" s="8"/>
      <c r="BVC172" s="8"/>
      <c r="BVD172" s="8"/>
      <c r="BVE172" s="8"/>
      <c r="BVF172" s="8"/>
      <c r="BVG172" s="8"/>
      <c r="BVH172" s="8"/>
      <c r="BVI172" s="8"/>
      <c r="BVJ172" s="8"/>
      <c r="BVK172" s="8"/>
      <c r="BVL172" s="8"/>
      <c r="BVM172" s="8"/>
      <c r="BVN172" s="8"/>
      <c r="BVO172" s="8"/>
      <c r="BVP172" s="8"/>
      <c r="BVQ172" s="8"/>
      <c r="BVR172" s="8"/>
      <c r="BVS172" s="8"/>
      <c r="BVT172" s="8"/>
      <c r="BVU172" s="8"/>
      <c r="BVV172" s="8"/>
      <c r="BVW172" s="8"/>
      <c r="BVX172" s="8"/>
      <c r="BVY172" s="8"/>
      <c r="BVZ172" s="8"/>
      <c r="BWA172" s="8"/>
      <c r="BWB172" s="8"/>
      <c r="BWC172" s="8"/>
      <c r="BWD172" s="8"/>
      <c r="BWE172" s="8"/>
      <c r="BWF172" s="8"/>
      <c r="BWG172" s="8"/>
      <c r="BWH172" s="8"/>
      <c r="BWI172" s="8"/>
      <c r="BWJ172" s="8"/>
      <c r="BWK172" s="8"/>
      <c r="BWL172" s="8"/>
      <c r="BWM172" s="8"/>
      <c r="BWN172" s="8"/>
      <c r="BWO172" s="8"/>
      <c r="BWP172" s="8"/>
      <c r="BWQ172" s="8"/>
      <c r="BWR172" s="8"/>
      <c r="BWS172" s="8"/>
      <c r="BWT172" s="8"/>
      <c r="BWU172" s="8"/>
      <c r="BWV172" s="8"/>
      <c r="BWW172" s="8"/>
      <c r="BWX172" s="8"/>
      <c r="BWY172" s="8"/>
      <c r="BWZ172" s="8"/>
      <c r="BXA172" s="8"/>
      <c r="BXB172" s="8"/>
      <c r="BXC172" s="8"/>
      <c r="BXD172" s="8"/>
      <c r="BXE172" s="8"/>
      <c r="BXF172" s="8"/>
      <c r="BXG172" s="8"/>
      <c r="BXH172" s="8"/>
      <c r="BXI172" s="8"/>
      <c r="BXJ172" s="8"/>
      <c r="BXK172" s="8"/>
      <c r="BXL172" s="8"/>
      <c r="BXM172" s="8"/>
      <c r="BXN172" s="8"/>
      <c r="BXO172" s="8"/>
      <c r="BXP172" s="8"/>
      <c r="BXQ172" s="8"/>
      <c r="BXR172" s="8"/>
      <c r="BXS172" s="8"/>
      <c r="BXT172" s="8"/>
      <c r="BXU172" s="8"/>
      <c r="BXV172" s="8"/>
      <c r="BXW172" s="8"/>
      <c r="BXX172" s="8"/>
      <c r="BXY172" s="8"/>
      <c r="BXZ172" s="8"/>
      <c r="BYA172" s="8"/>
      <c r="BYB172" s="8"/>
      <c r="BYC172" s="8"/>
      <c r="BYD172" s="8"/>
      <c r="BYE172" s="8"/>
      <c r="BYF172" s="8"/>
      <c r="BYG172" s="8"/>
      <c r="BYH172" s="8"/>
      <c r="BYI172" s="8"/>
      <c r="BYJ172" s="8"/>
      <c r="BYK172" s="8"/>
      <c r="BYL172" s="8"/>
      <c r="BYM172" s="8"/>
      <c r="BYN172" s="8"/>
      <c r="BYO172" s="8"/>
      <c r="BYP172" s="8"/>
      <c r="BYQ172" s="8"/>
      <c r="BYR172" s="8"/>
      <c r="BYS172" s="8"/>
      <c r="BYT172" s="8"/>
      <c r="BYU172" s="8"/>
      <c r="BYV172" s="8"/>
      <c r="BYW172" s="8"/>
      <c r="BYX172" s="8"/>
      <c r="BYY172" s="8"/>
      <c r="BYZ172" s="8"/>
      <c r="BZA172" s="8"/>
      <c r="BZB172" s="8"/>
      <c r="BZC172" s="8"/>
      <c r="BZD172" s="8"/>
      <c r="BZE172" s="8"/>
      <c r="BZF172" s="8"/>
      <c r="BZG172" s="8"/>
      <c r="BZH172" s="8"/>
      <c r="BZI172" s="8"/>
      <c r="BZJ172" s="8"/>
      <c r="BZK172" s="8"/>
      <c r="BZL172" s="8"/>
      <c r="BZM172" s="8"/>
      <c r="BZN172" s="8"/>
      <c r="BZO172" s="8"/>
      <c r="BZP172" s="8"/>
      <c r="BZQ172" s="8"/>
      <c r="BZR172" s="8"/>
      <c r="BZS172" s="8"/>
      <c r="BZT172" s="8"/>
      <c r="BZU172" s="8"/>
      <c r="BZV172" s="8"/>
      <c r="BZW172" s="8"/>
      <c r="BZX172" s="8"/>
      <c r="BZY172" s="8"/>
      <c r="BZZ172" s="8"/>
      <c r="CAA172" s="8"/>
      <c r="CAB172" s="8"/>
      <c r="CAC172" s="8"/>
      <c r="CAD172" s="8"/>
      <c r="CAE172" s="8"/>
      <c r="CAF172" s="8"/>
      <c r="CAG172" s="8"/>
      <c r="CAH172" s="8"/>
      <c r="CAI172" s="8"/>
      <c r="CAJ172" s="8"/>
      <c r="CAK172" s="8"/>
      <c r="CAL172" s="8"/>
      <c r="CAM172" s="8"/>
      <c r="CAN172" s="8"/>
      <c r="CAO172" s="8"/>
      <c r="CAP172" s="8"/>
      <c r="CAQ172" s="8"/>
      <c r="CAR172" s="8"/>
      <c r="CAS172" s="8"/>
      <c r="CAT172" s="8"/>
      <c r="CAU172" s="8"/>
      <c r="CAV172" s="8"/>
      <c r="CAW172" s="8"/>
      <c r="CAX172" s="8"/>
      <c r="CAY172" s="8"/>
      <c r="CAZ172" s="8"/>
      <c r="CBA172" s="8"/>
      <c r="CBB172" s="8"/>
      <c r="CBC172" s="8"/>
      <c r="CBD172" s="8"/>
      <c r="CBE172" s="8"/>
      <c r="CBF172" s="8"/>
      <c r="CBG172" s="8"/>
      <c r="CBH172" s="8"/>
      <c r="CBI172" s="8"/>
      <c r="CBJ172" s="8"/>
      <c r="CBK172" s="8"/>
      <c r="CBL172" s="8"/>
      <c r="CBM172" s="8"/>
      <c r="CBN172" s="8"/>
      <c r="CBO172" s="8"/>
      <c r="CBP172" s="8"/>
      <c r="CBQ172" s="8"/>
      <c r="CBR172" s="8"/>
      <c r="CBS172" s="8"/>
      <c r="CBT172" s="8"/>
      <c r="CBU172" s="8"/>
      <c r="CBV172" s="8"/>
      <c r="CBW172" s="8"/>
      <c r="CBX172" s="8"/>
      <c r="CBY172" s="8"/>
      <c r="CBZ172" s="8"/>
      <c r="CCA172" s="8"/>
      <c r="CCB172" s="8"/>
      <c r="CCC172" s="8"/>
      <c r="CCD172" s="8"/>
      <c r="CCE172" s="8"/>
      <c r="CCF172" s="8"/>
      <c r="CCG172" s="8"/>
      <c r="CCH172" s="8"/>
      <c r="CCI172" s="8"/>
      <c r="CCJ172" s="8"/>
      <c r="CCK172" s="8"/>
      <c r="CCL172" s="8"/>
      <c r="CCM172" s="8"/>
      <c r="CCN172" s="8"/>
      <c r="CCO172" s="8"/>
      <c r="CCP172" s="8"/>
      <c r="CCQ172" s="8"/>
      <c r="CCR172" s="8"/>
      <c r="CCS172" s="8"/>
      <c r="CCT172" s="8"/>
      <c r="CCU172" s="8"/>
      <c r="CCV172" s="8"/>
      <c r="CCW172" s="8"/>
      <c r="CCX172" s="8"/>
      <c r="CCY172" s="8"/>
      <c r="CCZ172" s="8"/>
      <c r="CDA172" s="8"/>
      <c r="CDB172" s="8"/>
      <c r="CDC172" s="8"/>
      <c r="CDD172" s="8"/>
      <c r="CDE172" s="8"/>
      <c r="CDF172" s="8"/>
      <c r="CDG172" s="8"/>
      <c r="CDH172" s="8"/>
      <c r="CDI172" s="8"/>
      <c r="CDJ172" s="8"/>
      <c r="CDK172" s="8"/>
      <c r="CDL172" s="8"/>
      <c r="CDM172" s="8"/>
      <c r="CDN172" s="8"/>
      <c r="CDO172" s="8"/>
      <c r="CDP172" s="8"/>
      <c r="CDQ172" s="8"/>
      <c r="CDR172" s="8"/>
      <c r="CDS172" s="8"/>
      <c r="CDT172" s="8"/>
      <c r="CDU172" s="8"/>
      <c r="CDV172" s="8"/>
      <c r="CDW172" s="8"/>
      <c r="CDX172" s="8"/>
      <c r="CDY172" s="8"/>
      <c r="CDZ172" s="8"/>
      <c r="CEA172" s="8"/>
      <c r="CEB172" s="8"/>
      <c r="CEC172" s="8"/>
      <c r="CED172" s="8"/>
      <c r="CEE172" s="8"/>
      <c r="CEF172" s="8"/>
      <c r="CEG172" s="8"/>
      <c r="CEH172" s="8"/>
      <c r="CEI172" s="8"/>
      <c r="CEJ172" s="8"/>
      <c r="CEK172" s="8"/>
      <c r="CEL172" s="8"/>
      <c r="CEM172" s="8"/>
      <c r="CEN172" s="8"/>
      <c r="CEO172" s="8"/>
      <c r="CEP172" s="8"/>
      <c r="CEQ172" s="8"/>
      <c r="CER172" s="8"/>
      <c r="CES172" s="8"/>
      <c r="CET172" s="8"/>
      <c r="CEU172" s="8"/>
      <c r="CEV172" s="8"/>
      <c r="CEW172" s="8"/>
      <c r="CEX172" s="8"/>
      <c r="CEY172" s="8"/>
      <c r="CEZ172" s="8"/>
      <c r="CFA172" s="8"/>
      <c r="CFB172" s="8"/>
      <c r="CFC172" s="8"/>
      <c r="CFD172" s="8"/>
      <c r="CFE172" s="8"/>
      <c r="CFF172" s="8"/>
      <c r="CFG172" s="8"/>
      <c r="CFH172" s="8"/>
      <c r="CFI172" s="8"/>
      <c r="CFJ172" s="8"/>
      <c r="CFK172" s="8"/>
      <c r="CFL172" s="8"/>
      <c r="CFM172" s="8"/>
      <c r="CFN172" s="8"/>
      <c r="CFO172" s="8"/>
      <c r="CFP172" s="8"/>
      <c r="CFQ172" s="8"/>
      <c r="CFR172" s="8"/>
      <c r="CFS172" s="8"/>
      <c r="CFT172" s="8"/>
      <c r="CFU172" s="8"/>
      <c r="CFV172" s="8"/>
      <c r="CFW172" s="8"/>
      <c r="CFX172" s="8"/>
      <c r="CFY172" s="8"/>
      <c r="CFZ172" s="8"/>
      <c r="CGA172" s="8"/>
      <c r="CGB172" s="8"/>
      <c r="CGC172" s="8"/>
      <c r="CGD172" s="8"/>
      <c r="CGE172" s="8"/>
      <c r="CGF172" s="8"/>
      <c r="CGG172" s="8"/>
      <c r="CGH172" s="8"/>
      <c r="CGI172" s="8"/>
      <c r="CGJ172" s="8"/>
      <c r="CGK172" s="8"/>
      <c r="CGL172" s="8"/>
      <c r="CGM172" s="8"/>
      <c r="CGN172" s="8"/>
      <c r="CGO172" s="8"/>
      <c r="CGP172" s="8"/>
      <c r="CGQ172" s="8"/>
      <c r="CGR172" s="8"/>
      <c r="CGS172" s="8"/>
      <c r="CGT172" s="8"/>
      <c r="CGU172" s="8"/>
      <c r="CGV172" s="8"/>
      <c r="CGW172" s="8"/>
      <c r="CGX172" s="8"/>
      <c r="CGY172" s="8"/>
      <c r="CGZ172" s="8"/>
      <c r="CHA172" s="8"/>
      <c r="CHB172" s="8"/>
      <c r="CHC172" s="8"/>
      <c r="CHD172" s="8"/>
      <c r="CHE172" s="8"/>
      <c r="CHF172" s="8"/>
      <c r="CHG172" s="8"/>
      <c r="CHH172" s="8"/>
      <c r="CHI172" s="8"/>
      <c r="CHJ172" s="8"/>
      <c r="CHK172" s="8"/>
      <c r="CHL172" s="8"/>
      <c r="CHM172" s="8"/>
      <c r="CHN172" s="8"/>
      <c r="CHO172" s="8"/>
      <c r="CHP172" s="8"/>
      <c r="CHQ172" s="8"/>
      <c r="CHR172" s="8"/>
      <c r="CHS172" s="8"/>
      <c r="CHT172" s="8"/>
      <c r="CHU172" s="8"/>
      <c r="CHV172" s="8"/>
      <c r="CHW172" s="8"/>
      <c r="CHX172" s="8"/>
      <c r="CHY172" s="8"/>
      <c r="CHZ172" s="8"/>
      <c r="CIA172" s="8"/>
      <c r="CIB172" s="8"/>
      <c r="CIC172" s="8"/>
      <c r="CID172" s="8"/>
      <c r="CIE172" s="8"/>
      <c r="CIF172" s="8"/>
      <c r="CIG172" s="8"/>
      <c r="CIH172" s="8"/>
      <c r="CII172" s="8"/>
      <c r="CIJ172" s="8"/>
      <c r="CIK172" s="8"/>
      <c r="CIL172" s="8"/>
      <c r="CIM172" s="8"/>
      <c r="CIN172" s="8"/>
      <c r="CIO172" s="8"/>
      <c r="CIP172" s="8"/>
      <c r="CIQ172" s="8"/>
      <c r="CIR172" s="8"/>
      <c r="CIS172" s="8"/>
      <c r="CIT172" s="8"/>
      <c r="CIU172" s="8"/>
      <c r="CIV172" s="8"/>
      <c r="CIW172" s="8"/>
      <c r="CIX172" s="8"/>
      <c r="CIY172" s="8"/>
      <c r="CIZ172" s="8"/>
      <c r="CJA172" s="8"/>
      <c r="CJB172" s="8"/>
      <c r="CJC172" s="8"/>
      <c r="CJD172" s="8"/>
      <c r="CJE172" s="8"/>
      <c r="CJF172" s="8"/>
      <c r="CJG172" s="8"/>
      <c r="CJH172" s="8"/>
      <c r="CJI172" s="8"/>
      <c r="CJJ172" s="8"/>
      <c r="CJK172" s="8"/>
      <c r="CJL172" s="8"/>
      <c r="CJM172" s="8"/>
      <c r="CJN172" s="8"/>
      <c r="CJO172" s="8"/>
      <c r="CJP172" s="8"/>
      <c r="CJQ172" s="8"/>
      <c r="CJR172" s="8"/>
      <c r="CJS172" s="8"/>
      <c r="CJT172" s="8"/>
      <c r="CJU172" s="8"/>
      <c r="CJV172" s="8"/>
      <c r="CJW172" s="8"/>
      <c r="CJX172" s="8"/>
      <c r="CJY172" s="8"/>
      <c r="CJZ172" s="8"/>
      <c r="CKA172" s="8"/>
      <c r="CKB172" s="8"/>
      <c r="CKC172" s="8"/>
      <c r="CKD172" s="8"/>
      <c r="CKE172" s="8"/>
      <c r="CKF172" s="8"/>
      <c r="CKG172" s="8"/>
      <c r="CKH172" s="8"/>
      <c r="CKI172" s="8"/>
      <c r="CKJ172" s="8"/>
      <c r="CKK172" s="8"/>
      <c r="CKL172" s="8"/>
      <c r="CKM172" s="8"/>
      <c r="CKN172" s="8"/>
      <c r="CKO172" s="8"/>
      <c r="CKP172" s="8"/>
      <c r="CKQ172" s="8"/>
      <c r="CKR172" s="8"/>
      <c r="CKS172" s="8"/>
      <c r="CKT172" s="8"/>
      <c r="CKU172" s="8"/>
      <c r="CKV172" s="8"/>
      <c r="CKW172" s="8"/>
      <c r="CKX172" s="8"/>
      <c r="CKY172" s="8"/>
      <c r="CKZ172" s="8"/>
      <c r="CLA172" s="8"/>
      <c r="CLB172" s="8"/>
      <c r="CLC172" s="8"/>
      <c r="CLD172" s="8"/>
      <c r="CLE172" s="8"/>
      <c r="CLF172" s="8"/>
      <c r="CLG172" s="8"/>
      <c r="CLH172" s="8"/>
      <c r="CLI172" s="8"/>
      <c r="CLJ172" s="8"/>
      <c r="CLK172" s="8"/>
      <c r="CLL172" s="8"/>
      <c r="CLM172" s="8"/>
      <c r="CLN172" s="8"/>
      <c r="CLO172" s="8"/>
      <c r="CLP172" s="8"/>
      <c r="CLQ172" s="8"/>
      <c r="CLR172" s="8"/>
      <c r="CLS172" s="8"/>
      <c r="CLT172" s="8"/>
      <c r="CLU172" s="8"/>
      <c r="CLV172" s="8"/>
      <c r="CLW172" s="8"/>
      <c r="CLX172" s="8"/>
      <c r="CLY172" s="8"/>
      <c r="CLZ172" s="8"/>
      <c r="CMA172" s="8"/>
      <c r="CMB172" s="8"/>
      <c r="CMC172" s="8"/>
      <c r="CMD172" s="8"/>
      <c r="CME172" s="8"/>
      <c r="CMF172" s="8"/>
      <c r="CMG172" s="8"/>
      <c r="CMH172" s="8"/>
      <c r="CMI172" s="8"/>
      <c r="CMJ172" s="8"/>
      <c r="CMK172" s="8"/>
      <c r="CML172" s="8"/>
      <c r="CMM172" s="8"/>
      <c r="CMN172" s="8"/>
      <c r="CMO172" s="8"/>
      <c r="CMP172" s="8"/>
      <c r="CMQ172" s="8"/>
      <c r="CMR172" s="8"/>
      <c r="CMS172" s="8"/>
      <c r="CMT172" s="8"/>
      <c r="CMU172" s="8"/>
      <c r="CMV172" s="8"/>
      <c r="CMW172" s="8"/>
      <c r="CMX172" s="8"/>
      <c r="CMY172" s="8"/>
      <c r="CMZ172" s="8"/>
      <c r="CNA172" s="8"/>
      <c r="CNB172" s="8"/>
      <c r="CNC172" s="8"/>
      <c r="CND172" s="8"/>
      <c r="CNE172" s="8"/>
      <c r="CNF172" s="8"/>
      <c r="CNG172" s="8"/>
      <c r="CNH172" s="8"/>
      <c r="CNI172" s="8"/>
      <c r="CNJ172" s="8"/>
      <c r="CNK172" s="8"/>
      <c r="CNL172" s="8"/>
      <c r="CNM172" s="8"/>
      <c r="CNN172" s="8"/>
      <c r="CNO172" s="8"/>
      <c r="CNP172" s="8"/>
      <c r="CNQ172" s="8"/>
      <c r="CNR172" s="8"/>
      <c r="CNS172" s="8"/>
      <c r="CNT172" s="8"/>
      <c r="CNU172" s="8"/>
      <c r="CNV172" s="8"/>
      <c r="CNW172" s="8"/>
      <c r="CNX172" s="8"/>
      <c r="CNY172" s="8"/>
      <c r="CNZ172" s="8"/>
      <c r="COA172" s="8"/>
      <c r="COB172" s="8"/>
      <c r="COC172" s="8"/>
      <c r="COD172" s="8"/>
      <c r="COE172" s="8"/>
      <c r="COF172" s="8"/>
      <c r="COG172" s="8"/>
      <c r="COH172" s="8"/>
      <c r="COI172" s="8"/>
      <c r="COJ172" s="8"/>
      <c r="COK172" s="8"/>
      <c r="COL172" s="8"/>
      <c r="COM172" s="8"/>
      <c r="CON172" s="8"/>
      <c r="COO172" s="8"/>
      <c r="COP172" s="8"/>
      <c r="COQ172" s="8"/>
      <c r="COR172" s="8"/>
      <c r="COS172" s="8"/>
      <c r="COT172" s="8"/>
      <c r="COU172" s="8"/>
      <c r="COV172" s="8"/>
      <c r="COW172" s="8"/>
      <c r="COX172" s="8"/>
      <c r="COY172" s="8"/>
      <c r="COZ172" s="8"/>
      <c r="CPA172" s="8"/>
      <c r="CPB172" s="8"/>
      <c r="CPC172" s="8"/>
      <c r="CPD172" s="8"/>
      <c r="CPE172" s="8"/>
      <c r="CPF172" s="8"/>
      <c r="CPG172" s="8"/>
      <c r="CPH172" s="8"/>
      <c r="CPI172" s="8"/>
      <c r="CPJ172" s="8"/>
      <c r="CPK172" s="8"/>
      <c r="CPL172" s="8"/>
      <c r="CPM172" s="8"/>
      <c r="CPN172" s="8"/>
      <c r="CPO172" s="8"/>
      <c r="CPP172" s="8"/>
      <c r="CPQ172" s="8"/>
      <c r="CPR172" s="8"/>
      <c r="CPS172" s="8"/>
      <c r="CPT172" s="8"/>
      <c r="CPU172" s="8"/>
      <c r="CPV172" s="8"/>
      <c r="CPW172" s="8"/>
      <c r="CPX172" s="8"/>
      <c r="CPY172" s="8"/>
      <c r="CPZ172" s="8"/>
      <c r="CQA172" s="8"/>
      <c r="CQB172" s="8"/>
      <c r="CQC172" s="8"/>
      <c r="CQD172" s="8"/>
      <c r="CQE172" s="8"/>
      <c r="CQF172" s="8"/>
      <c r="CQG172" s="8"/>
      <c r="CQH172" s="8"/>
      <c r="CQI172" s="8"/>
      <c r="CQJ172" s="8"/>
      <c r="CQK172" s="8"/>
      <c r="CQL172" s="8"/>
      <c r="CQM172" s="8"/>
      <c r="CQN172" s="8"/>
      <c r="CQO172" s="8"/>
      <c r="CQP172" s="8"/>
      <c r="CQQ172" s="8"/>
      <c r="CQR172" s="8"/>
      <c r="CQS172" s="8"/>
      <c r="CQT172" s="8"/>
      <c r="CQU172" s="8"/>
      <c r="CQV172" s="8"/>
      <c r="CQW172" s="8"/>
      <c r="CQX172" s="8"/>
      <c r="CQY172" s="8"/>
      <c r="CQZ172" s="8"/>
      <c r="CRA172" s="8"/>
      <c r="CRB172" s="8"/>
      <c r="CRC172" s="8"/>
      <c r="CRD172" s="8"/>
      <c r="CRE172" s="8"/>
      <c r="CRF172" s="8"/>
      <c r="CRG172" s="8"/>
      <c r="CRH172" s="8"/>
      <c r="CRI172" s="8"/>
      <c r="CRJ172" s="8"/>
      <c r="CRK172" s="8"/>
      <c r="CRL172" s="8"/>
      <c r="CRM172" s="8"/>
      <c r="CRN172" s="8"/>
      <c r="CRO172" s="8"/>
      <c r="CRP172" s="8"/>
      <c r="CRQ172" s="8"/>
      <c r="CRR172" s="8"/>
      <c r="CRS172" s="8"/>
      <c r="CRT172" s="8"/>
      <c r="CRU172" s="8"/>
      <c r="CRV172" s="8"/>
      <c r="CRW172" s="8"/>
      <c r="CRX172" s="8"/>
      <c r="CRY172" s="8"/>
      <c r="CRZ172" s="8"/>
      <c r="CSA172" s="8"/>
      <c r="CSB172" s="8"/>
      <c r="CSC172" s="8"/>
      <c r="CSD172" s="8"/>
      <c r="CSE172" s="8"/>
      <c r="CSF172" s="8"/>
      <c r="CSG172" s="8"/>
      <c r="CSH172" s="8"/>
      <c r="CSI172" s="8"/>
      <c r="CSJ172" s="8"/>
      <c r="CSK172" s="8"/>
      <c r="CSL172" s="8"/>
      <c r="CSM172" s="8"/>
      <c r="CSN172" s="8"/>
      <c r="CSO172" s="8"/>
      <c r="CSP172" s="8"/>
      <c r="CSQ172" s="8"/>
      <c r="CSR172" s="8"/>
      <c r="CSS172" s="8"/>
      <c r="CST172" s="8"/>
      <c r="CSU172" s="8"/>
      <c r="CSV172" s="8"/>
      <c r="CSW172" s="8"/>
      <c r="CSX172" s="8"/>
      <c r="CSY172" s="8"/>
      <c r="CSZ172" s="8"/>
      <c r="CTA172" s="8"/>
      <c r="CTB172" s="8"/>
      <c r="CTC172" s="8"/>
      <c r="CTD172" s="8"/>
      <c r="CTE172" s="8"/>
      <c r="CTF172" s="8"/>
      <c r="CTG172" s="8"/>
      <c r="CTH172" s="8"/>
      <c r="CTI172" s="8"/>
      <c r="CTJ172" s="8"/>
      <c r="CTK172" s="8"/>
      <c r="CTL172" s="8"/>
      <c r="CTM172" s="8"/>
      <c r="CTN172" s="8"/>
      <c r="CTO172" s="8"/>
      <c r="CTP172" s="8"/>
      <c r="CTQ172" s="8"/>
      <c r="CTR172" s="8"/>
      <c r="CTS172" s="8"/>
      <c r="CTT172" s="8"/>
      <c r="CTU172" s="8"/>
      <c r="CTV172" s="8"/>
      <c r="CTW172" s="8"/>
      <c r="CTX172" s="8"/>
      <c r="CTY172" s="8"/>
      <c r="CTZ172" s="8"/>
      <c r="CUA172" s="8"/>
      <c r="CUB172" s="8"/>
      <c r="CUC172" s="8"/>
      <c r="CUD172" s="8"/>
      <c r="CUE172" s="8"/>
      <c r="CUF172" s="8"/>
      <c r="CUG172" s="8"/>
      <c r="CUH172" s="8"/>
      <c r="CUI172" s="8"/>
      <c r="CUJ172" s="8"/>
      <c r="CUK172" s="8"/>
      <c r="CUL172" s="8"/>
      <c r="CUM172" s="8"/>
      <c r="CUN172" s="8"/>
      <c r="CUO172" s="8"/>
      <c r="CUP172" s="8"/>
      <c r="CUQ172" s="8"/>
      <c r="CUR172" s="8"/>
      <c r="CUS172" s="8"/>
      <c r="CUT172" s="8"/>
      <c r="CUU172" s="8"/>
      <c r="CUV172" s="8"/>
      <c r="CUW172" s="8"/>
      <c r="CUX172" s="8"/>
      <c r="CUY172" s="8"/>
      <c r="CUZ172" s="8"/>
      <c r="CVA172" s="8"/>
      <c r="CVB172" s="8"/>
      <c r="CVC172" s="8"/>
      <c r="CVD172" s="8"/>
      <c r="CVE172" s="8"/>
      <c r="CVF172" s="8"/>
      <c r="CVG172" s="8"/>
      <c r="CVH172" s="8"/>
      <c r="CVI172" s="8"/>
      <c r="CVJ172" s="8"/>
      <c r="CVK172" s="8"/>
      <c r="CVL172" s="8"/>
      <c r="CVM172" s="8"/>
      <c r="CVN172" s="8"/>
      <c r="CVO172" s="8"/>
      <c r="CVP172" s="8"/>
      <c r="CVQ172" s="8"/>
      <c r="CVR172" s="8"/>
      <c r="CVS172" s="8"/>
      <c r="CVT172" s="8"/>
      <c r="CVU172" s="8"/>
      <c r="CVV172" s="8"/>
      <c r="CVW172" s="8"/>
      <c r="CVX172" s="8"/>
      <c r="CVY172" s="8"/>
      <c r="CVZ172" s="8"/>
      <c r="CWA172" s="8"/>
      <c r="CWB172" s="8"/>
      <c r="CWC172" s="8"/>
      <c r="CWD172" s="8"/>
      <c r="CWE172" s="8"/>
      <c r="CWF172" s="8"/>
      <c r="CWG172" s="8"/>
      <c r="CWH172" s="8"/>
      <c r="CWI172" s="8"/>
      <c r="CWJ172" s="8"/>
      <c r="CWK172" s="8"/>
      <c r="CWL172" s="8"/>
      <c r="CWM172" s="8"/>
      <c r="CWN172" s="8"/>
      <c r="CWO172" s="8"/>
      <c r="CWP172" s="8"/>
      <c r="CWQ172" s="8"/>
      <c r="CWR172" s="8"/>
      <c r="CWS172" s="8"/>
      <c r="CWT172" s="8"/>
      <c r="CWU172" s="8"/>
      <c r="CWV172" s="8"/>
      <c r="CWW172" s="8"/>
      <c r="CWX172" s="8"/>
      <c r="CWY172" s="8"/>
      <c r="CWZ172" s="8"/>
      <c r="CXA172" s="8"/>
      <c r="CXB172" s="8"/>
      <c r="CXC172" s="8"/>
      <c r="CXD172" s="8"/>
      <c r="CXE172" s="8"/>
      <c r="CXF172" s="8"/>
      <c r="CXG172" s="8"/>
      <c r="CXH172" s="8"/>
      <c r="CXI172" s="8"/>
      <c r="CXJ172" s="8"/>
      <c r="CXK172" s="8"/>
      <c r="CXL172" s="8"/>
      <c r="CXM172" s="8"/>
      <c r="CXN172" s="8"/>
      <c r="CXO172" s="8"/>
      <c r="CXP172" s="8"/>
      <c r="CXQ172" s="8"/>
      <c r="CXR172" s="8"/>
      <c r="CXS172" s="8"/>
      <c r="CXT172" s="8"/>
      <c r="CXU172" s="8"/>
      <c r="CXV172" s="8"/>
      <c r="CXW172" s="8"/>
      <c r="CXX172" s="8"/>
      <c r="CXY172" s="8"/>
      <c r="CXZ172" s="8"/>
      <c r="CYA172" s="8"/>
      <c r="CYB172" s="8"/>
      <c r="CYC172" s="8"/>
      <c r="CYD172" s="8"/>
      <c r="CYE172" s="8"/>
      <c r="CYF172" s="8"/>
      <c r="CYG172" s="8"/>
      <c r="CYH172" s="8"/>
      <c r="CYI172" s="8"/>
      <c r="CYJ172" s="8"/>
      <c r="CYK172" s="8"/>
      <c r="CYL172" s="8"/>
      <c r="CYM172" s="8"/>
      <c r="CYN172" s="8"/>
      <c r="CYO172" s="8"/>
      <c r="CYP172" s="8"/>
      <c r="CYQ172" s="8"/>
      <c r="CYR172" s="8"/>
      <c r="CYS172" s="8"/>
      <c r="CYT172" s="8"/>
      <c r="CYU172" s="8"/>
      <c r="CYV172" s="8"/>
      <c r="CYW172" s="8"/>
      <c r="CYX172" s="8"/>
      <c r="CYY172" s="8"/>
      <c r="CYZ172" s="8"/>
      <c r="CZA172" s="8"/>
      <c r="CZB172" s="8"/>
      <c r="CZC172" s="8"/>
      <c r="CZD172" s="8"/>
      <c r="CZE172" s="8"/>
      <c r="CZF172" s="8"/>
      <c r="CZG172" s="8"/>
      <c r="CZH172" s="8"/>
      <c r="CZI172" s="8"/>
      <c r="CZJ172" s="8"/>
      <c r="CZK172" s="8"/>
      <c r="CZL172" s="8"/>
      <c r="CZM172" s="8"/>
      <c r="CZN172" s="8"/>
      <c r="CZO172" s="8"/>
      <c r="CZP172" s="8"/>
      <c r="CZQ172" s="8"/>
      <c r="CZR172" s="8"/>
      <c r="CZS172" s="8"/>
      <c r="CZT172" s="8"/>
      <c r="CZU172" s="8"/>
      <c r="CZV172" s="8"/>
      <c r="CZW172" s="8"/>
      <c r="CZX172" s="8"/>
      <c r="CZY172" s="8"/>
      <c r="CZZ172" s="8"/>
      <c r="DAA172" s="8"/>
      <c r="DAB172" s="8"/>
      <c r="DAC172" s="8"/>
      <c r="DAD172" s="8"/>
      <c r="DAE172" s="8"/>
      <c r="DAF172" s="8"/>
      <c r="DAG172" s="8"/>
      <c r="DAH172" s="8"/>
      <c r="DAI172" s="8"/>
      <c r="DAJ172" s="8"/>
      <c r="DAK172" s="8"/>
      <c r="DAL172" s="8"/>
      <c r="DAM172" s="8"/>
      <c r="DAN172" s="8"/>
      <c r="DAO172" s="8"/>
      <c r="DAP172" s="8"/>
      <c r="DAQ172" s="8"/>
      <c r="DAR172" s="8"/>
      <c r="DAS172" s="8"/>
      <c r="DAT172" s="8"/>
      <c r="DAU172" s="8"/>
      <c r="DAV172" s="8"/>
      <c r="DAW172" s="8"/>
      <c r="DAX172" s="8"/>
      <c r="DAY172" s="8"/>
      <c r="DAZ172" s="8"/>
      <c r="DBA172" s="8"/>
      <c r="DBB172" s="8"/>
      <c r="DBC172" s="8"/>
      <c r="DBD172" s="8"/>
      <c r="DBE172" s="8"/>
      <c r="DBF172" s="8"/>
      <c r="DBG172" s="8"/>
      <c r="DBH172" s="8"/>
      <c r="DBI172" s="8"/>
      <c r="DBJ172" s="8"/>
      <c r="DBK172" s="8"/>
      <c r="DBL172" s="8"/>
      <c r="DBM172" s="8"/>
      <c r="DBN172" s="8"/>
      <c r="DBO172" s="8"/>
      <c r="DBP172" s="8"/>
      <c r="DBQ172" s="8"/>
      <c r="DBR172" s="8"/>
      <c r="DBS172" s="8"/>
      <c r="DBT172" s="8"/>
      <c r="DBU172" s="8"/>
      <c r="DBV172" s="8"/>
      <c r="DBW172" s="8"/>
      <c r="DBX172" s="8"/>
      <c r="DBY172" s="8"/>
      <c r="DBZ172" s="8"/>
      <c r="DCA172" s="8"/>
      <c r="DCB172" s="8"/>
      <c r="DCC172" s="8"/>
      <c r="DCD172" s="8"/>
      <c r="DCE172" s="8"/>
      <c r="DCF172" s="8"/>
      <c r="DCG172" s="8"/>
      <c r="DCH172" s="8"/>
      <c r="DCI172" s="8"/>
      <c r="DCJ172" s="8"/>
      <c r="DCK172" s="8"/>
      <c r="DCL172" s="8"/>
      <c r="DCM172" s="8"/>
      <c r="DCN172" s="8"/>
      <c r="DCO172" s="8"/>
      <c r="DCP172" s="8"/>
      <c r="DCQ172" s="8"/>
      <c r="DCR172" s="8"/>
      <c r="DCS172" s="8"/>
      <c r="DCT172" s="8"/>
      <c r="DCU172" s="8"/>
      <c r="DCV172" s="8"/>
      <c r="DCW172" s="8"/>
      <c r="DCX172" s="8"/>
      <c r="DCY172" s="8"/>
      <c r="DCZ172" s="8"/>
      <c r="DDA172" s="8"/>
      <c r="DDB172" s="8"/>
      <c r="DDC172" s="8"/>
      <c r="DDD172" s="8"/>
      <c r="DDE172" s="8"/>
      <c r="DDF172" s="8"/>
      <c r="DDG172" s="8"/>
      <c r="DDH172" s="8"/>
      <c r="DDI172" s="8"/>
      <c r="DDJ172" s="8"/>
      <c r="DDK172" s="8"/>
      <c r="DDL172" s="8"/>
      <c r="DDM172" s="8"/>
      <c r="DDN172" s="8"/>
      <c r="DDO172" s="8"/>
      <c r="DDP172" s="8"/>
      <c r="DDQ172" s="8"/>
      <c r="DDR172" s="8"/>
      <c r="DDS172" s="8"/>
      <c r="DDT172" s="8"/>
      <c r="DDU172" s="8"/>
      <c r="DDV172" s="8"/>
      <c r="DDW172" s="8"/>
      <c r="DDX172" s="8"/>
      <c r="DDY172" s="8"/>
      <c r="DDZ172" s="8"/>
      <c r="DEA172" s="8"/>
      <c r="DEB172" s="8"/>
      <c r="DEC172" s="8"/>
      <c r="DED172" s="8"/>
      <c r="DEE172" s="8"/>
      <c r="DEF172" s="8"/>
      <c r="DEG172" s="8"/>
      <c r="DEH172" s="8"/>
      <c r="DEI172" s="8"/>
      <c r="DEJ172" s="8"/>
      <c r="DEK172" s="8"/>
      <c r="DEL172" s="8"/>
      <c r="DEM172" s="8"/>
      <c r="DEN172" s="8"/>
      <c r="DEO172" s="8"/>
      <c r="DEP172" s="8"/>
      <c r="DEQ172" s="8"/>
      <c r="DER172" s="8"/>
      <c r="DES172" s="8"/>
      <c r="DET172" s="8"/>
      <c r="DEU172" s="8"/>
      <c r="DEV172" s="8"/>
      <c r="DEW172" s="8"/>
      <c r="DEX172" s="8"/>
      <c r="DEY172" s="8"/>
      <c r="DEZ172" s="8"/>
      <c r="DFA172" s="8"/>
      <c r="DFB172" s="8"/>
      <c r="DFC172" s="8"/>
      <c r="DFD172" s="8"/>
      <c r="DFE172" s="8"/>
      <c r="DFF172" s="8"/>
      <c r="DFG172" s="8"/>
      <c r="DFH172" s="8"/>
      <c r="DFI172" s="8"/>
      <c r="DFJ172" s="8"/>
      <c r="DFK172" s="8"/>
      <c r="DFL172" s="8"/>
      <c r="DFM172" s="8"/>
      <c r="DFN172" s="8"/>
      <c r="DFO172" s="8"/>
      <c r="DFP172" s="8"/>
      <c r="DFQ172" s="8"/>
      <c r="DFR172" s="8"/>
      <c r="DFS172" s="8"/>
      <c r="DFT172" s="8"/>
      <c r="DFU172" s="8"/>
      <c r="DFV172" s="8"/>
      <c r="DFW172" s="8"/>
      <c r="DFX172" s="8"/>
      <c r="DFY172" s="8"/>
      <c r="DFZ172" s="8"/>
      <c r="DGA172" s="8"/>
      <c r="DGB172" s="8"/>
      <c r="DGC172" s="8"/>
      <c r="DGD172" s="8"/>
      <c r="DGE172" s="8"/>
      <c r="DGF172" s="8"/>
      <c r="DGG172" s="8"/>
      <c r="DGH172" s="8"/>
      <c r="DGI172" s="8"/>
      <c r="DGJ172" s="8"/>
      <c r="DGK172" s="8"/>
      <c r="DGL172" s="8"/>
      <c r="DGM172" s="8"/>
      <c r="DGN172" s="8"/>
      <c r="DGO172" s="8"/>
      <c r="DGP172" s="8"/>
      <c r="DGQ172" s="8"/>
      <c r="DGR172" s="8"/>
      <c r="DGS172" s="8"/>
      <c r="DGT172" s="8"/>
      <c r="DGU172" s="8"/>
      <c r="DGV172" s="8"/>
      <c r="DGW172" s="8"/>
      <c r="DGX172" s="8"/>
      <c r="DGY172" s="8"/>
      <c r="DGZ172" s="8"/>
      <c r="DHA172" s="8"/>
      <c r="DHB172" s="8"/>
      <c r="DHC172" s="8"/>
      <c r="DHD172" s="8"/>
      <c r="DHE172" s="8"/>
      <c r="DHF172" s="8"/>
      <c r="DHG172" s="8"/>
      <c r="DHH172" s="8"/>
      <c r="DHI172" s="8"/>
      <c r="DHJ172" s="8"/>
      <c r="DHK172" s="8"/>
      <c r="DHL172" s="8"/>
      <c r="DHM172" s="8"/>
      <c r="DHN172" s="8"/>
      <c r="DHO172" s="8"/>
      <c r="DHP172" s="8"/>
      <c r="DHQ172" s="8"/>
      <c r="DHR172" s="8"/>
      <c r="DHS172" s="8"/>
      <c r="DHT172" s="8"/>
      <c r="DHU172" s="8"/>
      <c r="DHV172" s="8"/>
      <c r="DHW172" s="8"/>
      <c r="DHX172" s="8"/>
      <c r="DHY172" s="8"/>
      <c r="DHZ172" s="8"/>
      <c r="DIA172" s="8"/>
      <c r="DIB172" s="8"/>
      <c r="DIC172" s="8"/>
      <c r="DID172" s="8"/>
      <c r="DIE172" s="8"/>
      <c r="DIF172" s="8"/>
      <c r="DIG172" s="8"/>
      <c r="DIH172" s="8"/>
      <c r="DII172" s="8"/>
      <c r="DIJ172" s="8"/>
      <c r="DIK172" s="8"/>
      <c r="DIL172" s="8"/>
      <c r="DIM172" s="8"/>
      <c r="DIN172" s="8"/>
      <c r="DIO172" s="8"/>
      <c r="DIP172" s="8"/>
      <c r="DIQ172" s="8"/>
      <c r="DIR172" s="8"/>
      <c r="DIS172" s="8"/>
      <c r="DIT172" s="8"/>
      <c r="DIU172" s="8"/>
      <c r="DIV172" s="8"/>
      <c r="DIW172" s="8"/>
      <c r="DIX172" s="8"/>
      <c r="DIY172" s="8"/>
      <c r="DIZ172" s="8"/>
      <c r="DJA172" s="8"/>
      <c r="DJB172" s="8"/>
      <c r="DJC172" s="8"/>
      <c r="DJD172" s="8"/>
      <c r="DJE172" s="8"/>
      <c r="DJF172" s="8"/>
      <c r="DJG172" s="8"/>
      <c r="DJH172" s="8"/>
      <c r="DJI172" s="8"/>
      <c r="DJJ172" s="8"/>
      <c r="DJK172" s="8"/>
      <c r="DJL172" s="8"/>
      <c r="DJM172" s="8"/>
      <c r="DJN172" s="8"/>
      <c r="DJO172" s="8"/>
      <c r="DJP172" s="8"/>
      <c r="DJQ172" s="8"/>
      <c r="DJR172" s="8"/>
      <c r="DJS172" s="8"/>
      <c r="DJT172" s="8"/>
      <c r="DJU172" s="8"/>
      <c r="DJV172" s="8"/>
      <c r="DJW172" s="8"/>
      <c r="DJX172" s="8"/>
      <c r="DJY172" s="8"/>
      <c r="DJZ172" s="8"/>
      <c r="DKA172" s="8"/>
      <c r="DKB172" s="8"/>
      <c r="DKC172" s="8"/>
      <c r="DKD172" s="8"/>
      <c r="DKE172" s="8"/>
      <c r="DKF172" s="8"/>
      <c r="DKG172" s="8"/>
      <c r="DKH172" s="8"/>
      <c r="DKI172" s="8"/>
      <c r="DKJ172" s="8"/>
      <c r="DKK172" s="8"/>
      <c r="DKL172" s="8"/>
      <c r="DKM172" s="8"/>
      <c r="DKN172" s="8"/>
      <c r="DKO172" s="8"/>
      <c r="DKP172" s="8"/>
      <c r="DKQ172" s="8"/>
      <c r="DKR172" s="8"/>
      <c r="DKS172" s="8"/>
      <c r="DKT172" s="8"/>
      <c r="DKU172" s="8"/>
      <c r="DKV172" s="8"/>
      <c r="DKW172" s="8"/>
      <c r="DKX172" s="8"/>
      <c r="DKY172" s="8"/>
      <c r="DKZ172" s="8"/>
      <c r="DLA172" s="8"/>
      <c r="DLB172" s="8"/>
      <c r="DLC172" s="8"/>
      <c r="DLD172" s="8"/>
      <c r="DLE172" s="8"/>
      <c r="DLF172" s="8"/>
      <c r="DLG172" s="8"/>
      <c r="DLH172" s="8"/>
      <c r="DLI172" s="8"/>
      <c r="DLJ172" s="8"/>
      <c r="DLK172" s="8"/>
      <c r="DLL172" s="8"/>
      <c r="DLM172" s="8"/>
      <c r="DLN172" s="8"/>
      <c r="DLO172" s="8"/>
      <c r="DLP172" s="8"/>
      <c r="DLQ172" s="8"/>
      <c r="DLR172" s="8"/>
      <c r="DLS172" s="8"/>
      <c r="DLT172" s="8"/>
      <c r="DLU172" s="8"/>
      <c r="DLV172" s="8"/>
      <c r="DLW172" s="8"/>
      <c r="DLX172" s="8"/>
      <c r="DLY172" s="8"/>
      <c r="DLZ172" s="8"/>
      <c r="DMA172" s="8"/>
      <c r="DMB172" s="8"/>
      <c r="DMC172" s="8"/>
      <c r="DMD172" s="8"/>
      <c r="DME172" s="8"/>
      <c r="DMF172" s="8"/>
      <c r="DMG172" s="8"/>
      <c r="DMH172" s="8"/>
      <c r="DMI172" s="8"/>
      <c r="DMJ172" s="8"/>
      <c r="DMK172" s="8"/>
      <c r="DML172" s="8"/>
      <c r="DMM172" s="8"/>
      <c r="DMN172" s="8"/>
      <c r="DMO172" s="8"/>
      <c r="DMP172" s="8"/>
      <c r="DMQ172" s="8"/>
      <c r="DMR172" s="8"/>
      <c r="DMS172" s="8"/>
      <c r="DMT172" s="8"/>
      <c r="DMU172" s="8"/>
      <c r="DMV172" s="8"/>
      <c r="DMW172" s="8"/>
      <c r="DMX172" s="8"/>
      <c r="DMY172" s="8"/>
      <c r="DMZ172" s="8"/>
      <c r="DNA172" s="8"/>
      <c r="DNB172" s="8"/>
      <c r="DNC172" s="8"/>
      <c r="DND172" s="8"/>
      <c r="DNE172" s="8"/>
      <c r="DNF172" s="8"/>
      <c r="DNG172" s="8"/>
      <c r="DNH172" s="8"/>
      <c r="DNI172" s="8"/>
      <c r="DNJ172" s="8"/>
      <c r="DNK172" s="8"/>
      <c r="DNL172" s="8"/>
      <c r="DNM172" s="8"/>
      <c r="DNN172" s="8"/>
      <c r="DNO172" s="8"/>
      <c r="DNP172" s="8"/>
      <c r="DNQ172" s="8"/>
      <c r="DNR172" s="8"/>
      <c r="DNS172" s="8"/>
      <c r="DNT172" s="8"/>
      <c r="DNU172" s="8"/>
      <c r="DNV172" s="8"/>
      <c r="DNW172" s="8"/>
      <c r="DNX172" s="8"/>
      <c r="DNY172" s="8"/>
      <c r="DNZ172" s="8"/>
      <c r="DOA172" s="8"/>
      <c r="DOB172" s="8"/>
      <c r="DOC172" s="8"/>
      <c r="DOD172" s="8"/>
      <c r="DOE172" s="8"/>
      <c r="DOF172" s="8"/>
      <c r="DOG172" s="8"/>
      <c r="DOH172" s="8"/>
      <c r="DOI172" s="8"/>
      <c r="DOJ172" s="8"/>
      <c r="DOK172" s="8"/>
      <c r="DOL172" s="8"/>
      <c r="DOM172" s="8"/>
      <c r="DON172" s="8"/>
      <c r="DOO172" s="8"/>
      <c r="DOP172" s="8"/>
      <c r="DOQ172" s="8"/>
      <c r="DOR172" s="8"/>
      <c r="DOS172" s="8"/>
      <c r="DOT172" s="8"/>
      <c r="DOU172" s="8"/>
      <c r="DOV172" s="8"/>
      <c r="DOW172" s="8"/>
      <c r="DOX172" s="8"/>
      <c r="DOY172" s="8"/>
      <c r="DOZ172" s="8"/>
      <c r="DPA172" s="8"/>
      <c r="DPB172" s="8"/>
      <c r="DPC172" s="8"/>
      <c r="DPD172" s="8"/>
      <c r="DPE172" s="8"/>
      <c r="DPF172" s="8"/>
      <c r="DPG172" s="8"/>
      <c r="DPH172" s="8"/>
      <c r="DPI172" s="8"/>
      <c r="DPJ172" s="8"/>
      <c r="DPK172" s="8"/>
      <c r="DPL172" s="8"/>
      <c r="DPM172" s="8"/>
      <c r="DPN172" s="8"/>
      <c r="DPO172" s="8"/>
      <c r="DPP172" s="8"/>
      <c r="DPQ172" s="8"/>
      <c r="DPR172" s="8"/>
      <c r="DPS172" s="8"/>
      <c r="DPT172" s="8"/>
      <c r="DPU172" s="8"/>
      <c r="DPV172" s="8"/>
      <c r="DPW172" s="8"/>
      <c r="DPX172" s="8"/>
      <c r="DPY172" s="8"/>
      <c r="DPZ172" s="8"/>
      <c r="DQA172" s="8"/>
      <c r="DQB172" s="8"/>
      <c r="DQC172" s="8"/>
      <c r="DQD172" s="8"/>
      <c r="DQE172" s="8"/>
      <c r="DQF172" s="8"/>
      <c r="DQG172" s="8"/>
      <c r="DQH172" s="8"/>
      <c r="DQI172" s="8"/>
      <c r="DQJ172" s="8"/>
      <c r="DQK172" s="8"/>
      <c r="DQL172" s="8"/>
      <c r="DQM172" s="8"/>
      <c r="DQN172" s="8"/>
      <c r="DQO172" s="8"/>
      <c r="DQP172" s="8"/>
      <c r="DQQ172" s="8"/>
      <c r="DQR172" s="8"/>
      <c r="DQS172" s="8"/>
      <c r="DQT172" s="8"/>
      <c r="DQU172" s="8"/>
      <c r="DQV172" s="8"/>
      <c r="DQW172" s="8"/>
      <c r="DQX172" s="8"/>
      <c r="DQY172" s="8"/>
      <c r="DQZ172" s="8"/>
      <c r="DRA172" s="8"/>
      <c r="DRB172" s="8"/>
      <c r="DRC172" s="8"/>
      <c r="DRD172" s="8"/>
      <c r="DRE172" s="8"/>
      <c r="DRF172" s="8"/>
      <c r="DRG172" s="8"/>
      <c r="DRH172" s="8"/>
      <c r="DRI172" s="8"/>
      <c r="DRJ172" s="8"/>
      <c r="DRK172" s="8"/>
      <c r="DRL172" s="8"/>
      <c r="DRM172" s="8"/>
      <c r="DRN172" s="8"/>
      <c r="DRO172" s="8"/>
      <c r="DRP172" s="8"/>
      <c r="DRQ172" s="8"/>
      <c r="DRR172" s="8"/>
      <c r="DRS172" s="8"/>
      <c r="DRT172" s="8"/>
      <c r="DRU172" s="8"/>
      <c r="DRV172" s="8"/>
      <c r="DRW172" s="8"/>
      <c r="DRX172" s="8"/>
      <c r="DRY172" s="8"/>
      <c r="DRZ172" s="8"/>
      <c r="DSA172" s="8"/>
      <c r="DSB172" s="8"/>
      <c r="DSC172" s="8"/>
      <c r="DSD172" s="8"/>
      <c r="DSE172" s="8"/>
      <c r="DSF172" s="8"/>
      <c r="DSG172" s="8"/>
      <c r="DSH172" s="8"/>
      <c r="DSI172" s="8"/>
      <c r="DSJ172" s="8"/>
      <c r="DSK172" s="8"/>
      <c r="DSL172" s="8"/>
      <c r="DSM172" s="8"/>
      <c r="DSN172" s="8"/>
      <c r="DSO172" s="8"/>
      <c r="DSP172" s="8"/>
      <c r="DSQ172" s="8"/>
      <c r="DSR172" s="8"/>
      <c r="DSS172" s="8"/>
      <c r="DST172" s="8"/>
      <c r="DSU172" s="8"/>
      <c r="DSV172" s="8"/>
      <c r="DSW172" s="8"/>
      <c r="DSX172" s="8"/>
      <c r="DSY172" s="8"/>
      <c r="DSZ172" s="8"/>
      <c r="DTA172" s="8"/>
      <c r="DTB172" s="8"/>
      <c r="DTC172" s="8"/>
      <c r="DTD172" s="8"/>
      <c r="DTE172" s="8"/>
      <c r="DTF172" s="8"/>
      <c r="DTG172" s="8"/>
      <c r="DTH172" s="8"/>
      <c r="DTI172" s="8"/>
      <c r="DTJ172" s="8"/>
      <c r="DTK172" s="8"/>
      <c r="DTL172" s="8"/>
      <c r="DTM172" s="8"/>
      <c r="DTN172" s="8"/>
      <c r="DTO172" s="8"/>
      <c r="DTP172" s="8"/>
      <c r="DTQ172" s="8"/>
      <c r="DTR172" s="8"/>
      <c r="DTS172" s="8"/>
      <c r="DTT172" s="8"/>
      <c r="DTU172" s="8"/>
      <c r="DTV172" s="8"/>
      <c r="DTW172" s="8"/>
      <c r="DTX172" s="8"/>
      <c r="DTY172" s="8"/>
      <c r="DTZ172" s="8"/>
      <c r="DUA172" s="8"/>
      <c r="DUB172" s="8"/>
      <c r="DUC172" s="8"/>
      <c r="DUD172" s="8"/>
      <c r="DUE172" s="8"/>
      <c r="DUF172" s="8"/>
      <c r="DUG172" s="8"/>
      <c r="DUH172" s="8"/>
      <c r="DUI172" s="8"/>
      <c r="DUJ172" s="8"/>
      <c r="DUK172" s="8"/>
      <c r="DUL172" s="8"/>
      <c r="DUM172" s="8"/>
      <c r="DUN172" s="8"/>
      <c r="DUO172" s="8"/>
      <c r="DUP172" s="8"/>
      <c r="DUQ172" s="8"/>
      <c r="DUR172" s="8"/>
      <c r="DUS172" s="8"/>
      <c r="DUT172" s="8"/>
      <c r="DUU172" s="8"/>
      <c r="DUV172" s="8"/>
      <c r="DUW172" s="8"/>
      <c r="DUX172" s="8"/>
      <c r="DUY172" s="8"/>
      <c r="DUZ172" s="8"/>
      <c r="DVA172" s="8"/>
      <c r="DVB172" s="8"/>
      <c r="DVC172" s="8"/>
      <c r="DVD172" s="8"/>
      <c r="DVE172" s="8"/>
      <c r="DVF172" s="8"/>
      <c r="DVG172" s="8"/>
      <c r="DVH172" s="8"/>
      <c r="DVI172" s="8"/>
      <c r="DVJ172" s="8"/>
      <c r="DVK172" s="8"/>
      <c r="DVL172" s="8"/>
      <c r="DVM172" s="8"/>
      <c r="DVN172" s="8"/>
      <c r="DVO172" s="8"/>
      <c r="DVP172" s="8"/>
      <c r="DVQ172" s="8"/>
      <c r="DVR172" s="8"/>
      <c r="DVS172" s="8"/>
      <c r="DVT172" s="8"/>
      <c r="DVU172" s="8"/>
      <c r="DVV172" s="8"/>
      <c r="DVW172" s="8"/>
      <c r="DVX172" s="8"/>
      <c r="DVY172" s="8"/>
      <c r="DVZ172" s="8"/>
      <c r="DWA172" s="8"/>
      <c r="DWB172" s="8"/>
      <c r="DWC172" s="8"/>
      <c r="DWD172" s="8"/>
      <c r="DWE172" s="8"/>
      <c r="DWF172" s="8"/>
      <c r="DWG172" s="8"/>
      <c r="DWH172" s="8"/>
      <c r="DWI172" s="8"/>
      <c r="DWJ172" s="8"/>
      <c r="DWK172" s="8"/>
      <c r="DWL172" s="8"/>
      <c r="DWM172" s="8"/>
      <c r="DWN172" s="8"/>
      <c r="DWO172" s="8"/>
      <c r="DWP172" s="8"/>
      <c r="DWQ172" s="8"/>
      <c r="DWR172" s="8"/>
      <c r="DWS172" s="8"/>
      <c r="DWT172" s="8"/>
      <c r="DWU172" s="8"/>
      <c r="DWV172" s="8"/>
      <c r="DWW172" s="8"/>
      <c r="DWX172" s="8"/>
      <c r="DWY172" s="8"/>
      <c r="DWZ172" s="8"/>
      <c r="DXA172" s="8"/>
      <c r="DXB172" s="8"/>
      <c r="DXC172" s="8"/>
      <c r="DXD172" s="8"/>
      <c r="DXE172" s="8"/>
      <c r="DXF172" s="8"/>
      <c r="DXG172" s="8"/>
      <c r="DXH172" s="8"/>
      <c r="DXI172" s="8"/>
      <c r="DXJ172" s="8"/>
      <c r="DXK172" s="8"/>
      <c r="DXL172" s="8"/>
      <c r="DXM172" s="8"/>
      <c r="DXN172" s="8"/>
      <c r="DXO172" s="8"/>
      <c r="DXP172" s="8"/>
      <c r="DXQ172" s="8"/>
      <c r="DXR172" s="8"/>
      <c r="DXS172" s="8"/>
      <c r="DXT172" s="8"/>
      <c r="DXU172" s="8"/>
      <c r="DXV172" s="8"/>
      <c r="DXW172" s="8"/>
      <c r="DXX172" s="8"/>
      <c r="DXY172" s="8"/>
      <c r="DXZ172" s="8"/>
      <c r="DYA172" s="8"/>
      <c r="DYB172" s="8"/>
      <c r="DYC172" s="8"/>
      <c r="DYD172" s="8"/>
      <c r="DYE172" s="8"/>
      <c r="DYF172" s="8"/>
      <c r="DYG172" s="8"/>
      <c r="DYH172" s="8"/>
      <c r="DYI172" s="8"/>
      <c r="DYJ172" s="8"/>
      <c r="DYK172" s="8"/>
      <c r="DYL172" s="8"/>
      <c r="DYM172" s="8"/>
      <c r="DYN172" s="8"/>
      <c r="DYO172" s="8"/>
      <c r="DYP172" s="8"/>
      <c r="DYQ172" s="8"/>
      <c r="DYR172" s="8"/>
      <c r="DYS172" s="8"/>
      <c r="DYT172" s="8"/>
      <c r="DYU172" s="8"/>
      <c r="DYV172" s="8"/>
      <c r="DYW172" s="8"/>
      <c r="DYX172" s="8"/>
      <c r="DYY172" s="8"/>
      <c r="DYZ172" s="8"/>
      <c r="DZA172" s="8"/>
      <c r="DZB172" s="8"/>
      <c r="DZC172" s="8"/>
      <c r="DZD172" s="8"/>
      <c r="DZE172" s="8"/>
      <c r="DZF172" s="8"/>
      <c r="DZG172" s="8"/>
      <c r="DZH172" s="8"/>
      <c r="DZI172" s="8"/>
      <c r="DZJ172" s="8"/>
      <c r="DZK172" s="8"/>
      <c r="DZL172" s="8"/>
      <c r="DZM172" s="8"/>
      <c r="DZN172" s="8"/>
      <c r="DZO172" s="8"/>
      <c r="DZP172" s="8"/>
      <c r="DZQ172" s="8"/>
      <c r="DZR172" s="8"/>
      <c r="DZS172" s="8"/>
      <c r="DZT172" s="8"/>
      <c r="DZU172" s="8"/>
      <c r="DZV172" s="8"/>
      <c r="DZW172" s="8"/>
      <c r="DZX172" s="8"/>
      <c r="DZY172" s="8"/>
      <c r="DZZ172" s="8"/>
      <c r="EAA172" s="8"/>
      <c r="EAB172" s="8"/>
      <c r="EAC172" s="8"/>
      <c r="EAD172" s="8"/>
      <c r="EAE172" s="8"/>
      <c r="EAF172" s="8"/>
      <c r="EAG172" s="8"/>
      <c r="EAH172" s="8"/>
      <c r="EAI172" s="8"/>
      <c r="EAJ172" s="8"/>
      <c r="EAK172" s="8"/>
      <c r="EAL172" s="8"/>
      <c r="EAM172" s="8"/>
      <c r="EAN172" s="8"/>
      <c r="EAO172" s="8"/>
      <c r="EAP172" s="8"/>
      <c r="EAQ172" s="8"/>
      <c r="EAR172" s="8"/>
      <c r="EAS172" s="8"/>
      <c r="EAT172" s="8"/>
      <c r="EAU172" s="8"/>
      <c r="EAV172" s="8"/>
      <c r="EAW172" s="8"/>
      <c r="EAX172" s="8"/>
      <c r="EAY172" s="8"/>
      <c r="EAZ172" s="8"/>
      <c r="EBA172" s="8"/>
      <c r="EBB172" s="8"/>
      <c r="EBC172" s="8"/>
      <c r="EBD172" s="8"/>
      <c r="EBE172" s="8"/>
      <c r="EBF172" s="8"/>
      <c r="EBG172" s="8"/>
      <c r="EBH172" s="8"/>
      <c r="EBI172" s="8"/>
      <c r="EBJ172" s="8"/>
      <c r="EBK172" s="8"/>
      <c r="EBL172" s="8"/>
      <c r="EBM172" s="8"/>
      <c r="EBN172" s="8"/>
      <c r="EBO172" s="8"/>
      <c r="EBP172" s="8"/>
      <c r="EBQ172" s="8"/>
      <c r="EBR172" s="8"/>
      <c r="EBS172" s="8"/>
      <c r="EBT172" s="8"/>
      <c r="EBU172" s="8"/>
      <c r="EBV172" s="8"/>
      <c r="EBW172" s="8"/>
      <c r="EBX172" s="8"/>
      <c r="EBY172" s="8"/>
      <c r="EBZ172" s="8"/>
      <c r="ECA172" s="8"/>
      <c r="ECB172" s="8"/>
      <c r="ECC172" s="8"/>
      <c r="ECD172" s="8"/>
      <c r="ECE172" s="8"/>
      <c r="ECF172" s="8"/>
      <c r="ECG172" s="8"/>
      <c r="ECH172" s="8"/>
      <c r="ECI172" s="8"/>
      <c r="ECJ172" s="8"/>
      <c r="ECK172" s="8"/>
      <c r="ECL172" s="8"/>
      <c r="ECM172" s="8"/>
      <c r="ECN172" s="8"/>
      <c r="ECO172" s="8"/>
      <c r="ECP172" s="8"/>
      <c r="ECQ172" s="8"/>
      <c r="ECR172" s="8"/>
      <c r="ECS172" s="8"/>
      <c r="ECT172" s="8"/>
      <c r="ECU172" s="8"/>
      <c r="ECV172" s="8"/>
      <c r="ECW172" s="8"/>
      <c r="ECX172" s="8"/>
      <c r="ECY172" s="8"/>
      <c r="ECZ172" s="8"/>
      <c r="EDA172" s="8"/>
      <c r="EDB172" s="8"/>
      <c r="EDC172" s="8"/>
      <c r="EDD172" s="8"/>
      <c r="EDE172" s="8"/>
      <c r="EDF172" s="8"/>
      <c r="EDG172" s="8"/>
      <c r="EDH172" s="8"/>
      <c r="EDI172" s="8"/>
      <c r="EDJ172" s="8"/>
      <c r="EDK172" s="8"/>
      <c r="EDL172" s="8"/>
      <c r="EDM172" s="8"/>
      <c r="EDN172" s="8"/>
      <c r="EDO172" s="8"/>
      <c r="EDP172" s="8"/>
      <c r="EDQ172" s="8"/>
      <c r="EDR172" s="8"/>
      <c r="EDS172" s="8"/>
      <c r="EDT172" s="8"/>
      <c r="EDU172" s="8"/>
      <c r="EDV172" s="8"/>
      <c r="EDW172" s="8"/>
      <c r="EDX172" s="8"/>
      <c r="EDY172" s="8"/>
      <c r="EDZ172" s="8"/>
      <c r="EEA172" s="8"/>
      <c r="EEB172" s="8"/>
      <c r="EEC172" s="8"/>
      <c r="EED172" s="8"/>
      <c r="EEE172" s="8"/>
      <c r="EEF172" s="8"/>
      <c r="EEG172" s="8"/>
      <c r="EEH172" s="8"/>
      <c r="EEI172" s="8"/>
      <c r="EEJ172" s="8"/>
      <c r="EEK172" s="8"/>
      <c r="EEL172" s="8"/>
      <c r="EEM172" s="8"/>
      <c r="EEN172" s="8"/>
      <c r="EEO172" s="8"/>
      <c r="EEP172" s="8"/>
      <c r="EEQ172" s="8"/>
      <c r="EER172" s="8"/>
      <c r="EES172" s="8"/>
      <c r="EET172" s="8"/>
      <c r="EEU172" s="8"/>
      <c r="EEV172" s="8"/>
      <c r="EEW172" s="8"/>
      <c r="EEX172" s="8"/>
      <c r="EEY172" s="8"/>
      <c r="EEZ172" s="8"/>
      <c r="EFA172" s="8"/>
      <c r="EFB172" s="8"/>
      <c r="EFC172" s="8"/>
      <c r="EFD172" s="8"/>
      <c r="EFE172" s="8"/>
      <c r="EFF172" s="8"/>
      <c r="EFG172" s="8"/>
      <c r="EFH172" s="8"/>
      <c r="EFI172" s="8"/>
      <c r="EFJ172" s="8"/>
      <c r="EFK172" s="8"/>
      <c r="EFL172" s="8"/>
      <c r="EFM172" s="8"/>
      <c r="EFN172" s="8"/>
      <c r="EFO172" s="8"/>
      <c r="EFP172" s="8"/>
      <c r="EFQ172" s="8"/>
      <c r="EFR172" s="8"/>
      <c r="EFS172" s="8"/>
      <c r="EFT172" s="8"/>
      <c r="EFU172" s="8"/>
      <c r="EFV172" s="8"/>
      <c r="EFW172" s="8"/>
      <c r="EFX172" s="8"/>
      <c r="EFY172" s="8"/>
      <c r="EFZ172" s="8"/>
      <c r="EGA172" s="8"/>
      <c r="EGB172" s="8"/>
      <c r="EGC172" s="8"/>
      <c r="EGD172" s="8"/>
      <c r="EGE172" s="8"/>
      <c r="EGF172" s="8"/>
      <c r="EGG172" s="8"/>
      <c r="EGH172" s="8"/>
      <c r="EGI172" s="8"/>
      <c r="EGJ172" s="8"/>
      <c r="EGK172" s="8"/>
      <c r="EGL172" s="8"/>
      <c r="EGM172" s="8"/>
      <c r="EGN172" s="8"/>
      <c r="EGO172" s="8"/>
      <c r="EGP172" s="8"/>
      <c r="EGQ172" s="8"/>
      <c r="EGR172" s="8"/>
      <c r="EGS172" s="8"/>
      <c r="EGT172" s="8"/>
      <c r="EGU172" s="8"/>
      <c r="EGV172" s="8"/>
      <c r="EGW172" s="8"/>
      <c r="EGX172" s="8"/>
      <c r="EGY172" s="8"/>
      <c r="EGZ172" s="8"/>
      <c r="EHA172" s="8"/>
      <c r="EHB172" s="8"/>
      <c r="EHC172" s="8"/>
      <c r="EHD172" s="8"/>
      <c r="EHE172" s="8"/>
      <c r="EHF172" s="8"/>
      <c r="EHG172" s="8"/>
      <c r="EHH172" s="8"/>
      <c r="EHI172" s="8"/>
      <c r="EHJ172" s="8"/>
      <c r="EHK172" s="8"/>
      <c r="EHL172" s="8"/>
      <c r="EHM172" s="8"/>
      <c r="EHN172" s="8"/>
      <c r="EHO172" s="8"/>
      <c r="EHP172" s="8"/>
      <c r="EHQ172" s="8"/>
      <c r="EHR172" s="8"/>
      <c r="EHS172" s="8"/>
      <c r="EHT172" s="8"/>
      <c r="EHU172" s="8"/>
      <c r="EHV172" s="8"/>
      <c r="EHW172" s="8"/>
      <c r="EHX172" s="8"/>
      <c r="EHY172" s="8"/>
      <c r="EHZ172" s="8"/>
      <c r="EIA172" s="8"/>
      <c r="EIB172" s="8"/>
      <c r="EIC172" s="8"/>
      <c r="EID172" s="8"/>
      <c r="EIE172" s="8"/>
      <c r="EIF172" s="8"/>
      <c r="EIG172" s="8"/>
      <c r="EIH172" s="8"/>
      <c r="EII172" s="8"/>
      <c r="EIJ172" s="8"/>
      <c r="EIK172" s="8"/>
      <c r="EIL172" s="8"/>
      <c r="EIM172" s="8"/>
      <c r="EIN172" s="8"/>
      <c r="EIO172" s="8"/>
      <c r="EIP172" s="8"/>
      <c r="EIQ172" s="8"/>
      <c r="EIR172" s="8"/>
      <c r="EIS172" s="8"/>
      <c r="EIT172" s="8"/>
      <c r="EIU172" s="8"/>
      <c r="EIV172" s="8"/>
      <c r="EIW172" s="8"/>
      <c r="EIX172" s="8"/>
      <c r="EIY172" s="8"/>
      <c r="EIZ172" s="8"/>
      <c r="EJA172" s="8"/>
      <c r="EJB172" s="8"/>
      <c r="EJC172" s="8"/>
      <c r="EJD172" s="8"/>
      <c r="EJE172" s="8"/>
      <c r="EJF172" s="8"/>
      <c r="EJG172" s="8"/>
      <c r="EJH172" s="8"/>
      <c r="EJI172" s="8"/>
      <c r="EJJ172" s="8"/>
      <c r="EJK172" s="8"/>
      <c r="EJL172" s="8"/>
      <c r="EJM172" s="8"/>
      <c r="EJN172" s="8"/>
      <c r="EJO172" s="8"/>
      <c r="EJP172" s="8"/>
      <c r="EJQ172" s="8"/>
      <c r="EJR172" s="8"/>
      <c r="EJS172" s="8"/>
      <c r="EJT172" s="8"/>
      <c r="EJU172" s="8"/>
      <c r="EJV172" s="8"/>
      <c r="EJW172" s="8"/>
      <c r="EJX172" s="8"/>
      <c r="EJY172" s="8"/>
      <c r="EJZ172" s="8"/>
      <c r="EKA172" s="8"/>
      <c r="EKB172" s="8"/>
      <c r="EKC172" s="8"/>
      <c r="EKD172" s="8"/>
      <c r="EKE172" s="8"/>
      <c r="EKF172" s="8"/>
      <c r="EKG172" s="8"/>
      <c r="EKH172" s="8"/>
      <c r="EKI172" s="8"/>
      <c r="EKJ172" s="8"/>
      <c r="EKK172" s="8"/>
      <c r="EKL172" s="8"/>
      <c r="EKM172" s="8"/>
      <c r="EKN172" s="8"/>
      <c r="EKO172" s="8"/>
      <c r="EKP172" s="8"/>
      <c r="EKQ172" s="8"/>
      <c r="EKR172" s="8"/>
      <c r="EKS172" s="8"/>
      <c r="EKT172" s="8"/>
      <c r="EKU172" s="8"/>
      <c r="EKV172" s="8"/>
      <c r="EKW172" s="8"/>
      <c r="EKX172" s="8"/>
      <c r="EKY172" s="8"/>
      <c r="EKZ172" s="8"/>
      <c r="ELA172" s="8"/>
      <c r="ELB172" s="8"/>
      <c r="ELC172" s="8"/>
      <c r="ELD172" s="8"/>
      <c r="ELE172" s="8"/>
      <c r="ELF172" s="8"/>
      <c r="ELG172" s="8"/>
      <c r="ELH172" s="8"/>
      <c r="ELI172" s="8"/>
      <c r="ELJ172" s="8"/>
      <c r="ELK172" s="8"/>
      <c r="ELL172" s="8"/>
      <c r="ELM172" s="8"/>
      <c r="ELN172" s="8"/>
      <c r="ELO172" s="8"/>
      <c r="ELP172" s="8"/>
      <c r="ELQ172" s="8"/>
      <c r="ELR172" s="8"/>
      <c r="ELS172" s="8"/>
      <c r="ELT172" s="8"/>
      <c r="ELU172" s="8"/>
      <c r="ELV172" s="8"/>
      <c r="ELW172" s="8"/>
      <c r="ELX172" s="8"/>
      <c r="ELY172" s="8"/>
      <c r="ELZ172" s="8"/>
      <c r="EMA172" s="8"/>
      <c r="EMB172" s="8"/>
      <c r="EMC172" s="8"/>
      <c r="EMD172" s="8"/>
      <c r="EME172" s="8"/>
      <c r="EMF172" s="8"/>
      <c r="EMG172" s="8"/>
      <c r="EMH172" s="8"/>
      <c r="EMI172" s="8"/>
      <c r="EMJ172" s="8"/>
      <c r="EMK172" s="8"/>
      <c r="EML172" s="8"/>
      <c r="EMM172" s="8"/>
      <c r="EMN172" s="8"/>
      <c r="EMO172" s="8"/>
      <c r="EMP172" s="8"/>
      <c r="EMQ172" s="8"/>
      <c r="EMR172" s="8"/>
      <c r="EMS172" s="8"/>
      <c r="EMT172" s="8"/>
      <c r="EMU172" s="8"/>
      <c r="EMV172" s="8"/>
      <c r="EMW172" s="8"/>
      <c r="EMX172" s="8"/>
      <c r="EMY172" s="8"/>
      <c r="EMZ172" s="8"/>
      <c r="ENA172" s="8"/>
      <c r="ENB172" s="8"/>
      <c r="ENC172" s="8"/>
      <c r="END172" s="8"/>
      <c r="ENE172" s="8"/>
      <c r="ENF172" s="8"/>
      <c r="ENG172" s="8"/>
      <c r="ENH172" s="8"/>
      <c r="ENI172" s="8"/>
      <c r="ENJ172" s="8"/>
      <c r="ENK172" s="8"/>
      <c r="ENL172" s="8"/>
      <c r="ENM172" s="8"/>
      <c r="ENN172" s="8"/>
      <c r="ENO172" s="8"/>
      <c r="ENP172" s="8"/>
      <c r="ENQ172" s="8"/>
      <c r="ENR172" s="8"/>
      <c r="ENS172" s="8"/>
      <c r="ENT172" s="8"/>
      <c r="ENU172" s="8"/>
      <c r="ENV172" s="8"/>
      <c r="ENW172" s="8"/>
      <c r="ENX172" s="8"/>
      <c r="ENY172" s="8"/>
      <c r="ENZ172" s="8"/>
      <c r="EOA172" s="8"/>
      <c r="EOB172" s="8"/>
      <c r="EOC172" s="8"/>
      <c r="EOD172" s="8"/>
      <c r="EOE172" s="8"/>
      <c r="EOF172" s="8"/>
      <c r="EOG172" s="8"/>
      <c r="EOH172" s="8"/>
      <c r="EOI172" s="8"/>
      <c r="EOJ172" s="8"/>
      <c r="EOK172" s="8"/>
      <c r="EOL172" s="8"/>
      <c r="EOM172" s="8"/>
      <c r="EON172" s="8"/>
      <c r="EOO172" s="8"/>
      <c r="EOP172" s="8"/>
      <c r="EOQ172" s="8"/>
      <c r="EOR172" s="8"/>
      <c r="EOS172" s="8"/>
      <c r="EOT172" s="8"/>
      <c r="EOU172" s="8"/>
      <c r="EOV172" s="8"/>
      <c r="EOW172" s="8"/>
      <c r="EOX172" s="8"/>
      <c r="EOY172" s="8"/>
      <c r="EOZ172" s="8"/>
      <c r="EPA172" s="8"/>
      <c r="EPB172" s="8"/>
      <c r="EPC172" s="8"/>
      <c r="EPD172" s="8"/>
      <c r="EPE172" s="8"/>
      <c r="EPF172" s="8"/>
      <c r="EPG172" s="8"/>
      <c r="EPH172" s="8"/>
      <c r="EPI172" s="8"/>
      <c r="EPJ172" s="8"/>
      <c r="EPK172" s="8"/>
      <c r="EPL172" s="8"/>
      <c r="EPM172" s="8"/>
      <c r="EPN172" s="8"/>
      <c r="EPO172" s="8"/>
      <c r="EPP172" s="8"/>
      <c r="EPQ172" s="8"/>
      <c r="EPR172" s="8"/>
      <c r="EPS172" s="8"/>
      <c r="EPT172" s="8"/>
      <c r="EPU172" s="8"/>
      <c r="EPV172" s="8"/>
      <c r="EPW172" s="8"/>
      <c r="EPX172" s="8"/>
      <c r="EPY172" s="8"/>
      <c r="EPZ172" s="8"/>
      <c r="EQA172" s="8"/>
      <c r="EQB172" s="8"/>
      <c r="EQC172" s="8"/>
      <c r="EQD172" s="8"/>
      <c r="EQE172" s="8"/>
      <c r="EQF172" s="8"/>
      <c r="EQG172" s="8"/>
      <c r="EQH172" s="8"/>
      <c r="EQI172" s="8"/>
      <c r="EQJ172" s="8"/>
      <c r="EQK172" s="8"/>
      <c r="EQL172" s="8"/>
      <c r="EQM172" s="8"/>
      <c r="EQN172" s="8"/>
      <c r="EQO172" s="8"/>
      <c r="EQP172" s="8"/>
      <c r="EQQ172" s="8"/>
      <c r="EQR172" s="8"/>
      <c r="EQS172" s="8"/>
      <c r="EQT172" s="8"/>
      <c r="EQU172" s="8"/>
      <c r="EQV172" s="8"/>
      <c r="EQW172" s="8"/>
      <c r="EQX172" s="8"/>
      <c r="EQY172" s="8"/>
      <c r="EQZ172" s="8"/>
      <c r="ERA172" s="8"/>
      <c r="ERB172" s="8"/>
      <c r="ERC172" s="8"/>
      <c r="ERD172" s="8"/>
      <c r="ERE172" s="8"/>
      <c r="ERF172" s="8"/>
      <c r="ERG172" s="8"/>
      <c r="ERH172" s="8"/>
      <c r="ERI172" s="8"/>
      <c r="ERJ172" s="8"/>
      <c r="ERK172" s="8"/>
      <c r="ERL172" s="8"/>
      <c r="ERM172" s="8"/>
      <c r="ERN172" s="8"/>
      <c r="ERO172" s="8"/>
      <c r="ERP172" s="8"/>
      <c r="ERQ172" s="8"/>
      <c r="ERR172" s="8"/>
      <c r="ERS172" s="8"/>
      <c r="ERT172" s="8"/>
      <c r="ERU172" s="8"/>
      <c r="ERV172" s="8"/>
      <c r="ERW172" s="8"/>
      <c r="ERX172" s="8"/>
      <c r="ERY172" s="8"/>
      <c r="ERZ172" s="8"/>
      <c r="ESA172" s="8"/>
      <c r="ESB172" s="8"/>
      <c r="ESC172" s="8"/>
      <c r="ESD172" s="8"/>
      <c r="ESE172" s="8"/>
      <c r="ESF172" s="8"/>
      <c r="ESG172" s="8"/>
      <c r="ESH172" s="8"/>
      <c r="ESI172" s="8"/>
      <c r="ESJ172" s="8"/>
      <c r="ESK172" s="8"/>
      <c r="ESL172" s="8"/>
      <c r="ESM172" s="8"/>
      <c r="ESN172" s="8"/>
      <c r="ESO172" s="8"/>
      <c r="ESP172" s="8"/>
      <c r="ESQ172" s="8"/>
      <c r="ESR172" s="8"/>
      <c r="ESS172" s="8"/>
      <c r="EST172" s="8"/>
      <c r="ESU172" s="8"/>
      <c r="ESV172" s="8"/>
      <c r="ESW172" s="8"/>
      <c r="ESX172" s="8"/>
      <c r="ESY172" s="8"/>
      <c r="ESZ172" s="8"/>
      <c r="ETA172" s="8"/>
      <c r="ETB172" s="8"/>
      <c r="ETC172" s="8"/>
      <c r="ETD172" s="8"/>
      <c r="ETE172" s="8"/>
      <c r="ETF172" s="8"/>
      <c r="ETG172" s="8"/>
      <c r="ETH172" s="8"/>
      <c r="ETI172" s="8"/>
      <c r="ETJ172" s="8"/>
      <c r="ETK172" s="8"/>
      <c r="ETL172" s="8"/>
      <c r="ETM172" s="8"/>
      <c r="ETN172" s="8"/>
      <c r="ETO172" s="8"/>
      <c r="ETP172" s="8"/>
      <c r="ETQ172" s="8"/>
      <c r="ETR172" s="8"/>
      <c r="ETS172" s="8"/>
      <c r="ETT172" s="8"/>
      <c r="ETU172" s="8"/>
      <c r="ETV172" s="8"/>
      <c r="ETW172" s="8"/>
      <c r="ETX172" s="8"/>
      <c r="ETY172" s="8"/>
      <c r="ETZ172" s="8"/>
      <c r="EUA172" s="8"/>
      <c r="EUB172" s="8"/>
      <c r="EUC172" s="8"/>
      <c r="EUD172" s="8"/>
      <c r="EUE172" s="8"/>
      <c r="EUF172" s="8"/>
      <c r="EUG172" s="8"/>
      <c r="EUH172" s="8"/>
      <c r="EUI172" s="8"/>
      <c r="EUJ172" s="8"/>
      <c r="EUK172" s="8"/>
      <c r="EUL172" s="8"/>
      <c r="EUM172" s="8"/>
      <c r="EUN172" s="8"/>
      <c r="EUO172" s="8"/>
      <c r="EUP172" s="8"/>
      <c r="EUQ172" s="8"/>
      <c r="EUR172" s="8"/>
      <c r="EUS172" s="8"/>
      <c r="EUT172" s="8"/>
      <c r="EUU172" s="8"/>
      <c r="EUV172" s="8"/>
      <c r="EUW172" s="8"/>
      <c r="EUX172" s="8"/>
      <c r="EUY172" s="8"/>
      <c r="EUZ172" s="8"/>
      <c r="EVA172" s="8"/>
      <c r="EVB172" s="8"/>
      <c r="EVC172" s="8"/>
      <c r="EVD172" s="8"/>
      <c r="EVE172" s="8"/>
      <c r="EVF172" s="8"/>
      <c r="EVG172" s="8"/>
      <c r="EVH172" s="8"/>
      <c r="EVI172" s="8"/>
      <c r="EVJ172" s="8"/>
      <c r="EVK172" s="8"/>
      <c r="EVL172" s="8"/>
      <c r="EVM172" s="8"/>
      <c r="EVN172" s="8"/>
      <c r="EVO172" s="8"/>
      <c r="EVP172" s="8"/>
      <c r="EVQ172" s="8"/>
      <c r="EVR172" s="8"/>
      <c r="EVS172" s="8"/>
      <c r="EVT172" s="8"/>
      <c r="EVU172" s="8"/>
      <c r="EVV172" s="8"/>
      <c r="EVW172" s="8"/>
      <c r="EVX172" s="8"/>
      <c r="EVY172" s="8"/>
      <c r="EVZ172" s="8"/>
      <c r="EWA172" s="8"/>
      <c r="EWB172" s="8"/>
      <c r="EWC172" s="8"/>
      <c r="EWD172" s="8"/>
      <c r="EWE172" s="8"/>
      <c r="EWF172" s="8"/>
      <c r="EWG172" s="8"/>
      <c r="EWH172" s="8"/>
      <c r="EWI172" s="8"/>
      <c r="EWJ172" s="8"/>
      <c r="EWK172" s="8"/>
      <c r="EWL172" s="8"/>
      <c r="EWM172" s="8"/>
      <c r="EWN172" s="8"/>
      <c r="EWO172" s="8"/>
      <c r="EWP172" s="8"/>
      <c r="EWQ172" s="8"/>
      <c r="EWR172" s="8"/>
      <c r="EWS172" s="8"/>
      <c r="EWT172" s="8"/>
      <c r="EWU172" s="8"/>
      <c r="EWV172" s="8"/>
      <c r="EWW172" s="8"/>
      <c r="EWX172" s="8"/>
      <c r="EWY172" s="8"/>
      <c r="EWZ172" s="8"/>
      <c r="EXA172" s="8"/>
      <c r="EXB172" s="8"/>
      <c r="EXC172" s="8"/>
      <c r="EXD172" s="8"/>
      <c r="EXE172" s="8"/>
      <c r="EXF172" s="8"/>
      <c r="EXG172" s="8"/>
      <c r="EXH172" s="8"/>
      <c r="EXI172" s="8"/>
      <c r="EXJ172" s="8"/>
      <c r="EXK172" s="8"/>
      <c r="EXL172" s="8"/>
      <c r="EXM172" s="8"/>
      <c r="EXN172" s="8"/>
      <c r="EXO172" s="8"/>
      <c r="EXP172" s="8"/>
      <c r="EXQ172" s="8"/>
      <c r="EXR172" s="8"/>
      <c r="EXS172" s="8"/>
      <c r="EXT172" s="8"/>
      <c r="EXU172" s="8"/>
      <c r="EXV172" s="8"/>
      <c r="EXW172" s="8"/>
      <c r="EXX172" s="8"/>
      <c r="EXY172" s="8"/>
      <c r="EXZ172" s="8"/>
      <c r="EYA172" s="8"/>
      <c r="EYB172" s="8"/>
      <c r="EYC172" s="8"/>
      <c r="EYD172" s="8"/>
      <c r="EYE172" s="8"/>
      <c r="EYF172" s="8"/>
      <c r="EYG172" s="8"/>
      <c r="EYH172" s="8"/>
      <c r="EYI172" s="8"/>
      <c r="EYJ172" s="8"/>
      <c r="EYK172" s="8"/>
      <c r="EYL172" s="8"/>
      <c r="EYM172" s="8"/>
      <c r="EYN172" s="8"/>
      <c r="EYO172" s="8"/>
      <c r="EYP172" s="8"/>
      <c r="EYQ172" s="8"/>
      <c r="EYR172" s="8"/>
      <c r="EYS172" s="8"/>
      <c r="EYT172" s="8"/>
      <c r="EYU172" s="8"/>
      <c r="EYV172" s="8"/>
      <c r="EYW172" s="8"/>
      <c r="EYX172" s="8"/>
      <c r="EYY172" s="8"/>
      <c r="EYZ172" s="8"/>
      <c r="EZA172" s="8"/>
      <c r="EZB172" s="8"/>
      <c r="EZC172" s="8"/>
      <c r="EZD172" s="8"/>
      <c r="EZE172" s="8"/>
      <c r="EZF172" s="8"/>
      <c r="EZG172" s="8"/>
      <c r="EZH172" s="8"/>
      <c r="EZI172" s="8"/>
      <c r="EZJ172" s="8"/>
      <c r="EZK172" s="8"/>
      <c r="EZL172" s="8"/>
      <c r="EZM172" s="8"/>
      <c r="EZN172" s="8"/>
      <c r="EZO172" s="8"/>
      <c r="EZP172" s="8"/>
      <c r="EZQ172" s="8"/>
      <c r="EZR172" s="8"/>
      <c r="EZS172" s="8"/>
      <c r="EZT172" s="8"/>
      <c r="EZU172" s="8"/>
      <c r="EZV172" s="8"/>
      <c r="EZW172" s="8"/>
      <c r="EZX172" s="8"/>
      <c r="EZY172" s="8"/>
      <c r="EZZ172" s="8"/>
      <c r="FAA172" s="8"/>
      <c r="FAB172" s="8"/>
      <c r="FAC172" s="8"/>
      <c r="FAD172" s="8"/>
      <c r="FAE172" s="8"/>
      <c r="FAF172" s="8"/>
      <c r="FAG172" s="8"/>
      <c r="FAH172" s="8"/>
      <c r="FAI172" s="8"/>
      <c r="FAJ172" s="8"/>
      <c r="FAK172" s="8"/>
      <c r="FAL172" s="8"/>
      <c r="FAM172" s="8"/>
      <c r="FAN172" s="8"/>
      <c r="FAO172" s="8"/>
      <c r="FAP172" s="8"/>
      <c r="FAQ172" s="8"/>
      <c r="FAR172" s="8"/>
      <c r="FAS172" s="8"/>
      <c r="FAT172" s="8"/>
      <c r="FAU172" s="8"/>
      <c r="FAV172" s="8"/>
      <c r="FAW172" s="8"/>
      <c r="FAX172" s="8"/>
      <c r="FAY172" s="8"/>
      <c r="FAZ172" s="8"/>
      <c r="FBA172" s="8"/>
      <c r="FBB172" s="8"/>
      <c r="FBC172" s="8"/>
      <c r="FBD172" s="8"/>
      <c r="FBE172" s="8"/>
      <c r="FBF172" s="8"/>
      <c r="FBG172" s="8"/>
      <c r="FBH172" s="8"/>
      <c r="FBI172" s="8"/>
      <c r="FBJ172" s="8"/>
      <c r="FBK172" s="8"/>
      <c r="FBL172" s="8"/>
      <c r="FBM172" s="8"/>
      <c r="FBN172" s="8"/>
      <c r="FBO172" s="8"/>
      <c r="FBP172" s="8"/>
      <c r="FBQ172" s="8"/>
      <c r="FBR172" s="8"/>
      <c r="FBS172" s="8"/>
      <c r="FBT172" s="8"/>
      <c r="FBU172" s="8"/>
      <c r="FBV172" s="8"/>
      <c r="FBW172" s="8"/>
      <c r="FBX172" s="8"/>
      <c r="FBY172" s="8"/>
      <c r="FBZ172" s="8"/>
      <c r="FCA172" s="8"/>
      <c r="FCB172" s="8"/>
      <c r="FCC172" s="8"/>
      <c r="FCD172" s="8"/>
      <c r="FCE172" s="8"/>
      <c r="FCF172" s="8"/>
      <c r="FCG172" s="8"/>
      <c r="FCH172" s="8"/>
      <c r="FCI172" s="8"/>
      <c r="FCJ172" s="8"/>
      <c r="FCK172" s="8"/>
      <c r="FCL172" s="8"/>
      <c r="FCM172" s="8"/>
      <c r="FCN172" s="8"/>
      <c r="FCO172" s="8"/>
      <c r="FCP172" s="8"/>
      <c r="FCQ172" s="8"/>
      <c r="FCR172" s="8"/>
      <c r="FCS172" s="8"/>
      <c r="FCT172" s="8"/>
      <c r="FCU172" s="8"/>
      <c r="FCV172" s="8"/>
      <c r="FCW172" s="8"/>
      <c r="FCX172" s="8"/>
      <c r="FCY172" s="8"/>
      <c r="FCZ172" s="8"/>
      <c r="FDA172" s="8"/>
      <c r="FDB172" s="8"/>
      <c r="FDC172" s="8"/>
      <c r="FDD172" s="8"/>
      <c r="FDE172" s="8"/>
      <c r="FDF172" s="8"/>
      <c r="FDG172" s="8"/>
      <c r="FDH172" s="8"/>
      <c r="FDI172" s="8"/>
      <c r="FDJ172" s="8"/>
      <c r="FDK172" s="8"/>
      <c r="FDL172" s="8"/>
      <c r="FDM172" s="8"/>
      <c r="FDN172" s="8"/>
      <c r="FDO172" s="8"/>
      <c r="FDP172" s="8"/>
      <c r="FDQ172" s="8"/>
      <c r="FDR172" s="8"/>
      <c r="FDS172" s="8"/>
      <c r="FDT172" s="8"/>
      <c r="FDU172" s="8"/>
      <c r="FDV172" s="8"/>
      <c r="FDW172" s="8"/>
      <c r="FDX172" s="8"/>
      <c r="FDY172" s="8"/>
      <c r="FDZ172" s="8"/>
      <c r="FEA172" s="8"/>
      <c r="FEB172" s="8"/>
      <c r="FEC172" s="8"/>
      <c r="FED172" s="8"/>
      <c r="FEE172" s="8"/>
      <c r="FEF172" s="8"/>
      <c r="FEG172" s="8"/>
      <c r="FEH172" s="8"/>
      <c r="FEI172" s="8"/>
      <c r="FEJ172" s="8"/>
      <c r="FEK172" s="8"/>
      <c r="FEL172" s="8"/>
      <c r="FEM172" s="8"/>
      <c r="FEN172" s="8"/>
      <c r="FEO172" s="8"/>
      <c r="FEP172" s="8"/>
      <c r="FEQ172" s="8"/>
      <c r="FER172" s="8"/>
      <c r="FES172" s="8"/>
      <c r="FET172" s="8"/>
      <c r="FEU172" s="8"/>
      <c r="FEV172" s="8"/>
      <c r="FEW172" s="8"/>
      <c r="FEX172" s="8"/>
      <c r="FEY172" s="8"/>
      <c r="FEZ172" s="8"/>
      <c r="FFA172" s="8"/>
      <c r="FFB172" s="8"/>
      <c r="FFC172" s="8"/>
      <c r="FFD172" s="8"/>
      <c r="FFE172" s="8"/>
      <c r="FFF172" s="8"/>
      <c r="FFG172" s="8"/>
      <c r="FFH172" s="8"/>
      <c r="FFI172" s="8"/>
      <c r="FFJ172" s="8"/>
      <c r="FFK172" s="8"/>
      <c r="FFL172" s="8"/>
      <c r="FFM172" s="8"/>
      <c r="FFN172" s="8"/>
      <c r="FFO172" s="8"/>
      <c r="FFP172" s="8"/>
      <c r="FFQ172" s="8"/>
      <c r="FFR172" s="8"/>
      <c r="FFS172" s="8"/>
      <c r="FFT172" s="8"/>
      <c r="FFU172" s="8"/>
      <c r="FFV172" s="8"/>
      <c r="FFW172" s="8"/>
      <c r="FFX172" s="8"/>
      <c r="FFY172" s="8"/>
      <c r="FFZ172" s="8"/>
      <c r="FGA172" s="8"/>
      <c r="FGB172" s="8"/>
      <c r="FGC172" s="8"/>
      <c r="FGD172" s="8"/>
      <c r="FGE172" s="8"/>
      <c r="FGF172" s="8"/>
      <c r="FGG172" s="8"/>
      <c r="FGH172" s="8"/>
      <c r="FGI172" s="8"/>
      <c r="FGJ172" s="8"/>
      <c r="FGK172" s="8"/>
      <c r="FGL172" s="8"/>
      <c r="FGM172" s="8"/>
      <c r="FGN172" s="8"/>
      <c r="FGO172" s="8"/>
      <c r="FGP172" s="8"/>
      <c r="FGQ172" s="8"/>
      <c r="FGR172" s="8"/>
      <c r="FGS172" s="8"/>
      <c r="FGT172" s="8"/>
      <c r="FGU172" s="8"/>
      <c r="FGV172" s="8"/>
      <c r="FGW172" s="8"/>
      <c r="FGX172" s="8"/>
      <c r="FGY172" s="8"/>
      <c r="FGZ172" s="8"/>
      <c r="FHA172" s="8"/>
      <c r="FHB172" s="8"/>
      <c r="FHC172" s="8"/>
      <c r="FHD172" s="8"/>
      <c r="FHE172" s="8"/>
      <c r="FHF172" s="8"/>
      <c r="FHG172" s="8"/>
      <c r="FHH172" s="8"/>
      <c r="FHI172" s="8"/>
      <c r="FHJ172" s="8"/>
      <c r="FHK172" s="8"/>
      <c r="FHL172" s="8"/>
      <c r="FHM172" s="8"/>
      <c r="FHN172" s="8"/>
      <c r="FHO172" s="8"/>
      <c r="FHP172" s="8"/>
      <c r="FHQ172" s="8"/>
      <c r="FHR172" s="8"/>
      <c r="FHS172" s="8"/>
      <c r="FHT172" s="8"/>
      <c r="FHU172" s="8"/>
      <c r="FHV172" s="8"/>
      <c r="FHW172" s="8"/>
      <c r="FHX172" s="8"/>
      <c r="FHY172" s="8"/>
      <c r="FHZ172" s="8"/>
      <c r="FIA172" s="8"/>
      <c r="FIB172" s="8"/>
      <c r="FIC172" s="8"/>
      <c r="FID172" s="8"/>
      <c r="FIE172" s="8"/>
      <c r="FIF172" s="8"/>
      <c r="FIG172" s="8"/>
      <c r="FIH172" s="8"/>
      <c r="FII172" s="8"/>
      <c r="FIJ172" s="8"/>
      <c r="FIK172" s="8"/>
      <c r="FIL172" s="8"/>
      <c r="FIM172" s="8"/>
      <c r="FIN172" s="8"/>
      <c r="FIO172" s="8"/>
      <c r="FIP172" s="8"/>
      <c r="FIQ172" s="8"/>
      <c r="FIR172" s="8"/>
      <c r="FIS172" s="8"/>
      <c r="FIT172" s="8"/>
      <c r="FIU172" s="8"/>
      <c r="FIV172" s="8"/>
      <c r="FIW172" s="8"/>
      <c r="FIX172" s="8"/>
      <c r="FIY172" s="8"/>
      <c r="FIZ172" s="8"/>
      <c r="FJA172" s="8"/>
      <c r="FJB172" s="8"/>
      <c r="FJC172" s="8"/>
      <c r="FJD172" s="8"/>
      <c r="FJE172" s="8"/>
      <c r="FJF172" s="8"/>
      <c r="FJG172" s="8"/>
      <c r="FJH172" s="8"/>
      <c r="FJI172" s="8"/>
      <c r="FJJ172" s="8"/>
      <c r="FJK172" s="8"/>
      <c r="FJL172" s="8"/>
      <c r="FJM172" s="8"/>
      <c r="FJN172" s="8"/>
      <c r="FJO172" s="8"/>
      <c r="FJP172" s="8"/>
      <c r="FJQ172" s="8"/>
      <c r="FJR172" s="8"/>
      <c r="FJS172" s="8"/>
      <c r="FJT172" s="8"/>
      <c r="FJU172" s="8"/>
      <c r="FJV172" s="8"/>
      <c r="FJW172" s="8"/>
      <c r="FJX172" s="8"/>
      <c r="FJY172" s="8"/>
      <c r="FJZ172" s="8"/>
      <c r="FKA172" s="8"/>
      <c r="FKB172" s="8"/>
      <c r="FKC172" s="8"/>
      <c r="FKD172" s="8"/>
      <c r="FKE172" s="8"/>
      <c r="FKF172" s="8"/>
      <c r="FKG172" s="8"/>
      <c r="FKH172" s="8"/>
      <c r="FKI172" s="8"/>
      <c r="FKJ172" s="8"/>
      <c r="FKK172" s="8"/>
      <c r="FKL172" s="8"/>
      <c r="FKM172" s="8"/>
      <c r="FKN172" s="8"/>
      <c r="FKO172" s="8"/>
      <c r="FKP172" s="8"/>
      <c r="FKQ172" s="8"/>
      <c r="FKR172" s="8"/>
      <c r="FKS172" s="8"/>
      <c r="FKT172" s="8"/>
      <c r="FKU172" s="8"/>
      <c r="FKV172" s="8"/>
      <c r="FKW172" s="8"/>
      <c r="FKX172" s="8"/>
      <c r="FKY172" s="8"/>
      <c r="FKZ172" s="8"/>
      <c r="FLA172" s="8"/>
      <c r="FLB172" s="8"/>
      <c r="FLC172" s="8"/>
      <c r="FLD172" s="8"/>
      <c r="FLE172" s="8"/>
      <c r="FLF172" s="8"/>
      <c r="FLG172" s="8"/>
      <c r="FLH172" s="8"/>
      <c r="FLI172" s="8"/>
      <c r="FLJ172" s="8"/>
      <c r="FLK172" s="8"/>
      <c r="FLL172" s="8"/>
      <c r="FLM172" s="8"/>
      <c r="FLN172" s="8"/>
      <c r="FLO172" s="8"/>
      <c r="FLP172" s="8"/>
      <c r="FLQ172" s="8"/>
      <c r="FLR172" s="8"/>
      <c r="FLS172" s="8"/>
      <c r="FLT172" s="8"/>
      <c r="FLU172" s="8"/>
      <c r="FLV172" s="8"/>
      <c r="FLW172" s="8"/>
      <c r="FLX172" s="8"/>
      <c r="FLY172" s="8"/>
      <c r="FLZ172" s="8"/>
      <c r="FMA172" s="8"/>
      <c r="FMB172" s="8"/>
      <c r="FMC172" s="8"/>
      <c r="FMD172" s="8"/>
      <c r="FME172" s="8"/>
      <c r="FMF172" s="8"/>
      <c r="FMG172" s="8"/>
      <c r="FMH172" s="8"/>
      <c r="FMI172" s="8"/>
      <c r="FMJ172" s="8"/>
      <c r="FMK172" s="8"/>
      <c r="FML172" s="8"/>
      <c r="FMM172" s="8"/>
      <c r="FMN172" s="8"/>
      <c r="FMO172" s="8"/>
      <c r="FMP172" s="8"/>
      <c r="FMQ172" s="8"/>
      <c r="FMR172" s="8"/>
      <c r="FMS172" s="8"/>
      <c r="FMT172" s="8"/>
      <c r="FMU172" s="8"/>
      <c r="FMV172" s="8"/>
      <c r="FMW172" s="8"/>
      <c r="FMX172" s="8"/>
      <c r="FMY172" s="8"/>
      <c r="FMZ172" s="8"/>
      <c r="FNA172" s="8"/>
      <c r="FNB172" s="8"/>
      <c r="FNC172" s="8"/>
      <c r="FND172" s="8"/>
      <c r="FNE172" s="8"/>
      <c r="FNF172" s="8"/>
      <c r="FNG172" s="8"/>
      <c r="FNH172" s="8"/>
      <c r="FNI172" s="8"/>
      <c r="FNJ172" s="8"/>
      <c r="FNK172" s="8"/>
      <c r="FNL172" s="8"/>
      <c r="FNM172" s="8"/>
      <c r="FNN172" s="8"/>
      <c r="FNO172" s="8"/>
      <c r="FNP172" s="8"/>
      <c r="FNQ172" s="8"/>
      <c r="FNR172" s="8"/>
      <c r="FNS172" s="8"/>
      <c r="FNT172" s="8"/>
      <c r="FNU172" s="8"/>
      <c r="FNV172" s="8"/>
      <c r="FNW172" s="8"/>
      <c r="FNX172" s="8"/>
      <c r="FNY172" s="8"/>
      <c r="FNZ172" s="8"/>
      <c r="FOA172" s="8"/>
      <c r="FOB172" s="8"/>
      <c r="FOC172" s="8"/>
      <c r="FOD172" s="8"/>
      <c r="FOE172" s="8"/>
      <c r="FOF172" s="8"/>
      <c r="FOG172" s="8"/>
      <c r="FOH172" s="8"/>
      <c r="FOI172" s="8"/>
      <c r="FOJ172" s="8"/>
      <c r="FOK172" s="8"/>
      <c r="FOL172" s="8"/>
      <c r="FOM172" s="8"/>
      <c r="FON172" s="8"/>
      <c r="FOO172" s="8"/>
      <c r="FOP172" s="8"/>
      <c r="FOQ172" s="8"/>
      <c r="FOR172" s="8"/>
      <c r="FOS172" s="8"/>
      <c r="FOT172" s="8"/>
      <c r="FOU172" s="8"/>
      <c r="FOV172" s="8"/>
      <c r="FOW172" s="8"/>
      <c r="FOX172" s="8"/>
      <c r="FOY172" s="8"/>
      <c r="FOZ172" s="8"/>
      <c r="FPA172" s="8"/>
      <c r="FPB172" s="8"/>
      <c r="FPC172" s="8"/>
      <c r="FPD172" s="8"/>
      <c r="FPE172" s="8"/>
      <c r="FPF172" s="8"/>
      <c r="FPG172" s="8"/>
      <c r="FPH172" s="8"/>
      <c r="FPI172" s="8"/>
      <c r="FPJ172" s="8"/>
      <c r="FPK172" s="8"/>
      <c r="FPL172" s="8"/>
      <c r="FPM172" s="8"/>
      <c r="FPN172" s="8"/>
      <c r="FPO172" s="8"/>
      <c r="FPP172" s="8"/>
      <c r="FPQ172" s="8"/>
      <c r="FPR172" s="8"/>
      <c r="FPS172" s="8"/>
      <c r="FPT172" s="8"/>
      <c r="FPU172" s="8"/>
      <c r="FPV172" s="8"/>
      <c r="FPW172" s="8"/>
      <c r="FPX172" s="8"/>
      <c r="FPY172" s="8"/>
      <c r="FPZ172" s="8"/>
      <c r="FQA172" s="8"/>
      <c r="FQB172" s="8"/>
      <c r="FQC172" s="8"/>
      <c r="FQD172" s="8"/>
      <c r="FQE172" s="8"/>
      <c r="FQF172" s="8"/>
      <c r="FQG172" s="8"/>
      <c r="FQH172" s="8"/>
      <c r="FQI172" s="8"/>
      <c r="FQJ172" s="8"/>
      <c r="FQK172" s="8"/>
      <c r="FQL172" s="8"/>
      <c r="FQM172" s="8"/>
      <c r="FQN172" s="8"/>
      <c r="FQO172" s="8"/>
      <c r="FQP172" s="8"/>
      <c r="FQQ172" s="8"/>
      <c r="FQR172" s="8"/>
      <c r="FQS172" s="8"/>
      <c r="FQT172" s="8"/>
      <c r="FQU172" s="8"/>
      <c r="FQV172" s="8"/>
      <c r="FQW172" s="8"/>
      <c r="FQX172" s="8"/>
      <c r="FQY172" s="8"/>
      <c r="FQZ172" s="8"/>
      <c r="FRA172" s="8"/>
      <c r="FRB172" s="8"/>
      <c r="FRC172" s="8"/>
      <c r="FRD172" s="8"/>
      <c r="FRE172" s="8"/>
      <c r="FRF172" s="8"/>
      <c r="FRG172" s="8"/>
      <c r="FRH172" s="8"/>
      <c r="FRI172" s="8"/>
      <c r="FRJ172" s="8"/>
      <c r="FRK172" s="8"/>
      <c r="FRL172" s="8"/>
      <c r="FRM172" s="8"/>
      <c r="FRN172" s="8"/>
      <c r="FRO172" s="8"/>
      <c r="FRP172" s="8"/>
      <c r="FRQ172" s="8"/>
      <c r="FRR172" s="8"/>
      <c r="FRS172" s="8"/>
      <c r="FRT172" s="8"/>
      <c r="FRU172" s="8"/>
      <c r="FRV172" s="8"/>
      <c r="FRW172" s="8"/>
      <c r="FRX172" s="8"/>
      <c r="FRY172" s="8"/>
      <c r="FRZ172" s="8"/>
      <c r="FSA172" s="8"/>
      <c r="FSB172" s="8"/>
      <c r="FSC172" s="8"/>
      <c r="FSD172" s="8"/>
      <c r="FSE172" s="8"/>
      <c r="FSF172" s="8"/>
      <c r="FSG172" s="8"/>
      <c r="FSH172" s="8"/>
      <c r="FSI172" s="8"/>
      <c r="FSJ172" s="8"/>
      <c r="FSK172" s="8"/>
      <c r="FSL172" s="8"/>
      <c r="FSM172" s="8"/>
      <c r="FSN172" s="8"/>
      <c r="FSO172" s="8"/>
      <c r="FSP172" s="8"/>
      <c r="FSQ172" s="8"/>
      <c r="FSR172" s="8"/>
      <c r="FSS172" s="8"/>
      <c r="FST172" s="8"/>
      <c r="FSU172" s="8"/>
      <c r="FSV172" s="8"/>
      <c r="FSW172" s="8"/>
      <c r="FSX172" s="8"/>
      <c r="FSY172" s="8"/>
      <c r="FSZ172" s="8"/>
      <c r="FTA172" s="8"/>
      <c r="FTB172" s="8"/>
      <c r="FTC172" s="8"/>
      <c r="FTD172" s="8"/>
      <c r="FTE172" s="8"/>
      <c r="FTF172" s="8"/>
      <c r="FTG172" s="8"/>
      <c r="FTH172" s="8"/>
      <c r="FTI172" s="8"/>
      <c r="FTJ172" s="8"/>
      <c r="FTK172" s="8"/>
      <c r="FTL172" s="8"/>
      <c r="FTM172" s="8"/>
      <c r="FTN172" s="8"/>
      <c r="FTO172" s="8"/>
      <c r="FTP172" s="8"/>
      <c r="FTQ172" s="8"/>
      <c r="FTR172" s="8"/>
      <c r="FTS172" s="8"/>
      <c r="FTT172" s="8"/>
      <c r="FTU172" s="8"/>
      <c r="FTV172" s="8"/>
      <c r="FTW172" s="8"/>
      <c r="FTX172" s="8"/>
      <c r="FTY172" s="8"/>
      <c r="FTZ172" s="8"/>
      <c r="FUA172" s="8"/>
      <c r="FUB172" s="8"/>
      <c r="FUC172" s="8"/>
      <c r="FUD172" s="8"/>
      <c r="FUE172" s="8"/>
      <c r="FUF172" s="8"/>
      <c r="FUG172" s="8"/>
      <c r="FUH172" s="8"/>
      <c r="FUI172" s="8"/>
      <c r="FUJ172" s="8"/>
      <c r="FUK172" s="8"/>
      <c r="FUL172" s="8"/>
      <c r="FUM172" s="8"/>
      <c r="FUN172" s="8"/>
      <c r="FUO172" s="8"/>
      <c r="FUP172" s="8"/>
      <c r="FUQ172" s="8"/>
      <c r="FUR172" s="8"/>
      <c r="FUS172" s="8"/>
      <c r="FUT172" s="8"/>
      <c r="FUU172" s="8"/>
      <c r="FUV172" s="8"/>
      <c r="FUW172" s="8"/>
      <c r="FUX172" s="8"/>
      <c r="FUY172" s="8"/>
      <c r="FUZ172" s="8"/>
      <c r="FVA172" s="8"/>
      <c r="FVB172" s="8"/>
      <c r="FVC172" s="8"/>
      <c r="FVD172" s="8"/>
      <c r="FVE172" s="8"/>
      <c r="FVF172" s="8"/>
      <c r="FVG172" s="8"/>
      <c r="FVH172" s="8"/>
      <c r="FVI172" s="8"/>
      <c r="FVJ172" s="8"/>
      <c r="FVK172" s="8"/>
      <c r="FVL172" s="8"/>
      <c r="FVM172" s="8"/>
      <c r="FVN172" s="8"/>
      <c r="FVO172" s="8"/>
      <c r="FVP172" s="8"/>
      <c r="FVQ172" s="8"/>
      <c r="FVR172" s="8"/>
      <c r="FVS172" s="8"/>
      <c r="FVT172" s="8"/>
      <c r="FVU172" s="8"/>
      <c r="FVV172" s="8"/>
      <c r="FVW172" s="8"/>
      <c r="FVX172" s="8"/>
      <c r="FVY172" s="8"/>
      <c r="FVZ172" s="8"/>
      <c r="FWA172" s="8"/>
      <c r="FWB172" s="8"/>
      <c r="FWC172" s="8"/>
      <c r="FWD172" s="8"/>
      <c r="FWE172" s="8"/>
      <c r="FWF172" s="8"/>
      <c r="FWG172" s="8"/>
      <c r="FWH172" s="8"/>
      <c r="FWI172" s="8"/>
      <c r="FWJ172" s="8"/>
      <c r="FWK172" s="8"/>
      <c r="FWL172" s="8"/>
      <c r="FWM172" s="8"/>
      <c r="FWN172" s="8"/>
      <c r="FWO172" s="8"/>
      <c r="FWP172" s="8"/>
      <c r="FWQ172" s="8"/>
      <c r="FWR172" s="8"/>
      <c r="FWS172" s="8"/>
      <c r="FWT172" s="8"/>
      <c r="FWU172" s="8"/>
      <c r="FWV172" s="8"/>
      <c r="FWW172" s="8"/>
      <c r="FWX172" s="8"/>
      <c r="FWY172" s="8"/>
      <c r="FWZ172" s="8"/>
      <c r="FXA172" s="8"/>
      <c r="FXB172" s="8"/>
      <c r="FXC172" s="8"/>
      <c r="FXD172" s="8"/>
      <c r="FXE172" s="8"/>
      <c r="FXF172" s="8"/>
      <c r="FXG172" s="8"/>
      <c r="FXH172" s="8"/>
      <c r="FXI172" s="8"/>
      <c r="FXJ172" s="8"/>
      <c r="FXK172" s="8"/>
      <c r="FXL172" s="8"/>
      <c r="FXM172" s="8"/>
      <c r="FXN172" s="8"/>
      <c r="FXO172" s="8"/>
      <c r="FXP172" s="8"/>
      <c r="FXQ172" s="8"/>
      <c r="FXR172" s="8"/>
      <c r="FXS172" s="8"/>
      <c r="FXT172" s="8"/>
      <c r="FXU172" s="8"/>
      <c r="FXV172" s="8"/>
      <c r="FXW172" s="8"/>
      <c r="FXX172" s="8"/>
      <c r="FXY172" s="8"/>
      <c r="FXZ172" s="8"/>
      <c r="FYA172" s="8"/>
      <c r="FYB172" s="8"/>
      <c r="FYC172" s="8"/>
      <c r="FYD172" s="8"/>
      <c r="FYE172" s="8"/>
      <c r="FYF172" s="8"/>
      <c r="FYG172" s="8"/>
      <c r="FYH172" s="8"/>
      <c r="FYI172" s="8"/>
      <c r="FYJ172" s="8"/>
      <c r="FYK172" s="8"/>
      <c r="FYL172" s="8"/>
      <c r="FYM172" s="8"/>
      <c r="FYN172" s="8"/>
      <c r="FYO172" s="8"/>
      <c r="FYP172" s="8"/>
      <c r="FYQ172" s="8"/>
      <c r="FYR172" s="8"/>
      <c r="FYS172" s="8"/>
      <c r="FYT172" s="8"/>
      <c r="FYU172" s="8"/>
      <c r="FYV172" s="8"/>
      <c r="FYW172" s="8"/>
      <c r="FYX172" s="8"/>
      <c r="FYY172" s="8"/>
      <c r="FYZ172" s="8"/>
      <c r="FZA172" s="8"/>
      <c r="FZB172" s="8"/>
      <c r="FZC172" s="8"/>
      <c r="FZD172" s="8"/>
      <c r="FZE172" s="8"/>
      <c r="FZF172" s="8"/>
      <c r="FZG172" s="8"/>
      <c r="FZH172" s="8"/>
      <c r="FZI172" s="8"/>
      <c r="FZJ172" s="8"/>
      <c r="FZK172" s="8"/>
      <c r="FZL172" s="8"/>
      <c r="FZM172" s="8"/>
      <c r="FZN172" s="8"/>
      <c r="FZO172" s="8"/>
      <c r="FZP172" s="8"/>
      <c r="FZQ172" s="8"/>
      <c r="FZR172" s="8"/>
      <c r="FZS172" s="8"/>
      <c r="FZT172" s="8"/>
      <c r="FZU172" s="8"/>
      <c r="FZV172" s="8"/>
      <c r="FZW172" s="8"/>
      <c r="FZX172" s="8"/>
      <c r="FZY172" s="8"/>
      <c r="FZZ172" s="8"/>
      <c r="GAA172" s="8"/>
      <c r="GAB172" s="8"/>
      <c r="GAC172" s="8"/>
      <c r="GAD172" s="8"/>
      <c r="GAE172" s="8"/>
      <c r="GAF172" s="8"/>
      <c r="GAG172" s="8"/>
      <c r="GAH172" s="8"/>
      <c r="GAI172" s="8"/>
      <c r="GAJ172" s="8"/>
      <c r="GAK172" s="8"/>
      <c r="GAL172" s="8"/>
      <c r="GAM172" s="8"/>
      <c r="GAN172" s="8"/>
      <c r="GAO172" s="8"/>
      <c r="GAP172" s="8"/>
      <c r="GAQ172" s="8"/>
      <c r="GAR172" s="8"/>
      <c r="GAS172" s="8"/>
      <c r="GAT172" s="8"/>
      <c r="GAU172" s="8"/>
      <c r="GAV172" s="8"/>
      <c r="GAW172" s="8"/>
      <c r="GAX172" s="8"/>
      <c r="GAY172" s="8"/>
      <c r="GAZ172" s="8"/>
      <c r="GBA172" s="8"/>
      <c r="GBB172" s="8"/>
      <c r="GBC172" s="8"/>
      <c r="GBD172" s="8"/>
      <c r="GBE172" s="8"/>
      <c r="GBF172" s="8"/>
      <c r="GBG172" s="8"/>
      <c r="GBH172" s="8"/>
      <c r="GBI172" s="8"/>
      <c r="GBJ172" s="8"/>
      <c r="GBK172" s="8"/>
      <c r="GBL172" s="8"/>
      <c r="GBM172" s="8"/>
      <c r="GBN172" s="8"/>
      <c r="GBO172" s="8"/>
      <c r="GBP172" s="8"/>
      <c r="GBQ172" s="8"/>
      <c r="GBR172" s="8"/>
      <c r="GBS172" s="8"/>
      <c r="GBT172" s="8"/>
      <c r="GBU172" s="8"/>
      <c r="GBV172" s="8"/>
      <c r="GBW172" s="8"/>
      <c r="GBX172" s="8"/>
      <c r="GBY172" s="8"/>
      <c r="GBZ172" s="8"/>
      <c r="GCA172" s="8"/>
      <c r="GCB172" s="8"/>
      <c r="GCC172" s="8"/>
      <c r="GCD172" s="8"/>
      <c r="GCE172" s="8"/>
      <c r="GCF172" s="8"/>
      <c r="GCG172" s="8"/>
      <c r="GCH172" s="8"/>
      <c r="GCI172" s="8"/>
      <c r="GCJ172" s="8"/>
      <c r="GCK172" s="8"/>
      <c r="GCL172" s="8"/>
      <c r="GCM172" s="8"/>
      <c r="GCN172" s="8"/>
      <c r="GCO172" s="8"/>
      <c r="GCP172" s="8"/>
      <c r="GCQ172" s="8"/>
      <c r="GCR172" s="8"/>
      <c r="GCS172" s="8"/>
      <c r="GCT172" s="8"/>
      <c r="GCU172" s="8"/>
      <c r="GCV172" s="8"/>
      <c r="GCW172" s="8"/>
      <c r="GCX172" s="8"/>
      <c r="GCY172" s="8"/>
      <c r="GCZ172" s="8"/>
      <c r="GDA172" s="8"/>
      <c r="GDB172" s="8"/>
      <c r="GDC172" s="8"/>
      <c r="GDD172" s="8"/>
      <c r="GDE172" s="8"/>
      <c r="GDF172" s="8"/>
      <c r="GDG172" s="8"/>
      <c r="GDH172" s="8"/>
      <c r="GDI172" s="8"/>
      <c r="GDJ172" s="8"/>
      <c r="GDK172" s="8"/>
      <c r="GDL172" s="8"/>
      <c r="GDM172" s="8"/>
      <c r="GDN172" s="8"/>
      <c r="GDO172" s="8"/>
      <c r="GDP172" s="8"/>
      <c r="GDQ172" s="8"/>
      <c r="GDR172" s="8"/>
      <c r="GDS172" s="8"/>
      <c r="GDT172" s="8"/>
      <c r="GDU172" s="8"/>
      <c r="GDV172" s="8"/>
      <c r="GDW172" s="8"/>
      <c r="GDX172" s="8"/>
      <c r="GDY172" s="8"/>
      <c r="GDZ172" s="8"/>
      <c r="GEA172" s="8"/>
      <c r="GEB172" s="8"/>
      <c r="GEC172" s="8"/>
      <c r="GED172" s="8"/>
      <c r="GEE172" s="8"/>
      <c r="GEF172" s="8"/>
      <c r="GEG172" s="8"/>
      <c r="GEH172" s="8"/>
      <c r="GEI172" s="8"/>
      <c r="GEJ172" s="8"/>
      <c r="GEK172" s="8"/>
      <c r="GEL172" s="8"/>
      <c r="GEM172" s="8"/>
      <c r="GEN172" s="8"/>
      <c r="GEO172" s="8"/>
      <c r="GEP172" s="8"/>
      <c r="GEQ172" s="8"/>
      <c r="GER172" s="8"/>
      <c r="GES172" s="8"/>
      <c r="GET172" s="8"/>
      <c r="GEU172" s="8"/>
      <c r="GEV172" s="8"/>
      <c r="GEW172" s="8"/>
      <c r="GEX172" s="8"/>
      <c r="GEY172" s="8"/>
      <c r="GEZ172" s="8"/>
      <c r="GFA172" s="8"/>
      <c r="GFB172" s="8"/>
      <c r="GFC172" s="8"/>
      <c r="GFD172" s="8"/>
      <c r="GFE172" s="8"/>
      <c r="GFF172" s="8"/>
      <c r="GFG172" s="8"/>
      <c r="GFH172" s="8"/>
      <c r="GFI172" s="8"/>
      <c r="GFJ172" s="8"/>
      <c r="GFK172" s="8"/>
      <c r="GFL172" s="8"/>
      <c r="GFM172" s="8"/>
      <c r="GFN172" s="8"/>
      <c r="GFO172" s="8"/>
      <c r="GFP172" s="8"/>
      <c r="GFQ172" s="8"/>
      <c r="GFR172" s="8"/>
      <c r="GFS172" s="8"/>
      <c r="GFT172" s="8"/>
      <c r="GFU172" s="8"/>
      <c r="GFV172" s="8"/>
      <c r="GFW172" s="8"/>
      <c r="GFX172" s="8"/>
      <c r="GFY172" s="8"/>
      <c r="GFZ172" s="8"/>
      <c r="GGA172" s="8"/>
      <c r="GGB172" s="8"/>
      <c r="GGC172" s="8"/>
      <c r="GGD172" s="8"/>
      <c r="GGE172" s="8"/>
      <c r="GGF172" s="8"/>
      <c r="GGG172" s="8"/>
      <c r="GGH172" s="8"/>
      <c r="GGI172" s="8"/>
      <c r="GGJ172" s="8"/>
      <c r="GGK172" s="8"/>
      <c r="GGL172" s="8"/>
      <c r="GGM172" s="8"/>
      <c r="GGN172" s="8"/>
      <c r="GGO172" s="8"/>
      <c r="GGP172" s="8"/>
      <c r="GGQ172" s="8"/>
      <c r="GGR172" s="8"/>
      <c r="GGS172" s="8"/>
      <c r="GGT172" s="8"/>
      <c r="GGU172" s="8"/>
      <c r="GGV172" s="8"/>
      <c r="GGW172" s="8"/>
      <c r="GGX172" s="8"/>
      <c r="GGY172" s="8"/>
      <c r="GGZ172" s="8"/>
      <c r="GHA172" s="8"/>
      <c r="GHB172" s="8"/>
      <c r="GHC172" s="8"/>
      <c r="GHD172" s="8"/>
      <c r="GHE172" s="8"/>
      <c r="GHF172" s="8"/>
      <c r="GHG172" s="8"/>
      <c r="GHH172" s="8"/>
      <c r="GHI172" s="8"/>
      <c r="GHJ172" s="8"/>
      <c r="GHK172" s="8"/>
      <c r="GHL172" s="8"/>
      <c r="GHM172" s="8"/>
      <c r="GHN172" s="8"/>
      <c r="GHO172" s="8"/>
      <c r="GHP172" s="8"/>
      <c r="GHQ172" s="8"/>
      <c r="GHR172" s="8"/>
      <c r="GHS172" s="8"/>
      <c r="GHT172" s="8"/>
      <c r="GHU172" s="8"/>
      <c r="GHV172" s="8"/>
      <c r="GHW172" s="8"/>
      <c r="GHX172" s="8"/>
      <c r="GHY172" s="8"/>
      <c r="GHZ172" s="8"/>
      <c r="GIA172" s="8"/>
      <c r="GIB172" s="8"/>
      <c r="GIC172" s="8"/>
      <c r="GID172" s="8"/>
      <c r="GIE172" s="8"/>
      <c r="GIF172" s="8"/>
      <c r="GIG172" s="8"/>
      <c r="GIH172" s="8"/>
      <c r="GII172" s="8"/>
      <c r="GIJ172" s="8"/>
      <c r="GIK172" s="8"/>
      <c r="GIL172" s="8"/>
      <c r="GIM172" s="8"/>
      <c r="GIN172" s="8"/>
      <c r="GIO172" s="8"/>
      <c r="GIP172" s="8"/>
      <c r="GIQ172" s="8"/>
      <c r="GIR172" s="8"/>
      <c r="GIS172" s="8"/>
      <c r="GIT172" s="8"/>
      <c r="GIU172" s="8"/>
      <c r="GIV172" s="8"/>
      <c r="GIW172" s="8"/>
      <c r="GIX172" s="8"/>
      <c r="GIY172" s="8"/>
      <c r="GIZ172" s="8"/>
      <c r="GJA172" s="8"/>
      <c r="GJB172" s="8"/>
      <c r="GJC172" s="8"/>
      <c r="GJD172" s="8"/>
      <c r="GJE172" s="8"/>
      <c r="GJF172" s="8"/>
      <c r="GJG172" s="8"/>
      <c r="GJH172" s="8"/>
      <c r="GJI172" s="8"/>
      <c r="GJJ172" s="8"/>
      <c r="GJK172" s="8"/>
      <c r="GJL172" s="8"/>
      <c r="GJM172" s="8"/>
      <c r="GJN172" s="8"/>
      <c r="GJO172" s="8"/>
      <c r="GJP172" s="8"/>
      <c r="GJQ172" s="8"/>
      <c r="GJR172" s="8"/>
      <c r="GJS172" s="8"/>
      <c r="GJT172" s="8"/>
      <c r="GJU172" s="8"/>
      <c r="GJV172" s="8"/>
      <c r="GJW172" s="8"/>
      <c r="GJX172" s="8"/>
      <c r="GJY172" s="8"/>
      <c r="GJZ172" s="8"/>
      <c r="GKA172" s="8"/>
      <c r="GKB172" s="8"/>
      <c r="GKC172" s="8"/>
      <c r="GKD172" s="8"/>
      <c r="GKE172" s="8"/>
      <c r="GKF172" s="8"/>
      <c r="GKG172" s="8"/>
      <c r="GKH172" s="8"/>
      <c r="GKI172" s="8"/>
      <c r="GKJ172" s="8"/>
      <c r="GKK172" s="8"/>
      <c r="GKL172" s="8"/>
      <c r="GKM172" s="8"/>
      <c r="GKN172" s="8"/>
      <c r="GKO172" s="8"/>
      <c r="GKP172" s="8"/>
      <c r="GKQ172" s="8"/>
      <c r="GKR172" s="8"/>
      <c r="GKS172" s="8"/>
      <c r="GKT172" s="8"/>
      <c r="GKU172" s="8"/>
      <c r="GKV172" s="8"/>
      <c r="GKW172" s="8"/>
      <c r="GKX172" s="8"/>
      <c r="GKY172" s="8"/>
      <c r="GKZ172" s="8"/>
      <c r="GLA172" s="8"/>
      <c r="GLB172" s="8"/>
      <c r="GLC172" s="8"/>
      <c r="GLD172" s="8"/>
      <c r="GLE172" s="8"/>
      <c r="GLF172" s="8"/>
      <c r="GLG172" s="8"/>
      <c r="GLH172" s="8"/>
      <c r="GLI172" s="8"/>
      <c r="GLJ172" s="8"/>
      <c r="GLK172" s="8"/>
      <c r="GLL172" s="8"/>
      <c r="GLM172" s="8"/>
      <c r="GLN172" s="8"/>
      <c r="GLO172" s="8"/>
      <c r="GLP172" s="8"/>
      <c r="GLQ172" s="8"/>
      <c r="GLR172" s="8"/>
      <c r="GLS172" s="8"/>
      <c r="GLT172" s="8"/>
      <c r="GLU172" s="8"/>
      <c r="GLV172" s="8"/>
      <c r="GLW172" s="8"/>
      <c r="GLX172" s="8"/>
      <c r="GLY172" s="8"/>
      <c r="GLZ172" s="8"/>
      <c r="GMA172" s="8"/>
      <c r="GMB172" s="8"/>
      <c r="GMC172" s="8"/>
      <c r="GMD172" s="8"/>
      <c r="GME172" s="8"/>
      <c r="GMF172" s="8"/>
      <c r="GMG172" s="8"/>
      <c r="GMH172" s="8"/>
      <c r="GMI172" s="8"/>
      <c r="GMJ172" s="8"/>
      <c r="GMK172" s="8"/>
      <c r="GML172" s="8"/>
      <c r="GMM172" s="8"/>
      <c r="GMN172" s="8"/>
      <c r="GMO172" s="8"/>
      <c r="GMP172" s="8"/>
      <c r="GMQ172" s="8"/>
      <c r="GMR172" s="8"/>
      <c r="GMS172" s="8"/>
      <c r="GMT172" s="8"/>
      <c r="GMU172" s="8"/>
      <c r="GMV172" s="8"/>
      <c r="GMW172" s="8"/>
      <c r="GMX172" s="8"/>
      <c r="GMY172" s="8"/>
      <c r="GMZ172" s="8"/>
      <c r="GNA172" s="8"/>
      <c r="GNB172" s="8"/>
      <c r="GNC172" s="8"/>
      <c r="GND172" s="8"/>
      <c r="GNE172" s="8"/>
      <c r="GNF172" s="8"/>
      <c r="GNG172" s="8"/>
      <c r="GNH172" s="8"/>
      <c r="GNI172" s="8"/>
      <c r="GNJ172" s="8"/>
      <c r="GNK172" s="8"/>
      <c r="GNL172" s="8"/>
      <c r="GNM172" s="8"/>
      <c r="GNN172" s="8"/>
      <c r="GNO172" s="8"/>
      <c r="GNP172" s="8"/>
      <c r="GNQ172" s="8"/>
      <c r="GNR172" s="8"/>
      <c r="GNS172" s="8"/>
      <c r="GNT172" s="8"/>
      <c r="GNU172" s="8"/>
      <c r="GNV172" s="8"/>
      <c r="GNW172" s="8"/>
      <c r="GNX172" s="8"/>
      <c r="GNY172" s="8"/>
      <c r="GNZ172" s="8"/>
      <c r="GOA172" s="8"/>
      <c r="GOB172" s="8"/>
      <c r="GOC172" s="8"/>
      <c r="GOD172" s="8"/>
      <c r="GOE172" s="8"/>
      <c r="GOF172" s="8"/>
      <c r="GOG172" s="8"/>
      <c r="GOH172" s="8"/>
      <c r="GOI172" s="8"/>
      <c r="GOJ172" s="8"/>
      <c r="GOK172" s="8"/>
      <c r="GOL172" s="8"/>
      <c r="GOM172" s="8"/>
      <c r="GON172" s="8"/>
      <c r="GOO172" s="8"/>
      <c r="GOP172" s="8"/>
      <c r="GOQ172" s="8"/>
      <c r="GOR172" s="8"/>
      <c r="GOS172" s="8"/>
      <c r="GOT172" s="8"/>
      <c r="GOU172" s="8"/>
      <c r="GOV172" s="8"/>
      <c r="GOW172" s="8"/>
      <c r="GOX172" s="8"/>
      <c r="GOY172" s="8"/>
      <c r="GOZ172" s="8"/>
      <c r="GPA172" s="8"/>
      <c r="GPB172" s="8"/>
      <c r="GPC172" s="8"/>
      <c r="GPD172" s="8"/>
      <c r="GPE172" s="8"/>
      <c r="GPF172" s="8"/>
      <c r="GPG172" s="8"/>
      <c r="GPH172" s="8"/>
      <c r="GPI172" s="8"/>
      <c r="GPJ172" s="8"/>
      <c r="GPK172" s="8"/>
      <c r="GPL172" s="8"/>
      <c r="GPM172" s="8"/>
      <c r="GPN172" s="8"/>
      <c r="GPO172" s="8"/>
      <c r="GPP172" s="8"/>
      <c r="GPQ172" s="8"/>
      <c r="GPR172" s="8"/>
      <c r="GPS172" s="8"/>
      <c r="GPT172" s="8"/>
      <c r="GPU172" s="8"/>
      <c r="GPV172" s="8"/>
      <c r="GPW172" s="8"/>
      <c r="GPX172" s="8"/>
      <c r="GPY172" s="8"/>
      <c r="GPZ172" s="8"/>
      <c r="GQA172" s="8"/>
      <c r="GQB172" s="8"/>
      <c r="GQC172" s="8"/>
      <c r="GQD172" s="8"/>
      <c r="GQE172" s="8"/>
      <c r="GQF172" s="8"/>
      <c r="GQG172" s="8"/>
      <c r="GQH172" s="8"/>
      <c r="GQI172" s="8"/>
      <c r="GQJ172" s="8"/>
      <c r="GQK172" s="8"/>
      <c r="GQL172" s="8"/>
      <c r="GQM172" s="8"/>
      <c r="GQN172" s="8"/>
      <c r="GQO172" s="8"/>
      <c r="GQP172" s="8"/>
      <c r="GQQ172" s="8"/>
      <c r="GQR172" s="8"/>
      <c r="GQS172" s="8"/>
      <c r="GQT172" s="8"/>
      <c r="GQU172" s="8"/>
      <c r="GQV172" s="8"/>
      <c r="GQW172" s="8"/>
      <c r="GQX172" s="8"/>
      <c r="GQY172" s="8"/>
      <c r="GQZ172" s="8"/>
      <c r="GRA172" s="8"/>
      <c r="GRB172" s="8"/>
      <c r="GRC172" s="8"/>
      <c r="GRD172" s="8"/>
      <c r="GRE172" s="8"/>
      <c r="GRF172" s="8"/>
      <c r="GRG172" s="8"/>
      <c r="GRH172" s="8"/>
      <c r="GRI172" s="8"/>
      <c r="GRJ172" s="8"/>
      <c r="GRK172" s="8"/>
      <c r="GRL172" s="8"/>
      <c r="GRM172" s="8"/>
      <c r="GRN172" s="8"/>
      <c r="GRO172" s="8"/>
      <c r="GRP172" s="8"/>
      <c r="GRQ172" s="8"/>
      <c r="GRR172" s="8"/>
      <c r="GRS172" s="8"/>
      <c r="GRT172" s="8"/>
      <c r="GRU172" s="8"/>
      <c r="GRV172" s="8"/>
      <c r="GRW172" s="8"/>
      <c r="GRX172" s="8"/>
      <c r="GRY172" s="8"/>
      <c r="GRZ172" s="8"/>
      <c r="GSA172" s="8"/>
      <c r="GSB172" s="8"/>
      <c r="GSC172" s="8"/>
      <c r="GSD172" s="8"/>
      <c r="GSE172" s="8"/>
      <c r="GSF172" s="8"/>
      <c r="GSG172" s="8"/>
      <c r="GSH172" s="8"/>
      <c r="GSI172" s="8"/>
      <c r="GSJ172" s="8"/>
      <c r="GSK172" s="8"/>
      <c r="GSL172" s="8"/>
      <c r="GSM172" s="8"/>
      <c r="GSN172" s="8"/>
      <c r="GSO172" s="8"/>
      <c r="GSP172" s="8"/>
      <c r="GSQ172" s="8"/>
      <c r="GSR172" s="8"/>
      <c r="GSS172" s="8"/>
      <c r="GST172" s="8"/>
      <c r="GSU172" s="8"/>
      <c r="GSV172" s="8"/>
      <c r="GSW172" s="8"/>
      <c r="GSX172" s="8"/>
      <c r="GSY172" s="8"/>
      <c r="GSZ172" s="8"/>
      <c r="GTA172" s="8"/>
      <c r="GTB172" s="8"/>
      <c r="GTC172" s="8"/>
      <c r="GTD172" s="8"/>
      <c r="GTE172" s="8"/>
      <c r="GTF172" s="8"/>
      <c r="GTG172" s="8"/>
      <c r="GTH172" s="8"/>
      <c r="GTI172" s="8"/>
      <c r="GTJ172" s="8"/>
      <c r="GTK172" s="8"/>
      <c r="GTL172" s="8"/>
      <c r="GTM172" s="8"/>
      <c r="GTN172" s="8"/>
      <c r="GTO172" s="8"/>
      <c r="GTP172" s="8"/>
      <c r="GTQ172" s="8"/>
      <c r="GTR172" s="8"/>
      <c r="GTS172" s="8"/>
      <c r="GTT172" s="8"/>
      <c r="GTU172" s="8"/>
      <c r="GTV172" s="8"/>
      <c r="GTW172" s="8"/>
      <c r="GTX172" s="8"/>
      <c r="GTY172" s="8"/>
      <c r="GTZ172" s="8"/>
      <c r="GUA172" s="8"/>
      <c r="GUB172" s="8"/>
      <c r="GUC172" s="8"/>
      <c r="GUD172" s="8"/>
      <c r="GUE172" s="8"/>
      <c r="GUF172" s="8"/>
      <c r="GUG172" s="8"/>
      <c r="GUH172" s="8"/>
      <c r="GUI172" s="8"/>
      <c r="GUJ172" s="8"/>
      <c r="GUK172" s="8"/>
      <c r="GUL172" s="8"/>
      <c r="GUM172" s="8"/>
      <c r="GUN172" s="8"/>
      <c r="GUO172" s="8"/>
      <c r="GUP172" s="8"/>
      <c r="GUQ172" s="8"/>
      <c r="GUR172" s="8"/>
      <c r="GUS172" s="8"/>
      <c r="GUT172" s="8"/>
      <c r="GUU172" s="8"/>
      <c r="GUV172" s="8"/>
      <c r="GUW172" s="8"/>
      <c r="GUX172" s="8"/>
      <c r="GUY172" s="8"/>
      <c r="GUZ172" s="8"/>
      <c r="GVA172" s="8"/>
      <c r="GVB172" s="8"/>
      <c r="GVC172" s="8"/>
      <c r="GVD172" s="8"/>
      <c r="GVE172" s="8"/>
      <c r="GVF172" s="8"/>
      <c r="GVG172" s="8"/>
      <c r="GVH172" s="8"/>
      <c r="GVI172" s="8"/>
      <c r="GVJ172" s="8"/>
      <c r="GVK172" s="8"/>
      <c r="GVL172" s="8"/>
      <c r="GVM172" s="8"/>
      <c r="GVN172" s="8"/>
      <c r="GVO172" s="8"/>
      <c r="GVP172" s="8"/>
      <c r="GVQ172" s="8"/>
      <c r="GVR172" s="8"/>
      <c r="GVS172" s="8"/>
      <c r="GVT172" s="8"/>
      <c r="GVU172" s="8"/>
      <c r="GVV172" s="8"/>
      <c r="GVW172" s="8"/>
      <c r="GVX172" s="8"/>
      <c r="GVY172" s="8"/>
      <c r="GVZ172" s="8"/>
      <c r="GWA172" s="8"/>
      <c r="GWB172" s="8"/>
      <c r="GWC172" s="8"/>
      <c r="GWD172" s="8"/>
      <c r="GWE172" s="8"/>
      <c r="GWF172" s="8"/>
      <c r="GWG172" s="8"/>
      <c r="GWH172" s="8"/>
      <c r="GWI172" s="8"/>
      <c r="GWJ172" s="8"/>
      <c r="GWK172" s="8"/>
      <c r="GWL172" s="8"/>
      <c r="GWM172" s="8"/>
      <c r="GWN172" s="8"/>
      <c r="GWO172" s="8"/>
      <c r="GWP172" s="8"/>
      <c r="GWQ172" s="8"/>
      <c r="GWR172" s="8"/>
      <c r="GWS172" s="8"/>
      <c r="GWT172" s="8"/>
      <c r="GWU172" s="8"/>
      <c r="GWV172" s="8"/>
      <c r="GWW172" s="8"/>
      <c r="GWX172" s="8"/>
      <c r="GWY172" s="8"/>
      <c r="GWZ172" s="8"/>
      <c r="GXA172" s="8"/>
      <c r="GXB172" s="8"/>
      <c r="GXC172" s="8"/>
      <c r="GXD172" s="8"/>
      <c r="GXE172" s="8"/>
      <c r="GXF172" s="8"/>
      <c r="GXG172" s="8"/>
      <c r="GXH172" s="8"/>
      <c r="GXI172" s="8"/>
      <c r="GXJ172" s="8"/>
      <c r="GXK172" s="8"/>
      <c r="GXL172" s="8"/>
      <c r="GXM172" s="8"/>
      <c r="GXN172" s="8"/>
      <c r="GXO172" s="8"/>
      <c r="GXP172" s="8"/>
      <c r="GXQ172" s="8"/>
      <c r="GXR172" s="8"/>
      <c r="GXS172" s="8"/>
      <c r="GXT172" s="8"/>
      <c r="GXU172" s="8"/>
      <c r="GXV172" s="8"/>
      <c r="GXW172" s="8"/>
      <c r="GXX172" s="8"/>
      <c r="GXY172" s="8"/>
      <c r="GXZ172" s="8"/>
      <c r="GYA172" s="8"/>
      <c r="GYB172" s="8"/>
      <c r="GYC172" s="8"/>
      <c r="GYD172" s="8"/>
      <c r="GYE172" s="8"/>
      <c r="GYF172" s="8"/>
      <c r="GYG172" s="8"/>
      <c r="GYH172" s="8"/>
      <c r="GYI172" s="8"/>
      <c r="GYJ172" s="8"/>
      <c r="GYK172" s="8"/>
      <c r="GYL172" s="8"/>
      <c r="GYM172" s="8"/>
      <c r="GYN172" s="8"/>
      <c r="GYO172" s="8"/>
      <c r="GYP172" s="8"/>
      <c r="GYQ172" s="8"/>
      <c r="GYR172" s="8"/>
      <c r="GYS172" s="8"/>
      <c r="GYT172" s="8"/>
      <c r="GYU172" s="8"/>
      <c r="GYV172" s="8"/>
      <c r="GYW172" s="8"/>
      <c r="GYX172" s="8"/>
      <c r="GYY172" s="8"/>
      <c r="GYZ172" s="8"/>
      <c r="GZA172" s="8"/>
      <c r="GZB172" s="8"/>
      <c r="GZC172" s="8"/>
      <c r="GZD172" s="8"/>
      <c r="GZE172" s="8"/>
      <c r="GZF172" s="8"/>
      <c r="GZG172" s="8"/>
      <c r="GZH172" s="8"/>
      <c r="GZI172" s="8"/>
      <c r="GZJ172" s="8"/>
      <c r="GZK172" s="8"/>
      <c r="GZL172" s="8"/>
      <c r="GZM172" s="8"/>
      <c r="GZN172" s="8"/>
      <c r="GZO172" s="8"/>
      <c r="GZP172" s="8"/>
      <c r="GZQ172" s="8"/>
      <c r="GZR172" s="8"/>
      <c r="GZS172" s="8"/>
      <c r="GZT172" s="8"/>
      <c r="GZU172" s="8"/>
      <c r="GZV172" s="8"/>
      <c r="GZW172" s="8"/>
      <c r="GZX172" s="8"/>
      <c r="GZY172" s="8"/>
      <c r="GZZ172" s="8"/>
      <c r="HAA172" s="8"/>
      <c r="HAB172" s="8"/>
      <c r="HAC172" s="8"/>
      <c r="HAD172" s="8"/>
      <c r="HAE172" s="8"/>
      <c r="HAF172" s="8"/>
      <c r="HAG172" s="8"/>
      <c r="HAH172" s="8"/>
      <c r="HAI172" s="8"/>
      <c r="HAJ172" s="8"/>
      <c r="HAK172" s="8"/>
      <c r="HAL172" s="8"/>
      <c r="HAM172" s="8"/>
      <c r="HAN172" s="8"/>
      <c r="HAO172" s="8"/>
      <c r="HAP172" s="8"/>
      <c r="HAQ172" s="8"/>
      <c r="HAR172" s="8"/>
      <c r="HAS172" s="8"/>
      <c r="HAT172" s="8"/>
      <c r="HAU172" s="8"/>
      <c r="HAV172" s="8"/>
      <c r="HAW172" s="8"/>
      <c r="HAX172" s="8"/>
      <c r="HAY172" s="8"/>
      <c r="HAZ172" s="8"/>
      <c r="HBA172" s="8"/>
      <c r="HBB172" s="8"/>
      <c r="HBC172" s="8"/>
      <c r="HBD172" s="8"/>
      <c r="HBE172" s="8"/>
      <c r="HBF172" s="8"/>
      <c r="HBG172" s="8"/>
      <c r="HBH172" s="8"/>
      <c r="HBI172" s="8"/>
      <c r="HBJ172" s="8"/>
      <c r="HBK172" s="8"/>
      <c r="HBL172" s="8"/>
      <c r="HBM172" s="8"/>
      <c r="HBN172" s="8"/>
      <c r="HBO172" s="8"/>
      <c r="HBP172" s="8"/>
      <c r="HBQ172" s="8"/>
      <c r="HBR172" s="8"/>
      <c r="HBS172" s="8"/>
      <c r="HBT172" s="8"/>
      <c r="HBU172" s="8"/>
      <c r="HBV172" s="8"/>
      <c r="HBW172" s="8"/>
      <c r="HBX172" s="8"/>
      <c r="HBY172" s="8"/>
      <c r="HBZ172" s="8"/>
      <c r="HCA172" s="8"/>
      <c r="HCB172" s="8"/>
      <c r="HCC172" s="8"/>
      <c r="HCD172" s="8"/>
      <c r="HCE172" s="8"/>
      <c r="HCF172" s="8"/>
      <c r="HCG172" s="8"/>
      <c r="HCH172" s="8"/>
      <c r="HCI172" s="8"/>
      <c r="HCJ172" s="8"/>
      <c r="HCK172" s="8"/>
      <c r="HCL172" s="8"/>
      <c r="HCM172" s="8"/>
      <c r="HCN172" s="8"/>
      <c r="HCO172" s="8"/>
      <c r="HCP172" s="8"/>
      <c r="HCQ172" s="8"/>
      <c r="HCR172" s="8"/>
      <c r="HCS172" s="8"/>
      <c r="HCT172" s="8"/>
      <c r="HCU172" s="8"/>
      <c r="HCV172" s="8"/>
      <c r="HCW172" s="8"/>
      <c r="HCX172" s="8"/>
      <c r="HCY172" s="8"/>
      <c r="HCZ172" s="8"/>
      <c r="HDA172" s="8"/>
      <c r="HDB172" s="8"/>
      <c r="HDC172" s="8"/>
      <c r="HDD172" s="8"/>
      <c r="HDE172" s="8"/>
      <c r="HDF172" s="8"/>
      <c r="HDG172" s="8"/>
      <c r="HDH172" s="8"/>
      <c r="HDI172" s="8"/>
      <c r="HDJ172" s="8"/>
      <c r="HDK172" s="8"/>
      <c r="HDL172" s="8"/>
      <c r="HDM172" s="8"/>
      <c r="HDN172" s="8"/>
      <c r="HDO172" s="8"/>
      <c r="HDP172" s="8"/>
      <c r="HDQ172" s="8"/>
      <c r="HDR172" s="8"/>
      <c r="HDS172" s="8"/>
      <c r="HDT172" s="8"/>
      <c r="HDU172" s="8"/>
      <c r="HDV172" s="8"/>
      <c r="HDW172" s="8"/>
      <c r="HDX172" s="8"/>
      <c r="HDY172" s="8"/>
      <c r="HDZ172" s="8"/>
      <c r="HEA172" s="8"/>
      <c r="HEB172" s="8"/>
      <c r="HEC172" s="8"/>
      <c r="HED172" s="8"/>
      <c r="HEE172" s="8"/>
      <c r="HEF172" s="8"/>
      <c r="HEG172" s="8"/>
      <c r="HEH172" s="8"/>
      <c r="HEI172" s="8"/>
      <c r="HEJ172" s="8"/>
      <c r="HEK172" s="8"/>
      <c r="HEL172" s="8"/>
      <c r="HEM172" s="8"/>
      <c r="HEN172" s="8"/>
      <c r="HEO172" s="8"/>
      <c r="HEP172" s="8"/>
      <c r="HEQ172" s="8"/>
      <c r="HER172" s="8"/>
      <c r="HES172" s="8"/>
      <c r="HET172" s="8"/>
      <c r="HEU172" s="8"/>
      <c r="HEV172" s="8"/>
      <c r="HEW172" s="8"/>
      <c r="HEX172" s="8"/>
      <c r="HEY172" s="8"/>
      <c r="HEZ172" s="8"/>
      <c r="HFA172" s="8"/>
      <c r="HFB172" s="8"/>
      <c r="HFC172" s="8"/>
      <c r="HFD172" s="8"/>
      <c r="HFE172" s="8"/>
      <c r="HFF172" s="8"/>
      <c r="HFG172" s="8"/>
      <c r="HFH172" s="8"/>
      <c r="HFI172" s="8"/>
      <c r="HFJ172" s="8"/>
      <c r="HFK172" s="8"/>
      <c r="HFL172" s="8"/>
      <c r="HFM172" s="8"/>
      <c r="HFN172" s="8"/>
      <c r="HFO172" s="8"/>
      <c r="HFP172" s="8"/>
      <c r="HFQ172" s="8"/>
      <c r="HFR172" s="8"/>
      <c r="HFS172" s="8"/>
      <c r="HFT172" s="8"/>
      <c r="HFU172" s="8"/>
      <c r="HFV172" s="8"/>
      <c r="HFW172" s="8"/>
      <c r="HFX172" s="8"/>
      <c r="HFY172" s="8"/>
      <c r="HFZ172" s="8"/>
      <c r="HGA172" s="8"/>
      <c r="HGB172" s="8"/>
      <c r="HGC172" s="8"/>
      <c r="HGD172" s="8"/>
      <c r="HGE172" s="8"/>
      <c r="HGF172" s="8"/>
      <c r="HGG172" s="8"/>
      <c r="HGH172" s="8"/>
      <c r="HGI172" s="8"/>
      <c r="HGJ172" s="8"/>
      <c r="HGK172" s="8"/>
      <c r="HGL172" s="8"/>
      <c r="HGM172" s="8"/>
      <c r="HGN172" s="8"/>
      <c r="HGO172" s="8"/>
      <c r="HGP172" s="8"/>
      <c r="HGQ172" s="8"/>
      <c r="HGR172" s="8"/>
      <c r="HGS172" s="8"/>
      <c r="HGT172" s="8"/>
      <c r="HGU172" s="8"/>
      <c r="HGV172" s="8"/>
      <c r="HGW172" s="8"/>
      <c r="HGX172" s="8"/>
      <c r="HGY172" s="8"/>
      <c r="HGZ172" s="8"/>
      <c r="HHA172" s="8"/>
      <c r="HHB172" s="8"/>
      <c r="HHC172" s="8"/>
      <c r="HHD172" s="8"/>
      <c r="HHE172" s="8"/>
      <c r="HHF172" s="8"/>
      <c r="HHG172" s="8"/>
      <c r="HHH172" s="8"/>
      <c r="HHI172" s="8"/>
      <c r="HHJ172" s="8"/>
      <c r="HHK172" s="8"/>
      <c r="HHL172" s="8"/>
      <c r="HHM172" s="8"/>
      <c r="HHN172" s="8"/>
      <c r="HHO172" s="8"/>
      <c r="HHP172" s="8"/>
      <c r="HHQ172" s="8"/>
      <c r="HHR172" s="8"/>
      <c r="HHS172" s="8"/>
      <c r="HHT172" s="8"/>
      <c r="HHU172" s="8"/>
      <c r="HHV172" s="8"/>
      <c r="HHW172" s="8"/>
      <c r="HHX172" s="8"/>
      <c r="HHY172" s="8"/>
      <c r="HHZ172" s="8"/>
      <c r="HIA172" s="8"/>
      <c r="HIB172" s="8"/>
      <c r="HIC172" s="8"/>
      <c r="HID172" s="8"/>
      <c r="HIE172" s="8"/>
      <c r="HIF172" s="8"/>
      <c r="HIG172" s="8"/>
      <c r="HIH172" s="8"/>
      <c r="HII172" s="8"/>
      <c r="HIJ172" s="8"/>
      <c r="HIK172" s="8"/>
      <c r="HIL172" s="8"/>
      <c r="HIM172" s="8"/>
      <c r="HIN172" s="8"/>
      <c r="HIO172" s="8"/>
      <c r="HIP172" s="8"/>
      <c r="HIQ172" s="8"/>
      <c r="HIR172" s="8"/>
      <c r="HIS172" s="8"/>
      <c r="HIT172" s="8"/>
      <c r="HIU172" s="8"/>
      <c r="HIV172" s="8"/>
      <c r="HIW172" s="8"/>
      <c r="HIX172" s="8"/>
      <c r="HIY172" s="8"/>
      <c r="HIZ172" s="8"/>
      <c r="HJA172" s="8"/>
      <c r="HJB172" s="8"/>
      <c r="HJC172" s="8"/>
      <c r="HJD172" s="8"/>
      <c r="HJE172" s="8"/>
      <c r="HJF172" s="8"/>
      <c r="HJG172" s="8"/>
      <c r="HJH172" s="8"/>
      <c r="HJI172" s="8"/>
      <c r="HJJ172" s="8"/>
      <c r="HJK172" s="8"/>
      <c r="HJL172" s="8"/>
      <c r="HJM172" s="8"/>
      <c r="HJN172" s="8"/>
      <c r="HJO172" s="8"/>
      <c r="HJP172" s="8"/>
      <c r="HJQ172" s="8"/>
      <c r="HJR172" s="8"/>
      <c r="HJS172" s="8"/>
      <c r="HJT172" s="8"/>
      <c r="HJU172" s="8"/>
      <c r="HJV172" s="8"/>
      <c r="HJW172" s="8"/>
      <c r="HJX172" s="8"/>
      <c r="HJY172" s="8"/>
      <c r="HJZ172" s="8"/>
      <c r="HKA172" s="8"/>
      <c r="HKB172" s="8"/>
      <c r="HKC172" s="8"/>
      <c r="HKD172" s="8"/>
      <c r="HKE172" s="8"/>
      <c r="HKF172" s="8"/>
      <c r="HKG172" s="8"/>
      <c r="HKH172" s="8"/>
      <c r="HKI172" s="8"/>
      <c r="HKJ172" s="8"/>
      <c r="HKK172" s="8"/>
      <c r="HKL172" s="8"/>
      <c r="HKM172" s="8"/>
      <c r="HKN172" s="8"/>
      <c r="HKO172" s="8"/>
      <c r="HKP172" s="8"/>
      <c r="HKQ172" s="8"/>
      <c r="HKR172" s="8"/>
      <c r="HKS172" s="8"/>
      <c r="HKT172" s="8"/>
      <c r="HKU172" s="8"/>
      <c r="HKV172" s="8"/>
      <c r="HKW172" s="8"/>
      <c r="HKX172" s="8"/>
      <c r="HKY172" s="8"/>
      <c r="HKZ172" s="8"/>
      <c r="HLA172" s="8"/>
      <c r="HLB172" s="8"/>
      <c r="HLC172" s="8"/>
      <c r="HLD172" s="8"/>
      <c r="HLE172" s="8"/>
      <c r="HLF172" s="8"/>
      <c r="HLG172" s="8"/>
      <c r="HLH172" s="8"/>
      <c r="HLI172" s="8"/>
      <c r="HLJ172" s="8"/>
      <c r="HLK172" s="8"/>
      <c r="HLL172" s="8"/>
      <c r="HLM172" s="8"/>
      <c r="HLN172" s="8"/>
      <c r="HLO172" s="8"/>
      <c r="HLP172" s="8"/>
      <c r="HLQ172" s="8"/>
      <c r="HLR172" s="8"/>
      <c r="HLS172" s="8"/>
      <c r="HLT172" s="8"/>
      <c r="HLU172" s="8"/>
      <c r="HLV172" s="8"/>
      <c r="HLW172" s="8"/>
      <c r="HLX172" s="8"/>
      <c r="HLY172" s="8"/>
      <c r="HLZ172" s="8"/>
      <c r="HMA172" s="8"/>
      <c r="HMB172" s="8"/>
      <c r="HMC172" s="8"/>
      <c r="HMD172" s="8"/>
      <c r="HME172" s="8"/>
      <c r="HMF172" s="8"/>
      <c r="HMG172" s="8"/>
      <c r="HMH172" s="8"/>
      <c r="HMI172" s="8"/>
      <c r="HMJ172" s="8"/>
      <c r="HMK172" s="8"/>
      <c r="HML172" s="8"/>
      <c r="HMM172" s="8"/>
      <c r="HMN172" s="8"/>
      <c r="HMO172" s="8"/>
      <c r="HMP172" s="8"/>
      <c r="HMQ172" s="8"/>
      <c r="HMR172" s="8"/>
      <c r="HMS172" s="8"/>
      <c r="HMT172" s="8"/>
      <c r="HMU172" s="8"/>
      <c r="HMV172" s="8"/>
      <c r="HMW172" s="8"/>
      <c r="HMX172" s="8"/>
      <c r="HMY172" s="8"/>
      <c r="HMZ172" s="8"/>
      <c r="HNA172" s="8"/>
      <c r="HNB172" s="8"/>
      <c r="HNC172" s="8"/>
      <c r="HND172" s="8"/>
      <c r="HNE172" s="8"/>
      <c r="HNF172" s="8"/>
      <c r="HNG172" s="8"/>
      <c r="HNH172" s="8"/>
      <c r="HNI172" s="8"/>
      <c r="HNJ172" s="8"/>
      <c r="HNK172" s="8"/>
      <c r="HNL172" s="8"/>
      <c r="HNM172" s="8"/>
      <c r="HNN172" s="8"/>
      <c r="HNO172" s="8"/>
      <c r="HNP172" s="8"/>
      <c r="HNQ172" s="8"/>
      <c r="HNR172" s="8"/>
      <c r="HNS172" s="8"/>
      <c r="HNT172" s="8"/>
      <c r="HNU172" s="8"/>
      <c r="HNV172" s="8"/>
      <c r="HNW172" s="8"/>
      <c r="HNX172" s="8"/>
      <c r="HNY172" s="8"/>
      <c r="HNZ172" s="8"/>
      <c r="HOA172" s="8"/>
      <c r="HOB172" s="8"/>
      <c r="HOC172" s="8"/>
      <c r="HOD172" s="8"/>
      <c r="HOE172" s="8"/>
      <c r="HOF172" s="8"/>
      <c r="HOG172" s="8"/>
      <c r="HOH172" s="8"/>
      <c r="HOI172" s="8"/>
      <c r="HOJ172" s="8"/>
      <c r="HOK172" s="8"/>
      <c r="HOL172" s="8"/>
      <c r="HOM172" s="8"/>
      <c r="HON172" s="8"/>
      <c r="HOO172" s="8"/>
      <c r="HOP172" s="8"/>
      <c r="HOQ172" s="8"/>
      <c r="HOR172" s="8"/>
      <c r="HOS172" s="8"/>
      <c r="HOT172" s="8"/>
      <c r="HOU172" s="8"/>
      <c r="HOV172" s="8"/>
      <c r="HOW172" s="8"/>
      <c r="HOX172" s="8"/>
      <c r="HOY172" s="8"/>
      <c r="HOZ172" s="8"/>
      <c r="HPA172" s="8"/>
      <c r="HPB172" s="8"/>
      <c r="HPC172" s="8"/>
      <c r="HPD172" s="8"/>
      <c r="HPE172" s="8"/>
      <c r="HPF172" s="8"/>
      <c r="HPG172" s="8"/>
      <c r="HPH172" s="8"/>
      <c r="HPI172" s="8"/>
      <c r="HPJ172" s="8"/>
      <c r="HPK172" s="8"/>
      <c r="HPL172" s="8"/>
      <c r="HPM172" s="8"/>
      <c r="HPN172" s="8"/>
      <c r="HPO172" s="8"/>
      <c r="HPP172" s="8"/>
      <c r="HPQ172" s="8"/>
      <c r="HPR172" s="8"/>
      <c r="HPS172" s="8"/>
      <c r="HPT172" s="8"/>
      <c r="HPU172" s="8"/>
      <c r="HPV172" s="8"/>
      <c r="HPW172" s="8"/>
      <c r="HPX172" s="8"/>
      <c r="HPY172" s="8"/>
      <c r="HPZ172" s="8"/>
      <c r="HQA172" s="8"/>
      <c r="HQB172" s="8"/>
      <c r="HQC172" s="8"/>
      <c r="HQD172" s="8"/>
      <c r="HQE172" s="8"/>
      <c r="HQF172" s="8"/>
      <c r="HQG172" s="8"/>
      <c r="HQH172" s="8"/>
      <c r="HQI172" s="8"/>
      <c r="HQJ172" s="8"/>
      <c r="HQK172" s="8"/>
      <c r="HQL172" s="8"/>
      <c r="HQM172" s="8"/>
      <c r="HQN172" s="8"/>
      <c r="HQO172" s="8"/>
      <c r="HQP172" s="8"/>
      <c r="HQQ172" s="8"/>
      <c r="HQR172" s="8"/>
      <c r="HQS172" s="8"/>
      <c r="HQT172" s="8"/>
      <c r="HQU172" s="8"/>
      <c r="HQV172" s="8"/>
      <c r="HQW172" s="8"/>
      <c r="HQX172" s="8"/>
      <c r="HQY172" s="8"/>
      <c r="HQZ172" s="8"/>
      <c r="HRA172" s="8"/>
      <c r="HRB172" s="8"/>
      <c r="HRC172" s="8"/>
      <c r="HRD172" s="8"/>
      <c r="HRE172" s="8"/>
      <c r="HRF172" s="8"/>
      <c r="HRG172" s="8"/>
      <c r="HRH172" s="8"/>
      <c r="HRI172" s="8"/>
      <c r="HRJ172" s="8"/>
      <c r="HRK172" s="8"/>
      <c r="HRL172" s="8"/>
      <c r="HRM172" s="8"/>
      <c r="HRN172" s="8"/>
      <c r="HRO172" s="8"/>
      <c r="HRP172" s="8"/>
      <c r="HRQ172" s="8"/>
      <c r="HRR172" s="8"/>
      <c r="HRS172" s="8"/>
      <c r="HRT172" s="8"/>
      <c r="HRU172" s="8"/>
      <c r="HRV172" s="8"/>
      <c r="HRW172" s="8"/>
      <c r="HRX172" s="8"/>
      <c r="HRY172" s="8"/>
      <c r="HRZ172" s="8"/>
      <c r="HSA172" s="8"/>
      <c r="HSB172" s="8"/>
      <c r="HSC172" s="8"/>
      <c r="HSD172" s="8"/>
      <c r="HSE172" s="8"/>
      <c r="HSF172" s="8"/>
      <c r="HSG172" s="8"/>
      <c r="HSH172" s="8"/>
      <c r="HSI172" s="8"/>
      <c r="HSJ172" s="8"/>
      <c r="HSK172" s="8"/>
      <c r="HSL172" s="8"/>
      <c r="HSM172" s="8"/>
      <c r="HSN172" s="8"/>
      <c r="HSO172" s="8"/>
      <c r="HSP172" s="8"/>
      <c r="HSQ172" s="8"/>
      <c r="HSR172" s="8"/>
      <c r="HSS172" s="8"/>
      <c r="HST172" s="8"/>
      <c r="HSU172" s="8"/>
      <c r="HSV172" s="8"/>
      <c r="HSW172" s="8"/>
      <c r="HSX172" s="8"/>
      <c r="HSY172" s="8"/>
      <c r="HSZ172" s="8"/>
      <c r="HTA172" s="8"/>
      <c r="HTB172" s="8"/>
      <c r="HTC172" s="8"/>
      <c r="HTD172" s="8"/>
      <c r="HTE172" s="8"/>
      <c r="HTF172" s="8"/>
      <c r="HTG172" s="8"/>
      <c r="HTH172" s="8"/>
      <c r="HTI172" s="8"/>
      <c r="HTJ172" s="8"/>
      <c r="HTK172" s="8"/>
      <c r="HTL172" s="8"/>
      <c r="HTM172" s="8"/>
      <c r="HTN172" s="8"/>
      <c r="HTO172" s="8"/>
      <c r="HTP172" s="8"/>
      <c r="HTQ172" s="8"/>
      <c r="HTR172" s="8"/>
      <c r="HTS172" s="8"/>
      <c r="HTT172" s="8"/>
      <c r="HTU172" s="8"/>
      <c r="HTV172" s="8"/>
      <c r="HTW172" s="8"/>
      <c r="HTX172" s="8"/>
      <c r="HTY172" s="8"/>
      <c r="HTZ172" s="8"/>
      <c r="HUA172" s="8"/>
      <c r="HUB172" s="8"/>
      <c r="HUC172" s="8"/>
      <c r="HUD172" s="8"/>
      <c r="HUE172" s="8"/>
      <c r="HUF172" s="8"/>
      <c r="HUG172" s="8"/>
      <c r="HUH172" s="8"/>
      <c r="HUI172" s="8"/>
      <c r="HUJ172" s="8"/>
      <c r="HUK172" s="8"/>
      <c r="HUL172" s="8"/>
      <c r="HUM172" s="8"/>
      <c r="HUN172" s="8"/>
      <c r="HUO172" s="8"/>
      <c r="HUP172" s="8"/>
      <c r="HUQ172" s="8"/>
      <c r="HUR172" s="8"/>
      <c r="HUS172" s="8"/>
      <c r="HUT172" s="8"/>
      <c r="HUU172" s="8"/>
      <c r="HUV172" s="8"/>
      <c r="HUW172" s="8"/>
      <c r="HUX172" s="8"/>
      <c r="HUY172" s="8"/>
      <c r="HUZ172" s="8"/>
      <c r="HVA172" s="8"/>
      <c r="HVB172" s="8"/>
      <c r="HVC172" s="8"/>
      <c r="HVD172" s="8"/>
      <c r="HVE172" s="8"/>
      <c r="HVF172" s="8"/>
      <c r="HVG172" s="8"/>
      <c r="HVH172" s="8"/>
      <c r="HVI172" s="8"/>
      <c r="HVJ172" s="8"/>
      <c r="HVK172" s="8"/>
      <c r="HVL172" s="8"/>
      <c r="HVM172" s="8"/>
      <c r="HVN172" s="8"/>
      <c r="HVO172" s="8"/>
      <c r="HVP172" s="8"/>
      <c r="HVQ172" s="8"/>
      <c r="HVR172" s="8"/>
      <c r="HVS172" s="8"/>
      <c r="HVT172" s="8"/>
      <c r="HVU172" s="8"/>
      <c r="HVV172" s="8"/>
      <c r="HVW172" s="8"/>
      <c r="HVX172" s="8"/>
      <c r="HVY172" s="8"/>
      <c r="HVZ172" s="8"/>
      <c r="HWA172" s="8"/>
      <c r="HWB172" s="8"/>
      <c r="HWC172" s="8"/>
      <c r="HWD172" s="8"/>
      <c r="HWE172" s="8"/>
      <c r="HWF172" s="8"/>
      <c r="HWG172" s="8"/>
      <c r="HWH172" s="8"/>
      <c r="HWI172" s="8"/>
      <c r="HWJ172" s="8"/>
      <c r="HWK172" s="8"/>
      <c r="HWL172" s="8"/>
      <c r="HWM172" s="8"/>
      <c r="HWN172" s="8"/>
      <c r="HWO172" s="8"/>
      <c r="HWP172" s="8"/>
      <c r="HWQ172" s="8"/>
      <c r="HWR172" s="8"/>
      <c r="HWS172" s="8"/>
      <c r="HWT172" s="8"/>
      <c r="HWU172" s="8"/>
      <c r="HWV172" s="8"/>
      <c r="HWW172" s="8"/>
      <c r="HWX172" s="8"/>
      <c r="HWY172" s="8"/>
      <c r="HWZ172" s="8"/>
      <c r="HXA172" s="8"/>
      <c r="HXB172" s="8"/>
      <c r="HXC172" s="8"/>
      <c r="HXD172" s="8"/>
      <c r="HXE172" s="8"/>
      <c r="HXF172" s="8"/>
      <c r="HXG172" s="8"/>
      <c r="HXH172" s="8"/>
      <c r="HXI172" s="8"/>
      <c r="HXJ172" s="8"/>
      <c r="HXK172" s="8"/>
      <c r="HXL172" s="8"/>
      <c r="HXM172" s="8"/>
      <c r="HXN172" s="8"/>
      <c r="HXO172" s="8"/>
      <c r="HXP172" s="8"/>
      <c r="HXQ172" s="8"/>
      <c r="HXR172" s="8"/>
      <c r="HXS172" s="8"/>
      <c r="HXT172" s="8"/>
      <c r="HXU172" s="8"/>
      <c r="HXV172" s="8"/>
      <c r="HXW172" s="8"/>
      <c r="HXX172" s="8"/>
      <c r="HXY172" s="8"/>
      <c r="HXZ172" s="8"/>
      <c r="HYA172" s="8"/>
      <c r="HYB172" s="8"/>
      <c r="HYC172" s="8"/>
      <c r="HYD172" s="8"/>
      <c r="HYE172" s="8"/>
      <c r="HYF172" s="8"/>
      <c r="HYG172" s="8"/>
      <c r="HYH172" s="8"/>
      <c r="HYI172" s="8"/>
      <c r="HYJ172" s="8"/>
      <c r="HYK172" s="8"/>
      <c r="HYL172" s="8"/>
      <c r="HYM172" s="8"/>
      <c r="HYN172" s="8"/>
      <c r="HYO172" s="8"/>
      <c r="HYP172" s="8"/>
      <c r="HYQ172" s="8"/>
      <c r="HYR172" s="8"/>
      <c r="HYS172" s="8"/>
      <c r="HYT172" s="8"/>
      <c r="HYU172" s="8"/>
      <c r="HYV172" s="8"/>
      <c r="HYW172" s="8"/>
      <c r="HYX172" s="8"/>
      <c r="HYY172" s="8"/>
      <c r="HYZ172" s="8"/>
      <c r="HZA172" s="8"/>
      <c r="HZB172" s="8"/>
      <c r="HZC172" s="8"/>
      <c r="HZD172" s="8"/>
      <c r="HZE172" s="8"/>
      <c r="HZF172" s="8"/>
      <c r="HZG172" s="8"/>
      <c r="HZH172" s="8"/>
      <c r="HZI172" s="8"/>
      <c r="HZJ172" s="8"/>
      <c r="HZK172" s="8"/>
      <c r="HZL172" s="8"/>
      <c r="HZM172" s="8"/>
      <c r="HZN172" s="8"/>
      <c r="HZO172" s="8"/>
      <c r="HZP172" s="8"/>
      <c r="HZQ172" s="8"/>
      <c r="HZR172" s="8"/>
      <c r="HZS172" s="8"/>
      <c r="HZT172" s="8"/>
      <c r="HZU172" s="8"/>
      <c r="HZV172" s="8"/>
      <c r="HZW172" s="8"/>
      <c r="HZX172" s="8"/>
      <c r="HZY172" s="8"/>
      <c r="HZZ172" s="8"/>
      <c r="IAA172" s="8"/>
      <c r="IAB172" s="8"/>
      <c r="IAC172" s="8"/>
      <c r="IAD172" s="8"/>
      <c r="IAE172" s="8"/>
      <c r="IAF172" s="8"/>
      <c r="IAG172" s="8"/>
      <c r="IAH172" s="8"/>
      <c r="IAI172" s="8"/>
      <c r="IAJ172" s="8"/>
      <c r="IAK172" s="8"/>
      <c r="IAL172" s="8"/>
      <c r="IAM172" s="8"/>
      <c r="IAN172" s="8"/>
      <c r="IAO172" s="8"/>
      <c r="IAP172" s="8"/>
      <c r="IAQ172" s="8"/>
      <c r="IAR172" s="8"/>
      <c r="IAS172" s="8"/>
      <c r="IAT172" s="8"/>
      <c r="IAU172" s="8"/>
      <c r="IAV172" s="8"/>
      <c r="IAW172" s="8"/>
      <c r="IAX172" s="8"/>
      <c r="IAY172" s="8"/>
      <c r="IAZ172" s="8"/>
      <c r="IBA172" s="8"/>
      <c r="IBB172" s="8"/>
      <c r="IBC172" s="8"/>
      <c r="IBD172" s="8"/>
      <c r="IBE172" s="8"/>
      <c r="IBF172" s="8"/>
      <c r="IBG172" s="8"/>
      <c r="IBH172" s="8"/>
      <c r="IBI172" s="8"/>
      <c r="IBJ172" s="8"/>
      <c r="IBK172" s="8"/>
      <c r="IBL172" s="8"/>
      <c r="IBM172" s="8"/>
      <c r="IBN172" s="8"/>
      <c r="IBO172" s="8"/>
      <c r="IBP172" s="8"/>
      <c r="IBQ172" s="8"/>
      <c r="IBR172" s="8"/>
      <c r="IBS172" s="8"/>
      <c r="IBT172" s="8"/>
      <c r="IBU172" s="8"/>
      <c r="IBV172" s="8"/>
      <c r="IBW172" s="8"/>
      <c r="IBX172" s="8"/>
      <c r="IBY172" s="8"/>
      <c r="IBZ172" s="8"/>
      <c r="ICA172" s="8"/>
      <c r="ICB172" s="8"/>
      <c r="ICC172" s="8"/>
      <c r="ICD172" s="8"/>
      <c r="ICE172" s="8"/>
      <c r="ICF172" s="8"/>
      <c r="ICG172" s="8"/>
      <c r="ICH172" s="8"/>
      <c r="ICI172" s="8"/>
      <c r="ICJ172" s="8"/>
      <c r="ICK172" s="8"/>
      <c r="ICL172" s="8"/>
      <c r="ICM172" s="8"/>
      <c r="ICN172" s="8"/>
      <c r="ICO172" s="8"/>
      <c r="ICP172" s="8"/>
      <c r="ICQ172" s="8"/>
      <c r="ICR172" s="8"/>
      <c r="ICS172" s="8"/>
      <c r="ICT172" s="8"/>
      <c r="ICU172" s="8"/>
      <c r="ICV172" s="8"/>
      <c r="ICW172" s="8"/>
      <c r="ICX172" s="8"/>
      <c r="ICY172" s="8"/>
      <c r="ICZ172" s="8"/>
      <c r="IDA172" s="8"/>
      <c r="IDB172" s="8"/>
      <c r="IDC172" s="8"/>
      <c r="IDD172" s="8"/>
      <c r="IDE172" s="8"/>
      <c r="IDF172" s="8"/>
      <c r="IDG172" s="8"/>
      <c r="IDH172" s="8"/>
      <c r="IDI172" s="8"/>
      <c r="IDJ172" s="8"/>
      <c r="IDK172" s="8"/>
      <c r="IDL172" s="8"/>
      <c r="IDM172" s="8"/>
      <c r="IDN172" s="8"/>
      <c r="IDO172" s="8"/>
      <c r="IDP172" s="8"/>
      <c r="IDQ172" s="8"/>
      <c r="IDR172" s="8"/>
      <c r="IDS172" s="8"/>
      <c r="IDT172" s="8"/>
      <c r="IDU172" s="8"/>
      <c r="IDV172" s="8"/>
      <c r="IDW172" s="8"/>
      <c r="IDX172" s="8"/>
      <c r="IDY172" s="8"/>
      <c r="IDZ172" s="8"/>
      <c r="IEA172" s="8"/>
      <c r="IEB172" s="8"/>
      <c r="IEC172" s="8"/>
      <c r="IED172" s="8"/>
      <c r="IEE172" s="8"/>
      <c r="IEF172" s="8"/>
      <c r="IEG172" s="8"/>
      <c r="IEH172" s="8"/>
      <c r="IEI172" s="8"/>
      <c r="IEJ172" s="8"/>
      <c r="IEK172" s="8"/>
      <c r="IEL172" s="8"/>
      <c r="IEM172" s="8"/>
      <c r="IEN172" s="8"/>
      <c r="IEO172" s="8"/>
      <c r="IEP172" s="8"/>
      <c r="IEQ172" s="8"/>
      <c r="IER172" s="8"/>
      <c r="IES172" s="8"/>
      <c r="IET172" s="8"/>
      <c r="IEU172" s="8"/>
      <c r="IEV172" s="8"/>
      <c r="IEW172" s="8"/>
      <c r="IEX172" s="8"/>
      <c r="IEY172" s="8"/>
      <c r="IEZ172" s="8"/>
      <c r="IFA172" s="8"/>
      <c r="IFB172" s="8"/>
      <c r="IFC172" s="8"/>
      <c r="IFD172" s="8"/>
      <c r="IFE172" s="8"/>
      <c r="IFF172" s="8"/>
      <c r="IFG172" s="8"/>
      <c r="IFH172" s="8"/>
      <c r="IFI172" s="8"/>
      <c r="IFJ172" s="8"/>
      <c r="IFK172" s="8"/>
      <c r="IFL172" s="8"/>
      <c r="IFM172" s="8"/>
      <c r="IFN172" s="8"/>
      <c r="IFO172" s="8"/>
      <c r="IFP172" s="8"/>
      <c r="IFQ172" s="8"/>
      <c r="IFR172" s="8"/>
      <c r="IFS172" s="8"/>
      <c r="IFT172" s="8"/>
      <c r="IFU172" s="8"/>
      <c r="IFV172" s="8"/>
      <c r="IFW172" s="8"/>
      <c r="IFX172" s="8"/>
      <c r="IFY172" s="8"/>
      <c r="IFZ172" s="8"/>
      <c r="IGA172" s="8"/>
      <c r="IGB172" s="8"/>
      <c r="IGC172" s="8"/>
      <c r="IGD172" s="8"/>
      <c r="IGE172" s="8"/>
      <c r="IGF172" s="8"/>
      <c r="IGG172" s="8"/>
      <c r="IGH172" s="8"/>
      <c r="IGI172" s="8"/>
      <c r="IGJ172" s="8"/>
      <c r="IGK172" s="8"/>
      <c r="IGL172" s="8"/>
      <c r="IGM172" s="8"/>
      <c r="IGN172" s="8"/>
      <c r="IGO172" s="8"/>
      <c r="IGP172" s="8"/>
      <c r="IGQ172" s="8"/>
      <c r="IGR172" s="8"/>
      <c r="IGS172" s="8"/>
      <c r="IGT172" s="8"/>
      <c r="IGU172" s="8"/>
      <c r="IGV172" s="8"/>
      <c r="IGW172" s="8"/>
      <c r="IGX172" s="8"/>
      <c r="IGY172" s="8"/>
      <c r="IGZ172" s="8"/>
      <c r="IHA172" s="8"/>
      <c r="IHB172" s="8"/>
      <c r="IHC172" s="8"/>
      <c r="IHD172" s="8"/>
      <c r="IHE172" s="8"/>
      <c r="IHF172" s="8"/>
      <c r="IHG172" s="8"/>
      <c r="IHH172" s="8"/>
      <c r="IHI172" s="8"/>
      <c r="IHJ172" s="8"/>
      <c r="IHK172" s="8"/>
      <c r="IHL172" s="8"/>
      <c r="IHM172" s="8"/>
      <c r="IHN172" s="8"/>
      <c r="IHO172" s="8"/>
      <c r="IHP172" s="8"/>
      <c r="IHQ172" s="8"/>
      <c r="IHR172" s="8"/>
      <c r="IHS172" s="8"/>
      <c r="IHT172" s="8"/>
      <c r="IHU172" s="8"/>
      <c r="IHV172" s="8"/>
      <c r="IHW172" s="8"/>
      <c r="IHX172" s="8"/>
      <c r="IHY172" s="8"/>
      <c r="IHZ172" s="8"/>
      <c r="IIA172" s="8"/>
      <c r="IIB172" s="8"/>
      <c r="IIC172" s="8"/>
      <c r="IID172" s="8"/>
      <c r="IIE172" s="8"/>
      <c r="IIF172" s="8"/>
      <c r="IIG172" s="8"/>
      <c r="IIH172" s="8"/>
      <c r="III172" s="8"/>
      <c r="IIJ172" s="8"/>
      <c r="IIK172" s="8"/>
      <c r="IIL172" s="8"/>
      <c r="IIM172" s="8"/>
      <c r="IIN172" s="8"/>
      <c r="IIO172" s="8"/>
      <c r="IIP172" s="8"/>
      <c r="IIQ172" s="8"/>
      <c r="IIR172" s="8"/>
      <c r="IIS172" s="8"/>
      <c r="IIT172" s="8"/>
      <c r="IIU172" s="8"/>
      <c r="IIV172" s="8"/>
      <c r="IIW172" s="8"/>
      <c r="IIX172" s="8"/>
      <c r="IIY172" s="8"/>
      <c r="IIZ172" s="8"/>
      <c r="IJA172" s="8"/>
      <c r="IJB172" s="8"/>
      <c r="IJC172" s="8"/>
      <c r="IJD172" s="8"/>
      <c r="IJE172" s="8"/>
      <c r="IJF172" s="8"/>
      <c r="IJG172" s="8"/>
      <c r="IJH172" s="8"/>
      <c r="IJI172" s="8"/>
      <c r="IJJ172" s="8"/>
      <c r="IJK172" s="8"/>
      <c r="IJL172" s="8"/>
      <c r="IJM172" s="8"/>
      <c r="IJN172" s="8"/>
      <c r="IJO172" s="8"/>
      <c r="IJP172" s="8"/>
      <c r="IJQ172" s="8"/>
      <c r="IJR172" s="8"/>
      <c r="IJS172" s="8"/>
      <c r="IJT172" s="8"/>
      <c r="IJU172" s="8"/>
      <c r="IJV172" s="8"/>
      <c r="IJW172" s="8"/>
      <c r="IJX172" s="8"/>
      <c r="IJY172" s="8"/>
      <c r="IJZ172" s="8"/>
      <c r="IKA172" s="8"/>
      <c r="IKB172" s="8"/>
      <c r="IKC172" s="8"/>
      <c r="IKD172" s="8"/>
      <c r="IKE172" s="8"/>
      <c r="IKF172" s="8"/>
      <c r="IKG172" s="8"/>
      <c r="IKH172" s="8"/>
      <c r="IKI172" s="8"/>
      <c r="IKJ172" s="8"/>
      <c r="IKK172" s="8"/>
      <c r="IKL172" s="8"/>
      <c r="IKM172" s="8"/>
      <c r="IKN172" s="8"/>
      <c r="IKO172" s="8"/>
      <c r="IKP172" s="8"/>
      <c r="IKQ172" s="8"/>
      <c r="IKR172" s="8"/>
      <c r="IKS172" s="8"/>
      <c r="IKT172" s="8"/>
      <c r="IKU172" s="8"/>
      <c r="IKV172" s="8"/>
      <c r="IKW172" s="8"/>
      <c r="IKX172" s="8"/>
      <c r="IKY172" s="8"/>
      <c r="IKZ172" s="8"/>
      <c r="ILA172" s="8"/>
      <c r="ILB172" s="8"/>
      <c r="ILC172" s="8"/>
      <c r="ILD172" s="8"/>
      <c r="ILE172" s="8"/>
      <c r="ILF172" s="8"/>
      <c r="ILG172" s="8"/>
      <c r="ILH172" s="8"/>
      <c r="ILI172" s="8"/>
      <c r="ILJ172" s="8"/>
      <c r="ILK172" s="8"/>
      <c r="ILL172" s="8"/>
      <c r="ILM172" s="8"/>
      <c r="ILN172" s="8"/>
      <c r="ILO172" s="8"/>
      <c r="ILP172" s="8"/>
      <c r="ILQ172" s="8"/>
      <c r="ILR172" s="8"/>
      <c r="ILS172" s="8"/>
      <c r="ILT172" s="8"/>
      <c r="ILU172" s="8"/>
      <c r="ILV172" s="8"/>
      <c r="ILW172" s="8"/>
      <c r="ILX172" s="8"/>
      <c r="ILY172" s="8"/>
      <c r="ILZ172" s="8"/>
      <c r="IMA172" s="8"/>
      <c r="IMB172" s="8"/>
      <c r="IMC172" s="8"/>
      <c r="IMD172" s="8"/>
      <c r="IME172" s="8"/>
      <c r="IMF172" s="8"/>
      <c r="IMG172" s="8"/>
      <c r="IMH172" s="8"/>
      <c r="IMI172" s="8"/>
      <c r="IMJ172" s="8"/>
      <c r="IMK172" s="8"/>
      <c r="IML172" s="8"/>
      <c r="IMM172" s="8"/>
      <c r="IMN172" s="8"/>
      <c r="IMO172" s="8"/>
      <c r="IMP172" s="8"/>
      <c r="IMQ172" s="8"/>
      <c r="IMR172" s="8"/>
      <c r="IMS172" s="8"/>
      <c r="IMT172" s="8"/>
      <c r="IMU172" s="8"/>
      <c r="IMV172" s="8"/>
      <c r="IMW172" s="8"/>
      <c r="IMX172" s="8"/>
      <c r="IMY172" s="8"/>
      <c r="IMZ172" s="8"/>
      <c r="INA172" s="8"/>
      <c r="INB172" s="8"/>
      <c r="INC172" s="8"/>
      <c r="IND172" s="8"/>
      <c r="INE172" s="8"/>
      <c r="INF172" s="8"/>
      <c r="ING172" s="8"/>
      <c r="INH172" s="8"/>
      <c r="INI172" s="8"/>
      <c r="INJ172" s="8"/>
      <c r="INK172" s="8"/>
      <c r="INL172" s="8"/>
      <c r="INM172" s="8"/>
      <c r="INN172" s="8"/>
      <c r="INO172" s="8"/>
      <c r="INP172" s="8"/>
      <c r="INQ172" s="8"/>
      <c r="INR172" s="8"/>
      <c r="INS172" s="8"/>
      <c r="INT172" s="8"/>
      <c r="INU172" s="8"/>
      <c r="INV172" s="8"/>
      <c r="INW172" s="8"/>
      <c r="INX172" s="8"/>
      <c r="INY172" s="8"/>
      <c r="INZ172" s="8"/>
      <c r="IOA172" s="8"/>
      <c r="IOB172" s="8"/>
      <c r="IOC172" s="8"/>
      <c r="IOD172" s="8"/>
      <c r="IOE172" s="8"/>
      <c r="IOF172" s="8"/>
      <c r="IOG172" s="8"/>
      <c r="IOH172" s="8"/>
      <c r="IOI172" s="8"/>
      <c r="IOJ172" s="8"/>
      <c r="IOK172" s="8"/>
      <c r="IOL172" s="8"/>
      <c r="IOM172" s="8"/>
      <c r="ION172" s="8"/>
      <c r="IOO172" s="8"/>
      <c r="IOP172" s="8"/>
      <c r="IOQ172" s="8"/>
      <c r="IOR172" s="8"/>
      <c r="IOS172" s="8"/>
      <c r="IOT172" s="8"/>
      <c r="IOU172" s="8"/>
      <c r="IOV172" s="8"/>
      <c r="IOW172" s="8"/>
      <c r="IOX172" s="8"/>
      <c r="IOY172" s="8"/>
      <c r="IOZ172" s="8"/>
      <c r="IPA172" s="8"/>
      <c r="IPB172" s="8"/>
      <c r="IPC172" s="8"/>
      <c r="IPD172" s="8"/>
      <c r="IPE172" s="8"/>
      <c r="IPF172" s="8"/>
      <c r="IPG172" s="8"/>
      <c r="IPH172" s="8"/>
      <c r="IPI172" s="8"/>
      <c r="IPJ172" s="8"/>
      <c r="IPK172" s="8"/>
      <c r="IPL172" s="8"/>
      <c r="IPM172" s="8"/>
      <c r="IPN172" s="8"/>
      <c r="IPO172" s="8"/>
      <c r="IPP172" s="8"/>
      <c r="IPQ172" s="8"/>
      <c r="IPR172" s="8"/>
      <c r="IPS172" s="8"/>
      <c r="IPT172" s="8"/>
      <c r="IPU172" s="8"/>
      <c r="IPV172" s="8"/>
      <c r="IPW172" s="8"/>
      <c r="IPX172" s="8"/>
      <c r="IPY172" s="8"/>
      <c r="IPZ172" s="8"/>
      <c r="IQA172" s="8"/>
      <c r="IQB172" s="8"/>
      <c r="IQC172" s="8"/>
      <c r="IQD172" s="8"/>
      <c r="IQE172" s="8"/>
      <c r="IQF172" s="8"/>
      <c r="IQG172" s="8"/>
      <c r="IQH172" s="8"/>
      <c r="IQI172" s="8"/>
      <c r="IQJ172" s="8"/>
      <c r="IQK172" s="8"/>
      <c r="IQL172" s="8"/>
      <c r="IQM172" s="8"/>
      <c r="IQN172" s="8"/>
      <c r="IQO172" s="8"/>
      <c r="IQP172" s="8"/>
      <c r="IQQ172" s="8"/>
      <c r="IQR172" s="8"/>
      <c r="IQS172" s="8"/>
      <c r="IQT172" s="8"/>
      <c r="IQU172" s="8"/>
      <c r="IQV172" s="8"/>
      <c r="IQW172" s="8"/>
      <c r="IQX172" s="8"/>
      <c r="IQY172" s="8"/>
      <c r="IQZ172" s="8"/>
      <c r="IRA172" s="8"/>
      <c r="IRB172" s="8"/>
      <c r="IRC172" s="8"/>
      <c r="IRD172" s="8"/>
      <c r="IRE172" s="8"/>
      <c r="IRF172" s="8"/>
      <c r="IRG172" s="8"/>
      <c r="IRH172" s="8"/>
      <c r="IRI172" s="8"/>
      <c r="IRJ172" s="8"/>
      <c r="IRK172" s="8"/>
      <c r="IRL172" s="8"/>
      <c r="IRM172" s="8"/>
      <c r="IRN172" s="8"/>
      <c r="IRO172" s="8"/>
      <c r="IRP172" s="8"/>
      <c r="IRQ172" s="8"/>
      <c r="IRR172" s="8"/>
      <c r="IRS172" s="8"/>
      <c r="IRT172" s="8"/>
      <c r="IRU172" s="8"/>
      <c r="IRV172" s="8"/>
      <c r="IRW172" s="8"/>
      <c r="IRX172" s="8"/>
      <c r="IRY172" s="8"/>
      <c r="IRZ172" s="8"/>
      <c r="ISA172" s="8"/>
      <c r="ISB172" s="8"/>
      <c r="ISC172" s="8"/>
      <c r="ISD172" s="8"/>
      <c r="ISE172" s="8"/>
      <c r="ISF172" s="8"/>
      <c r="ISG172" s="8"/>
      <c r="ISH172" s="8"/>
      <c r="ISI172" s="8"/>
      <c r="ISJ172" s="8"/>
      <c r="ISK172" s="8"/>
      <c r="ISL172" s="8"/>
      <c r="ISM172" s="8"/>
      <c r="ISN172" s="8"/>
      <c r="ISO172" s="8"/>
      <c r="ISP172" s="8"/>
      <c r="ISQ172" s="8"/>
      <c r="ISR172" s="8"/>
      <c r="ISS172" s="8"/>
      <c r="IST172" s="8"/>
      <c r="ISU172" s="8"/>
      <c r="ISV172" s="8"/>
      <c r="ISW172" s="8"/>
      <c r="ISX172" s="8"/>
      <c r="ISY172" s="8"/>
      <c r="ISZ172" s="8"/>
      <c r="ITA172" s="8"/>
      <c r="ITB172" s="8"/>
      <c r="ITC172" s="8"/>
      <c r="ITD172" s="8"/>
      <c r="ITE172" s="8"/>
      <c r="ITF172" s="8"/>
      <c r="ITG172" s="8"/>
      <c r="ITH172" s="8"/>
      <c r="ITI172" s="8"/>
      <c r="ITJ172" s="8"/>
      <c r="ITK172" s="8"/>
      <c r="ITL172" s="8"/>
      <c r="ITM172" s="8"/>
      <c r="ITN172" s="8"/>
      <c r="ITO172" s="8"/>
      <c r="ITP172" s="8"/>
      <c r="ITQ172" s="8"/>
      <c r="ITR172" s="8"/>
      <c r="ITS172" s="8"/>
      <c r="ITT172" s="8"/>
      <c r="ITU172" s="8"/>
      <c r="ITV172" s="8"/>
      <c r="ITW172" s="8"/>
      <c r="ITX172" s="8"/>
      <c r="ITY172" s="8"/>
      <c r="ITZ172" s="8"/>
      <c r="IUA172" s="8"/>
      <c r="IUB172" s="8"/>
      <c r="IUC172" s="8"/>
      <c r="IUD172" s="8"/>
      <c r="IUE172" s="8"/>
      <c r="IUF172" s="8"/>
      <c r="IUG172" s="8"/>
      <c r="IUH172" s="8"/>
      <c r="IUI172" s="8"/>
      <c r="IUJ172" s="8"/>
      <c r="IUK172" s="8"/>
      <c r="IUL172" s="8"/>
      <c r="IUM172" s="8"/>
      <c r="IUN172" s="8"/>
      <c r="IUO172" s="8"/>
      <c r="IUP172" s="8"/>
      <c r="IUQ172" s="8"/>
      <c r="IUR172" s="8"/>
      <c r="IUS172" s="8"/>
      <c r="IUT172" s="8"/>
      <c r="IUU172" s="8"/>
      <c r="IUV172" s="8"/>
      <c r="IUW172" s="8"/>
      <c r="IUX172" s="8"/>
      <c r="IUY172" s="8"/>
      <c r="IUZ172" s="8"/>
      <c r="IVA172" s="8"/>
      <c r="IVB172" s="8"/>
      <c r="IVC172" s="8"/>
      <c r="IVD172" s="8"/>
      <c r="IVE172" s="8"/>
      <c r="IVF172" s="8"/>
      <c r="IVG172" s="8"/>
      <c r="IVH172" s="8"/>
      <c r="IVI172" s="8"/>
      <c r="IVJ172" s="8"/>
      <c r="IVK172" s="8"/>
      <c r="IVL172" s="8"/>
      <c r="IVM172" s="8"/>
      <c r="IVN172" s="8"/>
      <c r="IVO172" s="8"/>
      <c r="IVP172" s="8"/>
      <c r="IVQ172" s="8"/>
      <c r="IVR172" s="8"/>
      <c r="IVS172" s="8"/>
      <c r="IVT172" s="8"/>
      <c r="IVU172" s="8"/>
      <c r="IVV172" s="8"/>
      <c r="IVW172" s="8"/>
      <c r="IVX172" s="8"/>
      <c r="IVY172" s="8"/>
      <c r="IVZ172" s="8"/>
      <c r="IWA172" s="8"/>
      <c r="IWB172" s="8"/>
      <c r="IWC172" s="8"/>
      <c r="IWD172" s="8"/>
      <c r="IWE172" s="8"/>
      <c r="IWF172" s="8"/>
      <c r="IWG172" s="8"/>
      <c r="IWH172" s="8"/>
      <c r="IWI172" s="8"/>
      <c r="IWJ172" s="8"/>
      <c r="IWK172" s="8"/>
      <c r="IWL172" s="8"/>
      <c r="IWM172" s="8"/>
      <c r="IWN172" s="8"/>
      <c r="IWO172" s="8"/>
      <c r="IWP172" s="8"/>
      <c r="IWQ172" s="8"/>
      <c r="IWR172" s="8"/>
      <c r="IWS172" s="8"/>
      <c r="IWT172" s="8"/>
      <c r="IWU172" s="8"/>
      <c r="IWV172" s="8"/>
      <c r="IWW172" s="8"/>
      <c r="IWX172" s="8"/>
      <c r="IWY172" s="8"/>
      <c r="IWZ172" s="8"/>
      <c r="IXA172" s="8"/>
      <c r="IXB172" s="8"/>
      <c r="IXC172" s="8"/>
      <c r="IXD172" s="8"/>
      <c r="IXE172" s="8"/>
      <c r="IXF172" s="8"/>
      <c r="IXG172" s="8"/>
      <c r="IXH172" s="8"/>
      <c r="IXI172" s="8"/>
      <c r="IXJ172" s="8"/>
      <c r="IXK172" s="8"/>
      <c r="IXL172" s="8"/>
      <c r="IXM172" s="8"/>
      <c r="IXN172" s="8"/>
      <c r="IXO172" s="8"/>
      <c r="IXP172" s="8"/>
      <c r="IXQ172" s="8"/>
      <c r="IXR172" s="8"/>
      <c r="IXS172" s="8"/>
      <c r="IXT172" s="8"/>
      <c r="IXU172" s="8"/>
      <c r="IXV172" s="8"/>
      <c r="IXW172" s="8"/>
      <c r="IXX172" s="8"/>
      <c r="IXY172" s="8"/>
      <c r="IXZ172" s="8"/>
      <c r="IYA172" s="8"/>
      <c r="IYB172" s="8"/>
      <c r="IYC172" s="8"/>
      <c r="IYD172" s="8"/>
      <c r="IYE172" s="8"/>
      <c r="IYF172" s="8"/>
      <c r="IYG172" s="8"/>
      <c r="IYH172" s="8"/>
      <c r="IYI172" s="8"/>
      <c r="IYJ172" s="8"/>
      <c r="IYK172" s="8"/>
      <c r="IYL172" s="8"/>
      <c r="IYM172" s="8"/>
      <c r="IYN172" s="8"/>
      <c r="IYO172" s="8"/>
      <c r="IYP172" s="8"/>
      <c r="IYQ172" s="8"/>
      <c r="IYR172" s="8"/>
      <c r="IYS172" s="8"/>
      <c r="IYT172" s="8"/>
      <c r="IYU172" s="8"/>
      <c r="IYV172" s="8"/>
      <c r="IYW172" s="8"/>
      <c r="IYX172" s="8"/>
      <c r="IYY172" s="8"/>
      <c r="IYZ172" s="8"/>
      <c r="IZA172" s="8"/>
      <c r="IZB172" s="8"/>
      <c r="IZC172" s="8"/>
      <c r="IZD172" s="8"/>
      <c r="IZE172" s="8"/>
      <c r="IZF172" s="8"/>
      <c r="IZG172" s="8"/>
      <c r="IZH172" s="8"/>
      <c r="IZI172" s="8"/>
      <c r="IZJ172" s="8"/>
      <c r="IZK172" s="8"/>
      <c r="IZL172" s="8"/>
      <c r="IZM172" s="8"/>
      <c r="IZN172" s="8"/>
      <c r="IZO172" s="8"/>
      <c r="IZP172" s="8"/>
      <c r="IZQ172" s="8"/>
      <c r="IZR172" s="8"/>
      <c r="IZS172" s="8"/>
      <c r="IZT172" s="8"/>
      <c r="IZU172" s="8"/>
      <c r="IZV172" s="8"/>
      <c r="IZW172" s="8"/>
      <c r="IZX172" s="8"/>
      <c r="IZY172" s="8"/>
      <c r="IZZ172" s="8"/>
      <c r="JAA172" s="8"/>
      <c r="JAB172" s="8"/>
      <c r="JAC172" s="8"/>
      <c r="JAD172" s="8"/>
      <c r="JAE172" s="8"/>
      <c r="JAF172" s="8"/>
      <c r="JAG172" s="8"/>
      <c r="JAH172" s="8"/>
      <c r="JAI172" s="8"/>
      <c r="JAJ172" s="8"/>
      <c r="JAK172" s="8"/>
      <c r="JAL172" s="8"/>
      <c r="JAM172" s="8"/>
      <c r="JAN172" s="8"/>
      <c r="JAO172" s="8"/>
      <c r="JAP172" s="8"/>
      <c r="JAQ172" s="8"/>
      <c r="JAR172" s="8"/>
      <c r="JAS172" s="8"/>
      <c r="JAT172" s="8"/>
      <c r="JAU172" s="8"/>
      <c r="JAV172" s="8"/>
      <c r="JAW172" s="8"/>
      <c r="JAX172" s="8"/>
      <c r="JAY172" s="8"/>
      <c r="JAZ172" s="8"/>
      <c r="JBA172" s="8"/>
      <c r="JBB172" s="8"/>
      <c r="JBC172" s="8"/>
      <c r="JBD172" s="8"/>
      <c r="JBE172" s="8"/>
      <c r="JBF172" s="8"/>
      <c r="JBG172" s="8"/>
      <c r="JBH172" s="8"/>
      <c r="JBI172" s="8"/>
      <c r="JBJ172" s="8"/>
      <c r="JBK172" s="8"/>
      <c r="JBL172" s="8"/>
      <c r="JBM172" s="8"/>
      <c r="JBN172" s="8"/>
      <c r="JBO172" s="8"/>
      <c r="JBP172" s="8"/>
      <c r="JBQ172" s="8"/>
      <c r="JBR172" s="8"/>
      <c r="JBS172" s="8"/>
      <c r="JBT172" s="8"/>
      <c r="JBU172" s="8"/>
      <c r="JBV172" s="8"/>
      <c r="JBW172" s="8"/>
      <c r="JBX172" s="8"/>
      <c r="JBY172" s="8"/>
      <c r="JBZ172" s="8"/>
      <c r="JCA172" s="8"/>
      <c r="JCB172" s="8"/>
      <c r="JCC172" s="8"/>
      <c r="JCD172" s="8"/>
      <c r="JCE172" s="8"/>
      <c r="JCF172" s="8"/>
      <c r="JCG172" s="8"/>
      <c r="JCH172" s="8"/>
      <c r="JCI172" s="8"/>
      <c r="JCJ172" s="8"/>
      <c r="JCK172" s="8"/>
      <c r="JCL172" s="8"/>
      <c r="JCM172" s="8"/>
      <c r="JCN172" s="8"/>
      <c r="JCO172" s="8"/>
      <c r="JCP172" s="8"/>
      <c r="JCQ172" s="8"/>
      <c r="JCR172" s="8"/>
      <c r="JCS172" s="8"/>
      <c r="JCT172" s="8"/>
      <c r="JCU172" s="8"/>
      <c r="JCV172" s="8"/>
      <c r="JCW172" s="8"/>
      <c r="JCX172" s="8"/>
      <c r="JCY172" s="8"/>
      <c r="JCZ172" s="8"/>
      <c r="JDA172" s="8"/>
      <c r="JDB172" s="8"/>
      <c r="JDC172" s="8"/>
      <c r="JDD172" s="8"/>
      <c r="JDE172" s="8"/>
      <c r="JDF172" s="8"/>
      <c r="JDG172" s="8"/>
      <c r="JDH172" s="8"/>
      <c r="JDI172" s="8"/>
      <c r="JDJ172" s="8"/>
      <c r="JDK172" s="8"/>
      <c r="JDL172" s="8"/>
      <c r="JDM172" s="8"/>
      <c r="JDN172" s="8"/>
      <c r="JDO172" s="8"/>
      <c r="JDP172" s="8"/>
      <c r="JDQ172" s="8"/>
      <c r="JDR172" s="8"/>
      <c r="JDS172" s="8"/>
      <c r="JDT172" s="8"/>
      <c r="JDU172" s="8"/>
      <c r="JDV172" s="8"/>
      <c r="JDW172" s="8"/>
      <c r="JDX172" s="8"/>
      <c r="JDY172" s="8"/>
      <c r="JDZ172" s="8"/>
      <c r="JEA172" s="8"/>
      <c r="JEB172" s="8"/>
      <c r="JEC172" s="8"/>
      <c r="JED172" s="8"/>
      <c r="JEE172" s="8"/>
      <c r="JEF172" s="8"/>
      <c r="JEG172" s="8"/>
      <c r="JEH172" s="8"/>
      <c r="JEI172" s="8"/>
      <c r="JEJ172" s="8"/>
      <c r="JEK172" s="8"/>
      <c r="JEL172" s="8"/>
      <c r="JEM172" s="8"/>
      <c r="JEN172" s="8"/>
      <c r="JEO172" s="8"/>
      <c r="JEP172" s="8"/>
      <c r="JEQ172" s="8"/>
      <c r="JER172" s="8"/>
      <c r="JES172" s="8"/>
      <c r="JET172" s="8"/>
      <c r="JEU172" s="8"/>
      <c r="JEV172" s="8"/>
      <c r="JEW172" s="8"/>
      <c r="JEX172" s="8"/>
      <c r="JEY172" s="8"/>
      <c r="JEZ172" s="8"/>
      <c r="JFA172" s="8"/>
      <c r="JFB172" s="8"/>
      <c r="JFC172" s="8"/>
      <c r="JFD172" s="8"/>
      <c r="JFE172" s="8"/>
      <c r="JFF172" s="8"/>
      <c r="JFG172" s="8"/>
      <c r="JFH172" s="8"/>
      <c r="JFI172" s="8"/>
      <c r="JFJ172" s="8"/>
      <c r="JFK172" s="8"/>
      <c r="JFL172" s="8"/>
      <c r="JFM172" s="8"/>
      <c r="JFN172" s="8"/>
      <c r="JFO172" s="8"/>
      <c r="JFP172" s="8"/>
      <c r="JFQ172" s="8"/>
      <c r="JFR172" s="8"/>
      <c r="JFS172" s="8"/>
      <c r="JFT172" s="8"/>
      <c r="JFU172" s="8"/>
      <c r="JFV172" s="8"/>
      <c r="JFW172" s="8"/>
      <c r="JFX172" s="8"/>
      <c r="JFY172" s="8"/>
      <c r="JFZ172" s="8"/>
      <c r="JGA172" s="8"/>
      <c r="JGB172" s="8"/>
      <c r="JGC172" s="8"/>
      <c r="JGD172" s="8"/>
      <c r="JGE172" s="8"/>
      <c r="JGF172" s="8"/>
      <c r="JGG172" s="8"/>
      <c r="JGH172" s="8"/>
      <c r="JGI172" s="8"/>
      <c r="JGJ172" s="8"/>
      <c r="JGK172" s="8"/>
      <c r="JGL172" s="8"/>
      <c r="JGM172" s="8"/>
      <c r="JGN172" s="8"/>
      <c r="JGO172" s="8"/>
      <c r="JGP172" s="8"/>
      <c r="JGQ172" s="8"/>
      <c r="JGR172" s="8"/>
      <c r="JGS172" s="8"/>
      <c r="JGT172" s="8"/>
      <c r="JGU172" s="8"/>
      <c r="JGV172" s="8"/>
      <c r="JGW172" s="8"/>
      <c r="JGX172" s="8"/>
      <c r="JGY172" s="8"/>
      <c r="JGZ172" s="8"/>
      <c r="JHA172" s="8"/>
      <c r="JHB172" s="8"/>
      <c r="JHC172" s="8"/>
      <c r="JHD172" s="8"/>
      <c r="JHE172" s="8"/>
      <c r="JHF172" s="8"/>
      <c r="JHG172" s="8"/>
      <c r="JHH172" s="8"/>
      <c r="JHI172" s="8"/>
      <c r="JHJ172" s="8"/>
      <c r="JHK172" s="8"/>
      <c r="JHL172" s="8"/>
      <c r="JHM172" s="8"/>
      <c r="JHN172" s="8"/>
      <c r="JHO172" s="8"/>
      <c r="JHP172" s="8"/>
      <c r="JHQ172" s="8"/>
      <c r="JHR172" s="8"/>
      <c r="JHS172" s="8"/>
      <c r="JHT172" s="8"/>
      <c r="JHU172" s="8"/>
      <c r="JHV172" s="8"/>
      <c r="JHW172" s="8"/>
      <c r="JHX172" s="8"/>
      <c r="JHY172" s="8"/>
      <c r="JHZ172" s="8"/>
      <c r="JIA172" s="8"/>
      <c r="JIB172" s="8"/>
      <c r="JIC172" s="8"/>
      <c r="JID172" s="8"/>
      <c r="JIE172" s="8"/>
      <c r="JIF172" s="8"/>
      <c r="JIG172" s="8"/>
      <c r="JIH172" s="8"/>
      <c r="JII172" s="8"/>
      <c r="JIJ172" s="8"/>
      <c r="JIK172" s="8"/>
      <c r="JIL172" s="8"/>
      <c r="JIM172" s="8"/>
      <c r="JIN172" s="8"/>
      <c r="JIO172" s="8"/>
      <c r="JIP172" s="8"/>
      <c r="JIQ172" s="8"/>
      <c r="JIR172" s="8"/>
      <c r="JIS172" s="8"/>
      <c r="JIT172" s="8"/>
      <c r="JIU172" s="8"/>
      <c r="JIV172" s="8"/>
      <c r="JIW172" s="8"/>
      <c r="JIX172" s="8"/>
      <c r="JIY172" s="8"/>
      <c r="JIZ172" s="8"/>
      <c r="JJA172" s="8"/>
      <c r="JJB172" s="8"/>
      <c r="JJC172" s="8"/>
      <c r="JJD172" s="8"/>
      <c r="JJE172" s="8"/>
      <c r="JJF172" s="8"/>
      <c r="JJG172" s="8"/>
      <c r="JJH172" s="8"/>
      <c r="JJI172" s="8"/>
      <c r="JJJ172" s="8"/>
      <c r="JJK172" s="8"/>
      <c r="JJL172" s="8"/>
      <c r="JJM172" s="8"/>
      <c r="JJN172" s="8"/>
      <c r="JJO172" s="8"/>
      <c r="JJP172" s="8"/>
      <c r="JJQ172" s="8"/>
      <c r="JJR172" s="8"/>
      <c r="JJS172" s="8"/>
      <c r="JJT172" s="8"/>
      <c r="JJU172" s="8"/>
      <c r="JJV172" s="8"/>
      <c r="JJW172" s="8"/>
      <c r="JJX172" s="8"/>
      <c r="JJY172" s="8"/>
      <c r="JJZ172" s="8"/>
      <c r="JKA172" s="8"/>
      <c r="JKB172" s="8"/>
      <c r="JKC172" s="8"/>
      <c r="JKD172" s="8"/>
      <c r="JKE172" s="8"/>
      <c r="JKF172" s="8"/>
      <c r="JKG172" s="8"/>
      <c r="JKH172" s="8"/>
      <c r="JKI172" s="8"/>
      <c r="JKJ172" s="8"/>
      <c r="JKK172" s="8"/>
      <c r="JKL172" s="8"/>
      <c r="JKM172" s="8"/>
      <c r="JKN172" s="8"/>
      <c r="JKO172" s="8"/>
      <c r="JKP172" s="8"/>
      <c r="JKQ172" s="8"/>
      <c r="JKR172" s="8"/>
      <c r="JKS172" s="8"/>
      <c r="JKT172" s="8"/>
      <c r="JKU172" s="8"/>
      <c r="JKV172" s="8"/>
      <c r="JKW172" s="8"/>
      <c r="JKX172" s="8"/>
      <c r="JKY172" s="8"/>
      <c r="JKZ172" s="8"/>
      <c r="JLA172" s="8"/>
      <c r="JLB172" s="8"/>
      <c r="JLC172" s="8"/>
      <c r="JLD172" s="8"/>
      <c r="JLE172" s="8"/>
      <c r="JLF172" s="8"/>
      <c r="JLG172" s="8"/>
      <c r="JLH172" s="8"/>
      <c r="JLI172" s="8"/>
      <c r="JLJ172" s="8"/>
      <c r="JLK172" s="8"/>
      <c r="JLL172" s="8"/>
      <c r="JLM172" s="8"/>
      <c r="JLN172" s="8"/>
      <c r="JLO172" s="8"/>
      <c r="JLP172" s="8"/>
      <c r="JLQ172" s="8"/>
      <c r="JLR172" s="8"/>
      <c r="JLS172" s="8"/>
      <c r="JLT172" s="8"/>
      <c r="JLU172" s="8"/>
      <c r="JLV172" s="8"/>
      <c r="JLW172" s="8"/>
      <c r="JLX172" s="8"/>
      <c r="JLY172" s="8"/>
      <c r="JLZ172" s="8"/>
      <c r="JMA172" s="8"/>
      <c r="JMB172" s="8"/>
      <c r="JMC172" s="8"/>
      <c r="JMD172" s="8"/>
      <c r="JME172" s="8"/>
      <c r="JMF172" s="8"/>
      <c r="JMG172" s="8"/>
      <c r="JMH172" s="8"/>
      <c r="JMI172" s="8"/>
      <c r="JMJ172" s="8"/>
      <c r="JMK172" s="8"/>
      <c r="JML172" s="8"/>
      <c r="JMM172" s="8"/>
      <c r="JMN172" s="8"/>
      <c r="JMO172" s="8"/>
      <c r="JMP172" s="8"/>
      <c r="JMQ172" s="8"/>
      <c r="JMR172" s="8"/>
      <c r="JMS172" s="8"/>
      <c r="JMT172" s="8"/>
      <c r="JMU172" s="8"/>
      <c r="JMV172" s="8"/>
      <c r="JMW172" s="8"/>
      <c r="JMX172" s="8"/>
      <c r="JMY172" s="8"/>
      <c r="JMZ172" s="8"/>
      <c r="JNA172" s="8"/>
      <c r="JNB172" s="8"/>
      <c r="JNC172" s="8"/>
      <c r="JND172" s="8"/>
      <c r="JNE172" s="8"/>
      <c r="JNF172" s="8"/>
      <c r="JNG172" s="8"/>
      <c r="JNH172" s="8"/>
      <c r="JNI172" s="8"/>
      <c r="JNJ172" s="8"/>
      <c r="JNK172" s="8"/>
      <c r="JNL172" s="8"/>
      <c r="JNM172" s="8"/>
      <c r="JNN172" s="8"/>
      <c r="JNO172" s="8"/>
      <c r="JNP172" s="8"/>
      <c r="JNQ172" s="8"/>
      <c r="JNR172" s="8"/>
      <c r="JNS172" s="8"/>
      <c r="JNT172" s="8"/>
      <c r="JNU172" s="8"/>
      <c r="JNV172" s="8"/>
      <c r="JNW172" s="8"/>
      <c r="JNX172" s="8"/>
      <c r="JNY172" s="8"/>
      <c r="JNZ172" s="8"/>
      <c r="JOA172" s="8"/>
      <c r="JOB172" s="8"/>
      <c r="JOC172" s="8"/>
      <c r="JOD172" s="8"/>
      <c r="JOE172" s="8"/>
      <c r="JOF172" s="8"/>
      <c r="JOG172" s="8"/>
      <c r="JOH172" s="8"/>
      <c r="JOI172" s="8"/>
      <c r="JOJ172" s="8"/>
      <c r="JOK172" s="8"/>
      <c r="JOL172" s="8"/>
      <c r="JOM172" s="8"/>
      <c r="JON172" s="8"/>
      <c r="JOO172" s="8"/>
      <c r="JOP172" s="8"/>
      <c r="JOQ172" s="8"/>
      <c r="JOR172" s="8"/>
      <c r="JOS172" s="8"/>
      <c r="JOT172" s="8"/>
      <c r="JOU172" s="8"/>
      <c r="JOV172" s="8"/>
      <c r="JOW172" s="8"/>
      <c r="JOX172" s="8"/>
      <c r="JOY172" s="8"/>
      <c r="JOZ172" s="8"/>
      <c r="JPA172" s="8"/>
      <c r="JPB172" s="8"/>
      <c r="JPC172" s="8"/>
      <c r="JPD172" s="8"/>
      <c r="JPE172" s="8"/>
      <c r="JPF172" s="8"/>
      <c r="JPG172" s="8"/>
      <c r="JPH172" s="8"/>
      <c r="JPI172" s="8"/>
      <c r="JPJ172" s="8"/>
      <c r="JPK172" s="8"/>
      <c r="JPL172" s="8"/>
      <c r="JPM172" s="8"/>
      <c r="JPN172" s="8"/>
      <c r="JPO172" s="8"/>
      <c r="JPP172" s="8"/>
      <c r="JPQ172" s="8"/>
      <c r="JPR172" s="8"/>
      <c r="JPS172" s="8"/>
      <c r="JPT172" s="8"/>
      <c r="JPU172" s="8"/>
      <c r="JPV172" s="8"/>
      <c r="JPW172" s="8"/>
      <c r="JPX172" s="8"/>
      <c r="JPY172" s="8"/>
      <c r="JPZ172" s="8"/>
      <c r="JQA172" s="8"/>
      <c r="JQB172" s="8"/>
      <c r="JQC172" s="8"/>
      <c r="JQD172" s="8"/>
      <c r="JQE172" s="8"/>
      <c r="JQF172" s="8"/>
      <c r="JQG172" s="8"/>
      <c r="JQH172" s="8"/>
      <c r="JQI172" s="8"/>
      <c r="JQJ172" s="8"/>
      <c r="JQK172" s="8"/>
      <c r="JQL172" s="8"/>
      <c r="JQM172" s="8"/>
      <c r="JQN172" s="8"/>
      <c r="JQO172" s="8"/>
      <c r="JQP172" s="8"/>
      <c r="JQQ172" s="8"/>
      <c r="JQR172" s="8"/>
      <c r="JQS172" s="8"/>
      <c r="JQT172" s="8"/>
      <c r="JQU172" s="8"/>
      <c r="JQV172" s="8"/>
      <c r="JQW172" s="8"/>
      <c r="JQX172" s="8"/>
      <c r="JQY172" s="8"/>
      <c r="JQZ172" s="8"/>
      <c r="JRA172" s="8"/>
      <c r="JRB172" s="8"/>
      <c r="JRC172" s="8"/>
      <c r="JRD172" s="8"/>
      <c r="JRE172" s="8"/>
      <c r="JRF172" s="8"/>
      <c r="JRG172" s="8"/>
      <c r="JRH172" s="8"/>
      <c r="JRI172" s="8"/>
      <c r="JRJ172" s="8"/>
      <c r="JRK172" s="8"/>
      <c r="JRL172" s="8"/>
      <c r="JRM172" s="8"/>
      <c r="JRN172" s="8"/>
      <c r="JRO172" s="8"/>
      <c r="JRP172" s="8"/>
      <c r="JRQ172" s="8"/>
      <c r="JRR172" s="8"/>
      <c r="JRS172" s="8"/>
      <c r="JRT172" s="8"/>
      <c r="JRU172" s="8"/>
      <c r="JRV172" s="8"/>
      <c r="JRW172" s="8"/>
      <c r="JRX172" s="8"/>
      <c r="JRY172" s="8"/>
      <c r="JRZ172" s="8"/>
      <c r="JSA172" s="8"/>
      <c r="JSB172" s="8"/>
      <c r="JSC172" s="8"/>
      <c r="JSD172" s="8"/>
      <c r="JSE172" s="8"/>
      <c r="JSF172" s="8"/>
      <c r="JSG172" s="8"/>
      <c r="JSH172" s="8"/>
      <c r="JSI172" s="8"/>
      <c r="JSJ172" s="8"/>
      <c r="JSK172" s="8"/>
      <c r="JSL172" s="8"/>
      <c r="JSM172" s="8"/>
      <c r="JSN172" s="8"/>
      <c r="JSO172" s="8"/>
      <c r="JSP172" s="8"/>
      <c r="JSQ172" s="8"/>
      <c r="JSR172" s="8"/>
      <c r="JSS172" s="8"/>
      <c r="JST172" s="8"/>
      <c r="JSU172" s="8"/>
      <c r="JSV172" s="8"/>
      <c r="JSW172" s="8"/>
      <c r="JSX172" s="8"/>
      <c r="JSY172" s="8"/>
      <c r="JSZ172" s="8"/>
      <c r="JTA172" s="8"/>
      <c r="JTB172" s="8"/>
      <c r="JTC172" s="8"/>
      <c r="JTD172" s="8"/>
      <c r="JTE172" s="8"/>
      <c r="JTF172" s="8"/>
      <c r="JTG172" s="8"/>
      <c r="JTH172" s="8"/>
      <c r="JTI172" s="8"/>
      <c r="JTJ172" s="8"/>
      <c r="JTK172" s="8"/>
      <c r="JTL172" s="8"/>
      <c r="JTM172" s="8"/>
      <c r="JTN172" s="8"/>
      <c r="JTO172" s="8"/>
      <c r="JTP172" s="8"/>
      <c r="JTQ172" s="8"/>
      <c r="JTR172" s="8"/>
      <c r="JTS172" s="8"/>
      <c r="JTT172" s="8"/>
      <c r="JTU172" s="8"/>
      <c r="JTV172" s="8"/>
      <c r="JTW172" s="8"/>
      <c r="JTX172" s="8"/>
      <c r="JTY172" s="8"/>
      <c r="JTZ172" s="8"/>
      <c r="JUA172" s="8"/>
      <c r="JUB172" s="8"/>
      <c r="JUC172" s="8"/>
      <c r="JUD172" s="8"/>
      <c r="JUE172" s="8"/>
      <c r="JUF172" s="8"/>
      <c r="JUG172" s="8"/>
      <c r="JUH172" s="8"/>
      <c r="JUI172" s="8"/>
      <c r="JUJ172" s="8"/>
      <c r="JUK172" s="8"/>
      <c r="JUL172" s="8"/>
      <c r="JUM172" s="8"/>
      <c r="JUN172" s="8"/>
      <c r="JUO172" s="8"/>
      <c r="JUP172" s="8"/>
      <c r="JUQ172" s="8"/>
      <c r="JUR172" s="8"/>
      <c r="JUS172" s="8"/>
      <c r="JUT172" s="8"/>
      <c r="JUU172" s="8"/>
      <c r="JUV172" s="8"/>
      <c r="JUW172" s="8"/>
      <c r="JUX172" s="8"/>
      <c r="JUY172" s="8"/>
      <c r="JUZ172" s="8"/>
      <c r="JVA172" s="8"/>
      <c r="JVB172" s="8"/>
      <c r="JVC172" s="8"/>
      <c r="JVD172" s="8"/>
      <c r="JVE172" s="8"/>
      <c r="JVF172" s="8"/>
      <c r="JVG172" s="8"/>
      <c r="JVH172" s="8"/>
      <c r="JVI172" s="8"/>
      <c r="JVJ172" s="8"/>
      <c r="JVK172" s="8"/>
      <c r="JVL172" s="8"/>
      <c r="JVM172" s="8"/>
      <c r="JVN172" s="8"/>
      <c r="JVO172" s="8"/>
      <c r="JVP172" s="8"/>
      <c r="JVQ172" s="8"/>
      <c r="JVR172" s="8"/>
      <c r="JVS172" s="8"/>
      <c r="JVT172" s="8"/>
      <c r="JVU172" s="8"/>
      <c r="JVV172" s="8"/>
      <c r="JVW172" s="8"/>
      <c r="JVX172" s="8"/>
      <c r="JVY172" s="8"/>
      <c r="JVZ172" s="8"/>
      <c r="JWA172" s="8"/>
      <c r="JWB172" s="8"/>
      <c r="JWC172" s="8"/>
      <c r="JWD172" s="8"/>
      <c r="JWE172" s="8"/>
      <c r="JWF172" s="8"/>
      <c r="JWG172" s="8"/>
      <c r="JWH172" s="8"/>
      <c r="JWI172" s="8"/>
      <c r="JWJ172" s="8"/>
      <c r="JWK172" s="8"/>
      <c r="JWL172" s="8"/>
      <c r="JWM172" s="8"/>
      <c r="JWN172" s="8"/>
      <c r="JWO172" s="8"/>
      <c r="JWP172" s="8"/>
      <c r="JWQ172" s="8"/>
      <c r="JWR172" s="8"/>
      <c r="JWS172" s="8"/>
      <c r="JWT172" s="8"/>
      <c r="JWU172" s="8"/>
      <c r="JWV172" s="8"/>
      <c r="JWW172" s="8"/>
      <c r="JWX172" s="8"/>
      <c r="JWY172" s="8"/>
      <c r="JWZ172" s="8"/>
      <c r="JXA172" s="8"/>
      <c r="JXB172" s="8"/>
      <c r="JXC172" s="8"/>
      <c r="JXD172" s="8"/>
      <c r="JXE172" s="8"/>
      <c r="JXF172" s="8"/>
      <c r="JXG172" s="8"/>
      <c r="JXH172" s="8"/>
      <c r="JXI172" s="8"/>
      <c r="JXJ172" s="8"/>
      <c r="JXK172" s="8"/>
      <c r="JXL172" s="8"/>
      <c r="JXM172" s="8"/>
      <c r="JXN172" s="8"/>
      <c r="JXO172" s="8"/>
      <c r="JXP172" s="8"/>
      <c r="JXQ172" s="8"/>
      <c r="JXR172" s="8"/>
      <c r="JXS172" s="8"/>
      <c r="JXT172" s="8"/>
      <c r="JXU172" s="8"/>
      <c r="JXV172" s="8"/>
      <c r="JXW172" s="8"/>
      <c r="JXX172" s="8"/>
      <c r="JXY172" s="8"/>
      <c r="JXZ172" s="8"/>
      <c r="JYA172" s="8"/>
      <c r="JYB172" s="8"/>
      <c r="JYC172" s="8"/>
      <c r="JYD172" s="8"/>
      <c r="JYE172" s="8"/>
      <c r="JYF172" s="8"/>
      <c r="JYG172" s="8"/>
      <c r="JYH172" s="8"/>
      <c r="JYI172" s="8"/>
      <c r="JYJ172" s="8"/>
      <c r="JYK172" s="8"/>
      <c r="JYL172" s="8"/>
      <c r="JYM172" s="8"/>
      <c r="JYN172" s="8"/>
      <c r="JYO172" s="8"/>
      <c r="JYP172" s="8"/>
      <c r="JYQ172" s="8"/>
      <c r="JYR172" s="8"/>
      <c r="JYS172" s="8"/>
      <c r="JYT172" s="8"/>
      <c r="JYU172" s="8"/>
      <c r="JYV172" s="8"/>
      <c r="JYW172" s="8"/>
      <c r="JYX172" s="8"/>
      <c r="JYY172" s="8"/>
      <c r="JYZ172" s="8"/>
      <c r="JZA172" s="8"/>
      <c r="JZB172" s="8"/>
      <c r="JZC172" s="8"/>
      <c r="JZD172" s="8"/>
      <c r="JZE172" s="8"/>
      <c r="JZF172" s="8"/>
      <c r="JZG172" s="8"/>
      <c r="JZH172" s="8"/>
      <c r="JZI172" s="8"/>
      <c r="JZJ172" s="8"/>
      <c r="JZK172" s="8"/>
      <c r="JZL172" s="8"/>
      <c r="JZM172" s="8"/>
      <c r="JZN172" s="8"/>
      <c r="JZO172" s="8"/>
      <c r="JZP172" s="8"/>
      <c r="JZQ172" s="8"/>
      <c r="JZR172" s="8"/>
      <c r="JZS172" s="8"/>
      <c r="JZT172" s="8"/>
      <c r="JZU172" s="8"/>
      <c r="JZV172" s="8"/>
      <c r="JZW172" s="8"/>
      <c r="JZX172" s="8"/>
      <c r="JZY172" s="8"/>
      <c r="JZZ172" s="8"/>
      <c r="KAA172" s="8"/>
      <c r="KAB172" s="8"/>
      <c r="KAC172" s="8"/>
      <c r="KAD172" s="8"/>
      <c r="KAE172" s="8"/>
      <c r="KAF172" s="8"/>
      <c r="KAG172" s="8"/>
      <c r="KAH172" s="8"/>
      <c r="KAI172" s="8"/>
      <c r="KAJ172" s="8"/>
      <c r="KAK172" s="8"/>
      <c r="KAL172" s="8"/>
      <c r="KAM172" s="8"/>
      <c r="KAN172" s="8"/>
      <c r="KAO172" s="8"/>
      <c r="KAP172" s="8"/>
      <c r="KAQ172" s="8"/>
      <c r="KAR172" s="8"/>
      <c r="KAS172" s="8"/>
      <c r="KAT172" s="8"/>
      <c r="KAU172" s="8"/>
      <c r="KAV172" s="8"/>
      <c r="KAW172" s="8"/>
      <c r="KAX172" s="8"/>
      <c r="KAY172" s="8"/>
      <c r="KAZ172" s="8"/>
      <c r="KBA172" s="8"/>
      <c r="KBB172" s="8"/>
      <c r="KBC172" s="8"/>
      <c r="KBD172" s="8"/>
      <c r="KBE172" s="8"/>
      <c r="KBF172" s="8"/>
      <c r="KBG172" s="8"/>
      <c r="KBH172" s="8"/>
      <c r="KBI172" s="8"/>
      <c r="KBJ172" s="8"/>
      <c r="KBK172" s="8"/>
      <c r="KBL172" s="8"/>
      <c r="KBM172" s="8"/>
      <c r="KBN172" s="8"/>
      <c r="KBO172" s="8"/>
      <c r="KBP172" s="8"/>
      <c r="KBQ172" s="8"/>
      <c r="KBR172" s="8"/>
      <c r="KBS172" s="8"/>
      <c r="KBT172" s="8"/>
      <c r="KBU172" s="8"/>
      <c r="KBV172" s="8"/>
      <c r="KBW172" s="8"/>
      <c r="KBX172" s="8"/>
      <c r="KBY172" s="8"/>
      <c r="KBZ172" s="8"/>
      <c r="KCA172" s="8"/>
      <c r="KCB172" s="8"/>
      <c r="KCC172" s="8"/>
      <c r="KCD172" s="8"/>
      <c r="KCE172" s="8"/>
      <c r="KCF172" s="8"/>
      <c r="KCG172" s="8"/>
      <c r="KCH172" s="8"/>
      <c r="KCI172" s="8"/>
      <c r="KCJ172" s="8"/>
      <c r="KCK172" s="8"/>
      <c r="KCL172" s="8"/>
      <c r="KCM172" s="8"/>
      <c r="KCN172" s="8"/>
      <c r="KCO172" s="8"/>
      <c r="KCP172" s="8"/>
      <c r="KCQ172" s="8"/>
      <c r="KCR172" s="8"/>
      <c r="KCS172" s="8"/>
      <c r="KCT172" s="8"/>
      <c r="KCU172" s="8"/>
      <c r="KCV172" s="8"/>
      <c r="KCW172" s="8"/>
      <c r="KCX172" s="8"/>
      <c r="KCY172" s="8"/>
      <c r="KCZ172" s="8"/>
      <c r="KDA172" s="8"/>
      <c r="KDB172" s="8"/>
      <c r="KDC172" s="8"/>
      <c r="KDD172" s="8"/>
      <c r="KDE172" s="8"/>
      <c r="KDF172" s="8"/>
      <c r="KDG172" s="8"/>
      <c r="KDH172" s="8"/>
      <c r="KDI172" s="8"/>
      <c r="KDJ172" s="8"/>
      <c r="KDK172" s="8"/>
      <c r="KDL172" s="8"/>
      <c r="KDM172" s="8"/>
      <c r="KDN172" s="8"/>
      <c r="KDO172" s="8"/>
      <c r="KDP172" s="8"/>
      <c r="KDQ172" s="8"/>
      <c r="KDR172" s="8"/>
      <c r="KDS172" s="8"/>
      <c r="KDT172" s="8"/>
      <c r="KDU172" s="8"/>
      <c r="KDV172" s="8"/>
      <c r="KDW172" s="8"/>
      <c r="KDX172" s="8"/>
      <c r="KDY172" s="8"/>
      <c r="KDZ172" s="8"/>
      <c r="KEA172" s="8"/>
      <c r="KEB172" s="8"/>
      <c r="KEC172" s="8"/>
      <c r="KED172" s="8"/>
      <c r="KEE172" s="8"/>
      <c r="KEF172" s="8"/>
      <c r="KEG172" s="8"/>
      <c r="KEH172" s="8"/>
      <c r="KEI172" s="8"/>
      <c r="KEJ172" s="8"/>
      <c r="KEK172" s="8"/>
      <c r="KEL172" s="8"/>
      <c r="KEM172" s="8"/>
      <c r="KEN172" s="8"/>
      <c r="KEO172" s="8"/>
      <c r="KEP172" s="8"/>
      <c r="KEQ172" s="8"/>
      <c r="KER172" s="8"/>
      <c r="KES172" s="8"/>
      <c r="KET172" s="8"/>
      <c r="KEU172" s="8"/>
      <c r="KEV172" s="8"/>
      <c r="KEW172" s="8"/>
      <c r="KEX172" s="8"/>
      <c r="KEY172" s="8"/>
      <c r="KEZ172" s="8"/>
      <c r="KFA172" s="8"/>
      <c r="KFB172" s="8"/>
      <c r="KFC172" s="8"/>
      <c r="KFD172" s="8"/>
      <c r="KFE172" s="8"/>
      <c r="KFF172" s="8"/>
      <c r="KFG172" s="8"/>
      <c r="KFH172" s="8"/>
      <c r="KFI172" s="8"/>
      <c r="KFJ172" s="8"/>
      <c r="KFK172" s="8"/>
      <c r="KFL172" s="8"/>
      <c r="KFM172" s="8"/>
      <c r="KFN172" s="8"/>
      <c r="KFO172" s="8"/>
      <c r="KFP172" s="8"/>
      <c r="KFQ172" s="8"/>
      <c r="KFR172" s="8"/>
      <c r="KFS172" s="8"/>
      <c r="KFT172" s="8"/>
      <c r="KFU172" s="8"/>
      <c r="KFV172" s="8"/>
      <c r="KFW172" s="8"/>
      <c r="KFX172" s="8"/>
      <c r="KFY172" s="8"/>
      <c r="KFZ172" s="8"/>
      <c r="KGA172" s="8"/>
      <c r="KGB172" s="8"/>
      <c r="KGC172" s="8"/>
      <c r="KGD172" s="8"/>
      <c r="KGE172" s="8"/>
      <c r="KGF172" s="8"/>
      <c r="KGG172" s="8"/>
      <c r="KGH172" s="8"/>
      <c r="KGI172" s="8"/>
      <c r="KGJ172" s="8"/>
      <c r="KGK172" s="8"/>
      <c r="KGL172" s="8"/>
      <c r="KGM172" s="8"/>
      <c r="KGN172" s="8"/>
      <c r="KGO172" s="8"/>
      <c r="KGP172" s="8"/>
      <c r="KGQ172" s="8"/>
      <c r="KGR172" s="8"/>
      <c r="KGS172" s="8"/>
      <c r="KGT172" s="8"/>
      <c r="KGU172" s="8"/>
      <c r="KGV172" s="8"/>
      <c r="KGW172" s="8"/>
      <c r="KGX172" s="8"/>
      <c r="KGY172" s="8"/>
      <c r="KGZ172" s="8"/>
      <c r="KHA172" s="8"/>
      <c r="KHB172" s="8"/>
      <c r="KHC172" s="8"/>
      <c r="KHD172" s="8"/>
      <c r="KHE172" s="8"/>
      <c r="KHF172" s="8"/>
      <c r="KHG172" s="8"/>
      <c r="KHH172" s="8"/>
      <c r="KHI172" s="8"/>
      <c r="KHJ172" s="8"/>
      <c r="KHK172" s="8"/>
      <c r="KHL172" s="8"/>
      <c r="KHM172" s="8"/>
      <c r="KHN172" s="8"/>
      <c r="KHO172" s="8"/>
      <c r="KHP172" s="8"/>
      <c r="KHQ172" s="8"/>
      <c r="KHR172" s="8"/>
      <c r="KHS172" s="8"/>
      <c r="KHT172" s="8"/>
      <c r="KHU172" s="8"/>
      <c r="KHV172" s="8"/>
      <c r="KHW172" s="8"/>
      <c r="KHX172" s="8"/>
      <c r="KHY172" s="8"/>
      <c r="KHZ172" s="8"/>
      <c r="KIA172" s="8"/>
      <c r="KIB172" s="8"/>
      <c r="KIC172" s="8"/>
      <c r="KID172" s="8"/>
      <c r="KIE172" s="8"/>
      <c r="KIF172" s="8"/>
      <c r="KIG172" s="8"/>
      <c r="KIH172" s="8"/>
      <c r="KII172" s="8"/>
      <c r="KIJ172" s="8"/>
      <c r="KIK172" s="8"/>
      <c r="KIL172" s="8"/>
      <c r="KIM172" s="8"/>
      <c r="KIN172" s="8"/>
      <c r="KIO172" s="8"/>
      <c r="KIP172" s="8"/>
      <c r="KIQ172" s="8"/>
      <c r="KIR172" s="8"/>
      <c r="KIS172" s="8"/>
      <c r="KIT172" s="8"/>
      <c r="KIU172" s="8"/>
      <c r="KIV172" s="8"/>
      <c r="KIW172" s="8"/>
      <c r="KIX172" s="8"/>
      <c r="KIY172" s="8"/>
      <c r="KIZ172" s="8"/>
      <c r="KJA172" s="8"/>
      <c r="KJB172" s="8"/>
      <c r="KJC172" s="8"/>
      <c r="KJD172" s="8"/>
      <c r="KJE172" s="8"/>
      <c r="KJF172" s="8"/>
      <c r="KJG172" s="8"/>
      <c r="KJH172" s="8"/>
      <c r="KJI172" s="8"/>
      <c r="KJJ172" s="8"/>
      <c r="KJK172" s="8"/>
      <c r="KJL172" s="8"/>
      <c r="KJM172" s="8"/>
      <c r="KJN172" s="8"/>
      <c r="KJO172" s="8"/>
      <c r="KJP172" s="8"/>
      <c r="KJQ172" s="8"/>
      <c r="KJR172" s="8"/>
      <c r="KJS172" s="8"/>
      <c r="KJT172" s="8"/>
      <c r="KJU172" s="8"/>
      <c r="KJV172" s="8"/>
      <c r="KJW172" s="8"/>
      <c r="KJX172" s="8"/>
      <c r="KJY172" s="8"/>
      <c r="KJZ172" s="8"/>
      <c r="KKA172" s="8"/>
      <c r="KKB172" s="8"/>
      <c r="KKC172" s="8"/>
      <c r="KKD172" s="8"/>
      <c r="KKE172" s="8"/>
      <c r="KKF172" s="8"/>
      <c r="KKG172" s="8"/>
      <c r="KKH172" s="8"/>
      <c r="KKI172" s="8"/>
      <c r="KKJ172" s="8"/>
      <c r="KKK172" s="8"/>
      <c r="KKL172" s="8"/>
      <c r="KKM172" s="8"/>
      <c r="KKN172" s="8"/>
      <c r="KKO172" s="8"/>
      <c r="KKP172" s="8"/>
      <c r="KKQ172" s="8"/>
      <c r="KKR172" s="8"/>
      <c r="KKS172" s="8"/>
      <c r="KKT172" s="8"/>
      <c r="KKU172" s="8"/>
      <c r="KKV172" s="8"/>
      <c r="KKW172" s="8"/>
      <c r="KKX172" s="8"/>
      <c r="KKY172" s="8"/>
      <c r="KKZ172" s="8"/>
      <c r="KLA172" s="8"/>
      <c r="KLB172" s="8"/>
      <c r="KLC172" s="8"/>
      <c r="KLD172" s="8"/>
      <c r="KLE172" s="8"/>
      <c r="KLF172" s="8"/>
      <c r="KLG172" s="8"/>
      <c r="KLH172" s="8"/>
      <c r="KLI172" s="8"/>
      <c r="KLJ172" s="8"/>
      <c r="KLK172" s="8"/>
      <c r="KLL172" s="8"/>
      <c r="KLM172" s="8"/>
      <c r="KLN172" s="8"/>
      <c r="KLO172" s="8"/>
      <c r="KLP172" s="8"/>
      <c r="KLQ172" s="8"/>
      <c r="KLR172" s="8"/>
      <c r="KLS172" s="8"/>
      <c r="KLT172" s="8"/>
      <c r="KLU172" s="8"/>
      <c r="KLV172" s="8"/>
      <c r="KLW172" s="8"/>
      <c r="KLX172" s="8"/>
      <c r="KLY172" s="8"/>
      <c r="KLZ172" s="8"/>
      <c r="KMA172" s="8"/>
      <c r="KMB172" s="8"/>
      <c r="KMC172" s="8"/>
      <c r="KMD172" s="8"/>
      <c r="KME172" s="8"/>
      <c r="KMF172" s="8"/>
      <c r="KMG172" s="8"/>
      <c r="KMH172" s="8"/>
      <c r="KMI172" s="8"/>
      <c r="KMJ172" s="8"/>
      <c r="KMK172" s="8"/>
      <c r="KML172" s="8"/>
      <c r="KMM172" s="8"/>
      <c r="KMN172" s="8"/>
      <c r="KMO172" s="8"/>
      <c r="KMP172" s="8"/>
      <c r="KMQ172" s="8"/>
      <c r="KMR172" s="8"/>
      <c r="KMS172" s="8"/>
      <c r="KMT172" s="8"/>
      <c r="KMU172" s="8"/>
      <c r="KMV172" s="8"/>
      <c r="KMW172" s="8"/>
      <c r="KMX172" s="8"/>
      <c r="KMY172" s="8"/>
      <c r="KMZ172" s="8"/>
      <c r="KNA172" s="8"/>
      <c r="KNB172" s="8"/>
      <c r="KNC172" s="8"/>
      <c r="KND172" s="8"/>
      <c r="KNE172" s="8"/>
      <c r="KNF172" s="8"/>
      <c r="KNG172" s="8"/>
      <c r="KNH172" s="8"/>
      <c r="KNI172" s="8"/>
      <c r="KNJ172" s="8"/>
      <c r="KNK172" s="8"/>
      <c r="KNL172" s="8"/>
      <c r="KNM172" s="8"/>
      <c r="KNN172" s="8"/>
      <c r="KNO172" s="8"/>
      <c r="KNP172" s="8"/>
      <c r="KNQ172" s="8"/>
      <c r="KNR172" s="8"/>
      <c r="KNS172" s="8"/>
      <c r="KNT172" s="8"/>
      <c r="KNU172" s="8"/>
      <c r="KNV172" s="8"/>
      <c r="KNW172" s="8"/>
      <c r="KNX172" s="8"/>
      <c r="KNY172" s="8"/>
      <c r="KNZ172" s="8"/>
      <c r="KOA172" s="8"/>
      <c r="KOB172" s="8"/>
      <c r="KOC172" s="8"/>
      <c r="KOD172" s="8"/>
      <c r="KOE172" s="8"/>
      <c r="KOF172" s="8"/>
      <c r="KOG172" s="8"/>
      <c r="KOH172" s="8"/>
      <c r="KOI172" s="8"/>
      <c r="KOJ172" s="8"/>
      <c r="KOK172" s="8"/>
      <c r="KOL172" s="8"/>
      <c r="KOM172" s="8"/>
      <c r="KON172" s="8"/>
      <c r="KOO172" s="8"/>
      <c r="KOP172" s="8"/>
      <c r="KOQ172" s="8"/>
      <c r="KOR172" s="8"/>
      <c r="KOS172" s="8"/>
      <c r="KOT172" s="8"/>
      <c r="KOU172" s="8"/>
      <c r="KOV172" s="8"/>
      <c r="KOW172" s="8"/>
      <c r="KOX172" s="8"/>
      <c r="KOY172" s="8"/>
      <c r="KOZ172" s="8"/>
      <c r="KPA172" s="8"/>
      <c r="KPB172" s="8"/>
      <c r="KPC172" s="8"/>
      <c r="KPD172" s="8"/>
      <c r="KPE172" s="8"/>
      <c r="KPF172" s="8"/>
      <c r="KPG172" s="8"/>
      <c r="KPH172" s="8"/>
      <c r="KPI172" s="8"/>
      <c r="KPJ172" s="8"/>
      <c r="KPK172" s="8"/>
      <c r="KPL172" s="8"/>
      <c r="KPM172" s="8"/>
      <c r="KPN172" s="8"/>
      <c r="KPO172" s="8"/>
      <c r="KPP172" s="8"/>
      <c r="KPQ172" s="8"/>
      <c r="KPR172" s="8"/>
      <c r="KPS172" s="8"/>
      <c r="KPT172" s="8"/>
      <c r="KPU172" s="8"/>
      <c r="KPV172" s="8"/>
      <c r="KPW172" s="8"/>
      <c r="KPX172" s="8"/>
      <c r="KPY172" s="8"/>
      <c r="KPZ172" s="8"/>
      <c r="KQA172" s="8"/>
      <c r="KQB172" s="8"/>
      <c r="KQC172" s="8"/>
      <c r="KQD172" s="8"/>
      <c r="KQE172" s="8"/>
      <c r="KQF172" s="8"/>
      <c r="KQG172" s="8"/>
      <c r="KQH172" s="8"/>
      <c r="KQI172" s="8"/>
      <c r="KQJ172" s="8"/>
      <c r="KQK172" s="8"/>
      <c r="KQL172" s="8"/>
      <c r="KQM172" s="8"/>
      <c r="KQN172" s="8"/>
      <c r="KQO172" s="8"/>
      <c r="KQP172" s="8"/>
      <c r="KQQ172" s="8"/>
      <c r="KQR172" s="8"/>
      <c r="KQS172" s="8"/>
      <c r="KQT172" s="8"/>
      <c r="KQU172" s="8"/>
      <c r="KQV172" s="8"/>
      <c r="KQW172" s="8"/>
      <c r="KQX172" s="8"/>
      <c r="KQY172" s="8"/>
      <c r="KQZ172" s="8"/>
      <c r="KRA172" s="8"/>
      <c r="KRB172" s="8"/>
      <c r="KRC172" s="8"/>
      <c r="KRD172" s="8"/>
      <c r="KRE172" s="8"/>
      <c r="KRF172" s="8"/>
      <c r="KRG172" s="8"/>
      <c r="KRH172" s="8"/>
      <c r="KRI172" s="8"/>
      <c r="KRJ172" s="8"/>
      <c r="KRK172" s="8"/>
      <c r="KRL172" s="8"/>
      <c r="KRM172" s="8"/>
      <c r="KRN172" s="8"/>
      <c r="KRO172" s="8"/>
      <c r="KRP172" s="8"/>
      <c r="KRQ172" s="8"/>
      <c r="KRR172" s="8"/>
      <c r="KRS172" s="8"/>
      <c r="KRT172" s="8"/>
      <c r="KRU172" s="8"/>
      <c r="KRV172" s="8"/>
      <c r="KRW172" s="8"/>
      <c r="KRX172" s="8"/>
      <c r="KRY172" s="8"/>
      <c r="KRZ172" s="8"/>
      <c r="KSA172" s="8"/>
      <c r="KSB172" s="8"/>
      <c r="KSC172" s="8"/>
      <c r="KSD172" s="8"/>
      <c r="KSE172" s="8"/>
      <c r="KSF172" s="8"/>
      <c r="KSG172" s="8"/>
      <c r="KSH172" s="8"/>
      <c r="KSI172" s="8"/>
      <c r="KSJ172" s="8"/>
      <c r="KSK172" s="8"/>
      <c r="KSL172" s="8"/>
      <c r="KSM172" s="8"/>
      <c r="KSN172" s="8"/>
      <c r="KSO172" s="8"/>
      <c r="KSP172" s="8"/>
      <c r="KSQ172" s="8"/>
      <c r="KSR172" s="8"/>
      <c r="KSS172" s="8"/>
      <c r="KST172" s="8"/>
      <c r="KSU172" s="8"/>
      <c r="KSV172" s="8"/>
      <c r="KSW172" s="8"/>
      <c r="KSX172" s="8"/>
      <c r="KSY172" s="8"/>
      <c r="KSZ172" s="8"/>
      <c r="KTA172" s="8"/>
      <c r="KTB172" s="8"/>
      <c r="KTC172" s="8"/>
      <c r="KTD172" s="8"/>
      <c r="KTE172" s="8"/>
      <c r="KTF172" s="8"/>
      <c r="KTG172" s="8"/>
      <c r="KTH172" s="8"/>
      <c r="KTI172" s="8"/>
      <c r="KTJ172" s="8"/>
      <c r="KTK172" s="8"/>
      <c r="KTL172" s="8"/>
      <c r="KTM172" s="8"/>
      <c r="KTN172" s="8"/>
      <c r="KTO172" s="8"/>
      <c r="KTP172" s="8"/>
      <c r="KTQ172" s="8"/>
      <c r="KTR172" s="8"/>
      <c r="KTS172" s="8"/>
      <c r="KTT172" s="8"/>
      <c r="KTU172" s="8"/>
      <c r="KTV172" s="8"/>
      <c r="KTW172" s="8"/>
      <c r="KTX172" s="8"/>
      <c r="KTY172" s="8"/>
      <c r="KTZ172" s="8"/>
      <c r="KUA172" s="8"/>
      <c r="KUB172" s="8"/>
      <c r="KUC172" s="8"/>
      <c r="KUD172" s="8"/>
      <c r="KUE172" s="8"/>
      <c r="KUF172" s="8"/>
      <c r="KUG172" s="8"/>
      <c r="KUH172" s="8"/>
      <c r="KUI172" s="8"/>
      <c r="KUJ172" s="8"/>
      <c r="KUK172" s="8"/>
      <c r="KUL172" s="8"/>
      <c r="KUM172" s="8"/>
      <c r="KUN172" s="8"/>
      <c r="KUO172" s="8"/>
      <c r="KUP172" s="8"/>
      <c r="KUQ172" s="8"/>
      <c r="KUR172" s="8"/>
      <c r="KUS172" s="8"/>
      <c r="KUT172" s="8"/>
      <c r="KUU172" s="8"/>
      <c r="KUV172" s="8"/>
      <c r="KUW172" s="8"/>
      <c r="KUX172" s="8"/>
      <c r="KUY172" s="8"/>
      <c r="KUZ172" s="8"/>
      <c r="KVA172" s="8"/>
      <c r="KVB172" s="8"/>
      <c r="KVC172" s="8"/>
      <c r="KVD172" s="8"/>
      <c r="KVE172" s="8"/>
      <c r="KVF172" s="8"/>
      <c r="KVG172" s="8"/>
      <c r="KVH172" s="8"/>
      <c r="KVI172" s="8"/>
      <c r="KVJ172" s="8"/>
      <c r="KVK172" s="8"/>
      <c r="KVL172" s="8"/>
      <c r="KVM172" s="8"/>
      <c r="KVN172" s="8"/>
      <c r="KVO172" s="8"/>
      <c r="KVP172" s="8"/>
      <c r="KVQ172" s="8"/>
      <c r="KVR172" s="8"/>
      <c r="KVS172" s="8"/>
      <c r="KVT172" s="8"/>
      <c r="KVU172" s="8"/>
      <c r="KVV172" s="8"/>
      <c r="KVW172" s="8"/>
      <c r="KVX172" s="8"/>
      <c r="KVY172" s="8"/>
      <c r="KVZ172" s="8"/>
      <c r="KWA172" s="8"/>
      <c r="KWB172" s="8"/>
      <c r="KWC172" s="8"/>
      <c r="KWD172" s="8"/>
      <c r="KWE172" s="8"/>
      <c r="KWF172" s="8"/>
      <c r="KWG172" s="8"/>
      <c r="KWH172" s="8"/>
      <c r="KWI172" s="8"/>
      <c r="KWJ172" s="8"/>
      <c r="KWK172" s="8"/>
      <c r="KWL172" s="8"/>
      <c r="KWM172" s="8"/>
      <c r="KWN172" s="8"/>
      <c r="KWO172" s="8"/>
      <c r="KWP172" s="8"/>
      <c r="KWQ172" s="8"/>
      <c r="KWR172" s="8"/>
      <c r="KWS172" s="8"/>
      <c r="KWT172" s="8"/>
      <c r="KWU172" s="8"/>
      <c r="KWV172" s="8"/>
      <c r="KWW172" s="8"/>
      <c r="KWX172" s="8"/>
      <c r="KWY172" s="8"/>
      <c r="KWZ172" s="8"/>
      <c r="KXA172" s="8"/>
      <c r="KXB172" s="8"/>
      <c r="KXC172" s="8"/>
      <c r="KXD172" s="8"/>
      <c r="KXE172" s="8"/>
      <c r="KXF172" s="8"/>
      <c r="KXG172" s="8"/>
      <c r="KXH172" s="8"/>
      <c r="KXI172" s="8"/>
      <c r="KXJ172" s="8"/>
      <c r="KXK172" s="8"/>
      <c r="KXL172" s="8"/>
      <c r="KXM172" s="8"/>
      <c r="KXN172" s="8"/>
      <c r="KXO172" s="8"/>
      <c r="KXP172" s="8"/>
      <c r="KXQ172" s="8"/>
      <c r="KXR172" s="8"/>
      <c r="KXS172" s="8"/>
      <c r="KXT172" s="8"/>
      <c r="KXU172" s="8"/>
      <c r="KXV172" s="8"/>
      <c r="KXW172" s="8"/>
      <c r="KXX172" s="8"/>
      <c r="KXY172" s="8"/>
      <c r="KXZ172" s="8"/>
      <c r="KYA172" s="8"/>
      <c r="KYB172" s="8"/>
      <c r="KYC172" s="8"/>
      <c r="KYD172" s="8"/>
      <c r="KYE172" s="8"/>
      <c r="KYF172" s="8"/>
      <c r="KYG172" s="8"/>
      <c r="KYH172" s="8"/>
      <c r="KYI172" s="8"/>
      <c r="KYJ172" s="8"/>
      <c r="KYK172" s="8"/>
      <c r="KYL172" s="8"/>
      <c r="KYM172" s="8"/>
      <c r="KYN172" s="8"/>
      <c r="KYO172" s="8"/>
      <c r="KYP172" s="8"/>
      <c r="KYQ172" s="8"/>
      <c r="KYR172" s="8"/>
      <c r="KYS172" s="8"/>
      <c r="KYT172" s="8"/>
      <c r="KYU172" s="8"/>
      <c r="KYV172" s="8"/>
      <c r="KYW172" s="8"/>
      <c r="KYX172" s="8"/>
      <c r="KYY172" s="8"/>
      <c r="KYZ172" s="8"/>
      <c r="KZA172" s="8"/>
      <c r="KZB172" s="8"/>
      <c r="KZC172" s="8"/>
      <c r="KZD172" s="8"/>
      <c r="KZE172" s="8"/>
      <c r="KZF172" s="8"/>
      <c r="KZG172" s="8"/>
      <c r="KZH172" s="8"/>
      <c r="KZI172" s="8"/>
      <c r="KZJ172" s="8"/>
      <c r="KZK172" s="8"/>
      <c r="KZL172" s="8"/>
      <c r="KZM172" s="8"/>
      <c r="KZN172" s="8"/>
      <c r="KZO172" s="8"/>
      <c r="KZP172" s="8"/>
      <c r="KZQ172" s="8"/>
      <c r="KZR172" s="8"/>
      <c r="KZS172" s="8"/>
      <c r="KZT172" s="8"/>
      <c r="KZU172" s="8"/>
      <c r="KZV172" s="8"/>
      <c r="KZW172" s="8"/>
      <c r="KZX172" s="8"/>
      <c r="KZY172" s="8"/>
      <c r="KZZ172" s="8"/>
      <c r="LAA172" s="8"/>
      <c r="LAB172" s="8"/>
      <c r="LAC172" s="8"/>
      <c r="LAD172" s="8"/>
      <c r="LAE172" s="8"/>
      <c r="LAF172" s="8"/>
      <c r="LAG172" s="8"/>
      <c r="LAH172" s="8"/>
      <c r="LAI172" s="8"/>
      <c r="LAJ172" s="8"/>
      <c r="LAK172" s="8"/>
      <c r="LAL172" s="8"/>
      <c r="LAM172" s="8"/>
      <c r="LAN172" s="8"/>
      <c r="LAO172" s="8"/>
      <c r="LAP172" s="8"/>
      <c r="LAQ172" s="8"/>
      <c r="LAR172" s="8"/>
      <c r="LAS172" s="8"/>
      <c r="LAT172" s="8"/>
      <c r="LAU172" s="8"/>
      <c r="LAV172" s="8"/>
      <c r="LAW172" s="8"/>
      <c r="LAX172" s="8"/>
      <c r="LAY172" s="8"/>
      <c r="LAZ172" s="8"/>
      <c r="LBA172" s="8"/>
      <c r="LBB172" s="8"/>
      <c r="LBC172" s="8"/>
      <c r="LBD172" s="8"/>
      <c r="LBE172" s="8"/>
      <c r="LBF172" s="8"/>
      <c r="LBG172" s="8"/>
      <c r="LBH172" s="8"/>
      <c r="LBI172" s="8"/>
      <c r="LBJ172" s="8"/>
      <c r="LBK172" s="8"/>
      <c r="LBL172" s="8"/>
      <c r="LBM172" s="8"/>
      <c r="LBN172" s="8"/>
      <c r="LBO172" s="8"/>
      <c r="LBP172" s="8"/>
      <c r="LBQ172" s="8"/>
      <c r="LBR172" s="8"/>
      <c r="LBS172" s="8"/>
      <c r="LBT172" s="8"/>
      <c r="LBU172" s="8"/>
      <c r="LBV172" s="8"/>
      <c r="LBW172" s="8"/>
      <c r="LBX172" s="8"/>
      <c r="LBY172" s="8"/>
      <c r="LBZ172" s="8"/>
      <c r="LCA172" s="8"/>
      <c r="LCB172" s="8"/>
      <c r="LCC172" s="8"/>
      <c r="LCD172" s="8"/>
      <c r="LCE172" s="8"/>
      <c r="LCF172" s="8"/>
      <c r="LCG172" s="8"/>
      <c r="LCH172" s="8"/>
      <c r="LCI172" s="8"/>
      <c r="LCJ172" s="8"/>
      <c r="LCK172" s="8"/>
      <c r="LCL172" s="8"/>
      <c r="LCM172" s="8"/>
      <c r="LCN172" s="8"/>
      <c r="LCO172" s="8"/>
      <c r="LCP172" s="8"/>
      <c r="LCQ172" s="8"/>
      <c r="LCR172" s="8"/>
      <c r="LCS172" s="8"/>
      <c r="LCT172" s="8"/>
      <c r="LCU172" s="8"/>
      <c r="LCV172" s="8"/>
      <c r="LCW172" s="8"/>
      <c r="LCX172" s="8"/>
      <c r="LCY172" s="8"/>
      <c r="LCZ172" s="8"/>
      <c r="LDA172" s="8"/>
      <c r="LDB172" s="8"/>
      <c r="LDC172" s="8"/>
      <c r="LDD172" s="8"/>
      <c r="LDE172" s="8"/>
      <c r="LDF172" s="8"/>
      <c r="LDG172" s="8"/>
      <c r="LDH172" s="8"/>
      <c r="LDI172" s="8"/>
      <c r="LDJ172" s="8"/>
      <c r="LDK172" s="8"/>
      <c r="LDL172" s="8"/>
      <c r="LDM172" s="8"/>
      <c r="LDN172" s="8"/>
      <c r="LDO172" s="8"/>
      <c r="LDP172" s="8"/>
      <c r="LDQ172" s="8"/>
      <c r="LDR172" s="8"/>
      <c r="LDS172" s="8"/>
      <c r="LDT172" s="8"/>
      <c r="LDU172" s="8"/>
      <c r="LDV172" s="8"/>
      <c r="LDW172" s="8"/>
      <c r="LDX172" s="8"/>
      <c r="LDY172" s="8"/>
      <c r="LDZ172" s="8"/>
      <c r="LEA172" s="8"/>
      <c r="LEB172" s="8"/>
      <c r="LEC172" s="8"/>
      <c r="LED172" s="8"/>
      <c r="LEE172" s="8"/>
      <c r="LEF172" s="8"/>
      <c r="LEG172" s="8"/>
      <c r="LEH172" s="8"/>
      <c r="LEI172" s="8"/>
      <c r="LEJ172" s="8"/>
      <c r="LEK172" s="8"/>
      <c r="LEL172" s="8"/>
      <c r="LEM172" s="8"/>
      <c r="LEN172" s="8"/>
      <c r="LEO172" s="8"/>
      <c r="LEP172" s="8"/>
      <c r="LEQ172" s="8"/>
      <c r="LER172" s="8"/>
      <c r="LES172" s="8"/>
      <c r="LET172" s="8"/>
      <c r="LEU172" s="8"/>
      <c r="LEV172" s="8"/>
      <c r="LEW172" s="8"/>
      <c r="LEX172" s="8"/>
      <c r="LEY172" s="8"/>
      <c r="LEZ172" s="8"/>
      <c r="LFA172" s="8"/>
      <c r="LFB172" s="8"/>
      <c r="LFC172" s="8"/>
      <c r="LFD172" s="8"/>
      <c r="LFE172" s="8"/>
      <c r="LFF172" s="8"/>
      <c r="LFG172" s="8"/>
      <c r="LFH172" s="8"/>
      <c r="LFI172" s="8"/>
      <c r="LFJ172" s="8"/>
      <c r="LFK172" s="8"/>
      <c r="LFL172" s="8"/>
      <c r="LFM172" s="8"/>
      <c r="LFN172" s="8"/>
      <c r="LFO172" s="8"/>
      <c r="LFP172" s="8"/>
      <c r="LFQ172" s="8"/>
      <c r="LFR172" s="8"/>
      <c r="LFS172" s="8"/>
      <c r="LFT172" s="8"/>
      <c r="LFU172" s="8"/>
      <c r="LFV172" s="8"/>
      <c r="LFW172" s="8"/>
      <c r="LFX172" s="8"/>
      <c r="LFY172" s="8"/>
      <c r="LFZ172" s="8"/>
      <c r="LGA172" s="8"/>
      <c r="LGB172" s="8"/>
      <c r="LGC172" s="8"/>
      <c r="LGD172" s="8"/>
      <c r="LGE172" s="8"/>
      <c r="LGF172" s="8"/>
      <c r="LGG172" s="8"/>
      <c r="LGH172" s="8"/>
      <c r="LGI172" s="8"/>
      <c r="LGJ172" s="8"/>
      <c r="LGK172" s="8"/>
      <c r="LGL172" s="8"/>
      <c r="LGM172" s="8"/>
      <c r="LGN172" s="8"/>
      <c r="LGO172" s="8"/>
      <c r="LGP172" s="8"/>
      <c r="LGQ172" s="8"/>
      <c r="LGR172" s="8"/>
      <c r="LGS172" s="8"/>
      <c r="LGT172" s="8"/>
      <c r="LGU172" s="8"/>
      <c r="LGV172" s="8"/>
      <c r="LGW172" s="8"/>
      <c r="LGX172" s="8"/>
      <c r="LGY172" s="8"/>
      <c r="LGZ172" s="8"/>
      <c r="LHA172" s="8"/>
      <c r="LHB172" s="8"/>
      <c r="LHC172" s="8"/>
      <c r="LHD172" s="8"/>
      <c r="LHE172" s="8"/>
      <c r="LHF172" s="8"/>
      <c r="LHG172" s="8"/>
      <c r="LHH172" s="8"/>
      <c r="LHI172" s="8"/>
      <c r="LHJ172" s="8"/>
      <c r="LHK172" s="8"/>
      <c r="LHL172" s="8"/>
      <c r="LHM172" s="8"/>
      <c r="LHN172" s="8"/>
      <c r="LHO172" s="8"/>
      <c r="LHP172" s="8"/>
      <c r="LHQ172" s="8"/>
      <c r="LHR172" s="8"/>
      <c r="LHS172" s="8"/>
      <c r="LHT172" s="8"/>
      <c r="LHU172" s="8"/>
      <c r="LHV172" s="8"/>
      <c r="LHW172" s="8"/>
      <c r="LHX172" s="8"/>
      <c r="LHY172" s="8"/>
      <c r="LHZ172" s="8"/>
      <c r="LIA172" s="8"/>
      <c r="LIB172" s="8"/>
      <c r="LIC172" s="8"/>
      <c r="LID172" s="8"/>
      <c r="LIE172" s="8"/>
      <c r="LIF172" s="8"/>
      <c r="LIG172" s="8"/>
      <c r="LIH172" s="8"/>
      <c r="LII172" s="8"/>
      <c r="LIJ172" s="8"/>
      <c r="LIK172" s="8"/>
      <c r="LIL172" s="8"/>
      <c r="LIM172" s="8"/>
      <c r="LIN172" s="8"/>
      <c r="LIO172" s="8"/>
      <c r="LIP172" s="8"/>
      <c r="LIQ172" s="8"/>
      <c r="LIR172" s="8"/>
      <c r="LIS172" s="8"/>
      <c r="LIT172" s="8"/>
      <c r="LIU172" s="8"/>
      <c r="LIV172" s="8"/>
      <c r="LIW172" s="8"/>
      <c r="LIX172" s="8"/>
      <c r="LIY172" s="8"/>
      <c r="LIZ172" s="8"/>
      <c r="LJA172" s="8"/>
      <c r="LJB172" s="8"/>
      <c r="LJC172" s="8"/>
      <c r="LJD172" s="8"/>
      <c r="LJE172" s="8"/>
      <c r="LJF172" s="8"/>
      <c r="LJG172" s="8"/>
      <c r="LJH172" s="8"/>
      <c r="LJI172" s="8"/>
      <c r="LJJ172" s="8"/>
      <c r="LJK172" s="8"/>
      <c r="LJL172" s="8"/>
      <c r="LJM172" s="8"/>
      <c r="LJN172" s="8"/>
      <c r="LJO172" s="8"/>
      <c r="LJP172" s="8"/>
      <c r="LJQ172" s="8"/>
      <c r="LJR172" s="8"/>
      <c r="LJS172" s="8"/>
      <c r="LJT172" s="8"/>
      <c r="LJU172" s="8"/>
      <c r="LJV172" s="8"/>
      <c r="LJW172" s="8"/>
      <c r="LJX172" s="8"/>
      <c r="LJY172" s="8"/>
      <c r="LJZ172" s="8"/>
      <c r="LKA172" s="8"/>
      <c r="LKB172" s="8"/>
      <c r="LKC172" s="8"/>
      <c r="LKD172" s="8"/>
      <c r="LKE172" s="8"/>
      <c r="LKF172" s="8"/>
      <c r="LKG172" s="8"/>
      <c r="LKH172" s="8"/>
      <c r="LKI172" s="8"/>
      <c r="LKJ172" s="8"/>
      <c r="LKK172" s="8"/>
      <c r="LKL172" s="8"/>
      <c r="LKM172" s="8"/>
      <c r="LKN172" s="8"/>
      <c r="LKO172" s="8"/>
      <c r="LKP172" s="8"/>
      <c r="LKQ172" s="8"/>
      <c r="LKR172" s="8"/>
      <c r="LKS172" s="8"/>
      <c r="LKT172" s="8"/>
      <c r="LKU172" s="8"/>
      <c r="LKV172" s="8"/>
      <c r="LKW172" s="8"/>
      <c r="LKX172" s="8"/>
      <c r="LKY172" s="8"/>
      <c r="LKZ172" s="8"/>
      <c r="LLA172" s="8"/>
      <c r="LLB172" s="8"/>
      <c r="LLC172" s="8"/>
      <c r="LLD172" s="8"/>
      <c r="LLE172" s="8"/>
      <c r="LLF172" s="8"/>
      <c r="LLG172" s="8"/>
      <c r="LLH172" s="8"/>
      <c r="LLI172" s="8"/>
      <c r="LLJ172" s="8"/>
      <c r="LLK172" s="8"/>
      <c r="LLL172" s="8"/>
      <c r="LLM172" s="8"/>
      <c r="LLN172" s="8"/>
      <c r="LLO172" s="8"/>
      <c r="LLP172" s="8"/>
      <c r="LLQ172" s="8"/>
      <c r="LLR172" s="8"/>
      <c r="LLS172" s="8"/>
      <c r="LLT172" s="8"/>
      <c r="LLU172" s="8"/>
      <c r="LLV172" s="8"/>
      <c r="LLW172" s="8"/>
      <c r="LLX172" s="8"/>
      <c r="LLY172" s="8"/>
      <c r="LLZ172" s="8"/>
      <c r="LMA172" s="8"/>
      <c r="LMB172" s="8"/>
      <c r="LMC172" s="8"/>
      <c r="LMD172" s="8"/>
      <c r="LME172" s="8"/>
      <c r="LMF172" s="8"/>
      <c r="LMG172" s="8"/>
      <c r="LMH172" s="8"/>
      <c r="LMI172" s="8"/>
      <c r="LMJ172" s="8"/>
      <c r="LMK172" s="8"/>
      <c r="LML172" s="8"/>
      <c r="LMM172" s="8"/>
      <c r="LMN172" s="8"/>
      <c r="LMO172" s="8"/>
      <c r="LMP172" s="8"/>
      <c r="LMQ172" s="8"/>
      <c r="LMR172" s="8"/>
      <c r="LMS172" s="8"/>
      <c r="LMT172" s="8"/>
      <c r="LMU172" s="8"/>
      <c r="LMV172" s="8"/>
      <c r="LMW172" s="8"/>
      <c r="LMX172" s="8"/>
      <c r="LMY172" s="8"/>
      <c r="LMZ172" s="8"/>
      <c r="LNA172" s="8"/>
      <c r="LNB172" s="8"/>
      <c r="LNC172" s="8"/>
      <c r="LND172" s="8"/>
      <c r="LNE172" s="8"/>
      <c r="LNF172" s="8"/>
      <c r="LNG172" s="8"/>
      <c r="LNH172" s="8"/>
      <c r="LNI172" s="8"/>
      <c r="LNJ172" s="8"/>
      <c r="LNK172" s="8"/>
      <c r="LNL172" s="8"/>
      <c r="LNM172" s="8"/>
      <c r="LNN172" s="8"/>
      <c r="LNO172" s="8"/>
      <c r="LNP172" s="8"/>
      <c r="LNQ172" s="8"/>
      <c r="LNR172" s="8"/>
      <c r="LNS172" s="8"/>
      <c r="LNT172" s="8"/>
      <c r="LNU172" s="8"/>
      <c r="LNV172" s="8"/>
      <c r="LNW172" s="8"/>
      <c r="LNX172" s="8"/>
      <c r="LNY172" s="8"/>
      <c r="LNZ172" s="8"/>
      <c r="LOA172" s="8"/>
      <c r="LOB172" s="8"/>
      <c r="LOC172" s="8"/>
      <c r="LOD172" s="8"/>
      <c r="LOE172" s="8"/>
      <c r="LOF172" s="8"/>
      <c r="LOG172" s="8"/>
      <c r="LOH172" s="8"/>
      <c r="LOI172" s="8"/>
      <c r="LOJ172" s="8"/>
      <c r="LOK172" s="8"/>
      <c r="LOL172" s="8"/>
      <c r="LOM172" s="8"/>
      <c r="LON172" s="8"/>
      <c r="LOO172" s="8"/>
      <c r="LOP172" s="8"/>
      <c r="LOQ172" s="8"/>
      <c r="LOR172" s="8"/>
      <c r="LOS172" s="8"/>
      <c r="LOT172" s="8"/>
      <c r="LOU172" s="8"/>
      <c r="LOV172" s="8"/>
      <c r="LOW172" s="8"/>
      <c r="LOX172" s="8"/>
      <c r="LOY172" s="8"/>
      <c r="LOZ172" s="8"/>
      <c r="LPA172" s="8"/>
      <c r="LPB172" s="8"/>
      <c r="LPC172" s="8"/>
      <c r="LPD172" s="8"/>
      <c r="LPE172" s="8"/>
      <c r="LPF172" s="8"/>
      <c r="LPG172" s="8"/>
      <c r="LPH172" s="8"/>
      <c r="LPI172" s="8"/>
      <c r="LPJ172" s="8"/>
      <c r="LPK172" s="8"/>
      <c r="LPL172" s="8"/>
      <c r="LPM172" s="8"/>
      <c r="LPN172" s="8"/>
      <c r="LPO172" s="8"/>
      <c r="LPP172" s="8"/>
      <c r="LPQ172" s="8"/>
      <c r="LPR172" s="8"/>
      <c r="LPS172" s="8"/>
      <c r="LPT172" s="8"/>
      <c r="LPU172" s="8"/>
      <c r="LPV172" s="8"/>
      <c r="LPW172" s="8"/>
      <c r="LPX172" s="8"/>
      <c r="LPY172" s="8"/>
      <c r="LPZ172" s="8"/>
      <c r="LQA172" s="8"/>
      <c r="LQB172" s="8"/>
      <c r="LQC172" s="8"/>
      <c r="LQD172" s="8"/>
      <c r="LQE172" s="8"/>
      <c r="LQF172" s="8"/>
      <c r="LQG172" s="8"/>
      <c r="LQH172" s="8"/>
      <c r="LQI172" s="8"/>
      <c r="LQJ172" s="8"/>
      <c r="LQK172" s="8"/>
      <c r="LQL172" s="8"/>
      <c r="LQM172" s="8"/>
      <c r="LQN172" s="8"/>
      <c r="LQO172" s="8"/>
      <c r="LQP172" s="8"/>
      <c r="LQQ172" s="8"/>
      <c r="LQR172" s="8"/>
      <c r="LQS172" s="8"/>
      <c r="LQT172" s="8"/>
      <c r="LQU172" s="8"/>
      <c r="LQV172" s="8"/>
      <c r="LQW172" s="8"/>
      <c r="LQX172" s="8"/>
      <c r="LQY172" s="8"/>
      <c r="LQZ172" s="8"/>
      <c r="LRA172" s="8"/>
      <c r="LRB172" s="8"/>
      <c r="LRC172" s="8"/>
      <c r="LRD172" s="8"/>
      <c r="LRE172" s="8"/>
      <c r="LRF172" s="8"/>
      <c r="LRG172" s="8"/>
      <c r="LRH172" s="8"/>
      <c r="LRI172" s="8"/>
      <c r="LRJ172" s="8"/>
      <c r="LRK172" s="8"/>
      <c r="LRL172" s="8"/>
      <c r="LRM172" s="8"/>
      <c r="LRN172" s="8"/>
      <c r="LRO172" s="8"/>
      <c r="LRP172" s="8"/>
      <c r="LRQ172" s="8"/>
      <c r="LRR172" s="8"/>
      <c r="LRS172" s="8"/>
      <c r="LRT172" s="8"/>
      <c r="LRU172" s="8"/>
      <c r="LRV172" s="8"/>
      <c r="LRW172" s="8"/>
      <c r="LRX172" s="8"/>
      <c r="LRY172" s="8"/>
      <c r="LRZ172" s="8"/>
      <c r="LSA172" s="8"/>
      <c r="LSB172" s="8"/>
      <c r="LSC172" s="8"/>
      <c r="LSD172" s="8"/>
      <c r="LSE172" s="8"/>
      <c r="LSF172" s="8"/>
      <c r="LSG172" s="8"/>
      <c r="LSH172" s="8"/>
      <c r="LSI172" s="8"/>
      <c r="LSJ172" s="8"/>
      <c r="LSK172" s="8"/>
      <c r="LSL172" s="8"/>
      <c r="LSM172" s="8"/>
      <c r="LSN172" s="8"/>
      <c r="LSO172" s="8"/>
      <c r="LSP172" s="8"/>
      <c r="LSQ172" s="8"/>
      <c r="LSR172" s="8"/>
      <c r="LSS172" s="8"/>
      <c r="LST172" s="8"/>
      <c r="LSU172" s="8"/>
      <c r="LSV172" s="8"/>
      <c r="LSW172" s="8"/>
      <c r="LSX172" s="8"/>
      <c r="LSY172" s="8"/>
      <c r="LSZ172" s="8"/>
      <c r="LTA172" s="8"/>
      <c r="LTB172" s="8"/>
      <c r="LTC172" s="8"/>
      <c r="LTD172" s="8"/>
      <c r="LTE172" s="8"/>
      <c r="LTF172" s="8"/>
      <c r="LTG172" s="8"/>
      <c r="LTH172" s="8"/>
      <c r="LTI172" s="8"/>
      <c r="LTJ172" s="8"/>
      <c r="LTK172" s="8"/>
      <c r="LTL172" s="8"/>
      <c r="LTM172" s="8"/>
      <c r="LTN172" s="8"/>
      <c r="LTO172" s="8"/>
      <c r="LTP172" s="8"/>
      <c r="LTQ172" s="8"/>
      <c r="LTR172" s="8"/>
      <c r="LTS172" s="8"/>
      <c r="LTT172" s="8"/>
      <c r="LTU172" s="8"/>
      <c r="LTV172" s="8"/>
      <c r="LTW172" s="8"/>
      <c r="LTX172" s="8"/>
      <c r="LTY172" s="8"/>
      <c r="LTZ172" s="8"/>
      <c r="LUA172" s="8"/>
      <c r="LUB172" s="8"/>
      <c r="LUC172" s="8"/>
      <c r="LUD172" s="8"/>
      <c r="LUE172" s="8"/>
      <c r="LUF172" s="8"/>
      <c r="LUG172" s="8"/>
      <c r="LUH172" s="8"/>
      <c r="LUI172" s="8"/>
      <c r="LUJ172" s="8"/>
      <c r="LUK172" s="8"/>
      <c r="LUL172" s="8"/>
      <c r="LUM172" s="8"/>
      <c r="LUN172" s="8"/>
      <c r="LUO172" s="8"/>
      <c r="LUP172" s="8"/>
      <c r="LUQ172" s="8"/>
      <c r="LUR172" s="8"/>
      <c r="LUS172" s="8"/>
      <c r="LUT172" s="8"/>
      <c r="LUU172" s="8"/>
      <c r="LUV172" s="8"/>
      <c r="LUW172" s="8"/>
      <c r="LUX172" s="8"/>
      <c r="LUY172" s="8"/>
      <c r="LUZ172" s="8"/>
      <c r="LVA172" s="8"/>
      <c r="LVB172" s="8"/>
      <c r="LVC172" s="8"/>
      <c r="LVD172" s="8"/>
      <c r="LVE172" s="8"/>
      <c r="LVF172" s="8"/>
      <c r="LVG172" s="8"/>
      <c r="LVH172" s="8"/>
      <c r="LVI172" s="8"/>
      <c r="LVJ172" s="8"/>
      <c r="LVK172" s="8"/>
      <c r="LVL172" s="8"/>
      <c r="LVM172" s="8"/>
      <c r="LVN172" s="8"/>
      <c r="LVO172" s="8"/>
      <c r="LVP172" s="8"/>
      <c r="LVQ172" s="8"/>
      <c r="LVR172" s="8"/>
      <c r="LVS172" s="8"/>
      <c r="LVT172" s="8"/>
      <c r="LVU172" s="8"/>
      <c r="LVV172" s="8"/>
      <c r="LVW172" s="8"/>
      <c r="LVX172" s="8"/>
      <c r="LVY172" s="8"/>
      <c r="LVZ172" s="8"/>
      <c r="LWA172" s="8"/>
      <c r="LWB172" s="8"/>
      <c r="LWC172" s="8"/>
      <c r="LWD172" s="8"/>
      <c r="LWE172" s="8"/>
      <c r="LWF172" s="8"/>
      <c r="LWG172" s="8"/>
      <c r="LWH172" s="8"/>
      <c r="LWI172" s="8"/>
      <c r="LWJ172" s="8"/>
      <c r="LWK172" s="8"/>
      <c r="LWL172" s="8"/>
      <c r="LWM172" s="8"/>
      <c r="LWN172" s="8"/>
      <c r="LWO172" s="8"/>
      <c r="LWP172" s="8"/>
      <c r="LWQ172" s="8"/>
      <c r="LWR172" s="8"/>
      <c r="LWS172" s="8"/>
      <c r="LWT172" s="8"/>
      <c r="LWU172" s="8"/>
      <c r="LWV172" s="8"/>
      <c r="LWW172" s="8"/>
      <c r="LWX172" s="8"/>
      <c r="LWY172" s="8"/>
      <c r="LWZ172" s="8"/>
      <c r="LXA172" s="8"/>
      <c r="LXB172" s="8"/>
      <c r="LXC172" s="8"/>
      <c r="LXD172" s="8"/>
      <c r="LXE172" s="8"/>
      <c r="LXF172" s="8"/>
      <c r="LXG172" s="8"/>
      <c r="LXH172" s="8"/>
      <c r="LXI172" s="8"/>
      <c r="LXJ172" s="8"/>
      <c r="LXK172" s="8"/>
      <c r="LXL172" s="8"/>
      <c r="LXM172" s="8"/>
      <c r="LXN172" s="8"/>
      <c r="LXO172" s="8"/>
      <c r="LXP172" s="8"/>
      <c r="LXQ172" s="8"/>
      <c r="LXR172" s="8"/>
      <c r="LXS172" s="8"/>
      <c r="LXT172" s="8"/>
      <c r="LXU172" s="8"/>
      <c r="LXV172" s="8"/>
      <c r="LXW172" s="8"/>
      <c r="LXX172" s="8"/>
      <c r="LXY172" s="8"/>
      <c r="LXZ172" s="8"/>
      <c r="LYA172" s="8"/>
      <c r="LYB172" s="8"/>
      <c r="LYC172" s="8"/>
      <c r="LYD172" s="8"/>
      <c r="LYE172" s="8"/>
      <c r="LYF172" s="8"/>
      <c r="LYG172" s="8"/>
      <c r="LYH172" s="8"/>
      <c r="LYI172" s="8"/>
      <c r="LYJ172" s="8"/>
      <c r="LYK172" s="8"/>
      <c r="LYL172" s="8"/>
      <c r="LYM172" s="8"/>
      <c r="LYN172" s="8"/>
      <c r="LYO172" s="8"/>
      <c r="LYP172" s="8"/>
      <c r="LYQ172" s="8"/>
      <c r="LYR172" s="8"/>
      <c r="LYS172" s="8"/>
      <c r="LYT172" s="8"/>
      <c r="LYU172" s="8"/>
      <c r="LYV172" s="8"/>
      <c r="LYW172" s="8"/>
      <c r="LYX172" s="8"/>
      <c r="LYY172" s="8"/>
      <c r="LYZ172" s="8"/>
      <c r="LZA172" s="8"/>
      <c r="LZB172" s="8"/>
      <c r="LZC172" s="8"/>
      <c r="LZD172" s="8"/>
      <c r="LZE172" s="8"/>
      <c r="LZF172" s="8"/>
      <c r="LZG172" s="8"/>
      <c r="LZH172" s="8"/>
      <c r="LZI172" s="8"/>
      <c r="LZJ172" s="8"/>
      <c r="LZK172" s="8"/>
      <c r="LZL172" s="8"/>
      <c r="LZM172" s="8"/>
      <c r="LZN172" s="8"/>
      <c r="LZO172" s="8"/>
      <c r="LZP172" s="8"/>
      <c r="LZQ172" s="8"/>
      <c r="LZR172" s="8"/>
      <c r="LZS172" s="8"/>
      <c r="LZT172" s="8"/>
      <c r="LZU172" s="8"/>
      <c r="LZV172" s="8"/>
      <c r="LZW172" s="8"/>
      <c r="LZX172" s="8"/>
      <c r="LZY172" s="8"/>
      <c r="LZZ172" s="8"/>
      <c r="MAA172" s="8"/>
      <c r="MAB172" s="8"/>
      <c r="MAC172" s="8"/>
      <c r="MAD172" s="8"/>
      <c r="MAE172" s="8"/>
      <c r="MAF172" s="8"/>
      <c r="MAG172" s="8"/>
      <c r="MAH172" s="8"/>
      <c r="MAI172" s="8"/>
      <c r="MAJ172" s="8"/>
      <c r="MAK172" s="8"/>
      <c r="MAL172" s="8"/>
      <c r="MAM172" s="8"/>
      <c r="MAN172" s="8"/>
      <c r="MAO172" s="8"/>
      <c r="MAP172" s="8"/>
      <c r="MAQ172" s="8"/>
      <c r="MAR172" s="8"/>
      <c r="MAS172" s="8"/>
      <c r="MAT172" s="8"/>
      <c r="MAU172" s="8"/>
      <c r="MAV172" s="8"/>
      <c r="MAW172" s="8"/>
      <c r="MAX172" s="8"/>
      <c r="MAY172" s="8"/>
      <c r="MAZ172" s="8"/>
      <c r="MBA172" s="8"/>
      <c r="MBB172" s="8"/>
      <c r="MBC172" s="8"/>
      <c r="MBD172" s="8"/>
      <c r="MBE172" s="8"/>
      <c r="MBF172" s="8"/>
      <c r="MBG172" s="8"/>
      <c r="MBH172" s="8"/>
      <c r="MBI172" s="8"/>
      <c r="MBJ172" s="8"/>
      <c r="MBK172" s="8"/>
      <c r="MBL172" s="8"/>
      <c r="MBM172" s="8"/>
      <c r="MBN172" s="8"/>
      <c r="MBO172" s="8"/>
      <c r="MBP172" s="8"/>
      <c r="MBQ172" s="8"/>
      <c r="MBR172" s="8"/>
      <c r="MBS172" s="8"/>
      <c r="MBT172" s="8"/>
      <c r="MBU172" s="8"/>
      <c r="MBV172" s="8"/>
      <c r="MBW172" s="8"/>
      <c r="MBX172" s="8"/>
      <c r="MBY172" s="8"/>
      <c r="MBZ172" s="8"/>
      <c r="MCA172" s="8"/>
      <c r="MCB172" s="8"/>
      <c r="MCC172" s="8"/>
      <c r="MCD172" s="8"/>
      <c r="MCE172" s="8"/>
      <c r="MCF172" s="8"/>
      <c r="MCG172" s="8"/>
      <c r="MCH172" s="8"/>
      <c r="MCI172" s="8"/>
      <c r="MCJ172" s="8"/>
      <c r="MCK172" s="8"/>
      <c r="MCL172" s="8"/>
      <c r="MCM172" s="8"/>
      <c r="MCN172" s="8"/>
      <c r="MCO172" s="8"/>
      <c r="MCP172" s="8"/>
      <c r="MCQ172" s="8"/>
      <c r="MCR172" s="8"/>
      <c r="MCS172" s="8"/>
      <c r="MCT172" s="8"/>
      <c r="MCU172" s="8"/>
      <c r="MCV172" s="8"/>
      <c r="MCW172" s="8"/>
      <c r="MCX172" s="8"/>
      <c r="MCY172" s="8"/>
      <c r="MCZ172" s="8"/>
      <c r="MDA172" s="8"/>
      <c r="MDB172" s="8"/>
      <c r="MDC172" s="8"/>
      <c r="MDD172" s="8"/>
      <c r="MDE172" s="8"/>
      <c r="MDF172" s="8"/>
      <c r="MDG172" s="8"/>
      <c r="MDH172" s="8"/>
      <c r="MDI172" s="8"/>
      <c r="MDJ172" s="8"/>
      <c r="MDK172" s="8"/>
      <c r="MDL172" s="8"/>
      <c r="MDM172" s="8"/>
      <c r="MDN172" s="8"/>
      <c r="MDO172" s="8"/>
      <c r="MDP172" s="8"/>
      <c r="MDQ172" s="8"/>
      <c r="MDR172" s="8"/>
      <c r="MDS172" s="8"/>
      <c r="MDT172" s="8"/>
      <c r="MDU172" s="8"/>
      <c r="MDV172" s="8"/>
      <c r="MDW172" s="8"/>
      <c r="MDX172" s="8"/>
      <c r="MDY172" s="8"/>
      <c r="MDZ172" s="8"/>
      <c r="MEA172" s="8"/>
      <c r="MEB172" s="8"/>
      <c r="MEC172" s="8"/>
      <c r="MED172" s="8"/>
      <c r="MEE172" s="8"/>
      <c r="MEF172" s="8"/>
      <c r="MEG172" s="8"/>
      <c r="MEH172" s="8"/>
      <c r="MEI172" s="8"/>
      <c r="MEJ172" s="8"/>
      <c r="MEK172" s="8"/>
      <c r="MEL172" s="8"/>
      <c r="MEM172" s="8"/>
      <c r="MEN172" s="8"/>
      <c r="MEO172" s="8"/>
      <c r="MEP172" s="8"/>
      <c r="MEQ172" s="8"/>
      <c r="MER172" s="8"/>
      <c r="MES172" s="8"/>
      <c r="MET172" s="8"/>
      <c r="MEU172" s="8"/>
      <c r="MEV172" s="8"/>
      <c r="MEW172" s="8"/>
      <c r="MEX172" s="8"/>
      <c r="MEY172" s="8"/>
      <c r="MEZ172" s="8"/>
      <c r="MFA172" s="8"/>
      <c r="MFB172" s="8"/>
      <c r="MFC172" s="8"/>
      <c r="MFD172" s="8"/>
      <c r="MFE172" s="8"/>
      <c r="MFF172" s="8"/>
      <c r="MFG172" s="8"/>
      <c r="MFH172" s="8"/>
      <c r="MFI172" s="8"/>
      <c r="MFJ172" s="8"/>
      <c r="MFK172" s="8"/>
      <c r="MFL172" s="8"/>
      <c r="MFM172" s="8"/>
      <c r="MFN172" s="8"/>
      <c r="MFO172" s="8"/>
      <c r="MFP172" s="8"/>
      <c r="MFQ172" s="8"/>
      <c r="MFR172" s="8"/>
      <c r="MFS172" s="8"/>
      <c r="MFT172" s="8"/>
      <c r="MFU172" s="8"/>
      <c r="MFV172" s="8"/>
      <c r="MFW172" s="8"/>
      <c r="MFX172" s="8"/>
      <c r="MFY172" s="8"/>
      <c r="MFZ172" s="8"/>
      <c r="MGA172" s="8"/>
      <c r="MGB172" s="8"/>
      <c r="MGC172" s="8"/>
      <c r="MGD172" s="8"/>
      <c r="MGE172" s="8"/>
      <c r="MGF172" s="8"/>
      <c r="MGG172" s="8"/>
      <c r="MGH172" s="8"/>
      <c r="MGI172" s="8"/>
      <c r="MGJ172" s="8"/>
      <c r="MGK172" s="8"/>
      <c r="MGL172" s="8"/>
      <c r="MGM172" s="8"/>
      <c r="MGN172" s="8"/>
      <c r="MGO172" s="8"/>
      <c r="MGP172" s="8"/>
      <c r="MGQ172" s="8"/>
      <c r="MGR172" s="8"/>
      <c r="MGS172" s="8"/>
      <c r="MGT172" s="8"/>
      <c r="MGU172" s="8"/>
      <c r="MGV172" s="8"/>
      <c r="MGW172" s="8"/>
      <c r="MGX172" s="8"/>
      <c r="MGY172" s="8"/>
      <c r="MGZ172" s="8"/>
      <c r="MHA172" s="8"/>
      <c r="MHB172" s="8"/>
      <c r="MHC172" s="8"/>
      <c r="MHD172" s="8"/>
      <c r="MHE172" s="8"/>
      <c r="MHF172" s="8"/>
      <c r="MHG172" s="8"/>
      <c r="MHH172" s="8"/>
      <c r="MHI172" s="8"/>
      <c r="MHJ172" s="8"/>
      <c r="MHK172" s="8"/>
      <c r="MHL172" s="8"/>
      <c r="MHM172" s="8"/>
      <c r="MHN172" s="8"/>
      <c r="MHO172" s="8"/>
      <c r="MHP172" s="8"/>
      <c r="MHQ172" s="8"/>
      <c r="MHR172" s="8"/>
      <c r="MHS172" s="8"/>
      <c r="MHT172" s="8"/>
      <c r="MHU172" s="8"/>
      <c r="MHV172" s="8"/>
      <c r="MHW172" s="8"/>
      <c r="MHX172" s="8"/>
      <c r="MHY172" s="8"/>
      <c r="MHZ172" s="8"/>
      <c r="MIA172" s="8"/>
      <c r="MIB172" s="8"/>
      <c r="MIC172" s="8"/>
      <c r="MID172" s="8"/>
      <c r="MIE172" s="8"/>
      <c r="MIF172" s="8"/>
      <c r="MIG172" s="8"/>
      <c r="MIH172" s="8"/>
      <c r="MII172" s="8"/>
      <c r="MIJ172" s="8"/>
      <c r="MIK172" s="8"/>
      <c r="MIL172" s="8"/>
      <c r="MIM172" s="8"/>
      <c r="MIN172" s="8"/>
      <c r="MIO172" s="8"/>
      <c r="MIP172" s="8"/>
      <c r="MIQ172" s="8"/>
      <c r="MIR172" s="8"/>
      <c r="MIS172" s="8"/>
      <c r="MIT172" s="8"/>
      <c r="MIU172" s="8"/>
      <c r="MIV172" s="8"/>
      <c r="MIW172" s="8"/>
      <c r="MIX172" s="8"/>
      <c r="MIY172" s="8"/>
      <c r="MIZ172" s="8"/>
      <c r="MJA172" s="8"/>
      <c r="MJB172" s="8"/>
      <c r="MJC172" s="8"/>
      <c r="MJD172" s="8"/>
      <c r="MJE172" s="8"/>
      <c r="MJF172" s="8"/>
      <c r="MJG172" s="8"/>
      <c r="MJH172" s="8"/>
      <c r="MJI172" s="8"/>
      <c r="MJJ172" s="8"/>
      <c r="MJK172" s="8"/>
      <c r="MJL172" s="8"/>
      <c r="MJM172" s="8"/>
      <c r="MJN172" s="8"/>
      <c r="MJO172" s="8"/>
      <c r="MJP172" s="8"/>
      <c r="MJQ172" s="8"/>
      <c r="MJR172" s="8"/>
      <c r="MJS172" s="8"/>
      <c r="MJT172" s="8"/>
      <c r="MJU172" s="8"/>
      <c r="MJV172" s="8"/>
      <c r="MJW172" s="8"/>
      <c r="MJX172" s="8"/>
      <c r="MJY172" s="8"/>
      <c r="MJZ172" s="8"/>
      <c r="MKA172" s="8"/>
      <c r="MKB172" s="8"/>
      <c r="MKC172" s="8"/>
      <c r="MKD172" s="8"/>
      <c r="MKE172" s="8"/>
      <c r="MKF172" s="8"/>
      <c r="MKG172" s="8"/>
      <c r="MKH172" s="8"/>
      <c r="MKI172" s="8"/>
      <c r="MKJ172" s="8"/>
      <c r="MKK172" s="8"/>
      <c r="MKL172" s="8"/>
      <c r="MKM172" s="8"/>
      <c r="MKN172" s="8"/>
      <c r="MKO172" s="8"/>
      <c r="MKP172" s="8"/>
      <c r="MKQ172" s="8"/>
      <c r="MKR172" s="8"/>
      <c r="MKS172" s="8"/>
      <c r="MKT172" s="8"/>
      <c r="MKU172" s="8"/>
      <c r="MKV172" s="8"/>
      <c r="MKW172" s="8"/>
      <c r="MKX172" s="8"/>
      <c r="MKY172" s="8"/>
      <c r="MKZ172" s="8"/>
      <c r="MLA172" s="8"/>
      <c r="MLB172" s="8"/>
      <c r="MLC172" s="8"/>
      <c r="MLD172" s="8"/>
      <c r="MLE172" s="8"/>
      <c r="MLF172" s="8"/>
      <c r="MLG172" s="8"/>
      <c r="MLH172" s="8"/>
      <c r="MLI172" s="8"/>
      <c r="MLJ172" s="8"/>
      <c r="MLK172" s="8"/>
      <c r="MLL172" s="8"/>
      <c r="MLM172" s="8"/>
      <c r="MLN172" s="8"/>
      <c r="MLO172" s="8"/>
      <c r="MLP172" s="8"/>
      <c r="MLQ172" s="8"/>
      <c r="MLR172" s="8"/>
      <c r="MLS172" s="8"/>
      <c r="MLT172" s="8"/>
      <c r="MLU172" s="8"/>
      <c r="MLV172" s="8"/>
      <c r="MLW172" s="8"/>
      <c r="MLX172" s="8"/>
      <c r="MLY172" s="8"/>
      <c r="MLZ172" s="8"/>
      <c r="MMA172" s="8"/>
      <c r="MMB172" s="8"/>
      <c r="MMC172" s="8"/>
      <c r="MMD172" s="8"/>
      <c r="MME172" s="8"/>
      <c r="MMF172" s="8"/>
      <c r="MMG172" s="8"/>
      <c r="MMH172" s="8"/>
      <c r="MMI172" s="8"/>
      <c r="MMJ172" s="8"/>
      <c r="MMK172" s="8"/>
      <c r="MML172" s="8"/>
      <c r="MMM172" s="8"/>
      <c r="MMN172" s="8"/>
      <c r="MMO172" s="8"/>
      <c r="MMP172" s="8"/>
      <c r="MMQ172" s="8"/>
      <c r="MMR172" s="8"/>
      <c r="MMS172" s="8"/>
      <c r="MMT172" s="8"/>
      <c r="MMU172" s="8"/>
      <c r="MMV172" s="8"/>
      <c r="MMW172" s="8"/>
      <c r="MMX172" s="8"/>
      <c r="MMY172" s="8"/>
      <c r="MMZ172" s="8"/>
      <c r="MNA172" s="8"/>
      <c r="MNB172" s="8"/>
      <c r="MNC172" s="8"/>
      <c r="MND172" s="8"/>
      <c r="MNE172" s="8"/>
      <c r="MNF172" s="8"/>
      <c r="MNG172" s="8"/>
      <c r="MNH172" s="8"/>
      <c r="MNI172" s="8"/>
      <c r="MNJ172" s="8"/>
      <c r="MNK172" s="8"/>
      <c r="MNL172" s="8"/>
      <c r="MNM172" s="8"/>
      <c r="MNN172" s="8"/>
      <c r="MNO172" s="8"/>
      <c r="MNP172" s="8"/>
      <c r="MNQ172" s="8"/>
      <c r="MNR172" s="8"/>
      <c r="MNS172" s="8"/>
      <c r="MNT172" s="8"/>
      <c r="MNU172" s="8"/>
      <c r="MNV172" s="8"/>
      <c r="MNW172" s="8"/>
      <c r="MNX172" s="8"/>
      <c r="MNY172" s="8"/>
      <c r="MNZ172" s="8"/>
      <c r="MOA172" s="8"/>
      <c r="MOB172" s="8"/>
      <c r="MOC172" s="8"/>
      <c r="MOD172" s="8"/>
      <c r="MOE172" s="8"/>
      <c r="MOF172" s="8"/>
      <c r="MOG172" s="8"/>
      <c r="MOH172" s="8"/>
      <c r="MOI172" s="8"/>
      <c r="MOJ172" s="8"/>
      <c r="MOK172" s="8"/>
      <c r="MOL172" s="8"/>
      <c r="MOM172" s="8"/>
      <c r="MON172" s="8"/>
      <c r="MOO172" s="8"/>
      <c r="MOP172" s="8"/>
      <c r="MOQ172" s="8"/>
      <c r="MOR172" s="8"/>
      <c r="MOS172" s="8"/>
      <c r="MOT172" s="8"/>
      <c r="MOU172" s="8"/>
      <c r="MOV172" s="8"/>
      <c r="MOW172" s="8"/>
      <c r="MOX172" s="8"/>
      <c r="MOY172" s="8"/>
      <c r="MOZ172" s="8"/>
      <c r="MPA172" s="8"/>
      <c r="MPB172" s="8"/>
      <c r="MPC172" s="8"/>
      <c r="MPD172" s="8"/>
      <c r="MPE172" s="8"/>
      <c r="MPF172" s="8"/>
      <c r="MPG172" s="8"/>
      <c r="MPH172" s="8"/>
      <c r="MPI172" s="8"/>
      <c r="MPJ172" s="8"/>
      <c r="MPK172" s="8"/>
      <c r="MPL172" s="8"/>
      <c r="MPM172" s="8"/>
      <c r="MPN172" s="8"/>
      <c r="MPO172" s="8"/>
      <c r="MPP172" s="8"/>
      <c r="MPQ172" s="8"/>
      <c r="MPR172" s="8"/>
      <c r="MPS172" s="8"/>
      <c r="MPT172" s="8"/>
      <c r="MPU172" s="8"/>
      <c r="MPV172" s="8"/>
      <c r="MPW172" s="8"/>
      <c r="MPX172" s="8"/>
      <c r="MPY172" s="8"/>
      <c r="MPZ172" s="8"/>
      <c r="MQA172" s="8"/>
      <c r="MQB172" s="8"/>
      <c r="MQC172" s="8"/>
      <c r="MQD172" s="8"/>
      <c r="MQE172" s="8"/>
      <c r="MQF172" s="8"/>
      <c r="MQG172" s="8"/>
      <c r="MQH172" s="8"/>
      <c r="MQI172" s="8"/>
      <c r="MQJ172" s="8"/>
      <c r="MQK172" s="8"/>
      <c r="MQL172" s="8"/>
      <c r="MQM172" s="8"/>
      <c r="MQN172" s="8"/>
      <c r="MQO172" s="8"/>
      <c r="MQP172" s="8"/>
      <c r="MQQ172" s="8"/>
      <c r="MQR172" s="8"/>
      <c r="MQS172" s="8"/>
      <c r="MQT172" s="8"/>
      <c r="MQU172" s="8"/>
      <c r="MQV172" s="8"/>
      <c r="MQW172" s="8"/>
      <c r="MQX172" s="8"/>
      <c r="MQY172" s="8"/>
      <c r="MQZ172" s="8"/>
      <c r="MRA172" s="8"/>
      <c r="MRB172" s="8"/>
      <c r="MRC172" s="8"/>
      <c r="MRD172" s="8"/>
      <c r="MRE172" s="8"/>
      <c r="MRF172" s="8"/>
      <c r="MRG172" s="8"/>
      <c r="MRH172" s="8"/>
      <c r="MRI172" s="8"/>
      <c r="MRJ172" s="8"/>
      <c r="MRK172" s="8"/>
      <c r="MRL172" s="8"/>
      <c r="MRM172" s="8"/>
      <c r="MRN172" s="8"/>
      <c r="MRO172" s="8"/>
      <c r="MRP172" s="8"/>
      <c r="MRQ172" s="8"/>
      <c r="MRR172" s="8"/>
      <c r="MRS172" s="8"/>
      <c r="MRT172" s="8"/>
      <c r="MRU172" s="8"/>
      <c r="MRV172" s="8"/>
      <c r="MRW172" s="8"/>
      <c r="MRX172" s="8"/>
      <c r="MRY172" s="8"/>
      <c r="MRZ172" s="8"/>
      <c r="MSA172" s="8"/>
      <c r="MSB172" s="8"/>
      <c r="MSC172" s="8"/>
      <c r="MSD172" s="8"/>
      <c r="MSE172" s="8"/>
      <c r="MSF172" s="8"/>
      <c r="MSG172" s="8"/>
      <c r="MSH172" s="8"/>
      <c r="MSI172" s="8"/>
      <c r="MSJ172" s="8"/>
      <c r="MSK172" s="8"/>
      <c r="MSL172" s="8"/>
      <c r="MSM172" s="8"/>
      <c r="MSN172" s="8"/>
      <c r="MSO172" s="8"/>
      <c r="MSP172" s="8"/>
      <c r="MSQ172" s="8"/>
      <c r="MSR172" s="8"/>
      <c r="MSS172" s="8"/>
      <c r="MST172" s="8"/>
      <c r="MSU172" s="8"/>
      <c r="MSV172" s="8"/>
      <c r="MSW172" s="8"/>
      <c r="MSX172" s="8"/>
      <c r="MSY172" s="8"/>
      <c r="MSZ172" s="8"/>
      <c r="MTA172" s="8"/>
      <c r="MTB172" s="8"/>
      <c r="MTC172" s="8"/>
      <c r="MTD172" s="8"/>
      <c r="MTE172" s="8"/>
      <c r="MTF172" s="8"/>
      <c r="MTG172" s="8"/>
      <c r="MTH172" s="8"/>
      <c r="MTI172" s="8"/>
      <c r="MTJ172" s="8"/>
      <c r="MTK172" s="8"/>
      <c r="MTL172" s="8"/>
      <c r="MTM172" s="8"/>
      <c r="MTN172" s="8"/>
      <c r="MTO172" s="8"/>
      <c r="MTP172" s="8"/>
      <c r="MTQ172" s="8"/>
      <c r="MTR172" s="8"/>
      <c r="MTS172" s="8"/>
      <c r="MTT172" s="8"/>
      <c r="MTU172" s="8"/>
      <c r="MTV172" s="8"/>
      <c r="MTW172" s="8"/>
      <c r="MTX172" s="8"/>
      <c r="MTY172" s="8"/>
      <c r="MTZ172" s="8"/>
      <c r="MUA172" s="8"/>
      <c r="MUB172" s="8"/>
      <c r="MUC172" s="8"/>
      <c r="MUD172" s="8"/>
      <c r="MUE172" s="8"/>
      <c r="MUF172" s="8"/>
      <c r="MUG172" s="8"/>
      <c r="MUH172" s="8"/>
      <c r="MUI172" s="8"/>
      <c r="MUJ172" s="8"/>
      <c r="MUK172" s="8"/>
      <c r="MUL172" s="8"/>
      <c r="MUM172" s="8"/>
      <c r="MUN172" s="8"/>
      <c r="MUO172" s="8"/>
      <c r="MUP172" s="8"/>
      <c r="MUQ172" s="8"/>
      <c r="MUR172" s="8"/>
      <c r="MUS172" s="8"/>
      <c r="MUT172" s="8"/>
      <c r="MUU172" s="8"/>
      <c r="MUV172" s="8"/>
      <c r="MUW172" s="8"/>
      <c r="MUX172" s="8"/>
      <c r="MUY172" s="8"/>
      <c r="MUZ172" s="8"/>
      <c r="MVA172" s="8"/>
      <c r="MVB172" s="8"/>
      <c r="MVC172" s="8"/>
      <c r="MVD172" s="8"/>
      <c r="MVE172" s="8"/>
      <c r="MVF172" s="8"/>
      <c r="MVG172" s="8"/>
      <c r="MVH172" s="8"/>
      <c r="MVI172" s="8"/>
      <c r="MVJ172" s="8"/>
      <c r="MVK172" s="8"/>
      <c r="MVL172" s="8"/>
      <c r="MVM172" s="8"/>
      <c r="MVN172" s="8"/>
      <c r="MVO172" s="8"/>
      <c r="MVP172" s="8"/>
      <c r="MVQ172" s="8"/>
      <c r="MVR172" s="8"/>
      <c r="MVS172" s="8"/>
      <c r="MVT172" s="8"/>
      <c r="MVU172" s="8"/>
      <c r="MVV172" s="8"/>
      <c r="MVW172" s="8"/>
      <c r="MVX172" s="8"/>
      <c r="MVY172" s="8"/>
      <c r="MVZ172" s="8"/>
      <c r="MWA172" s="8"/>
      <c r="MWB172" s="8"/>
      <c r="MWC172" s="8"/>
      <c r="MWD172" s="8"/>
      <c r="MWE172" s="8"/>
      <c r="MWF172" s="8"/>
      <c r="MWG172" s="8"/>
      <c r="MWH172" s="8"/>
      <c r="MWI172" s="8"/>
      <c r="MWJ172" s="8"/>
      <c r="MWK172" s="8"/>
      <c r="MWL172" s="8"/>
      <c r="MWM172" s="8"/>
      <c r="MWN172" s="8"/>
      <c r="MWO172" s="8"/>
      <c r="MWP172" s="8"/>
      <c r="MWQ172" s="8"/>
      <c r="MWR172" s="8"/>
      <c r="MWS172" s="8"/>
      <c r="MWT172" s="8"/>
      <c r="MWU172" s="8"/>
      <c r="MWV172" s="8"/>
      <c r="MWW172" s="8"/>
      <c r="MWX172" s="8"/>
      <c r="MWY172" s="8"/>
      <c r="MWZ172" s="8"/>
      <c r="MXA172" s="8"/>
      <c r="MXB172" s="8"/>
      <c r="MXC172" s="8"/>
      <c r="MXD172" s="8"/>
      <c r="MXE172" s="8"/>
      <c r="MXF172" s="8"/>
      <c r="MXG172" s="8"/>
      <c r="MXH172" s="8"/>
      <c r="MXI172" s="8"/>
      <c r="MXJ172" s="8"/>
      <c r="MXK172" s="8"/>
      <c r="MXL172" s="8"/>
      <c r="MXM172" s="8"/>
      <c r="MXN172" s="8"/>
      <c r="MXO172" s="8"/>
      <c r="MXP172" s="8"/>
      <c r="MXQ172" s="8"/>
      <c r="MXR172" s="8"/>
      <c r="MXS172" s="8"/>
      <c r="MXT172" s="8"/>
      <c r="MXU172" s="8"/>
      <c r="MXV172" s="8"/>
      <c r="MXW172" s="8"/>
      <c r="MXX172" s="8"/>
      <c r="MXY172" s="8"/>
      <c r="MXZ172" s="8"/>
      <c r="MYA172" s="8"/>
      <c r="MYB172" s="8"/>
      <c r="MYC172" s="8"/>
      <c r="MYD172" s="8"/>
      <c r="MYE172" s="8"/>
      <c r="MYF172" s="8"/>
      <c r="MYG172" s="8"/>
      <c r="MYH172" s="8"/>
      <c r="MYI172" s="8"/>
      <c r="MYJ172" s="8"/>
      <c r="MYK172" s="8"/>
      <c r="MYL172" s="8"/>
      <c r="MYM172" s="8"/>
      <c r="MYN172" s="8"/>
      <c r="MYO172" s="8"/>
      <c r="MYP172" s="8"/>
      <c r="MYQ172" s="8"/>
      <c r="MYR172" s="8"/>
      <c r="MYS172" s="8"/>
      <c r="MYT172" s="8"/>
      <c r="MYU172" s="8"/>
      <c r="MYV172" s="8"/>
      <c r="MYW172" s="8"/>
      <c r="MYX172" s="8"/>
      <c r="MYY172" s="8"/>
      <c r="MYZ172" s="8"/>
      <c r="MZA172" s="8"/>
      <c r="MZB172" s="8"/>
      <c r="MZC172" s="8"/>
      <c r="MZD172" s="8"/>
      <c r="MZE172" s="8"/>
      <c r="MZF172" s="8"/>
      <c r="MZG172" s="8"/>
      <c r="MZH172" s="8"/>
      <c r="MZI172" s="8"/>
      <c r="MZJ172" s="8"/>
      <c r="MZK172" s="8"/>
      <c r="MZL172" s="8"/>
      <c r="MZM172" s="8"/>
      <c r="MZN172" s="8"/>
      <c r="MZO172" s="8"/>
      <c r="MZP172" s="8"/>
      <c r="MZQ172" s="8"/>
      <c r="MZR172" s="8"/>
      <c r="MZS172" s="8"/>
      <c r="MZT172" s="8"/>
      <c r="MZU172" s="8"/>
      <c r="MZV172" s="8"/>
      <c r="MZW172" s="8"/>
      <c r="MZX172" s="8"/>
      <c r="MZY172" s="8"/>
      <c r="MZZ172" s="8"/>
      <c r="NAA172" s="8"/>
      <c r="NAB172" s="8"/>
      <c r="NAC172" s="8"/>
      <c r="NAD172" s="8"/>
      <c r="NAE172" s="8"/>
      <c r="NAF172" s="8"/>
      <c r="NAG172" s="8"/>
      <c r="NAH172" s="8"/>
      <c r="NAI172" s="8"/>
      <c r="NAJ172" s="8"/>
      <c r="NAK172" s="8"/>
      <c r="NAL172" s="8"/>
      <c r="NAM172" s="8"/>
      <c r="NAN172" s="8"/>
      <c r="NAO172" s="8"/>
      <c r="NAP172" s="8"/>
      <c r="NAQ172" s="8"/>
      <c r="NAR172" s="8"/>
      <c r="NAS172" s="8"/>
      <c r="NAT172" s="8"/>
      <c r="NAU172" s="8"/>
      <c r="NAV172" s="8"/>
      <c r="NAW172" s="8"/>
      <c r="NAX172" s="8"/>
      <c r="NAY172" s="8"/>
      <c r="NAZ172" s="8"/>
      <c r="NBA172" s="8"/>
      <c r="NBB172" s="8"/>
      <c r="NBC172" s="8"/>
      <c r="NBD172" s="8"/>
      <c r="NBE172" s="8"/>
      <c r="NBF172" s="8"/>
      <c r="NBG172" s="8"/>
      <c r="NBH172" s="8"/>
      <c r="NBI172" s="8"/>
      <c r="NBJ172" s="8"/>
      <c r="NBK172" s="8"/>
      <c r="NBL172" s="8"/>
      <c r="NBM172" s="8"/>
      <c r="NBN172" s="8"/>
      <c r="NBO172" s="8"/>
      <c r="NBP172" s="8"/>
      <c r="NBQ172" s="8"/>
      <c r="NBR172" s="8"/>
      <c r="NBS172" s="8"/>
      <c r="NBT172" s="8"/>
      <c r="NBU172" s="8"/>
      <c r="NBV172" s="8"/>
      <c r="NBW172" s="8"/>
      <c r="NBX172" s="8"/>
      <c r="NBY172" s="8"/>
      <c r="NBZ172" s="8"/>
      <c r="NCA172" s="8"/>
      <c r="NCB172" s="8"/>
      <c r="NCC172" s="8"/>
      <c r="NCD172" s="8"/>
      <c r="NCE172" s="8"/>
      <c r="NCF172" s="8"/>
      <c r="NCG172" s="8"/>
      <c r="NCH172" s="8"/>
      <c r="NCI172" s="8"/>
      <c r="NCJ172" s="8"/>
      <c r="NCK172" s="8"/>
      <c r="NCL172" s="8"/>
      <c r="NCM172" s="8"/>
      <c r="NCN172" s="8"/>
      <c r="NCO172" s="8"/>
      <c r="NCP172" s="8"/>
      <c r="NCQ172" s="8"/>
      <c r="NCR172" s="8"/>
      <c r="NCS172" s="8"/>
      <c r="NCT172" s="8"/>
      <c r="NCU172" s="8"/>
      <c r="NCV172" s="8"/>
      <c r="NCW172" s="8"/>
      <c r="NCX172" s="8"/>
      <c r="NCY172" s="8"/>
      <c r="NCZ172" s="8"/>
      <c r="NDA172" s="8"/>
      <c r="NDB172" s="8"/>
      <c r="NDC172" s="8"/>
      <c r="NDD172" s="8"/>
      <c r="NDE172" s="8"/>
      <c r="NDF172" s="8"/>
      <c r="NDG172" s="8"/>
      <c r="NDH172" s="8"/>
      <c r="NDI172" s="8"/>
      <c r="NDJ172" s="8"/>
      <c r="NDK172" s="8"/>
      <c r="NDL172" s="8"/>
      <c r="NDM172" s="8"/>
      <c r="NDN172" s="8"/>
      <c r="NDO172" s="8"/>
      <c r="NDP172" s="8"/>
      <c r="NDQ172" s="8"/>
      <c r="NDR172" s="8"/>
      <c r="NDS172" s="8"/>
      <c r="NDT172" s="8"/>
      <c r="NDU172" s="8"/>
      <c r="NDV172" s="8"/>
      <c r="NDW172" s="8"/>
      <c r="NDX172" s="8"/>
      <c r="NDY172" s="8"/>
      <c r="NDZ172" s="8"/>
      <c r="NEA172" s="8"/>
      <c r="NEB172" s="8"/>
      <c r="NEC172" s="8"/>
      <c r="NED172" s="8"/>
      <c r="NEE172" s="8"/>
      <c r="NEF172" s="8"/>
      <c r="NEG172" s="8"/>
      <c r="NEH172" s="8"/>
      <c r="NEI172" s="8"/>
      <c r="NEJ172" s="8"/>
      <c r="NEK172" s="8"/>
      <c r="NEL172" s="8"/>
      <c r="NEM172" s="8"/>
      <c r="NEN172" s="8"/>
      <c r="NEO172" s="8"/>
      <c r="NEP172" s="8"/>
      <c r="NEQ172" s="8"/>
      <c r="NER172" s="8"/>
      <c r="NES172" s="8"/>
      <c r="NET172" s="8"/>
      <c r="NEU172" s="8"/>
      <c r="NEV172" s="8"/>
      <c r="NEW172" s="8"/>
      <c r="NEX172" s="8"/>
      <c r="NEY172" s="8"/>
      <c r="NEZ172" s="8"/>
      <c r="NFA172" s="8"/>
      <c r="NFB172" s="8"/>
      <c r="NFC172" s="8"/>
      <c r="NFD172" s="8"/>
      <c r="NFE172" s="8"/>
      <c r="NFF172" s="8"/>
      <c r="NFG172" s="8"/>
      <c r="NFH172" s="8"/>
      <c r="NFI172" s="8"/>
      <c r="NFJ172" s="8"/>
      <c r="NFK172" s="8"/>
      <c r="NFL172" s="8"/>
      <c r="NFM172" s="8"/>
      <c r="NFN172" s="8"/>
      <c r="NFO172" s="8"/>
      <c r="NFP172" s="8"/>
      <c r="NFQ172" s="8"/>
      <c r="NFR172" s="8"/>
      <c r="NFS172" s="8"/>
      <c r="NFT172" s="8"/>
      <c r="NFU172" s="8"/>
      <c r="NFV172" s="8"/>
      <c r="NFW172" s="8"/>
      <c r="NFX172" s="8"/>
      <c r="NFY172" s="8"/>
      <c r="NFZ172" s="8"/>
      <c r="NGA172" s="8"/>
      <c r="NGB172" s="8"/>
      <c r="NGC172" s="8"/>
      <c r="NGD172" s="8"/>
      <c r="NGE172" s="8"/>
      <c r="NGF172" s="8"/>
      <c r="NGG172" s="8"/>
      <c r="NGH172" s="8"/>
      <c r="NGI172" s="8"/>
      <c r="NGJ172" s="8"/>
      <c r="NGK172" s="8"/>
      <c r="NGL172" s="8"/>
      <c r="NGM172" s="8"/>
      <c r="NGN172" s="8"/>
      <c r="NGO172" s="8"/>
      <c r="NGP172" s="8"/>
      <c r="NGQ172" s="8"/>
      <c r="NGR172" s="8"/>
      <c r="NGS172" s="8"/>
      <c r="NGT172" s="8"/>
      <c r="NGU172" s="8"/>
      <c r="NGV172" s="8"/>
      <c r="NGW172" s="8"/>
      <c r="NGX172" s="8"/>
      <c r="NGY172" s="8"/>
      <c r="NGZ172" s="8"/>
      <c r="NHA172" s="8"/>
      <c r="NHB172" s="8"/>
      <c r="NHC172" s="8"/>
      <c r="NHD172" s="8"/>
      <c r="NHE172" s="8"/>
      <c r="NHF172" s="8"/>
      <c r="NHG172" s="8"/>
      <c r="NHH172" s="8"/>
      <c r="NHI172" s="8"/>
      <c r="NHJ172" s="8"/>
      <c r="NHK172" s="8"/>
      <c r="NHL172" s="8"/>
      <c r="NHM172" s="8"/>
      <c r="NHN172" s="8"/>
      <c r="NHO172" s="8"/>
      <c r="NHP172" s="8"/>
      <c r="NHQ172" s="8"/>
      <c r="NHR172" s="8"/>
      <c r="NHS172" s="8"/>
      <c r="NHT172" s="8"/>
      <c r="NHU172" s="8"/>
      <c r="NHV172" s="8"/>
      <c r="NHW172" s="8"/>
      <c r="NHX172" s="8"/>
      <c r="NHY172" s="8"/>
      <c r="NHZ172" s="8"/>
      <c r="NIA172" s="8"/>
      <c r="NIB172" s="8"/>
      <c r="NIC172" s="8"/>
      <c r="NID172" s="8"/>
      <c r="NIE172" s="8"/>
      <c r="NIF172" s="8"/>
      <c r="NIG172" s="8"/>
      <c r="NIH172" s="8"/>
      <c r="NII172" s="8"/>
      <c r="NIJ172" s="8"/>
      <c r="NIK172" s="8"/>
      <c r="NIL172" s="8"/>
      <c r="NIM172" s="8"/>
      <c r="NIN172" s="8"/>
      <c r="NIO172" s="8"/>
      <c r="NIP172" s="8"/>
      <c r="NIQ172" s="8"/>
      <c r="NIR172" s="8"/>
      <c r="NIS172" s="8"/>
      <c r="NIT172" s="8"/>
      <c r="NIU172" s="8"/>
      <c r="NIV172" s="8"/>
      <c r="NIW172" s="8"/>
      <c r="NIX172" s="8"/>
      <c r="NIY172" s="8"/>
      <c r="NIZ172" s="8"/>
      <c r="NJA172" s="8"/>
      <c r="NJB172" s="8"/>
      <c r="NJC172" s="8"/>
      <c r="NJD172" s="8"/>
      <c r="NJE172" s="8"/>
      <c r="NJF172" s="8"/>
      <c r="NJG172" s="8"/>
      <c r="NJH172" s="8"/>
      <c r="NJI172" s="8"/>
      <c r="NJJ172" s="8"/>
      <c r="NJK172" s="8"/>
      <c r="NJL172" s="8"/>
      <c r="NJM172" s="8"/>
      <c r="NJN172" s="8"/>
      <c r="NJO172" s="8"/>
      <c r="NJP172" s="8"/>
      <c r="NJQ172" s="8"/>
      <c r="NJR172" s="8"/>
      <c r="NJS172" s="8"/>
      <c r="NJT172" s="8"/>
      <c r="NJU172" s="8"/>
      <c r="NJV172" s="8"/>
      <c r="NJW172" s="8"/>
      <c r="NJX172" s="8"/>
      <c r="NJY172" s="8"/>
      <c r="NJZ172" s="8"/>
      <c r="NKA172" s="8"/>
      <c r="NKB172" s="8"/>
      <c r="NKC172" s="8"/>
      <c r="NKD172" s="8"/>
      <c r="NKE172" s="8"/>
      <c r="NKF172" s="8"/>
      <c r="NKG172" s="8"/>
      <c r="NKH172" s="8"/>
      <c r="NKI172" s="8"/>
      <c r="NKJ172" s="8"/>
      <c r="NKK172" s="8"/>
      <c r="NKL172" s="8"/>
      <c r="NKM172" s="8"/>
      <c r="NKN172" s="8"/>
      <c r="NKO172" s="8"/>
      <c r="NKP172" s="8"/>
      <c r="NKQ172" s="8"/>
      <c r="NKR172" s="8"/>
      <c r="NKS172" s="8"/>
      <c r="NKT172" s="8"/>
      <c r="NKU172" s="8"/>
      <c r="NKV172" s="8"/>
      <c r="NKW172" s="8"/>
      <c r="NKX172" s="8"/>
      <c r="NKY172" s="8"/>
      <c r="NKZ172" s="8"/>
      <c r="NLA172" s="8"/>
      <c r="NLB172" s="8"/>
      <c r="NLC172" s="8"/>
      <c r="NLD172" s="8"/>
      <c r="NLE172" s="8"/>
      <c r="NLF172" s="8"/>
      <c r="NLG172" s="8"/>
      <c r="NLH172" s="8"/>
      <c r="NLI172" s="8"/>
      <c r="NLJ172" s="8"/>
      <c r="NLK172" s="8"/>
      <c r="NLL172" s="8"/>
      <c r="NLM172" s="8"/>
      <c r="NLN172" s="8"/>
      <c r="NLO172" s="8"/>
      <c r="NLP172" s="8"/>
      <c r="NLQ172" s="8"/>
      <c r="NLR172" s="8"/>
      <c r="NLS172" s="8"/>
      <c r="NLT172" s="8"/>
      <c r="NLU172" s="8"/>
      <c r="NLV172" s="8"/>
      <c r="NLW172" s="8"/>
      <c r="NLX172" s="8"/>
      <c r="NLY172" s="8"/>
      <c r="NLZ172" s="8"/>
      <c r="NMA172" s="8"/>
      <c r="NMB172" s="8"/>
      <c r="NMC172" s="8"/>
      <c r="NMD172" s="8"/>
      <c r="NME172" s="8"/>
      <c r="NMF172" s="8"/>
      <c r="NMG172" s="8"/>
      <c r="NMH172" s="8"/>
      <c r="NMI172" s="8"/>
      <c r="NMJ172" s="8"/>
      <c r="NMK172" s="8"/>
      <c r="NML172" s="8"/>
      <c r="NMM172" s="8"/>
      <c r="NMN172" s="8"/>
      <c r="NMO172" s="8"/>
      <c r="NMP172" s="8"/>
      <c r="NMQ172" s="8"/>
      <c r="NMR172" s="8"/>
      <c r="NMS172" s="8"/>
      <c r="NMT172" s="8"/>
      <c r="NMU172" s="8"/>
      <c r="NMV172" s="8"/>
      <c r="NMW172" s="8"/>
      <c r="NMX172" s="8"/>
      <c r="NMY172" s="8"/>
      <c r="NMZ172" s="8"/>
      <c r="NNA172" s="8"/>
      <c r="NNB172" s="8"/>
      <c r="NNC172" s="8"/>
      <c r="NND172" s="8"/>
      <c r="NNE172" s="8"/>
      <c r="NNF172" s="8"/>
      <c r="NNG172" s="8"/>
      <c r="NNH172" s="8"/>
      <c r="NNI172" s="8"/>
      <c r="NNJ172" s="8"/>
      <c r="NNK172" s="8"/>
      <c r="NNL172" s="8"/>
      <c r="NNM172" s="8"/>
      <c r="NNN172" s="8"/>
      <c r="NNO172" s="8"/>
      <c r="NNP172" s="8"/>
      <c r="NNQ172" s="8"/>
      <c r="NNR172" s="8"/>
      <c r="NNS172" s="8"/>
      <c r="NNT172" s="8"/>
      <c r="NNU172" s="8"/>
      <c r="NNV172" s="8"/>
      <c r="NNW172" s="8"/>
      <c r="NNX172" s="8"/>
      <c r="NNY172" s="8"/>
      <c r="NNZ172" s="8"/>
      <c r="NOA172" s="8"/>
      <c r="NOB172" s="8"/>
      <c r="NOC172" s="8"/>
      <c r="NOD172" s="8"/>
      <c r="NOE172" s="8"/>
      <c r="NOF172" s="8"/>
      <c r="NOG172" s="8"/>
      <c r="NOH172" s="8"/>
      <c r="NOI172" s="8"/>
      <c r="NOJ172" s="8"/>
      <c r="NOK172" s="8"/>
      <c r="NOL172" s="8"/>
      <c r="NOM172" s="8"/>
      <c r="NON172" s="8"/>
      <c r="NOO172" s="8"/>
      <c r="NOP172" s="8"/>
      <c r="NOQ172" s="8"/>
      <c r="NOR172" s="8"/>
      <c r="NOS172" s="8"/>
      <c r="NOT172" s="8"/>
      <c r="NOU172" s="8"/>
      <c r="NOV172" s="8"/>
      <c r="NOW172" s="8"/>
      <c r="NOX172" s="8"/>
      <c r="NOY172" s="8"/>
      <c r="NOZ172" s="8"/>
      <c r="NPA172" s="8"/>
      <c r="NPB172" s="8"/>
      <c r="NPC172" s="8"/>
      <c r="NPD172" s="8"/>
      <c r="NPE172" s="8"/>
      <c r="NPF172" s="8"/>
      <c r="NPG172" s="8"/>
      <c r="NPH172" s="8"/>
      <c r="NPI172" s="8"/>
      <c r="NPJ172" s="8"/>
      <c r="NPK172" s="8"/>
      <c r="NPL172" s="8"/>
      <c r="NPM172" s="8"/>
      <c r="NPN172" s="8"/>
      <c r="NPO172" s="8"/>
      <c r="NPP172" s="8"/>
      <c r="NPQ172" s="8"/>
      <c r="NPR172" s="8"/>
      <c r="NPS172" s="8"/>
      <c r="NPT172" s="8"/>
      <c r="NPU172" s="8"/>
      <c r="NPV172" s="8"/>
      <c r="NPW172" s="8"/>
      <c r="NPX172" s="8"/>
      <c r="NPY172" s="8"/>
      <c r="NPZ172" s="8"/>
      <c r="NQA172" s="8"/>
      <c r="NQB172" s="8"/>
      <c r="NQC172" s="8"/>
      <c r="NQD172" s="8"/>
      <c r="NQE172" s="8"/>
      <c r="NQF172" s="8"/>
      <c r="NQG172" s="8"/>
      <c r="NQH172" s="8"/>
      <c r="NQI172" s="8"/>
      <c r="NQJ172" s="8"/>
      <c r="NQK172" s="8"/>
      <c r="NQL172" s="8"/>
      <c r="NQM172" s="8"/>
      <c r="NQN172" s="8"/>
      <c r="NQO172" s="8"/>
      <c r="NQP172" s="8"/>
      <c r="NQQ172" s="8"/>
      <c r="NQR172" s="8"/>
      <c r="NQS172" s="8"/>
      <c r="NQT172" s="8"/>
      <c r="NQU172" s="8"/>
      <c r="NQV172" s="8"/>
      <c r="NQW172" s="8"/>
      <c r="NQX172" s="8"/>
      <c r="NQY172" s="8"/>
      <c r="NQZ172" s="8"/>
      <c r="NRA172" s="8"/>
      <c r="NRB172" s="8"/>
      <c r="NRC172" s="8"/>
      <c r="NRD172" s="8"/>
      <c r="NRE172" s="8"/>
      <c r="NRF172" s="8"/>
      <c r="NRG172" s="8"/>
      <c r="NRH172" s="8"/>
      <c r="NRI172" s="8"/>
      <c r="NRJ172" s="8"/>
      <c r="NRK172" s="8"/>
      <c r="NRL172" s="8"/>
      <c r="NRM172" s="8"/>
      <c r="NRN172" s="8"/>
      <c r="NRO172" s="8"/>
      <c r="NRP172" s="8"/>
      <c r="NRQ172" s="8"/>
      <c r="NRR172" s="8"/>
      <c r="NRS172" s="8"/>
      <c r="NRT172" s="8"/>
      <c r="NRU172" s="8"/>
      <c r="NRV172" s="8"/>
      <c r="NRW172" s="8"/>
      <c r="NRX172" s="8"/>
      <c r="NRY172" s="8"/>
      <c r="NRZ172" s="8"/>
      <c r="NSA172" s="8"/>
      <c r="NSB172" s="8"/>
      <c r="NSC172" s="8"/>
      <c r="NSD172" s="8"/>
      <c r="NSE172" s="8"/>
      <c r="NSF172" s="8"/>
      <c r="NSG172" s="8"/>
      <c r="NSH172" s="8"/>
      <c r="NSI172" s="8"/>
      <c r="NSJ172" s="8"/>
      <c r="NSK172" s="8"/>
      <c r="NSL172" s="8"/>
      <c r="NSM172" s="8"/>
      <c r="NSN172" s="8"/>
      <c r="NSO172" s="8"/>
      <c r="NSP172" s="8"/>
      <c r="NSQ172" s="8"/>
      <c r="NSR172" s="8"/>
      <c r="NSS172" s="8"/>
      <c r="NST172" s="8"/>
      <c r="NSU172" s="8"/>
      <c r="NSV172" s="8"/>
      <c r="NSW172" s="8"/>
      <c r="NSX172" s="8"/>
      <c r="NSY172" s="8"/>
      <c r="NSZ172" s="8"/>
      <c r="NTA172" s="8"/>
      <c r="NTB172" s="8"/>
      <c r="NTC172" s="8"/>
      <c r="NTD172" s="8"/>
      <c r="NTE172" s="8"/>
      <c r="NTF172" s="8"/>
      <c r="NTG172" s="8"/>
      <c r="NTH172" s="8"/>
      <c r="NTI172" s="8"/>
      <c r="NTJ172" s="8"/>
      <c r="NTK172" s="8"/>
      <c r="NTL172" s="8"/>
      <c r="NTM172" s="8"/>
      <c r="NTN172" s="8"/>
      <c r="NTO172" s="8"/>
      <c r="NTP172" s="8"/>
      <c r="NTQ172" s="8"/>
      <c r="NTR172" s="8"/>
      <c r="NTS172" s="8"/>
      <c r="NTT172" s="8"/>
      <c r="NTU172" s="8"/>
      <c r="NTV172" s="8"/>
      <c r="NTW172" s="8"/>
      <c r="NTX172" s="8"/>
      <c r="NTY172" s="8"/>
      <c r="NTZ172" s="8"/>
      <c r="NUA172" s="8"/>
      <c r="NUB172" s="8"/>
      <c r="NUC172" s="8"/>
      <c r="NUD172" s="8"/>
      <c r="NUE172" s="8"/>
      <c r="NUF172" s="8"/>
      <c r="NUG172" s="8"/>
      <c r="NUH172" s="8"/>
      <c r="NUI172" s="8"/>
      <c r="NUJ172" s="8"/>
      <c r="NUK172" s="8"/>
      <c r="NUL172" s="8"/>
      <c r="NUM172" s="8"/>
      <c r="NUN172" s="8"/>
      <c r="NUO172" s="8"/>
      <c r="NUP172" s="8"/>
      <c r="NUQ172" s="8"/>
      <c r="NUR172" s="8"/>
      <c r="NUS172" s="8"/>
      <c r="NUT172" s="8"/>
      <c r="NUU172" s="8"/>
      <c r="NUV172" s="8"/>
      <c r="NUW172" s="8"/>
      <c r="NUX172" s="8"/>
      <c r="NUY172" s="8"/>
      <c r="NUZ172" s="8"/>
      <c r="NVA172" s="8"/>
      <c r="NVB172" s="8"/>
      <c r="NVC172" s="8"/>
      <c r="NVD172" s="8"/>
      <c r="NVE172" s="8"/>
      <c r="NVF172" s="8"/>
      <c r="NVG172" s="8"/>
      <c r="NVH172" s="8"/>
      <c r="NVI172" s="8"/>
      <c r="NVJ172" s="8"/>
      <c r="NVK172" s="8"/>
      <c r="NVL172" s="8"/>
      <c r="NVM172" s="8"/>
      <c r="NVN172" s="8"/>
      <c r="NVO172" s="8"/>
      <c r="NVP172" s="8"/>
      <c r="NVQ172" s="8"/>
      <c r="NVR172" s="8"/>
      <c r="NVS172" s="8"/>
      <c r="NVT172" s="8"/>
      <c r="NVU172" s="8"/>
      <c r="NVV172" s="8"/>
      <c r="NVW172" s="8"/>
      <c r="NVX172" s="8"/>
      <c r="NVY172" s="8"/>
      <c r="NVZ172" s="8"/>
      <c r="NWA172" s="8"/>
      <c r="NWB172" s="8"/>
      <c r="NWC172" s="8"/>
      <c r="NWD172" s="8"/>
      <c r="NWE172" s="8"/>
      <c r="NWF172" s="8"/>
      <c r="NWG172" s="8"/>
      <c r="NWH172" s="8"/>
      <c r="NWI172" s="8"/>
      <c r="NWJ172" s="8"/>
      <c r="NWK172" s="8"/>
      <c r="NWL172" s="8"/>
      <c r="NWM172" s="8"/>
      <c r="NWN172" s="8"/>
      <c r="NWO172" s="8"/>
      <c r="NWP172" s="8"/>
      <c r="NWQ172" s="8"/>
      <c r="NWR172" s="8"/>
      <c r="NWS172" s="8"/>
      <c r="NWT172" s="8"/>
      <c r="NWU172" s="8"/>
      <c r="NWV172" s="8"/>
      <c r="NWW172" s="8"/>
      <c r="NWX172" s="8"/>
      <c r="NWY172" s="8"/>
      <c r="NWZ172" s="8"/>
      <c r="NXA172" s="8"/>
      <c r="NXB172" s="8"/>
      <c r="NXC172" s="8"/>
      <c r="NXD172" s="8"/>
      <c r="NXE172" s="8"/>
      <c r="NXF172" s="8"/>
      <c r="NXG172" s="8"/>
      <c r="NXH172" s="8"/>
      <c r="NXI172" s="8"/>
      <c r="NXJ172" s="8"/>
      <c r="NXK172" s="8"/>
      <c r="NXL172" s="8"/>
      <c r="NXM172" s="8"/>
      <c r="NXN172" s="8"/>
      <c r="NXO172" s="8"/>
      <c r="NXP172" s="8"/>
      <c r="NXQ172" s="8"/>
      <c r="NXR172" s="8"/>
      <c r="NXS172" s="8"/>
      <c r="NXT172" s="8"/>
      <c r="NXU172" s="8"/>
      <c r="NXV172" s="8"/>
      <c r="NXW172" s="8"/>
      <c r="NXX172" s="8"/>
      <c r="NXY172" s="8"/>
      <c r="NXZ172" s="8"/>
      <c r="NYA172" s="8"/>
      <c r="NYB172" s="8"/>
      <c r="NYC172" s="8"/>
      <c r="NYD172" s="8"/>
      <c r="NYE172" s="8"/>
      <c r="NYF172" s="8"/>
      <c r="NYG172" s="8"/>
      <c r="NYH172" s="8"/>
      <c r="NYI172" s="8"/>
      <c r="NYJ172" s="8"/>
      <c r="NYK172" s="8"/>
      <c r="NYL172" s="8"/>
      <c r="NYM172" s="8"/>
      <c r="NYN172" s="8"/>
      <c r="NYO172" s="8"/>
      <c r="NYP172" s="8"/>
      <c r="NYQ172" s="8"/>
      <c r="NYR172" s="8"/>
      <c r="NYS172" s="8"/>
      <c r="NYT172" s="8"/>
      <c r="NYU172" s="8"/>
      <c r="NYV172" s="8"/>
      <c r="NYW172" s="8"/>
      <c r="NYX172" s="8"/>
      <c r="NYY172" s="8"/>
      <c r="NYZ172" s="8"/>
      <c r="NZA172" s="8"/>
      <c r="NZB172" s="8"/>
      <c r="NZC172" s="8"/>
      <c r="NZD172" s="8"/>
      <c r="NZE172" s="8"/>
      <c r="NZF172" s="8"/>
      <c r="NZG172" s="8"/>
      <c r="NZH172" s="8"/>
      <c r="NZI172" s="8"/>
      <c r="NZJ172" s="8"/>
      <c r="NZK172" s="8"/>
      <c r="NZL172" s="8"/>
      <c r="NZM172" s="8"/>
      <c r="NZN172" s="8"/>
      <c r="NZO172" s="8"/>
      <c r="NZP172" s="8"/>
      <c r="NZQ172" s="8"/>
      <c r="NZR172" s="8"/>
      <c r="NZS172" s="8"/>
      <c r="NZT172" s="8"/>
      <c r="NZU172" s="8"/>
      <c r="NZV172" s="8"/>
      <c r="NZW172" s="8"/>
      <c r="NZX172" s="8"/>
      <c r="NZY172" s="8"/>
      <c r="NZZ172" s="8"/>
      <c r="OAA172" s="8"/>
      <c r="OAB172" s="8"/>
      <c r="OAC172" s="8"/>
      <c r="OAD172" s="8"/>
      <c r="OAE172" s="8"/>
      <c r="OAF172" s="8"/>
      <c r="OAG172" s="8"/>
      <c r="OAH172" s="8"/>
      <c r="OAI172" s="8"/>
      <c r="OAJ172" s="8"/>
      <c r="OAK172" s="8"/>
      <c r="OAL172" s="8"/>
      <c r="OAM172" s="8"/>
      <c r="OAN172" s="8"/>
      <c r="OAO172" s="8"/>
      <c r="OAP172" s="8"/>
      <c r="OAQ172" s="8"/>
      <c r="OAR172" s="8"/>
      <c r="OAS172" s="8"/>
      <c r="OAT172" s="8"/>
      <c r="OAU172" s="8"/>
      <c r="OAV172" s="8"/>
      <c r="OAW172" s="8"/>
      <c r="OAX172" s="8"/>
      <c r="OAY172" s="8"/>
      <c r="OAZ172" s="8"/>
      <c r="OBA172" s="8"/>
      <c r="OBB172" s="8"/>
      <c r="OBC172" s="8"/>
      <c r="OBD172" s="8"/>
      <c r="OBE172" s="8"/>
      <c r="OBF172" s="8"/>
      <c r="OBG172" s="8"/>
      <c r="OBH172" s="8"/>
      <c r="OBI172" s="8"/>
      <c r="OBJ172" s="8"/>
      <c r="OBK172" s="8"/>
      <c r="OBL172" s="8"/>
      <c r="OBM172" s="8"/>
      <c r="OBN172" s="8"/>
      <c r="OBO172" s="8"/>
      <c r="OBP172" s="8"/>
      <c r="OBQ172" s="8"/>
      <c r="OBR172" s="8"/>
      <c r="OBS172" s="8"/>
      <c r="OBT172" s="8"/>
      <c r="OBU172" s="8"/>
      <c r="OBV172" s="8"/>
      <c r="OBW172" s="8"/>
      <c r="OBX172" s="8"/>
      <c r="OBY172" s="8"/>
      <c r="OBZ172" s="8"/>
      <c r="OCA172" s="8"/>
      <c r="OCB172" s="8"/>
      <c r="OCC172" s="8"/>
      <c r="OCD172" s="8"/>
      <c r="OCE172" s="8"/>
      <c r="OCF172" s="8"/>
      <c r="OCG172" s="8"/>
      <c r="OCH172" s="8"/>
      <c r="OCI172" s="8"/>
      <c r="OCJ172" s="8"/>
      <c r="OCK172" s="8"/>
      <c r="OCL172" s="8"/>
      <c r="OCM172" s="8"/>
      <c r="OCN172" s="8"/>
      <c r="OCO172" s="8"/>
      <c r="OCP172" s="8"/>
      <c r="OCQ172" s="8"/>
      <c r="OCR172" s="8"/>
      <c r="OCS172" s="8"/>
      <c r="OCT172" s="8"/>
      <c r="OCU172" s="8"/>
      <c r="OCV172" s="8"/>
      <c r="OCW172" s="8"/>
      <c r="OCX172" s="8"/>
      <c r="OCY172" s="8"/>
      <c r="OCZ172" s="8"/>
      <c r="ODA172" s="8"/>
      <c r="ODB172" s="8"/>
      <c r="ODC172" s="8"/>
      <c r="ODD172" s="8"/>
      <c r="ODE172" s="8"/>
      <c r="ODF172" s="8"/>
      <c r="ODG172" s="8"/>
      <c r="ODH172" s="8"/>
      <c r="ODI172" s="8"/>
      <c r="ODJ172" s="8"/>
      <c r="ODK172" s="8"/>
      <c r="ODL172" s="8"/>
      <c r="ODM172" s="8"/>
      <c r="ODN172" s="8"/>
      <c r="ODO172" s="8"/>
      <c r="ODP172" s="8"/>
      <c r="ODQ172" s="8"/>
      <c r="ODR172" s="8"/>
      <c r="ODS172" s="8"/>
      <c r="ODT172" s="8"/>
      <c r="ODU172" s="8"/>
      <c r="ODV172" s="8"/>
      <c r="ODW172" s="8"/>
      <c r="ODX172" s="8"/>
      <c r="ODY172" s="8"/>
      <c r="ODZ172" s="8"/>
      <c r="OEA172" s="8"/>
      <c r="OEB172" s="8"/>
      <c r="OEC172" s="8"/>
      <c r="OED172" s="8"/>
      <c r="OEE172" s="8"/>
      <c r="OEF172" s="8"/>
      <c r="OEG172" s="8"/>
      <c r="OEH172" s="8"/>
      <c r="OEI172" s="8"/>
      <c r="OEJ172" s="8"/>
      <c r="OEK172" s="8"/>
      <c r="OEL172" s="8"/>
      <c r="OEM172" s="8"/>
      <c r="OEN172" s="8"/>
      <c r="OEO172" s="8"/>
      <c r="OEP172" s="8"/>
      <c r="OEQ172" s="8"/>
      <c r="OER172" s="8"/>
      <c r="OES172" s="8"/>
      <c r="OET172" s="8"/>
      <c r="OEU172" s="8"/>
      <c r="OEV172" s="8"/>
      <c r="OEW172" s="8"/>
      <c r="OEX172" s="8"/>
      <c r="OEY172" s="8"/>
      <c r="OEZ172" s="8"/>
      <c r="OFA172" s="8"/>
      <c r="OFB172" s="8"/>
      <c r="OFC172" s="8"/>
      <c r="OFD172" s="8"/>
      <c r="OFE172" s="8"/>
      <c r="OFF172" s="8"/>
      <c r="OFG172" s="8"/>
      <c r="OFH172" s="8"/>
      <c r="OFI172" s="8"/>
      <c r="OFJ172" s="8"/>
      <c r="OFK172" s="8"/>
      <c r="OFL172" s="8"/>
      <c r="OFM172" s="8"/>
      <c r="OFN172" s="8"/>
      <c r="OFO172" s="8"/>
      <c r="OFP172" s="8"/>
      <c r="OFQ172" s="8"/>
      <c r="OFR172" s="8"/>
      <c r="OFS172" s="8"/>
      <c r="OFT172" s="8"/>
      <c r="OFU172" s="8"/>
      <c r="OFV172" s="8"/>
      <c r="OFW172" s="8"/>
      <c r="OFX172" s="8"/>
      <c r="OFY172" s="8"/>
      <c r="OFZ172" s="8"/>
      <c r="OGA172" s="8"/>
      <c r="OGB172" s="8"/>
      <c r="OGC172" s="8"/>
      <c r="OGD172" s="8"/>
      <c r="OGE172" s="8"/>
      <c r="OGF172" s="8"/>
      <c r="OGG172" s="8"/>
      <c r="OGH172" s="8"/>
      <c r="OGI172" s="8"/>
      <c r="OGJ172" s="8"/>
      <c r="OGK172" s="8"/>
      <c r="OGL172" s="8"/>
      <c r="OGM172" s="8"/>
      <c r="OGN172" s="8"/>
      <c r="OGO172" s="8"/>
      <c r="OGP172" s="8"/>
      <c r="OGQ172" s="8"/>
      <c r="OGR172" s="8"/>
      <c r="OGS172" s="8"/>
      <c r="OGT172" s="8"/>
      <c r="OGU172" s="8"/>
      <c r="OGV172" s="8"/>
      <c r="OGW172" s="8"/>
      <c r="OGX172" s="8"/>
      <c r="OGY172" s="8"/>
      <c r="OGZ172" s="8"/>
      <c r="OHA172" s="8"/>
      <c r="OHB172" s="8"/>
      <c r="OHC172" s="8"/>
      <c r="OHD172" s="8"/>
      <c r="OHE172" s="8"/>
      <c r="OHF172" s="8"/>
      <c r="OHG172" s="8"/>
      <c r="OHH172" s="8"/>
      <c r="OHI172" s="8"/>
      <c r="OHJ172" s="8"/>
      <c r="OHK172" s="8"/>
      <c r="OHL172" s="8"/>
      <c r="OHM172" s="8"/>
      <c r="OHN172" s="8"/>
      <c r="OHO172" s="8"/>
      <c r="OHP172" s="8"/>
      <c r="OHQ172" s="8"/>
      <c r="OHR172" s="8"/>
      <c r="OHS172" s="8"/>
      <c r="OHT172" s="8"/>
      <c r="OHU172" s="8"/>
      <c r="OHV172" s="8"/>
      <c r="OHW172" s="8"/>
      <c r="OHX172" s="8"/>
      <c r="OHY172" s="8"/>
      <c r="OHZ172" s="8"/>
      <c r="OIA172" s="8"/>
      <c r="OIB172" s="8"/>
      <c r="OIC172" s="8"/>
      <c r="OID172" s="8"/>
      <c r="OIE172" s="8"/>
      <c r="OIF172" s="8"/>
      <c r="OIG172" s="8"/>
      <c r="OIH172" s="8"/>
      <c r="OII172" s="8"/>
      <c r="OIJ172" s="8"/>
      <c r="OIK172" s="8"/>
      <c r="OIL172" s="8"/>
      <c r="OIM172" s="8"/>
      <c r="OIN172" s="8"/>
      <c r="OIO172" s="8"/>
      <c r="OIP172" s="8"/>
      <c r="OIQ172" s="8"/>
      <c r="OIR172" s="8"/>
      <c r="OIS172" s="8"/>
      <c r="OIT172" s="8"/>
      <c r="OIU172" s="8"/>
      <c r="OIV172" s="8"/>
      <c r="OIW172" s="8"/>
      <c r="OIX172" s="8"/>
      <c r="OIY172" s="8"/>
      <c r="OIZ172" s="8"/>
      <c r="OJA172" s="8"/>
      <c r="OJB172" s="8"/>
      <c r="OJC172" s="8"/>
      <c r="OJD172" s="8"/>
      <c r="OJE172" s="8"/>
      <c r="OJF172" s="8"/>
      <c r="OJG172" s="8"/>
      <c r="OJH172" s="8"/>
      <c r="OJI172" s="8"/>
      <c r="OJJ172" s="8"/>
      <c r="OJK172" s="8"/>
      <c r="OJL172" s="8"/>
      <c r="OJM172" s="8"/>
      <c r="OJN172" s="8"/>
      <c r="OJO172" s="8"/>
      <c r="OJP172" s="8"/>
      <c r="OJQ172" s="8"/>
      <c r="OJR172" s="8"/>
      <c r="OJS172" s="8"/>
      <c r="OJT172" s="8"/>
      <c r="OJU172" s="8"/>
      <c r="OJV172" s="8"/>
      <c r="OJW172" s="8"/>
      <c r="OJX172" s="8"/>
      <c r="OJY172" s="8"/>
      <c r="OJZ172" s="8"/>
      <c r="OKA172" s="8"/>
      <c r="OKB172" s="8"/>
      <c r="OKC172" s="8"/>
      <c r="OKD172" s="8"/>
      <c r="OKE172" s="8"/>
      <c r="OKF172" s="8"/>
      <c r="OKG172" s="8"/>
      <c r="OKH172" s="8"/>
      <c r="OKI172" s="8"/>
      <c r="OKJ172" s="8"/>
      <c r="OKK172" s="8"/>
      <c r="OKL172" s="8"/>
      <c r="OKM172" s="8"/>
      <c r="OKN172" s="8"/>
      <c r="OKO172" s="8"/>
      <c r="OKP172" s="8"/>
      <c r="OKQ172" s="8"/>
      <c r="OKR172" s="8"/>
      <c r="OKS172" s="8"/>
      <c r="OKT172" s="8"/>
      <c r="OKU172" s="8"/>
      <c r="OKV172" s="8"/>
      <c r="OKW172" s="8"/>
      <c r="OKX172" s="8"/>
      <c r="OKY172" s="8"/>
      <c r="OKZ172" s="8"/>
      <c r="OLA172" s="8"/>
      <c r="OLB172" s="8"/>
      <c r="OLC172" s="8"/>
      <c r="OLD172" s="8"/>
      <c r="OLE172" s="8"/>
      <c r="OLF172" s="8"/>
      <c r="OLG172" s="8"/>
      <c r="OLH172" s="8"/>
      <c r="OLI172" s="8"/>
      <c r="OLJ172" s="8"/>
      <c r="OLK172" s="8"/>
      <c r="OLL172" s="8"/>
      <c r="OLM172" s="8"/>
      <c r="OLN172" s="8"/>
      <c r="OLO172" s="8"/>
      <c r="OLP172" s="8"/>
      <c r="OLQ172" s="8"/>
      <c r="OLR172" s="8"/>
      <c r="OLS172" s="8"/>
      <c r="OLT172" s="8"/>
      <c r="OLU172" s="8"/>
      <c r="OLV172" s="8"/>
      <c r="OLW172" s="8"/>
      <c r="OLX172" s="8"/>
      <c r="OLY172" s="8"/>
      <c r="OLZ172" s="8"/>
      <c r="OMA172" s="8"/>
      <c r="OMB172" s="8"/>
      <c r="OMC172" s="8"/>
      <c r="OMD172" s="8"/>
      <c r="OME172" s="8"/>
      <c r="OMF172" s="8"/>
      <c r="OMG172" s="8"/>
      <c r="OMH172" s="8"/>
      <c r="OMI172" s="8"/>
      <c r="OMJ172" s="8"/>
      <c r="OMK172" s="8"/>
      <c r="OML172" s="8"/>
      <c r="OMM172" s="8"/>
      <c r="OMN172" s="8"/>
      <c r="OMO172" s="8"/>
      <c r="OMP172" s="8"/>
      <c r="OMQ172" s="8"/>
      <c r="OMR172" s="8"/>
      <c r="OMS172" s="8"/>
      <c r="OMT172" s="8"/>
      <c r="OMU172" s="8"/>
      <c r="OMV172" s="8"/>
      <c r="OMW172" s="8"/>
      <c r="OMX172" s="8"/>
      <c r="OMY172" s="8"/>
      <c r="OMZ172" s="8"/>
      <c r="ONA172" s="8"/>
      <c r="ONB172" s="8"/>
      <c r="ONC172" s="8"/>
      <c r="OND172" s="8"/>
      <c r="ONE172" s="8"/>
      <c r="ONF172" s="8"/>
      <c r="ONG172" s="8"/>
      <c r="ONH172" s="8"/>
      <c r="ONI172" s="8"/>
      <c r="ONJ172" s="8"/>
      <c r="ONK172" s="8"/>
      <c r="ONL172" s="8"/>
      <c r="ONM172" s="8"/>
      <c r="ONN172" s="8"/>
      <c r="ONO172" s="8"/>
      <c r="ONP172" s="8"/>
      <c r="ONQ172" s="8"/>
      <c r="ONR172" s="8"/>
      <c r="ONS172" s="8"/>
      <c r="ONT172" s="8"/>
      <c r="ONU172" s="8"/>
      <c r="ONV172" s="8"/>
      <c r="ONW172" s="8"/>
      <c r="ONX172" s="8"/>
      <c r="ONY172" s="8"/>
      <c r="ONZ172" s="8"/>
      <c r="OOA172" s="8"/>
      <c r="OOB172" s="8"/>
      <c r="OOC172" s="8"/>
      <c r="OOD172" s="8"/>
      <c r="OOE172" s="8"/>
      <c r="OOF172" s="8"/>
      <c r="OOG172" s="8"/>
      <c r="OOH172" s="8"/>
      <c r="OOI172" s="8"/>
      <c r="OOJ172" s="8"/>
      <c r="OOK172" s="8"/>
      <c r="OOL172" s="8"/>
      <c r="OOM172" s="8"/>
      <c r="OON172" s="8"/>
      <c r="OOO172" s="8"/>
      <c r="OOP172" s="8"/>
      <c r="OOQ172" s="8"/>
      <c r="OOR172" s="8"/>
      <c r="OOS172" s="8"/>
      <c r="OOT172" s="8"/>
      <c r="OOU172" s="8"/>
      <c r="OOV172" s="8"/>
      <c r="OOW172" s="8"/>
      <c r="OOX172" s="8"/>
      <c r="OOY172" s="8"/>
      <c r="OOZ172" s="8"/>
      <c r="OPA172" s="8"/>
      <c r="OPB172" s="8"/>
      <c r="OPC172" s="8"/>
      <c r="OPD172" s="8"/>
      <c r="OPE172" s="8"/>
      <c r="OPF172" s="8"/>
      <c r="OPG172" s="8"/>
      <c r="OPH172" s="8"/>
      <c r="OPI172" s="8"/>
      <c r="OPJ172" s="8"/>
      <c r="OPK172" s="8"/>
      <c r="OPL172" s="8"/>
      <c r="OPM172" s="8"/>
      <c r="OPN172" s="8"/>
      <c r="OPO172" s="8"/>
      <c r="OPP172" s="8"/>
      <c r="OPQ172" s="8"/>
      <c r="OPR172" s="8"/>
      <c r="OPS172" s="8"/>
      <c r="OPT172" s="8"/>
      <c r="OPU172" s="8"/>
      <c r="OPV172" s="8"/>
      <c r="OPW172" s="8"/>
      <c r="OPX172" s="8"/>
      <c r="OPY172" s="8"/>
      <c r="OPZ172" s="8"/>
      <c r="OQA172" s="8"/>
      <c r="OQB172" s="8"/>
      <c r="OQC172" s="8"/>
      <c r="OQD172" s="8"/>
      <c r="OQE172" s="8"/>
      <c r="OQF172" s="8"/>
      <c r="OQG172" s="8"/>
      <c r="OQH172" s="8"/>
      <c r="OQI172" s="8"/>
      <c r="OQJ172" s="8"/>
      <c r="OQK172" s="8"/>
      <c r="OQL172" s="8"/>
      <c r="OQM172" s="8"/>
      <c r="OQN172" s="8"/>
      <c r="OQO172" s="8"/>
      <c r="OQP172" s="8"/>
      <c r="OQQ172" s="8"/>
      <c r="OQR172" s="8"/>
      <c r="OQS172" s="8"/>
      <c r="OQT172" s="8"/>
      <c r="OQU172" s="8"/>
      <c r="OQV172" s="8"/>
      <c r="OQW172" s="8"/>
      <c r="OQX172" s="8"/>
      <c r="OQY172" s="8"/>
      <c r="OQZ172" s="8"/>
      <c r="ORA172" s="8"/>
      <c r="ORB172" s="8"/>
      <c r="ORC172" s="8"/>
      <c r="ORD172" s="8"/>
      <c r="ORE172" s="8"/>
      <c r="ORF172" s="8"/>
      <c r="ORG172" s="8"/>
      <c r="ORH172" s="8"/>
      <c r="ORI172" s="8"/>
      <c r="ORJ172" s="8"/>
      <c r="ORK172" s="8"/>
      <c r="ORL172" s="8"/>
      <c r="ORM172" s="8"/>
      <c r="ORN172" s="8"/>
      <c r="ORO172" s="8"/>
      <c r="ORP172" s="8"/>
      <c r="ORQ172" s="8"/>
      <c r="ORR172" s="8"/>
      <c r="ORS172" s="8"/>
      <c r="ORT172" s="8"/>
      <c r="ORU172" s="8"/>
      <c r="ORV172" s="8"/>
      <c r="ORW172" s="8"/>
      <c r="ORX172" s="8"/>
      <c r="ORY172" s="8"/>
      <c r="ORZ172" s="8"/>
      <c r="OSA172" s="8"/>
      <c r="OSB172" s="8"/>
      <c r="OSC172" s="8"/>
      <c r="OSD172" s="8"/>
      <c r="OSE172" s="8"/>
      <c r="OSF172" s="8"/>
      <c r="OSG172" s="8"/>
      <c r="OSH172" s="8"/>
      <c r="OSI172" s="8"/>
      <c r="OSJ172" s="8"/>
      <c r="OSK172" s="8"/>
      <c r="OSL172" s="8"/>
      <c r="OSM172" s="8"/>
      <c r="OSN172" s="8"/>
      <c r="OSO172" s="8"/>
      <c r="OSP172" s="8"/>
      <c r="OSQ172" s="8"/>
      <c r="OSR172" s="8"/>
      <c r="OSS172" s="8"/>
      <c r="OST172" s="8"/>
      <c r="OSU172" s="8"/>
      <c r="OSV172" s="8"/>
      <c r="OSW172" s="8"/>
      <c r="OSX172" s="8"/>
      <c r="OSY172" s="8"/>
      <c r="OSZ172" s="8"/>
      <c r="OTA172" s="8"/>
      <c r="OTB172" s="8"/>
      <c r="OTC172" s="8"/>
      <c r="OTD172" s="8"/>
      <c r="OTE172" s="8"/>
      <c r="OTF172" s="8"/>
      <c r="OTG172" s="8"/>
      <c r="OTH172" s="8"/>
      <c r="OTI172" s="8"/>
      <c r="OTJ172" s="8"/>
      <c r="OTK172" s="8"/>
      <c r="OTL172" s="8"/>
      <c r="OTM172" s="8"/>
      <c r="OTN172" s="8"/>
      <c r="OTO172" s="8"/>
      <c r="OTP172" s="8"/>
      <c r="OTQ172" s="8"/>
      <c r="OTR172" s="8"/>
      <c r="OTS172" s="8"/>
      <c r="OTT172" s="8"/>
      <c r="OTU172" s="8"/>
      <c r="OTV172" s="8"/>
      <c r="OTW172" s="8"/>
      <c r="OTX172" s="8"/>
      <c r="OTY172" s="8"/>
      <c r="OTZ172" s="8"/>
      <c r="OUA172" s="8"/>
      <c r="OUB172" s="8"/>
      <c r="OUC172" s="8"/>
      <c r="OUD172" s="8"/>
      <c r="OUE172" s="8"/>
      <c r="OUF172" s="8"/>
      <c r="OUG172" s="8"/>
      <c r="OUH172" s="8"/>
      <c r="OUI172" s="8"/>
      <c r="OUJ172" s="8"/>
      <c r="OUK172" s="8"/>
      <c r="OUL172" s="8"/>
      <c r="OUM172" s="8"/>
      <c r="OUN172" s="8"/>
      <c r="OUO172" s="8"/>
      <c r="OUP172" s="8"/>
      <c r="OUQ172" s="8"/>
      <c r="OUR172" s="8"/>
      <c r="OUS172" s="8"/>
      <c r="OUT172" s="8"/>
      <c r="OUU172" s="8"/>
      <c r="OUV172" s="8"/>
      <c r="OUW172" s="8"/>
      <c r="OUX172" s="8"/>
      <c r="OUY172" s="8"/>
      <c r="OUZ172" s="8"/>
      <c r="OVA172" s="8"/>
      <c r="OVB172" s="8"/>
      <c r="OVC172" s="8"/>
      <c r="OVD172" s="8"/>
      <c r="OVE172" s="8"/>
      <c r="OVF172" s="8"/>
      <c r="OVG172" s="8"/>
      <c r="OVH172" s="8"/>
      <c r="OVI172" s="8"/>
      <c r="OVJ172" s="8"/>
      <c r="OVK172" s="8"/>
      <c r="OVL172" s="8"/>
      <c r="OVM172" s="8"/>
      <c r="OVN172" s="8"/>
      <c r="OVO172" s="8"/>
      <c r="OVP172" s="8"/>
      <c r="OVQ172" s="8"/>
      <c r="OVR172" s="8"/>
      <c r="OVS172" s="8"/>
      <c r="OVT172" s="8"/>
      <c r="OVU172" s="8"/>
      <c r="OVV172" s="8"/>
      <c r="OVW172" s="8"/>
      <c r="OVX172" s="8"/>
      <c r="OVY172" s="8"/>
      <c r="OVZ172" s="8"/>
      <c r="OWA172" s="8"/>
      <c r="OWB172" s="8"/>
      <c r="OWC172" s="8"/>
      <c r="OWD172" s="8"/>
      <c r="OWE172" s="8"/>
      <c r="OWF172" s="8"/>
      <c r="OWG172" s="8"/>
      <c r="OWH172" s="8"/>
      <c r="OWI172" s="8"/>
      <c r="OWJ172" s="8"/>
      <c r="OWK172" s="8"/>
      <c r="OWL172" s="8"/>
      <c r="OWM172" s="8"/>
      <c r="OWN172" s="8"/>
      <c r="OWO172" s="8"/>
      <c r="OWP172" s="8"/>
      <c r="OWQ172" s="8"/>
      <c r="OWR172" s="8"/>
      <c r="OWS172" s="8"/>
      <c r="OWT172" s="8"/>
      <c r="OWU172" s="8"/>
      <c r="OWV172" s="8"/>
      <c r="OWW172" s="8"/>
      <c r="OWX172" s="8"/>
      <c r="OWY172" s="8"/>
      <c r="OWZ172" s="8"/>
      <c r="OXA172" s="8"/>
      <c r="OXB172" s="8"/>
      <c r="OXC172" s="8"/>
      <c r="OXD172" s="8"/>
      <c r="OXE172" s="8"/>
      <c r="OXF172" s="8"/>
      <c r="OXG172" s="8"/>
      <c r="OXH172" s="8"/>
      <c r="OXI172" s="8"/>
      <c r="OXJ172" s="8"/>
      <c r="OXK172" s="8"/>
      <c r="OXL172" s="8"/>
      <c r="OXM172" s="8"/>
      <c r="OXN172" s="8"/>
      <c r="OXO172" s="8"/>
      <c r="OXP172" s="8"/>
      <c r="OXQ172" s="8"/>
      <c r="OXR172" s="8"/>
      <c r="OXS172" s="8"/>
      <c r="OXT172" s="8"/>
      <c r="OXU172" s="8"/>
      <c r="OXV172" s="8"/>
      <c r="OXW172" s="8"/>
      <c r="OXX172" s="8"/>
      <c r="OXY172" s="8"/>
      <c r="OXZ172" s="8"/>
      <c r="OYA172" s="8"/>
      <c r="OYB172" s="8"/>
      <c r="OYC172" s="8"/>
      <c r="OYD172" s="8"/>
      <c r="OYE172" s="8"/>
      <c r="OYF172" s="8"/>
      <c r="OYG172" s="8"/>
      <c r="OYH172" s="8"/>
      <c r="OYI172" s="8"/>
      <c r="OYJ172" s="8"/>
      <c r="OYK172" s="8"/>
      <c r="OYL172" s="8"/>
      <c r="OYM172" s="8"/>
      <c r="OYN172" s="8"/>
      <c r="OYO172" s="8"/>
      <c r="OYP172" s="8"/>
      <c r="OYQ172" s="8"/>
      <c r="OYR172" s="8"/>
      <c r="OYS172" s="8"/>
      <c r="OYT172" s="8"/>
      <c r="OYU172" s="8"/>
      <c r="OYV172" s="8"/>
      <c r="OYW172" s="8"/>
      <c r="OYX172" s="8"/>
      <c r="OYY172" s="8"/>
      <c r="OYZ172" s="8"/>
      <c r="OZA172" s="8"/>
      <c r="OZB172" s="8"/>
      <c r="OZC172" s="8"/>
      <c r="OZD172" s="8"/>
      <c r="OZE172" s="8"/>
      <c r="OZF172" s="8"/>
      <c r="OZG172" s="8"/>
      <c r="OZH172" s="8"/>
      <c r="OZI172" s="8"/>
      <c r="OZJ172" s="8"/>
      <c r="OZK172" s="8"/>
      <c r="OZL172" s="8"/>
      <c r="OZM172" s="8"/>
      <c r="OZN172" s="8"/>
      <c r="OZO172" s="8"/>
      <c r="OZP172" s="8"/>
      <c r="OZQ172" s="8"/>
      <c r="OZR172" s="8"/>
      <c r="OZS172" s="8"/>
      <c r="OZT172" s="8"/>
      <c r="OZU172" s="8"/>
      <c r="OZV172" s="8"/>
      <c r="OZW172" s="8"/>
      <c r="OZX172" s="8"/>
      <c r="OZY172" s="8"/>
      <c r="OZZ172" s="8"/>
      <c r="PAA172" s="8"/>
      <c r="PAB172" s="8"/>
      <c r="PAC172" s="8"/>
      <c r="PAD172" s="8"/>
      <c r="PAE172" s="8"/>
      <c r="PAF172" s="8"/>
      <c r="PAG172" s="8"/>
      <c r="PAH172" s="8"/>
      <c r="PAI172" s="8"/>
      <c r="PAJ172" s="8"/>
      <c r="PAK172" s="8"/>
      <c r="PAL172" s="8"/>
      <c r="PAM172" s="8"/>
      <c r="PAN172" s="8"/>
      <c r="PAO172" s="8"/>
      <c r="PAP172" s="8"/>
      <c r="PAQ172" s="8"/>
      <c r="PAR172" s="8"/>
      <c r="PAS172" s="8"/>
      <c r="PAT172" s="8"/>
      <c r="PAU172" s="8"/>
      <c r="PAV172" s="8"/>
      <c r="PAW172" s="8"/>
      <c r="PAX172" s="8"/>
      <c r="PAY172" s="8"/>
      <c r="PAZ172" s="8"/>
      <c r="PBA172" s="8"/>
      <c r="PBB172" s="8"/>
      <c r="PBC172" s="8"/>
      <c r="PBD172" s="8"/>
      <c r="PBE172" s="8"/>
      <c r="PBF172" s="8"/>
      <c r="PBG172" s="8"/>
      <c r="PBH172" s="8"/>
      <c r="PBI172" s="8"/>
      <c r="PBJ172" s="8"/>
      <c r="PBK172" s="8"/>
      <c r="PBL172" s="8"/>
      <c r="PBM172" s="8"/>
      <c r="PBN172" s="8"/>
      <c r="PBO172" s="8"/>
      <c r="PBP172" s="8"/>
      <c r="PBQ172" s="8"/>
      <c r="PBR172" s="8"/>
      <c r="PBS172" s="8"/>
      <c r="PBT172" s="8"/>
      <c r="PBU172" s="8"/>
      <c r="PBV172" s="8"/>
      <c r="PBW172" s="8"/>
      <c r="PBX172" s="8"/>
      <c r="PBY172" s="8"/>
      <c r="PBZ172" s="8"/>
      <c r="PCA172" s="8"/>
      <c r="PCB172" s="8"/>
      <c r="PCC172" s="8"/>
      <c r="PCD172" s="8"/>
      <c r="PCE172" s="8"/>
      <c r="PCF172" s="8"/>
      <c r="PCG172" s="8"/>
      <c r="PCH172" s="8"/>
      <c r="PCI172" s="8"/>
      <c r="PCJ172" s="8"/>
      <c r="PCK172" s="8"/>
      <c r="PCL172" s="8"/>
      <c r="PCM172" s="8"/>
      <c r="PCN172" s="8"/>
      <c r="PCO172" s="8"/>
      <c r="PCP172" s="8"/>
      <c r="PCQ172" s="8"/>
      <c r="PCR172" s="8"/>
      <c r="PCS172" s="8"/>
      <c r="PCT172" s="8"/>
      <c r="PCU172" s="8"/>
      <c r="PCV172" s="8"/>
      <c r="PCW172" s="8"/>
      <c r="PCX172" s="8"/>
      <c r="PCY172" s="8"/>
      <c r="PCZ172" s="8"/>
      <c r="PDA172" s="8"/>
      <c r="PDB172" s="8"/>
      <c r="PDC172" s="8"/>
      <c r="PDD172" s="8"/>
      <c r="PDE172" s="8"/>
      <c r="PDF172" s="8"/>
      <c r="PDG172" s="8"/>
      <c r="PDH172" s="8"/>
      <c r="PDI172" s="8"/>
      <c r="PDJ172" s="8"/>
      <c r="PDK172" s="8"/>
      <c r="PDL172" s="8"/>
      <c r="PDM172" s="8"/>
      <c r="PDN172" s="8"/>
      <c r="PDO172" s="8"/>
      <c r="PDP172" s="8"/>
      <c r="PDQ172" s="8"/>
      <c r="PDR172" s="8"/>
      <c r="PDS172" s="8"/>
      <c r="PDT172" s="8"/>
      <c r="PDU172" s="8"/>
      <c r="PDV172" s="8"/>
      <c r="PDW172" s="8"/>
      <c r="PDX172" s="8"/>
      <c r="PDY172" s="8"/>
      <c r="PDZ172" s="8"/>
      <c r="PEA172" s="8"/>
      <c r="PEB172" s="8"/>
      <c r="PEC172" s="8"/>
      <c r="PED172" s="8"/>
      <c r="PEE172" s="8"/>
      <c r="PEF172" s="8"/>
      <c r="PEG172" s="8"/>
      <c r="PEH172" s="8"/>
      <c r="PEI172" s="8"/>
      <c r="PEJ172" s="8"/>
      <c r="PEK172" s="8"/>
      <c r="PEL172" s="8"/>
      <c r="PEM172" s="8"/>
      <c r="PEN172" s="8"/>
      <c r="PEO172" s="8"/>
      <c r="PEP172" s="8"/>
      <c r="PEQ172" s="8"/>
      <c r="PER172" s="8"/>
      <c r="PES172" s="8"/>
      <c r="PET172" s="8"/>
      <c r="PEU172" s="8"/>
      <c r="PEV172" s="8"/>
      <c r="PEW172" s="8"/>
      <c r="PEX172" s="8"/>
      <c r="PEY172" s="8"/>
      <c r="PEZ172" s="8"/>
      <c r="PFA172" s="8"/>
      <c r="PFB172" s="8"/>
      <c r="PFC172" s="8"/>
      <c r="PFD172" s="8"/>
      <c r="PFE172" s="8"/>
      <c r="PFF172" s="8"/>
      <c r="PFG172" s="8"/>
      <c r="PFH172" s="8"/>
      <c r="PFI172" s="8"/>
      <c r="PFJ172" s="8"/>
      <c r="PFK172" s="8"/>
      <c r="PFL172" s="8"/>
      <c r="PFM172" s="8"/>
      <c r="PFN172" s="8"/>
      <c r="PFO172" s="8"/>
      <c r="PFP172" s="8"/>
      <c r="PFQ172" s="8"/>
      <c r="PFR172" s="8"/>
      <c r="PFS172" s="8"/>
      <c r="PFT172" s="8"/>
      <c r="PFU172" s="8"/>
      <c r="PFV172" s="8"/>
      <c r="PFW172" s="8"/>
      <c r="PFX172" s="8"/>
      <c r="PFY172" s="8"/>
      <c r="PFZ172" s="8"/>
      <c r="PGA172" s="8"/>
      <c r="PGB172" s="8"/>
      <c r="PGC172" s="8"/>
      <c r="PGD172" s="8"/>
      <c r="PGE172" s="8"/>
      <c r="PGF172" s="8"/>
      <c r="PGG172" s="8"/>
      <c r="PGH172" s="8"/>
      <c r="PGI172" s="8"/>
      <c r="PGJ172" s="8"/>
      <c r="PGK172" s="8"/>
      <c r="PGL172" s="8"/>
      <c r="PGM172" s="8"/>
      <c r="PGN172" s="8"/>
      <c r="PGO172" s="8"/>
      <c r="PGP172" s="8"/>
      <c r="PGQ172" s="8"/>
      <c r="PGR172" s="8"/>
      <c r="PGS172" s="8"/>
      <c r="PGT172" s="8"/>
      <c r="PGU172" s="8"/>
      <c r="PGV172" s="8"/>
      <c r="PGW172" s="8"/>
      <c r="PGX172" s="8"/>
      <c r="PGY172" s="8"/>
      <c r="PGZ172" s="8"/>
      <c r="PHA172" s="8"/>
      <c r="PHB172" s="8"/>
      <c r="PHC172" s="8"/>
      <c r="PHD172" s="8"/>
      <c r="PHE172" s="8"/>
      <c r="PHF172" s="8"/>
      <c r="PHG172" s="8"/>
      <c r="PHH172" s="8"/>
      <c r="PHI172" s="8"/>
      <c r="PHJ172" s="8"/>
      <c r="PHK172" s="8"/>
      <c r="PHL172" s="8"/>
      <c r="PHM172" s="8"/>
      <c r="PHN172" s="8"/>
      <c r="PHO172" s="8"/>
      <c r="PHP172" s="8"/>
      <c r="PHQ172" s="8"/>
      <c r="PHR172" s="8"/>
      <c r="PHS172" s="8"/>
      <c r="PHT172" s="8"/>
      <c r="PHU172" s="8"/>
      <c r="PHV172" s="8"/>
      <c r="PHW172" s="8"/>
      <c r="PHX172" s="8"/>
      <c r="PHY172" s="8"/>
      <c r="PHZ172" s="8"/>
      <c r="PIA172" s="8"/>
      <c r="PIB172" s="8"/>
      <c r="PIC172" s="8"/>
      <c r="PID172" s="8"/>
      <c r="PIE172" s="8"/>
      <c r="PIF172" s="8"/>
      <c r="PIG172" s="8"/>
      <c r="PIH172" s="8"/>
      <c r="PII172" s="8"/>
      <c r="PIJ172" s="8"/>
      <c r="PIK172" s="8"/>
      <c r="PIL172" s="8"/>
      <c r="PIM172" s="8"/>
      <c r="PIN172" s="8"/>
      <c r="PIO172" s="8"/>
      <c r="PIP172" s="8"/>
      <c r="PIQ172" s="8"/>
      <c r="PIR172" s="8"/>
      <c r="PIS172" s="8"/>
      <c r="PIT172" s="8"/>
      <c r="PIU172" s="8"/>
      <c r="PIV172" s="8"/>
      <c r="PIW172" s="8"/>
      <c r="PIX172" s="8"/>
      <c r="PIY172" s="8"/>
      <c r="PIZ172" s="8"/>
      <c r="PJA172" s="8"/>
      <c r="PJB172" s="8"/>
      <c r="PJC172" s="8"/>
      <c r="PJD172" s="8"/>
      <c r="PJE172" s="8"/>
      <c r="PJF172" s="8"/>
      <c r="PJG172" s="8"/>
      <c r="PJH172" s="8"/>
      <c r="PJI172" s="8"/>
      <c r="PJJ172" s="8"/>
      <c r="PJK172" s="8"/>
      <c r="PJL172" s="8"/>
      <c r="PJM172" s="8"/>
      <c r="PJN172" s="8"/>
      <c r="PJO172" s="8"/>
      <c r="PJP172" s="8"/>
      <c r="PJQ172" s="8"/>
      <c r="PJR172" s="8"/>
      <c r="PJS172" s="8"/>
      <c r="PJT172" s="8"/>
      <c r="PJU172" s="8"/>
      <c r="PJV172" s="8"/>
      <c r="PJW172" s="8"/>
      <c r="PJX172" s="8"/>
      <c r="PJY172" s="8"/>
      <c r="PJZ172" s="8"/>
      <c r="PKA172" s="8"/>
      <c r="PKB172" s="8"/>
      <c r="PKC172" s="8"/>
      <c r="PKD172" s="8"/>
      <c r="PKE172" s="8"/>
      <c r="PKF172" s="8"/>
      <c r="PKG172" s="8"/>
      <c r="PKH172" s="8"/>
      <c r="PKI172" s="8"/>
      <c r="PKJ172" s="8"/>
      <c r="PKK172" s="8"/>
      <c r="PKL172" s="8"/>
      <c r="PKM172" s="8"/>
      <c r="PKN172" s="8"/>
      <c r="PKO172" s="8"/>
      <c r="PKP172" s="8"/>
      <c r="PKQ172" s="8"/>
      <c r="PKR172" s="8"/>
      <c r="PKS172" s="8"/>
      <c r="PKT172" s="8"/>
      <c r="PKU172" s="8"/>
      <c r="PKV172" s="8"/>
      <c r="PKW172" s="8"/>
      <c r="PKX172" s="8"/>
      <c r="PKY172" s="8"/>
      <c r="PKZ172" s="8"/>
      <c r="PLA172" s="8"/>
      <c r="PLB172" s="8"/>
      <c r="PLC172" s="8"/>
      <c r="PLD172" s="8"/>
      <c r="PLE172" s="8"/>
      <c r="PLF172" s="8"/>
      <c r="PLG172" s="8"/>
      <c r="PLH172" s="8"/>
      <c r="PLI172" s="8"/>
      <c r="PLJ172" s="8"/>
      <c r="PLK172" s="8"/>
      <c r="PLL172" s="8"/>
      <c r="PLM172" s="8"/>
      <c r="PLN172" s="8"/>
      <c r="PLO172" s="8"/>
      <c r="PLP172" s="8"/>
      <c r="PLQ172" s="8"/>
      <c r="PLR172" s="8"/>
      <c r="PLS172" s="8"/>
      <c r="PLT172" s="8"/>
      <c r="PLU172" s="8"/>
      <c r="PLV172" s="8"/>
      <c r="PLW172" s="8"/>
      <c r="PLX172" s="8"/>
      <c r="PLY172" s="8"/>
      <c r="PLZ172" s="8"/>
      <c r="PMA172" s="8"/>
      <c r="PMB172" s="8"/>
      <c r="PMC172" s="8"/>
      <c r="PMD172" s="8"/>
      <c r="PME172" s="8"/>
      <c r="PMF172" s="8"/>
      <c r="PMG172" s="8"/>
      <c r="PMH172" s="8"/>
      <c r="PMI172" s="8"/>
      <c r="PMJ172" s="8"/>
      <c r="PMK172" s="8"/>
      <c r="PML172" s="8"/>
      <c r="PMM172" s="8"/>
      <c r="PMN172" s="8"/>
      <c r="PMO172" s="8"/>
      <c r="PMP172" s="8"/>
      <c r="PMQ172" s="8"/>
      <c r="PMR172" s="8"/>
      <c r="PMS172" s="8"/>
      <c r="PMT172" s="8"/>
      <c r="PMU172" s="8"/>
      <c r="PMV172" s="8"/>
      <c r="PMW172" s="8"/>
      <c r="PMX172" s="8"/>
      <c r="PMY172" s="8"/>
      <c r="PMZ172" s="8"/>
      <c r="PNA172" s="8"/>
      <c r="PNB172" s="8"/>
      <c r="PNC172" s="8"/>
      <c r="PND172" s="8"/>
      <c r="PNE172" s="8"/>
      <c r="PNF172" s="8"/>
      <c r="PNG172" s="8"/>
      <c r="PNH172" s="8"/>
      <c r="PNI172" s="8"/>
      <c r="PNJ172" s="8"/>
      <c r="PNK172" s="8"/>
      <c r="PNL172" s="8"/>
      <c r="PNM172" s="8"/>
      <c r="PNN172" s="8"/>
      <c r="PNO172" s="8"/>
      <c r="PNP172" s="8"/>
      <c r="PNQ172" s="8"/>
      <c r="PNR172" s="8"/>
      <c r="PNS172" s="8"/>
      <c r="PNT172" s="8"/>
      <c r="PNU172" s="8"/>
      <c r="PNV172" s="8"/>
      <c r="PNW172" s="8"/>
      <c r="PNX172" s="8"/>
      <c r="PNY172" s="8"/>
      <c r="PNZ172" s="8"/>
      <c r="POA172" s="8"/>
      <c r="POB172" s="8"/>
      <c r="POC172" s="8"/>
      <c r="POD172" s="8"/>
      <c r="POE172" s="8"/>
      <c r="POF172" s="8"/>
      <c r="POG172" s="8"/>
      <c r="POH172" s="8"/>
      <c r="POI172" s="8"/>
      <c r="POJ172" s="8"/>
      <c r="POK172" s="8"/>
      <c r="POL172" s="8"/>
      <c r="POM172" s="8"/>
      <c r="PON172" s="8"/>
      <c r="POO172" s="8"/>
      <c r="POP172" s="8"/>
      <c r="POQ172" s="8"/>
      <c r="POR172" s="8"/>
      <c r="POS172" s="8"/>
      <c r="POT172" s="8"/>
      <c r="POU172" s="8"/>
      <c r="POV172" s="8"/>
      <c r="POW172" s="8"/>
      <c r="POX172" s="8"/>
      <c r="POY172" s="8"/>
      <c r="POZ172" s="8"/>
      <c r="PPA172" s="8"/>
      <c r="PPB172" s="8"/>
      <c r="PPC172" s="8"/>
      <c r="PPD172" s="8"/>
      <c r="PPE172" s="8"/>
      <c r="PPF172" s="8"/>
      <c r="PPG172" s="8"/>
      <c r="PPH172" s="8"/>
      <c r="PPI172" s="8"/>
      <c r="PPJ172" s="8"/>
      <c r="PPK172" s="8"/>
      <c r="PPL172" s="8"/>
      <c r="PPM172" s="8"/>
      <c r="PPN172" s="8"/>
      <c r="PPO172" s="8"/>
      <c r="PPP172" s="8"/>
      <c r="PPQ172" s="8"/>
      <c r="PPR172" s="8"/>
      <c r="PPS172" s="8"/>
      <c r="PPT172" s="8"/>
      <c r="PPU172" s="8"/>
      <c r="PPV172" s="8"/>
      <c r="PPW172" s="8"/>
      <c r="PPX172" s="8"/>
      <c r="PPY172" s="8"/>
      <c r="PPZ172" s="8"/>
      <c r="PQA172" s="8"/>
      <c r="PQB172" s="8"/>
      <c r="PQC172" s="8"/>
      <c r="PQD172" s="8"/>
      <c r="PQE172" s="8"/>
      <c r="PQF172" s="8"/>
      <c r="PQG172" s="8"/>
      <c r="PQH172" s="8"/>
      <c r="PQI172" s="8"/>
      <c r="PQJ172" s="8"/>
      <c r="PQK172" s="8"/>
      <c r="PQL172" s="8"/>
      <c r="PQM172" s="8"/>
      <c r="PQN172" s="8"/>
      <c r="PQO172" s="8"/>
      <c r="PQP172" s="8"/>
      <c r="PQQ172" s="8"/>
      <c r="PQR172" s="8"/>
      <c r="PQS172" s="8"/>
      <c r="PQT172" s="8"/>
      <c r="PQU172" s="8"/>
      <c r="PQV172" s="8"/>
      <c r="PQW172" s="8"/>
      <c r="PQX172" s="8"/>
      <c r="PQY172" s="8"/>
      <c r="PQZ172" s="8"/>
      <c r="PRA172" s="8"/>
      <c r="PRB172" s="8"/>
      <c r="PRC172" s="8"/>
      <c r="PRD172" s="8"/>
      <c r="PRE172" s="8"/>
      <c r="PRF172" s="8"/>
      <c r="PRG172" s="8"/>
      <c r="PRH172" s="8"/>
      <c r="PRI172" s="8"/>
      <c r="PRJ172" s="8"/>
      <c r="PRK172" s="8"/>
      <c r="PRL172" s="8"/>
      <c r="PRM172" s="8"/>
      <c r="PRN172" s="8"/>
      <c r="PRO172" s="8"/>
      <c r="PRP172" s="8"/>
      <c r="PRQ172" s="8"/>
      <c r="PRR172" s="8"/>
      <c r="PRS172" s="8"/>
      <c r="PRT172" s="8"/>
      <c r="PRU172" s="8"/>
      <c r="PRV172" s="8"/>
      <c r="PRW172" s="8"/>
      <c r="PRX172" s="8"/>
      <c r="PRY172" s="8"/>
      <c r="PRZ172" s="8"/>
      <c r="PSA172" s="8"/>
      <c r="PSB172" s="8"/>
      <c r="PSC172" s="8"/>
      <c r="PSD172" s="8"/>
      <c r="PSE172" s="8"/>
      <c r="PSF172" s="8"/>
      <c r="PSG172" s="8"/>
      <c r="PSH172" s="8"/>
      <c r="PSI172" s="8"/>
      <c r="PSJ172" s="8"/>
      <c r="PSK172" s="8"/>
      <c r="PSL172" s="8"/>
      <c r="PSM172" s="8"/>
      <c r="PSN172" s="8"/>
      <c r="PSO172" s="8"/>
      <c r="PSP172" s="8"/>
      <c r="PSQ172" s="8"/>
      <c r="PSR172" s="8"/>
      <c r="PSS172" s="8"/>
      <c r="PST172" s="8"/>
      <c r="PSU172" s="8"/>
      <c r="PSV172" s="8"/>
      <c r="PSW172" s="8"/>
      <c r="PSX172" s="8"/>
      <c r="PSY172" s="8"/>
      <c r="PSZ172" s="8"/>
      <c r="PTA172" s="8"/>
      <c r="PTB172" s="8"/>
      <c r="PTC172" s="8"/>
      <c r="PTD172" s="8"/>
      <c r="PTE172" s="8"/>
      <c r="PTF172" s="8"/>
      <c r="PTG172" s="8"/>
      <c r="PTH172" s="8"/>
      <c r="PTI172" s="8"/>
      <c r="PTJ172" s="8"/>
      <c r="PTK172" s="8"/>
      <c r="PTL172" s="8"/>
      <c r="PTM172" s="8"/>
      <c r="PTN172" s="8"/>
      <c r="PTO172" s="8"/>
      <c r="PTP172" s="8"/>
      <c r="PTQ172" s="8"/>
      <c r="PTR172" s="8"/>
      <c r="PTS172" s="8"/>
      <c r="PTT172" s="8"/>
      <c r="PTU172" s="8"/>
      <c r="PTV172" s="8"/>
      <c r="PTW172" s="8"/>
      <c r="PTX172" s="8"/>
      <c r="PTY172" s="8"/>
      <c r="PTZ172" s="8"/>
      <c r="PUA172" s="8"/>
      <c r="PUB172" s="8"/>
      <c r="PUC172" s="8"/>
      <c r="PUD172" s="8"/>
      <c r="PUE172" s="8"/>
      <c r="PUF172" s="8"/>
      <c r="PUG172" s="8"/>
      <c r="PUH172" s="8"/>
      <c r="PUI172" s="8"/>
      <c r="PUJ172" s="8"/>
      <c r="PUK172" s="8"/>
      <c r="PUL172" s="8"/>
      <c r="PUM172" s="8"/>
      <c r="PUN172" s="8"/>
      <c r="PUO172" s="8"/>
      <c r="PUP172" s="8"/>
      <c r="PUQ172" s="8"/>
      <c r="PUR172" s="8"/>
      <c r="PUS172" s="8"/>
      <c r="PUT172" s="8"/>
      <c r="PUU172" s="8"/>
      <c r="PUV172" s="8"/>
      <c r="PUW172" s="8"/>
      <c r="PUX172" s="8"/>
      <c r="PUY172" s="8"/>
      <c r="PUZ172" s="8"/>
      <c r="PVA172" s="8"/>
      <c r="PVB172" s="8"/>
      <c r="PVC172" s="8"/>
      <c r="PVD172" s="8"/>
      <c r="PVE172" s="8"/>
      <c r="PVF172" s="8"/>
      <c r="PVG172" s="8"/>
      <c r="PVH172" s="8"/>
      <c r="PVI172" s="8"/>
      <c r="PVJ172" s="8"/>
      <c r="PVK172" s="8"/>
      <c r="PVL172" s="8"/>
      <c r="PVM172" s="8"/>
      <c r="PVN172" s="8"/>
      <c r="PVO172" s="8"/>
      <c r="PVP172" s="8"/>
      <c r="PVQ172" s="8"/>
      <c r="PVR172" s="8"/>
      <c r="PVS172" s="8"/>
      <c r="PVT172" s="8"/>
      <c r="PVU172" s="8"/>
      <c r="PVV172" s="8"/>
      <c r="PVW172" s="8"/>
      <c r="PVX172" s="8"/>
      <c r="PVY172" s="8"/>
      <c r="PVZ172" s="8"/>
      <c r="PWA172" s="8"/>
      <c r="PWB172" s="8"/>
      <c r="PWC172" s="8"/>
      <c r="PWD172" s="8"/>
      <c r="PWE172" s="8"/>
      <c r="PWF172" s="8"/>
      <c r="PWG172" s="8"/>
      <c r="PWH172" s="8"/>
      <c r="PWI172" s="8"/>
      <c r="PWJ172" s="8"/>
      <c r="PWK172" s="8"/>
      <c r="PWL172" s="8"/>
      <c r="PWM172" s="8"/>
      <c r="PWN172" s="8"/>
      <c r="PWO172" s="8"/>
      <c r="PWP172" s="8"/>
      <c r="PWQ172" s="8"/>
      <c r="PWR172" s="8"/>
      <c r="PWS172" s="8"/>
      <c r="PWT172" s="8"/>
      <c r="PWU172" s="8"/>
      <c r="PWV172" s="8"/>
      <c r="PWW172" s="8"/>
      <c r="PWX172" s="8"/>
      <c r="PWY172" s="8"/>
      <c r="PWZ172" s="8"/>
      <c r="PXA172" s="8"/>
      <c r="PXB172" s="8"/>
      <c r="PXC172" s="8"/>
      <c r="PXD172" s="8"/>
      <c r="PXE172" s="8"/>
      <c r="PXF172" s="8"/>
      <c r="PXG172" s="8"/>
      <c r="PXH172" s="8"/>
      <c r="PXI172" s="8"/>
      <c r="PXJ172" s="8"/>
      <c r="PXK172" s="8"/>
      <c r="PXL172" s="8"/>
      <c r="PXM172" s="8"/>
      <c r="PXN172" s="8"/>
      <c r="PXO172" s="8"/>
      <c r="PXP172" s="8"/>
      <c r="PXQ172" s="8"/>
      <c r="PXR172" s="8"/>
      <c r="PXS172" s="8"/>
      <c r="PXT172" s="8"/>
      <c r="PXU172" s="8"/>
      <c r="PXV172" s="8"/>
      <c r="PXW172" s="8"/>
      <c r="PXX172" s="8"/>
      <c r="PXY172" s="8"/>
      <c r="PXZ172" s="8"/>
      <c r="PYA172" s="8"/>
      <c r="PYB172" s="8"/>
      <c r="PYC172" s="8"/>
      <c r="PYD172" s="8"/>
      <c r="PYE172" s="8"/>
      <c r="PYF172" s="8"/>
      <c r="PYG172" s="8"/>
      <c r="PYH172" s="8"/>
      <c r="PYI172" s="8"/>
      <c r="PYJ172" s="8"/>
      <c r="PYK172" s="8"/>
      <c r="PYL172" s="8"/>
      <c r="PYM172" s="8"/>
      <c r="PYN172" s="8"/>
      <c r="PYO172" s="8"/>
      <c r="PYP172" s="8"/>
      <c r="PYQ172" s="8"/>
      <c r="PYR172" s="8"/>
      <c r="PYS172" s="8"/>
      <c r="PYT172" s="8"/>
      <c r="PYU172" s="8"/>
      <c r="PYV172" s="8"/>
      <c r="PYW172" s="8"/>
      <c r="PYX172" s="8"/>
      <c r="PYY172" s="8"/>
      <c r="PYZ172" s="8"/>
      <c r="PZA172" s="8"/>
      <c r="PZB172" s="8"/>
      <c r="PZC172" s="8"/>
      <c r="PZD172" s="8"/>
      <c r="PZE172" s="8"/>
      <c r="PZF172" s="8"/>
      <c r="PZG172" s="8"/>
      <c r="PZH172" s="8"/>
      <c r="PZI172" s="8"/>
      <c r="PZJ172" s="8"/>
      <c r="PZK172" s="8"/>
      <c r="PZL172" s="8"/>
      <c r="PZM172" s="8"/>
      <c r="PZN172" s="8"/>
      <c r="PZO172" s="8"/>
      <c r="PZP172" s="8"/>
      <c r="PZQ172" s="8"/>
      <c r="PZR172" s="8"/>
      <c r="PZS172" s="8"/>
      <c r="PZT172" s="8"/>
      <c r="PZU172" s="8"/>
      <c r="PZV172" s="8"/>
      <c r="PZW172" s="8"/>
      <c r="PZX172" s="8"/>
      <c r="PZY172" s="8"/>
      <c r="PZZ172" s="8"/>
      <c r="QAA172" s="8"/>
      <c r="QAB172" s="8"/>
      <c r="QAC172" s="8"/>
      <c r="QAD172" s="8"/>
      <c r="QAE172" s="8"/>
      <c r="QAF172" s="8"/>
      <c r="QAG172" s="8"/>
      <c r="QAH172" s="8"/>
      <c r="QAI172" s="8"/>
      <c r="QAJ172" s="8"/>
      <c r="QAK172" s="8"/>
      <c r="QAL172" s="8"/>
      <c r="QAM172" s="8"/>
      <c r="QAN172" s="8"/>
      <c r="QAO172" s="8"/>
      <c r="QAP172" s="8"/>
      <c r="QAQ172" s="8"/>
      <c r="QAR172" s="8"/>
      <c r="QAS172" s="8"/>
      <c r="QAT172" s="8"/>
      <c r="QAU172" s="8"/>
      <c r="QAV172" s="8"/>
      <c r="QAW172" s="8"/>
      <c r="QAX172" s="8"/>
      <c r="QAY172" s="8"/>
      <c r="QAZ172" s="8"/>
      <c r="QBA172" s="8"/>
      <c r="QBB172" s="8"/>
      <c r="QBC172" s="8"/>
      <c r="QBD172" s="8"/>
      <c r="QBE172" s="8"/>
      <c r="QBF172" s="8"/>
      <c r="QBG172" s="8"/>
      <c r="QBH172" s="8"/>
      <c r="QBI172" s="8"/>
      <c r="QBJ172" s="8"/>
      <c r="QBK172" s="8"/>
      <c r="QBL172" s="8"/>
      <c r="QBM172" s="8"/>
      <c r="QBN172" s="8"/>
      <c r="QBO172" s="8"/>
      <c r="QBP172" s="8"/>
      <c r="QBQ172" s="8"/>
      <c r="QBR172" s="8"/>
      <c r="QBS172" s="8"/>
      <c r="QBT172" s="8"/>
      <c r="QBU172" s="8"/>
      <c r="QBV172" s="8"/>
      <c r="QBW172" s="8"/>
      <c r="QBX172" s="8"/>
      <c r="QBY172" s="8"/>
      <c r="QBZ172" s="8"/>
      <c r="QCA172" s="8"/>
      <c r="QCB172" s="8"/>
      <c r="QCC172" s="8"/>
      <c r="QCD172" s="8"/>
      <c r="QCE172" s="8"/>
      <c r="QCF172" s="8"/>
      <c r="QCG172" s="8"/>
      <c r="QCH172" s="8"/>
      <c r="QCI172" s="8"/>
      <c r="QCJ172" s="8"/>
      <c r="QCK172" s="8"/>
      <c r="QCL172" s="8"/>
      <c r="QCM172" s="8"/>
      <c r="QCN172" s="8"/>
      <c r="QCO172" s="8"/>
      <c r="QCP172" s="8"/>
      <c r="QCQ172" s="8"/>
      <c r="QCR172" s="8"/>
      <c r="QCS172" s="8"/>
      <c r="QCT172" s="8"/>
      <c r="QCU172" s="8"/>
      <c r="QCV172" s="8"/>
      <c r="QCW172" s="8"/>
      <c r="QCX172" s="8"/>
      <c r="QCY172" s="8"/>
      <c r="QCZ172" s="8"/>
      <c r="QDA172" s="8"/>
      <c r="QDB172" s="8"/>
      <c r="QDC172" s="8"/>
      <c r="QDD172" s="8"/>
      <c r="QDE172" s="8"/>
      <c r="QDF172" s="8"/>
      <c r="QDG172" s="8"/>
      <c r="QDH172" s="8"/>
      <c r="QDI172" s="8"/>
      <c r="QDJ172" s="8"/>
      <c r="QDK172" s="8"/>
      <c r="QDL172" s="8"/>
      <c r="QDM172" s="8"/>
      <c r="QDN172" s="8"/>
      <c r="QDO172" s="8"/>
      <c r="QDP172" s="8"/>
      <c r="QDQ172" s="8"/>
      <c r="QDR172" s="8"/>
      <c r="QDS172" s="8"/>
      <c r="QDT172" s="8"/>
      <c r="QDU172" s="8"/>
      <c r="QDV172" s="8"/>
      <c r="QDW172" s="8"/>
      <c r="QDX172" s="8"/>
      <c r="QDY172" s="8"/>
      <c r="QDZ172" s="8"/>
      <c r="QEA172" s="8"/>
      <c r="QEB172" s="8"/>
      <c r="QEC172" s="8"/>
      <c r="QED172" s="8"/>
      <c r="QEE172" s="8"/>
      <c r="QEF172" s="8"/>
      <c r="QEG172" s="8"/>
      <c r="QEH172" s="8"/>
      <c r="QEI172" s="8"/>
      <c r="QEJ172" s="8"/>
      <c r="QEK172" s="8"/>
      <c r="QEL172" s="8"/>
      <c r="QEM172" s="8"/>
      <c r="QEN172" s="8"/>
      <c r="QEO172" s="8"/>
      <c r="QEP172" s="8"/>
      <c r="QEQ172" s="8"/>
      <c r="QER172" s="8"/>
      <c r="QES172" s="8"/>
      <c r="QET172" s="8"/>
      <c r="QEU172" s="8"/>
      <c r="QEV172" s="8"/>
      <c r="QEW172" s="8"/>
      <c r="QEX172" s="8"/>
      <c r="QEY172" s="8"/>
      <c r="QEZ172" s="8"/>
      <c r="QFA172" s="8"/>
      <c r="QFB172" s="8"/>
      <c r="QFC172" s="8"/>
      <c r="QFD172" s="8"/>
      <c r="QFE172" s="8"/>
      <c r="QFF172" s="8"/>
      <c r="QFG172" s="8"/>
      <c r="QFH172" s="8"/>
      <c r="QFI172" s="8"/>
      <c r="QFJ172" s="8"/>
      <c r="QFK172" s="8"/>
      <c r="QFL172" s="8"/>
      <c r="QFM172" s="8"/>
      <c r="QFN172" s="8"/>
      <c r="QFO172" s="8"/>
      <c r="QFP172" s="8"/>
      <c r="QFQ172" s="8"/>
      <c r="QFR172" s="8"/>
      <c r="QFS172" s="8"/>
      <c r="QFT172" s="8"/>
      <c r="QFU172" s="8"/>
      <c r="QFV172" s="8"/>
      <c r="QFW172" s="8"/>
      <c r="QFX172" s="8"/>
      <c r="QFY172" s="8"/>
      <c r="QFZ172" s="8"/>
      <c r="QGA172" s="8"/>
      <c r="QGB172" s="8"/>
      <c r="QGC172" s="8"/>
      <c r="QGD172" s="8"/>
      <c r="QGE172" s="8"/>
      <c r="QGF172" s="8"/>
      <c r="QGG172" s="8"/>
      <c r="QGH172" s="8"/>
      <c r="QGI172" s="8"/>
      <c r="QGJ172" s="8"/>
      <c r="QGK172" s="8"/>
      <c r="QGL172" s="8"/>
      <c r="QGM172" s="8"/>
      <c r="QGN172" s="8"/>
      <c r="QGO172" s="8"/>
      <c r="QGP172" s="8"/>
      <c r="QGQ172" s="8"/>
      <c r="QGR172" s="8"/>
      <c r="QGS172" s="8"/>
      <c r="QGT172" s="8"/>
      <c r="QGU172" s="8"/>
      <c r="QGV172" s="8"/>
      <c r="QGW172" s="8"/>
      <c r="QGX172" s="8"/>
      <c r="QGY172" s="8"/>
      <c r="QGZ172" s="8"/>
      <c r="QHA172" s="8"/>
      <c r="QHB172" s="8"/>
      <c r="QHC172" s="8"/>
      <c r="QHD172" s="8"/>
      <c r="QHE172" s="8"/>
      <c r="QHF172" s="8"/>
      <c r="QHG172" s="8"/>
      <c r="QHH172" s="8"/>
      <c r="QHI172" s="8"/>
      <c r="QHJ172" s="8"/>
      <c r="QHK172" s="8"/>
      <c r="QHL172" s="8"/>
      <c r="QHM172" s="8"/>
      <c r="QHN172" s="8"/>
      <c r="QHO172" s="8"/>
      <c r="QHP172" s="8"/>
      <c r="QHQ172" s="8"/>
      <c r="QHR172" s="8"/>
      <c r="QHS172" s="8"/>
      <c r="QHT172" s="8"/>
      <c r="QHU172" s="8"/>
      <c r="QHV172" s="8"/>
      <c r="QHW172" s="8"/>
      <c r="QHX172" s="8"/>
      <c r="QHY172" s="8"/>
      <c r="QHZ172" s="8"/>
      <c r="QIA172" s="8"/>
      <c r="QIB172" s="8"/>
      <c r="QIC172" s="8"/>
      <c r="QID172" s="8"/>
      <c r="QIE172" s="8"/>
      <c r="QIF172" s="8"/>
      <c r="QIG172" s="8"/>
      <c r="QIH172" s="8"/>
      <c r="QII172" s="8"/>
      <c r="QIJ172" s="8"/>
      <c r="QIK172" s="8"/>
      <c r="QIL172" s="8"/>
      <c r="QIM172" s="8"/>
      <c r="QIN172" s="8"/>
      <c r="QIO172" s="8"/>
      <c r="QIP172" s="8"/>
      <c r="QIQ172" s="8"/>
      <c r="QIR172" s="8"/>
      <c r="QIS172" s="8"/>
      <c r="QIT172" s="8"/>
      <c r="QIU172" s="8"/>
      <c r="QIV172" s="8"/>
      <c r="QIW172" s="8"/>
      <c r="QIX172" s="8"/>
      <c r="QIY172" s="8"/>
      <c r="QIZ172" s="8"/>
      <c r="QJA172" s="8"/>
      <c r="QJB172" s="8"/>
      <c r="QJC172" s="8"/>
      <c r="QJD172" s="8"/>
      <c r="QJE172" s="8"/>
      <c r="QJF172" s="8"/>
      <c r="QJG172" s="8"/>
      <c r="QJH172" s="8"/>
      <c r="QJI172" s="8"/>
      <c r="QJJ172" s="8"/>
      <c r="QJK172" s="8"/>
      <c r="QJL172" s="8"/>
      <c r="QJM172" s="8"/>
      <c r="QJN172" s="8"/>
      <c r="QJO172" s="8"/>
      <c r="QJP172" s="8"/>
      <c r="QJQ172" s="8"/>
      <c r="QJR172" s="8"/>
      <c r="QJS172" s="8"/>
      <c r="QJT172" s="8"/>
      <c r="QJU172" s="8"/>
      <c r="QJV172" s="8"/>
      <c r="QJW172" s="8"/>
      <c r="QJX172" s="8"/>
      <c r="QJY172" s="8"/>
      <c r="QJZ172" s="8"/>
      <c r="QKA172" s="8"/>
      <c r="QKB172" s="8"/>
      <c r="QKC172" s="8"/>
      <c r="QKD172" s="8"/>
      <c r="QKE172" s="8"/>
      <c r="QKF172" s="8"/>
      <c r="QKG172" s="8"/>
      <c r="QKH172" s="8"/>
      <c r="QKI172" s="8"/>
      <c r="QKJ172" s="8"/>
      <c r="QKK172" s="8"/>
      <c r="QKL172" s="8"/>
      <c r="QKM172" s="8"/>
      <c r="QKN172" s="8"/>
      <c r="QKO172" s="8"/>
      <c r="QKP172" s="8"/>
      <c r="QKQ172" s="8"/>
      <c r="QKR172" s="8"/>
      <c r="QKS172" s="8"/>
      <c r="QKT172" s="8"/>
      <c r="QKU172" s="8"/>
      <c r="QKV172" s="8"/>
      <c r="QKW172" s="8"/>
      <c r="QKX172" s="8"/>
      <c r="QKY172" s="8"/>
      <c r="QKZ172" s="8"/>
      <c r="QLA172" s="8"/>
      <c r="QLB172" s="8"/>
      <c r="QLC172" s="8"/>
      <c r="QLD172" s="8"/>
      <c r="QLE172" s="8"/>
      <c r="QLF172" s="8"/>
      <c r="QLG172" s="8"/>
      <c r="QLH172" s="8"/>
      <c r="QLI172" s="8"/>
      <c r="QLJ172" s="8"/>
      <c r="QLK172" s="8"/>
      <c r="QLL172" s="8"/>
      <c r="QLM172" s="8"/>
      <c r="QLN172" s="8"/>
      <c r="QLO172" s="8"/>
      <c r="QLP172" s="8"/>
      <c r="QLQ172" s="8"/>
      <c r="QLR172" s="8"/>
      <c r="QLS172" s="8"/>
      <c r="QLT172" s="8"/>
      <c r="QLU172" s="8"/>
      <c r="QLV172" s="8"/>
      <c r="QLW172" s="8"/>
      <c r="QLX172" s="8"/>
      <c r="QLY172" s="8"/>
      <c r="QLZ172" s="8"/>
      <c r="QMA172" s="8"/>
      <c r="QMB172" s="8"/>
      <c r="QMC172" s="8"/>
      <c r="QMD172" s="8"/>
      <c r="QME172" s="8"/>
      <c r="QMF172" s="8"/>
      <c r="QMG172" s="8"/>
      <c r="QMH172" s="8"/>
      <c r="QMI172" s="8"/>
      <c r="QMJ172" s="8"/>
      <c r="QMK172" s="8"/>
      <c r="QML172" s="8"/>
      <c r="QMM172" s="8"/>
      <c r="QMN172" s="8"/>
      <c r="QMO172" s="8"/>
      <c r="QMP172" s="8"/>
      <c r="QMQ172" s="8"/>
      <c r="QMR172" s="8"/>
      <c r="QMS172" s="8"/>
      <c r="QMT172" s="8"/>
      <c r="QMU172" s="8"/>
      <c r="QMV172" s="8"/>
      <c r="QMW172" s="8"/>
      <c r="QMX172" s="8"/>
      <c r="QMY172" s="8"/>
      <c r="QMZ172" s="8"/>
      <c r="QNA172" s="8"/>
      <c r="QNB172" s="8"/>
      <c r="QNC172" s="8"/>
      <c r="QND172" s="8"/>
      <c r="QNE172" s="8"/>
      <c r="QNF172" s="8"/>
      <c r="QNG172" s="8"/>
      <c r="QNH172" s="8"/>
      <c r="QNI172" s="8"/>
      <c r="QNJ172" s="8"/>
      <c r="QNK172" s="8"/>
      <c r="QNL172" s="8"/>
      <c r="QNM172" s="8"/>
      <c r="QNN172" s="8"/>
      <c r="QNO172" s="8"/>
      <c r="QNP172" s="8"/>
      <c r="QNQ172" s="8"/>
      <c r="QNR172" s="8"/>
      <c r="QNS172" s="8"/>
      <c r="QNT172" s="8"/>
      <c r="QNU172" s="8"/>
      <c r="QNV172" s="8"/>
      <c r="QNW172" s="8"/>
      <c r="QNX172" s="8"/>
      <c r="QNY172" s="8"/>
      <c r="QNZ172" s="8"/>
      <c r="QOA172" s="8"/>
      <c r="QOB172" s="8"/>
      <c r="QOC172" s="8"/>
      <c r="QOD172" s="8"/>
      <c r="QOE172" s="8"/>
      <c r="QOF172" s="8"/>
      <c r="QOG172" s="8"/>
      <c r="QOH172" s="8"/>
      <c r="QOI172" s="8"/>
      <c r="QOJ172" s="8"/>
      <c r="QOK172" s="8"/>
      <c r="QOL172" s="8"/>
      <c r="QOM172" s="8"/>
      <c r="QON172" s="8"/>
      <c r="QOO172" s="8"/>
      <c r="QOP172" s="8"/>
      <c r="QOQ172" s="8"/>
      <c r="QOR172" s="8"/>
      <c r="QOS172" s="8"/>
      <c r="QOT172" s="8"/>
      <c r="QOU172" s="8"/>
      <c r="QOV172" s="8"/>
      <c r="QOW172" s="8"/>
      <c r="QOX172" s="8"/>
      <c r="QOY172" s="8"/>
      <c r="QOZ172" s="8"/>
      <c r="QPA172" s="8"/>
      <c r="QPB172" s="8"/>
      <c r="QPC172" s="8"/>
      <c r="QPD172" s="8"/>
      <c r="QPE172" s="8"/>
      <c r="QPF172" s="8"/>
      <c r="QPG172" s="8"/>
      <c r="QPH172" s="8"/>
      <c r="QPI172" s="8"/>
      <c r="QPJ172" s="8"/>
      <c r="QPK172" s="8"/>
      <c r="QPL172" s="8"/>
      <c r="QPM172" s="8"/>
      <c r="QPN172" s="8"/>
      <c r="QPO172" s="8"/>
      <c r="QPP172" s="8"/>
      <c r="QPQ172" s="8"/>
      <c r="QPR172" s="8"/>
      <c r="QPS172" s="8"/>
      <c r="QPT172" s="8"/>
      <c r="QPU172" s="8"/>
      <c r="QPV172" s="8"/>
      <c r="QPW172" s="8"/>
      <c r="QPX172" s="8"/>
      <c r="QPY172" s="8"/>
      <c r="QPZ172" s="8"/>
      <c r="QQA172" s="8"/>
      <c r="QQB172" s="8"/>
      <c r="QQC172" s="8"/>
      <c r="QQD172" s="8"/>
      <c r="QQE172" s="8"/>
      <c r="QQF172" s="8"/>
      <c r="QQG172" s="8"/>
      <c r="QQH172" s="8"/>
      <c r="QQI172" s="8"/>
      <c r="QQJ172" s="8"/>
      <c r="QQK172" s="8"/>
      <c r="QQL172" s="8"/>
      <c r="QQM172" s="8"/>
      <c r="QQN172" s="8"/>
      <c r="QQO172" s="8"/>
      <c r="QQP172" s="8"/>
      <c r="QQQ172" s="8"/>
      <c r="QQR172" s="8"/>
      <c r="QQS172" s="8"/>
      <c r="QQT172" s="8"/>
      <c r="QQU172" s="8"/>
      <c r="QQV172" s="8"/>
      <c r="QQW172" s="8"/>
      <c r="QQX172" s="8"/>
      <c r="QQY172" s="8"/>
      <c r="QQZ172" s="8"/>
      <c r="QRA172" s="8"/>
      <c r="QRB172" s="8"/>
      <c r="QRC172" s="8"/>
      <c r="QRD172" s="8"/>
      <c r="QRE172" s="8"/>
      <c r="QRF172" s="8"/>
      <c r="QRG172" s="8"/>
      <c r="QRH172" s="8"/>
      <c r="QRI172" s="8"/>
      <c r="QRJ172" s="8"/>
      <c r="QRK172" s="8"/>
      <c r="QRL172" s="8"/>
      <c r="QRM172" s="8"/>
      <c r="QRN172" s="8"/>
      <c r="QRO172" s="8"/>
      <c r="QRP172" s="8"/>
      <c r="QRQ172" s="8"/>
      <c r="QRR172" s="8"/>
      <c r="QRS172" s="8"/>
      <c r="QRT172" s="8"/>
      <c r="QRU172" s="8"/>
      <c r="QRV172" s="8"/>
      <c r="QRW172" s="8"/>
      <c r="QRX172" s="8"/>
      <c r="QRY172" s="8"/>
      <c r="QRZ172" s="8"/>
      <c r="QSA172" s="8"/>
      <c r="QSB172" s="8"/>
      <c r="QSC172" s="8"/>
      <c r="QSD172" s="8"/>
      <c r="QSE172" s="8"/>
      <c r="QSF172" s="8"/>
      <c r="QSG172" s="8"/>
      <c r="QSH172" s="8"/>
      <c r="QSI172" s="8"/>
      <c r="QSJ172" s="8"/>
      <c r="QSK172" s="8"/>
      <c r="QSL172" s="8"/>
      <c r="QSM172" s="8"/>
      <c r="QSN172" s="8"/>
      <c r="QSO172" s="8"/>
      <c r="QSP172" s="8"/>
      <c r="QSQ172" s="8"/>
      <c r="QSR172" s="8"/>
      <c r="QSS172" s="8"/>
      <c r="QST172" s="8"/>
      <c r="QSU172" s="8"/>
      <c r="QSV172" s="8"/>
      <c r="QSW172" s="8"/>
      <c r="QSX172" s="8"/>
      <c r="QSY172" s="8"/>
      <c r="QSZ172" s="8"/>
      <c r="QTA172" s="8"/>
      <c r="QTB172" s="8"/>
      <c r="QTC172" s="8"/>
      <c r="QTD172" s="8"/>
      <c r="QTE172" s="8"/>
      <c r="QTF172" s="8"/>
      <c r="QTG172" s="8"/>
      <c r="QTH172" s="8"/>
      <c r="QTI172" s="8"/>
      <c r="QTJ172" s="8"/>
      <c r="QTK172" s="8"/>
      <c r="QTL172" s="8"/>
      <c r="QTM172" s="8"/>
      <c r="QTN172" s="8"/>
      <c r="QTO172" s="8"/>
      <c r="QTP172" s="8"/>
      <c r="QTQ172" s="8"/>
      <c r="QTR172" s="8"/>
      <c r="QTS172" s="8"/>
      <c r="QTT172" s="8"/>
      <c r="QTU172" s="8"/>
      <c r="QTV172" s="8"/>
      <c r="QTW172" s="8"/>
      <c r="QTX172" s="8"/>
      <c r="QTY172" s="8"/>
      <c r="QTZ172" s="8"/>
      <c r="QUA172" s="8"/>
      <c r="QUB172" s="8"/>
      <c r="QUC172" s="8"/>
      <c r="QUD172" s="8"/>
      <c r="QUE172" s="8"/>
      <c r="QUF172" s="8"/>
      <c r="QUG172" s="8"/>
      <c r="QUH172" s="8"/>
      <c r="QUI172" s="8"/>
      <c r="QUJ172" s="8"/>
      <c r="QUK172" s="8"/>
      <c r="QUL172" s="8"/>
      <c r="QUM172" s="8"/>
      <c r="QUN172" s="8"/>
      <c r="QUO172" s="8"/>
      <c r="QUP172" s="8"/>
      <c r="QUQ172" s="8"/>
      <c r="QUR172" s="8"/>
      <c r="QUS172" s="8"/>
      <c r="QUT172" s="8"/>
      <c r="QUU172" s="8"/>
      <c r="QUV172" s="8"/>
      <c r="QUW172" s="8"/>
      <c r="QUX172" s="8"/>
      <c r="QUY172" s="8"/>
      <c r="QUZ172" s="8"/>
      <c r="QVA172" s="8"/>
      <c r="QVB172" s="8"/>
      <c r="QVC172" s="8"/>
      <c r="QVD172" s="8"/>
      <c r="QVE172" s="8"/>
      <c r="QVF172" s="8"/>
      <c r="QVG172" s="8"/>
      <c r="QVH172" s="8"/>
      <c r="QVI172" s="8"/>
      <c r="QVJ172" s="8"/>
      <c r="QVK172" s="8"/>
      <c r="QVL172" s="8"/>
      <c r="QVM172" s="8"/>
      <c r="QVN172" s="8"/>
      <c r="QVO172" s="8"/>
      <c r="QVP172" s="8"/>
      <c r="QVQ172" s="8"/>
      <c r="QVR172" s="8"/>
      <c r="QVS172" s="8"/>
      <c r="QVT172" s="8"/>
      <c r="QVU172" s="8"/>
      <c r="QVV172" s="8"/>
      <c r="QVW172" s="8"/>
      <c r="QVX172" s="8"/>
      <c r="QVY172" s="8"/>
      <c r="QVZ172" s="8"/>
      <c r="QWA172" s="8"/>
      <c r="QWB172" s="8"/>
      <c r="QWC172" s="8"/>
      <c r="QWD172" s="8"/>
      <c r="QWE172" s="8"/>
      <c r="QWF172" s="8"/>
      <c r="QWG172" s="8"/>
      <c r="QWH172" s="8"/>
      <c r="QWI172" s="8"/>
      <c r="QWJ172" s="8"/>
      <c r="QWK172" s="8"/>
      <c r="QWL172" s="8"/>
      <c r="QWM172" s="8"/>
      <c r="QWN172" s="8"/>
      <c r="QWO172" s="8"/>
      <c r="QWP172" s="8"/>
      <c r="QWQ172" s="8"/>
      <c r="QWR172" s="8"/>
      <c r="QWS172" s="8"/>
      <c r="QWT172" s="8"/>
      <c r="QWU172" s="8"/>
      <c r="QWV172" s="8"/>
      <c r="QWW172" s="8"/>
      <c r="QWX172" s="8"/>
      <c r="QWY172" s="8"/>
      <c r="QWZ172" s="8"/>
      <c r="QXA172" s="8"/>
      <c r="QXB172" s="8"/>
      <c r="QXC172" s="8"/>
      <c r="QXD172" s="8"/>
      <c r="QXE172" s="8"/>
      <c r="QXF172" s="8"/>
      <c r="QXG172" s="8"/>
      <c r="QXH172" s="8"/>
      <c r="QXI172" s="8"/>
      <c r="QXJ172" s="8"/>
      <c r="QXK172" s="8"/>
      <c r="QXL172" s="8"/>
      <c r="QXM172" s="8"/>
      <c r="QXN172" s="8"/>
      <c r="QXO172" s="8"/>
      <c r="QXP172" s="8"/>
      <c r="QXQ172" s="8"/>
      <c r="QXR172" s="8"/>
      <c r="QXS172" s="8"/>
      <c r="QXT172" s="8"/>
      <c r="QXU172" s="8"/>
      <c r="QXV172" s="8"/>
      <c r="QXW172" s="8"/>
      <c r="QXX172" s="8"/>
      <c r="QXY172" s="8"/>
      <c r="QXZ172" s="8"/>
      <c r="QYA172" s="8"/>
      <c r="QYB172" s="8"/>
      <c r="QYC172" s="8"/>
      <c r="QYD172" s="8"/>
      <c r="QYE172" s="8"/>
      <c r="QYF172" s="8"/>
      <c r="QYG172" s="8"/>
      <c r="QYH172" s="8"/>
      <c r="QYI172" s="8"/>
      <c r="QYJ172" s="8"/>
      <c r="QYK172" s="8"/>
      <c r="QYL172" s="8"/>
      <c r="QYM172" s="8"/>
      <c r="QYN172" s="8"/>
      <c r="QYO172" s="8"/>
      <c r="QYP172" s="8"/>
      <c r="QYQ172" s="8"/>
      <c r="QYR172" s="8"/>
      <c r="QYS172" s="8"/>
      <c r="QYT172" s="8"/>
      <c r="QYU172" s="8"/>
      <c r="QYV172" s="8"/>
      <c r="QYW172" s="8"/>
      <c r="QYX172" s="8"/>
      <c r="QYY172" s="8"/>
      <c r="QYZ172" s="8"/>
      <c r="QZA172" s="8"/>
      <c r="QZB172" s="8"/>
      <c r="QZC172" s="8"/>
      <c r="QZD172" s="8"/>
      <c r="QZE172" s="8"/>
      <c r="QZF172" s="8"/>
      <c r="QZG172" s="8"/>
      <c r="QZH172" s="8"/>
      <c r="QZI172" s="8"/>
      <c r="QZJ172" s="8"/>
      <c r="QZK172" s="8"/>
      <c r="QZL172" s="8"/>
      <c r="QZM172" s="8"/>
      <c r="QZN172" s="8"/>
      <c r="QZO172" s="8"/>
      <c r="QZP172" s="8"/>
      <c r="QZQ172" s="8"/>
      <c r="QZR172" s="8"/>
      <c r="QZS172" s="8"/>
      <c r="QZT172" s="8"/>
      <c r="QZU172" s="8"/>
      <c r="QZV172" s="8"/>
      <c r="QZW172" s="8"/>
      <c r="QZX172" s="8"/>
      <c r="QZY172" s="8"/>
      <c r="QZZ172" s="8"/>
      <c r="RAA172" s="8"/>
      <c r="RAB172" s="8"/>
      <c r="RAC172" s="8"/>
      <c r="RAD172" s="8"/>
      <c r="RAE172" s="8"/>
      <c r="RAF172" s="8"/>
      <c r="RAG172" s="8"/>
      <c r="RAH172" s="8"/>
      <c r="RAI172" s="8"/>
      <c r="RAJ172" s="8"/>
      <c r="RAK172" s="8"/>
      <c r="RAL172" s="8"/>
      <c r="RAM172" s="8"/>
      <c r="RAN172" s="8"/>
      <c r="RAO172" s="8"/>
      <c r="RAP172" s="8"/>
      <c r="RAQ172" s="8"/>
      <c r="RAR172" s="8"/>
      <c r="RAS172" s="8"/>
      <c r="RAT172" s="8"/>
      <c r="RAU172" s="8"/>
      <c r="RAV172" s="8"/>
      <c r="RAW172" s="8"/>
      <c r="RAX172" s="8"/>
      <c r="RAY172" s="8"/>
      <c r="RAZ172" s="8"/>
      <c r="RBA172" s="8"/>
      <c r="RBB172" s="8"/>
      <c r="RBC172" s="8"/>
      <c r="RBD172" s="8"/>
      <c r="RBE172" s="8"/>
      <c r="RBF172" s="8"/>
      <c r="RBG172" s="8"/>
      <c r="RBH172" s="8"/>
      <c r="RBI172" s="8"/>
      <c r="RBJ172" s="8"/>
      <c r="RBK172" s="8"/>
      <c r="RBL172" s="8"/>
      <c r="RBM172" s="8"/>
      <c r="RBN172" s="8"/>
      <c r="RBO172" s="8"/>
      <c r="RBP172" s="8"/>
      <c r="RBQ172" s="8"/>
      <c r="RBR172" s="8"/>
      <c r="RBS172" s="8"/>
      <c r="RBT172" s="8"/>
      <c r="RBU172" s="8"/>
      <c r="RBV172" s="8"/>
      <c r="RBW172" s="8"/>
      <c r="RBX172" s="8"/>
      <c r="RBY172" s="8"/>
      <c r="RBZ172" s="8"/>
      <c r="RCA172" s="8"/>
      <c r="RCB172" s="8"/>
      <c r="RCC172" s="8"/>
      <c r="RCD172" s="8"/>
      <c r="RCE172" s="8"/>
      <c r="RCF172" s="8"/>
      <c r="RCG172" s="8"/>
      <c r="RCH172" s="8"/>
      <c r="RCI172" s="8"/>
      <c r="RCJ172" s="8"/>
      <c r="RCK172" s="8"/>
      <c r="RCL172" s="8"/>
      <c r="RCM172" s="8"/>
      <c r="RCN172" s="8"/>
      <c r="RCO172" s="8"/>
      <c r="RCP172" s="8"/>
      <c r="RCQ172" s="8"/>
      <c r="RCR172" s="8"/>
      <c r="RCS172" s="8"/>
      <c r="RCT172" s="8"/>
      <c r="RCU172" s="8"/>
      <c r="RCV172" s="8"/>
      <c r="RCW172" s="8"/>
      <c r="RCX172" s="8"/>
      <c r="RCY172" s="8"/>
      <c r="RCZ172" s="8"/>
      <c r="RDA172" s="8"/>
      <c r="RDB172" s="8"/>
      <c r="RDC172" s="8"/>
      <c r="RDD172" s="8"/>
      <c r="RDE172" s="8"/>
      <c r="RDF172" s="8"/>
      <c r="RDG172" s="8"/>
      <c r="RDH172" s="8"/>
      <c r="RDI172" s="8"/>
      <c r="RDJ172" s="8"/>
      <c r="RDK172" s="8"/>
      <c r="RDL172" s="8"/>
      <c r="RDM172" s="8"/>
      <c r="RDN172" s="8"/>
      <c r="RDO172" s="8"/>
      <c r="RDP172" s="8"/>
      <c r="RDQ172" s="8"/>
      <c r="RDR172" s="8"/>
      <c r="RDS172" s="8"/>
      <c r="RDT172" s="8"/>
      <c r="RDU172" s="8"/>
      <c r="RDV172" s="8"/>
      <c r="RDW172" s="8"/>
      <c r="RDX172" s="8"/>
      <c r="RDY172" s="8"/>
      <c r="RDZ172" s="8"/>
      <c r="REA172" s="8"/>
      <c r="REB172" s="8"/>
      <c r="REC172" s="8"/>
      <c r="RED172" s="8"/>
      <c r="REE172" s="8"/>
      <c r="REF172" s="8"/>
      <c r="REG172" s="8"/>
      <c r="REH172" s="8"/>
      <c r="REI172" s="8"/>
      <c r="REJ172" s="8"/>
      <c r="REK172" s="8"/>
      <c r="REL172" s="8"/>
      <c r="REM172" s="8"/>
      <c r="REN172" s="8"/>
      <c r="REO172" s="8"/>
      <c r="REP172" s="8"/>
      <c r="REQ172" s="8"/>
      <c r="RER172" s="8"/>
      <c r="RES172" s="8"/>
      <c r="RET172" s="8"/>
      <c r="REU172" s="8"/>
      <c r="REV172" s="8"/>
      <c r="REW172" s="8"/>
      <c r="REX172" s="8"/>
      <c r="REY172" s="8"/>
      <c r="REZ172" s="8"/>
      <c r="RFA172" s="8"/>
      <c r="RFB172" s="8"/>
      <c r="RFC172" s="8"/>
      <c r="RFD172" s="8"/>
      <c r="RFE172" s="8"/>
      <c r="RFF172" s="8"/>
      <c r="RFG172" s="8"/>
      <c r="RFH172" s="8"/>
      <c r="RFI172" s="8"/>
      <c r="RFJ172" s="8"/>
      <c r="RFK172" s="8"/>
      <c r="RFL172" s="8"/>
      <c r="RFM172" s="8"/>
      <c r="RFN172" s="8"/>
      <c r="RFO172" s="8"/>
      <c r="RFP172" s="8"/>
      <c r="RFQ172" s="8"/>
      <c r="RFR172" s="8"/>
      <c r="RFS172" s="8"/>
      <c r="RFT172" s="8"/>
      <c r="RFU172" s="8"/>
      <c r="RFV172" s="8"/>
      <c r="RFW172" s="8"/>
      <c r="RFX172" s="8"/>
      <c r="RFY172" s="8"/>
      <c r="RFZ172" s="8"/>
      <c r="RGA172" s="8"/>
      <c r="RGB172" s="8"/>
      <c r="RGC172" s="8"/>
      <c r="RGD172" s="8"/>
      <c r="RGE172" s="8"/>
      <c r="RGF172" s="8"/>
      <c r="RGG172" s="8"/>
      <c r="RGH172" s="8"/>
      <c r="RGI172" s="8"/>
      <c r="RGJ172" s="8"/>
      <c r="RGK172" s="8"/>
      <c r="RGL172" s="8"/>
      <c r="RGM172" s="8"/>
      <c r="RGN172" s="8"/>
      <c r="RGO172" s="8"/>
      <c r="RGP172" s="8"/>
      <c r="RGQ172" s="8"/>
      <c r="RGR172" s="8"/>
      <c r="RGS172" s="8"/>
      <c r="RGT172" s="8"/>
      <c r="RGU172" s="8"/>
      <c r="RGV172" s="8"/>
      <c r="RGW172" s="8"/>
      <c r="RGX172" s="8"/>
      <c r="RGY172" s="8"/>
      <c r="RGZ172" s="8"/>
      <c r="RHA172" s="8"/>
      <c r="RHB172" s="8"/>
      <c r="RHC172" s="8"/>
      <c r="RHD172" s="8"/>
      <c r="RHE172" s="8"/>
      <c r="RHF172" s="8"/>
      <c r="RHG172" s="8"/>
      <c r="RHH172" s="8"/>
      <c r="RHI172" s="8"/>
      <c r="RHJ172" s="8"/>
      <c r="RHK172" s="8"/>
      <c r="RHL172" s="8"/>
      <c r="RHM172" s="8"/>
      <c r="RHN172" s="8"/>
      <c r="RHO172" s="8"/>
      <c r="RHP172" s="8"/>
      <c r="RHQ172" s="8"/>
      <c r="RHR172" s="8"/>
      <c r="RHS172" s="8"/>
      <c r="RHT172" s="8"/>
      <c r="RHU172" s="8"/>
      <c r="RHV172" s="8"/>
      <c r="RHW172" s="8"/>
      <c r="RHX172" s="8"/>
      <c r="RHY172" s="8"/>
      <c r="RHZ172" s="8"/>
      <c r="RIA172" s="8"/>
      <c r="RIB172" s="8"/>
      <c r="RIC172" s="8"/>
      <c r="RID172" s="8"/>
      <c r="RIE172" s="8"/>
      <c r="RIF172" s="8"/>
      <c r="RIG172" s="8"/>
      <c r="RIH172" s="8"/>
      <c r="RII172" s="8"/>
      <c r="RIJ172" s="8"/>
      <c r="RIK172" s="8"/>
      <c r="RIL172" s="8"/>
      <c r="RIM172" s="8"/>
      <c r="RIN172" s="8"/>
      <c r="RIO172" s="8"/>
      <c r="RIP172" s="8"/>
      <c r="RIQ172" s="8"/>
      <c r="RIR172" s="8"/>
      <c r="RIS172" s="8"/>
      <c r="RIT172" s="8"/>
      <c r="RIU172" s="8"/>
      <c r="RIV172" s="8"/>
      <c r="RIW172" s="8"/>
      <c r="RIX172" s="8"/>
      <c r="RIY172" s="8"/>
      <c r="RIZ172" s="8"/>
      <c r="RJA172" s="8"/>
      <c r="RJB172" s="8"/>
      <c r="RJC172" s="8"/>
      <c r="RJD172" s="8"/>
      <c r="RJE172" s="8"/>
      <c r="RJF172" s="8"/>
      <c r="RJG172" s="8"/>
      <c r="RJH172" s="8"/>
      <c r="RJI172" s="8"/>
      <c r="RJJ172" s="8"/>
      <c r="RJK172" s="8"/>
      <c r="RJL172" s="8"/>
      <c r="RJM172" s="8"/>
      <c r="RJN172" s="8"/>
      <c r="RJO172" s="8"/>
      <c r="RJP172" s="8"/>
      <c r="RJQ172" s="8"/>
      <c r="RJR172" s="8"/>
      <c r="RJS172" s="8"/>
      <c r="RJT172" s="8"/>
      <c r="RJU172" s="8"/>
      <c r="RJV172" s="8"/>
      <c r="RJW172" s="8"/>
      <c r="RJX172" s="8"/>
      <c r="RJY172" s="8"/>
      <c r="RJZ172" s="8"/>
      <c r="RKA172" s="8"/>
      <c r="RKB172" s="8"/>
      <c r="RKC172" s="8"/>
      <c r="RKD172" s="8"/>
      <c r="RKE172" s="8"/>
      <c r="RKF172" s="8"/>
      <c r="RKG172" s="8"/>
      <c r="RKH172" s="8"/>
      <c r="RKI172" s="8"/>
      <c r="RKJ172" s="8"/>
      <c r="RKK172" s="8"/>
      <c r="RKL172" s="8"/>
      <c r="RKM172" s="8"/>
      <c r="RKN172" s="8"/>
      <c r="RKO172" s="8"/>
      <c r="RKP172" s="8"/>
      <c r="RKQ172" s="8"/>
      <c r="RKR172" s="8"/>
      <c r="RKS172" s="8"/>
      <c r="RKT172" s="8"/>
      <c r="RKU172" s="8"/>
      <c r="RKV172" s="8"/>
      <c r="RKW172" s="8"/>
      <c r="RKX172" s="8"/>
      <c r="RKY172" s="8"/>
      <c r="RKZ172" s="8"/>
      <c r="RLA172" s="8"/>
      <c r="RLB172" s="8"/>
      <c r="RLC172" s="8"/>
      <c r="RLD172" s="8"/>
      <c r="RLE172" s="8"/>
      <c r="RLF172" s="8"/>
      <c r="RLG172" s="8"/>
      <c r="RLH172" s="8"/>
      <c r="RLI172" s="8"/>
      <c r="RLJ172" s="8"/>
      <c r="RLK172" s="8"/>
      <c r="RLL172" s="8"/>
      <c r="RLM172" s="8"/>
      <c r="RLN172" s="8"/>
      <c r="RLO172" s="8"/>
      <c r="RLP172" s="8"/>
      <c r="RLQ172" s="8"/>
      <c r="RLR172" s="8"/>
      <c r="RLS172" s="8"/>
      <c r="RLT172" s="8"/>
      <c r="RLU172" s="8"/>
      <c r="RLV172" s="8"/>
      <c r="RLW172" s="8"/>
      <c r="RLX172" s="8"/>
      <c r="RLY172" s="8"/>
      <c r="RLZ172" s="8"/>
      <c r="RMA172" s="8"/>
      <c r="RMB172" s="8"/>
      <c r="RMC172" s="8"/>
      <c r="RMD172" s="8"/>
      <c r="RME172" s="8"/>
      <c r="RMF172" s="8"/>
      <c r="RMG172" s="8"/>
      <c r="RMH172" s="8"/>
      <c r="RMI172" s="8"/>
      <c r="RMJ172" s="8"/>
      <c r="RMK172" s="8"/>
      <c r="RML172" s="8"/>
      <c r="RMM172" s="8"/>
      <c r="RMN172" s="8"/>
      <c r="RMO172" s="8"/>
      <c r="RMP172" s="8"/>
      <c r="RMQ172" s="8"/>
      <c r="RMR172" s="8"/>
      <c r="RMS172" s="8"/>
      <c r="RMT172" s="8"/>
      <c r="RMU172" s="8"/>
      <c r="RMV172" s="8"/>
      <c r="RMW172" s="8"/>
      <c r="RMX172" s="8"/>
      <c r="RMY172" s="8"/>
      <c r="RMZ172" s="8"/>
      <c r="RNA172" s="8"/>
      <c r="RNB172" s="8"/>
      <c r="RNC172" s="8"/>
      <c r="RND172" s="8"/>
      <c r="RNE172" s="8"/>
      <c r="RNF172" s="8"/>
      <c r="RNG172" s="8"/>
      <c r="RNH172" s="8"/>
      <c r="RNI172" s="8"/>
      <c r="RNJ172" s="8"/>
      <c r="RNK172" s="8"/>
      <c r="RNL172" s="8"/>
      <c r="RNM172" s="8"/>
      <c r="RNN172" s="8"/>
      <c r="RNO172" s="8"/>
      <c r="RNP172" s="8"/>
      <c r="RNQ172" s="8"/>
      <c r="RNR172" s="8"/>
      <c r="RNS172" s="8"/>
      <c r="RNT172" s="8"/>
      <c r="RNU172" s="8"/>
      <c r="RNV172" s="8"/>
      <c r="RNW172" s="8"/>
      <c r="RNX172" s="8"/>
      <c r="RNY172" s="8"/>
      <c r="RNZ172" s="8"/>
      <c r="ROA172" s="8"/>
      <c r="ROB172" s="8"/>
      <c r="ROC172" s="8"/>
      <c r="ROD172" s="8"/>
      <c r="ROE172" s="8"/>
      <c r="ROF172" s="8"/>
      <c r="ROG172" s="8"/>
      <c r="ROH172" s="8"/>
      <c r="ROI172" s="8"/>
      <c r="ROJ172" s="8"/>
      <c r="ROK172" s="8"/>
      <c r="ROL172" s="8"/>
      <c r="ROM172" s="8"/>
      <c r="RON172" s="8"/>
      <c r="ROO172" s="8"/>
      <c r="ROP172" s="8"/>
      <c r="ROQ172" s="8"/>
      <c r="ROR172" s="8"/>
      <c r="ROS172" s="8"/>
      <c r="ROT172" s="8"/>
      <c r="ROU172" s="8"/>
      <c r="ROV172" s="8"/>
      <c r="ROW172" s="8"/>
      <c r="ROX172" s="8"/>
      <c r="ROY172" s="8"/>
      <c r="ROZ172" s="8"/>
      <c r="RPA172" s="8"/>
      <c r="RPB172" s="8"/>
      <c r="RPC172" s="8"/>
      <c r="RPD172" s="8"/>
      <c r="RPE172" s="8"/>
      <c r="RPF172" s="8"/>
      <c r="RPG172" s="8"/>
      <c r="RPH172" s="8"/>
      <c r="RPI172" s="8"/>
      <c r="RPJ172" s="8"/>
      <c r="RPK172" s="8"/>
      <c r="RPL172" s="8"/>
      <c r="RPM172" s="8"/>
      <c r="RPN172" s="8"/>
      <c r="RPO172" s="8"/>
      <c r="RPP172" s="8"/>
      <c r="RPQ172" s="8"/>
      <c r="RPR172" s="8"/>
      <c r="RPS172" s="8"/>
      <c r="RPT172" s="8"/>
      <c r="RPU172" s="8"/>
      <c r="RPV172" s="8"/>
      <c r="RPW172" s="8"/>
      <c r="RPX172" s="8"/>
      <c r="RPY172" s="8"/>
      <c r="RPZ172" s="8"/>
      <c r="RQA172" s="8"/>
      <c r="RQB172" s="8"/>
      <c r="RQC172" s="8"/>
      <c r="RQD172" s="8"/>
      <c r="RQE172" s="8"/>
      <c r="RQF172" s="8"/>
      <c r="RQG172" s="8"/>
      <c r="RQH172" s="8"/>
      <c r="RQI172" s="8"/>
      <c r="RQJ172" s="8"/>
      <c r="RQK172" s="8"/>
      <c r="RQL172" s="8"/>
      <c r="RQM172" s="8"/>
      <c r="RQN172" s="8"/>
      <c r="RQO172" s="8"/>
      <c r="RQP172" s="8"/>
      <c r="RQQ172" s="8"/>
      <c r="RQR172" s="8"/>
      <c r="RQS172" s="8"/>
      <c r="RQT172" s="8"/>
      <c r="RQU172" s="8"/>
      <c r="RQV172" s="8"/>
      <c r="RQW172" s="8"/>
      <c r="RQX172" s="8"/>
      <c r="RQY172" s="8"/>
      <c r="RQZ172" s="8"/>
      <c r="RRA172" s="8"/>
      <c r="RRB172" s="8"/>
      <c r="RRC172" s="8"/>
      <c r="RRD172" s="8"/>
      <c r="RRE172" s="8"/>
      <c r="RRF172" s="8"/>
      <c r="RRG172" s="8"/>
      <c r="RRH172" s="8"/>
      <c r="RRI172" s="8"/>
      <c r="RRJ172" s="8"/>
      <c r="RRK172" s="8"/>
      <c r="RRL172" s="8"/>
      <c r="RRM172" s="8"/>
      <c r="RRN172" s="8"/>
      <c r="RRO172" s="8"/>
      <c r="RRP172" s="8"/>
      <c r="RRQ172" s="8"/>
      <c r="RRR172" s="8"/>
      <c r="RRS172" s="8"/>
      <c r="RRT172" s="8"/>
      <c r="RRU172" s="8"/>
      <c r="RRV172" s="8"/>
      <c r="RRW172" s="8"/>
      <c r="RRX172" s="8"/>
      <c r="RRY172" s="8"/>
      <c r="RRZ172" s="8"/>
      <c r="RSA172" s="8"/>
      <c r="RSB172" s="8"/>
      <c r="RSC172" s="8"/>
      <c r="RSD172" s="8"/>
      <c r="RSE172" s="8"/>
      <c r="RSF172" s="8"/>
      <c r="RSG172" s="8"/>
      <c r="RSH172" s="8"/>
      <c r="RSI172" s="8"/>
      <c r="RSJ172" s="8"/>
      <c r="RSK172" s="8"/>
      <c r="RSL172" s="8"/>
      <c r="RSM172" s="8"/>
      <c r="RSN172" s="8"/>
      <c r="RSO172" s="8"/>
      <c r="RSP172" s="8"/>
      <c r="RSQ172" s="8"/>
      <c r="RSR172" s="8"/>
      <c r="RSS172" s="8"/>
      <c r="RST172" s="8"/>
      <c r="RSU172" s="8"/>
      <c r="RSV172" s="8"/>
      <c r="RSW172" s="8"/>
      <c r="RSX172" s="8"/>
      <c r="RSY172" s="8"/>
      <c r="RSZ172" s="8"/>
      <c r="RTA172" s="8"/>
      <c r="RTB172" s="8"/>
      <c r="RTC172" s="8"/>
      <c r="RTD172" s="8"/>
      <c r="RTE172" s="8"/>
      <c r="RTF172" s="8"/>
      <c r="RTG172" s="8"/>
      <c r="RTH172" s="8"/>
      <c r="RTI172" s="8"/>
      <c r="RTJ172" s="8"/>
      <c r="RTK172" s="8"/>
      <c r="RTL172" s="8"/>
      <c r="RTM172" s="8"/>
      <c r="RTN172" s="8"/>
      <c r="RTO172" s="8"/>
      <c r="RTP172" s="8"/>
      <c r="RTQ172" s="8"/>
      <c r="RTR172" s="8"/>
      <c r="RTS172" s="8"/>
      <c r="RTT172" s="8"/>
      <c r="RTU172" s="8"/>
      <c r="RTV172" s="8"/>
      <c r="RTW172" s="8"/>
      <c r="RTX172" s="8"/>
      <c r="RTY172" s="8"/>
      <c r="RTZ172" s="8"/>
      <c r="RUA172" s="8"/>
      <c r="RUB172" s="8"/>
      <c r="RUC172" s="8"/>
      <c r="RUD172" s="8"/>
      <c r="RUE172" s="8"/>
      <c r="RUF172" s="8"/>
      <c r="RUG172" s="8"/>
      <c r="RUH172" s="8"/>
      <c r="RUI172" s="8"/>
      <c r="RUJ172" s="8"/>
      <c r="RUK172" s="8"/>
      <c r="RUL172" s="8"/>
      <c r="RUM172" s="8"/>
      <c r="RUN172" s="8"/>
      <c r="RUO172" s="8"/>
      <c r="RUP172" s="8"/>
      <c r="RUQ172" s="8"/>
      <c r="RUR172" s="8"/>
      <c r="RUS172" s="8"/>
      <c r="RUT172" s="8"/>
      <c r="RUU172" s="8"/>
      <c r="RUV172" s="8"/>
      <c r="RUW172" s="8"/>
      <c r="RUX172" s="8"/>
      <c r="RUY172" s="8"/>
      <c r="RUZ172" s="8"/>
      <c r="RVA172" s="8"/>
      <c r="RVB172" s="8"/>
      <c r="RVC172" s="8"/>
      <c r="RVD172" s="8"/>
      <c r="RVE172" s="8"/>
      <c r="RVF172" s="8"/>
      <c r="RVG172" s="8"/>
      <c r="RVH172" s="8"/>
      <c r="RVI172" s="8"/>
      <c r="RVJ172" s="8"/>
      <c r="RVK172" s="8"/>
      <c r="RVL172" s="8"/>
      <c r="RVM172" s="8"/>
      <c r="RVN172" s="8"/>
      <c r="RVO172" s="8"/>
      <c r="RVP172" s="8"/>
      <c r="RVQ172" s="8"/>
      <c r="RVR172" s="8"/>
      <c r="RVS172" s="8"/>
      <c r="RVT172" s="8"/>
      <c r="RVU172" s="8"/>
      <c r="RVV172" s="8"/>
      <c r="RVW172" s="8"/>
      <c r="RVX172" s="8"/>
      <c r="RVY172" s="8"/>
      <c r="RVZ172" s="8"/>
      <c r="RWA172" s="8"/>
      <c r="RWB172" s="8"/>
      <c r="RWC172" s="8"/>
      <c r="RWD172" s="8"/>
      <c r="RWE172" s="8"/>
      <c r="RWF172" s="8"/>
      <c r="RWG172" s="8"/>
      <c r="RWH172" s="8"/>
      <c r="RWI172" s="8"/>
      <c r="RWJ172" s="8"/>
      <c r="RWK172" s="8"/>
      <c r="RWL172" s="8"/>
      <c r="RWM172" s="8"/>
      <c r="RWN172" s="8"/>
      <c r="RWO172" s="8"/>
      <c r="RWP172" s="8"/>
      <c r="RWQ172" s="8"/>
      <c r="RWR172" s="8"/>
      <c r="RWS172" s="8"/>
      <c r="RWT172" s="8"/>
      <c r="RWU172" s="8"/>
      <c r="RWV172" s="8"/>
      <c r="RWW172" s="8"/>
      <c r="RWX172" s="8"/>
      <c r="RWY172" s="8"/>
      <c r="RWZ172" s="8"/>
      <c r="RXA172" s="8"/>
      <c r="RXB172" s="8"/>
      <c r="RXC172" s="8"/>
      <c r="RXD172" s="8"/>
      <c r="RXE172" s="8"/>
      <c r="RXF172" s="8"/>
      <c r="RXG172" s="8"/>
      <c r="RXH172" s="8"/>
      <c r="RXI172" s="8"/>
      <c r="RXJ172" s="8"/>
      <c r="RXK172" s="8"/>
      <c r="RXL172" s="8"/>
      <c r="RXM172" s="8"/>
      <c r="RXN172" s="8"/>
      <c r="RXO172" s="8"/>
      <c r="RXP172" s="8"/>
      <c r="RXQ172" s="8"/>
      <c r="RXR172" s="8"/>
      <c r="RXS172" s="8"/>
      <c r="RXT172" s="8"/>
      <c r="RXU172" s="8"/>
      <c r="RXV172" s="8"/>
      <c r="RXW172" s="8"/>
      <c r="RXX172" s="8"/>
      <c r="RXY172" s="8"/>
      <c r="RXZ172" s="8"/>
      <c r="RYA172" s="8"/>
      <c r="RYB172" s="8"/>
      <c r="RYC172" s="8"/>
      <c r="RYD172" s="8"/>
      <c r="RYE172" s="8"/>
      <c r="RYF172" s="8"/>
      <c r="RYG172" s="8"/>
      <c r="RYH172" s="8"/>
      <c r="RYI172" s="8"/>
      <c r="RYJ172" s="8"/>
      <c r="RYK172" s="8"/>
      <c r="RYL172" s="8"/>
      <c r="RYM172" s="8"/>
      <c r="RYN172" s="8"/>
      <c r="RYO172" s="8"/>
      <c r="RYP172" s="8"/>
      <c r="RYQ172" s="8"/>
      <c r="RYR172" s="8"/>
      <c r="RYS172" s="8"/>
      <c r="RYT172" s="8"/>
      <c r="RYU172" s="8"/>
      <c r="RYV172" s="8"/>
      <c r="RYW172" s="8"/>
      <c r="RYX172" s="8"/>
      <c r="RYY172" s="8"/>
      <c r="RYZ172" s="8"/>
      <c r="RZA172" s="8"/>
      <c r="RZB172" s="8"/>
      <c r="RZC172" s="8"/>
      <c r="RZD172" s="8"/>
      <c r="RZE172" s="8"/>
      <c r="RZF172" s="8"/>
      <c r="RZG172" s="8"/>
      <c r="RZH172" s="8"/>
      <c r="RZI172" s="8"/>
      <c r="RZJ172" s="8"/>
      <c r="RZK172" s="8"/>
      <c r="RZL172" s="8"/>
      <c r="RZM172" s="8"/>
      <c r="RZN172" s="8"/>
      <c r="RZO172" s="8"/>
      <c r="RZP172" s="8"/>
      <c r="RZQ172" s="8"/>
      <c r="RZR172" s="8"/>
      <c r="RZS172" s="8"/>
      <c r="RZT172" s="8"/>
      <c r="RZU172" s="8"/>
      <c r="RZV172" s="8"/>
      <c r="RZW172" s="8"/>
      <c r="RZX172" s="8"/>
      <c r="RZY172" s="8"/>
      <c r="RZZ172" s="8"/>
      <c r="SAA172" s="8"/>
      <c r="SAB172" s="8"/>
      <c r="SAC172" s="8"/>
      <c r="SAD172" s="8"/>
      <c r="SAE172" s="8"/>
      <c r="SAF172" s="8"/>
      <c r="SAG172" s="8"/>
      <c r="SAH172" s="8"/>
      <c r="SAI172" s="8"/>
      <c r="SAJ172" s="8"/>
      <c r="SAK172" s="8"/>
      <c r="SAL172" s="8"/>
      <c r="SAM172" s="8"/>
      <c r="SAN172" s="8"/>
      <c r="SAO172" s="8"/>
      <c r="SAP172" s="8"/>
      <c r="SAQ172" s="8"/>
      <c r="SAR172" s="8"/>
      <c r="SAS172" s="8"/>
      <c r="SAT172" s="8"/>
      <c r="SAU172" s="8"/>
      <c r="SAV172" s="8"/>
      <c r="SAW172" s="8"/>
      <c r="SAX172" s="8"/>
      <c r="SAY172" s="8"/>
      <c r="SAZ172" s="8"/>
      <c r="SBA172" s="8"/>
      <c r="SBB172" s="8"/>
      <c r="SBC172" s="8"/>
      <c r="SBD172" s="8"/>
      <c r="SBE172" s="8"/>
      <c r="SBF172" s="8"/>
      <c r="SBG172" s="8"/>
      <c r="SBH172" s="8"/>
      <c r="SBI172" s="8"/>
      <c r="SBJ172" s="8"/>
      <c r="SBK172" s="8"/>
      <c r="SBL172" s="8"/>
      <c r="SBM172" s="8"/>
      <c r="SBN172" s="8"/>
      <c r="SBO172" s="8"/>
      <c r="SBP172" s="8"/>
      <c r="SBQ172" s="8"/>
      <c r="SBR172" s="8"/>
      <c r="SBS172" s="8"/>
      <c r="SBT172" s="8"/>
      <c r="SBU172" s="8"/>
      <c r="SBV172" s="8"/>
      <c r="SBW172" s="8"/>
      <c r="SBX172" s="8"/>
      <c r="SBY172" s="8"/>
      <c r="SBZ172" s="8"/>
      <c r="SCA172" s="8"/>
      <c r="SCB172" s="8"/>
      <c r="SCC172" s="8"/>
      <c r="SCD172" s="8"/>
      <c r="SCE172" s="8"/>
      <c r="SCF172" s="8"/>
      <c r="SCG172" s="8"/>
      <c r="SCH172" s="8"/>
      <c r="SCI172" s="8"/>
      <c r="SCJ172" s="8"/>
      <c r="SCK172" s="8"/>
      <c r="SCL172" s="8"/>
      <c r="SCM172" s="8"/>
      <c r="SCN172" s="8"/>
      <c r="SCO172" s="8"/>
      <c r="SCP172" s="8"/>
      <c r="SCQ172" s="8"/>
      <c r="SCR172" s="8"/>
      <c r="SCS172" s="8"/>
      <c r="SCT172" s="8"/>
      <c r="SCU172" s="8"/>
      <c r="SCV172" s="8"/>
      <c r="SCW172" s="8"/>
      <c r="SCX172" s="8"/>
      <c r="SCY172" s="8"/>
      <c r="SCZ172" s="8"/>
      <c r="SDA172" s="8"/>
      <c r="SDB172" s="8"/>
      <c r="SDC172" s="8"/>
      <c r="SDD172" s="8"/>
      <c r="SDE172" s="8"/>
      <c r="SDF172" s="8"/>
      <c r="SDG172" s="8"/>
      <c r="SDH172" s="8"/>
      <c r="SDI172" s="8"/>
      <c r="SDJ172" s="8"/>
      <c r="SDK172" s="8"/>
      <c r="SDL172" s="8"/>
      <c r="SDM172" s="8"/>
      <c r="SDN172" s="8"/>
      <c r="SDO172" s="8"/>
      <c r="SDP172" s="8"/>
      <c r="SDQ172" s="8"/>
      <c r="SDR172" s="8"/>
      <c r="SDS172" s="8"/>
      <c r="SDT172" s="8"/>
      <c r="SDU172" s="8"/>
      <c r="SDV172" s="8"/>
      <c r="SDW172" s="8"/>
      <c r="SDX172" s="8"/>
      <c r="SDY172" s="8"/>
      <c r="SDZ172" s="8"/>
      <c r="SEA172" s="8"/>
      <c r="SEB172" s="8"/>
      <c r="SEC172" s="8"/>
      <c r="SED172" s="8"/>
      <c r="SEE172" s="8"/>
      <c r="SEF172" s="8"/>
      <c r="SEG172" s="8"/>
      <c r="SEH172" s="8"/>
      <c r="SEI172" s="8"/>
      <c r="SEJ172" s="8"/>
      <c r="SEK172" s="8"/>
      <c r="SEL172" s="8"/>
      <c r="SEM172" s="8"/>
      <c r="SEN172" s="8"/>
      <c r="SEO172" s="8"/>
      <c r="SEP172" s="8"/>
      <c r="SEQ172" s="8"/>
      <c r="SER172" s="8"/>
      <c r="SES172" s="8"/>
      <c r="SET172" s="8"/>
      <c r="SEU172" s="8"/>
      <c r="SEV172" s="8"/>
      <c r="SEW172" s="8"/>
      <c r="SEX172" s="8"/>
      <c r="SEY172" s="8"/>
      <c r="SEZ172" s="8"/>
      <c r="SFA172" s="8"/>
      <c r="SFB172" s="8"/>
      <c r="SFC172" s="8"/>
      <c r="SFD172" s="8"/>
      <c r="SFE172" s="8"/>
      <c r="SFF172" s="8"/>
      <c r="SFG172" s="8"/>
      <c r="SFH172" s="8"/>
      <c r="SFI172" s="8"/>
      <c r="SFJ172" s="8"/>
      <c r="SFK172" s="8"/>
      <c r="SFL172" s="8"/>
      <c r="SFM172" s="8"/>
      <c r="SFN172" s="8"/>
      <c r="SFO172" s="8"/>
      <c r="SFP172" s="8"/>
      <c r="SFQ172" s="8"/>
      <c r="SFR172" s="8"/>
      <c r="SFS172" s="8"/>
      <c r="SFT172" s="8"/>
      <c r="SFU172" s="8"/>
      <c r="SFV172" s="8"/>
      <c r="SFW172" s="8"/>
      <c r="SFX172" s="8"/>
      <c r="SFY172" s="8"/>
      <c r="SFZ172" s="8"/>
      <c r="SGA172" s="8"/>
      <c r="SGB172" s="8"/>
      <c r="SGC172" s="8"/>
      <c r="SGD172" s="8"/>
      <c r="SGE172" s="8"/>
      <c r="SGF172" s="8"/>
      <c r="SGG172" s="8"/>
      <c r="SGH172" s="8"/>
      <c r="SGI172" s="8"/>
      <c r="SGJ172" s="8"/>
      <c r="SGK172" s="8"/>
      <c r="SGL172" s="8"/>
      <c r="SGM172" s="8"/>
      <c r="SGN172" s="8"/>
      <c r="SGO172" s="8"/>
      <c r="SGP172" s="8"/>
      <c r="SGQ172" s="8"/>
      <c r="SGR172" s="8"/>
      <c r="SGS172" s="8"/>
      <c r="SGT172" s="8"/>
      <c r="SGU172" s="8"/>
      <c r="SGV172" s="8"/>
      <c r="SGW172" s="8"/>
      <c r="SGX172" s="8"/>
      <c r="SGY172" s="8"/>
      <c r="SGZ172" s="8"/>
      <c r="SHA172" s="8"/>
      <c r="SHB172" s="8"/>
      <c r="SHC172" s="8"/>
      <c r="SHD172" s="8"/>
      <c r="SHE172" s="8"/>
      <c r="SHF172" s="8"/>
      <c r="SHG172" s="8"/>
      <c r="SHH172" s="8"/>
      <c r="SHI172" s="8"/>
      <c r="SHJ172" s="8"/>
      <c r="SHK172" s="8"/>
      <c r="SHL172" s="8"/>
      <c r="SHM172" s="8"/>
      <c r="SHN172" s="8"/>
      <c r="SHO172" s="8"/>
      <c r="SHP172" s="8"/>
      <c r="SHQ172" s="8"/>
      <c r="SHR172" s="8"/>
      <c r="SHS172" s="8"/>
      <c r="SHT172" s="8"/>
      <c r="SHU172" s="8"/>
      <c r="SHV172" s="8"/>
      <c r="SHW172" s="8"/>
      <c r="SHX172" s="8"/>
      <c r="SHY172" s="8"/>
      <c r="SHZ172" s="8"/>
      <c r="SIA172" s="8"/>
      <c r="SIB172" s="8"/>
      <c r="SIC172" s="8"/>
      <c r="SID172" s="8"/>
      <c r="SIE172" s="8"/>
      <c r="SIF172" s="8"/>
      <c r="SIG172" s="8"/>
      <c r="SIH172" s="8"/>
      <c r="SII172" s="8"/>
      <c r="SIJ172" s="8"/>
      <c r="SIK172" s="8"/>
      <c r="SIL172" s="8"/>
      <c r="SIM172" s="8"/>
      <c r="SIN172" s="8"/>
      <c r="SIO172" s="8"/>
      <c r="SIP172" s="8"/>
      <c r="SIQ172" s="8"/>
      <c r="SIR172" s="8"/>
      <c r="SIS172" s="8"/>
      <c r="SIT172" s="8"/>
      <c r="SIU172" s="8"/>
      <c r="SIV172" s="8"/>
      <c r="SIW172" s="8"/>
      <c r="SIX172" s="8"/>
      <c r="SIY172" s="8"/>
      <c r="SIZ172" s="8"/>
      <c r="SJA172" s="8"/>
      <c r="SJB172" s="8"/>
      <c r="SJC172" s="8"/>
      <c r="SJD172" s="8"/>
      <c r="SJE172" s="8"/>
      <c r="SJF172" s="8"/>
      <c r="SJG172" s="8"/>
      <c r="SJH172" s="8"/>
      <c r="SJI172" s="8"/>
      <c r="SJJ172" s="8"/>
      <c r="SJK172" s="8"/>
      <c r="SJL172" s="8"/>
      <c r="SJM172" s="8"/>
      <c r="SJN172" s="8"/>
      <c r="SJO172" s="8"/>
      <c r="SJP172" s="8"/>
      <c r="SJQ172" s="8"/>
      <c r="SJR172" s="8"/>
      <c r="SJS172" s="8"/>
      <c r="SJT172" s="8"/>
      <c r="SJU172" s="8"/>
      <c r="SJV172" s="8"/>
      <c r="SJW172" s="8"/>
      <c r="SJX172" s="8"/>
      <c r="SJY172" s="8"/>
      <c r="SJZ172" s="8"/>
      <c r="SKA172" s="8"/>
      <c r="SKB172" s="8"/>
      <c r="SKC172" s="8"/>
      <c r="SKD172" s="8"/>
      <c r="SKE172" s="8"/>
      <c r="SKF172" s="8"/>
      <c r="SKG172" s="8"/>
      <c r="SKH172" s="8"/>
      <c r="SKI172" s="8"/>
      <c r="SKJ172" s="8"/>
      <c r="SKK172" s="8"/>
      <c r="SKL172" s="8"/>
      <c r="SKM172" s="8"/>
      <c r="SKN172" s="8"/>
      <c r="SKO172" s="8"/>
      <c r="SKP172" s="8"/>
      <c r="SKQ172" s="8"/>
      <c r="SKR172" s="8"/>
      <c r="SKS172" s="8"/>
      <c r="SKT172" s="8"/>
      <c r="SKU172" s="8"/>
      <c r="SKV172" s="8"/>
      <c r="SKW172" s="8"/>
      <c r="SKX172" s="8"/>
      <c r="SKY172" s="8"/>
      <c r="SKZ172" s="8"/>
      <c r="SLA172" s="8"/>
      <c r="SLB172" s="8"/>
      <c r="SLC172" s="8"/>
      <c r="SLD172" s="8"/>
      <c r="SLE172" s="8"/>
      <c r="SLF172" s="8"/>
      <c r="SLG172" s="8"/>
      <c r="SLH172" s="8"/>
      <c r="SLI172" s="8"/>
      <c r="SLJ172" s="8"/>
      <c r="SLK172" s="8"/>
      <c r="SLL172" s="8"/>
      <c r="SLM172" s="8"/>
      <c r="SLN172" s="8"/>
      <c r="SLO172" s="8"/>
      <c r="SLP172" s="8"/>
      <c r="SLQ172" s="8"/>
      <c r="SLR172" s="8"/>
      <c r="SLS172" s="8"/>
      <c r="SLT172" s="8"/>
      <c r="SLU172" s="8"/>
      <c r="SLV172" s="8"/>
      <c r="SLW172" s="8"/>
      <c r="SLX172" s="8"/>
      <c r="SLY172" s="8"/>
      <c r="SLZ172" s="8"/>
      <c r="SMA172" s="8"/>
      <c r="SMB172" s="8"/>
      <c r="SMC172" s="8"/>
      <c r="SMD172" s="8"/>
      <c r="SME172" s="8"/>
      <c r="SMF172" s="8"/>
      <c r="SMG172" s="8"/>
      <c r="SMH172" s="8"/>
      <c r="SMI172" s="8"/>
      <c r="SMJ172" s="8"/>
      <c r="SMK172" s="8"/>
      <c r="SML172" s="8"/>
      <c r="SMM172" s="8"/>
      <c r="SMN172" s="8"/>
      <c r="SMO172" s="8"/>
      <c r="SMP172" s="8"/>
      <c r="SMQ172" s="8"/>
      <c r="SMR172" s="8"/>
      <c r="SMS172" s="8"/>
      <c r="SMT172" s="8"/>
      <c r="SMU172" s="8"/>
      <c r="SMV172" s="8"/>
      <c r="SMW172" s="8"/>
      <c r="SMX172" s="8"/>
      <c r="SMY172" s="8"/>
      <c r="SMZ172" s="8"/>
      <c r="SNA172" s="8"/>
      <c r="SNB172" s="8"/>
      <c r="SNC172" s="8"/>
      <c r="SND172" s="8"/>
      <c r="SNE172" s="8"/>
      <c r="SNF172" s="8"/>
      <c r="SNG172" s="8"/>
      <c r="SNH172" s="8"/>
      <c r="SNI172" s="8"/>
      <c r="SNJ172" s="8"/>
      <c r="SNK172" s="8"/>
      <c r="SNL172" s="8"/>
      <c r="SNM172" s="8"/>
      <c r="SNN172" s="8"/>
      <c r="SNO172" s="8"/>
      <c r="SNP172" s="8"/>
      <c r="SNQ172" s="8"/>
      <c r="SNR172" s="8"/>
      <c r="SNS172" s="8"/>
      <c r="SNT172" s="8"/>
      <c r="SNU172" s="8"/>
      <c r="SNV172" s="8"/>
      <c r="SNW172" s="8"/>
      <c r="SNX172" s="8"/>
      <c r="SNY172" s="8"/>
      <c r="SNZ172" s="8"/>
      <c r="SOA172" s="8"/>
      <c r="SOB172" s="8"/>
      <c r="SOC172" s="8"/>
      <c r="SOD172" s="8"/>
      <c r="SOE172" s="8"/>
      <c r="SOF172" s="8"/>
      <c r="SOG172" s="8"/>
      <c r="SOH172" s="8"/>
      <c r="SOI172" s="8"/>
      <c r="SOJ172" s="8"/>
      <c r="SOK172" s="8"/>
      <c r="SOL172" s="8"/>
      <c r="SOM172" s="8"/>
      <c r="SON172" s="8"/>
      <c r="SOO172" s="8"/>
      <c r="SOP172" s="8"/>
      <c r="SOQ172" s="8"/>
      <c r="SOR172" s="8"/>
      <c r="SOS172" s="8"/>
      <c r="SOT172" s="8"/>
      <c r="SOU172" s="8"/>
      <c r="SOV172" s="8"/>
      <c r="SOW172" s="8"/>
      <c r="SOX172" s="8"/>
      <c r="SOY172" s="8"/>
      <c r="SOZ172" s="8"/>
      <c r="SPA172" s="8"/>
      <c r="SPB172" s="8"/>
      <c r="SPC172" s="8"/>
      <c r="SPD172" s="8"/>
      <c r="SPE172" s="8"/>
      <c r="SPF172" s="8"/>
      <c r="SPG172" s="8"/>
      <c r="SPH172" s="8"/>
      <c r="SPI172" s="8"/>
      <c r="SPJ172" s="8"/>
      <c r="SPK172" s="8"/>
      <c r="SPL172" s="8"/>
      <c r="SPM172" s="8"/>
      <c r="SPN172" s="8"/>
      <c r="SPO172" s="8"/>
      <c r="SPP172" s="8"/>
      <c r="SPQ172" s="8"/>
      <c r="SPR172" s="8"/>
      <c r="SPS172" s="8"/>
      <c r="SPT172" s="8"/>
      <c r="SPU172" s="8"/>
      <c r="SPV172" s="8"/>
      <c r="SPW172" s="8"/>
      <c r="SPX172" s="8"/>
      <c r="SPY172" s="8"/>
      <c r="SPZ172" s="8"/>
      <c r="SQA172" s="8"/>
      <c r="SQB172" s="8"/>
      <c r="SQC172" s="8"/>
      <c r="SQD172" s="8"/>
      <c r="SQE172" s="8"/>
      <c r="SQF172" s="8"/>
      <c r="SQG172" s="8"/>
      <c r="SQH172" s="8"/>
      <c r="SQI172" s="8"/>
      <c r="SQJ172" s="8"/>
      <c r="SQK172" s="8"/>
      <c r="SQL172" s="8"/>
      <c r="SQM172" s="8"/>
      <c r="SQN172" s="8"/>
      <c r="SQO172" s="8"/>
      <c r="SQP172" s="8"/>
      <c r="SQQ172" s="8"/>
      <c r="SQR172" s="8"/>
      <c r="SQS172" s="8"/>
      <c r="SQT172" s="8"/>
      <c r="SQU172" s="8"/>
      <c r="SQV172" s="8"/>
      <c r="SQW172" s="8"/>
      <c r="SQX172" s="8"/>
      <c r="SQY172" s="8"/>
      <c r="SQZ172" s="8"/>
      <c r="SRA172" s="8"/>
      <c r="SRB172" s="8"/>
      <c r="SRC172" s="8"/>
      <c r="SRD172" s="8"/>
      <c r="SRE172" s="8"/>
      <c r="SRF172" s="8"/>
      <c r="SRG172" s="8"/>
      <c r="SRH172" s="8"/>
      <c r="SRI172" s="8"/>
      <c r="SRJ172" s="8"/>
      <c r="SRK172" s="8"/>
      <c r="SRL172" s="8"/>
      <c r="SRM172" s="8"/>
      <c r="SRN172" s="8"/>
      <c r="SRO172" s="8"/>
      <c r="SRP172" s="8"/>
      <c r="SRQ172" s="8"/>
      <c r="SRR172" s="8"/>
      <c r="SRS172" s="8"/>
      <c r="SRT172" s="8"/>
      <c r="SRU172" s="8"/>
      <c r="SRV172" s="8"/>
      <c r="SRW172" s="8"/>
      <c r="SRX172" s="8"/>
      <c r="SRY172" s="8"/>
      <c r="SRZ172" s="8"/>
      <c r="SSA172" s="8"/>
      <c r="SSB172" s="8"/>
      <c r="SSC172" s="8"/>
      <c r="SSD172" s="8"/>
      <c r="SSE172" s="8"/>
      <c r="SSF172" s="8"/>
      <c r="SSG172" s="8"/>
      <c r="SSH172" s="8"/>
      <c r="SSI172" s="8"/>
      <c r="SSJ172" s="8"/>
      <c r="SSK172" s="8"/>
      <c r="SSL172" s="8"/>
      <c r="SSM172" s="8"/>
      <c r="SSN172" s="8"/>
      <c r="SSO172" s="8"/>
      <c r="SSP172" s="8"/>
      <c r="SSQ172" s="8"/>
      <c r="SSR172" s="8"/>
      <c r="SSS172" s="8"/>
      <c r="SST172" s="8"/>
      <c r="SSU172" s="8"/>
      <c r="SSV172" s="8"/>
      <c r="SSW172" s="8"/>
      <c r="SSX172" s="8"/>
      <c r="SSY172" s="8"/>
      <c r="SSZ172" s="8"/>
      <c r="STA172" s="8"/>
      <c r="STB172" s="8"/>
      <c r="STC172" s="8"/>
      <c r="STD172" s="8"/>
      <c r="STE172" s="8"/>
      <c r="STF172" s="8"/>
      <c r="STG172" s="8"/>
      <c r="STH172" s="8"/>
      <c r="STI172" s="8"/>
      <c r="STJ172" s="8"/>
      <c r="STK172" s="8"/>
      <c r="STL172" s="8"/>
      <c r="STM172" s="8"/>
      <c r="STN172" s="8"/>
      <c r="STO172" s="8"/>
      <c r="STP172" s="8"/>
      <c r="STQ172" s="8"/>
      <c r="STR172" s="8"/>
      <c r="STS172" s="8"/>
      <c r="STT172" s="8"/>
      <c r="STU172" s="8"/>
      <c r="STV172" s="8"/>
      <c r="STW172" s="8"/>
      <c r="STX172" s="8"/>
      <c r="STY172" s="8"/>
      <c r="STZ172" s="8"/>
      <c r="SUA172" s="8"/>
      <c r="SUB172" s="8"/>
      <c r="SUC172" s="8"/>
      <c r="SUD172" s="8"/>
      <c r="SUE172" s="8"/>
      <c r="SUF172" s="8"/>
      <c r="SUG172" s="8"/>
      <c r="SUH172" s="8"/>
      <c r="SUI172" s="8"/>
      <c r="SUJ172" s="8"/>
      <c r="SUK172" s="8"/>
      <c r="SUL172" s="8"/>
      <c r="SUM172" s="8"/>
      <c r="SUN172" s="8"/>
      <c r="SUO172" s="8"/>
      <c r="SUP172" s="8"/>
      <c r="SUQ172" s="8"/>
      <c r="SUR172" s="8"/>
      <c r="SUS172" s="8"/>
      <c r="SUT172" s="8"/>
      <c r="SUU172" s="8"/>
      <c r="SUV172" s="8"/>
      <c r="SUW172" s="8"/>
      <c r="SUX172" s="8"/>
      <c r="SUY172" s="8"/>
      <c r="SUZ172" s="8"/>
      <c r="SVA172" s="8"/>
      <c r="SVB172" s="8"/>
      <c r="SVC172" s="8"/>
      <c r="SVD172" s="8"/>
      <c r="SVE172" s="8"/>
      <c r="SVF172" s="8"/>
      <c r="SVG172" s="8"/>
      <c r="SVH172" s="8"/>
      <c r="SVI172" s="8"/>
      <c r="SVJ172" s="8"/>
      <c r="SVK172" s="8"/>
      <c r="SVL172" s="8"/>
      <c r="SVM172" s="8"/>
      <c r="SVN172" s="8"/>
      <c r="SVO172" s="8"/>
      <c r="SVP172" s="8"/>
      <c r="SVQ172" s="8"/>
      <c r="SVR172" s="8"/>
      <c r="SVS172" s="8"/>
      <c r="SVT172" s="8"/>
      <c r="SVU172" s="8"/>
      <c r="SVV172" s="8"/>
      <c r="SVW172" s="8"/>
      <c r="SVX172" s="8"/>
      <c r="SVY172" s="8"/>
      <c r="SVZ172" s="8"/>
      <c r="SWA172" s="8"/>
      <c r="SWB172" s="8"/>
      <c r="SWC172" s="8"/>
      <c r="SWD172" s="8"/>
      <c r="SWE172" s="8"/>
      <c r="SWF172" s="8"/>
      <c r="SWG172" s="8"/>
      <c r="SWH172" s="8"/>
      <c r="SWI172" s="8"/>
      <c r="SWJ172" s="8"/>
      <c r="SWK172" s="8"/>
      <c r="SWL172" s="8"/>
      <c r="SWM172" s="8"/>
      <c r="SWN172" s="8"/>
      <c r="SWO172" s="8"/>
      <c r="SWP172" s="8"/>
      <c r="SWQ172" s="8"/>
      <c r="SWR172" s="8"/>
      <c r="SWS172" s="8"/>
      <c r="SWT172" s="8"/>
      <c r="SWU172" s="8"/>
      <c r="SWV172" s="8"/>
      <c r="SWW172" s="8"/>
      <c r="SWX172" s="8"/>
      <c r="SWY172" s="8"/>
      <c r="SWZ172" s="8"/>
      <c r="SXA172" s="8"/>
      <c r="SXB172" s="8"/>
      <c r="SXC172" s="8"/>
      <c r="SXD172" s="8"/>
      <c r="SXE172" s="8"/>
      <c r="SXF172" s="8"/>
      <c r="SXG172" s="8"/>
      <c r="SXH172" s="8"/>
      <c r="SXI172" s="8"/>
      <c r="SXJ172" s="8"/>
      <c r="SXK172" s="8"/>
      <c r="SXL172" s="8"/>
      <c r="SXM172" s="8"/>
      <c r="SXN172" s="8"/>
      <c r="SXO172" s="8"/>
      <c r="SXP172" s="8"/>
      <c r="SXQ172" s="8"/>
      <c r="SXR172" s="8"/>
      <c r="SXS172" s="8"/>
      <c r="SXT172" s="8"/>
      <c r="SXU172" s="8"/>
      <c r="SXV172" s="8"/>
      <c r="SXW172" s="8"/>
      <c r="SXX172" s="8"/>
      <c r="SXY172" s="8"/>
      <c r="SXZ172" s="8"/>
      <c r="SYA172" s="8"/>
      <c r="SYB172" s="8"/>
      <c r="SYC172" s="8"/>
      <c r="SYD172" s="8"/>
      <c r="SYE172" s="8"/>
      <c r="SYF172" s="8"/>
      <c r="SYG172" s="8"/>
      <c r="SYH172" s="8"/>
      <c r="SYI172" s="8"/>
      <c r="SYJ172" s="8"/>
      <c r="SYK172" s="8"/>
      <c r="SYL172" s="8"/>
      <c r="SYM172" s="8"/>
      <c r="SYN172" s="8"/>
      <c r="SYO172" s="8"/>
      <c r="SYP172" s="8"/>
      <c r="SYQ172" s="8"/>
      <c r="SYR172" s="8"/>
      <c r="SYS172" s="8"/>
      <c r="SYT172" s="8"/>
      <c r="SYU172" s="8"/>
      <c r="SYV172" s="8"/>
      <c r="SYW172" s="8"/>
      <c r="SYX172" s="8"/>
      <c r="SYY172" s="8"/>
      <c r="SYZ172" s="8"/>
      <c r="SZA172" s="8"/>
      <c r="SZB172" s="8"/>
      <c r="SZC172" s="8"/>
      <c r="SZD172" s="8"/>
      <c r="SZE172" s="8"/>
      <c r="SZF172" s="8"/>
      <c r="SZG172" s="8"/>
      <c r="SZH172" s="8"/>
      <c r="SZI172" s="8"/>
      <c r="SZJ172" s="8"/>
      <c r="SZK172" s="8"/>
      <c r="SZL172" s="8"/>
      <c r="SZM172" s="8"/>
      <c r="SZN172" s="8"/>
      <c r="SZO172" s="8"/>
      <c r="SZP172" s="8"/>
      <c r="SZQ172" s="8"/>
      <c r="SZR172" s="8"/>
      <c r="SZS172" s="8"/>
      <c r="SZT172" s="8"/>
      <c r="SZU172" s="8"/>
      <c r="SZV172" s="8"/>
      <c r="SZW172" s="8"/>
      <c r="SZX172" s="8"/>
      <c r="SZY172" s="8"/>
      <c r="SZZ172" s="8"/>
      <c r="TAA172" s="8"/>
      <c r="TAB172" s="8"/>
      <c r="TAC172" s="8"/>
      <c r="TAD172" s="8"/>
      <c r="TAE172" s="8"/>
      <c r="TAF172" s="8"/>
      <c r="TAG172" s="8"/>
      <c r="TAH172" s="8"/>
      <c r="TAI172" s="8"/>
      <c r="TAJ172" s="8"/>
      <c r="TAK172" s="8"/>
      <c r="TAL172" s="8"/>
      <c r="TAM172" s="8"/>
      <c r="TAN172" s="8"/>
      <c r="TAO172" s="8"/>
      <c r="TAP172" s="8"/>
      <c r="TAQ172" s="8"/>
      <c r="TAR172" s="8"/>
      <c r="TAS172" s="8"/>
      <c r="TAT172" s="8"/>
      <c r="TAU172" s="8"/>
      <c r="TAV172" s="8"/>
      <c r="TAW172" s="8"/>
      <c r="TAX172" s="8"/>
      <c r="TAY172" s="8"/>
      <c r="TAZ172" s="8"/>
      <c r="TBA172" s="8"/>
      <c r="TBB172" s="8"/>
      <c r="TBC172" s="8"/>
      <c r="TBD172" s="8"/>
      <c r="TBE172" s="8"/>
      <c r="TBF172" s="8"/>
      <c r="TBG172" s="8"/>
      <c r="TBH172" s="8"/>
      <c r="TBI172" s="8"/>
      <c r="TBJ172" s="8"/>
      <c r="TBK172" s="8"/>
      <c r="TBL172" s="8"/>
      <c r="TBM172" s="8"/>
      <c r="TBN172" s="8"/>
      <c r="TBO172" s="8"/>
      <c r="TBP172" s="8"/>
      <c r="TBQ172" s="8"/>
      <c r="TBR172" s="8"/>
      <c r="TBS172" s="8"/>
      <c r="TBT172" s="8"/>
      <c r="TBU172" s="8"/>
      <c r="TBV172" s="8"/>
      <c r="TBW172" s="8"/>
      <c r="TBX172" s="8"/>
      <c r="TBY172" s="8"/>
      <c r="TBZ172" s="8"/>
      <c r="TCA172" s="8"/>
      <c r="TCB172" s="8"/>
      <c r="TCC172" s="8"/>
      <c r="TCD172" s="8"/>
      <c r="TCE172" s="8"/>
      <c r="TCF172" s="8"/>
      <c r="TCG172" s="8"/>
      <c r="TCH172" s="8"/>
      <c r="TCI172" s="8"/>
      <c r="TCJ172" s="8"/>
      <c r="TCK172" s="8"/>
      <c r="TCL172" s="8"/>
      <c r="TCM172" s="8"/>
      <c r="TCN172" s="8"/>
      <c r="TCO172" s="8"/>
      <c r="TCP172" s="8"/>
      <c r="TCQ172" s="8"/>
      <c r="TCR172" s="8"/>
      <c r="TCS172" s="8"/>
      <c r="TCT172" s="8"/>
      <c r="TCU172" s="8"/>
      <c r="TCV172" s="8"/>
      <c r="TCW172" s="8"/>
      <c r="TCX172" s="8"/>
      <c r="TCY172" s="8"/>
      <c r="TCZ172" s="8"/>
      <c r="TDA172" s="8"/>
      <c r="TDB172" s="8"/>
      <c r="TDC172" s="8"/>
      <c r="TDD172" s="8"/>
      <c r="TDE172" s="8"/>
      <c r="TDF172" s="8"/>
      <c r="TDG172" s="8"/>
      <c r="TDH172" s="8"/>
      <c r="TDI172" s="8"/>
      <c r="TDJ172" s="8"/>
      <c r="TDK172" s="8"/>
      <c r="TDL172" s="8"/>
      <c r="TDM172" s="8"/>
      <c r="TDN172" s="8"/>
      <c r="TDO172" s="8"/>
      <c r="TDP172" s="8"/>
      <c r="TDQ172" s="8"/>
      <c r="TDR172" s="8"/>
      <c r="TDS172" s="8"/>
      <c r="TDT172" s="8"/>
      <c r="TDU172" s="8"/>
      <c r="TDV172" s="8"/>
      <c r="TDW172" s="8"/>
      <c r="TDX172" s="8"/>
      <c r="TDY172" s="8"/>
      <c r="TDZ172" s="8"/>
      <c r="TEA172" s="8"/>
      <c r="TEB172" s="8"/>
      <c r="TEC172" s="8"/>
      <c r="TED172" s="8"/>
      <c r="TEE172" s="8"/>
      <c r="TEF172" s="8"/>
      <c r="TEG172" s="8"/>
      <c r="TEH172" s="8"/>
      <c r="TEI172" s="8"/>
      <c r="TEJ172" s="8"/>
      <c r="TEK172" s="8"/>
      <c r="TEL172" s="8"/>
      <c r="TEM172" s="8"/>
      <c r="TEN172" s="8"/>
      <c r="TEO172" s="8"/>
      <c r="TEP172" s="8"/>
      <c r="TEQ172" s="8"/>
      <c r="TER172" s="8"/>
      <c r="TES172" s="8"/>
      <c r="TET172" s="8"/>
      <c r="TEU172" s="8"/>
      <c r="TEV172" s="8"/>
      <c r="TEW172" s="8"/>
      <c r="TEX172" s="8"/>
      <c r="TEY172" s="8"/>
      <c r="TEZ172" s="8"/>
      <c r="TFA172" s="8"/>
      <c r="TFB172" s="8"/>
      <c r="TFC172" s="8"/>
      <c r="TFD172" s="8"/>
      <c r="TFE172" s="8"/>
      <c r="TFF172" s="8"/>
      <c r="TFG172" s="8"/>
      <c r="TFH172" s="8"/>
      <c r="TFI172" s="8"/>
      <c r="TFJ172" s="8"/>
      <c r="TFK172" s="8"/>
      <c r="TFL172" s="8"/>
      <c r="TFM172" s="8"/>
      <c r="TFN172" s="8"/>
      <c r="TFO172" s="8"/>
      <c r="TFP172" s="8"/>
      <c r="TFQ172" s="8"/>
      <c r="TFR172" s="8"/>
      <c r="TFS172" s="8"/>
      <c r="TFT172" s="8"/>
      <c r="TFU172" s="8"/>
      <c r="TFV172" s="8"/>
      <c r="TFW172" s="8"/>
      <c r="TFX172" s="8"/>
      <c r="TFY172" s="8"/>
      <c r="TFZ172" s="8"/>
      <c r="TGA172" s="8"/>
      <c r="TGB172" s="8"/>
      <c r="TGC172" s="8"/>
      <c r="TGD172" s="8"/>
      <c r="TGE172" s="8"/>
      <c r="TGF172" s="8"/>
      <c r="TGG172" s="8"/>
      <c r="TGH172" s="8"/>
      <c r="TGI172" s="8"/>
      <c r="TGJ172" s="8"/>
      <c r="TGK172" s="8"/>
      <c r="TGL172" s="8"/>
      <c r="TGM172" s="8"/>
      <c r="TGN172" s="8"/>
      <c r="TGO172" s="8"/>
      <c r="TGP172" s="8"/>
      <c r="TGQ172" s="8"/>
      <c r="TGR172" s="8"/>
      <c r="TGS172" s="8"/>
      <c r="TGT172" s="8"/>
      <c r="TGU172" s="8"/>
      <c r="TGV172" s="8"/>
      <c r="TGW172" s="8"/>
      <c r="TGX172" s="8"/>
      <c r="TGY172" s="8"/>
      <c r="TGZ172" s="8"/>
      <c r="THA172" s="8"/>
      <c r="THB172" s="8"/>
      <c r="THC172" s="8"/>
      <c r="THD172" s="8"/>
      <c r="THE172" s="8"/>
      <c r="THF172" s="8"/>
      <c r="THG172" s="8"/>
      <c r="THH172" s="8"/>
      <c r="THI172" s="8"/>
      <c r="THJ172" s="8"/>
      <c r="THK172" s="8"/>
      <c r="THL172" s="8"/>
      <c r="THM172" s="8"/>
      <c r="THN172" s="8"/>
      <c r="THO172" s="8"/>
      <c r="THP172" s="8"/>
      <c r="THQ172" s="8"/>
      <c r="THR172" s="8"/>
      <c r="THS172" s="8"/>
      <c r="THT172" s="8"/>
      <c r="THU172" s="8"/>
      <c r="THV172" s="8"/>
      <c r="THW172" s="8"/>
      <c r="THX172" s="8"/>
      <c r="THY172" s="8"/>
      <c r="THZ172" s="8"/>
      <c r="TIA172" s="8"/>
      <c r="TIB172" s="8"/>
      <c r="TIC172" s="8"/>
      <c r="TID172" s="8"/>
      <c r="TIE172" s="8"/>
      <c r="TIF172" s="8"/>
      <c r="TIG172" s="8"/>
      <c r="TIH172" s="8"/>
      <c r="TII172" s="8"/>
      <c r="TIJ172" s="8"/>
      <c r="TIK172" s="8"/>
      <c r="TIL172" s="8"/>
      <c r="TIM172" s="8"/>
      <c r="TIN172" s="8"/>
      <c r="TIO172" s="8"/>
      <c r="TIP172" s="8"/>
      <c r="TIQ172" s="8"/>
      <c r="TIR172" s="8"/>
      <c r="TIS172" s="8"/>
      <c r="TIT172" s="8"/>
      <c r="TIU172" s="8"/>
      <c r="TIV172" s="8"/>
      <c r="TIW172" s="8"/>
      <c r="TIX172" s="8"/>
      <c r="TIY172" s="8"/>
      <c r="TIZ172" s="8"/>
      <c r="TJA172" s="8"/>
      <c r="TJB172" s="8"/>
      <c r="TJC172" s="8"/>
      <c r="TJD172" s="8"/>
      <c r="TJE172" s="8"/>
      <c r="TJF172" s="8"/>
      <c r="TJG172" s="8"/>
      <c r="TJH172" s="8"/>
      <c r="TJI172" s="8"/>
      <c r="TJJ172" s="8"/>
      <c r="TJK172" s="8"/>
      <c r="TJL172" s="8"/>
      <c r="TJM172" s="8"/>
      <c r="TJN172" s="8"/>
      <c r="TJO172" s="8"/>
      <c r="TJP172" s="8"/>
      <c r="TJQ172" s="8"/>
      <c r="TJR172" s="8"/>
      <c r="TJS172" s="8"/>
      <c r="TJT172" s="8"/>
      <c r="TJU172" s="8"/>
      <c r="TJV172" s="8"/>
      <c r="TJW172" s="8"/>
      <c r="TJX172" s="8"/>
      <c r="TJY172" s="8"/>
      <c r="TJZ172" s="8"/>
      <c r="TKA172" s="8"/>
      <c r="TKB172" s="8"/>
      <c r="TKC172" s="8"/>
      <c r="TKD172" s="8"/>
      <c r="TKE172" s="8"/>
      <c r="TKF172" s="8"/>
      <c r="TKG172" s="8"/>
      <c r="TKH172" s="8"/>
      <c r="TKI172" s="8"/>
      <c r="TKJ172" s="8"/>
      <c r="TKK172" s="8"/>
      <c r="TKL172" s="8"/>
      <c r="TKM172" s="8"/>
      <c r="TKN172" s="8"/>
      <c r="TKO172" s="8"/>
      <c r="TKP172" s="8"/>
      <c r="TKQ172" s="8"/>
      <c r="TKR172" s="8"/>
      <c r="TKS172" s="8"/>
      <c r="TKT172" s="8"/>
      <c r="TKU172" s="8"/>
      <c r="TKV172" s="8"/>
      <c r="TKW172" s="8"/>
      <c r="TKX172" s="8"/>
      <c r="TKY172" s="8"/>
      <c r="TKZ172" s="8"/>
      <c r="TLA172" s="8"/>
      <c r="TLB172" s="8"/>
      <c r="TLC172" s="8"/>
      <c r="TLD172" s="8"/>
      <c r="TLE172" s="8"/>
      <c r="TLF172" s="8"/>
      <c r="TLG172" s="8"/>
      <c r="TLH172" s="8"/>
      <c r="TLI172" s="8"/>
      <c r="TLJ172" s="8"/>
      <c r="TLK172" s="8"/>
      <c r="TLL172" s="8"/>
      <c r="TLM172" s="8"/>
      <c r="TLN172" s="8"/>
      <c r="TLO172" s="8"/>
      <c r="TLP172" s="8"/>
      <c r="TLQ172" s="8"/>
      <c r="TLR172" s="8"/>
      <c r="TLS172" s="8"/>
      <c r="TLT172" s="8"/>
      <c r="TLU172" s="8"/>
      <c r="TLV172" s="8"/>
      <c r="TLW172" s="8"/>
      <c r="TLX172" s="8"/>
      <c r="TLY172" s="8"/>
      <c r="TLZ172" s="8"/>
      <c r="TMA172" s="8"/>
      <c r="TMB172" s="8"/>
      <c r="TMC172" s="8"/>
      <c r="TMD172" s="8"/>
      <c r="TME172" s="8"/>
      <c r="TMF172" s="8"/>
      <c r="TMG172" s="8"/>
      <c r="TMH172" s="8"/>
      <c r="TMI172" s="8"/>
      <c r="TMJ172" s="8"/>
      <c r="TMK172" s="8"/>
      <c r="TML172" s="8"/>
      <c r="TMM172" s="8"/>
      <c r="TMN172" s="8"/>
      <c r="TMO172" s="8"/>
      <c r="TMP172" s="8"/>
      <c r="TMQ172" s="8"/>
      <c r="TMR172" s="8"/>
      <c r="TMS172" s="8"/>
      <c r="TMT172" s="8"/>
      <c r="TMU172" s="8"/>
      <c r="TMV172" s="8"/>
      <c r="TMW172" s="8"/>
      <c r="TMX172" s="8"/>
      <c r="TMY172" s="8"/>
      <c r="TMZ172" s="8"/>
      <c r="TNA172" s="8"/>
      <c r="TNB172" s="8"/>
      <c r="TNC172" s="8"/>
      <c r="TND172" s="8"/>
      <c r="TNE172" s="8"/>
      <c r="TNF172" s="8"/>
      <c r="TNG172" s="8"/>
      <c r="TNH172" s="8"/>
      <c r="TNI172" s="8"/>
      <c r="TNJ172" s="8"/>
      <c r="TNK172" s="8"/>
      <c r="TNL172" s="8"/>
      <c r="TNM172" s="8"/>
      <c r="TNN172" s="8"/>
      <c r="TNO172" s="8"/>
      <c r="TNP172" s="8"/>
      <c r="TNQ172" s="8"/>
      <c r="TNR172" s="8"/>
      <c r="TNS172" s="8"/>
      <c r="TNT172" s="8"/>
      <c r="TNU172" s="8"/>
      <c r="TNV172" s="8"/>
      <c r="TNW172" s="8"/>
      <c r="TNX172" s="8"/>
      <c r="TNY172" s="8"/>
      <c r="TNZ172" s="8"/>
      <c r="TOA172" s="8"/>
      <c r="TOB172" s="8"/>
      <c r="TOC172" s="8"/>
      <c r="TOD172" s="8"/>
      <c r="TOE172" s="8"/>
      <c r="TOF172" s="8"/>
      <c r="TOG172" s="8"/>
      <c r="TOH172" s="8"/>
      <c r="TOI172" s="8"/>
      <c r="TOJ172" s="8"/>
      <c r="TOK172" s="8"/>
      <c r="TOL172" s="8"/>
      <c r="TOM172" s="8"/>
      <c r="TON172" s="8"/>
      <c r="TOO172" s="8"/>
      <c r="TOP172" s="8"/>
      <c r="TOQ172" s="8"/>
      <c r="TOR172" s="8"/>
      <c r="TOS172" s="8"/>
      <c r="TOT172" s="8"/>
      <c r="TOU172" s="8"/>
      <c r="TOV172" s="8"/>
      <c r="TOW172" s="8"/>
      <c r="TOX172" s="8"/>
      <c r="TOY172" s="8"/>
      <c r="TOZ172" s="8"/>
      <c r="TPA172" s="8"/>
      <c r="TPB172" s="8"/>
      <c r="TPC172" s="8"/>
      <c r="TPD172" s="8"/>
      <c r="TPE172" s="8"/>
      <c r="TPF172" s="8"/>
      <c r="TPG172" s="8"/>
      <c r="TPH172" s="8"/>
      <c r="TPI172" s="8"/>
      <c r="TPJ172" s="8"/>
      <c r="TPK172" s="8"/>
      <c r="TPL172" s="8"/>
      <c r="TPM172" s="8"/>
      <c r="TPN172" s="8"/>
      <c r="TPO172" s="8"/>
      <c r="TPP172" s="8"/>
      <c r="TPQ172" s="8"/>
      <c r="TPR172" s="8"/>
      <c r="TPS172" s="8"/>
      <c r="TPT172" s="8"/>
      <c r="TPU172" s="8"/>
      <c r="TPV172" s="8"/>
      <c r="TPW172" s="8"/>
      <c r="TPX172" s="8"/>
      <c r="TPY172" s="8"/>
      <c r="TPZ172" s="8"/>
      <c r="TQA172" s="8"/>
      <c r="TQB172" s="8"/>
      <c r="TQC172" s="8"/>
      <c r="TQD172" s="8"/>
      <c r="TQE172" s="8"/>
      <c r="TQF172" s="8"/>
      <c r="TQG172" s="8"/>
      <c r="TQH172" s="8"/>
      <c r="TQI172" s="8"/>
      <c r="TQJ172" s="8"/>
      <c r="TQK172" s="8"/>
      <c r="TQL172" s="8"/>
      <c r="TQM172" s="8"/>
      <c r="TQN172" s="8"/>
      <c r="TQO172" s="8"/>
      <c r="TQP172" s="8"/>
      <c r="TQQ172" s="8"/>
      <c r="TQR172" s="8"/>
      <c r="TQS172" s="8"/>
      <c r="TQT172" s="8"/>
      <c r="TQU172" s="8"/>
      <c r="TQV172" s="8"/>
      <c r="TQW172" s="8"/>
      <c r="TQX172" s="8"/>
      <c r="TQY172" s="8"/>
      <c r="TQZ172" s="8"/>
      <c r="TRA172" s="8"/>
      <c r="TRB172" s="8"/>
      <c r="TRC172" s="8"/>
      <c r="TRD172" s="8"/>
      <c r="TRE172" s="8"/>
      <c r="TRF172" s="8"/>
      <c r="TRG172" s="8"/>
      <c r="TRH172" s="8"/>
      <c r="TRI172" s="8"/>
      <c r="TRJ172" s="8"/>
      <c r="TRK172" s="8"/>
      <c r="TRL172" s="8"/>
      <c r="TRM172" s="8"/>
      <c r="TRN172" s="8"/>
      <c r="TRO172" s="8"/>
      <c r="TRP172" s="8"/>
      <c r="TRQ172" s="8"/>
      <c r="TRR172" s="8"/>
      <c r="TRS172" s="8"/>
      <c r="TRT172" s="8"/>
      <c r="TRU172" s="8"/>
      <c r="TRV172" s="8"/>
      <c r="TRW172" s="8"/>
      <c r="TRX172" s="8"/>
      <c r="TRY172" s="8"/>
      <c r="TRZ172" s="8"/>
      <c r="TSA172" s="8"/>
      <c r="TSB172" s="8"/>
      <c r="TSC172" s="8"/>
      <c r="TSD172" s="8"/>
      <c r="TSE172" s="8"/>
      <c r="TSF172" s="8"/>
      <c r="TSG172" s="8"/>
      <c r="TSH172" s="8"/>
      <c r="TSI172" s="8"/>
      <c r="TSJ172" s="8"/>
      <c r="TSK172" s="8"/>
      <c r="TSL172" s="8"/>
      <c r="TSM172" s="8"/>
      <c r="TSN172" s="8"/>
      <c r="TSO172" s="8"/>
      <c r="TSP172" s="8"/>
      <c r="TSQ172" s="8"/>
      <c r="TSR172" s="8"/>
      <c r="TSS172" s="8"/>
      <c r="TST172" s="8"/>
      <c r="TSU172" s="8"/>
      <c r="TSV172" s="8"/>
      <c r="TSW172" s="8"/>
      <c r="TSX172" s="8"/>
      <c r="TSY172" s="8"/>
      <c r="TSZ172" s="8"/>
      <c r="TTA172" s="8"/>
      <c r="TTB172" s="8"/>
      <c r="TTC172" s="8"/>
      <c r="TTD172" s="8"/>
      <c r="TTE172" s="8"/>
      <c r="TTF172" s="8"/>
      <c r="TTG172" s="8"/>
      <c r="TTH172" s="8"/>
      <c r="TTI172" s="8"/>
      <c r="TTJ172" s="8"/>
      <c r="TTK172" s="8"/>
      <c r="TTL172" s="8"/>
      <c r="TTM172" s="8"/>
      <c r="TTN172" s="8"/>
      <c r="TTO172" s="8"/>
      <c r="TTP172" s="8"/>
      <c r="TTQ172" s="8"/>
      <c r="TTR172" s="8"/>
      <c r="TTS172" s="8"/>
      <c r="TTT172" s="8"/>
      <c r="TTU172" s="8"/>
      <c r="TTV172" s="8"/>
      <c r="TTW172" s="8"/>
      <c r="TTX172" s="8"/>
      <c r="TTY172" s="8"/>
      <c r="TTZ172" s="8"/>
      <c r="TUA172" s="8"/>
      <c r="TUB172" s="8"/>
      <c r="TUC172" s="8"/>
      <c r="TUD172" s="8"/>
      <c r="TUE172" s="8"/>
      <c r="TUF172" s="8"/>
      <c r="TUG172" s="8"/>
      <c r="TUH172" s="8"/>
      <c r="TUI172" s="8"/>
      <c r="TUJ172" s="8"/>
      <c r="TUK172" s="8"/>
      <c r="TUL172" s="8"/>
      <c r="TUM172" s="8"/>
      <c r="TUN172" s="8"/>
      <c r="TUO172" s="8"/>
      <c r="TUP172" s="8"/>
      <c r="TUQ172" s="8"/>
      <c r="TUR172" s="8"/>
      <c r="TUS172" s="8"/>
      <c r="TUT172" s="8"/>
      <c r="TUU172" s="8"/>
      <c r="TUV172" s="8"/>
      <c r="TUW172" s="8"/>
      <c r="TUX172" s="8"/>
      <c r="TUY172" s="8"/>
      <c r="TUZ172" s="8"/>
      <c r="TVA172" s="8"/>
      <c r="TVB172" s="8"/>
      <c r="TVC172" s="8"/>
      <c r="TVD172" s="8"/>
      <c r="TVE172" s="8"/>
      <c r="TVF172" s="8"/>
      <c r="TVG172" s="8"/>
      <c r="TVH172" s="8"/>
      <c r="TVI172" s="8"/>
      <c r="TVJ172" s="8"/>
      <c r="TVK172" s="8"/>
      <c r="TVL172" s="8"/>
      <c r="TVM172" s="8"/>
      <c r="TVN172" s="8"/>
      <c r="TVO172" s="8"/>
      <c r="TVP172" s="8"/>
      <c r="TVQ172" s="8"/>
      <c r="TVR172" s="8"/>
      <c r="TVS172" s="8"/>
      <c r="TVT172" s="8"/>
      <c r="TVU172" s="8"/>
      <c r="TVV172" s="8"/>
      <c r="TVW172" s="8"/>
      <c r="TVX172" s="8"/>
      <c r="TVY172" s="8"/>
      <c r="TVZ172" s="8"/>
      <c r="TWA172" s="8"/>
      <c r="TWB172" s="8"/>
      <c r="TWC172" s="8"/>
      <c r="TWD172" s="8"/>
      <c r="TWE172" s="8"/>
      <c r="TWF172" s="8"/>
      <c r="TWG172" s="8"/>
      <c r="TWH172" s="8"/>
      <c r="TWI172" s="8"/>
      <c r="TWJ172" s="8"/>
      <c r="TWK172" s="8"/>
      <c r="TWL172" s="8"/>
      <c r="TWM172" s="8"/>
      <c r="TWN172" s="8"/>
      <c r="TWO172" s="8"/>
      <c r="TWP172" s="8"/>
      <c r="TWQ172" s="8"/>
      <c r="TWR172" s="8"/>
      <c r="TWS172" s="8"/>
      <c r="TWT172" s="8"/>
      <c r="TWU172" s="8"/>
      <c r="TWV172" s="8"/>
      <c r="TWW172" s="8"/>
      <c r="TWX172" s="8"/>
      <c r="TWY172" s="8"/>
      <c r="TWZ172" s="8"/>
      <c r="TXA172" s="8"/>
      <c r="TXB172" s="8"/>
      <c r="TXC172" s="8"/>
      <c r="TXD172" s="8"/>
      <c r="TXE172" s="8"/>
      <c r="TXF172" s="8"/>
      <c r="TXG172" s="8"/>
      <c r="TXH172" s="8"/>
      <c r="TXI172" s="8"/>
      <c r="TXJ172" s="8"/>
      <c r="TXK172" s="8"/>
      <c r="TXL172" s="8"/>
      <c r="TXM172" s="8"/>
      <c r="TXN172" s="8"/>
      <c r="TXO172" s="8"/>
      <c r="TXP172" s="8"/>
      <c r="TXQ172" s="8"/>
      <c r="TXR172" s="8"/>
      <c r="TXS172" s="8"/>
      <c r="TXT172" s="8"/>
      <c r="TXU172" s="8"/>
      <c r="TXV172" s="8"/>
      <c r="TXW172" s="8"/>
      <c r="TXX172" s="8"/>
      <c r="TXY172" s="8"/>
      <c r="TXZ172" s="8"/>
      <c r="TYA172" s="8"/>
      <c r="TYB172" s="8"/>
      <c r="TYC172" s="8"/>
      <c r="TYD172" s="8"/>
      <c r="TYE172" s="8"/>
      <c r="TYF172" s="8"/>
      <c r="TYG172" s="8"/>
      <c r="TYH172" s="8"/>
      <c r="TYI172" s="8"/>
      <c r="TYJ172" s="8"/>
      <c r="TYK172" s="8"/>
      <c r="TYL172" s="8"/>
      <c r="TYM172" s="8"/>
      <c r="TYN172" s="8"/>
      <c r="TYO172" s="8"/>
      <c r="TYP172" s="8"/>
      <c r="TYQ172" s="8"/>
      <c r="TYR172" s="8"/>
      <c r="TYS172" s="8"/>
      <c r="TYT172" s="8"/>
      <c r="TYU172" s="8"/>
      <c r="TYV172" s="8"/>
      <c r="TYW172" s="8"/>
      <c r="TYX172" s="8"/>
      <c r="TYY172" s="8"/>
      <c r="TYZ172" s="8"/>
      <c r="TZA172" s="8"/>
      <c r="TZB172" s="8"/>
      <c r="TZC172" s="8"/>
      <c r="TZD172" s="8"/>
      <c r="TZE172" s="8"/>
      <c r="TZF172" s="8"/>
      <c r="TZG172" s="8"/>
      <c r="TZH172" s="8"/>
      <c r="TZI172" s="8"/>
      <c r="TZJ172" s="8"/>
      <c r="TZK172" s="8"/>
      <c r="TZL172" s="8"/>
      <c r="TZM172" s="8"/>
      <c r="TZN172" s="8"/>
      <c r="TZO172" s="8"/>
      <c r="TZP172" s="8"/>
      <c r="TZQ172" s="8"/>
      <c r="TZR172" s="8"/>
      <c r="TZS172" s="8"/>
      <c r="TZT172" s="8"/>
      <c r="TZU172" s="8"/>
      <c r="TZV172" s="8"/>
      <c r="TZW172" s="8"/>
      <c r="TZX172" s="8"/>
      <c r="TZY172" s="8"/>
      <c r="TZZ172" s="8"/>
      <c r="UAA172" s="8"/>
      <c r="UAB172" s="8"/>
      <c r="UAC172" s="8"/>
      <c r="UAD172" s="8"/>
      <c r="UAE172" s="8"/>
      <c r="UAF172" s="8"/>
      <c r="UAG172" s="8"/>
      <c r="UAH172" s="8"/>
      <c r="UAI172" s="8"/>
      <c r="UAJ172" s="8"/>
      <c r="UAK172" s="8"/>
      <c r="UAL172" s="8"/>
      <c r="UAM172" s="8"/>
      <c r="UAN172" s="8"/>
      <c r="UAO172" s="8"/>
      <c r="UAP172" s="8"/>
      <c r="UAQ172" s="8"/>
      <c r="UAR172" s="8"/>
      <c r="UAS172" s="8"/>
      <c r="UAT172" s="8"/>
      <c r="UAU172" s="8"/>
      <c r="UAV172" s="8"/>
      <c r="UAW172" s="8"/>
      <c r="UAX172" s="8"/>
      <c r="UAY172" s="8"/>
      <c r="UAZ172" s="8"/>
      <c r="UBA172" s="8"/>
      <c r="UBB172" s="8"/>
      <c r="UBC172" s="8"/>
      <c r="UBD172" s="8"/>
      <c r="UBE172" s="8"/>
      <c r="UBF172" s="8"/>
      <c r="UBG172" s="8"/>
      <c r="UBH172" s="8"/>
      <c r="UBI172" s="8"/>
      <c r="UBJ172" s="8"/>
      <c r="UBK172" s="8"/>
      <c r="UBL172" s="8"/>
      <c r="UBM172" s="8"/>
      <c r="UBN172" s="8"/>
      <c r="UBO172" s="8"/>
      <c r="UBP172" s="8"/>
      <c r="UBQ172" s="8"/>
      <c r="UBR172" s="8"/>
      <c r="UBS172" s="8"/>
      <c r="UBT172" s="8"/>
      <c r="UBU172" s="8"/>
      <c r="UBV172" s="8"/>
      <c r="UBW172" s="8"/>
      <c r="UBX172" s="8"/>
      <c r="UBY172" s="8"/>
      <c r="UBZ172" s="8"/>
      <c r="UCA172" s="8"/>
      <c r="UCB172" s="8"/>
      <c r="UCC172" s="8"/>
      <c r="UCD172" s="8"/>
      <c r="UCE172" s="8"/>
      <c r="UCF172" s="8"/>
      <c r="UCG172" s="8"/>
      <c r="UCH172" s="8"/>
      <c r="UCI172" s="8"/>
      <c r="UCJ172" s="8"/>
      <c r="UCK172" s="8"/>
      <c r="UCL172" s="8"/>
      <c r="UCM172" s="8"/>
      <c r="UCN172" s="8"/>
      <c r="UCO172" s="8"/>
      <c r="UCP172" s="8"/>
      <c r="UCQ172" s="8"/>
      <c r="UCR172" s="8"/>
      <c r="UCS172" s="8"/>
      <c r="UCT172" s="8"/>
      <c r="UCU172" s="8"/>
      <c r="UCV172" s="8"/>
      <c r="UCW172" s="8"/>
      <c r="UCX172" s="8"/>
      <c r="UCY172" s="8"/>
      <c r="UCZ172" s="8"/>
      <c r="UDA172" s="8"/>
      <c r="UDB172" s="8"/>
      <c r="UDC172" s="8"/>
      <c r="UDD172" s="8"/>
      <c r="UDE172" s="8"/>
      <c r="UDF172" s="8"/>
      <c r="UDG172" s="8"/>
      <c r="UDH172" s="8"/>
      <c r="UDI172" s="8"/>
      <c r="UDJ172" s="8"/>
      <c r="UDK172" s="8"/>
      <c r="UDL172" s="8"/>
      <c r="UDM172" s="8"/>
      <c r="UDN172" s="8"/>
      <c r="UDO172" s="8"/>
      <c r="UDP172" s="8"/>
      <c r="UDQ172" s="8"/>
      <c r="UDR172" s="8"/>
      <c r="UDS172" s="8"/>
      <c r="UDT172" s="8"/>
      <c r="UDU172" s="8"/>
      <c r="UDV172" s="8"/>
      <c r="UDW172" s="8"/>
      <c r="UDX172" s="8"/>
      <c r="UDY172" s="8"/>
      <c r="UDZ172" s="8"/>
      <c r="UEA172" s="8"/>
      <c r="UEB172" s="8"/>
      <c r="UEC172" s="8"/>
      <c r="UED172" s="8"/>
      <c r="UEE172" s="8"/>
      <c r="UEF172" s="8"/>
      <c r="UEG172" s="8"/>
      <c r="UEH172" s="8"/>
      <c r="UEI172" s="8"/>
      <c r="UEJ172" s="8"/>
      <c r="UEK172" s="8"/>
      <c r="UEL172" s="8"/>
      <c r="UEM172" s="8"/>
      <c r="UEN172" s="8"/>
      <c r="UEO172" s="8"/>
      <c r="UEP172" s="8"/>
      <c r="UEQ172" s="8"/>
      <c r="UER172" s="8"/>
      <c r="UES172" s="8"/>
      <c r="UET172" s="8"/>
      <c r="UEU172" s="8"/>
      <c r="UEV172" s="8"/>
      <c r="UEW172" s="8"/>
      <c r="UEX172" s="8"/>
      <c r="UEY172" s="8"/>
      <c r="UEZ172" s="8"/>
      <c r="UFA172" s="8"/>
      <c r="UFB172" s="8"/>
      <c r="UFC172" s="8"/>
      <c r="UFD172" s="8"/>
      <c r="UFE172" s="8"/>
      <c r="UFF172" s="8"/>
      <c r="UFG172" s="8"/>
      <c r="UFH172" s="8"/>
      <c r="UFI172" s="8"/>
      <c r="UFJ172" s="8"/>
      <c r="UFK172" s="8"/>
      <c r="UFL172" s="8"/>
      <c r="UFM172" s="8"/>
      <c r="UFN172" s="8"/>
      <c r="UFO172" s="8"/>
      <c r="UFP172" s="8"/>
      <c r="UFQ172" s="8"/>
      <c r="UFR172" s="8"/>
      <c r="UFS172" s="8"/>
      <c r="UFT172" s="8"/>
      <c r="UFU172" s="8"/>
      <c r="UFV172" s="8"/>
      <c r="UFW172" s="8"/>
      <c r="UFX172" s="8"/>
      <c r="UFY172" s="8"/>
      <c r="UFZ172" s="8"/>
      <c r="UGA172" s="8"/>
      <c r="UGB172" s="8"/>
      <c r="UGC172" s="8"/>
      <c r="UGD172" s="8"/>
      <c r="UGE172" s="8"/>
      <c r="UGF172" s="8"/>
      <c r="UGG172" s="8"/>
      <c r="UGH172" s="8"/>
      <c r="UGI172" s="8"/>
      <c r="UGJ172" s="8"/>
      <c r="UGK172" s="8"/>
      <c r="UGL172" s="8"/>
      <c r="UGM172" s="8"/>
      <c r="UGN172" s="8"/>
      <c r="UGO172" s="8"/>
      <c r="UGP172" s="8"/>
      <c r="UGQ172" s="8"/>
      <c r="UGR172" s="8"/>
      <c r="UGS172" s="8"/>
      <c r="UGT172" s="8"/>
      <c r="UGU172" s="8"/>
      <c r="UGV172" s="8"/>
      <c r="UGW172" s="8"/>
      <c r="UGX172" s="8"/>
      <c r="UGY172" s="8"/>
      <c r="UGZ172" s="8"/>
      <c r="UHA172" s="8"/>
      <c r="UHB172" s="8"/>
      <c r="UHC172" s="8"/>
      <c r="UHD172" s="8"/>
      <c r="UHE172" s="8"/>
      <c r="UHF172" s="8"/>
      <c r="UHG172" s="8"/>
      <c r="UHH172" s="8"/>
      <c r="UHI172" s="8"/>
      <c r="UHJ172" s="8"/>
      <c r="UHK172" s="8"/>
      <c r="UHL172" s="8"/>
      <c r="UHM172" s="8"/>
      <c r="UHN172" s="8"/>
      <c r="UHO172" s="8"/>
      <c r="UHP172" s="8"/>
      <c r="UHQ172" s="8"/>
      <c r="UHR172" s="8"/>
      <c r="UHS172" s="8"/>
      <c r="UHT172" s="8"/>
      <c r="UHU172" s="8"/>
      <c r="UHV172" s="8"/>
      <c r="UHW172" s="8"/>
      <c r="UHX172" s="8"/>
      <c r="UHY172" s="8"/>
      <c r="UHZ172" s="8"/>
      <c r="UIA172" s="8"/>
      <c r="UIB172" s="8"/>
      <c r="UIC172" s="8"/>
      <c r="UID172" s="8"/>
      <c r="UIE172" s="8"/>
      <c r="UIF172" s="8"/>
      <c r="UIG172" s="8"/>
      <c r="UIH172" s="8"/>
      <c r="UII172" s="8"/>
      <c r="UIJ172" s="8"/>
      <c r="UIK172" s="8"/>
      <c r="UIL172" s="8"/>
      <c r="UIM172" s="8"/>
      <c r="UIN172" s="8"/>
      <c r="UIO172" s="8"/>
      <c r="UIP172" s="8"/>
      <c r="UIQ172" s="8"/>
      <c r="UIR172" s="8"/>
      <c r="UIS172" s="8"/>
      <c r="UIT172" s="8"/>
      <c r="UIU172" s="8"/>
      <c r="UIV172" s="8"/>
      <c r="UIW172" s="8"/>
      <c r="UIX172" s="8"/>
      <c r="UIY172" s="8"/>
      <c r="UIZ172" s="8"/>
      <c r="UJA172" s="8"/>
      <c r="UJB172" s="8"/>
      <c r="UJC172" s="8"/>
      <c r="UJD172" s="8"/>
      <c r="UJE172" s="8"/>
      <c r="UJF172" s="8"/>
      <c r="UJG172" s="8"/>
      <c r="UJH172" s="8"/>
      <c r="UJI172" s="8"/>
      <c r="UJJ172" s="8"/>
      <c r="UJK172" s="8"/>
      <c r="UJL172" s="8"/>
      <c r="UJM172" s="8"/>
      <c r="UJN172" s="8"/>
      <c r="UJO172" s="8"/>
      <c r="UJP172" s="8"/>
      <c r="UJQ172" s="8"/>
      <c r="UJR172" s="8"/>
      <c r="UJS172" s="8"/>
      <c r="UJT172" s="8"/>
      <c r="UJU172" s="8"/>
      <c r="UJV172" s="8"/>
      <c r="UJW172" s="8"/>
      <c r="UJX172" s="8"/>
      <c r="UJY172" s="8"/>
      <c r="UJZ172" s="8"/>
      <c r="UKA172" s="8"/>
      <c r="UKB172" s="8"/>
      <c r="UKC172" s="8"/>
      <c r="UKD172" s="8"/>
      <c r="UKE172" s="8"/>
      <c r="UKF172" s="8"/>
      <c r="UKG172" s="8"/>
      <c r="UKH172" s="8"/>
      <c r="UKI172" s="8"/>
      <c r="UKJ172" s="8"/>
      <c r="UKK172" s="8"/>
      <c r="UKL172" s="8"/>
      <c r="UKM172" s="8"/>
      <c r="UKN172" s="8"/>
      <c r="UKO172" s="8"/>
      <c r="UKP172" s="8"/>
      <c r="UKQ172" s="8"/>
      <c r="UKR172" s="8"/>
      <c r="UKS172" s="8"/>
      <c r="UKT172" s="8"/>
      <c r="UKU172" s="8"/>
      <c r="UKV172" s="8"/>
      <c r="UKW172" s="8"/>
      <c r="UKX172" s="8"/>
      <c r="UKY172" s="8"/>
      <c r="UKZ172" s="8"/>
      <c r="ULA172" s="8"/>
      <c r="ULB172" s="8"/>
      <c r="ULC172" s="8"/>
      <c r="ULD172" s="8"/>
      <c r="ULE172" s="8"/>
      <c r="ULF172" s="8"/>
      <c r="ULG172" s="8"/>
      <c r="ULH172" s="8"/>
      <c r="ULI172" s="8"/>
      <c r="ULJ172" s="8"/>
      <c r="ULK172" s="8"/>
      <c r="ULL172" s="8"/>
      <c r="ULM172" s="8"/>
      <c r="ULN172" s="8"/>
      <c r="ULO172" s="8"/>
      <c r="ULP172" s="8"/>
      <c r="ULQ172" s="8"/>
      <c r="ULR172" s="8"/>
      <c r="ULS172" s="8"/>
      <c r="ULT172" s="8"/>
      <c r="ULU172" s="8"/>
      <c r="ULV172" s="8"/>
      <c r="ULW172" s="8"/>
      <c r="ULX172" s="8"/>
      <c r="ULY172" s="8"/>
      <c r="ULZ172" s="8"/>
      <c r="UMA172" s="8"/>
      <c r="UMB172" s="8"/>
      <c r="UMC172" s="8"/>
      <c r="UMD172" s="8"/>
      <c r="UME172" s="8"/>
      <c r="UMF172" s="8"/>
      <c r="UMG172" s="8"/>
      <c r="UMH172" s="8"/>
      <c r="UMI172" s="8"/>
      <c r="UMJ172" s="8"/>
      <c r="UMK172" s="8"/>
      <c r="UML172" s="8"/>
      <c r="UMM172" s="8"/>
      <c r="UMN172" s="8"/>
      <c r="UMO172" s="8"/>
      <c r="UMP172" s="8"/>
      <c r="UMQ172" s="8"/>
      <c r="UMR172" s="8"/>
      <c r="UMS172" s="8"/>
      <c r="UMT172" s="8"/>
      <c r="UMU172" s="8"/>
      <c r="UMV172" s="8"/>
      <c r="UMW172" s="8"/>
      <c r="UMX172" s="8"/>
      <c r="UMY172" s="8"/>
      <c r="UMZ172" s="8"/>
      <c r="UNA172" s="8"/>
      <c r="UNB172" s="8"/>
      <c r="UNC172" s="8"/>
      <c r="UND172" s="8"/>
      <c r="UNE172" s="8"/>
      <c r="UNF172" s="8"/>
      <c r="UNG172" s="8"/>
      <c r="UNH172" s="8"/>
      <c r="UNI172" s="8"/>
      <c r="UNJ172" s="8"/>
      <c r="UNK172" s="8"/>
      <c r="UNL172" s="8"/>
      <c r="UNM172" s="8"/>
      <c r="UNN172" s="8"/>
      <c r="UNO172" s="8"/>
      <c r="UNP172" s="8"/>
      <c r="UNQ172" s="8"/>
      <c r="UNR172" s="8"/>
      <c r="UNS172" s="8"/>
      <c r="UNT172" s="8"/>
      <c r="UNU172" s="8"/>
      <c r="UNV172" s="8"/>
      <c r="UNW172" s="8"/>
      <c r="UNX172" s="8"/>
      <c r="UNY172" s="8"/>
      <c r="UNZ172" s="8"/>
      <c r="UOA172" s="8"/>
      <c r="UOB172" s="8"/>
      <c r="UOC172" s="8"/>
      <c r="UOD172" s="8"/>
      <c r="UOE172" s="8"/>
      <c r="UOF172" s="8"/>
      <c r="UOG172" s="8"/>
      <c r="UOH172" s="8"/>
      <c r="UOI172" s="8"/>
      <c r="UOJ172" s="8"/>
      <c r="UOK172" s="8"/>
      <c r="UOL172" s="8"/>
      <c r="UOM172" s="8"/>
      <c r="UON172" s="8"/>
      <c r="UOO172" s="8"/>
      <c r="UOP172" s="8"/>
      <c r="UOQ172" s="8"/>
      <c r="UOR172" s="8"/>
      <c r="UOS172" s="8"/>
      <c r="UOT172" s="8"/>
      <c r="UOU172" s="8"/>
      <c r="UOV172" s="8"/>
      <c r="UOW172" s="8"/>
      <c r="UOX172" s="8"/>
      <c r="UOY172" s="8"/>
      <c r="UOZ172" s="8"/>
      <c r="UPA172" s="8"/>
      <c r="UPB172" s="8"/>
      <c r="UPC172" s="8"/>
      <c r="UPD172" s="8"/>
      <c r="UPE172" s="8"/>
      <c r="UPF172" s="8"/>
      <c r="UPG172" s="8"/>
      <c r="UPH172" s="8"/>
      <c r="UPI172" s="8"/>
      <c r="UPJ172" s="8"/>
      <c r="UPK172" s="8"/>
      <c r="UPL172" s="8"/>
      <c r="UPM172" s="8"/>
      <c r="UPN172" s="8"/>
      <c r="UPO172" s="8"/>
      <c r="UPP172" s="8"/>
      <c r="UPQ172" s="8"/>
      <c r="UPR172" s="8"/>
      <c r="UPS172" s="8"/>
      <c r="UPT172" s="8"/>
      <c r="UPU172" s="8"/>
      <c r="UPV172" s="8"/>
      <c r="UPW172" s="8"/>
      <c r="UPX172" s="8"/>
      <c r="UPY172" s="8"/>
      <c r="UPZ172" s="8"/>
      <c r="UQA172" s="8"/>
      <c r="UQB172" s="8"/>
      <c r="UQC172" s="8"/>
      <c r="UQD172" s="8"/>
      <c r="UQE172" s="8"/>
      <c r="UQF172" s="8"/>
      <c r="UQG172" s="8"/>
      <c r="UQH172" s="8"/>
      <c r="UQI172" s="8"/>
      <c r="UQJ172" s="8"/>
      <c r="UQK172" s="8"/>
      <c r="UQL172" s="8"/>
      <c r="UQM172" s="8"/>
      <c r="UQN172" s="8"/>
      <c r="UQO172" s="8"/>
      <c r="UQP172" s="8"/>
      <c r="UQQ172" s="8"/>
      <c r="UQR172" s="8"/>
      <c r="UQS172" s="8"/>
      <c r="UQT172" s="8"/>
      <c r="UQU172" s="8"/>
      <c r="UQV172" s="8"/>
      <c r="UQW172" s="8"/>
      <c r="UQX172" s="8"/>
      <c r="UQY172" s="8"/>
      <c r="UQZ172" s="8"/>
      <c r="URA172" s="8"/>
      <c r="URB172" s="8"/>
      <c r="URC172" s="8"/>
      <c r="URD172" s="8"/>
      <c r="URE172" s="8"/>
      <c r="URF172" s="8"/>
      <c r="URG172" s="8"/>
      <c r="URH172" s="8"/>
      <c r="URI172" s="8"/>
      <c r="URJ172" s="8"/>
      <c r="URK172" s="8"/>
      <c r="URL172" s="8"/>
      <c r="URM172" s="8"/>
      <c r="URN172" s="8"/>
      <c r="URO172" s="8"/>
      <c r="URP172" s="8"/>
      <c r="URQ172" s="8"/>
      <c r="URR172" s="8"/>
      <c r="URS172" s="8"/>
      <c r="URT172" s="8"/>
      <c r="URU172" s="8"/>
      <c r="URV172" s="8"/>
      <c r="URW172" s="8"/>
      <c r="URX172" s="8"/>
      <c r="URY172" s="8"/>
      <c r="URZ172" s="8"/>
      <c r="USA172" s="8"/>
      <c r="USB172" s="8"/>
      <c r="USC172" s="8"/>
      <c r="USD172" s="8"/>
      <c r="USE172" s="8"/>
      <c r="USF172" s="8"/>
      <c r="USG172" s="8"/>
      <c r="USH172" s="8"/>
      <c r="USI172" s="8"/>
      <c r="USJ172" s="8"/>
      <c r="USK172" s="8"/>
      <c r="USL172" s="8"/>
      <c r="USM172" s="8"/>
      <c r="USN172" s="8"/>
      <c r="USO172" s="8"/>
      <c r="USP172" s="8"/>
      <c r="USQ172" s="8"/>
      <c r="USR172" s="8"/>
      <c r="USS172" s="8"/>
      <c r="UST172" s="8"/>
      <c r="USU172" s="8"/>
      <c r="USV172" s="8"/>
      <c r="USW172" s="8"/>
      <c r="USX172" s="8"/>
      <c r="USY172" s="8"/>
      <c r="USZ172" s="8"/>
      <c r="UTA172" s="8"/>
      <c r="UTB172" s="8"/>
      <c r="UTC172" s="8"/>
      <c r="UTD172" s="8"/>
      <c r="UTE172" s="8"/>
      <c r="UTF172" s="8"/>
      <c r="UTG172" s="8"/>
      <c r="UTH172" s="8"/>
      <c r="UTI172" s="8"/>
      <c r="UTJ172" s="8"/>
      <c r="UTK172" s="8"/>
      <c r="UTL172" s="8"/>
      <c r="UTM172" s="8"/>
      <c r="UTN172" s="8"/>
      <c r="UTO172" s="8"/>
      <c r="UTP172" s="8"/>
      <c r="UTQ172" s="8"/>
      <c r="UTR172" s="8"/>
      <c r="UTS172" s="8"/>
      <c r="UTT172" s="8"/>
      <c r="UTU172" s="8"/>
      <c r="UTV172" s="8"/>
      <c r="UTW172" s="8"/>
      <c r="UTX172" s="8"/>
      <c r="UTY172" s="8"/>
      <c r="UTZ172" s="8"/>
      <c r="UUA172" s="8"/>
      <c r="UUB172" s="8"/>
      <c r="UUC172" s="8"/>
      <c r="UUD172" s="8"/>
      <c r="UUE172" s="8"/>
      <c r="UUF172" s="8"/>
      <c r="UUG172" s="8"/>
      <c r="UUH172" s="8"/>
      <c r="UUI172" s="8"/>
      <c r="UUJ172" s="8"/>
      <c r="UUK172" s="8"/>
      <c r="UUL172" s="8"/>
      <c r="UUM172" s="8"/>
      <c r="UUN172" s="8"/>
      <c r="UUO172" s="8"/>
      <c r="UUP172" s="8"/>
      <c r="UUQ172" s="8"/>
      <c r="UUR172" s="8"/>
      <c r="UUS172" s="8"/>
      <c r="UUT172" s="8"/>
      <c r="UUU172" s="8"/>
      <c r="UUV172" s="8"/>
      <c r="UUW172" s="8"/>
      <c r="UUX172" s="8"/>
      <c r="UUY172" s="8"/>
      <c r="UUZ172" s="8"/>
      <c r="UVA172" s="8"/>
      <c r="UVB172" s="8"/>
      <c r="UVC172" s="8"/>
      <c r="UVD172" s="8"/>
      <c r="UVE172" s="8"/>
      <c r="UVF172" s="8"/>
      <c r="UVG172" s="8"/>
      <c r="UVH172" s="8"/>
      <c r="UVI172" s="8"/>
      <c r="UVJ172" s="8"/>
      <c r="UVK172" s="8"/>
      <c r="UVL172" s="8"/>
      <c r="UVM172" s="8"/>
      <c r="UVN172" s="8"/>
      <c r="UVO172" s="8"/>
      <c r="UVP172" s="8"/>
      <c r="UVQ172" s="8"/>
      <c r="UVR172" s="8"/>
      <c r="UVS172" s="8"/>
      <c r="UVT172" s="8"/>
      <c r="UVU172" s="8"/>
      <c r="UVV172" s="8"/>
      <c r="UVW172" s="8"/>
      <c r="UVX172" s="8"/>
      <c r="UVY172" s="8"/>
      <c r="UVZ172" s="8"/>
      <c r="UWA172" s="8"/>
      <c r="UWB172" s="8"/>
      <c r="UWC172" s="8"/>
      <c r="UWD172" s="8"/>
      <c r="UWE172" s="8"/>
      <c r="UWF172" s="8"/>
      <c r="UWG172" s="8"/>
      <c r="UWH172" s="8"/>
      <c r="UWI172" s="8"/>
      <c r="UWJ172" s="8"/>
      <c r="UWK172" s="8"/>
      <c r="UWL172" s="8"/>
      <c r="UWM172" s="8"/>
      <c r="UWN172" s="8"/>
      <c r="UWO172" s="8"/>
      <c r="UWP172" s="8"/>
      <c r="UWQ172" s="8"/>
      <c r="UWR172" s="8"/>
      <c r="UWS172" s="8"/>
      <c r="UWT172" s="8"/>
      <c r="UWU172" s="8"/>
      <c r="UWV172" s="8"/>
      <c r="UWW172" s="8"/>
      <c r="UWX172" s="8"/>
      <c r="UWY172" s="8"/>
      <c r="UWZ172" s="8"/>
      <c r="UXA172" s="8"/>
      <c r="UXB172" s="8"/>
      <c r="UXC172" s="8"/>
      <c r="UXD172" s="8"/>
      <c r="UXE172" s="8"/>
      <c r="UXF172" s="8"/>
      <c r="UXG172" s="8"/>
      <c r="UXH172" s="8"/>
      <c r="UXI172" s="8"/>
      <c r="UXJ172" s="8"/>
      <c r="UXK172" s="8"/>
      <c r="UXL172" s="8"/>
      <c r="UXM172" s="8"/>
      <c r="UXN172" s="8"/>
      <c r="UXO172" s="8"/>
      <c r="UXP172" s="8"/>
      <c r="UXQ172" s="8"/>
      <c r="UXR172" s="8"/>
      <c r="UXS172" s="8"/>
      <c r="UXT172" s="8"/>
      <c r="UXU172" s="8"/>
      <c r="UXV172" s="8"/>
      <c r="UXW172" s="8"/>
      <c r="UXX172" s="8"/>
      <c r="UXY172" s="8"/>
      <c r="UXZ172" s="8"/>
      <c r="UYA172" s="8"/>
      <c r="UYB172" s="8"/>
      <c r="UYC172" s="8"/>
      <c r="UYD172" s="8"/>
      <c r="UYE172" s="8"/>
      <c r="UYF172" s="8"/>
      <c r="UYG172" s="8"/>
      <c r="UYH172" s="8"/>
      <c r="UYI172" s="8"/>
      <c r="UYJ172" s="8"/>
      <c r="UYK172" s="8"/>
      <c r="UYL172" s="8"/>
      <c r="UYM172" s="8"/>
      <c r="UYN172" s="8"/>
      <c r="UYO172" s="8"/>
      <c r="UYP172" s="8"/>
      <c r="UYQ172" s="8"/>
      <c r="UYR172" s="8"/>
      <c r="UYS172" s="8"/>
      <c r="UYT172" s="8"/>
      <c r="UYU172" s="8"/>
      <c r="UYV172" s="8"/>
      <c r="UYW172" s="8"/>
      <c r="UYX172" s="8"/>
      <c r="UYY172" s="8"/>
      <c r="UYZ172" s="8"/>
      <c r="UZA172" s="8"/>
      <c r="UZB172" s="8"/>
      <c r="UZC172" s="8"/>
      <c r="UZD172" s="8"/>
      <c r="UZE172" s="8"/>
      <c r="UZF172" s="8"/>
      <c r="UZG172" s="8"/>
      <c r="UZH172" s="8"/>
      <c r="UZI172" s="8"/>
      <c r="UZJ172" s="8"/>
      <c r="UZK172" s="8"/>
      <c r="UZL172" s="8"/>
      <c r="UZM172" s="8"/>
      <c r="UZN172" s="8"/>
      <c r="UZO172" s="8"/>
      <c r="UZP172" s="8"/>
      <c r="UZQ172" s="8"/>
      <c r="UZR172" s="8"/>
      <c r="UZS172" s="8"/>
      <c r="UZT172" s="8"/>
      <c r="UZU172" s="8"/>
      <c r="UZV172" s="8"/>
      <c r="UZW172" s="8"/>
      <c r="UZX172" s="8"/>
      <c r="UZY172" s="8"/>
      <c r="UZZ172" s="8"/>
      <c r="VAA172" s="8"/>
      <c r="VAB172" s="8"/>
      <c r="VAC172" s="8"/>
      <c r="VAD172" s="8"/>
      <c r="VAE172" s="8"/>
      <c r="VAF172" s="8"/>
      <c r="VAG172" s="8"/>
      <c r="VAH172" s="8"/>
      <c r="VAI172" s="8"/>
      <c r="VAJ172" s="8"/>
      <c r="VAK172" s="8"/>
      <c r="VAL172" s="8"/>
      <c r="VAM172" s="8"/>
      <c r="VAN172" s="8"/>
      <c r="VAO172" s="8"/>
      <c r="VAP172" s="8"/>
      <c r="VAQ172" s="8"/>
      <c r="VAR172" s="8"/>
      <c r="VAS172" s="8"/>
      <c r="VAT172" s="8"/>
      <c r="VAU172" s="8"/>
      <c r="VAV172" s="8"/>
      <c r="VAW172" s="8"/>
      <c r="VAX172" s="8"/>
      <c r="VAY172" s="8"/>
      <c r="VAZ172" s="8"/>
      <c r="VBA172" s="8"/>
      <c r="VBB172" s="8"/>
      <c r="VBC172" s="8"/>
      <c r="VBD172" s="8"/>
      <c r="VBE172" s="8"/>
      <c r="VBF172" s="8"/>
      <c r="VBG172" s="8"/>
      <c r="VBH172" s="8"/>
      <c r="VBI172" s="8"/>
      <c r="VBJ172" s="8"/>
      <c r="VBK172" s="8"/>
      <c r="VBL172" s="8"/>
      <c r="VBM172" s="8"/>
      <c r="VBN172" s="8"/>
      <c r="VBO172" s="8"/>
      <c r="VBP172" s="8"/>
      <c r="VBQ172" s="8"/>
      <c r="VBR172" s="8"/>
      <c r="VBS172" s="8"/>
      <c r="VBT172" s="8"/>
      <c r="VBU172" s="8"/>
      <c r="VBV172" s="8"/>
      <c r="VBW172" s="8"/>
      <c r="VBX172" s="8"/>
      <c r="VBY172" s="8"/>
      <c r="VBZ172" s="8"/>
      <c r="VCA172" s="8"/>
      <c r="VCB172" s="8"/>
      <c r="VCC172" s="8"/>
      <c r="VCD172" s="8"/>
      <c r="VCE172" s="8"/>
      <c r="VCF172" s="8"/>
      <c r="VCG172" s="8"/>
      <c r="VCH172" s="8"/>
      <c r="VCI172" s="8"/>
      <c r="VCJ172" s="8"/>
      <c r="VCK172" s="8"/>
      <c r="VCL172" s="8"/>
      <c r="VCM172" s="8"/>
      <c r="VCN172" s="8"/>
      <c r="VCO172" s="8"/>
      <c r="VCP172" s="8"/>
      <c r="VCQ172" s="8"/>
      <c r="VCR172" s="8"/>
      <c r="VCS172" s="8"/>
      <c r="VCT172" s="8"/>
      <c r="VCU172" s="8"/>
      <c r="VCV172" s="8"/>
      <c r="VCW172" s="8"/>
      <c r="VCX172" s="8"/>
      <c r="VCY172" s="8"/>
      <c r="VCZ172" s="8"/>
      <c r="VDA172" s="8"/>
      <c r="VDB172" s="8"/>
      <c r="VDC172" s="8"/>
      <c r="VDD172" s="8"/>
      <c r="VDE172" s="8"/>
      <c r="VDF172" s="8"/>
      <c r="VDG172" s="8"/>
      <c r="VDH172" s="8"/>
      <c r="VDI172" s="8"/>
      <c r="VDJ172" s="8"/>
      <c r="VDK172" s="8"/>
      <c r="VDL172" s="8"/>
      <c r="VDM172" s="8"/>
      <c r="VDN172" s="8"/>
      <c r="VDO172" s="8"/>
      <c r="VDP172" s="8"/>
      <c r="VDQ172" s="8"/>
      <c r="VDR172" s="8"/>
      <c r="VDS172" s="8"/>
      <c r="VDT172" s="8"/>
      <c r="VDU172" s="8"/>
      <c r="VDV172" s="8"/>
      <c r="VDW172" s="8"/>
      <c r="VDX172" s="8"/>
      <c r="VDY172" s="8"/>
      <c r="VDZ172" s="8"/>
      <c r="VEA172" s="8"/>
      <c r="VEB172" s="8"/>
      <c r="VEC172" s="8"/>
      <c r="VED172" s="8"/>
      <c r="VEE172" s="8"/>
      <c r="VEF172" s="8"/>
      <c r="VEG172" s="8"/>
      <c r="VEH172" s="8"/>
      <c r="VEI172" s="8"/>
      <c r="VEJ172" s="8"/>
      <c r="VEK172" s="8"/>
      <c r="VEL172" s="8"/>
      <c r="VEM172" s="8"/>
      <c r="VEN172" s="8"/>
      <c r="VEO172" s="8"/>
      <c r="VEP172" s="8"/>
      <c r="VEQ172" s="8"/>
      <c r="VER172" s="8"/>
      <c r="VES172" s="8"/>
      <c r="VET172" s="8"/>
      <c r="VEU172" s="8"/>
      <c r="VEV172" s="8"/>
      <c r="VEW172" s="8"/>
      <c r="VEX172" s="8"/>
      <c r="VEY172" s="8"/>
      <c r="VEZ172" s="8"/>
      <c r="VFA172" s="8"/>
      <c r="VFB172" s="8"/>
      <c r="VFC172" s="8"/>
      <c r="VFD172" s="8"/>
      <c r="VFE172" s="8"/>
      <c r="VFF172" s="8"/>
      <c r="VFG172" s="8"/>
      <c r="VFH172" s="8"/>
      <c r="VFI172" s="8"/>
      <c r="VFJ172" s="8"/>
      <c r="VFK172" s="8"/>
      <c r="VFL172" s="8"/>
      <c r="VFM172" s="8"/>
      <c r="VFN172" s="8"/>
      <c r="VFO172" s="8"/>
      <c r="VFP172" s="8"/>
      <c r="VFQ172" s="8"/>
      <c r="VFR172" s="8"/>
      <c r="VFS172" s="8"/>
      <c r="VFT172" s="8"/>
      <c r="VFU172" s="8"/>
      <c r="VFV172" s="8"/>
      <c r="VFW172" s="8"/>
      <c r="VFX172" s="8"/>
      <c r="VFY172" s="8"/>
      <c r="VFZ172" s="8"/>
      <c r="VGA172" s="8"/>
      <c r="VGB172" s="8"/>
      <c r="VGC172" s="8"/>
      <c r="VGD172" s="8"/>
      <c r="VGE172" s="8"/>
      <c r="VGF172" s="8"/>
      <c r="VGG172" s="8"/>
      <c r="VGH172" s="8"/>
      <c r="VGI172" s="8"/>
      <c r="VGJ172" s="8"/>
      <c r="VGK172" s="8"/>
      <c r="VGL172" s="8"/>
      <c r="VGM172" s="8"/>
      <c r="VGN172" s="8"/>
      <c r="VGO172" s="8"/>
      <c r="VGP172" s="8"/>
      <c r="VGQ172" s="8"/>
      <c r="VGR172" s="8"/>
      <c r="VGS172" s="8"/>
      <c r="VGT172" s="8"/>
      <c r="VGU172" s="8"/>
      <c r="VGV172" s="8"/>
      <c r="VGW172" s="8"/>
      <c r="VGX172" s="8"/>
      <c r="VGY172" s="8"/>
      <c r="VGZ172" s="8"/>
      <c r="VHA172" s="8"/>
      <c r="VHB172" s="8"/>
      <c r="VHC172" s="8"/>
      <c r="VHD172" s="8"/>
      <c r="VHE172" s="8"/>
      <c r="VHF172" s="8"/>
      <c r="VHG172" s="8"/>
      <c r="VHH172" s="8"/>
      <c r="VHI172" s="8"/>
      <c r="VHJ172" s="8"/>
      <c r="VHK172" s="8"/>
      <c r="VHL172" s="8"/>
      <c r="VHM172" s="8"/>
      <c r="VHN172" s="8"/>
      <c r="VHO172" s="8"/>
      <c r="VHP172" s="8"/>
      <c r="VHQ172" s="8"/>
      <c r="VHR172" s="8"/>
      <c r="VHS172" s="8"/>
      <c r="VHT172" s="8"/>
      <c r="VHU172" s="8"/>
      <c r="VHV172" s="8"/>
      <c r="VHW172" s="8"/>
      <c r="VHX172" s="8"/>
      <c r="VHY172" s="8"/>
      <c r="VHZ172" s="8"/>
      <c r="VIA172" s="8"/>
      <c r="VIB172" s="8"/>
      <c r="VIC172" s="8"/>
      <c r="VID172" s="8"/>
      <c r="VIE172" s="8"/>
      <c r="VIF172" s="8"/>
      <c r="VIG172" s="8"/>
      <c r="VIH172" s="8"/>
      <c r="VII172" s="8"/>
      <c r="VIJ172" s="8"/>
      <c r="VIK172" s="8"/>
      <c r="VIL172" s="8"/>
      <c r="VIM172" s="8"/>
      <c r="VIN172" s="8"/>
      <c r="VIO172" s="8"/>
      <c r="VIP172" s="8"/>
      <c r="VIQ172" s="8"/>
      <c r="VIR172" s="8"/>
      <c r="VIS172" s="8"/>
      <c r="VIT172" s="8"/>
      <c r="VIU172" s="8"/>
      <c r="VIV172" s="8"/>
      <c r="VIW172" s="8"/>
      <c r="VIX172" s="8"/>
      <c r="VIY172" s="8"/>
      <c r="VIZ172" s="8"/>
      <c r="VJA172" s="8"/>
      <c r="VJB172" s="8"/>
      <c r="VJC172" s="8"/>
      <c r="VJD172" s="8"/>
      <c r="VJE172" s="8"/>
      <c r="VJF172" s="8"/>
      <c r="VJG172" s="8"/>
      <c r="VJH172" s="8"/>
      <c r="VJI172" s="8"/>
      <c r="VJJ172" s="8"/>
      <c r="VJK172" s="8"/>
      <c r="VJL172" s="8"/>
      <c r="VJM172" s="8"/>
      <c r="VJN172" s="8"/>
      <c r="VJO172" s="8"/>
      <c r="VJP172" s="8"/>
      <c r="VJQ172" s="8"/>
      <c r="VJR172" s="8"/>
      <c r="VJS172" s="8"/>
      <c r="VJT172" s="8"/>
      <c r="VJU172" s="8"/>
      <c r="VJV172" s="8"/>
      <c r="VJW172" s="8"/>
      <c r="VJX172" s="8"/>
      <c r="VJY172" s="8"/>
      <c r="VJZ172" s="8"/>
      <c r="VKA172" s="8"/>
      <c r="VKB172" s="8"/>
      <c r="VKC172" s="8"/>
      <c r="VKD172" s="8"/>
      <c r="VKE172" s="8"/>
      <c r="VKF172" s="8"/>
      <c r="VKG172" s="8"/>
      <c r="VKH172" s="8"/>
      <c r="VKI172" s="8"/>
      <c r="VKJ172" s="8"/>
      <c r="VKK172" s="8"/>
      <c r="VKL172" s="8"/>
      <c r="VKM172" s="8"/>
      <c r="VKN172" s="8"/>
      <c r="VKO172" s="8"/>
      <c r="VKP172" s="8"/>
      <c r="VKQ172" s="8"/>
      <c r="VKR172" s="8"/>
      <c r="VKS172" s="8"/>
      <c r="VKT172" s="8"/>
      <c r="VKU172" s="8"/>
      <c r="VKV172" s="8"/>
      <c r="VKW172" s="8"/>
      <c r="VKX172" s="8"/>
      <c r="VKY172" s="8"/>
      <c r="VKZ172" s="8"/>
      <c r="VLA172" s="8"/>
      <c r="VLB172" s="8"/>
      <c r="VLC172" s="8"/>
      <c r="VLD172" s="8"/>
      <c r="VLE172" s="8"/>
      <c r="VLF172" s="8"/>
      <c r="VLG172" s="8"/>
      <c r="VLH172" s="8"/>
      <c r="VLI172" s="8"/>
      <c r="VLJ172" s="8"/>
      <c r="VLK172" s="8"/>
      <c r="VLL172" s="8"/>
      <c r="VLM172" s="8"/>
      <c r="VLN172" s="8"/>
      <c r="VLO172" s="8"/>
      <c r="VLP172" s="8"/>
      <c r="VLQ172" s="8"/>
      <c r="VLR172" s="8"/>
      <c r="VLS172" s="8"/>
      <c r="VLT172" s="8"/>
      <c r="VLU172" s="8"/>
      <c r="VLV172" s="8"/>
      <c r="VLW172" s="8"/>
      <c r="VLX172" s="8"/>
      <c r="VLY172" s="8"/>
      <c r="VLZ172" s="8"/>
      <c r="VMA172" s="8"/>
      <c r="VMB172" s="8"/>
      <c r="VMC172" s="8"/>
      <c r="VMD172" s="8"/>
      <c r="VME172" s="8"/>
      <c r="VMF172" s="8"/>
      <c r="VMG172" s="8"/>
      <c r="VMH172" s="8"/>
      <c r="VMI172" s="8"/>
      <c r="VMJ172" s="8"/>
      <c r="VMK172" s="8"/>
      <c r="VML172" s="8"/>
      <c r="VMM172" s="8"/>
      <c r="VMN172" s="8"/>
      <c r="VMO172" s="8"/>
      <c r="VMP172" s="8"/>
      <c r="VMQ172" s="8"/>
      <c r="VMR172" s="8"/>
      <c r="VMS172" s="8"/>
      <c r="VMT172" s="8"/>
      <c r="VMU172" s="8"/>
      <c r="VMV172" s="8"/>
      <c r="VMW172" s="8"/>
      <c r="VMX172" s="8"/>
      <c r="VMY172" s="8"/>
      <c r="VMZ172" s="8"/>
      <c r="VNA172" s="8"/>
      <c r="VNB172" s="8"/>
      <c r="VNC172" s="8"/>
      <c r="VND172" s="8"/>
      <c r="VNE172" s="8"/>
      <c r="VNF172" s="8"/>
      <c r="VNG172" s="8"/>
      <c r="VNH172" s="8"/>
      <c r="VNI172" s="8"/>
      <c r="VNJ172" s="8"/>
      <c r="VNK172" s="8"/>
      <c r="VNL172" s="8"/>
      <c r="VNM172" s="8"/>
      <c r="VNN172" s="8"/>
      <c r="VNO172" s="8"/>
      <c r="VNP172" s="8"/>
      <c r="VNQ172" s="8"/>
      <c r="VNR172" s="8"/>
      <c r="VNS172" s="8"/>
      <c r="VNT172" s="8"/>
      <c r="VNU172" s="8"/>
      <c r="VNV172" s="8"/>
      <c r="VNW172" s="8"/>
      <c r="VNX172" s="8"/>
      <c r="VNY172" s="8"/>
      <c r="VNZ172" s="8"/>
      <c r="VOA172" s="8"/>
      <c r="VOB172" s="8"/>
      <c r="VOC172" s="8"/>
      <c r="VOD172" s="8"/>
      <c r="VOE172" s="8"/>
      <c r="VOF172" s="8"/>
      <c r="VOG172" s="8"/>
      <c r="VOH172" s="8"/>
      <c r="VOI172" s="8"/>
      <c r="VOJ172" s="8"/>
      <c r="VOK172" s="8"/>
      <c r="VOL172" s="8"/>
      <c r="VOM172" s="8"/>
      <c r="VON172" s="8"/>
      <c r="VOO172" s="8"/>
      <c r="VOP172" s="8"/>
      <c r="VOQ172" s="8"/>
      <c r="VOR172" s="8"/>
      <c r="VOS172" s="8"/>
      <c r="VOT172" s="8"/>
      <c r="VOU172" s="8"/>
      <c r="VOV172" s="8"/>
      <c r="VOW172" s="8"/>
      <c r="VOX172" s="8"/>
      <c r="VOY172" s="8"/>
      <c r="VOZ172" s="8"/>
      <c r="VPA172" s="8"/>
      <c r="VPB172" s="8"/>
      <c r="VPC172" s="8"/>
      <c r="VPD172" s="8"/>
      <c r="VPE172" s="8"/>
      <c r="VPF172" s="8"/>
      <c r="VPG172" s="8"/>
      <c r="VPH172" s="8"/>
      <c r="VPI172" s="8"/>
      <c r="VPJ172" s="8"/>
      <c r="VPK172" s="8"/>
      <c r="VPL172" s="8"/>
      <c r="VPM172" s="8"/>
      <c r="VPN172" s="8"/>
      <c r="VPO172" s="8"/>
      <c r="VPP172" s="8"/>
      <c r="VPQ172" s="8"/>
      <c r="VPR172" s="8"/>
      <c r="VPS172" s="8"/>
      <c r="VPT172" s="8"/>
      <c r="VPU172" s="8"/>
      <c r="VPV172" s="8"/>
      <c r="VPW172" s="8"/>
      <c r="VPX172" s="8"/>
      <c r="VPY172" s="8"/>
      <c r="VPZ172" s="8"/>
      <c r="VQA172" s="8"/>
      <c r="VQB172" s="8"/>
      <c r="VQC172" s="8"/>
      <c r="VQD172" s="8"/>
      <c r="VQE172" s="8"/>
      <c r="VQF172" s="8"/>
      <c r="VQG172" s="8"/>
      <c r="VQH172" s="8"/>
      <c r="VQI172" s="8"/>
      <c r="VQJ172" s="8"/>
      <c r="VQK172" s="8"/>
      <c r="VQL172" s="8"/>
      <c r="VQM172" s="8"/>
      <c r="VQN172" s="8"/>
      <c r="VQO172" s="8"/>
      <c r="VQP172" s="8"/>
      <c r="VQQ172" s="8"/>
      <c r="VQR172" s="8"/>
      <c r="VQS172" s="8"/>
      <c r="VQT172" s="8"/>
      <c r="VQU172" s="8"/>
      <c r="VQV172" s="8"/>
      <c r="VQW172" s="8"/>
      <c r="VQX172" s="8"/>
      <c r="VQY172" s="8"/>
      <c r="VQZ172" s="8"/>
      <c r="VRA172" s="8"/>
      <c r="VRB172" s="8"/>
      <c r="VRC172" s="8"/>
      <c r="VRD172" s="8"/>
      <c r="VRE172" s="8"/>
      <c r="VRF172" s="8"/>
      <c r="VRG172" s="8"/>
      <c r="VRH172" s="8"/>
      <c r="VRI172" s="8"/>
      <c r="VRJ172" s="8"/>
      <c r="VRK172" s="8"/>
      <c r="VRL172" s="8"/>
      <c r="VRM172" s="8"/>
      <c r="VRN172" s="8"/>
      <c r="VRO172" s="8"/>
      <c r="VRP172" s="8"/>
      <c r="VRQ172" s="8"/>
      <c r="VRR172" s="8"/>
      <c r="VRS172" s="8"/>
      <c r="VRT172" s="8"/>
      <c r="VRU172" s="8"/>
      <c r="VRV172" s="8"/>
      <c r="VRW172" s="8"/>
      <c r="VRX172" s="8"/>
      <c r="VRY172" s="8"/>
      <c r="VRZ172" s="8"/>
      <c r="VSA172" s="8"/>
      <c r="VSB172" s="8"/>
      <c r="VSC172" s="8"/>
      <c r="VSD172" s="8"/>
      <c r="VSE172" s="8"/>
      <c r="VSF172" s="8"/>
      <c r="VSG172" s="8"/>
      <c r="VSH172" s="8"/>
      <c r="VSI172" s="8"/>
      <c r="VSJ172" s="8"/>
      <c r="VSK172" s="8"/>
      <c r="VSL172" s="8"/>
      <c r="VSM172" s="8"/>
      <c r="VSN172" s="8"/>
      <c r="VSO172" s="8"/>
      <c r="VSP172" s="8"/>
      <c r="VSQ172" s="8"/>
      <c r="VSR172" s="8"/>
      <c r="VSS172" s="8"/>
      <c r="VST172" s="8"/>
      <c r="VSU172" s="8"/>
      <c r="VSV172" s="8"/>
      <c r="VSW172" s="8"/>
      <c r="VSX172" s="8"/>
      <c r="VSY172" s="8"/>
      <c r="VSZ172" s="8"/>
      <c r="VTA172" s="8"/>
      <c r="VTB172" s="8"/>
      <c r="VTC172" s="8"/>
      <c r="VTD172" s="8"/>
      <c r="VTE172" s="8"/>
      <c r="VTF172" s="8"/>
      <c r="VTG172" s="8"/>
      <c r="VTH172" s="8"/>
      <c r="VTI172" s="8"/>
      <c r="VTJ172" s="8"/>
      <c r="VTK172" s="8"/>
      <c r="VTL172" s="8"/>
      <c r="VTM172" s="8"/>
      <c r="VTN172" s="8"/>
      <c r="VTO172" s="8"/>
      <c r="VTP172" s="8"/>
      <c r="VTQ172" s="8"/>
      <c r="VTR172" s="8"/>
      <c r="VTS172" s="8"/>
      <c r="VTT172" s="8"/>
      <c r="VTU172" s="8"/>
      <c r="VTV172" s="8"/>
      <c r="VTW172" s="8"/>
      <c r="VTX172" s="8"/>
      <c r="VTY172" s="8"/>
      <c r="VTZ172" s="8"/>
      <c r="VUA172" s="8"/>
      <c r="VUB172" s="8"/>
      <c r="VUC172" s="8"/>
      <c r="VUD172" s="8"/>
      <c r="VUE172" s="8"/>
      <c r="VUF172" s="8"/>
      <c r="VUG172" s="8"/>
      <c r="VUH172" s="8"/>
      <c r="VUI172" s="8"/>
      <c r="VUJ172" s="8"/>
      <c r="VUK172" s="8"/>
      <c r="VUL172" s="8"/>
      <c r="VUM172" s="8"/>
      <c r="VUN172" s="8"/>
      <c r="VUO172" s="8"/>
      <c r="VUP172" s="8"/>
      <c r="VUQ172" s="8"/>
      <c r="VUR172" s="8"/>
      <c r="VUS172" s="8"/>
      <c r="VUT172" s="8"/>
      <c r="VUU172" s="8"/>
      <c r="VUV172" s="8"/>
      <c r="VUW172" s="8"/>
      <c r="VUX172" s="8"/>
      <c r="VUY172" s="8"/>
      <c r="VUZ172" s="8"/>
      <c r="VVA172" s="8"/>
      <c r="VVB172" s="8"/>
      <c r="VVC172" s="8"/>
      <c r="VVD172" s="8"/>
      <c r="VVE172" s="8"/>
      <c r="VVF172" s="8"/>
      <c r="VVG172" s="8"/>
      <c r="VVH172" s="8"/>
      <c r="VVI172" s="8"/>
      <c r="VVJ172" s="8"/>
      <c r="VVK172" s="8"/>
      <c r="VVL172" s="8"/>
      <c r="VVM172" s="8"/>
      <c r="VVN172" s="8"/>
      <c r="VVO172" s="8"/>
      <c r="VVP172" s="8"/>
      <c r="VVQ172" s="8"/>
      <c r="VVR172" s="8"/>
      <c r="VVS172" s="8"/>
      <c r="VVT172" s="8"/>
      <c r="VVU172" s="8"/>
      <c r="VVV172" s="8"/>
      <c r="VVW172" s="8"/>
      <c r="VVX172" s="8"/>
      <c r="VVY172" s="8"/>
      <c r="VVZ172" s="8"/>
      <c r="VWA172" s="8"/>
      <c r="VWB172" s="8"/>
      <c r="VWC172" s="8"/>
      <c r="VWD172" s="8"/>
      <c r="VWE172" s="8"/>
      <c r="VWF172" s="8"/>
      <c r="VWG172" s="8"/>
      <c r="VWH172" s="8"/>
      <c r="VWI172" s="8"/>
      <c r="VWJ172" s="8"/>
      <c r="VWK172" s="8"/>
      <c r="VWL172" s="8"/>
      <c r="VWM172" s="8"/>
      <c r="VWN172" s="8"/>
      <c r="VWO172" s="8"/>
      <c r="VWP172" s="8"/>
      <c r="VWQ172" s="8"/>
      <c r="VWR172" s="8"/>
      <c r="VWS172" s="8"/>
      <c r="VWT172" s="8"/>
      <c r="VWU172" s="8"/>
      <c r="VWV172" s="8"/>
      <c r="VWW172" s="8"/>
      <c r="VWX172" s="8"/>
      <c r="VWY172" s="8"/>
      <c r="VWZ172" s="8"/>
      <c r="VXA172" s="8"/>
      <c r="VXB172" s="8"/>
      <c r="VXC172" s="8"/>
      <c r="VXD172" s="8"/>
      <c r="VXE172" s="8"/>
      <c r="VXF172" s="8"/>
      <c r="VXG172" s="8"/>
      <c r="VXH172" s="8"/>
      <c r="VXI172" s="8"/>
      <c r="VXJ172" s="8"/>
      <c r="VXK172" s="8"/>
      <c r="VXL172" s="8"/>
      <c r="VXM172" s="8"/>
      <c r="VXN172" s="8"/>
      <c r="VXO172" s="8"/>
      <c r="VXP172" s="8"/>
      <c r="VXQ172" s="8"/>
      <c r="VXR172" s="8"/>
      <c r="VXS172" s="8"/>
      <c r="VXT172" s="8"/>
      <c r="VXU172" s="8"/>
      <c r="VXV172" s="8"/>
      <c r="VXW172" s="8"/>
      <c r="VXX172" s="8"/>
      <c r="VXY172" s="8"/>
      <c r="VXZ172" s="8"/>
      <c r="VYA172" s="8"/>
      <c r="VYB172" s="8"/>
      <c r="VYC172" s="8"/>
      <c r="VYD172" s="8"/>
      <c r="VYE172" s="8"/>
      <c r="VYF172" s="8"/>
      <c r="VYG172" s="8"/>
      <c r="VYH172" s="8"/>
      <c r="VYI172" s="8"/>
      <c r="VYJ172" s="8"/>
      <c r="VYK172" s="8"/>
      <c r="VYL172" s="8"/>
      <c r="VYM172" s="8"/>
      <c r="VYN172" s="8"/>
      <c r="VYO172" s="8"/>
      <c r="VYP172" s="8"/>
      <c r="VYQ172" s="8"/>
      <c r="VYR172" s="8"/>
      <c r="VYS172" s="8"/>
      <c r="VYT172" s="8"/>
      <c r="VYU172" s="8"/>
      <c r="VYV172" s="8"/>
      <c r="VYW172" s="8"/>
      <c r="VYX172" s="8"/>
      <c r="VYY172" s="8"/>
      <c r="VYZ172" s="8"/>
      <c r="VZA172" s="8"/>
      <c r="VZB172" s="8"/>
      <c r="VZC172" s="8"/>
      <c r="VZD172" s="8"/>
      <c r="VZE172" s="8"/>
      <c r="VZF172" s="8"/>
      <c r="VZG172" s="8"/>
      <c r="VZH172" s="8"/>
      <c r="VZI172" s="8"/>
      <c r="VZJ172" s="8"/>
      <c r="VZK172" s="8"/>
      <c r="VZL172" s="8"/>
      <c r="VZM172" s="8"/>
      <c r="VZN172" s="8"/>
      <c r="VZO172" s="8"/>
      <c r="VZP172" s="8"/>
      <c r="VZQ172" s="8"/>
      <c r="VZR172" s="8"/>
      <c r="VZS172" s="8"/>
      <c r="VZT172" s="8"/>
      <c r="VZU172" s="8"/>
      <c r="VZV172" s="8"/>
      <c r="VZW172" s="8"/>
      <c r="VZX172" s="8"/>
      <c r="VZY172" s="8"/>
      <c r="VZZ172" s="8"/>
      <c r="WAA172" s="8"/>
      <c r="WAB172" s="8"/>
      <c r="WAC172" s="8"/>
      <c r="WAD172" s="8"/>
      <c r="WAE172" s="8"/>
      <c r="WAF172" s="8"/>
      <c r="WAG172" s="8"/>
      <c r="WAH172" s="8"/>
      <c r="WAI172" s="8"/>
      <c r="WAJ172" s="8"/>
      <c r="WAK172" s="8"/>
      <c r="WAL172" s="8"/>
      <c r="WAM172" s="8"/>
      <c r="WAN172" s="8"/>
      <c r="WAO172" s="8"/>
      <c r="WAP172" s="8"/>
      <c r="WAQ172" s="8"/>
      <c r="WAR172" s="8"/>
      <c r="WAS172" s="8"/>
      <c r="WAT172" s="8"/>
      <c r="WAU172" s="8"/>
      <c r="WAV172" s="8"/>
      <c r="WAW172" s="8"/>
      <c r="WAX172" s="8"/>
      <c r="WAY172" s="8"/>
      <c r="WAZ172" s="8"/>
      <c r="WBA172" s="8"/>
      <c r="WBB172" s="8"/>
      <c r="WBC172" s="8"/>
      <c r="WBD172" s="8"/>
      <c r="WBE172" s="8"/>
      <c r="WBF172" s="8"/>
      <c r="WBG172" s="8"/>
      <c r="WBH172" s="8"/>
      <c r="WBI172" s="8"/>
      <c r="WBJ172" s="8"/>
      <c r="WBK172" s="8"/>
      <c r="WBL172" s="8"/>
      <c r="WBM172" s="8"/>
      <c r="WBN172" s="8"/>
      <c r="WBO172" s="8"/>
      <c r="WBP172" s="8"/>
      <c r="WBQ172" s="8"/>
      <c r="WBR172" s="8"/>
      <c r="WBS172" s="8"/>
      <c r="WBT172" s="8"/>
      <c r="WBU172" s="8"/>
      <c r="WBV172" s="8"/>
      <c r="WBW172" s="8"/>
      <c r="WBX172" s="8"/>
      <c r="WBY172" s="8"/>
      <c r="WBZ172" s="8"/>
      <c r="WCA172" s="8"/>
      <c r="WCB172" s="8"/>
      <c r="WCC172" s="8"/>
      <c r="WCD172" s="8"/>
      <c r="WCE172" s="8"/>
      <c r="WCF172" s="8"/>
      <c r="WCG172" s="8"/>
      <c r="WCH172" s="8"/>
      <c r="WCI172" s="8"/>
      <c r="WCJ172" s="8"/>
      <c r="WCK172" s="8"/>
      <c r="WCL172" s="8"/>
      <c r="WCM172" s="8"/>
      <c r="WCN172" s="8"/>
      <c r="WCO172" s="8"/>
      <c r="WCP172" s="8"/>
      <c r="WCQ172" s="8"/>
      <c r="WCR172" s="8"/>
      <c r="WCS172" s="8"/>
      <c r="WCT172" s="8"/>
      <c r="WCU172" s="8"/>
      <c r="WCV172" s="8"/>
      <c r="WCW172" s="8"/>
      <c r="WCX172" s="8"/>
      <c r="WCY172" s="8"/>
      <c r="WCZ172" s="8"/>
      <c r="WDA172" s="8"/>
      <c r="WDB172" s="8"/>
      <c r="WDC172" s="8"/>
      <c r="WDD172" s="8"/>
      <c r="WDE172" s="8"/>
      <c r="WDF172" s="8"/>
      <c r="WDG172" s="8"/>
      <c r="WDH172" s="8"/>
      <c r="WDI172" s="8"/>
      <c r="WDJ172" s="8"/>
      <c r="WDK172" s="8"/>
      <c r="WDL172" s="8"/>
      <c r="WDM172" s="8"/>
      <c r="WDN172" s="8"/>
      <c r="WDO172" s="8"/>
      <c r="WDP172" s="8"/>
      <c r="WDQ172" s="8"/>
      <c r="WDR172" s="8"/>
      <c r="WDS172" s="8"/>
      <c r="WDT172" s="8"/>
      <c r="WDU172" s="8"/>
      <c r="WDV172" s="8"/>
      <c r="WDW172" s="8"/>
      <c r="WDX172" s="8"/>
      <c r="WDY172" s="8"/>
      <c r="WDZ172" s="8"/>
      <c r="WEA172" s="8"/>
      <c r="WEB172" s="8"/>
      <c r="WEC172" s="8"/>
      <c r="WED172" s="8"/>
      <c r="WEE172" s="8"/>
      <c r="WEF172" s="8"/>
      <c r="WEG172" s="8"/>
      <c r="WEH172" s="8"/>
      <c r="WEI172" s="8"/>
      <c r="WEJ172" s="8"/>
      <c r="WEK172" s="8"/>
      <c r="WEL172" s="8"/>
      <c r="WEM172" s="8"/>
      <c r="WEN172" s="8"/>
      <c r="WEO172" s="8"/>
      <c r="WEP172" s="8"/>
      <c r="WEQ172" s="8"/>
      <c r="WER172" s="8"/>
      <c r="WES172" s="8"/>
      <c r="WET172" s="8"/>
      <c r="WEU172" s="8"/>
      <c r="WEV172" s="8"/>
      <c r="WEW172" s="8"/>
      <c r="WEX172" s="8"/>
      <c r="WEY172" s="8"/>
      <c r="WEZ172" s="8"/>
      <c r="WFA172" s="8"/>
      <c r="WFB172" s="8"/>
      <c r="WFC172" s="8"/>
      <c r="WFD172" s="8"/>
      <c r="WFE172" s="8"/>
      <c r="WFF172" s="8"/>
      <c r="WFG172" s="8"/>
      <c r="WFH172" s="8"/>
      <c r="WFI172" s="8"/>
      <c r="WFJ172" s="8"/>
      <c r="WFK172" s="8"/>
      <c r="WFL172" s="8"/>
      <c r="WFM172" s="8"/>
      <c r="WFN172" s="8"/>
      <c r="WFO172" s="8"/>
      <c r="WFP172" s="8"/>
      <c r="WFQ172" s="8"/>
      <c r="WFR172" s="8"/>
      <c r="WFS172" s="8"/>
      <c r="WFT172" s="8"/>
      <c r="WFU172" s="8"/>
      <c r="WFV172" s="8"/>
      <c r="WFW172" s="8"/>
      <c r="WFX172" s="8"/>
      <c r="WFY172" s="8"/>
      <c r="WFZ172" s="8"/>
      <c r="WGA172" s="8"/>
      <c r="WGB172" s="8"/>
      <c r="WGC172" s="8"/>
      <c r="WGD172" s="8"/>
      <c r="WGE172" s="8"/>
      <c r="WGF172" s="8"/>
      <c r="WGG172" s="8"/>
      <c r="WGH172" s="8"/>
      <c r="WGI172" s="8"/>
      <c r="WGJ172" s="8"/>
      <c r="WGK172" s="8"/>
      <c r="WGL172" s="8"/>
      <c r="WGM172" s="8"/>
      <c r="WGN172" s="8"/>
      <c r="WGO172" s="8"/>
      <c r="WGP172" s="8"/>
      <c r="WGQ172" s="8"/>
      <c r="WGR172" s="8"/>
      <c r="WGS172" s="8"/>
      <c r="WGT172" s="8"/>
      <c r="WGU172" s="8"/>
      <c r="WGV172" s="8"/>
      <c r="WGW172" s="8"/>
      <c r="WGX172" s="8"/>
      <c r="WGY172" s="8"/>
      <c r="WGZ172" s="8"/>
      <c r="WHA172" s="8"/>
      <c r="WHB172" s="8"/>
      <c r="WHC172" s="8"/>
      <c r="WHD172" s="8"/>
      <c r="WHE172" s="8"/>
      <c r="WHF172" s="8"/>
      <c r="WHG172" s="8"/>
      <c r="WHH172" s="8"/>
      <c r="WHI172" s="8"/>
      <c r="WHJ172" s="8"/>
      <c r="WHK172" s="8"/>
      <c r="WHL172" s="8"/>
      <c r="WHM172" s="8"/>
      <c r="WHN172" s="8"/>
      <c r="WHO172" s="8"/>
      <c r="WHP172" s="8"/>
      <c r="WHQ172" s="8"/>
      <c r="WHR172" s="8"/>
      <c r="WHS172" s="8"/>
      <c r="WHT172" s="8"/>
      <c r="WHU172" s="8"/>
      <c r="WHV172" s="8"/>
      <c r="WHW172" s="8"/>
      <c r="WHX172" s="8"/>
      <c r="WHY172" s="8"/>
      <c r="WHZ172" s="8"/>
      <c r="WIA172" s="8"/>
      <c r="WIB172" s="8"/>
      <c r="WIC172" s="8"/>
      <c r="WID172" s="8"/>
      <c r="WIE172" s="8"/>
      <c r="WIF172" s="8"/>
      <c r="WIG172" s="8"/>
      <c r="WIH172" s="8"/>
      <c r="WII172" s="8"/>
      <c r="WIJ172" s="8"/>
      <c r="WIK172" s="8"/>
      <c r="WIL172" s="8"/>
      <c r="WIM172" s="8"/>
      <c r="WIN172" s="8"/>
      <c r="WIO172" s="8"/>
      <c r="WIP172" s="8"/>
      <c r="WIQ172" s="8"/>
      <c r="WIR172" s="8"/>
      <c r="WIS172" s="8"/>
      <c r="WIT172" s="8"/>
      <c r="WIU172" s="8"/>
      <c r="WIV172" s="8"/>
      <c r="WIW172" s="8"/>
      <c r="WIX172" s="8"/>
      <c r="WIY172" s="8"/>
      <c r="WIZ172" s="8"/>
      <c r="WJA172" s="8"/>
      <c r="WJB172" s="8"/>
      <c r="WJC172" s="8"/>
      <c r="WJD172" s="8"/>
      <c r="WJE172" s="8"/>
      <c r="WJF172" s="8"/>
      <c r="WJG172" s="8"/>
      <c r="WJH172" s="8"/>
      <c r="WJI172" s="8"/>
      <c r="WJJ172" s="8"/>
      <c r="WJK172" s="8"/>
      <c r="WJL172" s="8"/>
      <c r="WJM172" s="8"/>
      <c r="WJN172" s="8"/>
      <c r="WJO172" s="8"/>
      <c r="WJP172" s="8"/>
      <c r="WJQ172" s="8"/>
      <c r="WJR172" s="8"/>
      <c r="WJS172" s="8"/>
      <c r="WJT172" s="8"/>
      <c r="WJU172" s="8"/>
      <c r="WJV172" s="8"/>
      <c r="WJW172" s="8"/>
      <c r="WJX172" s="8"/>
      <c r="WJY172" s="8"/>
      <c r="WJZ172" s="8"/>
      <c r="WKA172" s="8"/>
      <c r="WKB172" s="8"/>
      <c r="WKC172" s="8"/>
      <c r="WKD172" s="8"/>
      <c r="WKE172" s="8"/>
      <c r="WKF172" s="8"/>
      <c r="WKG172" s="8"/>
      <c r="WKH172" s="8"/>
      <c r="WKI172" s="8"/>
      <c r="WKJ172" s="8"/>
      <c r="WKK172" s="8"/>
      <c r="WKL172" s="8"/>
      <c r="WKM172" s="8"/>
      <c r="WKN172" s="8"/>
      <c r="WKO172" s="8"/>
      <c r="WKP172" s="8"/>
      <c r="WKQ172" s="8"/>
      <c r="WKR172" s="8"/>
      <c r="WKS172" s="8"/>
      <c r="WKT172" s="8"/>
      <c r="WKU172" s="8"/>
      <c r="WKV172" s="8"/>
      <c r="WKW172" s="8"/>
      <c r="WKX172" s="8"/>
      <c r="WKY172" s="8"/>
      <c r="WKZ172" s="8"/>
      <c r="WLA172" s="8"/>
      <c r="WLB172" s="8"/>
      <c r="WLC172" s="8"/>
      <c r="WLD172" s="8"/>
      <c r="WLE172" s="8"/>
      <c r="WLF172" s="8"/>
      <c r="WLG172" s="8"/>
      <c r="WLH172" s="8"/>
      <c r="WLI172" s="8"/>
      <c r="WLJ172" s="8"/>
      <c r="WLK172" s="8"/>
      <c r="WLL172" s="8"/>
      <c r="WLM172" s="8"/>
      <c r="WLN172" s="8"/>
      <c r="WLO172" s="8"/>
      <c r="WLP172" s="8"/>
      <c r="WLQ172" s="8"/>
      <c r="WLR172" s="8"/>
      <c r="WLS172" s="8"/>
      <c r="WLT172" s="8"/>
      <c r="WLU172" s="8"/>
      <c r="WLV172" s="8"/>
      <c r="WLW172" s="8"/>
      <c r="WLX172" s="8"/>
      <c r="WLY172" s="8"/>
      <c r="WLZ172" s="8"/>
      <c r="WMA172" s="8"/>
      <c r="WMB172" s="8"/>
      <c r="WMC172" s="8"/>
      <c r="WMD172" s="8"/>
      <c r="WME172" s="8"/>
      <c r="WMF172" s="8"/>
      <c r="WMG172" s="8"/>
      <c r="WMH172" s="8"/>
      <c r="WMI172" s="8"/>
      <c r="WMJ172" s="8"/>
      <c r="WMK172" s="8"/>
      <c r="WML172" s="8"/>
      <c r="WMM172" s="8"/>
      <c r="WMN172" s="8"/>
      <c r="WMO172" s="8"/>
      <c r="WMP172" s="8"/>
      <c r="WMQ172" s="8"/>
      <c r="WMR172" s="8"/>
      <c r="WMS172" s="8"/>
      <c r="WMT172" s="8"/>
      <c r="WMU172" s="8"/>
      <c r="WMV172" s="8"/>
      <c r="WMW172" s="8"/>
      <c r="WMX172" s="8"/>
      <c r="WMY172" s="8"/>
      <c r="WMZ172" s="8"/>
      <c r="WNA172" s="8"/>
      <c r="WNB172" s="8"/>
      <c r="WNC172" s="8"/>
      <c r="WND172" s="8"/>
      <c r="WNE172" s="8"/>
      <c r="WNF172" s="8"/>
      <c r="WNG172" s="8"/>
      <c r="WNH172" s="8"/>
      <c r="WNI172" s="8"/>
      <c r="WNJ172" s="8"/>
      <c r="WNK172" s="8"/>
      <c r="WNL172" s="8"/>
      <c r="WNM172" s="8"/>
      <c r="WNN172" s="8"/>
      <c r="WNO172" s="8"/>
      <c r="WNP172" s="8"/>
      <c r="WNQ172" s="8"/>
      <c r="WNR172" s="8"/>
      <c r="WNS172" s="8"/>
      <c r="WNT172" s="8"/>
      <c r="WNU172" s="8"/>
      <c r="WNV172" s="8"/>
      <c r="WNW172" s="8"/>
      <c r="WNX172" s="8"/>
      <c r="WNY172" s="8"/>
      <c r="WNZ172" s="8"/>
      <c r="WOA172" s="8"/>
      <c r="WOB172" s="8"/>
      <c r="WOC172" s="8"/>
      <c r="WOD172" s="8"/>
      <c r="WOE172" s="8"/>
      <c r="WOF172" s="8"/>
      <c r="WOG172" s="8"/>
      <c r="WOH172" s="8"/>
      <c r="WOI172" s="8"/>
      <c r="WOJ172" s="8"/>
      <c r="WOK172" s="8"/>
      <c r="WOL172" s="8"/>
      <c r="WOM172" s="8"/>
      <c r="WON172" s="8"/>
      <c r="WOO172" s="8"/>
      <c r="WOP172" s="8"/>
      <c r="WOQ172" s="8"/>
      <c r="WOR172" s="8"/>
      <c r="WOS172" s="8"/>
      <c r="WOT172" s="8"/>
      <c r="WOU172" s="8"/>
      <c r="WOV172" s="8"/>
      <c r="WOW172" s="8"/>
      <c r="WOX172" s="8"/>
      <c r="WOY172" s="8"/>
      <c r="WOZ172" s="8"/>
      <c r="WPA172" s="8"/>
      <c r="WPB172" s="8"/>
      <c r="WPC172" s="8"/>
      <c r="WPD172" s="8"/>
      <c r="WPE172" s="8"/>
      <c r="WPF172" s="8"/>
      <c r="WPG172" s="8"/>
      <c r="WPH172" s="8"/>
      <c r="WPI172" s="8"/>
      <c r="WPJ172" s="8"/>
      <c r="WPK172" s="8"/>
      <c r="WPL172" s="8"/>
      <c r="WPM172" s="8"/>
      <c r="WPN172" s="8"/>
      <c r="WPO172" s="8"/>
      <c r="WPP172" s="8"/>
      <c r="WPQ172" s="8"/>
      <c r="WPR172" s="8"/>
      <c r="WPS172" s="8"/>
      <c r="WPT172" s="8"/>
      <c r="WPU172" s="8"/>
      <c r="WPV172" s="8"/>
      <c r="WPW172" s="8"/>
      <c r="WPX172" s="8"/>
      <c r="WPY172" s="8"/>
      <c r="WPZ172" s="8"/>
      <c r="WQA172" s="8"/>
      <c r="WQB172" s="8"/>
      <c r="WQC172" s="8"/>
      <c r="WQD172" s="8"/>
      <c r="WQE172" s="8"/>
      <c r="WQF172" s="8"/>
      <c r="WQG172" s="8"/>
      <c r="WQH172" s="8"/>
      <c r="WQI172" s="8"/>
      <c r="WQJ172" s="8"/>
      <c r="WQK172" s="8"/>
      <c r="WQL172" s="8"/>
      <c r="WQM172" s="8"/>
      <c r="WQN172" s="8"/>
      <c r="WQO172" s="8"/>
      <c r="WQP172" s="8"/>
      <c r="WQQ172" s="8"/>
      <c r="WQR172" s="8"/>
      <c r="WQS172" s="8"/>
      <c r="WQT172" s="8"/>
      <c r="WQU172" s="8"/>
      <c r="WQV172" s="8"/>
      <c r="WQW172" s="8"/>
      <c r="WQX172" s="8"/>
      <c r="WQY172" s="8"/>
      <c r="WQZ172" s="8"/>
      <c r="WRA172" s="8"/>
      <c r="WRB172" s="8"/>
      <c r="WRC172" s="8"/>
      <c r="WRD172" s="8"/>
      <c r="WRE172" s="8"/>
      <c r="WRF172" s="8"/>
      <c r="WRG172" s="8"/>
      <c r="WRH172" s="8"/>
      <c r="WRI172" s="8"/>
      <c r="WRJ172" s="8"/>
      <c r="WRK172" s="8"/>
      <c r="WRL172" s="8"/>
      <c r="WRM172" s="8"/>
      <c r="WRN172" s="8"/>
      <c r="WRO172" s="8"/>
      <c r="WRP172" s="8"/>
      <c r="WRQ172" s="8"/>
      <c r="WRR172" s="8"/>
      <c r="WRS172" s="8"/>
      <c r="WRT172" s="8"/>
      <c r="WRU172" s="8"/>
      <c r="WRV172" s="8"/>
      <c r="WRW172" s="8"/>
      <c r="WRX172" s="8"/>
      <c r="WRY172" s="8"/>
      <c r="WRZ172" s="8"/>
      <c r="WSA172" s="8"/>
      <c r="WSB172" s="8"/>
      <c r="WSC172" s="8"/>
      <c r="WSD172" s="8"/>
      <c r="WSE172" s="8"/>
      <c r="WSF172" s="8"/>
      <c r="WSG172" s="8"/>
      <c r="WSH172" s="8"/>
      <c r="WSI172" s="8"/>
      <c r="WSJ172" s="8"/>
      <c r="WSK172" s="8"/>
      <c r="WSL172" s="8"/>
      <c r="WSM172" s="8"/>
      <c r="WSN172" s="8"/>
      <c r="WSO172" s="8"/>
      <c r="WSP172" s="8"/>
      <c r="WSQ172" s="8"/>
      <c r="WSR172" s="8"/>
      <c r="WSS172" s="8"/>
      <c r="WST172" s="8"/>
      <c r="WSU172" s="8"/>
      <c r="WSV172" s="8"/>
      <c r="WSW172" s="8"/>
      <c r="WSX172" s="8"/>
      <c r="WSY172" s="8"/>
      <c r="WSZ172" s="8"/>
      <c r="WTA172" s="8"/>
      <c r="WTB172" s="8"/>
      <c r="WTC172" s="8"/>
      <c r="WTD172" s="8"/>
      <c r="WTE172" s="8"/>
      <c r="WTF172" s="8"/>
      <c r="WTG172" s="8"/>
      <c r="WTH172" s="8"/>
      <c r="WTI172" s="8"/>
      <c r="WTJ172" s="8"/>
      <c r="WTK172" s="8"/>
      <c r="WTL172" s="8"/>
      <c r="WTM172" s="8"/>
      <c r="WTN172" s="8"/>
      <c r="WTO172" s="8"/>
      <c r="WTP172" s="8"/>
      <c r="WTQ172" s="8"/>
      <c r="WTR172" s="8"/>
      <c r="WTS172" s="8"/>
      <c r="WTT172" s="8"/>
      <c r="WTU172" s="8"/>
      <c r="WTV172" s="8"/>
      <c r="WTW172" s="8"/>
      <c r="WTX172" s="8"/>
      <c r="WTY172" s="8"/>
      <c r="WTZ172" s="8"/>
      <c r="WUA172" s="8"/>
      <c r="WUB172" s="8"/>
      <c r="WUC172" s="8"/>
      <c r="WUD172" s="8"/>
      <c r="WUE172" s="8"/>
      <c r="WUF172" s="8"/>
      <c r="WUG172" s="8"/>
      <c r="WUH172" s="8"/>
      <c r="WUI172" s="8"/>
      <c r="WUJ172" s="8"/>
      <c r="WUK172" s="8"/>
      <c r="WUL172" s="8"/>
      <c r="WUM172" s="8"/>
      <c r="WUN172" s="8"/>
      <c r="WUO172" s="8"/>
      <c r="WUP172" s="8"/>
      <c r="WUQ172" s="8"/>
      <c r="WUR172" s="8"/>
      <c r="WUS172" s="8"/>
      <c r="WUT172" s="8"/>
      <c r="WUU172" s="8"/>
      <c r="WUV172" s="8"/>
      <c r="WUW172" s="8"/>
      <c r="WUX172" s="8"/>
      <c r="WUY172" s="8"/>
      <c r="WUZ172" s="8"/>
      <c r="WVA172" s="8"/>
      <c r="WVB172" s="8"/>
      <c r="WVC172" s="8"/>
      <c r="WVD172" s="8"/>
      <c r="WVE172" s="8"/>
      <c r="WVF172" s="8"/>
      <c r="WVG172" s="8"/>
      <c r="WVH172" s="8"/>
      <c r="WVI172" s="8"/>
      <c r="WVJ172" s="8"/>
      <c r="WVK172" s="8"/>
      <c r="WVL172" s="8"/>
      <c r="WVM172" s="8"/>
      <c r="WVN172" s="8"/>
      <c r="WVO172" s="8"/>
      <c r="WVP172" s="8"/>
      <c r="WVQ172" s="8"/>
      <c r="WVR172" s="8"/>
      <c r="WVS172" s="8"/>
      <c r="WVT172" s="8"/>
      <c r="WVU172" s="8"/>
      <c r="WVV172" s="8"/>
      <c r="WVW172" s="8"/>
      <c r="WVX172" s="8"/>
      <c r="WVY172" s="8"/>
      <c r="WVZ172" s="8"/>
      <c r="WWA172" s="8"/>
      <c r="WWB172" s="8"/>
      <c r="WWC172" s="8"/>
      <c r="WWD172" s="8"/>
      <c r="WWE172" s="8"/>
      <c r="WWF172" s="8"/>
      <c r="WWG172" s="8"/>
      <c r="WWH172" s="8"/>
      <c r="WWI172" s="8"/>
      <c r="WWJ172" s="8"/>
      <c r="WWK172" s="8"/>
      <c r="WWL172" s="8"/>
      <c r="WWM172" s="8"/>
      <c r="WWN172" s="8"/>
      <c r="WWO172" s="8"/>
      <c r="WWP172" s="8"/>
      <c r="WWQ172" s="8"/>
      <c r="WWR172" s="8"/>
      <c r="WWS172" s="8"/>
      <c r="WWT172" s="8"/>
      <c r="WWU172" s="8"/>
      <c r="WWV172" s="8"/>
      <c r="WWW172" s="8"/>
      <c r="WWX172" s="8"/>
      <c r="WWY172" s="8"/>
      <c r="WWZ172" s="8"/>
      <c r="WXA172" s="8"/>
      <c r="WXB172" s="8"/>
      <c r="WXC172" s="8"/>
      <c r="WXD172" s="8"/>
      <c r="WXE172" s="8"/>
      <c r="WXF172" s="8"/>
      <c r="WXG172" s="8"/>
      <c r="WXH172" s="8"/>
      <c r="WXI172" s="8"/>
      <c r="WXJ172" s="8"/>
      <c r="WXK172" s="8"/>
      <c r="WXL172" s="8"/>
      <c r="WXM172" s="8"/>
      <c r="WXN172" s="8"/>
      <c r="WXO172" s="8"/>
      <c r="WXP172" s="8"/>
      <c r="WXQ172" s="8"/>
      <c r="WXR172" s="8"/>
      <c r="WXS172" s="8"/>
      <c r="WXT172" s="8"/>
      <c r="WXU172" s="8"/>
      <c r="WXV172" s="8"/>
      <c r="WXW172" s="8"/>
      <c r="WXX172" s="8"/>
      <c r="WXY172" s="8"/>
      <c r="WXZ172" s="8"/>
      <c r="WYA172" s="8"/>
      <c r="WYB172" s="8"/>
      <c r="WYC172" s="8"/>
      <c r="WYD172" s="8"/>
      <c r="WYE172" s="8"/>
      <c r="WYF172" s="8"/>
      <c r="WYG172" s="8"/>
      <c r="WYH172" s="8"/>
      <c r="WYI172" s="8"/>
      <c r="WYJ172" s="8"/>
      <c r="WYK172" s="8"/>
      <c r="WYL172" s="8"/>
      <c r="WYM172" s="8"/>
      <c r="WYN172" s="8"/>
      <c r="WYO172" s="8"/>
      <c r="WYP172" s="8"/>
      <c r="WYQ172" s="8"/>
      <c r="WYR172" s="8"/>
      <c r="WYS172" s="8"/>
      <c r="WYT172" s="8"/>
      <c r="WYU172" s="8"/>
      <c r="WYV172" s="8"/>
      <c r="WYW172" s="8"/>
      <c r="WYX172" s="8"/>
      <c r="WYY172" s="8"/>
      <c r="WYZ172" s="8"/>
      <c r="WZA172" s="8"/>
      <c r="WZB172" s="8"/>
      <c r="WZC172" s="8"/>
      <c r="WZD172" s="8"/>
      <c r="WZE172" s="8"/>
      <c r="WZF172" s="8"/>
      <c r="WZG172" s="8"/>
      <c r="WZH172" s="8"/>
      <c r="WZI172" s="8"/>
      <c r="WZJ172" s="8"/>
      <c r="WZK172" s="8"/>
      <c r="WZL172" s="8"/>
      <c r="WZM172" s="8"/>
      <c r="WZN172" s="8"/>
      <c r="WZO172" s="8"/>
      <c r="WZP172" s="8"/>
      <c r="WZQ172" s="8"/>
      <c r="WZR172" s="8"/>
      <c r="WZS172" s="8"/>
      <c r="WZT172" s="8"/>
      <c r="WZU172" s="8"/>
      <c r="WZV172" s="8"/>
      <c r="WZW172" s="8"/>
      <c r="WZX172" s="8"/>
      <c r="WZY172" s="8"/>
      <c r="WZZ172" s="8"/>
      <c r="XAA172" s="8"/>
      <c r="XAB172" s="8"/>
      <c r="XAC172" s="8"/>
      <c r="XAD172" s="8"/>
      <c r="XAE172" s="8"/>
      <c r="XAF172" s="8"/>
      <c r="XAG172" s="8"/>
      <c r="XAH172" s="8"/>
      <c r="XAI172" s="8"/>
      <c r="XAJ172" s="8"/>
      <c r="XAK172" s="8"/>
      <c r="XAL172" s="8"/>
      <c r="XAM172" s="8"/>
      <c r="XAN172" s="8"/>
      <c r="XAO172" s="8"/>
      <c r="XAP172" s="8"/>
      <c r="XAQ172" s="8"/>
      <c r="XAR172" s="8"/>
      <c r="XAS172" s="8"/>
      <c r="XAT172" s="8"/>
      <c r="XAU172" s="8"/>
      <c r="XAV172" s="8"/>
      <c r="XAW172" s="8"/>
      <c r="XAX172" s="8"/>
      <c r="XAY172" s="8"/>
      <c r="XAZ172" s="8"/>
      <c r="XBA172" s="8"/>
      <c r="XBB172" s="8"/>
      <c r="XBC172" s="8"/>
      <c r="XBD172" s="8"/>
      <c r="XBE172" s="8"/>
      <c r="XBF172" s="8"/>
      <c r="XBG172" s="8"/>
      <c r="XBH172" s="8"/>
      <c r="XBI172" s="8"/>
      <c r="XBJ172" s="8"/>
      <c r="XBK172" s="8"/>
      <c r="XBL172" s="8"/>
      <c r="XBM172" s="8"/>
      <c r="XBN172" s="8"/>
      <c r="XBO172" s="8"/>
      <c r="XBP172" s="8"/>
      <c r="XBQ172" s="8"/>
      <c r="XBR172" s="8"/>
      <c r="XBS172" s="8"/>
      <c r="XBT172" s="8"/>
      <c r="XBU172" s="8"/>
      <c r="XBV172" s="8"/>
      <c r="XBW172" s="8"/>
      <c r="XBX172" s="8"/>
      <c r="XBY172" s="8"/>
      <c r="XBZ172" s="8"/>
      <c r="XCA172" s="8"/>
      <c r="XCB172" s="8"/>
      <c r="XCC172" s="8"/>
      <c r="XCD172" s="8"/>
      <c r="XCE172" s="8"/>
      <c r="XCF172" s="8"/>
      <c r="XCG172" s="8"/>
      <c r="XCH172" s="8"/>
      <c r="XCI172" s="8"/>
      <c r="XCJ172" s="8"/>
      <c r="XCK172" s="8"/>
      <c r="XCL172" s="8"/>
      <c r="XCM172" s="8"/>
      <c r="XCN172" s="8"/>
      <c r="XCO172" s="8"/>
      <c r="XCP172" s="8"/>
      <c r="XCQ172" s="8"/>
      <c r="XCR172" s="8"/>
      <c r="XCS172" s="8"/>
      <c r="XCT172" s="8"/>
      <c r="XCU172" s="8"/>
      <c r="XCV172" s="8"/>
      <c r="XCW172" s="8"/>
      <c r="XCX172" s="8"/>
      <c r="XCY172" s="8"/>
      <c r="XCZ172" s="8"/>
      <c r="XDA172" s="8"/>
      <c r="XDB172" s="8"/>
      <c r="XDC172" s="8"/>
      <c r="XDD172" s="8"/>
      <c r="XDE172" s="8"/>
      <c r="XDF172" s="8"/>
      <c r="XDG172" s="8"/>
      <c r="XDH172" s="8"/>
      <c r="XDI172" s="8"/>
      <c r="XDJ172" s="8"/>
      <c r="XDK172" s="8"/>
      <c r="XDL172" s="8"/>
      <c r="XDM172" s="8"/>
      <c r="XDN172" s="8"/>
      <c r="XDO172" s="8"/>
      <c r="XDP172" s="8"/>
      <c r="XDQ172" s="8"/>
      <c r="XDR172" s="8"/>
      <c r="XDS172" s="8"/>
      <c r="XDT172" s="8"/>
      <c r="XDU172" s="8"/>
      <c r="XDV172" s="8"/>
      <c r="XDW172" s="8"/>
      <c r="XDX172" s="8"/>
      <c r="XDY172" s="8"/>
      <c r="XDZ172" s="8"/>
      <c r="XEA172" s="8"/>
      <c r="XEB172" s="8"/>
      <c r="XEC172" s="8"/>
      <c r="XED172" s="8"/>
      <c r="XEE172" s="8"/>
      <c r="XEF172" s="8"/>
      <c r="XEG172" s="8"/>
      <c r="XEH172" s="8"/>
      <c r="XEI172" s="8"/>
      <c r="XEJ172" s="8"/>
      <c r="XEK172" s="8"/>
      <c r="XEL172" s="8"/>
      <c r="XEM172" s="8"/>
      <c r="XEN172" s="8"/>
      <c r="XEO172" s="8"/>
      <c r="XEP172" s="8"/>
      <c r="XEQ172" s="8"/>
      <c r="XER172" s="8"/>
      <c r="XES172" s="8"/>
      <c r="XET172" s="8"/>
      <c r="XEU172" s="8"/>
      <c r="XEV172" s="8"/>
      <c r="XEW172" s="8"/>
    </row>
    <row r="173" s="4" customFormat="1" ht="15" customHeight="1" spans="1:16377">
      <c r="A173" s="12"/>
      <c r="B173" s="12"/>
      <c r="C173" s="16" t="s">
        <v>196</v>
      </c>
      <c r="D173" s="31" t="s">
        <v>137</v>
      </c>
      <c r="E173" s="14" t="e">
        <f>REPLACE(#REF!,7,8,"********")</f>
        <v>#REF!</v>
      </c>
      <c r="F173" s="31"/>
      <c r="G173" s="31"/>
      <c r="H173" s="12"/>
      <c r="I173" s="31"/>
      <c r="J173" s="31"/>
      <c r="K173" s="31"/>
      <c r="L173" s="14"/>
      <c r="M173" s="35"/>
      <c r="N173" s="14"/>
      <c r="O173" s="31"/>
      <c r="P173" s="31" t="s">
        <v>10</v>
      </c>
      <c r="Q173" s="31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  <c r="KR173" s="8"/>
      <c r="KS173" s="8"/>
      <c r="KT173" s="8"/>
      <c r="KU173" s="8"/>
      <c r="KV173" s="8"/>
      <c r="KW173" s="8"/>
      <c r="KX173" s="8"/>
      <c r="KY173" s="8"/>
      <c r="KZ173" s="8"/>
      <c r="LA173" s="8"/>
      <c r="LB173" s="8"/>
      <c r="LC173" s="8"/>
      <c r="LD173" s="8"/>
      <c r="LE173" s="8"/>
      <c r="LF173" s="8"/>
      <c r="LG173" s="8"/>
      <c r="LH173" s="8"/>
      <c r="LI173" s="8"/>
      <c r="LJ173" s="8"/>
      <c r="LK173" s="8"/>
      <c r="LL173" s="8"/>
      <c r="LM173" s="8"/>
      <c r="LN173" s="8"/>
      <c r="LO173" s="8"/>
      <c r="LP173" s="8"/>
      <c r="LQ173" s="8"/>
      <c r="LR173" s="8"/>
      <c r="LS173" s="8"/>
      <c r="LT173" s="8"/>
      <c r="LU173" s="8"/>
      <c r="LV173" s="8"/>
      <c r="LW173" s="8"/>
      <c r="LX173" s="8"/>
      <c r="LY173" s="8"/>
      <c r="LZ173" s="8"/>
      <c r="MA173" s="8"/>
      <c r="MB173" s="8"/>
      <c r="MC173" s="8"/>
      <c r="MD173" s="8"/>
      <c r="ME173" s="8"/>
      <c r="MF173" s="8"/>
      <c r="MG173" s="8"/>
      <c r="MH173" s="8"/>
      <c r="MI173" s="8"/>
      <c r="MJ173" s="8"/>
      <c r="MK173" s="8"/>
      <c r="ML173" s="8"/>
      <c r="MM173" s="8"/>
      <c r="MN173" s="8"/>
      <c r="MO173" s="8"/>
      <c r="MP173" s="8"/>
      <c r="MQ173" s="8"/>
      <c r="MR173" s="8"/>
      <c r="MS173" s="8"/>
      <c r="MT173" s="8"/>
      <c r="MU173" s="8"/>
      <c r="MV173" s="8"/>
      <c r="MW173" s="8"/>
      <c r="MX173" s="8"/>
      <c r="MY173" s="8"/>
      <c r="MZ173" s="8"/>
      <c r="NA173" s="8"/>
      <c r="NB173" s="8"/>
      <c r="NC173" s="8"/>
      <c r="ND173" s="8"/>
      <c r="NE173" s="8"/>
      <c r="NF173" s="8"/>
      <c r="NG173" s="8"/>
      <c r="NH173" s="8"/>
      <c r="NI173" s="8"/>
      <c r="NJ173" s="8"/>
      <c r="NK173" s="8"/>
      <c r="NL173" s="8"/>
      <c r="NM173" s="8"/>
      <c r="NN173" s="8"/>
      <c r="NO173" s="8"/>
      <c r="NP173" s="8"/>
      <c r="NQ173" s="8"/>
      <c r="NR173" s="8"/>
      <c r="NS173" s="8"/>
      <c r="NT173" s="8"/>
      <c r="NU173" s="8"/>
      <c r="NV173" s="8"/>
      <c r="NW173" s="8"/>
      <c r="NX173" s="8"/>
      <c r="NY173" s="8"/>
      <c r="NZ173" s="8"/>
      <c r="OA173" s="8"/>
      <c r="OB173" s="8"/>
      <c r="OC173" s="8"/>
      <c r="OD173" s="8"/>
      <c r="OE173" s="8"/>
      <c r="OF173" s="8"/>
      <c r="OG173" s="8"/>
      <c r="OH173" s="8"/>
      <c r="OI173" s="8"/>
      <c r="OJ173" s="8"/>
      <c r="OK173" s="8"/>
      <c r="OL173" s="8"/>
      <c r="OM173" s="8"/>
      <c r="ON173" s="8"/>
      <c r="OO173" s="8"/>
      <c r="OP173" s="8"/>
      <c r="OQ173" s="8"/>
      <c r="OR173" s="8"/>
      <c r="OS173" s="8"/>
      <c r="OT173" s="8"/>
      <c r="OU173" s="8"/>
      <c r="OV173" s="8"/>
      <c r="OW173" s="8"/>
      <c r="OX173" s="8"/>
      <c r="OY173" s="8"/>
      <c r="OZ173" s="8"/>
      <c r="PA173" s="8"/>
      <c r="PB173" s="8"/>
      <c r="PC173" s="8"/>
      <c r="PD173" s="8"/>
      <c r="PE173" s="8"/>
      <c r="PF173" s="8"/>
      <c r="PG173" s="8"/>
      <c r="PH173" s="8"/>
      <c r="PI173" s="8"/>
      <c r="PJ173" s="8"/>
      <c r="PK173" s="8"/>
      <c r="PL173" s="8"/>
      <c r="PM173" s="8"/>
      <c r="PN173" s="8"/>
      <c r="PO173" s="8"/>
      <c r="PP173" s="8"/>
      <c r="PQ173" s="8"/>
      <c r="PR173" s="8"/>
      <c r="PS173" s="8"/>
      <c r="PT173" s="8"/>
      <c r="PU173" s="8"/>
      <c r="PV173" s="8"/>
      <c r="PW173" s="8"/>
      <c r="PX173" s="8"/>
      <c r="PY173" s="8"/>
      <c r="PZ173" s="8"/>
      <c r="QA173" s="8"/>
      <c r="QB173" s="8"/>
      <c r="QC173" s="8"/>
      <c r="QD173" s="8"/>
      <c r="QE173" s="8"/>
      <c r="QF173" s="8"/>
      <c r="QG173" s="8"/>
      <c r="QH173" s="8"/>
      <c r="QI173" s="8"/>
      <c r="QJ173" s="8"/>
      <c r="QK173" s="8"/>
      <c r="QL173" s="8"/>
      <c r="QM173" s="8"/>
      <c r="QN173" s="8"/>
      <c r="QO173" s="8"/>
      <c r="QP173" s="8"/>
      <c r="QQ173" s="8"/>
      <c r="QR173" s="8"/>
      <c r="QS173" s="8"/>
      <c r="QT173" s="8"/>
      <c r="QU173" s="8"/>
      <c r="QV173" s="8"/>
      <c r="QW173" s="8"/>
      <c r="QX173" s="8"/>
      <c r="QY173" s="8"/>
      <c r="QZ173" s="8"/>
      <c r="RA173" s="8"/>
      <c r="RB173" s="8"/>
      <c r="RC173" s="8"/>
      <c r="RD173" s="8"/>
      <c r="RE173" s="8"/>
      <c r="RF173" s="8"/>
      <c r="RG173" s="8"/>
      <c r="RH173" s="8"/>
      <c r="RI173" s="8"/>
      <c r="RJ173" s="8"/>
      <c r="RK173" s="8"/>
      <c r="RL173" s="8"/>
      <c r="RM173" s="8"/>
      <c r="RN173" s="8"/>
      <c r="RO173" s="8"/>
      <c r="RP173" s="8"/>
      <c r="RQ173" s="8"/>
      <c r="RR173" s="8"/>
      <c r="RS173" s="8"/>
      <c r="RT173" s="8"/>
      <c r="RU173" s="8"/>
      <c r="RV173" s="8"/>
      <c r="RW173" s="8"/>
      <c r="RX173" s="8"/>
      <c r="RY173" s="8"/>
      <c r="RZ173" s="8"/>
      <c r="SA173" s="8"/>
      <c r="SB173" s="8"/>
      <c r="SC173" s="8"/>
      <c r="SD173" s="8"/>
      <c r="SE173" s="8"/>
      <c r="SF173" s="8"/>
      <c r="SG173" s="8"/>
      <c r="SH173" s="8"/>
      <c r="SI173" s="8"/>
      <c r="SJ173" s="8"/>
      <c r="SK173" s="8"/>
      <c r="SL173" s="8"/>
      <c r="SM173" s="8"/>
      <c r="SN173" s="8"/>
      <c r="SO173" s="8"/>
      <c r="SP173" s="8"/>
      <c r="SQ173" s="8"/>
      <c r="SR173" s="8"/>
      <c r="SS173" s="8"/>
      <c r="ST173" s="8"/>
      <c r="SU173" s="8"/>
      <c r="SV173" s="8"/>
      <c r="SW173" s="8"/>
      <c r="SX173" s="8"/>
      <c r="SY173" s="8"/>
      <c r="SZ173" s="8"/>
      <c r="TA173" s="8"/>
      <c r="TB173" s="8"/>
      <c r="TC173" s="8"/>
      <c r="TD173" s="8"/>
      <c r="TE173" s="8"/>
      <c r="TF173" s="8"/>
      <c r="TG173" s="8"/>
      <c r="TH173" s="8"/>
      <c r="TI173" s="8"/>
      <c r="TJ173" s="8"/>
      <c r="TK173" s="8"/>
      <c r="TL173" s="8"/>
      <c r="TM173" s="8"/>
      <c r="TN173" s="8"/>
      <c r="TO173" s="8"/>
      <c r="TP173" s="8"/>
      <c r="TQ173" s="8"/>
      <c r="TR173" s="8"/>
      <c r="TS173" s="8"/>
      <c r="TT173" s="8"/>
      <c r="TU173" s="8"/>
      <c r="TV173" s="8"/>
      <c r="TW173" s="8"/>
      <c r="TX173" s="8"/>
      <c r="TY173" s="8"/>
      <c r="TZ173" s="8"/>
      <c r="UA173" s="8"/>
      <c r="UB173" s="8"/>
      <c r="UC173" s="8"/>
      <c r="UD173" s="8"/>
      <c r="UE173" s="8"/>
      <c r="UF173" s="8"/>
      <c r="UG173" s="8"/>
      <c r="UH173" s="8"/>
      <c r="UI173" s="8"/>
      <c r="UJ173" s="8"/>
      <c r="UK173" s="8"/>
      <c r="UL173" s="8"/>
      <c r="UM173" s="8"/>
      <c r="UN173" s="8"/>
      <c r="UO173" s="8"/>
      <c r="UP173" s="8"/>
      <c r="UQ173" s="8"/>
      <c r="UR173" s="8"/>
      <c r="US173" s="8"/>
      <c r="UT173" s="8"/>
      <c r="UU173" s="8"/>
      <c r="UV173" s="8"/>
      <c r="UW173" s="8"/>
      <c r="UX173" s="8"/>
      <c r="UY173" s="8"/>
      <c r="UZ173" s="8"/>
      <c r="VA173" s="8"/>
      <c r="VB173" s="8"/>
      <c r="VC173" s="8"/>
      <c r="VD173" s="8"/>
      <c r="VE173" s="8"/>
      <c r="VF173" s="8"/>
      <c r="VG173" s="8"/>
      <c r="VH173" s="8"/>
      <c r="VI173" s="8"/>
      <c r="VJ173" s="8"/>
      <c r="VK173" s="8"/>
      <c r="VL173" s="8"/>
      <c r="VM173" s="8"/>
      <c r="VN173" s="8"/>
      <c r="VO173" s="8"/>
      <c r="VP173" s="8"/>
      <c r="VQ173" s="8"/>
      <c r="VR173" s="8"/>
      <c r="VS173" s="8"/>
      <c r="VT173" s="8"/>
      <c r="VU173" s="8"/>
      <c r="VV173" s="8"/>
      <c r="VW173" s="8"/>
      <c r="VX173" s="8"/>
      <c r="VY173" s="8"/>
      <c r="VZ173" s="8"/>
      <c r="WA173" s="8"/>
      <c r="WB173" s="8"/>
      <c r="WC173" s="8"/>
      <c r="WD173" s="8"/>
      <c r="WE173" s="8"/>
      <c r="WF173" s="8"/>
      <c r="WG173" s="8"/>
      <c r="WH173" s="8"/>
      <c r="WI173" s="8"/>
      <c r="WJ173" s="8"/>
      <c r="WK173" s="8"/>
      <c r="WL173" s="8"/>
      <c r="WM173" s="8"/>
      <c r="WN173" s="8"/>
      <c r="WO173" s="8"/>
      <c r="WP173" s="8"/>
      <c r="WQ173" s="8"/>
      <c r="WR173" s="8"/>
      <c r="WS173" s="8"/>
      <c r="WT173" s="8"/>
      <c r="WU173" s="8"/>
      <c r="WV173" s="8"/>
      <c r="WW173" s="8"/>
      <c r="WX173" s="8"/>
      <c r="WY173" s="8"/>
      <c r="WZ173" s="8"/>
      <c r="XA173" s="8"/>
      <c r="XB173" s="8"/>
      <c r="XC173" s="8"/>
      <c r="XD173" s="8"/>
      <c r="XE173" s="8"/>
      <c r="XF173" s="8"/>
      <c r="XG173" s="8"/>
      <c r="XH173" s="8"/>
      <c r="XI173" s="8"/>
      <c r="XJ173" s="8"/>
      <c r="XK173" s="8"/>
      <c r="XL173" s="8"/>
      <c r="XM173" s="8"/>
      <c r="XN173" s="8"/>
      <c r="XO173" s="8"/>
      <c r="XP173" s="8"/>
      <c r="XQ173" s="8"/>
      <c r="XR173" s="8"/>
      <c r="XS173" s="8"/>
      <c r="XT173" s="8"/>
      <c r="XU173" s="8"/>
      <c r="XV173" s="8"/>
      <c r="XW173" s="8"/>
      <c r="XX173" s="8"/>
      <c r="XY173" s="8"/>
      <c r="XZ173" s="8"/>
      <c r="YA173" s="8"/>
      <c r="YB173" s="8"/>
      <c r="YC173" s="8"/>
      <c r="YD173" s="8"/>
      <c r="YE173" s="8"/>
      <c r="YF173" s="8"/>
      <c r="YG173" s="8"/>
      <c r="YH173" s="8"/>
      <c r="YI173" s="8"/>
      <c r="YJ173" s="8"/>
      <c r="YK173" s="8"/>
      <c r="YL173" s="8"/>
      <c r="YM173" s="8"/>
      <c r="YN173" s="8"/>
      <c r="YO173" s="8"/>
      <c r="YP173" s="8"/>
      <c r="YQ173" s="8"/>
      <c r="YR173" s="8"/>
      <c r="YS173" s="8"/>
      <c r="YT173" s="8"/>
      <c r="YU173" s="8"/>
      <c r="YV173" s="8"/>
      <c r="YW173" s="8"/>
      <c r="YX173" s="8"/>
      <c r="YY173" s="8"/>
      <c r="YZ173" s="8"/>
      <c r="ZA173" s="8"/>
      <c r="ZB173" s="8"/>
      <c r="ZC173" s="8"/>
      <c r="ZD173" s="8"/>
      <c r="ZE173" s="8"/>
      <c r="ZF173" s="8"/>
      <c r="ZG173" s="8"/>
      <c r="ZH173" s="8"/>
      <c r="ZI173" s="8"/>
      <c r="ZJ173" s="8"/>
      <c r="ZK173" s="8"/>
      <c r="ZL173" s="8"/>
      <c r="ZM173" s="8"/>
      <c r="ZN173" s="8"/>
      <c r="ZO173" s="8"/>
      <c r="ZP173" s="8"/>
      <c r="ZQ173" s="8"/>
      <c r="ZR173" s="8"/>
      <c r="ZS173" s="8"/>
      <c r="ZT173" s="8"/>
      <c r="ZU173" s="8"/>
      <c r="ZV173" s="8"/>
      <c r="ZW173" s="8"/>
      <c r="ZX173" s="8"/>
      <c r="ZY173" s="8"/>
      <c r="ZZ173" s="8"/>
      <c r="AAA173" s="8"/>
      <c r="AAB173" s="8"/>
      <c r="AAC173" s="8"/>
      <c r="AAD173" s="8"/>
      <c r="AAE173" s="8"/>
      <c r="AAF173" s="8"/>
      <c r="AAG173" s="8"/>
      <c r="AAH173" s="8"/>
      <c r="AAI173" s="8"/>
      <c r="AAJ173" s="8"/>
      <c r="AAK173" s="8"/>
      <c r="AAL173" s="8"/>
      <c r="AAM173" s="8"/>
      <c r="AAN173" s="8"/>
      <c r="AAO173" s="8"/>
      <c r="AAP173" s="8"/>
      <c r="AAQ173" s="8"/>
      <c r="AAR173" s="8"/>
      <c r="AAS173" s="8"/>
      <c r="AAT173" s="8"/>
      <c r="AAU173" s="8"/>
      <c r="AAV173" s="8"/>
      <c r="AAW173" s="8"/>
      <c r="AAX173" s="8"/>
      <c r="AAY173" s="8"/>
      <c r="AAZ173" s="8"/>
      <c r="ABA173" s="8"/>
      <c r="ABB173" s="8"/>
      <c r="ABC173" s="8"/>
      <c r="ABD173" s="8"/>
      <c r="ABE173" s="8"/>
      <c r="ABF173" s="8"/>
      <c r="ABG173" s="8"/>
      <c r="ABH173" s="8"/>
      <c r="ABI173" s="8"/>
      <c r="ABJ173" s="8"/>
      <c r="ABK173" s="8"/>
      <c r="ABL173" s="8"/>
      <c r="ABM173" s="8"/>
      <c r="ABN173" s="8"/>
      <c r="ABO173" s="8"/>
      <c r="ABP173" s="8"/>
      <c r="ABQ173" s="8"/>
      <c r="ABR173" s="8"/>
      <c r="ABS173" s="8"/>
      <c r="ABT173" s="8"/>
      <c r="ABU173" s="8"/>
      <c r="ABV173" s="8"/>
      <c r="ABW173" s="8"/>
      <c r="ABX173" s="8"/>
      <c r="ABY173" s="8"/>
      <c r="ABZ173" s="8"/>
      <c r="ACA173" s="8"/>
      <c r="ACB173" s="8"/>
      <c r="ACC173" s="8"/>
      <c r="ACD173" s="8"/>
      <c r="ACE173" s="8"/>
      <c r="ACF173" s="8"/>
      <c r="ACG173" s="8"/>
      <c r="ACH173" s="8"/>
      <c r="ACI173" s="8"/>
      <c r="ACJ173" s="8"/>
      <c r="ACK173" s="8"/>
      <c r="ACL173" s="8"/>
      <c r="ACM173" s="8"/>
      <c r="ACN173" s="8"/>
      <c r="ACO173" s="8"/>
      <c r="ACP173" s="8"/>
      <c r="ACQ173" s="8"/>
      <c r="ACR173" s="8"/>
      <c r="ACS173" s="8"/>
      <c r="ACT173" s="8"/>
      <c r="ACU173" s="8"/>
      <c r="ACV173" s="8"/>
      <c r="ACW173" s="8"/>
      <c r="ACX173" s="8"/>
      <c r="ACY173" s="8"/>
      <c r="ACZ173" s="8"/>
      <c r="ADA173" s="8"/>
      <c r="ADB173" s="8"/>
      <c r="ADC173" s="8"/>
      <c r="ADD173" s="8"/>
      <c r="ADE173" s="8"/>
      <c r="ADF173" s="8"/>
      <c r="ADG173" s="8"/>
      <c r="ADH173" s="8"/>
      <c r="ADI173" s="8"/>
      <c r="ADJ173" s="8"/>
      <c r="ADK173" s="8"/>
      <c r="ADL173" s="8"/>
      <c r="ADM173" s="8"/>
      <c r="ADN173" s="8"/>
      <c r="ADO173" s="8"/>
      <c r="ADP173" s="8"/>
      <c r="ADQ173" s="8"/>
      <c r="ADR173" s="8"/>
      <c r="ADS173" s="8"/>
      <c r="ADT173" s="8"/>
      <c r="ADU173" s="8"/>
      <c r="ADV173" s="8"/>
      <c r="ADW173" s="8"/>
      <c r="ADX173" s="8"/>
      <c r="ADY173" s="8"/>
      <c r="ADZ173" s="8"/>
      <c r="AEA173" s="8"/>
      <c r="AEB173" s="8"/>
      <c r="AEC173" s="8"/>
      <c r="AED173" s="8"/>
      <c r="AEE173" s="8"/>
      <c r="AEF173" s="8"/>
      <c r="AEG173" s="8"/>
      <c r="AEH173" s="8"/>
      <c r="AEI173" s="8"/>
      <c r="AEJ173" s="8"/>
      <c r="AEK173" s="8"/>
      <c r="AEL173" s="8"/>
      <c r="AEM173" s="8"/>
      <c r="AEN173" s="8"/>
      <c r="AEO173" s="8"/>
      <c r="AEP173" s="8"/>
      <c r="AEQ173" s="8"/>
      <c r="AER173" s="8"/>
      <c r="AES173" s="8"/>
      <c r="AET173" s="8"/>
      <c r="AEU173" s="8"/>
      <c r="AEV173" s="8"/>
      <c r="AEW173" s="8"/>
      <c r="AEX173" s="8"/>
      <c r="AEY173" s="8"/>
      <c r="AEZ173" s="8"/>
      <c r="AFA173" s="8"/>
      <c r="AFB173" s="8"/>
      <c r="AFC173" s="8"/>
      <c r="AFD173" s="8"/>
      <c r="AFE173" s="8"/>
      <c r="AFF173" s="8"/>
      <c r="AFG173" s="8"/>
      <c r="AFH173" s="8"/>
      <c r="AFI173" s="8"/>
      <c r="AFJ173" s="8"/>
      <c r="AFK173" s="8"/>
      <c r="AFL173" s="8"/>
      <c r="AFM173" s="8"/>
      <c r="AFN173" s="8"/>
      <c r="AFO173" s="8"/>
      <c r="AFP173" s="8"/>
      <c r="AFQ173" s="8"/>
      <c r="AFR173" s="8"/>
      <c r="AFS173" s="8"/>
      <c r="AFT173" s="8"/>
      <c r="AFU173" s="8"/>
      <c r="AFV173" s="8"/>
      <c r="AFW173" s="8"/>
      <c r="AFX173" s="8"/>
      <c r="AFY173" s="8"/>
      <c r="AFZ173" s="8"/>
      <c r="AGA173" s="8"/>
      <c r="AGB173" s="8"/>
      <c r="AGC173" s="8"/>
      <c r="AGD173" s="8"/>
      <c r="AGE173" s="8"/>
      <c r="AGF173" s="8"/>
      <c r="AGG173" s="8"/>
      <c r="AGH173" s="8"/>
      <c r="AGI173" s="8"/>
      <c r="AGJ173" s="8"/>
      <c r="AGK173" s="8"/>
      <c r="AGL173" s="8"/>
      <c r="AGM173" s="8"/>
      <c r="AGN173" s="8"/>
      <c r="AGO173" s="8"/>
      <c r="AGP173" s="8"/>
      <c r="AGQ173" s="8"/>
      <c r="AGR173" s="8"/>
      <c r="AGS173" s="8"/>
      <c r="AGT173" s="8"/>
      <c r="AGU173" s="8"/>
      <c r="AGV173" s="8"/>
      <c r="AGW173" s="8"/>
      <c r="AGX173" s="8"/>
      <c r="AGY173" s="8"/>
      <c r="AGZ173" s="8"/>
      <c r="AHA173" s="8"/>
      <c r="AHB173" s="8"/>
      <c r="AHC173" s="8"/>
      <c r="AHD173" s="8"/>
      <c r="AHE173" s="8"/>
      <c r="AHF173" s="8"/>
      <c r="AHG173" s="8"/>
      <c r="AHH173" s="8"/>
      <c r="AHI173" s="8"/>
      <c r="AHJ173" s="8"/>
      <c r="AHK173" s="8"/>
      <c r="AHL173" s="8"/>
      <c r="AHM173" s="8"/>
      <c r="AHN173" s="8"/>
      <c r="AHO173" s="8"/>
      <c r="AHP173" s="8"/>
      <c r="AHQ173" s="8"/>
      <c r="AHR173" s="8"/>
      <c r="AHS173" s="8"/>
      <c r="AHT173" s="8"/>
      <c r="AHU173" s="8"/>
      <c r="AHV173" s="8"/>
      <c r="AHW173" s="8"/>
      <c r="AHX173" s="8"/>
      <c r="AHY173" s="8"/>
      <c r="AHZ173" s="8"/>
      <c r="AIA173" s="8"/>
      <c r="AIB173" s="8"/>
      <c r="AIC173" s="8"/>
      <c r="AID173" s="8"/>
      <c r="AIE173" s="8"/>
      <c r="AIF173" s="8"/>
      <c r="AIG173" s="8"/>
      <c r="AIH173" s="8"/>
      <c r="AII173" s="8"/>
      <c r="AIJ173" s="8"/>
      <c r="AIK173" s="8"/>
      <c r="AIL173" s="8"/>
      <c r="AIM173" s="8"/>
      <c r="AIN173" s="8"/>
      <c r="AIO173" s="8"/>
      <c r="AIP173" s="8"/>
      <c r="AIQ173" s="8"/>
      <c r="AIR173" s="8"/>
      <c r="AIS173" s="8"/>
      <c r="AIT173" s="8"/>
      <c r="AIU173" s="8"/>
      <c r="AIV173" s="8"/>
      <c r="AIW173" s="8"/>
      <c r="AIX173" s="8"/>
      <c r="AIY173" s="8"/>
      <c r="AIZ173" s="8"/>
      <c r="AJA173" s="8"/>
      <c r="AJB173" s="8"/>
      <c r="AJC173" s="8"/>
      <c r="AJD173" s="8"/>
      <c r="AJE173" s="8"/>
      <c r="AJF173" s="8"/>
      <c r="AJG173" s="8"/>
      <c r="AJH173" s="8"/>
      <c r="AJI173" s="8"/>
      <c r="AJJ173" s="8"/>
      <c r="AJK173" s="8"/>
      <c r="AJL173" s="8"/>
      <c r="AJM173" s="8"/>
      <c r="AJN173" s="8"/>
      <c r="AJO173" s="8"/>
      <c r="AJP173" s="8"/>
      <c r="AJQ173" s="8"/>
      <c r="AJR173" s="8"/>
      <c r="AJS173" s="8"/>
      <c r="AJT173" s="8"/>
      <c r="AJU173" s="8"/>
      <c r="AJV173" s="8"/>
      <c r="AJW173" s="8"/>
      <c r="AJX173" s="8"/>
      <c r="AJY173" s="8"/>
      <c r="AJZ173" s="8"/>
      <c r="AKA173" s="8"/>
      <c r="AKB173" s="8"/>
      <c r="AKC173" s="8"/>
      <c r="AKD173" s="8"/>
      <c r="AKE173" s="8"/>
      <c r="AKF173" s="8"/>
      <c r="AKG173" s="8"/>
      <c r="AKH173" s="8"/>
      <c r="AKI173" s="8"/>
      <c r="AKJ173" s="8"/>
      <c r="AKK173" s="8"/>
      <c r="AKL173" s="8"/>
      <c r="AKM173" s="8"/>
      <c r="AKN173" s="8"/>
      <c r="AKO173" s="8"/>
      <c r="AKP173" s="8"/>
      <c r="AKQ173" s="8"/>
      <c r="AKR173" s="8"/>
      <c r="AKS173" s="8"/>
      <c r="AKT173" s="8"/>
      <c r="AKU173" s="8"/>
      <c r="AKV173" s="8"/>
      <c r="AKW173" s="8"/>
      <c r="AKX173" s="8"/>
      <c r="AKY173" s="8"/>
      <c r="AKZ173" s="8"/>
      <c r="ALA173" s="8"/>
      <c r="ALB173" s="8"/>
      <c r="ALC173" s="8"/>
      <c r="ALD173" s="8"/>
      <c r="ALE173" s="8"/>
      <c r="ALF173" s="8"/>
      <c r="ALG173" s="8"/>
      <c r="ALH173" s="8"/>
      <c r="ALI173" s="8"/>
      <c r="ALJ173" s="8"/>
      <c r="ALK173" s="8"/>
      <c r="ALL173" s="8"/>
      <c r="ALM173" s="8"/>
      <c r="ALN173" s="8"/>
      <c r="ALO173" s="8"/>
      <c r="ALP173" s="8"/>
      <c r="ALQ173" s="8"/>
      <c r="ALR173" s="8"/>
      <c r="ALS173" s="8"/>
      <c r="ALT173" s="8"/>
      <c r="ALU173" s="8"/>
      <c r="ALV173" s="8"/>
      <c r="ALW173" s="8"/>
      <c r="ALX173" s="8"/>
      <c r="ALY173" s="8"/>
      <c r="ALZ173" s="8"/>
      <c r="AMA173" s="8"/>
      <c r="AMB173" s="8"/>
      <c r="AMC173" s="8"/>
      <c r="AMD173" s="8"/>
      <c r="AME173" s="8"/>
      <c r="AMF173" s="8"/>
      <c r="AMG173" s="8"/>
      <c r="AMH173" s="8"/>
      <c r="AMI173" s="8"/>
      <c r="AMJ173" s="8"/>
      <c r="AMK173" s="8"/>
      <c r="AML173" s="8"/>
      <c r="AMM173" s="8"/>
      <c r="AMN173" s="8"/>
      <c r="AMO173" s="8"/>
      <c r="AMP173" s="8"/>
      <c r="AMQ173" s="8"/>
      <c r="AMR173" s="8"/>
      <c r="AMS173" s="8"/>
      <c r="AMT173" s="8"/>
      <c r="AMU173" s="8"/>
      <c r="AMV173" s="8"/>
      <c r="AMW173" s="8"/>
      <c r="AMX173" s="8"/>
      <c r="AMY173" s="8"/>
      <c r="AMZ173" s="8"/>
      <c r="ANA173" s="8"/>
      <c r="ANB173" s="8"/>
      <c r="ANC173" s="8"/>
      <c r="AND173" s="8"/>
      <c r="ANE173" s="8"/>
      <c r="ANF173" s="8"/>
      <c r="ANG173" s="8"/>
      <c r="ANH173" s="8"/>
      <c r="ANI173" s="8"/>
      <c r="ANJ173" s="8"/>
      <c r="ANK173" s="8"/>
      <c r="ANL173" s="8"/>
      <c r="ANM173" s="8"/>
      <c r="ANN173" s="8"/>
      <c r="ANO173" s="8"/>
      <c r="ANP173" s="8"/>
      <c r="ANQ173" s="8"/>
      <c r="ANR173" s="8"/>
      <c r="ANS173" s="8"/>
      <c r="ANT173" s="8"/>
      <c r="ANU173" s="8"/>
      <c r="ANV173" s="8"/>
      <c r="ANW173" s="8"/>
      <c r="ANX173" s="8"/>
      <c r="ANY173" s="8"/>
      <c r="ANZ173" s="8"/>
      <c r="AOA173" s="8"/>
      <c r="AOB173" s="8"/>
      <c r="AOC173" s="8"/>
      <c r="AOD173" s="8"/>
      <c r="AOE173" s="8"/>
      <c r="AOF173" s="8"/>
      <c r="AOG173" s="8"/>
      <c r="AOH173" s="8"/>
      <c r="AOI173" s="8"/>
      <c r="AOJ173" s="8"/>
      <c r="AOK173" s="8"/>
      <c r="AOL173" s="8"/>
      <c r="AOM173" s="8"/>
      <c r="AON173" s="8"/>
      <c r="AOO173" s="8"/>
      <c r="AOP173" s="8"/>
      <c r="AOQ173" s="8"/>
      <c r="AOR173" s="8"/>
      <c r="AOS173" s="8"/>
      <c r="AOT173" s="8"/>
      <c r="AOU173" s="8"/>
      <c r="AOV173" s="8"/>
      <c r="AOW173" s="8"/>
      <c r="AOX173" s="8"/>
      <c r="AOY173" s="8"/>
      <c r="AOZ173" s="8"/>
      <c r="APA173" s="8"/>
      <c r="APB173" s="8"/>
      <c r="APC173" s="8"/>
      <c r="APD173" s="8"/>
      <c r="APE173" s="8"/>
      <c r="APF173" s="8"/>
      <c r="APG173" s="8"/>
      <c r="APH173" s="8"/>
      <c r="API173" s="8"/>
      <c r="APJ173" s="8"/>
      <c r="APK173" s="8"/>
      <c r="APL173" s="8"/>
      <c r="APM173" s="8"/>
      <c r="APN173" s="8"/>
      <c r="APO173" s="8"/>
      <c r="APP173" s="8"/>
      <c r="APQ173" s="8"/>
      <c r="APR173" s="8"/>
      <c r="APS173" s="8"/>
      <c r="APT173" s="8"/>
      <c r="APU173" s="8"/>
      <c r="APV173" s="8"/>
      <c r="APW173" s="8"/>
      <c r="APX173" s="8"/>
      <c r="APY173" s="8"/>
      <c r="APZ173" s="8"/>
      <c r="AQA173" s="8"/>
      <c r="AQB173" s="8"/>
      <c r="AQC173" s="8"/>
      <c r="AQD173" s="8"/>
      <c r="AQE173" s="8"/>
      <c r="AQF173" s="8"/>
      <c r="AQG173" s="8"/>
      <c r="AQH173" s="8"/>
      <c r="AQI173" s="8"/>
      <c r="AQJ173" s="8"/>
      <c r="AQK173" s="8"/>
      <c r="AQL173" s="8"/>
      <c r="AQM173" s="8"/>
      <c r="AQN173" s="8"/>
      <c r="AQO173" s="8"/>
      <c r="AQP173" s="8"/>
      <c r="AQQ173" s="8"/>
      <c r="AQR173" s="8"/>
      <c r="AQS173" s="8"/>
      <c r="AQT173" s="8"/>
      <c r="AQU173" s="8"/>
      <c r="AQV173" s="8"/>
      <c r="AQW173" s="8"/>
      <c r="AQX173" s="8"/>
      <c r="AQY173" s="8"/>
      <c r="AQZ173" s="8"/>
      <c r="ARA173" s="8"/>
      <c r="ARB173" s="8"/>
      <c r="ARC173" s="8"/>
      <c r="ARD173" s="8"/>
      <c r="ARE173" s="8"/>
      <c r="ARF173" s="8"/>
      <c r="ARG173" s="8"/>
      <c r="ARH173" s="8"/>
      <c r="ARI173" s="8"/>
      <c r="ARJ173" s="8"/>
      <c r="ARK173" s="8"/>
      <c r="ARL173" s="8"/>
      <c r="ARM173" s="8"/>
      <c r="ARN173" s="8"/>
      <c r="ARO173" s="8"/>
      <c r="ARP173" s="8"/>
      <c r="ARQ173" s="8"/>
      <c r="ARR173" s="8"/>
      <c r="ARS173" s="8"/>
      <c r="ART173" s="8"/>
      <c r="ARU173" s="8"/>
      <c r="ARV173" s="8"/>
      <c r="ARW173" s="8"/>
      <c r="ARX173" s="8"/>
      <c r="ARY173" s="8"/>
      <c r="ARZ173" s="8"/>
      <c r="ASA173" s="8"/>
      <c r="ASB173" s="8"/>
      <c r="ASC173" s="8"/>
      <c r="ASD173" s="8"/>
      <c r="ASE173" s="8"/>
      <c r="ASF173" s="8"/>
      <c r="ASG173" s="8"/>
      <c r="ASH173" s="8"/>
      <c r="ASI173" s="8"/>
      <c r="ASJ173" s="8"/>
      <c r="ASK173" s="8"/>
      <c r="ASL173" s="8"/>
      <c r="ASM173" s="8"/>
      <c r="ASN173" s="8"/>
      <c r="ASO173" s="8"/>
      <c r="ASP173" s="8"/>
      <c r="ASQ173" s="8"/>
      <c r="ASR173" s="8"/>
      <c r="ASS173" s="8"/>
      <c r="AST173" s="8"/>
      <c r="ASU173" s="8"/>
      <c r="ASV173" s="8"/>
      <c r="ASW173" s="8"/>
      <c r="ASX173" s="8"/>
      <c r="ASY173" s="8"/>
      <c r="ASZ173" s="8"/>
      <c r="ATA173" s="8"/>
      <c r="ATB173" s="8"/>
      <c r="ATC173" s="8"/>
      <c r="ATD173" s="8"/>
      <c r="ATE173" s="8"/>
      <c r="ATF173" s="8"/>
      <c r="ATG173" s="8"/>
      <c r="ATH173" s="8"/>
      <c r="ATI173" s="8"/>
      <c r="ATJ173" s="8"/>
      <c r="ATK173" s="8"/>
      <c r="ATL173" s="8"/>
      <c r="ATM173" s="8"/>
      <c r="ATN173" s="8"/>
      <c r="ATO173" s="8"/>
      <c r="ATP173" s="8"/>
      <c r="ATQ173" s="8"/>
      <c r="ATR173" s="8"/>
      <c r="ATS173" s="8"/>
      <c r="ATT173" s="8"/>
      <c r="ATU173" s="8"/>
      <c r="ATV173" s="8"/>
      <c r="ATW173" s="8"/>
      <c r="ATX173" s="8"/>
      <c r="ATY173" s="8"/>
      <c r="ATZ173" s="8"/>
      <c r="AUA173" s="8"/>
      <c r="AUB173" s="8"/>
      <c r="AUC173" s="8"/>
      <c r="AUD173" s="8"/>
      <c r="AUE173" s="8"/>
      <c r="AUF173" s="8"/>
      <c r="AUG173" s="8"/>
      <c r="AUH173" s="8"/>
      <c r="AUI173" s="8"/>
      <c r="AUJ173" s="8"/>
      <c r="AUK173" s="8"/>
      <c r="AUL173" s="8"/>
      <c r="AUM173" s="8"/>
      <c r="AUN173" s="8"/>
      <c r="AUO173" s="8"/>
      <c r="AUP173" s="8"/>
      <c r="AUQ173" s="8"/>
      <c r="AUR173" s="8"/>
      <c r="AUS173" s="8"/>
      <c r="AUT173" s="8"/>
      <c r="AUU173" s="8"/>
      <c r="AUV173" s="8"/>
      <c r="AUW173" s="8"/>
      <c r="AUX173" s="8"/>
      <c r="AUY173" s="8"/>
      <c r="AUZ173" s="8"/>
      <c r="AVA173" s="8"/>
      <c r="AVB173" s="8"/>
      <c r="AVC173" s="8"/>
      <c r="AVD173" s="8"/>
      <c r="AVE173" s="8"/>
      <c r="AVF173" s="8"/>
      <c r="AVG173" s="8"/>
      <c r="AVH173" s="8"/>
      <c r="AVI173" s="8"/>
      <c r="AVJ173" s="8"/>
      <c r="AVK173" s="8"/>
      <c r="AVL173" s="8"/>
      <c r="AVM173" s="8"/>
      <c r="AVN173" s="8"/>
      <c r="AVO173" s="8"/>
      <c r="AVP173" s="8"/>
      <c r="AVQ173" s="8"/>
      <c r="AVR173" s="8"/>
      <c r="AVS173" s="8"/>
      <c r="AVT173" s="8"/>
      <c r="AVU173" s="8"/>
      <c r="AVV173" s="8"/>
      <c r="AVW173" s="8"/>
      <c r="AVX173" s="8"/>
      <c r="AVY173" s="8"/>
      <c r="AVZ173" s="8"/>
      <c r="AWA173" s="8"/>
      <c r="AWB173" s="8"/>
      <c r="AWC173" s="8"/>
      <c r="AWD173" s="8"/>
      <c r="AWE173" s="8"/>
      <c r="AWF173" s="8"/>
      <c r="AWG173" s="8"/>
      <c r="AWH173" s="8"/>
      <c r="AWI173" s="8"/>
      <c r="AWJ173" s="8"/>
      <c r="AWK173" s="8"/>
      <c r="AWL173" s="8"/>
      <c r="AWM173" s="8"/>
      <c r="AWN173" s="8"/>
      <c r="AWO173" s="8"/>
      <c r="AWP173" s="8"/>
      <c r="AWQ173" s="8"/>
      <c r="AWR173" s="8"/>
      <c r="AWS173" s="8"/>
      <c r="AWT173" s="8"/>
      <c r="AWU173" s="8"/>
      <c r="AWV173" s="8"/>
      <c r="AWW173" s="8"/>
      <c r="AWX173" s="8"/>
      <c r="AWY173" s="8"/>
      <c r="AWZ173" s="8"/>
      <c r="AXA173" s="8"/>
      <c r="AXB173" s="8"/>
      <c r="AXC173" s="8"/>
      <c r="AXD173" s="8"/>
      <c r="AXE173" s="8"/>
      <c r="AXF173" s="8"/>
      <c r="AXG173" s="8"/>
      <c r="AXH173" s="8"/>
      <c r="AXI173" s="8"/>
      <c r="AXJ173" s="8"/>
      <c r="AXK173" s="8"/>
      <c r="AXL173" s="8"/>
      <c r="AXM173" s="8"/>
      <c r="AXN173" s="8"/>
      <c r="AXO173" s="8"/>
      <c r="AXP173" s="8"/>
      <c r="AXQ173" s="8"/>
      <c r="AXR173" s="8"/>
      <c r="AXS173" s="8"/>
      <c r="AXT173" s="8"/>
      <c r="AXU173" s="8"/>
      <c r="AXV173" s="8"/>
      <c r="AXW173" s="8"/>
      <c r="AXX173" s="8"/>
      <c r="AXY173" s="8"/>
      <c r="AXZ173" s="8"/>
      <c r="AYA173" s="8"/>
      <c r="AYB173" s="8"/>
      <c r="AYC173" s="8"/>
      <c r="AYD173" s="8"/>
      <c r="AYE173" s="8"/>
      <c r="AYF173" s="8"/>
      <c r="AYG173" s="8"/>
      <c r="AYH173" s="8"/>
      <c r="AYI173" s="8"/>
      <c r="AYJ173" s="8"/>
      <c r="AYK173" s="8"/>
      <c r="AYL173" s="8"/>
      <c r="AYM173" s="8"/>
      <c r="AYN173" s="8"/>
      <c r="AYO173" s="8"/>
      <c r="AYP173" s="8"/>
      <c r="AYQ173" s="8"/>
      <c r="AYR173" s="8"/>
      <c r="AYS173" s="8"/>
      <c r="AYT173" s="8"/>
      <c r="AYU173" s="8"/>
      <c r="AYV173" s="8"/>
      <c r="AYW173" s="8"/>
      <c r="AYX173" s="8"/>
      <c r="AYY173" s="8"/>
      <c r="AYZ173" s="8"/>
      <c r="AZA173" s="8"/>
      <c r="AZB173" s="8"/>
      <c r="AZC173" s="8"/>
      <c r="AZD173" s="8"/>
      <c r="AZE173" s="8"/>
      <c r="AZF173" s="8"/>
      <c r="AZG173" s="8"/>
      <c r="AZH173" s="8"/>
      <c r="AZI173" s="8"/>
      <c r="AZJ173" s="8"/>
      <c r="AZK173" s="8"/>
      <c r="AZL173" s="8"/>
      <c r="AZM173" s="8"/>
      <c r="AZN173" s="8"/>
      <c r="AZO173" s="8"/>
      <c r="AZP173" s="8"/>
      <c r="AZQ173" s="8"/>
      <c r="AZR173" s="8"/>
      <c r="AZS173" s="8"/>
      <c r="AZT173" s="8"/>
      <c r="AZU173" s="8"/>
      <c r="AZV173" s="8"/>
      <c r="AZW173" s="8"/>
      <c r="AZX173" s="8"/>
      <c r="AZY173" s="8"/>
      <c r="AZZ173" s="8"/>
      <c r="BAA173" s="8"/>
      <c r="BAB173" s="8"/>
      <c r="BAC173" s="8"/>
      <c r="BAD173" s="8"/>
      <c r="BAE173" s="8"/>
      <c r="BAF173" s="8"/>
      <c r="BAG173" s="8"/>
      <c r="BAH173" s="8"/>
      <c r="BAI173" s="8"/>
      <c r="BAJ173" s="8"/>
      <c r="BAK173" s="8"/>
      <c r="BAL173" s="8"/>
      <c r="BAM173" s="8"/>
      <c r="BAN173" s="8"/>
      <c r="BAO173" s="8"/>
      <c r="BAP173" s="8"/>
      <c r="BAQ173" s="8"/>
      <c r="BAR173" s="8"/>
      <c r="BAS173" s="8"/>
      <c r="BAT173" s="8"/>
      <c r="BAU173" s="8"/>
      <c r="BAV173" s="8"/>
      <c r="BAW173" s="8"/>
      <c r="BAX173" s="8"/>
      <c r="BAY173" s="8"/>
      <c r="BAZ173" s="8"/>
      <c r="BBA173" s="8"/>
      <c r="BBB173" s="8"/>
      <c r="BBC173" s="8"/>
      <c r="BBD173" s="8"/>
      <c r="BBE173" s="8"/>
      <c r="BBF173" s="8"/>
      <c r="BBG173" s="8"/>
      <c r="BBH173" s="8"/>
      <c r="BBI173" s="8"/>
      <c r="BBJ173" s="8"/>
      <c r="BBK173" s="8"/>
      <c r="BBL173" s="8"/>
      <c r="BBM173" s="8"/>
      <c r="BBN173" s="8"/>
      <c r="BBO173" s="8"/>
      <c r="BBP173" s="8"/>
      <c r="BBQ173" s="8"/>
      <c r="BBR173" s="8"/>
      <c r="BBS173" s="8"/>
      <c r="BBT173" s="8"/>
      <c r="BBU173" s="8"/>
      <c r="BBV173" s="8"/>
      <c r="BBW173" s="8"/>
      <c r="BBX173" s="8"/>
      <c r="BBY173" s="8"/>
      <c r="BBZ173" s="8"/>
      <c r="BCA173" s="8"/>
      <c r="BCB173" s="8"/>
      <c r="BCC173" s="8"/>
      <c r="BCD173" s="8"/>
      <c r="BCE173" s="8"/>
      <c r="BCF173" s="8"/>
      <c r="BCG173" s="8"/>
      <c r="BCH173" s="8"/>
      <c r="BCI173" s="8"/>
      <c r="BCJ173" s="8"/>
      <c r="BCK173" s="8"/>
      <c r="BCL173" s="8"/>
      <c r="BCM173" s="8"/>
      <c r="BCN173" s="8"/>
      <c r="BCO173" s="8"/>
      <c r="BCP173" s="8"/>
      <c r="BCQ173" s="8"/>
      <c r="BCR173" s="8"/>
      <c r="BCS173" s="8"/>
      <c r="BCT173" s="8"/>
      <c r="BCU173" s="8"/>
      <c r="BCV173" s="8"/>
      <c r="BCW173" s="8"/>
      <c r="BCX173" s="8"/>
      <c r="BCY173" s="8"/>
      <c r="BCZ173" s="8"/>
      <c r="BDA173" s="8"/>
      <c r="BDB173" s="8"/>
      <c r="BDC173" s="8"/>
      <c r="BDD173" s="8"/>
      <c r="BDE173" s="8"/>
      <c r="BDF173" s="8"/>
      <c r="BDG173" s="8"/>
      <c r="BDH173" s="8"/>
      <c r="BDI173" s="8"/>
      <c r="BDJ173" s="8"/>
      <c r="BDK173" s="8"/>
      <c r="BDL173" s="8"/>
      <c r="BDM173" s="8"/>
      <c r="BDN173" s="8"/>
      <c r="BDO173" s="8"/>
      <c r="BDP173" s="8"/>
      <c r="BDQ173" s="8"/>
      <c r="BDR173" s="8"/>
      <c r="BDS173" s="8"/>
      <c r="BDT173" s="8"/>
      <c r="BDU173" s="8"/>
      <c r="BDV173" s="8"/>
      <c r="BDW173" s="8"/>
      <c r="BDX173" s="8"/>
      <c r="BDY173" s="8"/>
      <c r="BDZ173" s="8"/>
      <c r="BEA173" s="8"/>
      <c r="BEB173" s="8"/>
      <c r="BEC173" s="8"/>
      <c r="BED173" s="8"/>
      <c r="BEE173" s="8"/>
      <c r="BEF173" s="8"/>
      <c r="BEG173" s="8"/>
      <c r="BEH173" s="8"/>
      <c r="BEI173" s="8"/>
      <c r="BEJ173" s="8"/>
      <c r="BEK173" s="8"/>
      <c r="BEL173" s="8"/>
      <c r="BEM173" s="8"/>
      <c r="BEN173" s="8"/>
      <c r="BEO173" s="8"/>
      <c r="BEP173" s="8"/>
      <c r="BEQ173" s="8"/>
      <c r="BER173" s="8"/>
      <c r="BES173" s="8"/>
      <c r="BET173" s="8"/>
      <c r="BEU173" s="8"/>
      <c r="BEV173" s="8"/>
      <c r="BEW173" s="8"/>
      <c r="BEX173" s="8"/>
      <c r="BEY173" s="8"/>
      <c r="BEZ173" s="8"/>
      <c r="BFA173" s="8"/>
      <c r="BFB173" s="8"/>
      <c r="BFC173" s="8"/>
      <c r="BFD173" s="8"/>
      <c r="BFE173" s="8"/>
      <c r="BFF173" s="8"/>
      <c r="BFG173" s="8"/>
      <c r="BFH173" s="8"/>
      <c r="BFI173" s="8"/>
      <c r="BFJ173" s="8"/>
      <c r="BFK173" s="8"/>
      <c r="BFL173" s="8"/>
      <c r="BFM173" s="8"/>
      <c r="BFN173" s="8"/>
      <c r="BFO173" s="8"/>
      <c r="BFP173" s="8"/>
      <c r="BFQ173" s="8"/>
      <c r="BFR173" s="8"/>
      <c r="BFS173" s="8"/>
      <c r="BFT173" s="8"/>
      <c r="BFU173" s="8"/>
      <c r="BFV173" s="8"/>
      <c r="BFW173" s="8"/>
      <c r="BFX173" s="8"/>
      <c r="BFY173" s="8"/>
      <c r="BFZ173" s="8"/>
      <c r="BGA173" s="8"/>
      <c r="BGB173" s="8"/>
      <c r="BGC173" s="8"/>
      <c r="BGD173" s="8"/>
      <c r="BGE173" s="8"/>
      <c r="BGF173" s="8"/>
      <c r="BGG173" s="8"/>
      <c r="BGH173" s="8"/>
      <c r="BGI173" s="8"/>
      <c r="BGJ173" s="8"/>
      <c r="BGK173" s="8"/>
      <c r="BGL173" s="8"/>
      <c r="BGM173" s="8"/>
      <c r="BGN173" s="8"/>
      <c r="BGO173" s="8"/>
      <c r="BGP173" s="8"/>
      <c r="BGQ173" s="8"/>
      <c r="BGR173" s="8"/>
      <c r="BGS173" s="8"/>
      <c r="BGT173" s="8"/>
      <c r="BGU173" s="8"/>
      <c r="BGV173" s="8"/>
      <c r="BGW173" s="8"/>
      <c r="BGX173" s="8"/>
      <c r="BGY173" s="8"/>
      <c r="BGZ173" s="8"/>
      <c r="BHA173" s="8"/>
      <c r="BHB173" s="8"/>
      <c r="BHC173" s="8"/>
      <c r="BHD173" s="8"/>
      <c r="BHE173" s="8"/>
      <c r="BHF173" s="8"/>
      <c r="BHG173" s="8"/>
      <c r="BHH173" s="8"/>
      <c r="BHI173" s="8"/>
      <c r="BHJ173" s="8"/>
      <c r="BHK173" s="8"/>
      <c r="BHL173" s="8"/>
      <c r="BHM173" s="8"/>
      <c r="BHN173" s="8"/>
      <c r="BHO173" s="8"/>
      <c r="BHP173" s="8"/>
      <c r="BHQ173" s="8"/>
      <c r="BHR173" s="8"/>
      <c r="BHS173" s="8"/>
      <c r="BHT173" s="8"/>
      <c r="BHU173" s="8"/>
      <c r="BHV173" s="8"/>
      <c r="BHW173" s="8"/>
      <c r="BHX173" s="8"/>
      <c r="BHY173" s="8"/>
      <c r="BHZ173" s="8"/>
      <c r="BIA173" s="8"/>
      <c r="BIB173" s="8"/>
      <c r="BIC173" s="8"/>
      <c r="BID173" s="8"/>
      <c r="BIE173" s="8"/>
      <c r="BIF173" s="8"/>
      <c r="BIG173" s="8"/>
      <c r="BIH173" s="8"/>
      <c r="BII173" s="8"/>
      <c r="BIJ173" s="8"/>
      <c r="BIK173" s="8"/>
      <c r="BIL173" s="8"/>
      <c r="BIM173" s="8"/>
      <c r="BIN173" s="8"/>
      <c r="BIO173" s="8"/>
      <c r="BIP173" s="8"/>
      <c r="BIQ173" s="8"/>
      <c r="BIR173" s="8"/>
      <c r="BIS173" s="8"/>
      <c r="BIT173" s="8"/>
      <c r="BIU173" s="8"/>
      <c r="BIV173" s="8"/>
      <c r="BIW173" s="8"/>
      <c r="BIX173" s="8"/>
      <c r="BIY173" s="8"/>
      <c r="BIZ173" s="8"/>
      <c r="BJA173" s="8"/>
      <c r="BJB173" s="8"/>
      <c r="BJC173" s="8"/>
      <c r="BJD173" s="8"/>
      <c r="BJE173" s="8"/>
      <c r="BJF173" s="8"/>
      <c r="BJG173" s="8"/>
      <c r="BJH173" s="8"/>
      <c r="BJI173" s="8"/>
      <c r="BJJ173" s="8"/>
      <c r="BJK173" s="8"/>
      <c r="BJL173" s="8"/>
      <c r="BJM173" s="8"/>
      <c r="BJN173" s="8"/>
      <c r="BJO173" s="8"/>
      <c r="BJP173" s="8"/>
      <c r="BJQ173" s="8"/>
      <c r="BJR173" s="8"/>
      <c r="BJS173" s="8"/>
      <c r="BJT173" s="8"/>
      <c r="BJU173" s="8"/>
      <c r="BJV173" s="8"/>
      <c r="BJW173" s="8"/>
      <c r="BJX173" s="8"/>
      <c r="BJY173" s="8"/>
      <c r="BJZ173" s="8"/>
      <c r="BKA173" s="8"/>
      <c r="BKB173" s="8"/>
      <c r="BKC173" s="8"/>
      <c r="BKD173" s="8"/>
      <c r="BKE173" s="8"/>
      <c r="BKF173" s="8"/>
      <c r="BKG173" s="8"/>
      <c r="BKH173" s="8"/>
      <c r="BKI173" s="8"/>
      <c r="BKJ173" s="8"/>
      <c r="BKK173" s="8"/>
      <c r="BKL173" s="8"/>
      <c r="BKM173" s="8"/>
      <c r="BKN173" s="8"/>
      <c r="BKO173" s="8"/>
      <c r="BKP173" s="8"/>
      <c r="BKQ173" s="8"/>
      <c r="BKR173" s="8"/>
      <c r="BKS173" s="8"/>
      <c r="BKT173" s="8"/>
      <c r="BKU173" s="8"/>
      <c r="BKV173" s="8"/>
      <c r="BKW173" s="8"/>
      <c r="BKX173" s="8"/>
      <c r="BKY173" s="8"/>
      <c r="BKZ173" s="8"/>
      <c r="BLA173" s="8"/>
      <c r="BLB173" s="8"/>
      <c r="BLC173" s="8"/>
      <c r="BLD173" s="8"/>
      <c r="BLE173" s="8"/>
      <c r="BLF173" s="8"/>
      <c r="BLG173" s="8"/>
      <c r="BLH173" s="8"/>
      <c r="BLI173" s="8"/>
      <c r="BLJ173" s="8"/>
      <c r="BLK173" s="8"/>
      <c r="BLL173" s="8"/>
      <c r="BLM173" s="8"/>
      <c r="BLN173" s="8"/>
      <c r="BLO173" s="8"/>
      <c r="BLP173" s="8"/>
      <c r="BLQ173" s="8"/>
      <c r="BLR173" s="8"/>
      <c r="BLS173" s="8"/>
      <c r="BLT173" s="8"/>
      <c r="BLU173" s="8"/>
      <c r="BLV173" s="8"/>
      <c r="BLW173" s="8"/>
      <c r="BLX173" s="8"/>
      <c r="BLY173" s="8"/>
      <c r="BLZ173" s="8"/>
      <c r="BMA173" s="8"/>
      <c r="BMB173" s="8"/>
      <c r="BMC173" s="8"/>
      <c r="BMD173" s="8"/>
      <c r="BME173" s="8"/>
      <c r="BMF173" s="8"/>
      <c r="BMG173" s="8"/>
      <c r="BMH173" s="8"/>
      <c r="BMI173" s="8"/>
      <c r="BMJ173" s="8"/>
      <c r="BMK173" s="8"/>
      <c r="BML173" s="8"/>
      <c r="BMM173" s="8"/>
      <c r="BMN173" s="8"/>
      <c r="BMO173" s="8"/>
      <c r="BMP173" s="8"/>
      <c r="BMQ173" s="8"/>
      <c r="BMR173" s="8"/>
      <c r="BMS173" s="8"/>
      <c r="BMT173" s="8"/>
      <c r="BMU173" s="8"/>
      <c r="BMV173" s="8"/>
      <c r="BMW173" s="8"/>
      <c r="BMX173" s="8"/>
      <c r="BMY173" s="8"/>
      <c r="BMZ173" s="8"/>
      <c r="BNA173" s="8"/>
      <c r="BNB173" s="8"/>
      <c r="BNC173" s="8"/>
      <c r="BND173" s="8"/>
      <c r="BNE173" s="8"/>
      <c r="BNF173" s="8"/>
      <c r="BNG173" s="8"/>
      <c r="BNH173" s="8"/>
      <c r="BNI173" s="8"/>
      <c r="BNJ173" s="8"/>
      <c r="BNK173" s="8"/>
      <c r="BNL173" s="8"/>
      <c r="BNM173" s="8"/>
      <c r="BNN173" s="8"/>
      <c r="BNO173" s="8"/>
      <c r="BNP173" s="8"/>
      <c r="BNQ173" s="8"/>
      <c r="BNR173" s="8"/>
      <c r="BNS173" s="8"/>
      <c r="BNT173" s="8"/>
      <c r="BNU173" s="8"/>
      <c r="BNV173" s="8"/>
      <c r="BNW173" s="8"/>
      <c r="BNX173" s="8"/>
      <c r="BNY173" s="8"/>
      <c r="BNZ173" s="8"/>
      <c r="BOA173" s="8"/>
      <c r="BOB173" s="8"/>
      <c r="BOC173" s="8"/>
      <c r="BOD173" s="8"/>
      <c r="BOE173" s="8"/>
      <c r="BOF173" s="8"/>
      <c r="BOG173" s="8"/>
      <c r="BOH173" s="8"/>
      <c r="BOI173" s="8"/>
      <c r="BOJ173" s="8"/>
      <c r="BOK173" s="8"/>
      <c r="BOL173" s="8"/>
      <c r="BOM173" s="8"/>
      <c r="BON173" s="8"/>
      <c r="BOO173" s="8"/>
      <c r="BOP173" s="8"/>
      <c r="BOQ173" s="8"/>
      <c r="BOR173" s="8"/>
      <c r="BOS173" s="8"/>
      <c r="BOT173" s="8"/>
      <c r="BOU173" s="8"/>
      <c r="BOV173" s="8"/>
      <c r="BOW173" s="8"/>
      <c r="BOX173" s="8"/>
      <c r="BOY173" s="8"/>
      <c r="BOZ173" s="8"/>
      <c r="BPA173" s="8"/>
      <c r="BPB173" s="8"/>
      <c r="BPC173" s="8"/>
      <c r="BPD173" s="8"/>
      <c r="BPE173" s="8"/>
      <c r="BPF173" s="8"/>
      <c r="BPG173" s="8"/>
      <c r="BPH173" s="8"/>
      <c r="BPI173" s="8"/>
      <c r="BPJ173" s="8"/>
      <c r="BPK173" s="8"/>
      <c r="BPL173" s="8"/>
      <c r="BPM173" s="8"/>
      <c r="BPN173" s="8"/>
      <c r="BPO173" s="8"/>
      <c r="BPP173" s="8"/>
      <c r="BPQ173" s="8"/>
      <c r="BPR173" s="8"/>
      <c r="BPS173" s="8"/>
      <c r="BPT173" s="8"/>
      <c r="BPU173" s="8"/>
      <c r="BPV173" s="8"/>
      <c r="BPW173" s="8"/>
      <c r="BPX173" s="8"/>
      <c r="BPY173" s="8"/>
      <c r="BPZ173" s="8"/>
      <c r="BQA173" s="8"/>
      <c r="BQB173" s="8"/>
      <c r="BQC173" s="8"/>
      <c r="BQD173" s="8"/>
      <c r="BQE173" s="8"/>
      <c r="BQF173" s="8"/>
      <c r="BQG173" s="8"/>
      <c r="BQH173" s="8"/>
      <c r="BQI173" s="8"/>
      <c r="BQJ173" s="8"/>
      <c r="BQK173" s="8"/>
      <c r="BQL173" s="8"/>
      <c r="BQM173" s="8"/>
      <c r="BQN173" s="8"/>
      <c r="BQO173" s="8"/>
      <c r="BQP173" s="8"/>
      <c r="BQQ173" s="8"/>
      <c r="BQR173" s="8"/>
      <c r="BQS173" s="8"/>
      <c r="BQT173" s="8"/>
      <c r="BQU173" s="8"/>
      <c r="BQV173" s="8"/>
      <c r="BQW173" s="8"/>
      <c r="BQX173" s="8"/>
      <c r="BQY173" s="8"/>
      <c r="BQZ173" s="8"/>
      <c r="BRA173" s="8"/>
      <c r="BRB173" s="8"/>
      <c r="BRC173" s="8"/>
      <c r="BRD173" s="8"/>
      <c r="BRE173" s="8"/>
      <c r="BRF173" s="8"/>
      <c r="BRG173" s="8"/>
      <c r="BRH173" s="8"/>
      <c r="BRI173" s="8"/>
      <c r="BRJ173" s="8"/>
      <c r="BRK173" s="8"/>
      <c r="BRL173" s="8"/>
      <c r="BRM173" s="8"/>
      <c r="BRN173" s="8"/>
      <c r="BRO173" s="8"/>
      <c r="BRP173" s="8"/>
      <c r="BRQ173" s="8"/>
      <c r="BRR173" s="8"/>
      <c r="BRS173" s="8"/>
      <c r="BRT173" s="8"/>
      <c r="BRU173" s="8"/>
      <c r="BRV173" s="8"/>
      <c r="BRW173" s="8"/>
      <c r="BRX173" s="8"/>
      <c r="BRY173" s="8"/>
      <c r="BRZ173" s="8"/>
      <c r="BSA173" s="8"/>
      <c r="BSB173" s="8"/>
      <c r="BSC173" s="8"/>
      <c r="BSD173" s="8"/>
      <c r="BSE173" s="8"/>
      <c r="BSF173" s="8"/>
      <c r="BSG173" s="8"/>
      <c r="BSH173" s="8"/>
      <c r="BSI173" s="8"/>
      <c r="BSJ173" s="8"/>
      <c r="BSK173" s="8"/>
      <c r="BSL173" s="8"/>
      <c r="BSM173" s="8"/>
      <c r="BSN173" s="8"/>
      <c r="BSO173" s="8"/>
      <c r="BSP173" s="8"/>
      <c r="BSQ173" s="8"/>
      <c r="BSR173" s="8"/>
      <c r="BSS173" s="8"/>
      <c r="BST173" s="8"/>
      <c r="BSU173" s="8"/>
      <c r="BSV173" s="8"/>
      <c r="BSW173" s="8"/>
      <c r="BSX173" s="8"/>
      <c r="BSY173" s="8"/>
      <c r="BSZ173" s="8"/>
      <c r="BTA173" s="8"/>
      <c r="BTB173" s="8"/>
      <c r="BTC173" s="8"/>
      <c r="BTD173" s="8"/>
      <c r="BTE173" s="8"/>
      <c r="BTF173" s="8"/>
      <c r="BTG173" s="8"/>
      <c r="BTH173" s="8"/>
      <c r="BTI173" s="8"/>
      <c r="BTJ173" s="8"/>
      <c r="BTK173" s="8"/>
      <c r="BTL173" s="8"/>
      <c r="BTM173" s="8"/>
      <c r="BTN173" s="8"/>
      <c r="BTO173" s="8"/>
      <c r="BTP173" s="8"/>
      <c r="BTQ173" s="8"/>
      <c r="BTR173" s="8"/>
      <c r="BTS173" s="8"/>
      <c r="BTT173" s="8"/>
      <c r="BTU173" s="8"/>
      <c r="BTV173" s="8"/>
      <c r="BTW173" s="8"/>
      <c r="BTX173" s="8"/>
      <c r="BTY173" s="8"/>
      <c r="BTZ173" s="8"/>
      <c r="BUA173" s="8"/>
      <c r="BUB173" s="8"/>
      <c r="BUC173" s="8"/>
      <c r="BUD173" s="8"/>
      <c r="BUE173" s="8"/>
      <c r="BUF173" s="8"/>
      <c r="BUG173" s="8"/>
      <c r="BUH173" s="8"/>
      <c r="BUI173" s="8"/>
      <c r="BUJ173" s="8"/>
      <c r="BUK173" s="8"/>
      <c r="BUL173" s="8"/>
      <c r="BUM173" s="8"/>
      <c r="BUN173" s="8"/>
      <c r="BUO173" s="8"/>
      <c r="BUP173" s="8"/>
      <c r="BUQ173" s="8"/>
      <c r="BUR173" s="8"/>
      <c r="BUS173" s="8"/>
      <c r="BUT173" s="8"/>
      <c r="BUU173" s="8"/>
      <c r="BUV173" s="8"/>
      <c r="BUW173" s="8"/>
      <c r="BUX173" s="8"/>
      <c r="BUY173" s="8"/>
      <c r="BUZ173" s="8"/>
      <c r="BVA173" s="8"/>
      <c r="BVB173" s="8"/>
      <c r="BVC173" s="8"/>
      <c r="BVD173" s="8"/>
      <c r="BVE173" s="8"/>
      <c r="BVF173" s="8"/>
      <c r="BVG173" s="8"/>
      <c r="BVH173" s="8"/>
      <c r="BVI173" s="8"/>
      <c r="BVJ173" s="8"/>
      <c r="BVK173" s="8"/>
      <c r="BVL173" s="8"/>
      <c r="BVM173" s="8"/>
      <c r="BVN173" s="8"/>
      <c r="BVO173" s="8"/>
      <c r="BVP173" s="8"/>
      <c r="BVQ173" s="8"/>
      <c r="BVR173" s="8"/>
      <c r="BVS173" s="8"/>
      <c r="BVT173" s="8"/>
      <c r="BVU173" s="8"/>
      <c r="BVV173" s="8"/>
      <c r="BVW173" s="8"/>
      <c r="BVX173" s="8"/>
      <c r="BVY173" s="8"/>
      <c r="BVZ173" s="8"/>
      <c r="BWA173" s="8"/>
      <c r="BWB173" s="8"/>
      <c r="BWC173" s="8"/>
      <c r="BWD173" s="8"/>
      <c r="BWE173" s="8"/>
      <c r="BWF173" s="8"/>
      <c r="BWG173" s="8"/>
      <c r="BWH173" s="8"/>
      <c r="BWI173" s="8"/>
      <c r="BWJ173" s="8"/>
      <c r="BWK173" s="8"/>
      <c r="BWL173" s="8"/>
      <c r="BWM173" s="8"/>
      <c r="BWN173" s="8"/>
      <c r="BWO173" s="8"/>
      <c r="BWP173" s="8"/>
      <c r="BWQ173" s="8"/>
      <c r="BWR173" s="8"/>
      <c r="BWS173" s="8"/>
      <c r="BWT173" s="8"/>
      <c r="BWU173" s="8"/>
      <c r="BWV173" s="8"/>
      <c r="BWW173" s="8"/>
      <c r="BWX173" s="8"/>
      <c r="BWY173" s="8"/>
      <c r="BWZ173" s="8"/>
      <c r="BXA173" s="8"/>
      <c r="BXB173" s="8"/>
      <c r="BXC173" s="8"/>
      <c r="BXD173" s="8"/>
      <c r="BXE173" s="8"/>
      <c r="BXF173" s="8"/>
      <c r="BXG173" s="8"/>
      <c r="BXH173" s="8"/>
      <c r="BXI173" s="8"/>
      <c r="BXJ173" s="8"/>
      <c r="BXK173" s="8"/>
      <c r="BXL173" s="8"/>
      <c r="BXM173" s="8"/>
      <c r="BXN173" s="8"/>
      <c r="BXO173" s="8"/>
      <c r="BXP173" s="8"/>
      <c r="BXQ173" s="8"/>
      <c r="BXR173" s="8"/>
      <c r="BXS173" s="8"/>
      <c r="BXT173" s="8"/>
      <c r="BXU173" s="8"/>
      <c r="BXV173" s="8"/>
      <c r="BXW173" s="8"/>
      <c r="BXX173" s="8"/>
      <c r="BXY173" s="8"/>
      <c r="BXZ173" s="8"/>
      <c r="BYA173" s="8"/>
      <c r="BYB173" s="8"/>
      <c r="BYC173" s="8"/>
      <c r="BYD173" s="8"/>
      <c r="BYE173" s="8"/>
      <c r="BYF173" s="8"/>
      <c r="BYG173" s="8"/>
      <c r="BYH173" s="8"/>
      <c r="BYI173" s="8"/>
      <c r="BYJ173" s="8"/>
      <c r="BYK173" s="8"/>
      <c r="BYL173" s="8"/>
      <c r="BYM173" s="8"/>
      <c r="BYN173" s="8"/>
      <c r="BYO173" s="8"/>
      <c r="BYP173" s="8"/>
      <c r="BYQ173" s="8"/>
      <c r="BYR173" s="8"/>
      <c r="BYS173" s="8"/>
      <c r="BYT173" s="8"/>
      <c r="BYU173" s="8"/>
      <c r="BYV173" s="8"/>
      <c r="BYW173" s="8"/>
      <c r="BYX173" s="8"/>
      <c r="BYY173" s="8"/>
      <c r="BYZ173" s="8"/>
      <c r="BZA173" s="8"/>
      <c r="BZB173" s="8"/>
      <c r="BZC173" s="8"/>
      <c r="BZD173" s="8"/>
      <c r="BZE173" s="8"/>
      <c r="BZF173" s="8"/>
      <c r="BZG173" s="8"/>
      <c r="BZH173" s="8"/>
      <c r="BZI173" s="8"/>
      <c r="BZJ173" s="8"/>
      <c r="BZK173" s="8"/>
      <c r="BZL173" s="8"/>
      <c r="BZM173" s="8"/>
      <c r="BZN173" s="8"/>
      <c r="BZO173" s="8"/>
      <c r="BZP173" s="8"/>
      <c r="BZQ173" s="8"/>
      <c r="BZR173" s="8"/>
      <c r="BZS173" s="8"/>
      <c r="BZT173" s="8"/>
      <c r="BZU173" s="8"/>
      <c r="BZV173" s="8"/>
      <c r="BZW173" s="8"/>
      <c r="BZX173" s="8"/>
      <c r="BZY173" s="8"/>
      <c r="BZZ173" s="8"/>
      <c r="CAA173" s="8"/>
      <c r="CAB173" s="8"/>
      <c r="CAC173" s="8"/>
      <c r="CAD173" s="8"/>
      <c r="CAE173" s="8"/>
      <c r="CAF173" s="8"/>
      <c r="CAG173" s="8"/>
      <c r="CAH173" s="8"/>
      <c r="CAI173" s="8"/>
      <c r="CAJ173" s="8"/>
      <c r="CAK173" s="8"/>
      <c r="CAL173" s="8"/>
      <c r="CAM173" s="8"/>
      <c r="CAN173" s="8"/>
      <c r="CAO173" s="8"/>
      <c r="CAP173" s="8"/>
      <c r="CAQ173" s="8"/>
      <c r="CAR173" s="8"/>
      <c r="CAS173" s="8"/>
      <c r="CAT173" s="8"/>
      <c r="CAU173" s="8"/>
      <c r="CAV173" s="8"/>
      <c r="CAW173" s="8"/>
      <c r="CAX173" s="8"/>
      <c r="CAY173" s="8"/>
      <c r="CAZ173" s="8"/>
      <c r="CBA173" s="8"/>
      <c r="CBB173" s="8"/>
      <c r="CBC173" s="8"/>
      <c r="CBD173" s="8"/>
      <c r="CBE173" s="8"/>
      <c r="CBF173" s="8"/>
      <c r="CBG173" s="8"/>
      <c r="CBH173" s="8"/>
      <c r="CBI173" s="8"/>
      <c r="CBJ173" s="8"/>
      <c r="CBK173" s="8"/>
      <c r="CBL173" s="8"/>
      <c r="CBM173" s="8"/>
      <c r="CBN173" s="8"/>
      <c r="CBO173" s="8"/>
      <c r="CBP173" s="8"/>
      <c r="CBQ173" s="8"/>
      <c r="CBR173" s="8"/>
      <c r="CBS173" s="8"/>
      <c r="CBT173" s="8"/>
      <c r="CBU173" s="8"/>
      <c r="CBV173" s="8"/>
      <c r="CBW173" s="8"/>
      <c r="CBX173" s="8"/>
      <c r="CBY173" s="8"/>
      <c r="CBZ173" s="8"/>
      <c r="CCA173" s="8"/>
      <c r="CCB173" s="8"/>
      <c r="CCC173" s="8"/>
      <c r="CCD173" s="8"/>
      <c r="CCE173" s="8"/>
      <c r="CCF173" s="8"/>
      <c r="CCG173" s="8"/>
      <c r="CCH173" s="8"/>
      <c r="CCI173" s="8"/>
      <c r="CCJ173" s="8"/>
      <c r="CCK173" s="8"/>
      <c r="CCL173" s="8"/>
      <c r="CCM173" s="8"/>
      <c r="CCN173" s="8"/>
      <c r="CCO173" s="8"/>
      <c r="CCP173" s="8"/>
      <c r="CCQ173" s="8"/>
      <c r="CCR173" s="8"/>
      <c r="CCS173" s="8"/>
      <c r="CCT173" s="8"/>
      <c r="CCU173" s="8"/>
      <c r="CCV173" s="8"/>
      <c r="CCW173" s="8"/>
      <c r="CCX173" s="8"/>
      <c r="CCY173" s="8"/>
      <c r="CCZ173" s="8"/>
      <c r="CDA173" s="8"/>
      <c r="CDB173" s="8"/>
      <c r="CDC173" s="8"/>
      <c r="CDD173" s="8"/>
      <c r="CDE173" s="8"/>
      <c r="CDF173" s="8"/>
      <c r="CDG173" s="8"/>
      <c r="CDH173" s="8"/>
      <c r="CDI173" s="8"/>
      <c r="CDJ173" s="8"/>
      <c r="CDK173" s="8"/>
      <c r="CDL173" s="8"/>
      <c r="CDM173" s="8"/>
      <c r="CDN173" s="8"/>
      <c r="CDO173" s="8"/>
      <c r="CDP173" s="8"/>
      <c r="CDQ173" s="8"/>
      <c r="CDR173" s="8"/>
      <c r="CDS173" s="8"/>
      <c r="CDT173" s="8"/>
      <c r="CDU173" s="8"/>
      <c r="CDV173" s="8"/>
      <c r="CDW173" s="8"/>
      <c r="CDX173" s="8"/>
      <c r="CDY173" s="8"/>
      <c r="CDZ173" s="8"/>
      <c r="CEA173" s="8"/>
      <c r="CEB173" s="8"/>
      <c r="CEC173" s="8"/>
      <c r="CED173" s="8"/>
      <c r="CEE173" s="8"/>
      <c r="CEF173" s="8"/>
      <c r="CEG173" s="8"/>
      <c r="CEH173" s="8"/>
      <c r="CEI173" s="8"/>
      <c r="CEJ173" s="8"/>
      <c r="CEK173" s="8"/>
      <c r="CEL173" s="8"/>
      <c r="CEM173" s="8"/>
      <c r="CEN173" s="8"/>
      <c r="CEO173" s="8"/>
      <c r="CEP173" s="8"/>
      <c r="CEQ173" s="8"/>
      <c r="CER173" s="8"/>
      <c r="CES173" s="8"/>
      <c r="CET173" s="8"/>
      <c r="CEU173" s="8"/>
      <c r="CEV173" s="8"/>
      <c r="CEW173" s="8"/>
      <c r="CEX173" s="8"/>
      <c r="CEY173" s="8"/>
      <c r="CEZ173" s="8"/>
      <c r="CFA173" s="8"/>
      <c r="CFB173" s="8"/>
      <c r="CFC173" s="8"/>
      <c r="CFD173" s="8"/>
      <c r="CFE173" s="8"/>
      <c r="CFF173" s="8"/>
      <c r="CFG173" s="8"/>
      <c r="CFH173" s="8"/>
      <c r="CFI173" s="8"/>
      <c r="CFJ173" s="8"/>
      <c r="CFK173" s="8"/>
      <c r="CFL173" s="8"/>
      <c r="CFM173" s="8"/>
      <c r="CFN173" s="8"/>
      <c r="CFO173" s="8"/>
      <c r="CFP173" s="8"/>
      <c r="CFQ173" s="8"/>
      <c r="CFR173" s="8"/>
      <c r="CFS173" s="8"/>
      <c r="CFT173" s="8"/>
      <c r="CFU173" s="8"/>
      <c r="CFV173" s="8"/>
      <c r="CFW173" s="8"/>
      <c r="CFX173" s="8"/>
      <c r="CFY173" s="8"/>
      <c r="CFZ173" s="8"/>
      <c r="CGA173" s="8"/>
      <c r="CGB173" s="8"/>
      <c r="CGC173" s="8"/>
      <c r="CGD173" s="8"/>
      <c r="CGE173" s="8"/>
      <c r="CGF173" s="8"/>
      <c r="CGG173" s="8"/>
      <c r="CGH173" s="8"/>
      <c r="CGI173" s="8"/>
      <c r="CGJ173" s="8"/>
      <c r="CGK173" s="8"/>
      <c r="CGL173" s="8"/>
      <c r="CGM173" s="8"/>
      <c r="CGN173" s="8"/>
      <c r="CGO173" s="8"/>
      <c r="CGP173" s="8"/>
      <c r="CGQ173" s="8"/>
      <c r="CGR173" s="8"/>
      <c r="CGS173" s="8"/>
      <c r="CGT173" s="8"/>
      <c r="CGU173" s="8"/>
      <c r="CGV173" s="8"/>
      <c r="CGW173" s="8"/>
      <c r="CGX173" s="8"/>
      <c r="CGY173" s="8"/>
      <c r="CGZ173" s="8"/>
      <c r="CHA173" s="8"/>
      <c r="CHB173" s="8"/>
      <c r="CHC173" s="8"/>
      <c r="CHD173" s="8"/>
      <c r="CHE173" s="8"/>
      <c r="CHF173" s="8"/>
      <c r="CHG173" s="8"/>
      <c r="CHH173" s="8"/>
      <c r="CHI173" s="8"/>
      <c r="CHJ173" s="8"/>
      <c r="CHK173" s="8"/>
      <c r="CHL173" s="8"/>
      <c r="CHM173" s="8"/>
      <c r="CHN173" s="8"/>
      <c r="CHO173" s="8"/>
      <c r="CHP173" s="8"/>
      <c r="CHQ173" s="8"/>
      <c r="CHR173" s="8"/>
      <c r="CHS173" s="8"/>
      <c r="CHT173" s="8"/>
      <c r="CHU173" s="8"/>
      <c r="CHV173" s="8"/>
      <c r="CHW173" s="8"/>
      <c r="CHX173" s="8"/>
      <c r="CHY173" s="8"/>
      <c r="CHZ173" s="8"/>
      <c r="CIA173" s="8"/>
      <c r="CIB173" s="8"/>
      <c r="CIC173" s="8"/>
      <c r="CID173" s="8"/>
      <c r="CIE173" s="8"/>
      <c r="CIF173" s="8"/>
      <c r="CIG173" s="8"/>
      <c r="CIH173" s="8"/>
      <c r="CII173" s="8"/>
      <c r="CIJ173" s="8"/>
      <c r="CIK173" s="8"/>
      <c r="CIL173" s="8"/>
      <c r="CIM173" s="8"/>
      <c r="CIN173" s="8"/>
      <c r="CIO173" s="8"/>
      <c r="CIP173" s="8"/>
      <c r="CIQ173" s="8"/>
      <c r="CIR173" s="8"/>
      <c r="CIS173" s="8"/>
      <c r="CIT173" s="8"/>
      <c r="CIU173" s="8"/>
      <c r="CIV173" s="8"/>
      <c r="CIW173" s="8"/>
      <c r="CIX173" s="8"/>
      <c r="CIY173" s="8"/>
      <c r="CIZ173" s="8"/>
      <c r="CJA173" s="8"/>
      <c r="CJB173" s="8"/>
      <c r="CJC173" s="8"/>
      <c r="CJD173" s="8"/>
      <c r="CJE173" s="8"/>
      <c r="CJF173" s="8"/>
      <c r="CJG173" s="8"/>
      <c r="CJH173" s="8"/>
      <c r="CJI173" s="8"/>
      <c r="CJJ173" s="8"/>
      <c r="CJK173" s="8"/>
      <c r="CJL173" s="8"/>
      <c r="CJM173" s="8"/>
      <c r="CJN173" s="8"/>
      <c r="CJO173" s="8"/>
      <c r="CJP173" s="8"/>
      <c r="CJQ173" s="8"/>
      <c r="CJR173" s="8"/>
      <c r="CJS173" s="8"/>
      <c r="CJT173" s="8"/>
      <c r="CJU173" s="8"/>
      <c r="CJV173" s="8"/>
      <c r="CJW173" s="8"/>
      <c r="CJX173" s="8"/>
      <c r="CJY173" s="8"/>
      <c r="CJZ173" s="8"/>
      <c r="CKA173" s="8"/>
      <c r="CKB173" s="8"/>
      <c r="CKC173" s="8"/>
      <c r="CKD173" s="8"/>
      <c r="CKE173" s="8"/>
      <c r="CKF173" s="8"/>
      <c r="CKG173" s="8"/>
      <c r="CKH173" s="8"/>
      <c r="CKI173" s="8"/>
      <c r="CKJ173" s="8"/>
      <c r="CKK173" s="8"/>
      <c r="CKL173" s="8"/>
      <c r="CKM173" s="8"/>
      <c r="CKN173" s="8"/>
      <c r="CKO173" s="8"/>
      <c r="CKP173" s="8"/>
      <c r="CKQ173" s="8"/>
      <c r="CKR173" s="8"/>
      <c r="CKS173" s="8"/>
      <c r="CKT173" s="8"/>
      <c r="CKU173" s="8"/>
      <c r="CKV173" s="8"/>
      <c r="CKW173" s="8"/>
      <c r="CKX173" s="8"/>
      <c r="CKY173" s="8"/>
      <c r="CKZ173" s="8"/>
      <c r="CLA173" s="8"/>
      <c r="CLB173" s="8"/>
      <c r="CLC173" s="8"/>
      <c r="CLD173" s="8"/>
      <c r="CLE173" s="8"/>
      <c r="CLF173" s="8"/>
      <c r="CLG173" s="8"/>
      <c r="CLH173" s="8"/>
      <c r="CLI173" s="8"/>
      <c r="CLJ173" s="8"/>
      <c r="CLK173" s="8"/>
      <c r="CLL173" s="8"/>
      <c r="CLM173" s="8"/>
      <c r="CLN173" s="8"/>
      <c r="CLO173" s="8"/>
      <c r="CLP173" s="8"/>
      <c r="CLQ173" s="8"/>
      <c r="CLR173" s="8"/>
      <c r="CLS173" s="8"/>
      <c r="CLT173" s="8"/>
      <c r="CLU173" s="8"/>
      <c r="CLV173" s="8"/>
      <c r="CLW173" s="8"/>
      <c r="CLX173" s="8"/>
      <c r="CLY173" s="8"/>
      <c r="CLZ173" s="8"/>
      <c r="CMA173" s="8"/>
      <c r="CMB173" s="8"/>
      <c r="CMC173" s="8"/>
      <c r="CMD173" s="8"/>
      <c r="CME173" s="8"/>
      <c r="CMF173" s="8"/>
      <c r="CMG173" s="8"/>
      <c r="CMH173" s="8"/>
      <c r="CMI173" s="8"/>
      <c r="CMJ173" s="8"/>
      <c r="CMK173" s="8"/>
      <c r="CML173" s="8"/>
      <c r="CMM173" s="8"/>
      <c r="CMN173" s="8"/>
      <c r="CMO173" s="8"/>
      <c r="CMP173" s="8"/>
      <c r="CMQ173" s="8"/>
      <c r="CMR173" s="8"/>
      <c r="CMS173" s="8"/>
      <c r="CMT173" s="8"/>
      <c r="CMU173" s="8"/>
      <c r="CMV173" s="8"/>
      <c r="CMW173" s="8"/>
      <c r="CMX173" s="8"/>
      <c r="CMY173" s="8"/>
      <c r="CMZ173" s="8"/>
      <c r="CNA173" s="8"/>
      <c r="CNB173" s="8"/>
      <c r="CNC173" s="8"/>
      <c r="CND173" s="8"/>
      <c r="CNE173" s="8"/>
      <c r="CNF173" s="8"/>
      <c r="CNG173" s="8"/>
      <c r="CNH173" s="8"/>
      <c r="CNI173" s="8"/>
      <c r="CNJ173" s="8"/>
      <c r="CNK173" s="8"/>
      <c r="CNL173" s="8"/>
      <c r="CNM173" s="8"/>
      <c r="CNN173" s="8"/>
      <c r="CNO173" s="8"/>
      <c r="CNP173" s="8"/>
      <c r="CNQ173" s="8"/>
      <c r="CNR173" s="8"/>
      <c r="CNS173" s="8"/>
      <c r="CNT173" s="8"/>
      <c r="CNU173" s="8"/>
      <c r="CNV173" s="8"/>
      <c r="CNW173" s="8"/>
      <c r="CNX173" s="8"/>
      <c r="CNY173" s="8"/>
      <c r="CNZ173" s="8"/>
      <c r="COA173" s="8"/>
      <c r="COB173" s="8"/>
      <c r="COC173" s="8"/>
      <c r="COD173" s="8"/>
      <c r="COE173" s="8"/>
      <c r="COF173" s="8"/>
      <c r="COG173" s="8"/>
      <c r="COH173" s="8"/>
      <c r="COI173" s="8"/>
      <c r="COJ173" s="8"/>
      <c r="COK173" s="8"/>
      <c r="COL173" s="8"/>
      <c r="COM173" s="8"/>
      <c r="CON173" s="8"/>
      <c r="COO173" s="8"/>
      <c r="COP173" s="8"/>
      <c r="COQ173" s="8"/>
      <c r="COR173" s="8"/>
      <c r="COS173" s="8"/>
      <c r="COT173" s="8"/>
      <c r="COU173" s="8"/>
      <c r="COV173" s="8"/>
      <c r="COW173" s="8"/>
      <c r="COX173" s="8"/>
      <c r="COY173" s="8"/>
      <c r="COZ173" s="8"/>
      <c r="CPA173" s="8"/>
      <c r="CPB173" s="8"/>
      <c r="CPC173" s="8"/>
      <c r="CPD173" s="8"/>
      <c r="CPE173" s="8"/>
      <c r="CPF173" s="8"/>
      <c r="CPG173" s="8"/>
      <c r="CPH173" s="8"/>
      <c r="CPI173" s="8"/>
      <c r="CPJ173" s="8"/>
      <c r="CPK173" s="8"/>
      <c r="CPL173" s="8"/>
      <c r="CPM173" s="8"/>
      <c r="CPN173" s="8"/>
      <c r="CPO173" s="8"/>
      <c r="CPP173" s="8"/>
      <c r="CPQ173" s="8"/>
      <c r="CPR173" s="8"/>
      <c r="CPS173" s="8"/>
      <c r="CPT173" s="8"/>
      <c r="CPU173" s="8"/>
      <c r="CPV173" s="8"/>
      <c r="CPW173" s="8"/>
      <c r="CPX173" s="8"/>
      <c r="CPY173" s="8"/>
      <c r="CPZ173" s="8"/>
      <c r="CQA173" s="8"/>
      <c r="CQB173" s="8"/>
      <c r="CQC173" s="8"/>
      <c r="CQD173" s="8"/>
      <c r="CQE173" s="8"/>
      <c r="CQF173" s="8"/>
      <c r="CQG173" s="8"/>
      <c r="CQH173" s="8"/>
      <c r="CQI173" s="8"/>
      <c r="CQJ173" s="8"/>
      <c r="CQK173" s="8"/>
      <c r="CQL173" s="8"/>
      <c r="CQM173" s="8"/>
      <c r="CQN173" s="8"/>
      <c r="CQO173" s="8"/>
      <c r="CQP173" s="8"/>
      <c r="CQQ173" s="8"/>
      <c r="CQR173" s="8"/>
      <c r="CQS173" s="8"/>
      <c r="CQT173" s="8"/>
      <c r="CQU173" s="8"/>
      <c r="CQV173" s="8"/>
      <c r="CQW173" s="8"/>
      <c r="CQX173" s="8"/>
      <c r="CQY173" s="8"/>
      <c r="CQZ173" s="8"/>
      <c r="CRA173" s="8"/>
      <c r="CRB173" s="8"/>
      <c r="CRC173" s="8"/>
      <c r="CRD173" s="8"/>
      <c r="CRE173" s="8"/>
      <c r="CRF173" s="8"/>
      <c r="CRG173" s="8"/>
      <c r="CRH173" s="8"/>
      <c r="CRI173" s="8"/>
      <c r="CRJ173" s="8"/>
      <c r="CRK173" s="8"/>
      <c r="CRL173" s="8"/>
      <c r="CRM173" s="8"/>
      <c r="CRN173" s="8"/>
      <c r="CRO173" s="8"/>
      <c r="CRP173" s="8"/>
      <c r="CRQ173" s="8"/>
      <c r="CRR173" s="8"/>
      <c r="CRS173" s="8"/>
      <c r="CRT173" s="8"/>
      <c r="CRU173" s="8"/>
      <c r="CRV173" s="8"/>
      <c r="CRW173" s="8"/>
      <c r="CRX173" s="8"/>
      <c r="CRY173" s="8"/>
      <c r="CRZ173" s="8"/>
      <c r="CSA173" s="8"/>
      <c r="CSB173" s="8"/>
      <c r="CSC173" s="8"/>
      <c r="CSD173" s="8"/>
      <c r="CSE173" s="8"/>
      <c r="CSF173" s="8"/>
      <c r="CSG173" s="8"/>
      <c r="CSH173" s="8"/>
      <c r="CSI173" s="8"/>
      <c r="CSJ173" s="8"/>
      <c r="CSK173" s="8"/>
      <c r="CSL173" s="8"/>
      <c r="CSM173" s="8"/>
      <c r="CSN173" s="8"/>
      <c r="CSO173" s="8"/>
      <c r="CSP173" s="8"/>
      <c r="CSQ173" s="8"/>
      <c r="CSR173" s="8"/>
      <c r="CSS173" s="8"/>
      <c r="CST173" s="8"/>
      <c r="CSU173" s="8"/>
      <c r="CSV173" s="8"/>
      <c r="CSW173" s="8"/>
      <c r="CSX173" s="8"/>
      <c r="CSY173" s="8"/>
      <c r="CSZ173" s="8"/>
      <c r="CTA173" s="8"/>
      <c r="CTB173" s="8"/>
      <c r="CTC173" s="8"/>
      <c r="CTD173" s="8"/>
      <c r="CTE173" s="8"/>
      <c r="CTF173" s="8"/>
      <c r="CTG173" s="8"/>
      <c r="CTH173" s="8"/>
      <c r="CTI173" s="8"/>
      <c r="CTJ173" s="8"/>
      <c r="CTK173" s="8"/>
      <c r="CTL173" s="8"/>
      <c r="CTM173" s="8"/>
      <c r="CTN173" s="8"/>
      <c r="CTO173" s="8"/>
      <c r="CTP173" s="8"/>
      <c r="CTQ173" s="8"/>
      <c r="CTR173" s="8"/>
      <c r="CTS173" s="8"/>
      <c r="CTT173" s="8"/>
      <c r="CTU173" s="8"/>
      <c r="CTV173" s="8"/>
      <c r="CTW173" s="8"/>
      <c r="CTX173" s="8"/>
      <c r="CTY173" s="8"/>
      <c r="CTZ173" s="8"/>
      <c r="CUA173" s="8"/>
      <c r="CUB173" s="8"/>
      <c r="CUC173" s="8"/>
      <c r="CUD173" s="8"/>
      <c r="CUE173" s="8"/>
      <c r="CUF173" s="8"/>
      <c r="CUG173" s="8"/>
      <c r="CUH173" s="8"/>
      <c r="CUI173" s="8"/>
      <c r="CUJ173" s="8"/>
      <c r="CUK173" s="8"/>
      <c r="CUL173" s="8"/>
      <c r="CUM173" s="8"/>
      <c r="CUN173" s="8"/>
      <c r="CUO173" s="8"/>
      <c r="CUP173" s="8"/>
      <c r="CUQ173" s="8"/>
      <c r="CUR173" s="8"/>
      <c r="CUS173" s="8"/>
      <c r="CUT173" s="8"/>
      <c r="CUU173" s="8"/>
      <c r="CUV173" s="8"/>
      <c r="CUW173" s="8"/>
      <c r="CUX173" s="8"/>
      <c r="CUY173" s="8"/>
      <c r="CUZ173" s="8"/>
      <c r="CVA173" s="8"/>
      <c r="CVB173" s="8"/>
      <c r="CVC173" s="8"/>
      <c r="CVD173" s="8"/>
      <c r="CVE173" s="8"/>
      <c r="CVF173" s="8"/>
      <c r="CVG173" s="8"/>
      <c r="CVH173" s="8"/>
      <c r="CVI173" s="8"/>
      <c r="CVJ173" s="8"/>
      <c r="CVK173" s="8"/>
      <c r="CVL173" s="8"/>
      <c r="CVM173" s="8"/>
      <c r="CVN173" s="8"/>
      <c r="CVO173" s="8"/>
      <c r="CVP173" s="8"/>
      <c r="CVQ173" s="8"/>
      <c r="CVR173" s="8"/>
      <c r="CVS173" s="8"/>
      <c r="CVT173" s="8"/>
      <c r="CVU173" s="8"/>
      <c r="CVV173" s="8"/>
      <c r="CVW173" s="8"/>
      <c r="CVX173" s="8"/>
      <c r="CVY173" s="8"/>
      <c r="CVZ173" s="8"/>
      <c r="CWA173" s="8"/>
      <c r="CWB173" s="8"/>
      <c r="CWC173" s="8"/>
      <c r="CWD173" s="8"/>
      <c r="CWE173" s="8"/>
      <c r="CWF173" s="8"/>
      <c r="CWG173" s="8"/>
      <c r="CWH173" s="8"/>
      <c r="CWI173" s="8"/>
      <c r="CWJ173" s="8"/>
      <c r="CWK173" s="8"/>
      <c r="CWL173" s="8"/>
      <c r="CWM173" s="8"/>
      <c r="CWN173" s="8"/>
      <c r="CWO173" s="8"/>
      <c r="CWP173" s="8"/>
      <c r="CWQ173" s="8"/>
      <c r="CWR173" s="8"/>
      <c r="CWS173" s="8"/>
      <c r="CWT173" s="8"/>
      <c r="CWU173" s="8"/>
      <c r="CWV173" s="8"/>
      <c r="CWW173" s="8"/>
      <c r="CWX173" s="8"/>
      <c r="CWY173" s="8"/>
      <c r="CWZ173" s="8"/>
      <c r="CXA173" s="8"/>
      <c r="CXB173" s="8"/>
      <c r="CXC173" s="8"/>
      <c r="CXD173" s="8"/>
      <c r="CXE173" s="8"/>
      <c r="CXF173" s="8"/>
      <c r="CXG173" s="8"/>
      <c r="CXH173" s="8"/>
      <c r="CXI173" s="8"/>
      <c r="CXJ173" s="8"/>
      <c r="CXK173" s="8"/>
      <c r="CXL173" s="8"/>
      <c r="CXM173" s="8"/>
      <c r="CXN173" s="8"/>
      <c r="CXO173" s="8"/>
      <c r="CXP173" s="8"/>
      <c r="CXQ173" s="8"/>
      <c r="CXR173" s="8"/>
      <c r="CXS173" s="8"/>
      <c r="CXT173" s="8"/>
      <c r="CXU173" s="8"/>
      <c r="CXV173" s="8"/>
      <c r="CXW173" s="8"/>
      <c r="CXX173" s="8"/>
      <c r="CXY173" s="8"/>
      <c r="CXZ173" s="8"/>
      <c r="CYA173" s="8"/>
      <c r="CYB173" s="8"/>
      <c r="CYC173" s="8"/>
      <c r="CYD173" s="8"/>
      <c r="CYE173" s="8"/>
      <c r="CYF173" s="8"/>
      <c r="CYG173" s="8"/>
      <c r="CYH173" s="8"/>
      <c r="CYI173" s="8"/>
      <c r="CYJ173" s="8"/>
      <c r="CYK173" s="8"/>
      <c r="CYL173" s="8"/>
      <c r="CYM173" s="8"/>
      <c r="CYN173" s="8"/>
      <c r="CYO173" s="8"/>
      <c r="CYP173" s="8"/>
      <c r="CYQ173" s="8"/>
      <c r="CYR173" s="8"/>
      <c r="CYS173" s="8"/>
      <c r="CYT173" s="8"/>
      <c r="CYU173" s="8"/>
      <c r="CYV173" s="8"/>
      <c r="CYW173" s="8"/>
      <c r="CYX173" s="8"/>
      <c r="CYY173" s="8"/>
      <c r="CYZ173" s="8"/>
      <c r="CZA173" s="8"/>
      <c r="CZB173" s="8"/>
      <c r="CZC173" s="8"/>
      <c r="CZD173" s="8"/>
      <c r="CZE173" s="8"/>
      <c r="CZF173" s="8"/>
      <c r="CZG173" s="8"/>
      <c r="CZH173" s="8"/>
      <c r="CZI173" s="8"/>
      <c r="CZJ173" s="8"/>
      <c r="CZK173" s="8"/>
      <c r="CZL173" s="8"/>
      <c r="CZM173" s="8"/>
      <c r="CZN173" s="8"/>
      <c r="CZO173" s="8"/>
      <c r="CZP173" s="8"/>
      <c r="CZQ173" s="8"/>
      <c r="CZR173" s="8"/>
      <c r="CZS173" s="8"/>
      <c r="CZT173" s="8"/>
      <c r="CZU173" s="8"/>
      <c r="CZV173" s="8"/>
      <c r="CZW173" s="8"/>
      <c r="CZX173" s="8"/>
      <c r="CZY173" s="8"/>
      <c r="CZZ173" s="8"/>
      <c r="DAA173" s="8"/>
      <c r="DAB173" s="8"/>
      <c r="DAC173" s="8"/>
      <c r="DAD173" s="8"/>
      <c r="DAE173" s="8"/>
      <c r="DAF173" s="8"/>
      <c r="DAG173" s="8"/>
      <c r="DAH173" s="8"/>
      <c r="DAI173" s="8"/>
      <c r="DAJ173" s="8"/>
      <c r="DAK173" s="8"/>
      <c r="DAL173" s="8"/>
      <c r="DAM173" s="8"/>
      <c r="DAN173" s="8"/>
      <c r="DAO173" s="8"/>
      <c r="DAP173" s="8"/>
      <c r="DAQ173" s="8"/>
      <c r="DAR173" s="8"/>
      <c r="DAS173" s="8"/>
      <c r="DAT173" s="8"/>
      <c r="DAU173" s="8"/>
      <c r="DAV173" s="8"/>
      <c r="DAW173" s="8"/>
      <c r="DAX173" s="8"/>
      <c r="DAY173" s="8"/>
      <c r="DAZ173" s="8"/>
      <c r="DBA173" s="8"/>
      <c r="DBB173" s="8"/>
      <c r="DBC173" s="8"/>
      <c r="DBD173" s="8"/>
      <c r="DBE173" s="8"/>
      <c r="DBF173" s="8"/>
      <c r="DBG173" s="8"/>
      <c r="DBH173" s="8"/>
      <c r="DBI173" s="8"/>
      <c r="DBJ173" s="8"/>
      <c r="DBK173" s="8"/>
      <c r="DBL173" s="8"/>
      <c r="DBM173" s="8"/>
      <c r="DBN173" s="8"/>
      <c r="DBO173" s="8"/>
      <c r="DBP173" s="8"/>
      <c r="DBQ173" s="8"/>
      <c r="DBR173" s="8"/>
      <c r="DBS173" s="8"/>
      <c r="DBT173" s="8"/>
      <c r="DBU173" s="8"/>
      <c r="DBV173" s="8"/>
      <c r="DBW173" s="8"/>
      <c r="DBX173" s="8"/>
      <c r="DBY173" s="8"/>
      <c r="DBZ173" s="8"/>
      <c r="DCA173" s="8"/>
      <c r="DCB173" s="8"/>
      <c r="DCC173" s="8"/>
      <c r="DCD173" s="8"/>
      <c r="DCE173" s="8"/>
      <c r="DCF173" s="8"/>
      <c r="DCG173" s="8"/>
      <c r="DCH173" s="8"/>
      <c r="DCI173" s="8"/>
      <c r="DCJ173" s="8"/>
      <c r="DCK173" s="8"/>
      <c r="DCL173" s="8"/>
      <c r="DCM173" s="8"/>
      <c r="DCN173" s="8"/>
      <c r="DCO173" s="8"/>
      <c r="DCP173" s="8"/>
      <c r="DCQ173" s="8"/>
      <c r="DCR173" s="8"/>
      <c r="DCS173" s="8"/>
      <c r="DCT173" s="8"/>
      <c r="DCU173" s="8"/>
      <c r="DCV173" s="8"/>
      <c r="DCW173" s="8"/>
      <c r="DCX173" s="8"/>
      <c r="DCY173" s="8"/>
      <c r="DCZ173" s="8"/>
      <c r="DDA173" s="8"/>
      <c r="DDB173" s="8"/>
      <c r="DDC173" s="8"/>
      <c r="DDD173" s="8"/>
      <c r="DDE173" s="8"/>
      <c r="DDF173" s="8"/>
      <c r="DDG173" s="8"/>
      <c r="DDH173" s="8"/>
      <c r="DDI173" s="8"/>
      <c r="DDJ173" s="8"/>
      <c r="DDK173" s="8"/>
      <c r="DDL173" s="8"/>
      <c r="DDM173" s="8"/>
      <c r="DDN173" s="8"/>
      <c r="DDO173" s="8"/>
      <c r="DDP173" s="8"/>
      <c r="DDQ173" s="8"/>
      <c r="DDR173" s="8"/>
      <c r="DDS173" s="8"/>
      <c r="DDT173" s="8"/>
      <c r="DDU173" s="8"/>
      <c r="DDV173" s="8"/>
      <c r="DDW173" s="8"/>
      <c r="DDX173" s="8"/>
      <c r="DDY173" s="8"/>
      <c r="DDZ173" s="8"/>
      <c r="DEA173" s="8"/>
      <c r="DEB173" s="8"/>
      <c r="DEC173" s="8"/>
      <c r="DED173" s="8"/>
      <c r="DEE173" s="8"/>
      <c r="DEF173" s="8"/>
      <c r="DEG173" s="8"/>
      <c r="DEH173" s="8"/>
      <c r="DEI173" s="8"/>
      <c r="DEJ173" s="8"/>
      <c r="DEK173" s="8"/>
      <c r="DEL173" s="8"/>
      <c r="DEM173" s="8"/>
      <c r="DEN173" s="8"/>
      <c r="DEO173" s="8"/>
      <c r="DEP173" s="8"/>
      <c r="DEQ173" s="8"/>
      <c r="DER173" s="8"/>
      <c r="DES173" s="8"/>
      <c r="DET173" s="8"/>
      <c r="DEU173" s="8"/>
      <c r="DEV173" s="8"/>
      <c r="DEW173" s="8"/>
      <c r="DEX173" s="8"/>
      <c r="DEY173" s="8"/>
      <c r="DEZ173" s="8"/>
      <c r="DFA173" s="8"/>
      <c r="DFB173" s="8"/>
      <c r="DFC173" s="8"/>
      <c r="DFD173" s="8"/>
      <c r="DFE173" s="8"/>
      <c r="DFF173" s="8"/>
      <c r="DFG173" s="8"/>
      <c r="DFH173" s="8"/>
      <c r="DFI173" s="8"/>
      <c r="DFJ173" s="8"/>
      <c r="DFK173" s="8"/>
      <c r="DFL173" s="8"/>
      <c r="DFM173" s="8"/>
      <c r="DFN173" s="8"/>
      <c r="DFO173" s="8"/>
      <c r="DFP173" s="8"/>
      <c r="DFQ173" s="8"/>
      <c r="DFR173" s="8"/>
      <c r="DFS173" s="8"/>
      <c r="DFT173" s="8"/>
      <c r="DFU173" s="8"/>
      <c r="DFV173" s="8"/>
      <c r="DFW173" s="8"/>
      <c r="DFX173" s="8"/>
      <c r="DFY173" s="8"/>
      <c r="DFZ173" s="8"/>
      <c r="DGA173" s="8"/>
      <c r="DGB173" s="8"/>
      <c r="DGC173" s="8"/>
      <c r="DGD173" s="8"/>
      <c r="DGE173" s="8"/>
      <c r="DGF173" s="8"/>
      <c r="DGG173" s="8"/>
      <c r="DGH173" s="8"/>
      <c r="DGI173" s="8"/>
      <c r="DGJ173" s="8"/>
      <c r="DGK173" s="8"/>
      <c r="DGL173" s="8"/>
      <c r="DGM173" s="8"/>
      <c r="DGN173" s="8"/>
      <c r="DGO173" s="8"/>
      <c r="DGP173" s="8"/>
      <c r="DGQ173" s="8"/>
      <c r="DGR173" s="8"/>
      <c r="DGS173" s="8"/>
      <c r="DGT173" s="8"/>
      <c r="DGU173" s="8"/>
      <c r="DGV173" s="8"/>
      <c r="DGW173" s="8"/>
      <c r="DGX173" s="8"/>
      <c r="DGY173" s="8"/>
      <c r="DGZ173" s="8"/>
      <c r="DHA173" s="8"/>
      <c r="DHB173" s="8"/>
      <c r="DHC173" s="8"/>
      <c r="DHD173" s="8"/>
      <c r="DHE173" s="8"/>
      <c r="DHF173" s="8"/>
      <c r="DHG173" s="8"/>
      <c r="DHH173" s="8"/>
      <c r="DHI173" s="8"/>
      <c r="DHJ173" s="8"/>
      <c r="DHK173" s="8"/>
      <c r="DHL173" s="8"/>
      <c r="DHM173" s="8"/>
      <c r="DHN173" s="8"/>
      <c r="DHO173" s="8"/>
      <c r="DHP173" s="8"/>
      <c r="DHQ173" s="8"/>
      <c r="DHR173" s="8"/>
      <c r="DHS173" s="8"/>
      <c r="DHT173" s="8"/>
      <c r="DHU173" s="8"/>
      <c r="DHV173" s="8"/>
      <c r="DHW173" s="8"/>
      <c r="DHX173" s="8"/>
      <c r="DHY173" s="8"/>
      <c r="DHZ173" s="8"/>
      <c r="DIA173" s="8"/>
      <c r="DIB173" s="8"/>
      <c r="DIC173" s="8"/>
      <c r="DID173" s="8"/>
      <c r="DIE173" s="8"/>
      <c r="DIF173" s="8"/>
      <c r="DIG173" s="8"/>
      <c r="DIH173" s="8"/>
      <c r="DII173" s="8"/>
      <c r="DIJ173" s="8"/>
      <c r="DIK173" s="8"/>
      <c r="DIL173" s="8"/>
      <c r="DIM173" s="8"/>
      <c r="DIN173" s="8"/>
      <c r="DIO173" s="8"/>
      <c r="DIP173" s="8"/>
      <c r="DIQ173" s="8"/>
      <c r="DIR173" s="8"/>
      <c r="DIS173" s="8"/>
      <c r="DIT173" s="8"/>
      <c r="DIU173" s="8"/>
      <c r="DIV173" s="8"/>
      <c r="DIW173" s="8"/>
      <c r="DIX173" s="8"/>
      <c r="DIY173" s="8"/>
      <c r="DIZ173" s="8"/>
      <c r="DJA173" s="8"/>
      <c r="DJB173" s="8"/>
      <c r="DJC173" s="8"/>
      <c r="DJD173" s="8"/>
      <c r="DJE173" s="8"/>
      <c r="DJF173" s="8"/>
      <c r="DJG173" s="8"/>
      <c r="DJH173" s="8"/>
      <c r="DJI173" s="8"/>
      <c r="DJJ173" s="8"/>
      <c r="DJK173" s="8"/>
      <c r="DJL173" s="8"/>
      <c r="DJM173" s="8"/>
      <c r="DJN173" s="8"/>
      <c r="DJO173" s="8"/>
      <c r="DJP173" s="8"/>
      <c r="DJQ173" s="8"/>
      <c r="DJR173" s="8"/>
      <c r="DJS173" s="8"/>
      <c r="DJT173" s="8"/>
      <c r="DJU173" s="8"/>
      <c r="DJV173" s="8"/>
      <c r="DJW173" s="8"/>
      <c r="DJX173" s="8"/>
      <c r="DJY173" s="8"/>
      <c r="DJZ173" s="8"/>
      <c r="DKA173" s="8"/>
      <c r="DKB173" s="8"/>
      <c r="DKC173" s="8"/>
      <c r="DKD173" s="8"/>
      <c r="DKE173" s="8"/>
      <c r="DKF173" s="8"/>
      <c r="DKG173" s="8"/>
      <c r="DKH173" s="8"/>
      <c r="DKI173" s="8"/>
      <c r="DKJ173" s="8"/>
      <c r="DKK173" s="8"/>
      <c r="DKL173" s="8"/>
      <c r="DKM173" s="8"/>
      <c r="DKN173" s="8"/>
      <c r="DKO173" s="8"/>
      <c r="DKP173" s="8"/>
      <c r="DKQ173" s="8"/>
      <c r="DKR173" s="8"/>
      <c r="DKS173" s="8"/>
      <c r="DKT173" s="8"/>
      <c r="DKU173" s="8"/>
      <c r="DKV173" s="8"/>
      <c r="DKW173" s="8"/>
      <c r="DKX173" s="8"/>
      <c r="DKY173" s="8"/>
      <c r="DKZ173" s="8"/>
      <c r="DLA173" s="8"/>
      <c r="DLB173" s="8"/>
      <c r="DLC173" s="8"/>
      <c r="DLD173" s="8"/>
      <c r="DLE173" s="8"/>
      <c r="DLF173" s="8"/>
      <c r="DLG173" s="8"/>
      <c r="DLH173" s="8"/>
      <c r="DLI173" s="8"/>
      <c r="DLJ173" s="8"/>
      <c r="DLK173" s="8"/>
      <c r="DLL173" s="8"/>
      <c r="DLM173" s="8"/>
      <c r="DLN173" s="8"/>
      <c r="DLO173" s="8"/>
      <c r="DLP173" s="8"/>
      <c r="DLQ173" s="8"/>
      <c r="DLR173" s="8"/>
      <c r="DLS173" s="8"/>
      <c r="DLT173" s="8"/>
      <c r="DLU173" s="8"/>
      <c r="DLV173" s="8"/>
      <c r="DLW173" s="8"/>
      <c r="DLX173" s="8"/>
      <c r="DLY173" s="8"/>
      <c r="DLZ173" s="8"/>
      <c r="DMA173" s="8"/>
      <c r="DMB173" s="8"/>
      <c r="DMC173" s="8"/>
      <c r="DMD173" s="8"/>
      <c r="DME173" s="8"/>
      <c r="DMF173" s="8"/>
      <c r="DMG173" s="8"/>
      <c r="DMH173" s="8"/>
      <c r="DMI173" s="8"/>
      <c r="DMJ173" s="8"/>
      <c r="DMK173" s="8"/>
      <c r="DML173" s="8"/>
      <c r="DMM173" s="8"/>
      <c r="DMN173" s="8"/>
      <c r="DMO173" s="8"/>
      <c r="DMP173" s="8"/>
      <c r="DMQ173" s="8"/>
      <c r="DMR173" s="8"/>
      <c r="DMS173" s="8"/>
      <c r="DMT173" s="8"/>
      <c r="DMU173" s="8"/>
      <c r="DMV173" s="8"/>
      <c r="DMW173" s="8"/>
      <c r="DMX173" s="8"/>
      <c r="DMY173" s="8"/>
      <c r="DMZ173" s="8"/>
      <c r="DNA173" s="8"/>
      <c r="DNB173" s="8"/>
      <c r="DNC173" s="8"/>
      <c r="DND173" s="8"/>
      <c r="DNE173" s="8"/>
      <c r="DNF173" s="8"/>
      <c r="DNG173" s="8"/>
      <c r="DNH173" s="8"/>
      <c r="DNI173" s="8"/>
      <c r="DNJ173" s="8"/>
      <c r="DNK173" s="8"/>
      <c r="DNL173" s="8"/>
      <c r="DNM173" s="8"/>
      <c r="DNN173" s="8"/>
      <c r="DNO173" s="8"/>
      <c r="DNP173" s="8"/>
      <c r="DNQ173" s="8"/>
      <c r="DNR173" s="8"/>
      <c r="DNS173" s="8"/>
      <c r="DNT173" s="8"/>
      <c r="DNU173" s="8"/>
      <c r="DNV173" s="8"/>
      <c r="DNW173" s="8"/>
      <c r="DNX173" s="8"/>
      <c r="DNY173" s="8"/>
      <c r="DNZ173" s="8"/>
      <c r="DOA173" s="8"/>
      <c r="DOB173" s="8"/>
      <c r="DOC173" s="8"/>
      <c r="DOD173" s="8"/>
      <c r="DOE173" s="8"/>
      <c r="DOF173" s="8"/>
      <c r="DOG173" s="8"/>
      <c r="DOH173" s="8"/>
      <c r="DOI173" s="8"/>
      <c r="DOJ173" s="8"/>
      <c r="DOK173" s="8"/>
      <c r="DOL173" s="8"/>
      <c r="DOM173" s="8"/>
      <c r="DON173" s="8"/>
      <c r="DOO173" s="8"/>
      <c r="DOP173" s="8"/>
      <c r="DOQ173" s="8"/>
      <c r="DOR173" s="8"/>
      <c r="DOS173" s="8"/>
      <c r="DOT173" s="8"/>
      <c r="DOU173" s="8"/>
      <c r="DOV173" s="8"/>
      <c r="DOW173" s="8"/>
      <c r="DOX173" s="8"/>
      <c r="DOY173" s="8"/>
      <c r="DOZ173" s="8"/>
      <c r="DPA173" s="8"/>
      <c r="DPB173" s="8"/>
      <c r="DPC173" s="8"/>
      <c r="DPD173" s="8"/>
      <c r="DPE173" s="8"/>
      <c r="DPF173" s="8"/>
      <c r="DPG173" s="8"/>
      <c r="DPH173" s="8"/>
      <c r="DPI173" s="8"/>
      <c r="DPJ173" s="8"/>
      <c r="DPK173" s="8"/>
      <c r="DPL173" s="8"/>
      <c r="DPM173" s="8"/>
      <c r="DPN173" s="8"/>
      <c r="DPO173" s="8"/>
      <c r="DPP173" s="8"/>
      <c r="DPQ173" s="8"/>
      <c r="DPR173" s="8"/>
      <c r="DPS173" s="8"/>
      <c r="DPT173" s="8"/>
      <c r="DPU173" s="8"/>
      <c r="DPV173" s="8"/>
      <c r="DPW173" s="8"/>
      <c r="DPX173" s="8"/>
      <c r="DPY173" s="8"/>
      <c r="DPZ173" s="8"/>
      <c r="DQA173" s="8"/>
      <c r="DQB173" s="8"/>
      <c r="DQC173" s="8"/>
      <c r="DQD173" s="8"/>
      <c r="DQE173" s="8"/>
      <c r="DQF173" s="8"/>
      <c r="DQG173" s="8"/>
      <c r="DQH173" s="8"/>
      <c r="DQI173" s="8"/>
      <c r="DQJ173" s="8"/>
      <c r="DQK173" s="8"/>
      <c r="DQL173" s="8"/>
      <c r="DQM173" s="8"/>
      <c r="DQN173" s="8"/>
      <c r="DQO173" s="8"/>
      <c r="DQP173" s="8"/>
      <c r="DQQ173" s="8"/>
      <c r="DQR173" s="8"/>
      <c r="DQS173" s="8"/>
      <c r="DQT173" s="8"/>
      <c r="DQU173" s="8"/>
      <c r="DQV173" s="8"/>
      <c r="DQW173" s="8"/>
      <c r="DQX173" s="8"/>
      <c r="DQY173" s="8"/>
      <c r="DQZ173" s="8"/>
      <c r="DRA173" s="8"/>
      <c r="DRB173" s="8"/>
      <c r="DRC173" s="8"/>
      <c r="DRD173" s="8"/>
      <c r="DRE173" s="8"/>
      <c r="DRF173" s="8"/>
      <c r="DRG173" s="8"/>
      <c r="DRH173" s="8"/>
      <c r="DRI173" s="8"/>
      <c r="DRJ173" s="8"/>
      <c r="DRK173" s="8"/>
      <c r="DRL173" s="8"/>
      <c r="DRM173" s="8"/>
      <c r="DRN173" s="8"/>
      <c r="DRO173" s="8"/>
      <c r="DRP173" s="8"/>
      <c r="DRQ173" s="8"/>
      <c r="DRR173" s="8"/>
      <c r="DRS173" s="8"/>
      <c r="DRT173" s="8"/>
      <c r="DRU173" s="8"/>
      <c r="DRV173" s="8"/>
      <c r="DRW173" s="8"/>
      <c r="DRX173" s="8"/>
      <c r="DRY173" s="8"/>
      <c r="DRZ173" s="8"/>
      <c r="DSA173" s="8"/>
      <c r="DSB173" s="8"/>
      <c r="DSC173" s="8"/>
      <c r="DSD173" s="8"/>
      <c r="DSE173" s="8"/>
      <c r="DSF173" s="8"/>
      <c r="DSG173" s="8"/>
      <c r="DSH173" s="8"/>
      <c r="DSI173" s="8"/>
      <c r="DSJ173" s="8"/>
      <c r="DSK173" s="8"/>
      <c r="DSL173" s="8"/>
      <c r="DSM173" s="8"/>
      <c r="DSN173" s="8"/>
      <c r="DSO173" s="8"/>
      <c r="DSP173" s="8"/>
      <c r="DSQ173" s="8"/>
      <c r="DSR173" s="8"/>
      <c r="DSS173" s="8"/>
      <c r="DST173" s="8"/>
      <c r="DSU173" s="8"/>
      <c r="DSV173" s="8"/>
      <c r="DSW173" s="8"/>
      <c r="DSX173" s="8"/>
      <c r="DSY173" s="8"/>
      <c r="DSZ173" s="8"/>
      <c r="DTA173" s="8"/>
      <c r="DTB173" s="8"/>
      <c r="DTC173" s="8"/>
      <c r="DTD173" s="8"/>
      <c r="DTE173" s="8"/>
      <c r="DTF173" s="8"/>
      <c r="DTG173" s="8"/>
      <c r="DTH173" s="8"/>
      <c r="DTI173" s="8"/>
      <c r="DTJ173" s="8"/>
      <c r="DTK173" s="8"/>
      <c r="DTL173" s="8"/>
      <c r="DTM173" s="8"/>
      <c r="DTN173" s="8"/>
      <c r="DTO173" s="8"/>
      <c r="DTP173" s="8"/>
      <c r="DTQ173" s="8"/>
      <c r="DTR173" s="8"/>
      <c r="DTS173" s="8"/>
      <c r="DTT173" s="8"/>
      <c r="DTU173" s="8"/>
      <c r="DTV173" s="8"/>
      <c r="DTW173" s="8"/>
      <c r="DTX173" s="8"/>
      <c r="DTY173" s="8"/>
      <c r="DTZ173" s="8"/>
      <c r="DUA173" s="8"/>
      <c r="DUB173" s="8"/>
      <c r="DUC173" s="8"/>
      <c r="DUD173" s="8"/>
      <c r="DUE173" s="8"/>
      <c r="DUF173" s="8"/>
      <c r="DUG173" s="8"/>
      <c r="DUH173" s="8"/>
      <c r="DUI173" s="8"/>
      <c r="DUJ173" s="8"/>
      <c r="DUK173" s="8"/>
      <c r="DUL173" s="8"/>
      <c r="DUM173" s="8"/>
      <c r="DUN173" s="8"/>
      <c r="DUO173" s="8"/>
      <c r="DUP173" s="8"/>
      <c r="DUQ173" s="8"/>
      <c r="DUR173" s="8"/>
      <c r="DUS173" s="8"/>
      <c r="DUT173" s="8"/>
      <c r="DUU173" s="8"/>
      <c r="DUV173" s="8"/>
      <c r="DUW173" s="8"/>
      <c r="DUX173" s="8"/>
      <c r="DUY173" s="8"/>
      <c r="DUZ173" s="8"/>
      <c r="DVA173" s="8"/>
      <c r="DVB173" s="8"/>
      <c r="DVC173" s="8"/>
      <c r="DVD173" s="8"/>
      <c r="DVE173" s="8"/>
      <c r="DVF173" s="8"/>
      <c r="DVG173" s="8"/>
      <c r="DVH173" s="8"/>
      <c r="DVI173" s="8"/>
      <c r="DVJ173" s="8"/>
      <c r="DVK173" s="8"/>
      <c r="DVL173" s="8"/>
      <c r="DVM173" s="8"/>
      <c r="DVN173" s="8"/>
      <c r="DVO173" s="8"/>
      <c r="DVP173" s="8"/>
      <c r="DVQ173" s="8"/>
      <c r="DVR173" s="8"/>
      <c r="DVS173" s="8"/>
      <c r="DVT173" s="8"/>
      <c r="DVU173" s="8"/>
      <c r="DVV173" s="8"/>
      <c r="DVW173" s="8"/>
      <c r="DVX173" s="8"/>
      <c r="DVY173" s="8"/>
      <c r="DVZ173" s="8"/>
      <c r="DWA173" s="8"/>
      <c r="DWB173" s="8"/>
      <c r="DWC173" s="8"/>
      <c r="DWD173" s="8"/>
      <c r="DWE173" s="8"/>
      <c r="DWF173" s="8"/>
      <c r="DWG173" s="8"/>
      <c r="DWH173" s="8"/>
      <c r="DWI173" s="8"/>
      <c r="DWJ173" s="8"/>
      <c r="DWK173" s="8"/>
      <c r="DWL173" s="8"/>
      <c r="DWM173" s="8"/>
      <c r="DWN173" s="8"/>
      <c r="DWO173" s="8"/>
      <c r="DWP173" s="8"/>
      <c r="DWQ173" s="8"/>
      <c r="DWR173" s="8"/>
      <c r="DWS173" s="8"/>
      <c r="DWT173" s="8"/>
      <c r="DWU173" s="8"/>
      <c r="DWV173" s="8"/>
      <c r="DWW173" s="8"/>
      <c r="DWX173" s="8"/>
      <c r="DWY173" s="8"/>
      <c r="DWZ173" s="8"/>
      <c r="DXA173" s="8"/>
      <c r="DXB173" s="8"/>
      <c r="DXC173" s="8"/>
      <c r="DXD173" s="8"/>
      <c r="DXE173" s="8"/>
      <c r="DXF173" s="8"/>
      <c r="DXG173" s="8"/>
      <c r="DXH173" s="8"/>
      <c r="DXI173" s="8"/>
      <c r="DXJ173" s="8"/>
      <c r="DXK173" s="8"/>
      <c r="DXL173" s="8"/>
      <c r="DXM173" s="8"/>
      <c r="DXN173" s="8"/>
      <c r="DXO173" s="8"/>
      <c r="DXP173" s="8"/>
      <c r="DXQ173" s="8"/>
      <c r="DXR173" s="8"/>
      <c r="DXS173" s="8"/>
      <c r="DXT173" s="8"/>
      <c r="DXU173" s="8"/>
      <c r="DXV173" s="8"/>
      <c r="DXW173" s="8"/>
      <c r="DXX173" s="8"/>
      <c r="DXY173" s="8"/>
      <c r="DXZ173" s="8"/>
      <c r="DYA173" s="8"/>
      <c r="DYB173" s="8"/>
      <c r="DYC173" s="8"/>
      <c r="DYD173" s="8"/>
      <c r="DYE173" s="8"/>
      <c r="DYF173" s="8"/>
      <c r="DYG173" s="8"/>
      <c r="DYH173" s="8"/>
      <c r="DYI173" s="8"/>
      <c r="DYJ173" s="8"/>
      <c r="DYK173" s="8"/>
      <c r="DYL173" s="8"/>
      <c r="DYM173" s="8"/>
      <c r="DYN173" s="8"/>
      <c r="DYO173" s="8"/>
      <c r="DYP173" s="8"/>
      <c r="DYQ173" s="8"/>
      <c r="DYR173" s="8"/>
      <c r="DYS173" s="8"/>
      <c r="DYT173" s="8"/>
      <c r="DYU173" s="8"/>
      <c r="DYV173" s="8"/>
      <c r="DYW173" s="8"/>
      <c r="DYX173" s="8"/>
      <c r="DYY173" s="8"/>
      <c r="DYZ173" s="8"/>
      <c r="DZA173" s="8"/>
      <c r="DZB173" s="8"/>
      <c r="DZC173" s="8"/>
      <c r="DZD173" s="8"/>
      <c r="DZE173" s="8"/>
      <c r="DZF173" s="8"/>
      <c r="DZG173" s="8"/>
      <c r="DZH173" s="8"/>
      <c r="DZI173" s="8"/>
      <c r="DZJ173" s="8"/>
      <c r="DZK173" s="8"/>
      <c r="DZL173" s="8"/>
      <c r="DZM173" s="8"/>
      <c r="DZN173" s="8"/>
      <c r="DZO173" s="8"/>
      <c r="DZP173" s="8"/>
      <c r="DZQ173" s="8"/>
      <c r="DZR173" s="8"/>
      <c r="DZS173" s="8"/>
      <c r="DZT173" s="8"/>
      <c r="DZU173" s="8"/>
      <c r="DZV173" s="8"/>
      <c r="DZW173" s="8"/>
      <c r="DZX173" s="8"/>
      <c r="DZY173" s="8"/>
      <c r="DZZ173" s="8"/>
      <c r="EAA173" s="8"/>
      <c r="EAB173" s="8"/>
      <c r="EAC173" s="8"/>
      <c r="EAD173" s="8"/>
      <c r="EAE173" s="8"/>
      <c r="EAF173" s="8"/>
      <c r="EAG173" s="8"/>
      <c r="EAH173" s="8"/>
      <c r="EAI173" s="8"/>
      <c r="EAJ173" s="8"/>
      <c r="EAK173" s="8"/>
      <c r="EAL173" s="8"/>
      <c r="EAM173" s="8"/>
      <c r="EAN173" s="8"/>
      <c r="EAO173" s="8"/>
      <c r="EAP173" s="8"/>
      <c r="EAQ173" s="8"/>
      <c r="EAR173" s="8"/>
      <c r="EAS173" s="8"/>
      <c r="EAT173" s="8"/>
      <c r="EAU173" s="8"/>
      <c r="EAV173" s="8"/>
      <c r="EAW173" s="8"/>
      <c r="EAX173" s="8"/>
      <c r="EAY173" s="8"/>
      <c r="EAZ173" s="8"/>
      <c r="EBA173" s="8"/>
      <c r="EBB173" s="8"/>
      <c r="EBC173" s="8"/>
      <c r="EBD173" s="8"/>
      <c r="EBE173" s="8"/>
      <c r="EBF173" s="8"/>
      <c r="EBG173" s="8"/>
      <c r="EBH173" s="8"/>
      <c r="EBI173" s="8"/>
      <c r="EBJ173" s="8"/>
      <c r="EBK173" s="8"/>
      <c r="EBL173" s="8"/>
      <c r="EBM173" s="8"/>
      <c r="EBN173" s="8"/>
      <c r="EBO173" s="8"/>
      <c r="EBP173" s="8"/>
      <c r="EBQ173" s="8"/>
      <c r="EBR173" s="8"/>
      <c r="EBS173" s="8"/>
      <c r="EBT173" s="8"/>
      <c r="EBU173" s="8"/>
      <c r="EBV173" s="8"/>
      <c r="EBW173" s="8"/>
      <c r="EBX173" s="8"/>
      <c r="EBY173" s="8"/>
      <c r="EBZ173" s="8"/>
      <c r="ECA173" s="8"/>
      <c r="ECB173" s="8"/>
      <c r="ECC173" s="8"/>
      <c r="ECD173" s="8"/>
      <c r="ECE173" s="8"/>
      <c r="ECF173" s="8"/>
      <c r="ECG173" s="8"/>
      <c r="ECH173" s="8"/>
      <c r="ECI173" s="8"/>
      <c r="ECJ173" s="8"/>
      <c r="ECK173" s="8"/>
      <c r="ECL173" s="8"/>
      <c r="ECM173" s="8"/>
      <c r="ECN173" s="8"/>
      <c r="ECO173" s="8"/>
      <c r="ECP173" s="8"/>
      <c r="ECQ173" s="8"/>
      <c r="ECR173" s="8"/>
      <c r="ECS173" s="8"/>
      <c r="ECT173" s="8"/>
      <c r="ECU173" s="8"/>
      <c r="ECV173" s="8"/>
      <c r="ECW173" s="8"/>
      <c r="ECX173" s="8"/>
      <c r="ECY173" s="8"/>
      <c r="ECZ173" s="8"/>
      <c r="EDA173" s="8"/>
      <c r="EDB173" s="8"/>
      <c r="EDC173" s="8"/>
      <c r="EDD173" s="8"/>
      <c r="EDE173" s="8"/>
      <c r="EDF173" s="8"/>
      <c r="EDG173" s="8"/>
      <c r="EDH173" s="8"/>
      <c r="EDI173" s="8"/>
      <c r="EDJ173" s="8"/>
      <c r="EDK173" s="8"/>
      <c r="EDL173" s="8"/>
      <c r="EDM173" s="8"/>
      <c r="EDN173" s="8"/>
      <c r="EDO173" s="8"/>
      <c r="EDP173" s="8"/>
      <c r="EDQ173" s="8"/>
      <c r="EDR173" s="8"/>
      <c r="EDS173" s="8"/>
      <c r="EDT173" s="8"/>
      <c r="EDU173" s="8"/>
      <c r="EDV173" s="8"/>
      <c r="EDW173" s="8"/>
      <c r="EDX173" s="8"/>
      <c r="EDY173" s="8"/>
      <c r="EDZ173" s="8"/>
      <c r="EEA173" s="8"/>
      <c r="EEB173" s="8"/>
      <c r="EEC173" s="8"/>
      <c r="EED173" s="8"/>
      <c r="EEE173" s="8"/>
      <c r="EEF173" s="8"/>
      <c r="EEG173" s="8"/>
      <c r="EEH173" s="8"/>
      <c r="EEI173" s="8"/>
      <c r="EEJ173" s="8"/>
      <c r="EEK173" s="8"/>
      <c r="EEL173" s="8"/>
      <c r="EEM173" s="8"/>
      <c r="EEN173" s="8"/>
      <c r="EEO173" s="8"/>
      <c r="EEP173" s="8"/>
      <c r="EEQ173" s="8"/>
      <c r="EER173" s="8"/>
      <c r="EES173" s="8"/>
      <c r="EET173" s="8"/>
      <c r="EEU173" s="8"/>
      <c r="EEV173" s="8"/>
      <c r="EEW173" s="8"/>
      <c r="EEX173" s="8"/>
      <c r="EEY173" s="8"/>
      <c r="EEZ173" s="8"/>
      <c r="EFA173" s="8"/>
      <c r="EFB173" s="8"/>
      <c r="EFC173" s="8"/>
      <c r="EFD173" s="8"/>
      <c r="EFE173" s="8"/>
      <c r="EFF173" s="8"/>
      <c r="EFG173" s="8"/>
      <c r="EFH173" s="8"/>
      <c r="EFI173" s="8"/>
      <c r="EFJ173" s="8"/>
      <c r="EFK173" s="8"/>
      <c r="EFL173" s="8"/>
      <c r="EFM173" s="8"/>
      <c r="EFN173" s="8"/>
      <c r="EFO173" s="8"/>
      <c r="EFP173" s="8"/>
      <c r="EFQ173" s="8"/>
      <c r="EFR173" s="8"/>
      <c r="EFS173" s="8"/>
      <c r="EFT173" s="8"/>
      <c r="EFU173" s="8"/>
      <c r="EFV173" s="8"/>
      <c r="EFW173" s="8"/>
      <c r="EFX173" s="8"/>
      <c r="EFY173" s="8"/>
      <c r="EFZ173" s="8"/>
      <c r="EGA173" s="8"/>
      <c r="EGB173" s="8"/>
      <c r="EGC173" s="8"/>
      <c r="EGD173" s="8"/>
      <c r="EGE173" s="8"/>
      <c r="EGF173" s="8"/>
      <c r="EGG173" s="8"/>
      <c r="EGH173" s="8"/>
      <c r="EGI173" s="8"/>
      <c r="EGJ173" s="8"/>
      <c r="EGK173" s="8"/>
      <c r="EGL173" s="8"/>
      <c r="EGM173" s="8"/>
      <c r="EGN173" s="8"/>
      <c r="EGO173" s="8"/>
      <c r="EGP173" s="8"/>
      <c r="EGQ173" s="8"/>
      <c r="EGR173" s="8"/>
      <c r="EGS173" s="8"/>
      <c r="EGT173" s="8"/>
      <c r="EGU173" s="8"/>
      <c r="EGV173" s="8"/>
      <c r="EGW173" s="8"/>
      <c r="EGX173" s="8"/>
      <c r="EGY173" s="8"/>
      <c r="EGZ173" s="8"/>
      <c r="EHA173" s="8"/>
      <c r="EHB173" s="8"/>
      <c r="EHC173" s="8"/>
      <c r="EHD173" s="8"/>
      <c r="EHE173" s="8"/>
      <c r="EHF173" s="8"/>
      <c r="EHG173" s="8"/>
      <c r="EHH173" s="8"/>
      <c r="EHI173" s="8"/>
      <c r="EHJ173" s="8"/>
      <c r="EHK173" s="8"/>
      <c r="EHL173" s="8"/>
      <c r="EHM173" s="8"/>
      <c r="EHN173" s="8"/>
      <c r="EHO173" s="8"/>
      <c r="EHP173" s="8"/>
      <c r="EHQ173" s="8"/>
      <c r="EHR173" s="8"/>
      <c r="EHS173" s="8"/>
      <c r="EHT173" s="8"/>
      <c r="EHU173" s="8"/>
      <c r="EHV173" s="8"/>
      <c r="EHW173" s="8"/>
      <c r="EHX173" s="8"/>
      <c r="EHY173" s="8"/>
      <c r="EHZ173" s="8"/>
      <c r="EIA173" s="8"/>
      <c r="EIB173" s="8"/>
      <c r="EIC173" s="8"/>
      <c r="EID173" s="8"/>
      <c r="EIE173" s="8"/>
      <c r="EIF173" s="8"/>
      <c r="EIG173" s="8"/>
      <c r="EIH173" s="8"/>
      <c r="EII173" s="8"/>
      <c r="EIJ173" s="8"/>
      <c r="EIK173" s="8"/>
      <c r="EIL173" s="8"/>
      <c r="EIM173" s="8"/>
      <c r="EIN173" s="8"/>
      <c r="EIO173" s="8"/>
      <c r="EIP173" s="8"/>
      <c r="EIQ173" s="8"/>
      <c r="EIR173" s="8"/>
      <c r="EIS173" s="8"/>
      <c r="EIT173" s="8"/>
      <c r="EIU173" s="8"/>
      <c r="EIV173" s="8"/>
      <c r="EIW173" s="8"/>
      <c r="EIX173" s="8"/>
      <c r="EIY173" s="8"/>
      <c r="EIZ173" s="8"/>
      <c r="EJA173" s="8"/>
      <c r="EJB173" s="8"/>
      <c r="EJC173" s="8"/>
      <c r="EJD173" s="8"/>
      <c r="EJE173" s="8"/>
      <c r="EJF173" s="8"/>
      <c r="EJG173" s="8"/>
      <c r="EJH173" s="8"/>
      <c r="EJI173" s="8"/>
      <c r="EJJ173" s="8"/>
      <c r="EJK173" s="8"/>
      <c r="EJL173" s="8"/>
      <c r="EJM173" s="8"/>
      <c r="EJN173" s="8"/>
      <c r="EJO173" s="8"/>
      <c r="EJP173" s="8"/>
      <c r="EJQ173" s="8"/>
      <c r="EJR173" s="8"/>
      <c r="EJS173" s="8"/>
      <c r="EJT173" s="8"/>
      <c r="EJU173" s="8"/>
      <c r="EJV173" s="8"/>
      <c r="EJW173" s="8"/>
      <c r="EJX173" s="8"/>
      <c r="EJY173" s="8"/>
      <c r="EJZ173" s="8"/>
      <c r="EKA173" s="8"/>
      <c r="EKB173" s="8"/>
      <c r="EKC173" s="8"/>
      <c r="EKD173" s="8"/>
      <c r="EKE173" s="8"/>
      <c r="EKF173" s="8"/>
      <c r="EKG173" s="8"/>
      <c r="EKH173" s="8"/>
      <c r="EKI173" s="8"/>
      <c r="EKJ173" s="8"/>
      <c r="EKK173" s="8"/>
      <c r="EKL173" s="8"/>
      <c r="EKM173" s="8"/>
      <c r="EKN173" s="8"/>
      <c r="EKO173" s="8"/>
      <c r="EKP173" s="8"/>
      <c r="EKQ173" s="8"/>
      <c r="EKR173" s="8"/>
      <c r="EKS173" s="8"/>
      <c r="EKT173" s="8"/>
      <c r="EKU173" s="8"/>
      <c r="EKV173" s="8"/>
      <c r="EKW173" s="8"/>
      <c r="EKX173" s="8"/>
      <c r="EKY173" s="8"/>
      <c r="EKZ173" s="8"/>
      <c r="ELA173" s="8"/>
      <c r="ELB173" s="8"/>
      <c r="ELC173" s="8"/>
      <c r="ELD173" s="8"/>
      <c r="ELE173" s="8"/>
      <c r="ELF173" s="8"/>
      <c r="ELG173" s="8"/>
      <c r="ELH173" s="8"/>
      <c r="ELI173" s="8"/>
      <c r="ELJ173" s="8"/>
      <c r="ELK173" s="8"/>
      <c r="ELL173" s="8"/>
      <c r="ELM173" s="8"/>
      <c r="ELN173" s="8"/>
      <c r="ELO173" s="8"/>
      <c r="ELP173" s="8"/>
      <c r="ELQ173" s="8"/>
      <c r="ELR173" s="8"/>
      <c r="ELS173" s="8"/>
      <c r="ELT173" s="8"/>
      <c r="ELU173" s="8"/>
      <c r="ELV173" s="8"/>
      <c r="ELW173" s="8"/>
      <c r="ELX173" s="8"/>
      <c r="ELY173" s="8"/>
      <c r="ELZ173" s="8"/>
      <c r="EMA173" s="8"/>
      <c r="EMB173" s="8"/>
      <c r="EMC173" s="8"/>
      <c r="EMD173" s="8"/>
      <c r="EME173" s="8"/>
      <c r="EMF173" s="8"/>
      <c r="EMG173" s="8"/>
      <c r="EMH173" s="8"/>
      <c r="EMI173" s="8"/>
      <c r="EMJ173" s="8"/>
      <c r="EMK173" s="8"/>
      <c r="EML173" s="8"/>
      <c r="EMM173" s="8"/>
      <c r="EMN173" s="8"/>
      <c r="EMO173" s="8"/>
      <c r="EMP173" s="8"/>
      <c r="EMQ173" s="8"/>
      <c r="EMR173" s="8"/>
      <c r="EMS173" s="8"/>
      <c r="EMT173" s="8"/>
      <c r="EMU173" s="8"/>
      <c r="EMV173" s="8"/>
      <c r="EMW173" s="8"/>
      <c r="EMX173" s="8"/>
      <c r="EMY173" s="8"/>
      <c r="EMZ173" s="8"/>
      <c r="ENA173" s="8"/>
      <c r="ENB173" s="8"/>
      <c r="ENC173" s="8"/>
      <c r="END173" s="8"/>
      <c r="ENE173" s="8"/>
      <c r="ENF173" s="8"/>
      <c r="ENG173" s="8"/>
      <c r="ENH173" s="8"/>
      <c r="ENI173" s="8"/>
      <c r="ENJ173" s="8"/>
      <c r="ENK173" s="8"/>
      <c r="ENL173" s="8"/>
      <c r="ENM173" s="8"/>
      <c r="ENN173" s="8"/>
      <c r="ENO173" s="8"/>
      <c r="ENP173" s="8"/>
      <c r="ENQ173" s="8"/>
      <c r="ENR173" s="8"/>
      <c r="ENS173" s="8"/>
      <c r="ENT173" s="8"/>
      <c r="ENU173" s="8"/>
      <c r="ENV173" s="8"/>
      <c r="ENW173" s="8"/>
      <c r="ENX173" s="8"/>
      <c r="ENY173" s="8"/>
      <c r="ENZ173" s="8"/>
      <c r="EOA173" s="8"/>
      <c r="EOB173" s="8"/>
      <c r="EOC173" s="8"/>
      <c r="EOD173" s="8"/>
      <c r="EOE173" s="8"/>
      <c r="EOF173" s="8"/>
      <c r="EOG173" s="8"/>
      <c r="EOH173" s="8"/>
      <c r="EOI173" s="8"/>
      <c r="EOJ173" s="8"/>
      <c r="EOK173" s="8"/>
      <c r="EOL173" s="8"/>
      <c r="EOM173" s="8"/>
      <c r="EON173" s="8"/>
      <c r="EOO173" s="8"/>
      <c r="EOP173" s="8"/>
      <c r="EOQ173" s="8"/>
      <c r="EOR173" s="8"/>
      <c r="EOS173" s="8"/>
      <c r="EOT173" s="8"/>
      <c r="EOU173" s="8"/>
      <c r="EOV173" s="8"/>
      <c r="EOW173" s="8"/>
      <c r="EOX173" s="8"/>
      <c r="EOY173" s="8"/>
      <c r="EOZ173" s="8"/>
      <c r="EPA173" s="8"/>
      <c r="EPB173" s="8"/>
      <c r="EPC173" s="8"/>
      <c r="EPD173" s="8"/>
      <c r="EPE173" s="8"/>
      <c r="EPF173" s="8"/>
      <c r="EPG173" s="8"/>
      <c r="EPH173" s="8"/>
      <c r="EPI173" s="8"/>
      <c r="EPJ173" s="8"/>
      <c r="EPK173" s="8"/>
      <c r="EPL173" s="8"/>
      <c r="EPM173" s="8"/>
      <c r="EPN173" s="8"/>
      <c r="EPO173" s="8"/>
      <c r="EPP173" s="8"/>
      <c r="EPQ173" s="8"/>
      <c r="EPR173" s="8"/>
      <c r="EPS173" s="8"/>
      <c r="EPT173" s="8"/>
      <c r="EPU173" s="8"/>
      <c r="EPV173" s="8"/>
      <c r="EPW173" s="8"/>
      <c r="EPX173" s="8"/>
      <c r="EPY173" s="8"/>
      <c r="EPZ173" s="8"/>
      <c r="EQA173" s="8"/>
      <c r="EQB173" s="8"/>
      <c r="EQC173" s="8"/>
      <c r="EQD173" s="8"/>
      <c r="EQE173" s="8"/>
      <c r="EQF173" s="8"/>
      <c r="EQG173" s="8"/>
      <c r="EQH173" s="8"/>
      <c r="EQI173" s="8"/>
      <c r="EQJ173" s="8"/>
      <c r="EQK173" s="8"/>
      <c r="EQL173" s="8"/>
      <c r="EQM173" s="8"/>
      <c r="EQN173" s="8"/>
      <c r="EQO173" s="8"/>
      <c r="EQP173" s="8"/>
      <c r="EQQ173" s="8"/>
      <c r="EQR173" s="8"/>
      <c r="EQS173" s="8"/>
      <c r="EQT173" s="8"/>
      <c r="EQU173" s="8"/>
      <c r="EQV173" s="8"/>
      <c r="EQW173" s="8"/>
      <c r="EQX173" s="8"/>
      <c r="EQY173" s="8"/>
      <c r="EQZ173" s="8"/>
      <c r="ERA173" s="8"/>
      <c r="ERB173" s="8"/>
      <c r="ERC173" s="8"/>
      <c r="ERD173" s="8"/>
      <c r="ERE173" s="8"/>
      <c r="ERF173" s="8"/>
      <c r="ERG173" s="8"/>
      <c r="ERH173" s="8"/>
      <c r="ERI173" s="8"/>
      <c r="ERJ173" s="8"/>
      <c r="ERK173" s="8"/>
      <c r="ERL173" s="8"/>
      <c r="ERM173" s="8"/>
      <c r="ERN173" s="8"/>
      <c r="ERO173" s="8"/>
      <c r="ERP173" s="8"/>
      <c r="ERQ173" s="8"/>
      <c r="ERR173" s="8"/>
      <c r="ERS173" s="8"/>
      <c r="ERT173" s="8"/>
      <c r="ERU173" s="8"/>
      <c r="ERV173" s="8"/>
      <c r="ERW173" s="8"/>
      <c r="ERX173" s="8"/>
      <c r="ERY173" s="8"/>
      <c r="ERZ173" s="8"/>
      <c r="ESA173" s="8"/>
      <c r="ESB173" s="8"/>
      <c r="ESC173" s="8"/>
      <c r="ESD173" s="8"/>
      <c r="ESE173" s="8"/>
      <c r="ESF173" s="8"/>
      <c r="ESG173" s="8"/>
      <c r="ESH173" s="8"/>
      <c r="ESI173" s="8"/>
      <c r="ESJ173" s="8"/>
      <c r="ESK173" s="8"/>
      <c r="ESL173" s="8"/>
      <c r="ESM173" s="8"/>
      <c r="ESN173" s="8"/>
      <c r="ESO173" s="8"/>
      <c r="ESP173" s="8"/>
      <c r="ESQ173" s="8"/>
      <c r="ESR173" s="8"/>
      <c r="ESS173" s="8"/>
      <c r="EST173" s="8"/>
      <c r="ESU173" s="8"/>
      <c r="ESV173" s="8"/>
      <c r="ESW173" s="8"/>
      <c r="ESX173" s="8"/>
      <c r="ESY173" s="8"/>
      <c r="ESZ173" s="8"/>
      <c r="ETA173" s="8"/>
      <c r="ETB173" s="8"/>
      <c r="ETC173" s="8"/>
      <c r="ETD173" s="8"/>
      <c r="ETE173" s="8"/>
      <c r="ETF173" s="8"/>
      <c r="ETG173" s="8"/>
      <c r="ETH173" s="8"/>
      <c r="ETI173" s="8"/>
      <c r="ETJ173" s="8"/>
      <c r="ETK173" s="8"/>
      <c r="ETL173" s="8"/>
      <c r="ETM173" s="8"/>
      <c r="ETN173" s="8"/>
      <c r="ETO173" s="8"/>
      <c r="ETP173" s="8"/>
      <c r="ETQ173" s="8"/>
      <c r="ETR173" s="8"/>
      <c r="ETS173" s="8"/>
      <c r="ETT173" s="8"/>
      <c r="ETU173" s="8"/>
      <c r="ETV173" s="8"/>
      <c r="ETW173" s="8"/>
      <c r="ETX173" s="8"/>
      <c r="ETY173" s="8"/>
      <c r="ETZ173" s="8"/>
      <c r="EUA173" s="8"/>
      <c r="EUB173" s="8"/>
      <c r="EUC173" s="8"/>
      <c r="EUD173" s="8"/>
      <c r="EUE173" s="8"/>
      <c r="EUF173" s="8"/>
      <c r="EUG173" s="8"/>
      <c r="EUH173" s="8"/>
      <c r="EUI173" s="8"/>
      <c r="EUJ173" s="8"/>
      <c r="EUK173" s="8"/>
      <c r="EUL173" s="8"/>
      <c r="EUM173" s="8"/>
      <c r="EUN173" s="8"/>
      <c r="EUO173" s="8"/>
      <c r="EUP173" s="8"/>
      <c r="EUQ173" s="8"/>
      <c r="EUR173" s="8"/>
      <c r="EUS173" s="8"/>
      <c r="EUT173" s="8"/>
      <c r="EUU173" s="8"/>
      <c r="EUV173" s="8"/>
      <c r="EUW173" s="8"/>
      <c r="EUX173" s="8"/>
      <c r="EUY173" s="8"/>
      <c r="EUZ173" s="8"/>
      <c r="EVA173" s="8"/>
      <c r="EVB173" s="8"/>
      <c r="EVC173" s="8"/>
      <c r="EVD173" s="8"/>
      <c r="EVE173" s="8"/>
      <c r="EVF173" s="8"/>
      <c r="EVG173" s="8"/>
      <c r="EVH173" s="8"/>
      <c r="EVI173" s="8"/>
      <c r="EVJ173" s="8"/>
      <c r="EVK173" s="8"/>
      <c r="EVL173" s="8"/>
      <c r="EVM173" s="8"/>
      <c r="EVN173" s="8"/>
      <c r="EVO173" s="8"/>
      <c r="EVP173" s="8"/>
      <c r="EVQ173" s="8"/>
      <c r="EVR173" s="8"/>
      <c r="EVS173" s="8"/>
      <c r="EVT173" s="8"/>
      <c r="EVU173" s="8"/>
      <c r="EVV173" s="8"/>
      <c r="EVW173" s="8"/>
      <c r="EVX173" s="8"/>
      <c r="EVY173" s="8"/>
      <c r="EVZ173" s="8"/>
      <c r="EWA173" s="8"/>
      <c r="EWB173" s="8"/>
      <c r="EWC173" s="8"/>
      <c r="EWD173" s="8"/>
      <c r="EWE173" s="8"/>
      <c r="EWF173" s="8"/>
      <c r="EWG173" s="8"/>
      <c r="EWH173" s="8"/>
      <c r="EWI173" s="8"/>
      <c r="EWJ173" s="8"/>
      <c r="EWK173" s="8"/>
      <c r="EWL173" s="8"/>
      <c r="EWM173" s="8"/>
      <c r="EWN173" s="8"/>
      <c r="EWO173" s="8"/>
      <c r="EWP173" s="8"/>
      <c r="EWQ173" s="8"/>
      <c r="EWR173" s="8"/>
      <c r="EWS173" s="8"/>
      <c r="EWT173" s="8"/>
      <c r="EWU173" s="8"/>
      <c r="EWV173" s="8"/>
      <c r="EWW173" s="8"/>
      <c r="EWX173" s="8"/>
      <c r="EWY173" s="8"/>
      <c r="EWZ173" s="8"/>
      <c r="EXA173" s="8"/>
      <c r="EXB173" s="8"/>
      <c r="EXC173" s="8"/>
      <c r="EXD173" s="8"/>
      <c r="EXE173" s="8"/>
      <c r="EXF173" s="8"/>
      <c r="EXG173" s="8"/>
      <c r="EXH173" s="8"/>
      <c r="EXI173" s="8"/>
      <c r="EXJ173" s="8"/>
      <c r="EXK173" s="8"/>
      <c r="EXL173" s="8"/>
      <c r="EXM173" s="8"/>
      <c r="EXN173" s="8"/>
      <c r="EXO173" s="8"/>
      <c r="EXP173" s="8"/>
      <c r="EXQ173" s="8"/>
      <c r="EXR173" s="8"/>
      <c r="EXS173" s="8"/>
      <c r="EXT173" s="8"/>
      <c r="EXU173" s="8"/>
      <c r="EXV173" s="8"/>
      <c r="EXW173" s="8"/>
      <c r="EXX173" s="8"/>
      <c r="EXY173" s="8"/>
      <c r="EXZ173" s="8"/>
      <c r="EYA173" s="8"/>
      <c r="EYB173" s="8"/>
      <c r="EYC173" s="8"/>
      <c r="EYD173" s="8"/>
      <c r="EYE173" s="8"/>
      <c r="EYF173" s="8"/>
      <c r="EYG173" s="8"/>
      <c r="EYH173" s="8"/>
      <c r="EYI173" s="8"/>
      <c r="EYJ173" s="8"/>
      <c r="EYK173" s="8"/>
      <c r="EYL173" s="8"/>
      <c r="EYM173" s="8"/>
      <c r="EYN173" s="8"/>
      <c r="EYO173" s="8"/>
      <c r="EYP173" s="8"/>
      <c r="EYQ173" s="8"/>
      <c r="EYR173" s="8"/>
      <c r="EYS173" s="8"/>
      <c r="EYT173" s="8"/>
      <c r="EYU173" s="8"/>
      <c r="EYV173" s="8"/>
      <c r="EYW173" s="8"/>
      <c r="EYX173" s="8"/>
      <c r="EYY173" s="8"/>
      <c r="EYZ173" s="8"/>
      <c r="EZA173" s="8"/>
      <c r="EZB173" s="8"/>
      <c r="EZC173" s="8"/>
      <c r="EZD173" s="8"/>
      <c r="EZE173" s="8"/>
      <c r="EZF173" s="8"/>
      <c r="EZG173" s="8"/>
      <c r="EZH173" s="8"/>
      <c r="EZI173" s="8"/>
      <c r="EZJ173" s="8"/>
      <c r="EZK173" s="8"/>
      <c r="EZL173" s="8"/>
      <c r="EZM173" s="8"/>
      <c r="EZN173" s="8"/>
      <c r="EZO173" s="8"/>
      <c r="EZP173" s="8"/>
      <c r="EZQ173" s="8"/>
      <c r="EZR173" s="8"/>
      <c r="EZS173" s="8"/>
      <c r="EZT173" s="8"/>
      <c r="EZU173" s="8"/>
      <c r="EZV173" s="8"/>
      <c r="EZW173" s="8"/>
      <c r="EZX173" s="8"/>
      <c r="EZY173" s="8"/>
      <c r="EZZ173" s="8"/>
      <c r="FAA173" s="8"/>
      <c r="FAB173" s="8"/>
      <c r="FAC173" s="8"/>
      <c r="FAD173" s="8"/>
      <c r="FAE173" s="8"/>
      <c r="FAF173" s="8"/>
      <c r="FAG173" s="8"/>
      <c r="FAH173" s="8"/>
      <c r="FAI173" s="8"/>
      <c r="FAJ173" s="8"/>
      <c r="FAK173" s="8"/>
      <c r="FAL173" s="8"/>
      <c r="FAM173" s="8"/>
      <c r="FAN173" s="8"/>
      <c r="FAO173" s="8"/>
      <c r="FAP173" s="8"/>
      <c r="FAQ173" s="8"/>
      <c r="FAR173" s="8"/>
      <c r="FAS173" s="8"/>
      <c r="FAT173" s="8"/>
      <c r="FAU173" s="8"/>
      <c r="FAV173" s="8"/>
      <c r="FAW173" s="8"/>
      <c r="FAX173" s="8"/>
      <c r="FAY173" s="8"/>
      <c r="FAZ173" s="8"/>
      <c r="FBA173" s="8"/>
      <c r="FBB173" s="8"/>
      <c r="FBC173" s="8"/>
      <c r="FBD173" s="8"/>
      <c r="FBE173" s="8"/>
      <c r="FBF173" s="8"/>
      <c r="FBG173" s="8"/>
      <c r="FBH173" s="8"/>
      <c r="FBI173" s="8"/>
      <c r="FBJ173" s="8"/>
      <c r="FBK173" s="8"/>
      <c r="FBL173" s="8"/>
      <c r="FBM173" s="8"/>
      <c r="FBN173" s="8"/>
      <c r="FBO173" s="8"/>
      <c r="FBP173" s="8"/>
      <c r="FBQ173" s="8"/>
      <c r="FBR173" s="8"/>
      <c r="FBS173" s="8"/>
      <c r="FBT173" s="8"/>
      <c r="FBU173" s="8"/>
      <c r="FBV173" s="8"/>
      <c r="FBW173" s="8"/>
      <c r="FBX173" s="8"/>
      <c r="FBY173" s="8"/>
      <c r="FBZ173" s="8"/>
      <c r="FCA173" s="8"/>
      <c r="FCB173" s="8"/>
      <c r="FCC173" s="8"/>
      <c r="FCD173" s="8"/>
      <c r="FCE173" s="8"/>
      <c r="FCF173" s="8"/>
      <c r="FCG173" s="8"/>
      <c r="FCH173" s="8"/>
      <c r="FCI173" s="8"/>
      <c r="FCJ173" s="8"/>
      <c r="FCK173" s="8"/>
      <c r="FCL173" s="8"/>
      <c r="FCM173" s="8"/>
      <c r="FCN173" s="8"/>
      <c r="FCO173" s="8"/>
      <c r="FCP173" s="8"/>
      <c r="FCQ173" s="8"/>
      <c r="FCR173" s="8"/>
      <c r="FCS173" s="8"/>
      <c r="FCT173" s="8"/>
      <c r="FCU173" s="8"/>
      <c r="FCV173" s="8"/>
      <c r="FCW173" s="8"/>
      <c r="FCX173" s="8"/>
      <c r="FCY173" s="8"/>
      <c r="FCZ173" s="8"/>
      <c r="FDA173" s="8"/>
      <c r="FDB173" s="8"/>
      <c r="FDC173" s="8"/>
      <c r="FDD173" s="8"/>
      <c r="FDE173" s="8"/>
      <c r="FDF173" s="8"/>
      <c r="FDG173" s="8"/>
      <c r="FDH173" s="8"/>
      <c r="FDI173" s="8"/>
      <c r="FDJ173" s="8"/>
      <c r="FDK173" s="8"/>
      <c r="FDL173" s="8"/>
      <c r="FDM173" s="8"/>
      <c r="FDN173" s="8"/>
      <c r="FDO173" s="8"/>
      <c r="FDP173" s="8"/>
      <c r="FDQ173" s="8"/>
      <c r="FDR173" s="8"/>
      <c r="FDS173" s="8"/>
      <c r="FDT173" s="8"/>
      <c r="FDU173" s="8"/>
      <c r="FDV173" s="8"/>
      <c r="FDW173" s="8"/>
      <c r="FDX173" s="8"/>
      <c r="FDY173" s="8"/>
      <c r="FDZ173" s="8"/>
      <c r="FEA173" s="8"/>
      <c r="FEB173" s="8"/>
      <c r="FEC173" s="8"/>
      <c r="FED173" s="8"/>
      <c r="FEE173" s="8"/>
      <c r="FEF173" s="8"/>
      <c r="FEG173" s="8"/>
      <c r="FEH173" s="8"/>
      <c r="FEI173" s="8"/>
      <c r="FEJ173" s="8"/>
      <c r="FEK173" s="8"/>
      <c r="FEL173" s="8"/>
      <c r="FEM173" s="8"/>
      <c r="FEN173" s="8"/>
      <c r="FEO173" s="8"/>
      <c r="FEP173" s="8"/>
      <c r="FEQ173" s="8"/>
      <c r="FER173" s="8"/>
      <c r="FES173" s="8"/>
      <c r="FET173" s="8"/>
      <c r="FEU173" s="8"/>
      <c r="FEV173" s="8"/>
      <c r="FEW173" s="8"/>
      <c r="FEX173" s="8"/>
      <c r="FEY173" s="8"/>
      <c r="FEZ173" s="8"/>
      <c r="FFA173" s="8"/>
      <c r="FFB173" s="8"/>
      <c r="FFC173" s="8"/>
      <c r="FFD173" s="8"/>
      <c r="FFE173" s="8"/>
      <c r="FFF173" s="8"/>
      <c r="FFG173" s="8"/>
      <c r="FFH173" s="8"/>
      <c r="FFI173" s="8"/>
      <c r="FFJ173" s="8"/>
      <c r="FFK173" s="8"/>
      <c r="FFL173" s="8"/>
      <c r="FFM173" s="8"/>
      <c r="FFN173" s="8"/>
      <c r="FFO173" s="8"/>
      <c r="FFP173" s="8"/>
      <c r="FFQ173" s="8"/>
      <c r="FFR173" s="8"/>
      <c r="FFS173" s="8"/>
      <c r="FFT173" s="8"/>
      <c r="FFU173" s="8"/>
      <c r="FFV173" s="8"/>
      <c r="FFW173" s="8"/>
      <c r="FFX173" s="8"/>
      <c r="FFY173" s="8"/>
      <c r="FFZ173" s="8"/>
      <c r="FGA173" s="8"/>
      <c r="FGB173" s="8"/>
      <c r="FGC173" s="8"/>
      <c r="FGD173" s="8"/>
      <c r="FGE173" s="8"/>
      <c r="FGF173" s="8"/>
      <c r="FGG173" s="8"/>
      <c r="FGH173" s="8"/>
      <c r="FGI173" s="8"/>
      <c r="FGJ173" s="8"/>
      <c r="FGK173" s="8"/>
      <c r="FGL173" s="8"/>
      <c r="FGM173" s="8"/>
      <c r="FGN173" s="8"/>
      <c r="FGO173" s="8"/>
      <c r="FGP173" s="8"/>
      <c r="FGQ173" s="8"/>
      <c r="FGR173" s="8"/>
      <c r="FGS173" s="8"/>
      <c r="FGT173" s="8"/>
      <c r="FGU173" s="8"/>
      <c r="FGV173" s="8"/>
      <c r="FGW173" s="8"/>
      <c r="FGX173" s="8"/>
      <c r="FGY173" s="8"/>
      <c r="FGZ173" s="8"/>
      <c r="FHA173" s="8"/>
      <c r="FHB173" s="8"/>
      <c r="FHC173" s="8"/>
      <c r="FHD173" s="8"/>
      <c r="FHE173" s="8"/>
      <c r="FHF173" s="8"/>
      <c r="FHG173" s="8"/>
      <c r="FHH173" s="8"/>
      <c r="FHI173" s="8"/>
      <c r="FHJ173" s="8"/>
      <c r="FHK173" s="8"/>
      <c r="FHL173" s="8"/>
      <c r="FHM173" s="8"/>
      <c r="FHN173" s="8"/>
      <c r="FHO173" s="8"/>
      <c r="FHP173" s="8"/>
      <c r="FHQ173" s="8"/>
      <c r="FHR173" s="8"/>
      <c r="FHS173" s="8"/>
      <c r="FHT173" s="8"/>
      <c r="FHU173" s="8"/>
      <c r="FHV173" s="8"/>
      <c r="FHW173" s="8"/>
      <c r="FHX173" s="8"/>
      <c r="FHY173" s="8"/>
      <c r="FHZ173" s="8"/>
      <c r="FIA173" s="8"/>
      <c r="FIB173" s="8"/>
      <c r="FIC173" s="8"/>
      <c r="FID173" s="8"/>
      <c r="FIE173" s="8"/>
      <c r="FIF173" s="8"/>
      <c r="FIG173" s="8"/>
      <c r="FIH173" s="8"/>
      <c r="FII173" s="8"/>
      <c r="FIJ173" s="8"/>
      <c r="FIK173" s="8"/>
      <c r="FIL173" s="8"/>
      <c r="FIM173" s="8"/>
      <c r="FIN173" s="8"/>
      <c r="FIO173" s="8"/>
      <c r="FIP173" s="8"/>
      <c r="FIQ173" s="8"/>
      <c r="FIR173" s="8"/>
      <c r="FIS173" s="8"/>
      <c r="FIT173" s="8"/>
      <c r="FIU173" s="8"/>
      <c r="FIV173" s="8"/>
      <c r="FIW173" s="8"/>
      <c r="FIX173" s="8"/>
      <c r="FIY173" s="8"/>
      <c r="FIZ173" s="8"/>
      <c r="FJA173" s="8"/>
      <c r="FJB173" s="8"/>
      <c r="FJC173" s="8"/>
      <c r="FJD173" s="8"/>
      <c r="FJE173" s="8"/>
      <c r="FJF173" s="8"/>
      <c r="FJG173" s="8"/>
      <c r="FJH173" s="8"/>
      <c r="FJI173" s="8"/>
      <c r="FJJ173" s="8"/>
      <c r="FJK173" s="8"/>
      <c r="FJL173" s="8"/>
      <c r="FJM173" s="8"/>
      <c r="FJN173" s="8"/>
      <c r="FJO173" s="8"/>
      <c r="FJP173" s="8"/>
      <c r="FJQ173" s="8"/>
      <c r="FJR173" s="8"/>
      <c r="FJS173" s="8"/>
      <c r="FJT173" s="8"/>
      <c r="FJU173" s="8"/>
      <c r="FJV173" s="8"/>
      <c r="FJW173" s="8"/>
      <c r="FJX173" s="8"/>
      <c r="FJY173" s="8"/>
      <c r="FJZ173" s="8"/>
      <c r="FKA173" s="8"/>
      <c r="FKB173" s="8"/>
      <c r="FKC173" s="8"/>
      <c r="FKD173" s="8"/>
      <c r="FKE173" s="8"/>
      <c r="FKF173" s="8"/>
      <c r="FKG173" s="8"/>
      <c r="FKH173" s="8"/>
      <c r="FKI173" s="8"/>
      <c r="FKJ173" s="8"/>
      <c r="FKK173" s="8"/>
      <c r="FKL173" s="8"/>
      <c r="FKM173" s="8"/>
      <c r="FKN173" s="8"/>
      <c r="FKO173" s="8"/>
      <c r="FKP173" s="8"/>
      <c r="FKQ173" s="8"/>
      <c r="FKR173" s="8"/>
      <c r="FKS173" s="8"/>
      <c r="FKT173" s="8"/>
      <c r="FKU173" s="8"/>
      <c r="FKV173" s="8"/>
      <c r="FKW173" s="8"/>
      <c r="FKX173" s="8"/>
      <c r="FKY173" s="8"/>
      <c r="FKZ173" s="8"/>
      <c r="FLA173" s="8"/>
      <c r="FLB173" s="8"/>
      <c r="FLC173" s="8"/>
      <c r="FLD173" s="8"/>
      <c r="FLE173" s="8"/>
      <c r="FLF173" s="8"/>
      <c r="FLG173" s="8"/>
      <c r="FLH173" s="8"/>
      <c r="FLI173" s="8"/>
      <c r="FLJ173" s="8"/>
      <c r="FLK173" s="8"/>
      <c r="FLL173" s="8"/>
      <c r="FLM173" s="8"/>
      <c r="FLN173" s="8"/>
      <c r="FLO173" s="8"/>
      <c r="FLP173" s="8"/>
      <c r="FLQ173" s="8"/>
      <c r="FLR173" s="8"/>
      <c r="FLS173" s="8"/>
      <c r="FLT173" s="8"/>
      <c r="FLU173" s="8"/>
      <c r="FLV173" s="8"/>
      <c r="FLW173" s="8"/>
      <c r="FLX173" s="8"/>
      <c r="FLY173" s="8"/>
      <c r="FLZ173" s="8"/>
      <c r="FMA173" s="8"/>
      <c r="FMB173" s="8"/>
      <c r="FMC173" s="8"/>
      <c r="FMD173" s="8"/>
      <c r="FME173" s="8"/>
      <c r="FMF173" s="8"/>
      <c r="FMG173" s="8"/>
      <c r="FMH173" s="8"/>
      <c r="FMI173" s="8"/>
      <c r="FMJ173" s="8"/>
      <c r="FMK173" s="8"/>
      <c r="FML173" s="8"/>
      <c r="FMM173" s="8"/>
      <c r="FMN173" s="8"/>
      <c r="FMO173" s="8"/>
      <c r="FMP173" s="8"/>
      <c r="FMQ173" s="8"/>
      <c r="FMR173" s="8"/>
      <c r="FMS173" s="8"/>
      <c r="FMT173" s="8"/>
      <c r="FMU173" s="8"/>
      <c r="FMV173" s="8"/>
      <c r="FMW173" s="8"/>
      <c r="FMX173" s="8"/>
      <c r="FMY173" s="8"/>
      <c r="FMZ173" s="8"/>
      <c r="FNA173" s="8"/>
      <c r="FNB173" s="8"/>
      <c r="FNC173" s="8"/>
      <c r="FND173" s="8"/>
      <c r="FNE173" s="8"/>
      <c r="FNF173" s="8"/>
      <c r="FNG173" s="8"/>
      <c r="FNH173" s="8"/>
      <c r="FNI173" s="8"/>
      <c r="FNJ173" s="8"/>
      <c r="FNK173" s="8"/>
      <c r="FNL173" s="8"/>
      <c r="FNM173" s="8"/>
      <c r="FNN173" s="8"/>
      <c r="FNO173" s="8"/>
      <c r="FNP173" s="8"/>
      <c r="FNQ173" s="8"/>
      <c r="FNR173" s="8"/>
      <c r="FNS173" s="8"/>
      <c r="FNT173" s="8"/>
      <c r="FNU173" s="8"/>
      <c r="FNV173" s="8"/>
      <c r="FNW173" s="8"/>
      <c r="FNX173" s="8"/>
      <c r="FNY173" s="8"/>
      <c r="FNZ173" s="8"/>
      <c r="FOA173" s="8"/>
      <c r="FOB173" s="8"/>
      <c r="FOC173" s="8"/>
      <c r="FOD173" s="8"/>
      <c r="FOE173" s="8"/>
      <c r="FOF173" s="8"/>
      <c r="FOG173" s="8"/>
      <c r="FOH173" s="8"/>
      <c r="FOI173" s="8"/>
      <c r="FOJ173" s="8"/>
      <c r="FOK173" s="8"/>
      <c r="FOL173" s="8"/>
      <c r="FOM173" s="8"/>
      <c r="FON173" s="8"/>
      <c r="FOO173" s="8"/>
      <c r="FOP173" s="8"/>
      <c r="FOQ173" s="8"/>
      <c r="FOR173" s="8"/>
      <c r="FOS173" s="8"/>
      <c r="FOT173" s="8"/>
      <c r="FOU173" s="8"/>
      <c r="FOV173" s="8"/>
      <c r="FOW173" s="8"/>
      <c r="FOX173" s="8"/>
      <c r="FOY173" s="8"/>
      <c r="FOZ173" s="8"/>
      <c r="FPA173" s="8"/>
      <c r="FPB173" s="8"/>
      <c r="FPC173" s="8"/>
      <c r="FPD173" s="8"/>
      <c r="FPE173" s="8"/>
      <c r="FPF173" s="8"/>
      <c r="FPG173" s="8"/>
      <c r="FPH173" s="8"/>
      <c r="FPI173" s="8"/>
      <c r="FPJ173" s="8"/>
      <c r="FPK173" s="8"/>
      <c r="FPL173" s="8"/>
      <c r="FPM173" s="8"/>
      <c r="FPN173" s="8"/>
      <c r="FPO173" s="8"/>
      <c r="FPP173" s="8"/>
      <c r="FPQ173" s="8"/>
      <c r="FPR173" s="8"/>
      <c r="FPS173" s="8"/>
      <c r="FPT173" s="8"/>
      <c r="FPU173" s="8"/>
      <c r="FPV173" s="8"/>
      <c r="FPW173" s="8"/>
      <c r="FPX173" s="8"/>
      <c r="FPY173" s="8"/>
      <c r="FPZ173" s="8"/>
      <c r="FQA173" s="8"/>
      <c r="FQB173" s="8"/>
      <c r="FQC173" s="8"/>
      <c r="FQD173" s="8"/>
      <c r="FQE173" s="8"/>
      <c r="FQF173" s="8"/>
      <c r="FQG173" s="8"/>
      <c r="FQH173" s="8"/>
      <c r="FQI173" s="8"/>
      <c r="FQJ173" s="8"/>
      <c r="FQK173" s="8"/>
      <c r="FQL173" s="8"/>
      <c r="FQM173" s="8"/>
      <c r="FQN173" s="8"/>
      <c r="FQO173" s="8"/>
      <c r="FQP173" s="8"/>
      <c r="FQQ173" s="8"/>
      <c r="FQR173" s="8"/>
      <c r="FQS173" s="8"/>
      <c r="FQT173" s="8"/>
      <c r="FQU173" s="8"/>
      <c r="FQV173" s="8"/>
      <c r="FQW173" s="8"/>
      <c r="FQX173" s="8"/>
      <c r="FQY173" s="8"/>
      <c r="FQZ173" s="8"/>
      <c r="FRA173" s="8"/>
      <c r="FRB173" s="8"/>
      <c r="FRC173" s="8"/>
      <c r="FRD173" s="8"/>
      <c r="FRE173" s="8"/>
      <c r="FRF173" s="8"/>
      <c r="FRG173" s="8"/>
      <c r="FRH173" s="8"/>
      <c r="FRI173" s="8"/>
      <c r="FRJ173" s="8"/>
      <c r="FRK173" s="8"/>
      <c r="FRL173" s="8"/>
      <c r="FRM173" s="8"/>
      <c r="FRN173" s="8"/>
      <c r="FRO173" s="8"/>
      <c r="FRP173" s="8"/>
      <c r="FRQ173" s="8"/>
      <c r="FRR173" s="8"/>
      <c r="FRS173" s="8"/>
      <c r="FRT173" s="8"/>
      <c r="FRU173" s="8"/>
      <c r="FRV173" s="8"/>
      <c r="FRW173" s="8"/>
      <c r="FRX173" s="8"/>
      <c r="FRY173" s="8"/>
      <c r="FRZ173" s="8"/>
      <c r="FSA173" s="8"/>
      <c r="FSB173" s="8"/>
      <c r="FSC173" s="8"/>
      <c r="FSD173" s="8"/>
      <c r="FSE173" s="8"/>
      <c r="FSF173" s="8"/>
      <c r="FSG173" s="8"/>
      <c r="FSH173" s="8"/>
      <c r="FSI173" s="8"/>
      <c r="FSJ173" s="8"/>
      <c r="FSK173" s="8"/>
      <c r="FSL173" s="8"/>
      <c r="FSM173" s="8"/>
      <c r="FSN173" s="8"/>
      <c r="FSO173" s="8"/>
      <c r="FSP173" s="8"/>
      <c r="FSQ173" s="8"/>
      <c r="FSR173" s="8"/>
      <c r="FSS173" s="8"/>
      <c r="FST173" s="8"/>
      <c r="FSU173" s="8"/>
      <c r="FSV173" s="8"/>
      <c r="FSW173" s="8"/>
      <c r="FSX173" s="8"/>
      <c r="FSY173" s="8"/>
      <c r="FSZ173" s="8"/>
      <c r="FTA173" s="8"/>
      <c r="FTB173" s="8"/>
      <c r="FTC173" s="8"/>
      <c r="FTD173" s="8"/>
      <c r="FTE173" s="8"/>
      <c r="FTF173" s="8"/>
      <c r="FTG173" s="8"/>
      <c r="FTH173" s="8"/>
      <c r="FTI173" s="8"/>
      <c r="FTJ173" s="8"/>
      <c r="FTK173" s="8"/>
      <c r="FTL173" s="8"/>
      <c r="FTM173" s="8"/>
      <c r="FTN173" s="8"/>
      <c r="FTO173" s="8"/>
      <c r="FTP173" s="8"/>
      <c r="FTQ173" s="8"/>
      <c r="FTR173" s="8"/>
      <c r="FTS173" s="8"/>
      <c r="FTT173" s="8"/>
      <c r="FTU173" s="8"/>
      <c r="FTV173" s="8"/>
      <c r="FTW173" s="8"/>
      <c r="FTX173" s="8"/>
      <c r="FTY173" s="8"/>
      <c r="FTZ173" s="8"/>
      <c r="FUA173" s="8"/>
      <c r="FUB173" s="8"/>
      <c r="FUC173" s="8"/>
      <c r="FUD173" s="8"/>
      <c r="FUE173" s="8"/>
      <c r="FUF173" s="8"/>
      <c r="FUG173" s="8"/>
      <c r="FUH173" s="8"/>
      <c r="FUI173" s="8"/>
      <c r="FUJ173" s="8"/>
      <c r="FUK173" s="8"/>
      <c r="FUL173" s="8"/>
      <c r="FUM173" s="8"/>
      <c r="FUN173" s="8"/>
      <c r="FUO173" s="8"/>
      <c r="FUP173" s="8"/>
      <c r="FUQ173" s="8"/>
      <c r="FUR173" s="8"/>
      <c r="FUS173" s="8"/>
      <c r="FUT173" s="8"/>
      <c r="FUU173" s="8"/>
      <c r="FUV173" s="8"/>
      <c r="FUW173" s="8"/>
      <c r="FUX173" s="8"/>
      <c r="FUY173" s="8"/>
      <c r="FUZ173" s="8"/>
      <c r="FVA173" s="8"/>
      <c r="FVB173" s="8"/>
      <c r="FVC173" s="8"/>
      <c r="FVD173" s="8"/>
      <c r="FVE173" s="8"/>
      <c r="FVF173" s="8"/>
      <c r="FVG173" s="8"/>
      <c r="FVH173" s="8"/>
      <c r="FVI173" s="8"/>
      <c r="FVJ173" s="8"/>
      <c r="FVK173" s="8"/>
      <c r="FVL173" s="8"/>
      <c r="FVM173" s="8"/>
      <c r="FVN173" s="8"/>
      <c r="FVO173" s="8"/>
      <c r="FVP173" s="8"/>
      <c r="FVQ173" s="8"/>
      <c r="FVR173" s="8"/>
      <c r="FVS173" s="8"/>
      <c r="FVT173" s="8"/>
      <c r="FVU173" s="8"/>
      <c r="FVV173" s="8"/>
      <c r="FVW173" s="8"/>
      <c r="FVX173" s="8"/>
      <c r="FVY173" s="8"/>
      <c r="FVZ173" s="8"/>
      <c r="FWA173" s="8"/>
      <c r="FWB173" s="8"/>
      <c r="FWC173" s="8"/>
      <c r="FWD173" s="8"/>
      <c r="FWE173" s="8"/>
      <c r="FWF173" s="8"/>
      <c r="FWG173" s="8"/>
      <c r="FWH173" s="8"/>
      <c r="FWI173" s="8"/>
      <c r="FWJ173" s="8"/>
      <c r="FWK173" s="8"/>
      <c r="FWL173" s="8"/>
      <c r="FWM173" s="8"/>
      <c r="FWN173" s="8"/>
      <c r="FWO173" s="8"/>
      <c r="FWP173" s="8"/>
      <c r="FWQ173" s="8"/>
      <c r="FWR173" s="8"/>
      <c r="FWS173" s="8"/>
      <c r="FWT173" s="8"/>
      <c r="FWU173" s="8"/>
      <c r="FWV173" s="8"/>
      <c r="FWW173" s="8"/>
      <c r="FWX173" s="8"/>
      <c r="FWY173" s="8"/>
      <c r="FWZ173" s="8"/>
      <c r="FXA173" s="8"/>
      <c r="FXB173" s="8"/>
      <c r="FXC173" s="8"/>
      <c r="FXD173" s="8"/>
      <c r="FXE173" s="8"/>
      <c r="FXF173" s="8"/>
      <c r="FXG173" s="8"/>
      <c r="FXH173" s="8"/>
      <c r="FXI173" s="8"/>
      <c r="FXJ173" s="8"/>
      <c r="FXK173" s="8"/>
      <c r="FXL173" s="8"/>
      <c r="FXM173" s="8"/>
      <c r="FXN173" s="8"/>
      <c r="FXO173" s="8"/>
      <c r="FXP173" s="8"/>
      <c r="FXQ173" s="8"/>
      <c r="FXR173" s="8"/>
      <c r="FXS173" s="8"/>
      <c r="FXT173" s="8"/>
      <c r="FXU173" s="8"/>
      <c r="FXV173" s="8"/>
      <c r="FXW173" s="8"/>
      <c r="FXX173" s="8"/>
      <c r="FXY173" s="8"/>
      <c r="FXZ173" s="8"/>
      <c r="FYA173" s="8"/>
      <c r="FYB173" s="8"/>
      <c r="FYC173" s="8"/>
      <c r="FYD173" s="8"/>
      <c r="FYE173" s="8"/>
      <c r="FYF173" s="8"/>
      <c r="FYG173" s="8"/>
      <c r="FYH173" s="8"/>
      <c r="FYI173" s="8"/>
      <c r="FYJ173" s="8"/>
      <c r="FYK173" s="8"/>
      <c r="FYL173" s="8"/>
      <c r="FYM173" s="8"/>
      <c r="FYN173" s="8"/>
      <c r="FYO173" s="8"/>
      <c r="FYP173" s="8"/>
      <c r="FYQ173" s="8"/>
      <c r="FYR173" s="8"/>
      <c r="FYS173" s="8"/>
      <c r="FYT173" s="8"/>
      <c r="FYU173" s="8"/>
      <c r="FYV173" s="8"/>
      <c r="FYW173" s="8"/>
      <c r="FYX173" s="8"/>
      <c r="FYY173" s="8"/>
      <c r="FYZ173" s="8"/>
      <c r="FZA173" s="8"/>
      <c r="FZB173" s="8"/>
      <c r="FZC173" s="8"/>
      <c r="FZD173" s="8"/>
      <c r="FZE173" s="8"/>
      <c r="FZF173" s="8"/>
      <c r="FZG173" s="8"/>
      <c r="FZH173" s="8"/>
      <c r="FZI173" s="8"/>
      <c r="FZJ173" s="8"/>
      <c r="FZK173" s="8"/>
      <c r="FZL173" s="8"/>
      <c r="FZM173" s="8"/>
      <c r="FZN173" s="8"/>
      <c r="FZO173" s="8"/>
      <c r="FZP173" s="8"/>
      <c r="FZQ173" s="8"/>
      <c r="FZR173" s="8"/>
      <c r="FZS173" s="8"/>
      <c r="FZT173" s="8"/>
      <c r="FZU173" s="8"/>
      <c r="FZV173" s="8"/>
      <c r="FZW173" s="8"/>
      <c r="FZX173" s="8"/>
      <c r="FZY173" s="8"/>
      <c r="FZZ173" s="8"/>
      <c r="GAA173" s="8"/>
      <c r="GAB173" s="8"/>
      <c r="GAC173" s="8"/>
      <c r="GAD173" s="8"/>
      <c r="GAE173" s="8"/>
      <c r="GAF173" s="8"/>
      <c r="GAG173" s="8"/>
      <c r="GAH173" s="8"/>
      <c r="GAI173" s="8"/>
      <c r="GAJ173" s="8"/>
      <c r="GAK173" s="8"/>
      <c r="GAL173" s="8"/>
      <c r="GAM173" s="8"/>
      <c r="GAN173" s="8"/>
      <c r="GAO173" s="8"/>
      <c r="GAP173" s="8"/>
      <c r="GAQ173" s="8"/>
      <c r="GAR173" s="8"/>
      <c r="GAS173" s="8"/>
      <c r="GAT173" s="8"/>
      <c r="GAU173" s="8"/>
      <c r="GAV173" s="8"/>
      <c r="GAW173" s="8"/>
      <c r="GAX173" s="8"/>
      <c r="GAY173" s="8"/>
      <c r="GAZ173" s="8"/>
      <c r="GBA173" s="8"/>
      <c r="GBB173" s="8"/>
      <c r="GBC173" s="8"/>
      <c r="GBD173" s="8"/>
      <c r="GBE173" s="8"/>
      <c r="GBF173" s="8"/>
      <c r="GBG173" s="8"/>
      <c r="GBH173" s="8"/>
      <c r="GBI173" s="8"/>
      <c r="GBJ173" s="8"/>
      <c r="GBK173" s="8"/>
      <c r="GBL173" s="8"/>
      <c r="GBM173" s="8"/>
      <c r="GBN173" s="8"/>
      <c r="GBO173" s="8"/>
      <c r="GBP173" s="8"/>
      <c r="GBQ173" s="8"/>
      <c r="GBR173" s="8"/>
      <c r="GBS173" s="8"/>
      <c r="GBT173" s="8"/>
      <c r="GBU173" s="8"/>
      <c r="GBV173" s="8"/>
      <c r="GBW173" s="8"/>
      <c r="GBX173" s="8"/>
      <c r="GBY173" s="8"/>
      <c r="GBZ173" s="8"/>
      <c r="GCA173" s="8"/>
      <c r="GCB173" s="8"/>
      <c r="GCC173" s="8"/>
      <c r="GCD173" s="8"/>
      <c r="GCE173" s="8"/>
      <c r="GCF173" s="8"/>
      <c r="GCG173" s="8"/>
      <c r="GCH173" s="8"/>
      <c r="GCI173" s="8"/>
      <c r="GCJ173" s="8"/>
      <c r="GCK173" s="8"/>
      <c r="GCL173" s="8"/>
      <c r="GCM173" s="8"/>
      <c r="GCN173" s="8"/>
      <c r="GCO173" s="8"/>
      <c r="GCP173" s="8"/>
      <c r="GCQ173" s="8"/>
      <c r="GCR173" s="8"/>
      <c r="GCS173" s="8"/>
      <c r="GCT173" s="8"/>
      <c r="GCU173" s="8"/>
      <c r="GCV173" s="8"/>
      <c r="GCW173" s="8"/>
      <c r="GCX173" s="8"/>
      <c r="GCY173" s="8"/>
      <c r="GCZ173" s="8"/>
      <c r="GDA173" s="8"/>
      <c r="GDB173" s="8"/>
      <c r="GDC173" s="8"/>
      <c r="GDD173" s="8"/>
      <c r="GDE173" s="8"/>
      <c r="GDF173" s="8"/>
      <c r="GDG173" s="8"/>
      <c r="GDH173" s="8"/>
      <c r="GDI173" s="8"/>
      <c r="GDJ173" s="8"/>
      <c r="GDK173" s="8"/>
      <c r="GDL173" s="8"/>
      <c r="GDM173" s="8"/>
      <c r="GDN173" s="8"/>
      <c r="GDO173" s="8"/>
      <c r="GDP173" s="8"/>
      <c r="GDQ173" s="8"/>
      <c r="GDR173" s="8"/>
      <c r="GDS173" s="8"/>
      <c r="GDT173" s="8"/>
      <c r="GDU173" s="8"/>
      <c r="GDV173" s="8"/>
      <c r="GDW173" s="8"/>
      <c r="GDX173" s="8"/>
      <c r="GDY173" s="8"/>
      <c r="GDZ173" s="8"/>
      <c r="GEA173" s="8"/>
      <c r="GEB173" s="8"/>
      <c r="GEC173" s="8"/>
      <c r="GED173" s="8"/>
      <c r="GEE173" s="8"/>
      <c r="GEF173" s="8"/>
      <c r="GEG173" s="8"/>
      <c r="GEH173" s="8"/>
      <c r="GEI173" s="8"/>
      <c r="GEJ173" s="8"/>
      <c r="GEK173" s="8"/>
      <c r="GEL173" s="8"/>
      <c r="GEM173" s="8"/>
      <c r="GEN173" s="8"/>
      <c r="GEO173" s="8"/>
      <c r="GEP173" s="8"/>
      <c r="GEQ173" s="8"/>
      <c r="GER173" s="8"/>
      <c r="GES173" s="8"/>
      <c r="GET173" s="8"/>
      <c r="GEU173" s="8"/>
      <c r="GEV173" s="8"/>
      <c r="GEW173" s="8"/>
      <c r="GEX173" s="8"/>
      <c r="GEY173" s="8"/>
      <c r="GEZ173" s="8"/>
      <c r="GFA173" s="8"/>
      <c r="GFB173" s="8"/>
      <c r="GFC173" s="8"/>
      <c r="GFD173" s="8"/>
      <c r="GFE173" s="8"/>
      <c r="GFF173" s="8"/>
      <c r="GFG173" s="8"/>
      <c r="GFH173" s="8"/>
      <c r="GFI173" s="8"/>
      <c r="GFJ173" s="8"/>
      <c r="GFK173" s="8"/>
      <c r="GFL173" s="8"/>
      <c r="GFM173" s="8"/>
      <c r="GFN173" s="8"/>
      <c r="GFO173" s="8"/>
      <c r="GFP173" s="8"/>
      <c r="GFQ173" s="8"/>
      <c r="GFR173" s="8"/>
      <c r="GFS173" s="8"/>
      <c r="GFT173" s="8"/>
      <c r="GFU173" s="8"/>
      <c r="GFV173" s="8"/>
      <c r="GFW173" s="8"/>
      <c r="GFX173" s="8"/>
      <c r="GFY173" s="8"/>
      <c r="GFZ173" s="8"/>
      <c r="GGA173" s="8"/>
      <c r="GGB173" s="8"/>
      <c r="GGC173" s="8"/>
      <c r="GGD173" s="8"/>
      <c r="GGE173" s="8"/>
      <c r="GGF173" s="8"/>
      <c r="GGG173" s="8"/>
      <c r="GGH173" s="8"/>
      <c r="GGI173" s="8"/>
      <c r="GGJ173" s="8"/>
      <c r="GGK173" s="8"/>
      <c r="GGL173" s="8"/>
      <c r="GGM173" s="8"/>
      <c r="GGN173" s="8"/>
      <c r="GGO173" s="8"/>
      <c r="GGP173" s="8"/>
      <c r="GGQ173" s="8"/>
      <c r="GGR173" s="8"/>
      <c r="GGS173" s="8"/>
      <c r="GGT173" s="8"/>
      <c r="GGU173" s="8"/>
      <c r="GGV173" s="8"/>
      <c r="GGW173" s="8"/>
      <c r="GGX173" s="8"/>
      <c r="GGY173" s="8"/>
      <c r="GGZ173" s="8"/>
      <c r="GHA173" s="8"/>
      <c r="GHB173" s="8"/>
      <c r="GHC173" s="8"/>
      <c r="GHD173" s="8"/>
      <c r="GHE173" s="8"/>
      <c r="GHF173" s="8"/>
      <c r="GHG173" s="8"/>
      <c r="GHH173" s="8"/>
      <c r="GHI173" s="8"/>
      <c r="GHJ173" s="8"/>
      <c r="GHK173" s="8"/>
      <c r="GHL173" s="8"/>
      <c r="GHM173" s="8"/>
      <c r="GHN173" s="8"/>
      <c r="GHO173" s="8"/>
      <c r="GHP173" s="8"/>
      <c r="GHQ173" s="8"/>
      <c r="GHR173" s="8"/>
      <c r="GHS173" s="8"/>
      <c r="GHT173" s="8"/>
      <c r="GHU173" s="8"/>
      <c r="GHV173" s="8"/>
      <c r="GHW173" s="8"/>
      <c r="GHX173" s="8"/>
      <c r="GHY173" s="8"/>
      <c r="GHZ173" s="8"/>
      <c r="GIA173" s="8"/>
      <c r="GIB173" s="8"/>
      <c r="GIC173" s="8"/>
      <c r="GID173" s="8"/>
      <c r="GIE173" s="8"/>
      <c r="GIF173" s="8"/>
      <c r="GIG173" s="8"/>
      <c r="GIH173" s="8"/>
      <c r="GII173" s="8"/>
      <c r="GIJ173" s="8"/>
      <c r="GIK173" s="8"/>
      <c r="GIL173" s="8"/>
      <c r="GIM173" s="8"/>
      <c r="GIN173" s="8"/>
      <c r="GIO173" s="8"/>
      <c r="GIP173" s="8"/>
      <c r="GIQ173" s="8"/>
      <c r="GIR173" s="8"/>
      <c r="GIS173" s="8"/>
      <c r="GIT173" s="8"/>
      <c r="GIU173" s="8"/>
      <c r="GIV173" s="8"/>
      <c r="GIW173" s="8"/>
      <c r="GIX173" s="8"/>
      <c r="GIY173" s="8"/>
      <c r="GIZ173" s="8"/>
      <c r="GJA173" s="8"/>
      <c r="GJB173" s="8"/>
      <c r="GJC173" s="8"/>
      <c r="GJD173" s="8"/>
      <c r="GJE173" s="8"/>
      <c r="GJF173" s="8"/>
      <c r="GJG173" s="8"/>
      <c r="GJH173" s="8"/>
      <c r="GJI173" s="8"/>
      <c r="GJJ173" s="8"/>
      <c r="GJK173" s="8"/>
      <c r="GJL173" s="8"/>
      <c r="GJM173" s="8"/>
      <c r="GJN173" s="8"/>
      <c r="GJO173" s="8"/>
      <c r="GJP173" s="8"/>
      <c r="GJQ173" s="8"/>
      <c r="GJR173" s="8"/>
      <c r="GJS173" s="8"/>
      <c r="GJT173" s="8"/>
      <c r="GJU173" s="8"/>
      <c r="GJV173" s="8"/>
      <c r="GJW173" s="8"/>
      <c r="GJX173" s="8"/>
      <c r="GJY173" s="8"/>
      <c r="GJZ173" s="8"/>
      <c r="GKA173" s="8"/>
      <c r="GKB173" s="8"/>
      <c r="GKC173" s="8"/>
      <c r="GKD173" s="8"/>
      <c r="GKE173" s="8"/>
      <c r="GKF173" s="8"/>
      <c r="GKG173" s="8"/>
      <c r="GKH173" s="8"/>
      <c r="GKI173" s="8"/>
      <c r="GKJ173" s="8"/>
      <c r="GKK173" s="8"/>
      <c r="GKL173" s="8"/>
      <c r="GKM173" s="8"/>
      <c r="GKN173" s="8"/>
      <c r="GKO173" s="8"/>
      <c r="GKP173" s="8"/>
      <c r="GKQ173" s="8"/>
      <c r="GKR173" s="8"/>
      <c r="GKS173" s="8"/>
      <c r="GKT173" s="8"/>
      <c r="GKU173" s="8"/>
      <c r="GKV173" s="8"/>
      <c r="GKW173" s="8"/>
      <c r="GKX173" s="8"/>
      <c r="GKY173" s="8"/>
      <c r="GKZ173" s="8"/>
      <c r="GLA173" s="8"/>
      <c r="GLB173" s="8"/>
      <c r="GLC173" s="8"/>
      <c r="GLD173" s="8"/>
      <c r="GLE173" s="8"/>
      <c r="GLF173" s="8"/>
      <c r="GLG173" s="8"/>
      <c r="GLH173" s="8"/>
      <c r="GLI173" s="8"/>
      <c r="GLJ173" s="8"/>
      <c r="GLK173" s="8"/>
      <c r="GLL173" s="8"/>
      <c r="GLM173" s="8"/>
      <c r="GLN173" s="8"/>
      <c r="GLO173" s="8"/>
      <c r="GLP173" s="8"/>
      <c r="GLQ173" s="8"/>
      <c r="GLR173" s="8"/>
      <c r="GLS173" s="8"/>
      <c r="GLT173" s="8"/>
      <c r="GLU173" s="8"/>
      <c r="GLV173" s="8"/>
      <c r="GLW173" s="8"/>
      <c r="GLX173" s="8"/>
      <c r="GLY173" s="8"/>
      <c r="GLZ173" s="8"/>
      <c r="GMA173" s="8"/>
      <c r="GMB173" s="8"/>
      <c r="GMC173" s="8"/>
      <c r="GMD173" s="8"/>
      <c r="GME173" s="8"/>
      <c r="GMF173" s="8"/>
      <c r="GMG173" s="8"/>
      <c r="GMH173" s="8"/>
      <c r="GMI173" s="8"/>
      <c r="GMJ173" s="8"/>
      <c r="GMK173" s="8"/>
      <c r="GML173" s="8"/>
      <c r="GMM173" s="8"/>
      <c r="GMN173" s="8"/>
      <c r="GMO173" s="8"/>
      <c r="GMP173" s="8"/>
      <c r="GMQ173" s="8"/>
      <c r="GMR173" s="8"/>
      <c r="GMS173" s="8"/>
      <c r="GMT173" s="8"/>
      <c r="GMU173" s="8"/>
      <c r="GMV173" s="8"/>
      <c r="GMW173" s="8"/>
      <c r="GMX173" s="8"/>
      <c r="GMY173" s="8"/>
      <c r="GMZ173" s="8"/>
      <c r="GNA173" s="8"/>
      <c r="GNB173" s="8"/>
      <c r="GNC173" s="8"/>
      <c r="GND173" s="8"/>
      <c r="GNE173" s="8"/>
      <c r="GNF173" s="8"/>
      <c r="GNG173" s="8"/>
      <c r="GNH173" s="8"/>
      <c r="GNI173" s="8"/>
      <c r="GNJ173" s="8"/>
      <c r="GNK173" s="8"/>
      <c r="GNL173" s="8"/>
      <c r="GNM173" s="8"/>
      <c r="GNN173" s="8"/>
      <c r="GNO173" s="8"/>
      <c r="GNP173" s="8"/>
      <c r="GNQ173" s="8"/>
      <c r="GNR173" s="8"/>
      <c r="GNS173" s="8"/>
      <c r="GNT173" s="8"/>
      <c r="GNU173" s="8"/>
      <c r="GNV173" s="8"/>
      <c r="GNW173" s="8"/>
      <c r="GNX173" s="8"/>
      <c r="GNY173" s="8"/>
      <c r="GNZ173" s="8"/>
      <c r="GOA173" s="8"/>
      <c r="GOB173" s="8"/>
      <c r="GOC173" s="8"/>
      <c r="GOD173" s="8"/>
      <c r="GOE173" s="8"/>
      <c r="GOF173" s="8"/>
      <c r="GOG173" s="8"/>
      <c r="GOH173" s="8"/>
      <c r="GOI173" s="8"/>
      <c r="GOJ173" s="8"/>
      <c r="GOK173" s="8"/>
      <c r="GOL173" s="8"/>
      <c r="GOM173" s="8"/>
      <c r="GON173" s="8"/>
      <c r="GOO173" s="8"/>
      <c r="GOP173" s="8"/>
      <c r="GOQ173" s="8"/>
      <c r="GOR173" s="8"/>
      <c r="GOS173" s="8"/>
      <c r="GOT173" s="8"/>
      <c r="GOU173" s="8"/>
      <c r="GOV173" s="8"/>
      <c r="GOW173" s="8"/>
      <c r="GOX173" s="8"/>
      <c r="GOY173" s="8"/>
      <c r="GOZ173" s="8"/>
      <c r="GPA173" s="8"/>
      <c r="GPB173" s="8"/>
      <c r="GPC173" s="8"/>
      <c r="GPD173" s="8"/>
      <c r="GPE173" s="8"/>
      <c r="GPF173" s="8"/>
      <c r="GPG173" s="8"/>
      <c r="GPH173" s="8"/>
      <c r="GPI173" s="8"/>
      <c r="GPJ173" s="8"/>
      <c r="GPK173" s="8"/>
      <c r="GPL173" s="8"/>
      <c r="GPM173" s="8"/>
      <c r="GPN173" s="8"/>
      <c r="GPO173" s="8"/>
      <c r="GPP173" s="8"/>
      <c r="GPQ173" s="8"/>
      <c r="GPR173" s="8"/>
      <c r="GPS173" s="8"/>
      <c r="GPT173" s="8"/>
      <c r="GPU173" s="8"/>
      <c r="GPV173" s="8"/>
      <c r="GPW173" s="8"/>
      <c r="GPX173" s="8"/>
      <c r="GPY173" s="8"/>
      <c r="GPZ173" s="8"/>
      <c r="GQA173" s="8"/>
      <c r="GQB173" s="8"/>
      <c r="GQC173" s="8"/>
      <c r="GQD173" s="8"/>
      <c r="GQE173" s="8"/>
      <c r="GQF173" s="8"/>
      <c r="GQG173" s="8"/>
      <c r="GQH173" s="8"/>
      <c r="GQI173" s="8"/>
      <c r="GQJ173" s="8"/>
      <c r="GQK173" s="8"/>
      <c r="GQL173" s="8"/>
      <c r="GQM173" s="8"/>
      <c r="GQN173" s="8"/>
      <c r="GQO173" s="8"/>
      <c r="GQP173" s="8"/>
      <c r="GQQ173" s="8"/>
      <c r="GQR173" s="8"/>
      <c r="GQS173" s="8"/>
      <c r="GQT173" s="8"/>
      <c r="GQU173" s="8"/>
      <c r="GQV173" s="8"/>
      <c r="GQW173" s="8"/>
      <c r="GQX173" s="8"/>
      <c r="GQY173" s="8"/>
      <c r="GQZ173" s="8"/>
      <c r="GRA173" s="8"/>
      <c r="GRB173" s="8"/>
      <c r="GRC173" s="8"/>
      <c r="GRD173" s="8"/>
      <c r="GRE173" s="8"/>
      <c r="GRF173" s="8"/>
      <c r="GRG173" s="8"/>
      <c r="GRH173" s="8"/>
      <c r="GRI173" s="8"/>
      <c r="GRJ173" s="8"/>
      <c r="GRK173" s="8"/>
      <c r="GRL173" s="8"/>
      <c r="GRM173" s="8"/>
      <c r="GRN173" s="8"/>
      <c r="GRO173" s="8"/>
      <c r="GRP173" s="8"/>
      <c r="GRQ173" s="8"/>
      <c r="GRR173" s="8"/>
      <c r="GRS173" s="8"/>
      <c r="GRT173" s="8"/>
      <c r="GRU173" s="8"/>
      <c r="GRV173" s="8"/>
      <c r="GRW173" s="8"/>
      <c r="GRX173" s="8"/>
      <c r="GRY173" s="8"/>
      <c r="GRZ173" s="8"/>
      <c r="GSA173" s="8"/>
      <c r="GSB173" s="8"/>
      <c r="GSC173" s="8"/>
      <c r="GSD173" s="8"/>
      <c r="GSE173" s="8"/>
      <c r="GSF173" s="8"/>
      <c r="GSG173" s="8"/>
      <c r="GSH173" s="8"/>
      <c r="GSI173" s="8"/>
      <c r="GSJ173" s="8"/>
      <c r="GSK173" s="8"/>
      <c r="GSL173" s="8"/>
      <c r="GSM173" s="8"/>
      <c r="GSN173" s="8"/>
      <c r="GSO173" s="8"/>
      <c r="GSP173" s="8"/>
      <c r="GSQ173" s="8"/>
      <c r="GSR173" s="8"/>
      <c r="GSS173" s="8"/>
      <c r="GST173" s="8"/>
      <c r="GSU173" s="8"/>
      <c r="GSV173" s="8"/>
      <c r="GSW173" s="8"/>
      <c r="GSX173" s="8"/>
      <c r="GSY173" s="8"/>
      <c r="GSZ173" s="8"/>
      <c r="GTA173" s="8"/>
      <c r="GTB173" s="8"/>
      <c r="GTC173" s="8"/>
      <c r="GTD173" s="8"/>
      <c r="GTE173" s="8"/>
      <c r="GTF173" s="8"/>
      <c r="GTG173" s="8"/>
      <c r="GTH173" s="8"/>
      <c r="GTI173" s="8"/>
      <c r="GTJ173" s="8"/>
      <c r="GTK173" s="8"/>
      <c r="GTL173" s="8"/>
      <c r="GTM173" s="8"/>
      <c r="GTN173" s="8"/>
      <c r="GTO173" s="8"/>
      <c r="GTP173" s="8"/>
      <c r="GTQ173" s="8"/>
      <c r="GTR173" s="8"/>
      <c r="GTS173" s="8"/>
      <c r="GTT173" s="8"/>
      <c r="GTU173" s="8"/>
      <c r="GTV173" s="8"/>
      <c r="GTW173" s="8"/>
      <c r="GTX173" s="8"/>
      <c r="GTY173" s="8"/>
      <c r="GTZ173" s="8"/>
      <c r="GUA173" s="8"/>
      <c r="GUB173" s="8"/>
      <c r="GUC173" s="8"/>
      <c r="GUD173" s="8"/>
      <c r="GUE173" s="8"/>
      <c r="GUF173" s="8"/>
      <c r="GUG173" s="8"/>
      <c r="GUH173" s="8"/>
      <c r="GUI173" s="8"/>
      <c r="GUJ173" s="8"/>
      <c r="GUK173" s="8"/>
      <c r="GUL173" s="8"/>
      <c r="GUM173" s="8"/>
      <c r="GUN173" s="8"/>
      <c r="GUO173" s="8"/>
      <c r="GUP173" s="8"/>
      <c r="GUQ173" s="8"/>
      <c r="GUR173" s="8"/>
      <c r="GUS173" s="8"/>
      <c r="GUT173" s="8"/>
      <c r="GUU173" s="8"/>
      <c r="GUV173" s="8"/>
      <c r="GUW173" s="8"/>
      <c r="GUX173" s="8"/>
      <c r="GUY173" s="8"/>
      <c r="GUZ173" s="8"/>
      <c r="GVA173" s="8"/>
      <c r="GVB173" s="8"/>
      <c r="GVC173" s="8"/>
      <c r="GVD173" s="8"/>
      <c r="GVE173" s="8"/>
      <c r="GVF173" s="8"/>
      <c r="GVG173" s="8"/>
      <c r="GVH173" s="8"/>
      <c r="GVI173" s="8"/>
      <c r="GVJ173" s="8"/>
      <c r="GVK173" s="8"/>
      <c r="GVL173" s="8"/>
      <c r="GVM173" s="8"/>
      <c r="GVN173" s="8"/>
      <c r="GVO173" s="8"/>
      <c r="GVP173" s="8"/>
      <c r="GVQ173" s="8"/>
      <c r="GVR173" s="8"/>
      <c r="GVS173" s="8"/>
      <c r="GVT173" s="8"/>
      <c r="GVU173" s="8"/>
      <c r="GVV173" s="8"/>
      <c r="GVW173" s="8"/>
      <c r="GVX173" s="8"/>
      <c r="GVY173" s="8"/>
      <c r="GVZ173" s="8"/>
      <c r="GWA173" s="8"/>
      <c r="GWB173" s="8"/>
      <c r="GWC173" s="8"/>
      <c r="GWD173" s="8"/>
      <c r="GWE173" s="8"/>
      <c r="GWF173" s="8"/>
      <c r="GWG173" s="8"/>
      <c r="GWH173" s="8"/>
      <c r="GWI173" s="8"/>
      <c r="GWJ173" s="8"/>
      <c r="GWK173" s="8"/>
      <c r="GWL173" s="8"/>
      <c r="GWM173" s="8"/>
      <c r="GWN173" s="8"/>
      <c r="GWO173" s="8"/>
      <c r="GWP173" s="8"/>
      <c r="GWQ173" s="8"/>
      <c r="GWR173" s="8"/>
      <c r="GWS173" s="8"/>
      <c r="GWT173" s="8"/>
      <c r="GWU173" s="8"/>
      <c r="GWV173" s="8"/>
      <c r="GWW173" s="8"/>
      <c r="GWX173" s="8"/>
      <c r="GWY173" s="8"/>
      <c r="GWZ173" s="8"/>
      <c r="GXA173" s="8"/>
      <c r="GXB173" s="8"/>
      <c r="GXC173" s="8"/>
      <c r="GXD173" s="8"/>
      <c r="GXE173" s="8"/>
      <c r="GXF173" s="8"/>
      <c r="GXG173" s="8"/>
      <c r="GXH173" s="8"/>
      <c r="GXI173" s="8"/>
      <c r="GXJ173" s="8"/>
      <c r="GXK173" s="8"/>
      <c r="GXL173" s="8"/>
      <c r="GXM173" s="8"/>
      <c r="GXN173" s="8"/>
      <c r="GXO173" s="8"/>
      <c r="GXP173" s="8"/>
      <c r="GXQ173" s="8"/>
      <c r="GXR173" s="8"/>
      <c r="GXS173" s="8"/>
      <c r="GXT173" s="8"/>
      <c r="GXU173" s="8"/>
      <c r="GXV173" s="8"/>
      <c r="GXW173" s="8"/>
      <c r="GXX173" s="8"/>
      <c r="GXY173" s="8"/>
      <c r="GXZ173" s="8"/>
      <c r="GYA173" s="8"/>
      <c r="GYB173" s="8"/>
      <c r="GYC173" s="8"/>
      <c r="GYD173" s="8"/>
      <c r="GYE173" s="8"/>
      <c r="GYF173" s="8"/>
      <c r="GYG173" s="8"/>
      <c r="GYH173" s="8"/>
      <c r="GYI173" s="8"/>
      <c r="GYJ173" s="8"/>
      <c r="GYK173" s="8"/>
      <c r="GYL173" s="8"/>
      <c r="GYM173" s="8"/>
      <c r="GYN173" s="8"/>
      <c r="GYO173" s="8"/>
      <c r="GYP173" s="8"/>
      <c r="GYQ173" s="8"/>
      <c r="GYR173" s="8"/>
      <c r="GYS173" s="8"/>
      <c r="GYT173" s="8"/>
      <c r="GYU173" s="8"/>
      <c r="GYV173" s="8"/>
      <c r="GYW173" s="8"/>
      <c r="GYX173" s="8"/>
      <c r="GYY173" s="8"/>
      <c r="GYZ173" s="8"/>
      <c r="GZA173" s="8"/>
      <c r="GZB173" s="8"/>
      <c r="GZC173" s="8"/>
      <c r="GZD173" s="8"/>
      <c r="GZE173" s="8"/>
      <c r="GZF173" s="8"/>
      <c r="GZG173" s="8"/>
      <c r="GZH173" s="8"/>
      <c r="GZI173" s="8"/>
      <c r="GZJ173" s="8"/>
      <c r="GZK173" s="8"/>
      <c r="GZL173" s="8"/>
      <c r="GZM173" s="8"/>
      <c r="GZN173" s="8"/>
      <c r="GZO173" s="8"/>
      <c r="GZP173" s="8"/>
      <c r="GZQ173" s="8"/>
      <c r="GZR173" s="8"/>
      <c r="GZS173" s="8"/>
      <c r="GZT173" s="8"/>
      <c r="GZU173" s="8"/>
      <c r="GZV173" s="8"/>
      <c r="GZW173" s="8"/>
      <c r="GZX173" s="8"/>
      <c r="GZY173" s="8"/>
      <c r="GZZ173" s="8"/>
      <c r="HAA173" s="8"/>
      <c r="HAB173" s="8"/>
      <c r="HAC173" s="8"/>
      <c r="HAD173" s="8"/>
      <c r="HAE173" s="8"/>
      <c r="HAF173" s="8"/>
      <c r="HAG173" s="8"/>
      <c r="HAH173" s="8"/>
      <c r="HAI173" s="8"/>
      <c r="HAJ173" s="8"/>
      <c r="HAK173" s="8"/>
      <c r="HAL173" s="8"/>
      <c r="HAM173" s="8"/>
      <c r="HAN173" s="8"/>
      <c r="HAO173" s="8"/>
      <c r="HAP173" s="8"/>
      <c r="HAQ173" s="8"/>
      <c r="HAR173" s="8"/>
      <c r="HAS173" s="8"/>
      <c r="HAT173" s="8"/>
      <c r="HAU173" s="8"/>
      <c r="HAV173" s="8"/>
      <c r="HAW173" s="8"/>
      <c r="HAX173" s="8"/>
      <c r="HAY173" s="8"/>
      <c r="HAZ173" s="8"/>
      <c r="HBA173" s="8"/>
      <c r="HBB173" s="8"/>
      <c r="HBC173" s="8"/>
      <c r="HBD173" s="8"/>
      <c r="HBE173" s="8"/>
      <c r="HBF173" s="8"/>
      <c r="HBG173" s="8"/>
      <c r="HBH173" s="8"/>
      <c r="HBI173" s="8"/>
      <c r="HBJ173" s="8"/>
      <c r="HBK173" s="8"/>
      <c r="HBL173" s="8"/>
      <c r="HBM173" s="8"/>
      <c r="HBN173" s="8"/>
      <c r="HBO173" s="8"/>
      <c r="HBP173" s="8"/>
      <c r="HBQ173" s="8"/>
      <c r="HBR173" s="8"/>
      <c r="HBS173" s="8"/>
      <c r="HBT173" s="8"/>
      <c r="HBU173" s="8"/>
      <c r="HBV173" s="8"/>
      <c r="HBW173" s="8"/>
      <c r="HBX173" s="8"/>
      <c r="HBY173" s="8"/>
      <c r="HBZ173" s="8"/>
      <c r="HCA173" s="8"/>
      <c r="HCB173" s="8"/>
      <c r="HCC173" s="8"/>
      <c r="HCD173" s="8"/>
      <c r="HCE173" s="8"/>
      <c r="HCF173" s="8"/>
      <c r="HCG173" s="8"/>
      <c r="HCH173" s="8"/>
      <c r="HCI173" s="8"/>
      <c r="HCJ173" s="8"/>
      <c r="HCK173" s="8"/>
      <c r="HCL173" s="8"/>
      <c r="HCM173" s="8"/>
      <c r="HCN173" s="8"/>
      <c r="HCO173" s="8"/>
      <c r="HCP173" s="8"/>
      <c r="HCQ173" s="8"/>
      <c r="HCR173" s="8"/>
      <c r="HCS173" s="8"/>
      <c r="HCT173" s="8"/>
      <c r="HCU173" s="8"/>
      <c r="HCV173" s="8"/>
      <c r="HCW173" s="8"/>
      <c r="HCX173" s="8"/>
      <c r="HCY173" s="8"/>
      <c r="HCZ173" s="8"/>
      <c r="HDA173" s="8"/>
      <c r="HDB173" s="8"/>
      <c r="HDC173" s="8"/>
      <c r="HDD173" s="8"/>
      <c r="HDE173" s="8"/>
      <c r="HDF173" s="8"/>
      <c r="HDG173" s="8"/>
      <c r="HDH173" s="8"/>
      <c r="HDI173" s="8"/>
      <c r="HDJ173" s="8"/>
      <c r="HDK173" s="8"/>
      <c r="HDL173" s="8"/>
      <c r="HDM173" s="8"/>
      <c r="HDN173" s="8"/>
      <c r="HDO173" s="8"/>
      <c r="HDP173" s="8"/>
      <c r="HDQ173" s="8"/>
      <c r="HDR173" s="8"/>
      <c r="HDS173" s="8"/>
      <c r="HDT173" s="8"/>
      <c r="HDU173" s="8"/>
      <c r="HDV173" s="8"/>
      <c r="HDW173" s="8"/>
      <c r="HDX173" s="8"/>
      <c r="HDY173" s="8"/>
      <c r="HDZ173" s="8"/>
      <c r="HEA173" s="8"/>
      <c r="HEB173" s="8"/>
      <c r="HEC173" s="8"/>
      <c r="HED173" s="8"/>
      <c r="HEE173" s="8"/>
      <c r="HEF173" s="8"/>
      <c r="HEG173" s="8"/>
      <c r="HEH173" s="8"/>
      <c r="HEI173" s="8"/>
      <c r="HEJ173" s="8"/>
      <c r="HEK173" s="8"/>
      <c r="HEL173" s="8"/>
      <c r="HEM173" s="8"/>
      <c r="HEN173" s="8"/>
      <c r="HEO173" s="8"/>
      <c r="HEP173" s="8"/>
      <c r="HEQ173" s="8"/>
      <c r="HER173" s="8"/>
      <c r="HES173" s="8"/>
      <c r="HET173" s="8"/>
      <c r="HEU173" s="8"/>
      <c r="HEV173" s="8"/>
      <c r="HEW173" s="8"/>
      <c r="HEX173" s="8"/>
      <c r="HEY173" s="8"/>
      <c r="HEZ173" s="8"/>
      <c r="HFA173" s="8"/>
      <c r="HFB173" s="8"/>
      <c r="HFC173" s="8"/>
      <c r="HFD173" s="8"/>
      <c r="HFE173" s="8"/>
      <c r="HFF173" s="8"/>
      <c r="HFG173" s="8"/>
      <c r="HFH173" s="8"/>
      <c r="HFI173" s="8"/>
      <c r="HFJ173" s="8"/>
      <c r="HFK173" s="8"/>
      <c r="HFL173" s="8"/>
      <c r="HFM173" s="8"/>
      <c r="HFN173" s="8"/>
      <c r="HFO173" s="8"/>
      <c r="HFP173" s="8"/>
      <c r="HFQ173" s="8"/>
      <c r="HFR173" s="8"/>
      <c r="HFS173" s="8"/>
      <c r="HFT173" s="8"/>
      <c r="HFU173" s="8"/>
      <c r="HFV173" s="8"/>
      <c r="HFW173" s="8"/>
      <c r="HFX173" s="8"/>
      <c r="HFY173" s="8"/>
      <c r="HFZ173" s="8"/>
      <c r="HGA173" s="8"/>
      <c r="HGB173" s="8"/>
      <c r="HGC173" s="8"/>
      <c r="HGD173" s="8"/>
      <c r="HGE173" s="8"/>
      <c r="HGF173" s="8"/>
      <c r="HGG173" s="8"/>
      <c r="HGH173" s="8"/>
      <c r="HGI173" s="8"/>
      <c r="HGJ173" s="8"/>
      <c r="HGK173" s="8"/>
      <c r="HGL173" s="8"/>
      <c r="HGM173" s="8"/>
      <c r="HGN173" s="8"/>
      <c r="HGO173" s="8"/>
      <c r="HGP173" s="8"/>
      <c r="HGQ173" s="8"/>
      <c r="HGR173" s="8"/>
      <c r="HGS173" s="8"/>
      <c r="HGT173" s="8"/>
      <c r="HGU173" s="8"/>
      <c r="HGV173" s="8"/>
      <c r="HGW173" s="8"/>
      <c r="HGX173" s="8"/>
      <c r="HGY173" s="8"/>
      <c r="HGZ173" s="8"/>
      <c r="HHA173" s="8"/>
      <c r="HHB173" s="8"/>
      <c r="HHC173" s="8"/>
      <c r="HHD173" s="8"/>
      <c r="HHE173" s="8"/>
      <c r="HHF173" s="8"/>
      <c r="HHG173" s="8"/>
      <c r="HHH173" s="8"/>
      <c r="HHI173" s="8"/>
      <c r="HHJ173" s="8"/>
      <c r="HHK173" s="8"/>
      <c r="HHL173" s="8"/>
      <c r="HHM173" s="8"/>
      <c r="HHN173" s="8"/>
      <c r="HHO173" s="8"/>
      <c r="HHP173" s="8"/>
      <c r="HHQ173" s="8"/>
      <c r="HHR173" s="8"/>
      <c r="HHS173" s="8"/>
      <c r="HHT173" s="8"/>
      <c r="HHU173" s="8"/>
      <c r="HHV173" s="8"/>
      <c r="HHW173" s="8"/>
      <c r="HHX173" s="8"/>
      <c r="HHY173" s="8"/>
      <c r="HHZ173" s="8"/>
      <c r="HIA173" s="8"/>
      <c r="HIB173" s="8"/>
      <c r="HIC173" s="8"/>
      <c r="HID173" s="8"/>
      <c r="HIE173" s="8"/>
      <c r="HIF173" s="8"/>
      <c r="HIG173" s="8"/>
      <c r="HIH173" s="8"/>
      <c r="HII173" s="8"/>
      <c r="HIJ173" s="8"/>
      <c r="HIK173" s="8"/>
      <c r="HIL173" s="8"/>
      <c r="HIM173" s="8"/>
      <c r="HIN173" s="8"/>
      <c r="HIO173" s="8"/>
      <c r="HIP173" s="8"/>
      <c r="HIQ173" s="8"/>
      <c r="HIR173" s="8"/>
      <c r="HIS173" s="8"/>
      <c r="HIT173" s="8"/>
      <c r="HIU173" s="8"/>
      <c r="HIV173" s="8"/>
      <c r="HIW173" s="8"/>
      <c r="HIX173" s="8"/>
      <c r="HIY173" s="8"/>
      <c r="HIZ173" s="8"/>
      <c r="HJA173" s="8"/>
      <c r="HJB173" s="8"/>
      <c r="HJC173" s="8"/>
      <c r="HJD173" s="8"/>
      <c r="HJE173" s="8"/>
      <c r="HJF173" s="8"/>
      <c r="HJG173" s="8"/>
      <c r="HJH173" s="8"/>
      <c r="HJI173" s="8"/>
      <c r="HJJ173" s="8"/>
      <c r="HJK173" s="8"/>
      <c r="HJL173" s="8"/>
      <c r="HJM173" s="8"/>
      <c r="HJN173" s="8"/>
      <c r="HJO173" s="8"/>
      <c r="HJP173" s="8"/>
      <c r="HJQ173" s="8"/>
      <c r="HJR173" s="8"/>
      <c r="HJS173" s="8"/>
      <c r="HJT173" s="8"/>
      <c r="HJU173" s="8"/>
      <c r="HJV173" s="8"/>
      <c r="HJW173" s="8"/>
      <c r="HJX173" s="8"/>
      <c r="HJY173" s="8"/>
      <c r="HJZ173" s="8"/>
      <c r="HKA173" s="8"/>
      <c r="HKB173" s="8"/>
      <c r="HKC173" s="8"/>
      <c r="HKD173" s="8"/>
      <c r="HKE173" s="8"/>
      <c r="HKF173" s="8"/>
      <c r="HKG173" s="8"/>
      <c r="HKH173" s="8"/>
      <c r="HKI173" s="8"/>
      <c r="HKJ173" s="8"/>
      <c r="HKK173" s="8"/>
      <c r="HKL173" s="8"/>
      <c r="HKM173" s="8"/>
      <c r="HKN173" s="8"/>
      <c r="HKO173" s="8"/>
      <c r="HKP173" s="8"/>
      <c r="HKQ173" s="8"/>
      <c r="HKR173" s="8"/>
      <c r="HKS173" s="8"/>
      <c r="HKT173" s="8"/>
      <c r="HKU173" s="8"/>
      <c r="HKV173" s="8"/>
      <c r="HKW173" s="8"/>
      <c r="HKX173" s="8"/>
      <c r="HKY173" s="8"/>
      <c r="HKZ173" s="8"/>
      <c r="HLA173" s="8"/>
      <c r="HLB173" s="8"/>
      <c r="HLC173" s="8"/>
      <c r="HLD173" s="8"/>
      <c r="HLE173" s="8"/>
      <c r="HLF173" s="8"/>
      <c r="HLG173" s="8"/>
      <c r="HLH173" s="8"/>
      <c r="HLI173" s="8"/>
      <c r="HLJ173" s="8"/>
      <c r="HLK173" s="8"/>
      <c r="HLL173" s="8"/>
      <c r="HLM173" s="8"/>
      <c r="HLN173" s="8"/>
      <c r="HLO173" s="8"/>
      <c r="HLP173" s="8"/>
      <c r="HLQ173" s="8"/>
      <c r="HLR173" s="8"/>
      <c r="HLS173" s="8"/>
      <c r="HLT173" s="8"/>
      <c r="HLU173" s="8"/>
      <c r="HLV173" s="8"/>
      <c r="HLW173" s="8"/>
      <c r="HLX173" s="8"/>
      <c r="HLY173" s="8"/>
      <c r="HLZ173" s="8"/>
      <c r="HMA173" s="8"/>
      <c r="HMB173" s="8"/>
      <c r="HMC173" s="8"/>
      <c r="HMD173" s="8"/>
      <c r="HME173" s="8"/>
      <c r="HMF173" s="8"/>
      <c r="HMG173" s="8"/>
      <c r="HMH173" s="8"/>
      <c r="HMI173" s="8"/>
      <c r="HMJ173" s="8"/>
      <c r="HMK173" s="8"/>
      <c r="HML173" s="8"/>
      <c r="HMM173" s="8"/>
      <c r="HMN173" s="8"/>
      <c r="HMO173" s="8"/>
      <c r="HMP173" s="8"/>
      <c r="HMQ173" s="8"/>
      <c r="HMR173" s="8"/>
      <c r="HMS173" s="8"/>
      <c r="HMT173" s="8"/>
      <c r="HMU173" s="8"/>
      <c r="HMV173" s="8"/>
      <c r="HMW173" s="8"/>
      <c r="HMX173" s="8"/>
      <c r="HMY173" s="8"/>
      <c r="HMZ173" s="8"/>
      <c r="HNA173" s="8"/>
      <c r="HNB173" s="8"/>
      <c r="HNC173" s="8"/>
      <c r="HND173" s="8"/>
      <c r="HNE173" s="8"/>
      <c r="HNF173" s="8"/>
      <c r="HNG173" s="8"/>
      <c r="HNH173" s="8"/>
      <c r="HNI173" s="8"/>
      <c r="HNJ173" s="8"/>
      <c r="HNK173" s="8"/>
      <c r="HNL173" s="8"/>
      <c r="HNM173" s="8"/>
      <c r="HNN173" s="8"/>
      <c r="HNO173" s="8"/>
      <c r="HNP173" s="8"/>
      <c r="HNQ173" s="8"/>
      <c r="HNR173" s="8"/>
      <c r="HNS173" s="8"/>
      <c r="HNT173" s="8"/>
      <c r="HNU173" s="8"/>
      <c r="HNV173" s="8"/>
      <c r="HNW173" s="8"/>
      <c r="HNX173" s="8"/>
      <c r="HNY173" s="8"/>
      <c r="HNZ173" s="8"/>
      <c r="HOA173" s="8"/>
      <c r="HOB173" s="8"/>
      <c r="HOC173" s="8"/>
      <c r="HOD173" s="8"/>
      <c r="HOE173" s="8"/>
      <c r="HOF173" s="8"/>
      <c r="HOG173" s="8"/>
      <c r="HOH173" s="8"/>
      <c r="HOI173" s="8"/>
      <c r="HOJ173" s="8"/>
      <c r="HOK173" s="8"/>
      <c r="HOL173" s="8"/>
      <c r="HOM173" s="8"/>
      <c r="HON173" s="8"/>
      <c r="HOO173" s="8"/>
      <c r="HOP173" s="8"/>
      <c r="HOQ173" s="8"/>
      <c r="HOR173" s="8"/>
      <c r="HOS173" s="8"/>
      <c r="HOT173" s="8"/>
      <c r="HOU173" s="8"/>
      <c r="HOV173" s="8"/>
      <c r="HOW173" s="8"/>
      <c r="HOX173" s="8"/>
      <c r="HOY173" s="8"/>
      <c r="HOZ173" s="8"/>
      <c r="HPA173" s="8"/>
      <c r="HPB173" s="8"/>
      <c r="HPC173" s="8"/>
      <c r="HPD173" s="8"/>
      <c r="HPE173" s="8"/>
      <c r="HPF173" s="8"/>
      <c r="HPG173" s="8"/>
      <c r="HPH173" s="8"/>
      <c r="HPI173" s="8"/>
      <c r="HPJ173" s="8"/>
      <c r="HPK173" s="8"/>
      <c r="HPL173" s="8"/>
      <c r="HPM173" s="8"/>
      <c r="HPN173" s="8"/>
      <c r="HPO173" s="8"/>
      <c r="HPP173" s="8"/>
      <c r="HPQ173" s="8"/>
      <c r="HPR173" s="8"/>
      <c r="HPS173" s="8"/>
      <c r="HPT173" s="8"/>
      <c r="HPU173" s="8"/>
      <c r="HPV173" s="8"/>
      <c r="HPW173" s="8"/>
      <c r="HPX173" s="8"/>
      <c r="HPY173" s="8"/>
      <c r="HPZ173" s="8"/>
      <c r="HQA173" s="8"/>
      <c r="HQB173" s="8"/>
      <c r="HQC173" s="8"/>
      <c r="HQD173" s="8"/>
      <c r="HQE173" s="8"/>
      <c r="HQF173" s="8"/>
      <c r="HQG173" s="8"/>
      <c r="HQH173" s="8"/>
      <c r="HQI173" s="8"/>
      <c r="HQJ173" s="8"/>
      <c r="HQK173" s="8"/>
      <c r="HQL173" s="8"/>
      <c r="HQM173" s="8"/>
      <c r="HQN173" s="8"/>
      <c r="HQO173" s="8"/>
      <c r="HQP173" s="8"/>
      <c r="HQQ173" s="8"/>
      <c r="HQR173" s="8"/>
      <c r="HQS173" s="8"/>
      <c r="HQT173" s="8"/>
      <c r="HQU173" s="8"/>
      <c r="HQV173" s="8"/>
      <c r="HQW173" s="8"/>
      <c r="HQX173" s="8"/>
      <c r="HQY173" s="8"/>
      <c r="HQZ173" s="8"/>
      <c r="HRA173" s="8"/>
      <c r="HRB173" s="8"/>
      <c r="HRC173" s="8"/>
      <c r="HRD173" s="8"/>
      <c r="HRE173" s="8"/>
      <c r="HRF173" s="8"/>
      <c r="HRG173" s="8"/>
      <c r="HRH173" s="8"/>
      <c r="HRI173" s="8"/>
      <c r="HRJ173" s="8"/>
      <c r="HRK173" s="8"/>
      <c r="HRL173" s="8"/>
      <c r="HRM173" s="8"/>
      <c r="HRN173" s="8"/>
      <c r="HRO173" s="8"/>
      <c r="HRP173" s="8"/>
      <c r="HRQ173" s="8"/>
      <c r="HRR173" s="8"/>
      <c r="HRS173" s="8"/>
      <c r="HRT173" s="8"/>
      <c r="HRU173" s="8"/>
      <c r="HRV173" s="8"/>
      <c r="HRW173" s="8"/>
      <c r="HRX173" s="8"/>
      <c r="HRY173" s="8"/>
      <c r="HRZ173" s="8"/>
      <c r="HSA173" s="8"/>
      <c r="HSB173" s="8"/>
      <c r="HSC173" s="8"/>
      <c r="HSD173" s="8"/>
      <c r="HSE173" s="8"/>
      <c r="HSF173" s="8"/>
      <c r="HSG173" s="8"/>
      <c r="HSH173" s="8"/>
      <c r="HSI173" s="8"/>
      <c r="HSJ173" s="8"/>
      <c r="HSK173" s="8"/>
      <c r="HSL173" s="8"/>
      <c r="HSM173" s="8"/>
      <c r="HSN173" s="8"/>
      <c r="HSO173" s="8"/>
      <c r="HSP173" s="8"/>
      <c r="HSQ173" s="8"/>
      <c r="HSR173" s="8"/>
      <c r="HSS173" s="8"/>
      <c r="HST173" s="8"/>
      <c r="HSU173" s="8"/>
      <c r="HSV173" s="8"/>
      <c r="HSW173" s="8"/>
      <c r="HSX173" s="8"/>
      <c r="HSY173" s="8"/>
      <c r="HSZ173" s="8"/>
      <c r="HTA173" s="8"/>
      <c r="HTB173" s="8"/>
      <c r="HTC173" s="8"/>
      <c r="HTD173" s="8"/>
      <c r="HTE173" s="8"/>
      <c r="HTF173" s="8"/>
      <c r="HTG173" s="8"/>
      <c r="HTH173" s="8"/>
      <c r="HTI173" s="8"/>
      <c r="HTJ173" s="8"/>
      <c r="HTK173" s="8"/>
      <c r="HTL173" s="8"/>
      <c r="HTM173" s="8"/>
      <c r="HTN173" s="8"/>
      <c r="HTO173" s="8"/>
      <c r="HTP173" s="8"/>
      <c r="HTQ173" s="8"/>
      <c r="HTR173" s="8"/>
      <c r="HTS173" s="8"/>
      <c r="HTT173" s="8"/>
      <c r="HTU173" s="8"/>
      <c r="HTV173" s="8"/>
      <c r="HTW173" s="8"/>
      <c r="HTX173" s="8"/>
      <c r="HTY173" s="8"/>
      <c r="HTZ173" s="8"/>
      <c r="HUA173" s="8"/>
      <c r="HUB173" s="8"/>
      <c r="HUC173" s="8"/>
      <c r="HUD173" s="8"/>
      <c r="HUE173" s="8"/>
      <c r="HUF173" s="8"/>
      <c r="HUG173" s="8"/>
      <c r="HUH173" s="8"/>
      <c r="HUI173" s="8"/>
      <c r="HUJ173" s="8"/>
      <c r="HUK173" s="8"/>
      <c r="HUL173" s="8"/>
      <c r="HUM173" s="8"/>
      <c r="HUN173" s="8"/>
      <c r="HUO173" s="8"/>
      <c r="HUP173" s="8"/>
      <c r="HUQ173" s="8"/>
      <c r="HUR173" s="8"/>
      <c r="HUS173" s="8"/>
      <c r="HUT173" s="8"/>
      <c r="HUU173" s="8"/>
      <c r="HUV173" s="8"/>
      <c r="HUW173" s="8"/>
      <c r="HUX173" s="8"/>
      <c r="HUY173" s="8"/>
      <c r="HUZ173" s="8"/>
      <c r="HVA173" s="8"/>
      <c r="HVB173" s="8"/>
      <c r="HVC173" s="8"/>
      <c r="HVD173" s="8"/>
      <c r="HVE173" s="8"/>
      <c r="HVF173" s="8"/>
      <c r="HVG173" s="8"/>
      <c r="HVH173" s="8"/>
      <c r="HVI173" s="8"/>
      <c r="HVJ173" s="8"/>
      <c r="HVK173" s="8"/>
      <c r="HVL173" s="8"/>
      <c r="HVM173" s="8"/>
      <c r="HVN173" s="8"/>
      <c r="HVO173" s="8"/>
      <c r="HVP173" s="8"/>
      <c r="HVQ173" s="8"/>
      <c r="HVR173" s="8"/>
      <c r="HVS173" s="8"/>
      <c r="HVT173" s="8"/>
      <c r="HVU173" s="8"/>
      <c r="HVV173" s="8"/>
      <c r="HVW173" s="8"/>
      <c r="HVX173" s="8"/>
      <c r="HVY173" s="8"/>
      <c r="HVZ173" s="8"/>
      <c r="HWA173" s="8"/>
      <c r="HWB173" s="8"/>
      <c r="HWC173" s="8"/>
      <c r="HWD173" s="8"/>
      <c r="HWE173" s="8"/>
      <c r="HWF173" s="8"/>
      <c r="HWG173" s="8"/>
      <c r="HWH173" s="8"/>
      <c r="HWI173" s="8"/>
      <c r="HWJ173" s="8"/>
      <c r="HWK173" s="8"/>
      <c r="HWL173" s="8"/>
      <c r="HWM173" s="8"/>
      <c r="HWN173" s="8"/>
      <c r="HWO173" s="8"/>
      <c r="HWP173" s="8"/>
      <c r="HWQ173" s="8"/>
      <c r="HWR173" s="8"/>
      <c r="HWS173" s="8"/>
      <c r="HWT173" s="8"/>
      <c r="HWU173" s="8"/>
      <c r="HWV173" s="8"/>
      <c r="HWW173" s="8"/>
      <c r="HWX173" s="8"/>
      <c r="HWY173" s="8"/>
      <c r="HWZ173" s="8"/>
      <c r="HXA173" s="8"/>
      <c r="HXB173" s="8"/>
      <c r="HXC173" s="8"/>
      <c r="HXD173" s="8"/>
      <c r="HXE173" s="8"/>
      <c r="HXF173" s="8"/>
      <c r="HXG173" s="8"/>
      <c r="HXH173" s="8"/>
      <c r="HXI173" s="8"/>
      <c r="HXJ173" s="8"/>
      <c r="HXK173" s="8"/>
      <c r="HXL173" s="8"/>
      <c r="HXM173" s="8"/>
      <c r="HXN173" s="8"/>
      <c r="HXO173" s="8"/>
      <c r="HXP173" s="8"/>
      <c r="HXQ173" s="8"/>
      <c r="HXR173" s="8"/>
      <c r="HXS173" s="8"/>
      <c r="HXT173" s="8"/>
      <c r="HXU173" s="8"/>
      <c r="HXV173" s="8"/>
      <c r="HXW173" s="8"/>
      <c r="HXX173" s="8"/>
      <c r="HXY173" s="8"/>
      <c r="HXZ173" s="8"/>
      <c r="HYA173" s="8"/>
      <c r="HYB173" s="8"/>
      <c r="HYC173" s="8"/>
      <c r="HYD173" s="8"/>
      <c r="HYE173" s="8"/>
      <c r="HYF173" s="8"/>
      <c r="HYG173" s="8"/>
      <c r="HYH173" s="8"/>
      <c r="HYI173" s="8"/>
      <c r="HYJ173" s="8"/>
      <c r="HYK173" s="8"/>
      <c r="HYL173" s="8"/>
      <c r="HYM173" s="8"/>
      <c r="HYN173" s="8"/>
      <c r="HYO173" s="8"/>
      <c r="HYP173" s="8"/>
      <c r="HYQ173" s="8"/>
      <c r="HYR173" s="8"/>
      <c r="HYS173" s="8"/>
      <c r="HYT173" s="8"/>
      <c r="HYU173" s="8"/>
      <c r="HYV173" s="8"/>
      <c r="HYW173" s="8"/>
      <c r="HYX173" s="8"/>
      <c r="HYY173" s="8"/>
      <c r="HYZ173" s="8"/>
      <c r="HZA173" s="8"/>
      <c r="HZB173" s="8"/>
      <c r="HZC173" s="8"/>
      <c r="HZD173" s="8"/>
      <c r="HZE173" s="8"/>
      <c r="HZF173" s="8"/>
      <c r="HZG173" s="8"/>
      <c r="HZH173" s="8"/>
      <c r="HZI173" s="8"/>
      <c r="HZJ173" s="8"/>
      <c r="HZK173" s="8"/>
      <c r="HZL173" s="8"/>
      <c r="HZM173" s="8"/>
      <c r="HZN173" s="8"/>
      <c r="HZO173" s="8"/>
      <c r="HZP173" s="8"/>
      <c r="HZQ173" s="8"/>
      <c r="HZR173" s="8"/>
      <c r="HZS173" s="8"/>
      <c r="HZT173" s="8"/>
      <c r="HZU173" s="8"/>
      <c r="HZV173" s="8"/>
      <c r="HZW173" s="8"/>
      <c r="HZX173" s="8"/>
      <c r="HZY173" s="8"/>
      <c r="HZZ173" s="8"/>
      <c r="IAA173" s="8"/>
      <c r="IAB173" s="8"/>
      <c r="IAC173" s="8"/>
      <c r="IAD173" s="8"/>
      <c r="IAE173" s="8"/>
      <c r="IAF173" s="8"/>
      <c r="IAG173" s="8"/>
      <c r="IAH173" s="8"/>
      <c r="IAI173" s="8"/>
      <c r="IAJ173" s="8"/>
      <c r="IAK173" s="8"/>
      <c r="IAL173" s="8"/>
      <c r="IAM173" s="8"/>
      <c r="IAN173" s="8"/>
      <c r="IAO173" s="8"/>
      <c r="IAP173" s="8"/>
      <c r="IAQ173" s="8"/>
      <c r="IAR173" s="8"/>
      <c r="IAS173" s="8"/>
      <c r="IAT173" s="8"/>
      <c r="IAU173" s="8"/>
      <c r="IAV173" s="8"/>
      <c r="IAW173" s="8"/>
      <c r="IAX173" s="8"/>
      <c r="IAY173" s="8"/>
      <c r="IAZ173" s="8"/>
      <c r="IBA173" s="8"/>
      <c r="IBB173" s="8"/>
      <c r="IBC173" s="8"/>
      <c r="IBD173" s="8"/>
      <c r="IBE173" s="8"/>
      <c r="IBF173" s="8"/>
      <c r="IBG173" s="8"/>
      <c r="IBH173" s="8"/>
      <c r="IBI173" s="8"/>
      <c r="IBJ173" s="8"/>
      <c r="IBK173" s="8"/>
      <c r="IBL173" s="8"/>
      <c r="IBM173" s="8"/>
      <c r="IBN173" s="8"/>
      <c r="IBO173" s="8"/>
      <c r="IBP173" s="8"/>
      <c r="IBQ173" s="8"/>
      <c r="IBR173" s="8"/>
      <c r="IBS173" s="8"/>
      <c r="IBT173" s="8"/>
      <c r="IBU173" s="8"/>
      <c r="IBV173" s="8"/>
      <c r="IBW173" s="8"/>
      <c r="IBX173" s="8"/>
      <c r="IBY173" s="8"/>
      <c r="IBZ173" s="8"/>
      <c r="ICA173" s="8"/>
      <c r="ICB173" s="8"/>
      <c r="ICC173" s="8"/>
      <c r="ICD173" s="8"/>
      <c r="ICE173" s="8"/>
      <c r="ICF173" s="8"/>
      <c r="ICG173" s="8"/>
      <c r="ICH173" s="8"/>
      <c r="ICI173" s="8"/>
      <c r="ICJ173" s="8"/>
      <c r="ICK173" s="8"/>
      <c r="ICL173" s="8"/>
      <c r="ICM173" s="8"/>
      <c r="ICN173" s="8"/>
      <c r="ICO173" s="8"/>
      <c r="ICP173" s="8"/>
      <c r="ICQ173" s="8"/>
      <c r="ICR173" s="8"/>
      <c r="ICS173" s="8"/>
      <c r="ICT173" s="8"/>
      <c r="ICU173" s="8"/>
      <c r="ICV173" s="8"/>
      <c r="ICW173" s="8"/>
      <c r="ICX173" s="8"/>
      <c r="ICY173" s="8"/>
      <c r="ICZ173" s="8"/>
      <c r="IDA173" s="8"/>
      <c r="IDB173" s="8"/>
      <c r="IDC173" s="8"/>
      <c r="IDD173" s="8"/>
      <c r="IDE173" s="8"/>
      <c r="IDF173" s="8"/>
      <c r="IDG173" s="8"/>
      <c r="IDH173" s="8"/>
      <c r="IDI173" s="8"/>
      <c r="IDJ173" s="8"/>
      <c r="IDK173" s="8"/>
      <c r="IDL173" s="8"/>
      <c r="IDM173" s="8"/>
      <c r="IDN173" s="8"/>
      <c r="IDO173" s="8"/>
      <c r="IDP173" s="8"/>
      <c r="IDQ173" s="8"/>
      <c r="IDR173" s="8"/>
      <c r="IDS173" s="8"/>
      <c r="IDT173" s="8"/>
      <c r="IDU173" s="8"/>
      <c r="IDV173" s="8"/>
      <c r="IDW173" s="8"/>
      <c r="IDX173" s="8"/>
      <c r="IDY173" s="8"/>
      <c r="IDZ173" s="8"/>
      <c r="IEA173" s="8"/>
      <c r="IEB173" s="8"/>
      <c r="IEC173" s="8"/>
      <c r="IED173" s="8"/>
      <c r="IEE173" s="8"/>
      <c r="IEF173" s="8"/>
      <c r="IEG173" s="8"/>
      <c r="IEH173" s="8"/>
      <c r="IEI173" s="8"/>
      <c r="IEJ173" s="8"/>
      <c r="IEK173" s="8"/>
      <c r="IEL173" s="8"/>
      <c r="IEM173" s="8"/>
      <c r="IEN173" s="8"/>
      <c r="IEO173" s="8"/>
      <c r="IEP173" s="8"/>
      <c r="IEQ173" s="8"/>
      <c r="IER173" s="8"/>
      <c r="IES173" s="8"/>
      <c r="IET173" s="8"/>
      <c r="IEU173" s="8"/>
      <c r="IEV173" s="8"/>
      <c r="IEW173" s="8"/>
      <c r="IEX173" s="8"/>
      <c r="IEY173" s="8"/>
      <c r="IEZ173" s="8"/>
      <c r="IFA173" s="8"/>
      <c r="IFB173" s="8"/>
      <c r="IFC173" s="8"/>
      <c r="IFD173" s="8"/>
      <c r="IFE173" s="8"/>
      <c r="IFF173" s="8"/>
      <c r="IFG173" s="8"/>
      <c r="IFH173" s="8"/>
      <c r="IFI173" s="8"/>
      <c r="IFJ173" s="8"/>
      <c r="IFK173" s="8"/>
      <c r="IFL173" s="8"/>
      <c r="IFM173" s="8"/>
      <c r="IFN173" s="8"/>
      <c r="IFO173" s="8"/>
      <c r="IFP173" s="8"/>
      <c r="IFQ173" s="8"/>
      <c r="IFR173" s="8"/>
      <c r="IFS173" s="8"/>
      <c r="IFT173" s="8"/>
      <c r="IFU173" s="8"/>
      <c r="IFV173" s="8"/>
      <c r="IFW173" s="8"/>
      <c r="IFX173" s="8"/>
      <c r="IFY173" s="8"/>
      <c r="IFZ173" s="8"/>
      <c r="IGA173" s="8"/>
      <c r="IGB173" s="8"/>
      <c r="IGC173" s="8"/>
      <c r="IGD173" s="8"/>
      <c r="IGE173" s="8"/>
      <c r="IGF173" s="8"/>
      <c r="IGG173" s="8"/>
      <c r="IGH173" s="8"/>
      <c r="IGI173" s="8"/>
      <c r="IGJ173" s="8"/>
      <c r="IGK173" s="8"/>
      <c r="IGL173" s="8"/>
      <c r="IGM173" s="8"/>
      <c r="IGN173" s="8"/>
      <c r="IGO173" s="8"/>
      <c r="IGP173" s="8"/>
      <c r="IGQ173" s="8"/>
      <c r="IGR173" s="8"/>
      <c r="IGS173" s="8"/>
      <c r="IGT173" s="8"/>
      <c r="IGU173" s="8"/>
      <c r="IGV173" s="8"/>
      <c r="IGW173" s="8"/>
      <c r="IGX173" s="8"/>
      <c r="IGY173" s="8"/>
      <c r="IGZ173" s="8"/>
      <c r="IHA173" s="8"/>
      <c r="IHB173" s="8"/>
      <c r="IHC173" s="8"/>
      <c r="IHD173" s="8"/>
      <c r="IHE173" s="8"/>
      <c r="IHF173" s="8"/>
      <c r="IHG173" s="8"/>
      <c r="IHH173" s="8"/>
      <c r="IHI173" s="8"/>
      <c r="IHJ173" s="8"/>
      <c r="IHK173" s="8"/>
      <c r="IHL173" s="8"/>
      <c r="IHM173" s="8"/>
      <c r="IHN173" s="8"/>
      <c r="IHO173" s="8"/>
      <c r="IHP173" s="8"/>
      <c r="IHQ173" s="8"/>
      <c r="IHR173" s="8"/>
      <c r="IHS173" s="8"/>
      <c r="IHT173" s="8"/>
      <c r="IHU173" s="8"/>
      <c r="IHV173" s="8"/>
      <c r="IHW173" s="8"/>
      <c r="IHX173" s="8"/>
      <c r="IHY173" s="8"/>
      <c r="IHZ173" s="8"/>
      <c r="IIA173" s="8"/>
      <c r="IIB173" s="8"/>
      <c r="IIC173" s="8"/>
      <c r="IID173" s="8"/>
      <c r="IIE173" s="8"/>
      <c r="IIF173" s="8"/>
      <c r="IIG173" s="8"/>
      <c r="IIH173" s="8"/>
      <c r="III173" s="8"/>
      <c r="IIJ173" s="8"/>
      <c r="IIK173" s="8"/>
      <c r="IIL173" s="8"/>
      <c r="IIM173" s="8"/>
      <c r="IIN173" s="8"/>
      <c r="IIO173" s="8"/>
      <c r="IIP173" s="8"/>
      <c r="IIQ173" s="8"/>
      <c r="IIR173" s="8"/>
      <c r="IIS173" s="8"/>
      <c r="IIT173" s="8"/>
      <c r="IIU173" s="8"/>
      <c r="IIV173" s="8"/>
      <c r="IIW173" s="8"/>
      <c r="IIX173" s="8"/>
      <c r="IIY173" s="8"/>
      <c r="IIZ173" s="8"/>
      <c r="IJA173" s="8"/>
      <c r="IJB173" s="8"/>
      <c r="IJC173" s="8"/>
      <c r="IJD173" s="8"/>
      <c r="IJE173" s="8"/>
      <c r="IJF173" s="8"/>
      <c r="IJG173" s="8"/>
      <c r="IJH173" s="8"/>
      <c r="IJI173" s="8"/>
      <c r="IJJ173" s="8"/>
      <c r="IJK173" s="8"/>
      <c r="IJL173" s="8"/>
      <c r="IJM173" s="8"/>
      <c r="IJN173" s="8"/>
      <c r="IJO173" s="8"/>
      <c r="IJP173" s="8"/>
      <c r="IJQ173" s="8"/>
      <c r="IJR173" s="8"/>
      <c r="IJS173" s="8"/>
      <c r="IJT173" s="8"/>
      <c r="IJU173" s="8"/>
      <c r="IJV173" s="8"/>
      <c r="IJW173" s="8"/>
      <c r="IJX173" s="8"/>
      <c r="IJY173" s="8"/>
      <c r="IJZ173" s="8"/>
      <c r="IKA173" s="8"/>
      <c r="IKB173" s="8"/>
      <c r="IKC173" s="8"/>
      <c r="IKD173" s="8"/>
      <c r="IKE173" s="8"/>
      <c r="IKF173" s="8"/>
      <c r="IKG173" s="8"/>
      <c r="IKH173" s="8"/>
      <c r="IKI173" s="8"/>
      <c r="IKJ173" s="8"/>
      <c r="IKK173" s="8"/>
      <c r="IKL173" s="8"/>
      <c r="IKM173" s="8"/>
      <c r="IKN173" s="8"/>
      <c r="IKO173" s="8"/>
      <c r="IKP173" s="8"/>
      <c r="IKQ173" s="8"/>
      <c r="IKR173" s="8"/>
      <c r="IKS173" s="8"/>
      <c r="IKT173" s="8"/>
      <c r="IKU173" s="8"/>
      <c r="IKV173" s="8"/>
      <c r="IKW173" s="8"/>
      <c r="IKX173" s="8"/>
      <c r="IKY173" s="8"/>
      <c r="IKZ173" s="8"/>
      <c r="ILA173" s="8"/>
      <c r="ILB173" s="8"/>
      <c r="ILC173" s="8"/>
      <c r="ILD173" s="8"/>
      <c r="ILE173" s="8"/>
      <c r="ILF173" s="8"/>
      <c r="ILG173" s="8"/>
      <c r="ILH173" s="8"/>
      <c r="ILI173" s="8"/>
      <c r="ILJ173" s="8"/>
      <c r="ILK173" s="8"/>
      <c r="ILL173" s="8"/>
      <c r="ILM173" s="8"/>
      <c r="ILN173" s="8"/>
      <c r="ILO173" s="8"/>
      <c r="ILP173" s="8"/>
      <c r="ILQ173" s="8"/>
      <c r="ILR173" s="8"/>
      <c r="ILS173" s="8"/>
      <c r="ILT173" s="8"/>
      <c r="ILU173" s="8"/>
      <c r="ILV173" s="8"/>
      <c r="ILW173" s="8"/>
      <c r="ILX173" s="8"/>
      <c r="ILY173" s="8"/>
      <c r="ILZ173" s="8"/>
      <c r="IMA173" s="8"/>
      <c r="IMB173" s="8"/>
      <c r="IMC173" s="8"/>
      <c r="IMD173" s="8"/>
      <c r="IME173" s="8"/>
      <c r="IMF173" s="8"/>
      <c r="IMG173" s="8"/>
      <c r="IMH173" s="8"/>
      <c r="IMI173" s="8"/>
      <c r="IMJ173" s="8"/>
      <c r="IMK173" s="8"/>
      <c r="IML173" s="8"/>
      <c r="IMM173" s="8"/>
      <c r="IMN173" s="8"/>
      <c r="IMO173" s="8"/>
      <c r="IMP173" s="8"/>
      <c r="IMQ173" s="8"/>
      <c r="IMR173" s="8"/>
      <c r="IMS173" s="8"/>
      <c r="IMT173" s="8"/>
      <c r="IMU173" s="8"/>
      <c r="IMV173" s="8"/>
      <c r="IMW173" s="8"/>
      <c r="IMX173" s="8"/>
      <c r="IMY173" s="8"/>
      <c r="IMZ173" s="8"/>
      <c r="INA173" s="8"/>
      <c r="INB173" s="8"/>
      <c r="INC173" s="8"/>
      <c r="IND173" s="8"/>
      <c r="INE173" s="8"/>
      <c r="INF173" s="8"/>
      <c r="ING173" s="8"/>
      <c r="INH173" s="8"/>
      <c r="INI173" s="8"/>
      <c r="INJ173" s="8"/>
      <c r="INK173" s="8"/>
      <c r="INL173" s="8"/>
      <c r="INM173" s="8"/>
      <c r="INN173" s="8"/>
      <c r="INO173" s="8"/>
      <c r="INP173" s="8"/>
      <c r="INQ173" s="8"/>
      <c r="INR173" s="8"/>
      <c r="INS173" s="8"/>
      <c r="INT173" s="8"/>
      <c r="INU173" s="8"/>
      <c r="INV173" s="8"/>
      <c r="INW173" s="8"/>
      <c r="INX173" s="8"/>
      <c r="INY173" s="8"/>
      <c r="INZ173" s="8"/>
      <c r="IOA173" s="8"/>
      <c r="IOB173" s="8"/>
      <c r="IOC173" s="8"/>
      <c r="IOD173" s="8"/>
      <c r="IOE173" s="8"/>
      <c r="IOF173" s="8"/>
      <c r="IOG173" s="8"/>
      <c r="IOH173" s="8"/>
      <c r="IOI173" s="8"/>
      <c r="IOJ173" s="8"/>
      <c r="IOK173" s="8"/>
      <c r="IOL173" s="8"/>
      <c r="IOM173" s="8"/>
      <c r="ION173" s="8"/>
      <c r="IOO173" s="8"/>
      <c r="IOP173" s="8"/>
      <c r="IOQ173" s="8"/>
      <c r="IOR173" s="8"/>
      <c r="IOS173" s="8"/>
      <c r="IOT173" s="8"/>
      <c r="IOU173" s="8"/>
      <c r="IOV173" s="8"/>
      <c r="IOW173" s="8"/>
      <c r="IOX173" s="8"/>
      <c r="IOY173" s="8"/>
      <c r="IOZ173" s="8"/>
      <c r="IPA173" s="8"/>
      <c r="IPB173" s="8"/>
      <c r="IPC173" s="8"/>
      <c r="IPD173" s="8"/>
      <c r="IPE173" s="8"/>
      <c r="IPF173" s="8"/>
      <c r="IPG173" s="8"/>
      <c r="IPH173" s="8"/>
      <c r="IPI173" s="8"/>
      <c r="IPJ173" s="8"/>
      <c r="IPK173" s="8"/>
      <c r="IPL173" s="8"/>
      <c r="IPM173" s="8"/>
      <c r="IPN173" s="8"/>
      <c r="IPO173" s="8"/>
      <c r="IPP173" s="8"/>
      <c r="IPQ173" s="8"/>
      <c r="IPR173" s="8"/>
      <c r="IPS173" s="8"/>
      <c r="IPT173" s="8"/>
      <c r="IPU173" s="8"/>
      <c r="IPV173" s="8"/>
      <c r="IPW173" s="8"/>
      <c r="IPX173" s="8"/>
      <c r="IPY173" s="8"/>
      <c r="IPZ173" s="8"/>
      <c r="IQA173" s="8"/>
      <c r="IQB173" s="8"/>
      <c r="IQC173" s="8"/>
      <c r="IQD173" s="8"/>
      <c r="IQE173" s="8"/>
      <c r="IQF173" s="8"/>
      <c r="IQG173" s="8"/>
      <c r="IQH173" s="8"/>
      <c r="IQI173" s="8"/>
      <c r="IQJ173" s="8"/>
      <c r="IQK173" s="8"/>
      <c r="IQL173" s="8"/>
      <c r="IQM173" s="8"/>
      <c r="IQN173" s="8"/>
      <c r="IQO173" s="8"/>
      <c r="IQP173" s="8"/>
      <c r="IQQ173" s="8"/>
      <c r="IQR173" s="8"/>
      <c r="IQS173" s="8"/>
      <c r="IQT173" s="8"/>
      <c r="IQU173" s="8"/>
      <c r="IQV173" s="8"/>
      <c r="IQW173" s="8"/>
      <c r="IQX173" s="8"/>
      <c r="IQY173" s="8"/>
      <c r="IQZ173" s="8"/>
      <c r="IRA173" s="8"/>
      <c r="IRB173" s="8"/>
      <c r="IRC173" s="8"/>
      <c r="IRD173" s="8"/>
      <c r="IRE173" s="8"/>
      <c r="IRF173" s="8"/>
      <c r="IRG173" s="8"/>
      <c r="IRH173" s="8"/>
      <c r="IRI173" s="8"/>
      <c r="IRJ173" s="8"/>
      <c r="IRK173" s="8"/>
      <c r="IRL173" s="8"/>
      <c r="IRM173" s="8"/>
      <c r="IRN173" s="8"/>
      <c r="IRO173" s="8"/>
      <c r="IRP173" s="8"/>
      <c r="IRQ173" s="8"/>
      <c r="IRR173" s="8"/>
      <c r="IRS173" s="8"/>
      <c r="IRT173" s="8"/>
      <c r="IRU173" s="8"/>
      <c r="IRV173" s="8"/>
      <c r="IRW173" s="8"/>
      <c r="IRX173" s="8"/>
      <c r="IRY173" s="8"/>
      <c r="IRZ173" s="8"/>
      <c r="ISA173" s="8"/>
      <c r="ISB173" s="8"/>
      <c r="ISC173" s="8"/>
      <c r="ISD173" s="8"/>
      <c r="ISE173" s="8"/>
      <c r="ISF173" s="8"/>
      <c r="ISG173" s="8"/>
      <c r="ISH173" s="8"/>
      <c r="ISI173" s="8"/>
      <c r="ISJ173" s="8"/>
      <c r="ISK173" s="8"/>
      <c r="ISL173" s="8"/>
      <c r="ISM173" s="8"/>
      <c r="ISN173" s="8"/>
      <c r="ISO173" s="8"/>
      <c r="ISP173" s="8"/>
      <c r="ISQ173" s="8"/>
      <c r="ISR173" s="8"/>
      <c r="ISS173" s="8"/>
      <c r="IST173" s="8"/>
      <c r="ISU173" s="8"/>
      <c r="ISV173" s="8"/>
      <c r="ISW173" s="8"/>
      <c r="ISX173" s="8"/>
      <c r="ISY173" s="8"/>
      <c r="ISZ173" s="8"/>
      <c r="ITA173" s="8"/>
      <c r="ITB173" s="8"/>
      <c r="ITC173" s="8"/>
      <c r="ITD173" s="8"/>
      <c r="ITE173" s="8"/>
      <c r="ITF173" s="8"/>
      <c r="ITG173" s="8"/>
      <c r="ITH173" s="8"/>
      <c r="ITI173" s="8"/>
      <c r="ITJ173" s="8"/>
      <c r="ITK173" s="8"/>
      <c r="ITL173" s="8"/>
      <c r="ITM173" s="8"/>
      <c r="ITN173" s="8"/>
      <c r="ITO173" s="8"/>
      <c r="ITP173" s="8"/>
      <c r="ITQ173" s="8"/>
      <c r="ITR173" s="8"/>
      <c r="ITS173" s="8"/>
      <c r="ITT173" s="8"/>
      <c r="ITU173" s="8"/>
      <c r="ITV173" s="8"/>
      <c r="ITW173" s="8"/>
      <c r="ITX173" s="8"/>
      <c r="ITY173" s="8"/>
      <c r="ITZ173" s="8"/>
      <c r="IUA173" s="8"/>
      <c r="IUB173" s="8"/>
      <c r="IUC173" s="8"/>
      <c r="IUD173" s="8"/>
      <c r="IUE173" s="8"/>
      <c r="IUF173" s="8"/>
      <c r="IUG173" s="8"/>
      <c r="IUH173" s="8"/>
      <c r="IUI173" s="8"/>
      <c r="IUJ173" s="8"/>
      <c r="IUK173" s="8"/>
      <c r="IUL173" s="8"/>
      <c r="IUM173" s="8"/>
      <c r="IUN173" s="8"/>
      <c r="IUO173" s="8"/>
      <c r="IUP173" s="8"/>
      <c r="IUQ173" s="8"/>
      <c r="IUR173" s="8"/>
      <c r="IUS173" s="8"/>
      <c r="IUT173" s="8"/>
      <c r="IUU173" s="8"/>
      <c r="IUV173" s="8"/>
      <c r="IUW173" s="8"/>
      <c r="IUX173" s="8"/>
      <c r="IUY173" s="8"/>
      <c r="IUZ173" s="8"/>
      <c r="IVA173" s="8"/>
      <c r="IVB173" s="8"/>
      <c r="IVC173" s="8"/>
      <c r="IVD173" s="8"/>
      <c r="IVE173" s="8"/>
      <c r="IVF173" s="8"/>
      <c r="IVG173" s="8"/>
      <c r="IVH173" s="8"/>
      <c r="IVI173" s="8"/>
      <c r="IVJ173" s="8"/>
      <c r="IVK173" s="8"/>
      <c r="IVL173" s="8"/>
      <c r="IVM173" s="8"/>
      <c r="IVN173" s="8"/>
      <c r="IVO173" s="8"/>
      <c r="IVP173" s="8"/>
      <c r="IVQ173" s="8"/>
      <c r="IVR173" s="8"/>
      <c r="IVS173" s="8"/>
      <c r="IVT173" s="8"/>
      <c r="IVU173" s="8"/>
      <c r="IVV173" s="8"/>
      <c r="IVW173" s="8"/>
      <c r="IVX173" s="8"/>
      <c r="IVY173" s="8"/>
      <c r="IVZ173" s="8"/>
      <c r="IWA173" s="8"/>
      <c r="IWB173" s="8"/>
      <c r="IWC173" s="8"/>
      <c r="IWD173" s="8"/>
      <c r="IWE173" s="8"/>
      <c r="IWF173" s="8"/>
      <c r="IWG173" s="8"/>
      <c r="IWH173" s="8"/>
      <c r="IWI173" s="8"/>
      <c r="IWJ173" s="8"/>
      <c r="IWK173" s="8"/>
      <c r="IWL173" s="8"/>
      <c r="IWM173" s="8"/>
      <c r="IWN173" s="8"/>
      <c r="IWO173" s="8"/>
      <c r="IWP173" s="8"/>
      <c r="IWQ173" s="8"/>
      <c r="IWR173" s="8"/>
      <c r="IWS173" s="8"/>
      <c r="IWT173" s="8"/>
      <c r="IWU173" s="8"/>
      <c r="IWV173" s="8"/>
      <c r="IWW173" s="8"/>
      <c r="IWX173" s="8"/>
      <c r="IWY173" s="8"/>
      <c r="IWZ173" s="8"/>
      <c r="IXA173" s="8"/>
      <c r="IXB173" s="8"/>
      <c r="IXC173" s="8"/>
      <c r="IXD173" s="8"/>
      <c r="IXE173" s="8"/>
      <c r="IXF173" s="8"/>
      <c r="IXG173" s="8"/>
      <c r="IXH173" s="8"/>
      <c r="IXI173" s="8"/>
      <c r="IXJ173" s="8"/>
      <c r="IXK173" s="8"/>
      <c r="IXL173" s="8"/>
      <c r="IXM173" s="8"/>
      <c r="IXN173" s="8"/>
      <c r="IXO173" s="8"/>
      <c r="IXP173" s="8"/>
      <c r="IXQ173" s="8"/>
      <c r="IXR173" s="8"/>
      <c r="IXS173" s="8"/>
      <c r="IXT173" s="8"/>
      <c r="IXU173" s="8"/>
      <c r="IXV173" s="8"/>
      <c r="IXW173" s="8"/>
      <c r="IXX173" s="8"/>
      <c r="IXY173" s="8"/>
      <c r="IXZ173" s="8"/>
      <c r="IYA173" s="8"/>
      <c r="IYB173" s="8"/>
      <c r="IYC173" s="8"/>
      <c r="IYD173" s="8"/>
      <c r="IYE173" s="8"/>
      <c r="IYF173" s="8"/>
      <c r="IYG173" s="8"/>
      <c r="IYH173" s="8"/>
      <c r="IYI173" s="8"/>
      <c r="IYJ173" s="8"/>
      <c r="IYK173" s="8"/>
      <c r="IYL173" s="8"/>
      <c r="IYM173" s="8"/>
      <c r="IYN173" s="8"/>
      <c r="IYO173" s="8"/>
      <c r="IYP173" s="8"/>
      <c r="IYQ173" s="8"/>
      <c r="IYR173" s="8"/>
      <c r="IYS173" s="8"/>
      <c r="IYT173" s="8"/>
      <c r="IYU173" s="8"/>
      <c r="IYV173" s="8"/>
      <c r="IYW173" s="8"/>
      <c r="IYX173" s="8"/>
      <c r="IYY173" s="8"/>
      <c r="IYZ173" s="8"/>
      <c r="IZA173" s="8"/>
      <c r="IZB173" s="8"/>
      <c r="IZC173" s="8"/>
      <c r="IZD173" s="8"/>
      <c r="IZE173" s="8"/>
      <c r="IZF173" s="8"/>
      <c r="IZG173" s="8"/>
      <c r="IZH173" s="8"/>
      <c r="IZI173" s="8"/>
      <c r="IZJ173" s="8"/>
      <c r="IZK173" s="8"/>
      <c r="IZL173" s="8"/>
      <c r="IZM173" s="8"/>
      <c r="IZN173" s="8"/>
      <c r="IZO173" s="8"/>
      <c r="IZP173" s="8"/>
      <c r="IZQ173" s="8"/>
      <c r="IZR173" s="8"/>
      <c r="IZS173" s="8"/>
      <c r="IZT173" s="8"/>
      <c r="IZU173" s="8"/>
      <c r="IZV173" s="8"/>
      <c r="IZW173" s="8"/>
      <c r="IZX173" s="8"/>
      <c r="IZY173" s="8"/>
      <c r="IZZ173" s="8"/>
      <c r="JAA173" s="8"/>
      <c r="JAB173" s="8"/>
      <c r="JAC173" s="8"/>
      <c r="JAD173" s="8"/>
      <c r="JAE173" s="8"/>
      <c r="JAF173" s="8"/>
      <c r="JAG173" s="8"/>
      <c r="JAH173" s="8"/>
      <c r="JAI173" s="8"/>
      <c r="JAJ173" s="8"/>
      <c r="JAK173" s="8"/>
      <c r="JAL173" s="8"/>
      <c r="JAM173" s="8"/>
      <c r="JAN173" s="8"/>
      <c r="JAO173" s="8"/>
      <c r="JAP173" s="8"/>
      <c r="JAQ173" s="8"/>
      <c r="JAR173" s="8"/>
      <c r="JAS173" s="8"/>
      <c r="JAT173" s="8"/>
      <c r="JAU173" s="8"/>
      <c r="JAV173" s="8"/>
      <c r="JAW173" s="8"/>
      <c r="JAX173" s="8"/>
      <c r="JAY173" s="8"/>
      <c r="JAZ173" s="8"/>
      <c r="JBA173" s="8"/>
      <c r="JBB173" s="8"/>
      <c r="JBC173" s="8"/>
      <c r="JBD173" s="8"/>
      <c r="JBE173" s="8"/>
      <c r="JBF173" s="8"/>
      <c r="JBG173" s="8"/>
      <c r="JBH173" s="8"/>
      <c r="JBI173" s="8"/>
      <c r="JBJ173" s="8"/>
      <c r="JBK173" s="8"/>
      <c r="JBL173" s="8"/>
      <c r="JBM173" s="8"/>
      <c r="JBN173" s="8"/>
      <c r="JBO173" s="8"/>
      <c r="JBP173" s="8"/>
      <c r="JBQ173" s="8"/>
      <c r="JBR173" s="8"/>
      <c r="JBS173" s="8"/>
      <c r="JBT173" s="8"/>
      <c r="JBU173" s="8"/>
      <c r="JBV173" s="8"/>
      <c r="JBW173" s="8"/>
      <c r="JBX173" s="8"/>
      <c r="JBY173" s="8"/>
      <c r="JBZ173" s="8"/>
      <c r="JCA173" s="8"/>
      <c r="JCB173" s="8"/>
      <c r="JCC173" s="8"/>
      <c r="JCD173" s="8"/>
      <c r="JCE173" s="8"/>
      <c r="JCF173" s="8"/>
      <c r="JCG173" s="8"/>
      <c r="JCH173" s="8"/>
      <c r="JCI173" s="8"/>
      <c r="JCJ173" s="8"/>
      <c r="JCK173" s="8"/>
      <c r="JCL173" s="8"/>
      <c r="JCM173" s="8"/>
      <c r="JCN173" s="8"/>
      <c r="JCO173" s="8"/>
      <c r="JCP173" s="8"/>
      <c r="JCQ173" s="8"/>
      <c r="JCR173" s="8"/>
      <c r="JCS173" s="8"/>
      <c r="JCT173" s="8"/>
      <c r="JCU173" s="8"/>
      <c r="JCV173" s="8"/>
      <c r="JCW173" s="8"/>
      <c r="JCX173" s="8"/>
      <c r="JCY173" s="8"/>
      <c r="JCZ173" s="8"/>
      <c r="JDA173" s="8"/>
      <c r="JDB173" s="8"/>
      <c r="JDC173" s="8"/>
      <c r="JDD173" s="8"/>
      <c r="JDE173" s="8"/>
      <c r="JDF173" s="8"/>
      <c r="JDG173" s="8"/>
      <c r="JDH173" s="8"/>
      <c r="JDI173" s="8"/>
      <c r="JDJ173" s="8"/>
      <c r="JDK173" s="8"/>
      <c r="JDL173" s="8"/>
      <c r="JDM173" s="8"/>
      <c r="JDN173" s="8"/>
      <c r="JDO173" s="8"/>
      <c r="JDP173" s="8"/>
      <c r="JDQ173" s="8"/>
      <c r="JDR173" s="8"/>
      <c r="JDS173" s="8"/>
      <c r="JDT173" s="8"/>
      <c r="JDU173" s="8"/>
      <c r="JDV173" s="8"/>
      <c r="JDW173" s="8"/>
      <c r="JDX173" s="8"/>
      <c r="JDY173" s="8"/>
      <c r="JDZ173" s="8"/>
      <c r="JEA173" s="8"/>
      <c r="JEB173" s="8"/>
      <c r="JEC173" s="8"/>
      <c r="JED173" s="8"/>
      <c r="JEE173" s="8"/>
      <c r="JEF173" s="8"/>
      <c r="JEG173" s="8"/>
      <c r="JEH173" s="8"/>
      <c r="JEI173" s="8"/>
      <c r="JEJ173" s="8"/>
      <c r="JEK173" s="8"/>
      <c r="JEL173" s="8"/>
      <c r="JEM173" s="8"/>
      <c r="JEN173" s="8"/>
      <c r="JEO173" s="8"/>
      <c r="JEP173" s="8"/>
      <c r="JEQ173" s="8"/>
      <c r="JER173" s="8"/>
      <c r="JES173" s="8"/>
      <c r="JET173" s="8"/>
      <c r="JEU173" s="8"/>
      <c r="JEV173" s="8"/>
      <c r="JEW173" s="8"/>
      <c r="JEX173" s="8"/>
      <c r="JEY173" s="8"/>
      <c r="JEZ173" s="8"/>
      <c r="JFA173" s="8"/>
      <c r="JFB173" s="8"/>
      <c r="JFC173" s="8"/>
      <c r="JFD173" s="8"/>
      <c r="JFE173" s="8"/>
      <c r="JFF173" s="8"/>
      <c r="JFG173" s="8"/>
      <c r="JFH173" s="8"/>
      <c r="JFI173" s="8"/>
      <c r="JFJ173" s="8"/>
      <c r="JFK173" s="8"/>
      <c r="JFL173" s="8"/>
      <c r="JFM173" s="8"/>
      <c r="JFN173" s="8"/>
      <c r="JFO173" s="8"/>
      <c r="JFP173" s="8"/>
      <c r="JFQ173" s="8"/>
      <c r="JFR173" s="8"/>
      <c r="JFS173" s="8"/>
      <c r="JFT173" s="8"/>
      <c r="JFU173" s="8"/>
      <c r="JFV173" s="8"/>
      <c r="JFW173" s="8"/>
      <c r="JFX173" s="8"/>
      <c r="JFY173" s="8"/>
      <c r="JFZ173" s="8"/>
      <c r="JGA173" s="8"/>
      <c r="JGB173" s="8"/>
      <c r="JGC173" s="8"/>
      <c r="JGD173" s="8"/>
      <c r="JGE173" s="8"/>
      <c r="JGF173" s="8"/>
      <c r="JGG173" s="8"/>
      <c r="JGH173" s="8"/>
      <c r="JGI173" s="8"/>
      <c r="JGJ173" s="8"/>
      <c r="JGK173" s="8"/>
      <c r="JGL173" s="8"/>
      <c r="JGM173" s="8"/>
      <c r="JGN173" s="8"/>
      <c r="JGO173" s="8"/>
      <c r="JGP173" s="8"/>
      <c r="JGQ173" s="8"/>
      <c r="JGR173" s="8"/>
      <c r="JGS173" s="8"/>
      <c r="JGT173" s="8"/>
      <c r="JGU173" s="8"/>
      <c r="JGV173" s="8"/>
      <c r="JGW173" s="8"/>
      <c r="JGX173" s="8"/>
      <c r="JGY173" s="8"/>
      <c r="JGZ173" s="8"/>
      <c r="JHA173" s="8"/>
      <c r="JHB173" s="8"/>
      <c r="JHC173" s="8"/>
      <c r="JHD173" s="8"/>
      <c r="JHE173" s="8"/>
      <c r="JHF173" s="8"/>
      <c r="JHG173" s="8"/>
      <c r="JHH173" s="8"/>
      <c r="JHI173" s="8"/>
      <c r="JHJ173" s="8"/>
      <c r="JHK173" s="8"/>
      <c r="JHL173" s="8"/>
      <c r="JHM173" s="8"/>
      <c r="JHN173" s="8"/>
      <c r="JHO173" s="8"/>
      <c r="JHP173" s="8"/>
      <c r="JHQ173" s="8"/>
      <c r="JHR173" s="8"/>
      <c r="JHS173" s="8"/>
      <c r="JHT173" s="8"/>
      <c r="JHU173" s="8"/>
      <c r="JHV173" s="8"/>
      <c r="JHW173" s="8"/>
      <c r="JHX173" s="8"/>
      <c r="JHY173" s="8"/>
      <c r="JHZ173" s="8"/>
      <c r="JIA173" s="8"/>
      <c r="JIB173" s="8"/>
      <c r="JIC173" s="8"/>
      <c r="JID173" s="8"/>
      <c r="JIE173" s="8"/>
      <c r="JIF173" s="8"/>
      <c r="JIG173" s="8"/>
      <c r="JIH173" s="8"/>
      <c r="JII173" s="8"/>
      <c r="JIJ173" s="8"/>
      <c r="JIK173" s="8"/>
      <c r="JIL173" s="8"/>
      <c r="JIM173" s="8"/>
      <c r="JIN173" s="8"/>
      <c r="JIO173" s="8"/>
      <c r="JIP173" s="8"/>
      <c r="JIQ173" s="8"/>
      <c r="JIR173" s="8"/>
      <c r="JIS173" s="8"/>
      <c r="JIT173" s="8"/>
      <c r="JIU173" s="8"/>
      <c r="JIV173" s="8"/>
      <c r="JIW173" s="8"/>
      <c r="JIX173" s="8"/>
      <c r="JIY173" s="8"/>
      <c r="JIZ173" s="8"/>
      <c r="JJA173" s="8"/>
      <c r="JJB173" s="8"/>
      <c r="JJC173" s="8"/>
      <c r="JJD173" s="8"/>
      <c r="JJE173" s="8"/>
      <c r="JJF173" s="8"/>
      <c r="JJG173" s="8"/>
      <c r="JJH173" s="8"/>
      <c r="JJI173" s="8"/>
      <c r="JJJ173" s="8"/>
      <c r="JJK173" s="8"/>
      <c r="JJL173" s="8"/>
      <c r="JJM173" s="8"/>
      <c r="JJN173" s="8"/>
      <c r="JJO173" s="8"/>
      <c r="JJP173" s="8"/>
      <c r="JJQ173" s="8"/>
      <c r="JJR173" s="8"/>
      <c r="JJS173" s="8"/>
      <c r="JJT173" s="8"/>
      <c r="JJU173" s="8"/>
      <c r="JJV173" s="8"/>
      <c r="JJW173" s="8"/>
      <c r="JJX173" s="8"/>
      <c r="JJY173" s="8"/>
      <c r="JJZ173" s="8"/>
      <c r="JKA173" s="8"/>
      <c r="JKB173" s="8"/>
      <c r="JKC173" s="8"/>
      <c r="JKD173" s="8"/>
      <c r="JKE173" s="8"/>
      <c r="JKF173" s="8"/>
      <c r="JKG173" s="8"/>
      <c r="JKH173" s="8"/>
      <c r="JKI173" s="8"/>
      <c r="JKJ173" s="8"/>
      <c r="JKK173" s="8"/>
      <c r="JKL173" s="8"/>
      <c r="JKM173" s="8"/>
      <c r="JKN173" s="8"/>
      <c r="JKO173" s="8"/>
      <c r="JKP173" s="8"/>
      <c r="JKQ173" s="8"/>
      <c r="JKR173" s="8"/>
      <c r="JKS173" s="8"/>
      <c r="JKT173" s="8"/>
      <c r="JKU173" s="8"/>
      <c r="JKV173" s="8"/>
      <c r="JKW173" s="8"/>
      <c r="JKX173" s="8"/>
      <c r="JKY173" s="8"/>
      <c r="JKZ173" s="8"/>
      <c r="JLA173" s="8"/>
      <c r="JLB173" s="8"/>
      <c r="JLC173" s="8"/>
      <c r="JLD173" s="8"/>
      <c r="JLE173" s="8"/>
      <c r="JLF173" s="8"/>
      <c r="JLG173" s="8"/>
      <c r="JLH173" s="8"/>
      <c r="JLI173" s="8"/>
      <c r="JLJ173" s="8"/>
      <c r="JLK173" s="8"/>
      <c r="JLL173" s="8"/>
      <c r="JLM173" s="8"/>
      <c r="JLN173" s="8"/>
      <c r="JLO173" s="8"/>
      <c r="JLP173" s="8"/>
      <c r="JLQ173" s="8"/>
      <c r="JLR173" s="8"/>
      <c r="JLS173" s="8"/>
      <c r="JLT173" s="8"/>
      <c r="JLU173" s="8"/>
      <c r="JLV173" s="8"/>
      <c r="JLW173" s="8"/>
      <c r="JLX173" s="8"/>
      <c r="JLY173" s="8"/>
      <c r="JLZ173" s="8"/>
      <c r="JMA173" s="8"/>
      <c r="JMB173" s="8"/>
      <c r="JMC173" s="8"/>
      <c r="JMD173" s="8"/>
      <c r="JME173" s="8"/>
      <c r="JMF173" s="8"/>
      <c r="JMG173" s="8"/>
      <c r="JMH173" s="8"/>
      <c r="JMI173" s="8"/>
      <c r="JMJ173" s="8"/>
      <c r="JMK173" s="8"/>
      <c r="JML173" s="8"/>
      <c r="JMM173" s="8"/>
      <c r="JMN173" s="8"/>
      <c r="JMO173" s="8"/>
      <c r="JMP173" s="8"/>
      <c r="JMQ173" s="8"/>
      <c r="JMR173" s="8"/>
      <c r="JMS173" s="8"/>
      <c r="JMT173" s="8"/>
      <c r="JMU173" s="8"/>
      <c r="JMV173" s="8"/>
      <c r="JMW173" s="8"/>
      <c r="JMX173" s="8"/>
      <c r="JMY173" s="8"/>
      <c r="JMZ173" s="8"/>
      <c r="JNA173" s="8"/>
      <c r="JNB173" s="8"/>
      <c r="JNC173" s="8"/>
      <c r="JND173" s="8"/>
      <c r="JNE173" s="8"/>
      <c r="JNF173" s="8"/>
      <c r="JNG173" s="8"/>
      <c r="JNH173" s="8"/>
      <c r="JNI173" s="8"/>
      <c r="JNJ173" s="8"/>
      <c r="JNK173" s="8"/>
      <c r="JNL173" s="8"/>
      <c r="JNM173" s="8"/>
      <c r="JNN173" s="8"/>
      <c r="JNO173" s="8"/>
      <c r="JNP173" s="8"/>
      <c r="JNQ173" s="8"/>
      <c r="JNR173" s="8"/>
      <c r="JNS173" s="8"/>
      <c r="JNT173" s="8"/>
      <c r="JNU173" s="8"/>
      <c r="JNV173" s="8"/>
      <c r="JNW173" s="8"/>
      <c r="JNX173" s="8"/>
      <c r="JNY173" s="8"/>
      <c r="JNZ173" s="8"/>
      <c r="JOA173" s="8"/>
      <c r="JOB173" s="8"/>
      <c r="JOC173" s="8"/>
      <c r="JOD173" s="8"/>
      <c r="JOE173" s="8"/>
      <c r="JOF173" s="8"/>
      <c r="JOG173" s="8"/>
      <c r="JOH173" s="8"/>
      <c r="JOI173" s="8"/>
      <c r="JOJ173" s="8"/>
      <c r="JOK173" s="8"/>
      <c r="JOL173" s="8"/>
      <c r="JOM173" s="8"/>
      <c r="JON173" s="8"/>
      <c r="JOO173" s="8"/>
      <c r="JOP173" s="8"/>
      <c r="JOQ173" s="8"/>
      <c r="JOR173" s="8"/>
      <c r="JOS173" s="8"/>
      <c r="JOT173" s="8"/>
      <c r="JOU173" s="8"/>
      <c r="JOV173" s="8"/>
      <c r="JOW173" s="8"/>
      <c r="JOX173" s="8"/>
      <c r="JOY173" s="8"/>
      <c r="JOZ173" s="8"/>
      <c r="JPA173" s="8"/>
      <c r="JPB173" s="8"/>
      <c r="JPC173" s="8"/>
      <c r="JPD173" s="8"/>
      <c r="JPE173" s="8"/>
      <c r="JPF173" s="8"/>
      <c r="JPG173" s="8"/>
      <c r="JPH173" s="8"/>
      <c r="JPI173" s="8"/>
      <c r="JPJ173" s="8"/>
      <c r="JPK173" s="8"/>
      <c r="JPL173" s="8"/>
      <c r="JPM173" s="8"/>
      <c r="JPN173" s="8"/>
      <c r="JPO173" s="8"/>
      <c r="JPP173" s="8"/>
      <c r="JPQ173" s="8"/>
      <c r="JPR173" s="8"/>
      <c r="JPS173" s="8"/>
      <c r="JPT173" s="8"/>
      <c r="JPU173" s="8"/>
      <c r="JPV173" s="8"/>
      <c r="JPW173" s="8"/>
      <c r="JPX173" s="8"/>
      <c r="JPY173" s="8"/>
      <c r="JPZ173" s="8"/>
      <c r="JQA173" s="8"/>
      <c r="JQB173" s="8"/>
      <c r="JQC173" s="8"/>
      <c r="JQD173" s="8"/>
      <c r="JQE173" s="8"/>
      <c r="JQF173" s="8"/>
      <c r="JQG173" s="8"/>
      <c r="JQH173" s="8"/>
      <c r="JQI173" s="8"/>
      <c r="JQJ173" s="8"/>
      <c r="JQK173" s="8"/>
      <c r="JQL173" s="8"/>
      <c r="JQM173" s="8"/>
      <c r="JQN173" s="8"/>
      <c r="JQO173" s="8"/>
      <c r="JQP173" s="8"/>
      <c r="JQQ173" s="8"/>
      <c r="JQR173" s="8"/>
      <c r="JQS173" s="8"/>
      <c r="JQT173" s="8"/>
      <c r="JQU173" s="8"/>
      <c r="JQV173" s="8"/>
      <c r="JQW173" s="8"/>
      <c r="JQX173" s="8"/>
      <c r="JQY173" s="8"/>
      <c r="JQZ173" s="8"/>
      <c r="JRA173" s="8"/>
      <c r="JRB173" s="8"/>
      <c r="JRC173" s="8"/>
      <c r="JRD173" s="8"/>
      <c r="JRE173" s="8"/>
      <c r="JRF173" s="8"/>
      <c r="JRG173" s="8"/>
      <c r="JRH173" s="8"/>
      <c r="JRI173" s="8"/>
      <c r="JRJ173" s="8"/>
      <c r="JRK173" s="8"/>
      <c r="JRL173" s="8"/>
      <c r="JRM173" s="8"/>
      <c r="JRN173" s="8"/>
      <c r="JRO173" s="8"/>
      <c r="JRP173" s="8"/>
      <c r="JRQ173" s="8"/>
      <c r="JRR173" s="8"/>
      <c r="JRS173" s="8"/>
      <c r="JRT173" s="8"/>
      <c r="JRU173" s="8"/>
      <c r="JRV173" s="8"/>
      <c r="JRW173" s="8"/>
      <c r="JRX173" s="8"/>
      <c r="JRY173" s="8"/>
      <c r="JRZ173" s="8"/>
      <c r="JSA173" s="8"/>
      <c r="JSB173" s="8"/>
      <c r="JSC173" s="8"/>
      <c r="JSD173" s="8"/>
      <c r="JSE173" s="8"/>
      <c r="JSF173" s="8"/>
      <c r="JSG173" s="8"/>
      <c r="JSH173" s="8"/>
      <c r="JSI173" s="8"/>
      <c r="JSJ173" s="8"/>
      <c r="JSK173" s="8"/>
      <c r="JSL173" s="8"/>
      <c r="JSM173" s="8"/>
      <c r="JSN173" s="8"/>
      <c r="JSO173" s="8"/>
      <c r="JSP173" s="8"/>
      <c r="JSQ173" s="8"/>
      <c r="JSR173" s="8"/>
      <c r="JSS173" s="8"/>
      <c r="JST173" s="8"/>
      <c r="JSU173" s="8"/>
      <c r="JSV173" s="8"/>
      <c r="JSW173" s="8"/>
      <c r="JSX173" s="8"/>
      <c r="JSY173" s="8"/>
      <c r="JSZ173" s="8"/>
      <c r="JTA173" s="8"/>
      <c r="JTB173" s="8"/>
      <c r="JTC173" s="8"/>
      <c r="JTD173" s="8"/>
      <c r="JTE173" s="8"/>
      <c r="JTF173" s="8"/>
      <c r="JTG173" s="8"/>
      <c r="JTH173" s="8"/>
      <c r="JTI173" s="8"/>
      <c r="JTJ173" s="8"/>
      <c r="JTK173" s="8"/>
      <c r="JTL173" s="8"/>
      <c r="JTM173" s="8"/>
      <c r="JTN173" s="8"/>
      <c r="JTO173" s="8"/>
      <c r="JTP173" s="8"/>
      <c r="JTQ173" s="8"/>
      <c r="JTR173" s="8"/>
      <c r="JTS173" s="8"/>
      <c r="JTT173" s="8"/>
      <c r="JTU173" s="8"/>
      <c r="JTV173" s="8"/>
      <c r="JTW173" s="8"/>
      <c r="JTX173" s="8"/>
      <c r="JTY173" s="8"/>
      <c r="JTZ173" s="8"/>
      <c r="JUA173" s="8"/>
      <c r="JUB173" s="8"/>
      <c r="JUC173" s="8"/>
      <c r="JUD173" s="8"/>
      <c r="JUE173" s="8"/>
      <c r="JUF173" s="8"/>
      <c r="JUG173" s="8"/>
      <c r="JUH173" s="8"/>
      <c r="JUI173" s="8"/>
      <c r="JUJ173" s="8"/>
      <c r="JUK173" s="8"/>
      <c r="JUL173" s="8"/>
      <c r="JUM173" s="8"/>
      <c r="JUN173" s="8"/>
      <c r="JUO173" s="8"/>
      <c r="JUP173" s="8"/>
      <c r="JUQ173" s="8"/>
      <c r="JUR173" s="8"/>
      <c r="JUS173" s="8"/>
      <c r="JUT173" s="8"/>
      <c r="JUU173" s="8"/>
      <c r="JUV173" s="8"/>
      <c r="JUW173" s="8"/>
      <c r="JUX173" s="8"/>
      <c r="JUY173" s="8"/>
      <c r="JUZ173" s="8"/>
      <c r="JVA173" s="8"/>
      <c r="JVB173" s="8"/>
      <c r="JVC173" s="8"/>
      <c r="JVD173" s="8"/>
      <c r="JVE173" s="8"/>
      <c r="JVF173" s="8"/>
      <c r="JVG173" s="8"/>
      <c r="JVH173" s="8"/>
      <c r="JVI173" s="8"/>
      <c r="JVJ173" s="8"/>
      <c r="JVK173" s="8"/>
      <c r="JVL173" s="8"/>
      <c r="JVM173" s="8"/>
      <c r="JVN173" s="8"/>
      <c r="JVO173" s="8"/>
      <c r="JVP173" s="8"/>
      <c r="JVQ173" s="8"/>
      <c r="JVR173" s="8"/>
      <c r="JVS173" s="8"/>
      <c r="JVT173" s="8"/>
      <c r="JVU173" s="8"/>
      <c r="JVV173" s="8"/>
      <c r="JVW173" s="8"/>
      <c r="JVX173" s="8"/>
      <c r="JVY173" s="8"/>
      <c r="JVZ173" s="8"/>
      <c r="JWA173" s="8"/>
      <c r="JWB173" s="8"/>
      <c r="JWC173" s="8"/>
      <c r="JWD173" s="8"/>
      <c r="JWE173" s="8"/>
      <c r="JWF173" s="8"/>
      <c r="JWG173" s="8"/>
      <c r="JWH173" s="8"/>
      <c r="JWI173" s="8"/>
      <c r="JWJ173" s="8"/>
      <c r="JWK173" s="8"/>
      <c r="JWL173" s="8"/>
      <c r="JWM173" s="8"/>
      <c r="JWN173" s="8"/>
      <c r="JWO173" s="8"/>
      <c r="JWP173" s="8"/>
      <c r="JWQ173" s="8"/>
      <c r="JWR173" s="8"/>
      <c r="JWS173" s="8"/>
      <c r="JWT173" s="8"/>
      <c r="JWU173" s="8"/>
      <c r="JWV173" s="8"/>
      <c r="JWW173" s="8"/>
      <c r="JWX173" s="8"/>
      <c r="JWY173" s="8"/>
      <c r="JWZ173" s="8"/>
      <c r="JXA173" s="8"/>
      <c r="JXB173" s="8"/>
      <c r="JXC173" s="8"/>
      <c r="JXD173" s="8"/>
      <c r="JXE173" s="8"/>
      <c r="JXF173" s="8"/>
      <c r="JXG173" s="8"/>
      <c r="JXH173" s="8"/>
      <c r="JXI173" s="8"/>
      <c r="JXJ173" s="8"/>
      <c r="JXK173" s="8"/>
      <c r="JXL173" s="8"/>
      <c r="JXM173" s="8"/>
      <c r="JXN173" s="8"/>
      <c r="JXO173" s="8"/>
      <c r="JXP173" s="8"/>
      <c r="JXQ173" s="8"/>
      <c r="JXR173" s="8"/>
      <c r="JXS173" s="8"/>
      <c r="JXT173" s="8"/>
      <c r="JXU173" s="8"/>
      <c r="JXV173" s="8"/>
      <c r="JXW173" s="8"/>
      <c r="JXX173" s="8"/>
      <c r="JXY173" s="8"/>
      <c r="JXZ173" s="8"/>
      <c r="JYA173" s="8"/>
      <c r="JYB173" s="8"/>
      <c r="JYC173" s="8"/>
      <c r="JYD173" s="8"/>
      <c r="JYE173" s="8"/>
      <c r="JYF173" s="8"/>
      <c r="JYG173" s="8"/>
      <c r="JYH173" s="8"/>
      <c r="JYI173" s="8"/>
      <c r="JYJ173" s="8"/>
      <c r="JYK173" s="8"/>
      <c r="JYL173" s="8"/>
      <c r="JYM173" s="8"/>
      <c r="JYN173" s="8"/>
      <c r="JYO173" s="8"/>
      <c r="JYP173" s="8"/>
      <c r="JYQ173" s="8"/>
      <c r="JYR173" s="8"/>
      <c r="JYS173" s="8"/>
      <c r="JYT173" s="8"/>
      <c r="JYU173" s="8"/>
      <c r="JYV173" s="8"/>
      <c r="JYW173" s="8"/>
      <c r="JYX173" s="8"/>
      <c r="JYY173" s="8"/>
      <c r="JYZ173" s="8"/>
      <c r="JZA173" s="8"/>
      <c r="JZB173" s="8"/>
      <c r="JZC173" s="8"/>
      <c r="JZD173" s="8"/>
      <c r="JZE173" s="8"/>
      <c r="JZF173" s="8"/>
      <c r="JZG173" s="8"/>
      <c r="JZH173" s="8"/>
      <c r="JZI173" s="8"/>
      <c r="JZJ173" s="8"/>
      <c r="JZK173" s="8"/>
      <c r="JZL173" s="8"/>
      <c r="JZM173" s="8"/>
      <c r="JZN173" s="8"/>
      <c r="JZO173" s="8"/>
      <c r="JZP173" s="8"/>
      <c r="JZQ173" s="8"/>
      <c r="JZR173" s="8"/>
      <c r="JZS173" s="8"/>
      <c r="JZT173" s="8"/>
      <c r="JZU173" s="8"/>
      <c r="JZV173" s="8"/>
      <c r="JZW173" s="8"/>
      <c r="JZX173" s="8"/>
      <c r="JZY173" s="8"/>
      <c r="JZZ173" s="8"/>
      <c r="KAA173" s="8"/>
      <c r="KAB173" s="8"/>
      <c r="KAC173" s="8"/>
      <c r="KAD173" s="8"/>
      <c r="KAE173" s="8"/>
      <c r="KAF173" s="8"/>
      <c r="KAG173" s="8"/>
      <c r="KAH173" s="8"/>
      <c r="KAI173" s="8"/>
      <c r="KAJ173" s="8"/>
      <c r="KAK173" s="8"/>
      <c r="KAL173" s="8"/>
      <c r="KAM173" s="8"/>
      <c r="KAN173" s="8"/>
      <c r="KAO173" s="8"/>
      <c r="KAP173" s="8"/>
      <c r="KAQ173" s="8"/>
      <c r="KAR173" s="8"/>
      <c r="KAS173" s="8"/>
      <c r="KAT173" s="8"/>
      <c r="KAU173" s="8"/>
      <c r="KAV173" s="8"/>
      <c r="KAW173" s="8"/>
      <c r="KAX173" s="8"/>
      <c r="KAY173" s="8"/>
      <c r="KAZ173" s="8"/>
      <c r="KBA173" s="8"/>
      <c r="KBB173" s="8"/>
      <c r="KBC173" s="8"/>
      <c r="KBD173" s="8"/>
      <c r="KBE173" s="8"/>
      <c r="KBF173" s="8"/>
      <c r="KBG173" s="8"/>
      <c r="KBH173" s="8"/>
      <c r="KBI173" s="8"/>
      <c r="KBJ173" s="8"/>
      <c r="KBK173" s="8"/>
      <c r="KBL173" s="8"/>
      <c r="KBM173" s="8"/>
      <c r="KBN173" s="8"/>
      <c r="KBO173" s="8"/>
      <c r="KBP173" s="8"/>
      <c r="KBQ173" s="8"/>
      <c r="KBR173" s="8"/>
      <c r="KBS173" s="8"/>
      <c r="KBT173" s="8"/>
      <c r="KBU173" s="8"/>
      <c r="KBV173" s="8"/>
      <c r="KBW173" s="8"/>
      <c r="KBX173" s="8"/>
      <c r="KBY173" s="8"/>
      <c r="KBZ173" s="8"/>
      <c r="KCA173" s="8"/>
      <c r="KCB173" s="8"/>
      <c r="KCC173" s="8"/>
      <c r="KCD173" s="8"/>
      <c r="KCE173" s="8"/>
      <c r="KCF173" s="8"/>
      <c r="KCG173" s="8"/>
      <c r="KCH173" s="8"/>
      <c r="KCI173" s="8"/>
      <c r="KCJ173" s="8"/>
      <c r="KCK173" s="8"/>
      <c r="KCL173" s="8"/>
      <c r="KCM173" s="8"/>
      <c r="KCN173" s="8"/>
      <c r="KCO173" s="8"/>
      <c r="KCP173" s="8"/>
      <c r="KCQ173" s="8"/>
      <c r="KCR173" s="8"/>
      <c r="KCS173" s="8"/>
      <c r="KCT173" s="8"/>
      <c r="KCU173" s="8"/>
      <c r="KCV173" s="8"/>
      <c r="KCW173" s="8"/>
      <c r="KCX173" s="8"/>
      <c r="KCY173" s="8"/>
      <c r="KCZ173" s="8"/>
      <c r="KDA173" s="8"/>
      <c r="KDB173" s="8"/>
      <c r="KDC173" s="8"/>
      <c r="KDD173" s="8"/>
      <c r="KDE173" s="8"/>
      <c r="KDF173" s="8"/>
      <c r="KDG173" s="8"/>
      <c r="KDH173" s="8"/>
      <c r="KDI173" s="8"/>
      <c r="KDJ173" s="8"/>
      <c r="KDK173" s="8"/>
      <c r="KDL173" s="8"/>
      <c r="KDM173" s="8"/>
      <c r="KDN173" s="8"/>
      <c r="KDO173" s="8"/>
      <c r="KDP173" s="8"/>
      <c r="KDQ173" s="8"/>
      <c r="KDR173" s="8"/>
      <c r="KDS173" s="8"/>
      <c r="KDT173" s="8"/>
      <c r="KDU173" s="8"/>
      <c r="KDV173" s="8"/>
      <c r="KDW173" s="8"/>
      <c r="KDX173" s="8"/>
      <c r="KDY173" s="8"/>
      <c r="KDZ173" s="8"/>
      <c r="KEA173" s="8"/>
      <c r="KEB173" s="8"/>
      <c r="KEC173" s="8"/>
      <c r="KED173" s="8"/>
      <c r="KEE173" s="8"/>
      <c r="KEF173" s="8"/>
      <c r="KEG173" s="8"/>
      <c r="KEH173" s="8"/>
      <c r="KEI173" s="8"/>
      <c r="KEJ173" s="8"/>
      <c r="KEK173" s="8"/>
      <c r="KEL173" s="8"/>
      <c r="KEM173" s="8"/>
      <c r="KEN173" s="8"/>
      <c r="KEO173" s="8"/>
      <c r="KEP173" s="8"/>
      <c r="KEQ173" s="8"/>
      <c r="KER173" s="8"/>
      <c r="KES173" s="8"/>
      <c r="KET173" s="8"/>
      <c r="KEU173" s="8"/>
      <c r="KEV173" s="8"/>
      <c r="KEW173" s="8"/>
      <c r="KEX173" s="8"/>
      <c r="KEY173" s="8"/>
      <c r="KEZ173" s="8"/>
      <c r="KFA173" s="8"/>
      <c r="KFB173" s="8"/>
      <c r="KFC173" s="8"/>
      <c r="KFD173" s="8"/>
      <c r="KFE173" s="8"/>
      <c r="KFF173" s="8"/>
      <c r="KFG173" s="8"/>
      <c r="KFH173" s="8"/>
      <c r="KFI173" s="8"/>
      <c r="KFJ173" s="8"/>
      <c r="KFK173" s="8"/>
      <c r="KFL173" s="8"/>
      <c r="KFM173" s="8"/>
      <c r="KFN173" s="8"/>
      <c r="KFO173" s="8"/>
      <c r="KFP173" s="8"/>
      <c r="KFQ173" s="8"/>
      <c r="KFR173" s="8"/>
      <c r="KFS173" s="8"/>
      <c r="KFT173" s="8"/>
      <c r="KFU173" s="8"/>
      <c r="KFV173" s="8"/>
      <c r="KFW173" s="8"/>
      <c r="KFX173" s="8"/>
      <c r="KFY173" s="8"/>
      <c r="KFZ173" s="8"/>
      <c r="KGA173" s="8"/>
      <c r="KGB173" s="8"/>
      <c r="KGC173" s="8"/>
      <c r="KGD173" s="8"/>
      <c r="KGE173" s="8"/>
      <c r="KGF173" s="8"/>
      <c r="KGG173" s="8"/>
      <c r="KGH173" s="8"/>
      <c r="KGI173" s="8"/>
      <c r="KGJ173" s="8"/>
      <c r="KGK173" s="8"/>
      <c r="KGL173" s="8"/>
      <c r="KGM173" s="8"/>
      <c r="KGN173" s="8"/>
      <c r="KGO173" s="8"/>
      <c r="KGP173" s="8"/>
      <c r="KGQ173" s="8"/>
      <c r="KGR173" s="8"/>
      <c r="KGS173" s="8"/>
      <c r="KGT173" s="8"/>
      <c r="KGU173" s="8"/>
      <c r="KGV173" s="8"/>
      <c r="KGW173" s="8"/>
      <c r="KGX173" s="8"/>
      <c r="KGY173" s="8"/>
      <c r="KGZ173" s="8"/>
      <c r="KHA173" s="8"/>
      <c r="KHB173" s="8"/>
      <c r="KHC173" s="8"/>
      <c r="KHD173" s="8"/>
      <c r="KHE173" s="8"/>
      <c r="KHF173" s="8"/>
      <c r="KHG173" s="8"/>
      <c r="KHH173" s="8"/>
      <c r="KHI173" s="8"/>
      <c r="KHJ173" s="8"/>
      <c r="KHK173" s="8"/>
      <c r="KHL173" s="8"/>
      <c r="KHM173" s="8"/>
      <c r="KHN173" s="8"/>
      <c r="KHO173" s="8"/>
      <c r="KHP173" s="8"/>
      <c r="KHQ173" s="8"/>
      <c r="KHR173" s="8"/>
      <c r="KHS173" s="8"/>
      <c r="KHT173" s="8"/>
      <c r="KHU173" s="8"/>
      <c r="KHV173" s="8"/>
      <c r="KHW173" s="8"/>
      <c r="KHX173" s="8"/>
      <c r="KHY173" s="8"/>
      <c r="KHZ173" s="8"/>
      <c r="KIA173" s="8"/>
      <c r="KIB173" s="8"/>
      <c r="KIC173" s="8"/>
      <c r="KID173" s="8"/>
      <c r="KIE173" s="8"/>
      <c r="KIF173" s="8"/>
      <c r="KIG173" s="8"/>
      <c r="KIH173" s="8"/>
      <c r="KII173" s="8"/>
      <c r="KIJ173" s="8"/>
      <c r="KIK173" s="8"/>
      <c r="KIL173" s="8"/>
      <c r="KIM173" s="8"/>
      <c r="KIN173" s="8"/>
      <c r="KIO173" s="8"/>
      <c r="KIP173" s="8"/>
      <c r="KIQ173" s="8"/>
      <c r="KIR173" s="8"/>
      <c r="KIS173" s="8"/>
      <c r="KIT173" s="8"/>
      <c r="KIU173" s="8"/>
      <c r="KIV173" s="8"/>
      <c r="KIW173" s="8"/>
      <c r="KIX173" s="8"/>
      <c r="KIY173" s="8"/>
      <c r="KIZ173" s="8"/>
      <c r="KJA173" s="8"/>
      <c r="KJB173" s="8"/>
      <c r="KJC173" s="8"/>
      <c r="KJD173" s="8"/>
      <c r="KJE173" s="8"/>
      <c r="KJF173" s="8"/>
      <c r="KJG173" s="8"/>
      <c r="KJH173" s="8"/>
      <c r="KJI173" s="8"/>
      <c r="KJJ173" s="8"/>
      <c r="KJK173" s="8"/>
      <c r="KJL173" s="8"/>
      <c r="KJM173" s="8"/>
      <c r="KJN173" s="8"/>
      <c r="KJO173" s="8"/>
      <c r="KJP173" s="8"/>
      <c r="KJQ173" s="8"/>
      <c r="KJR173" s="8"/>
      <c r="KJS173" s="8"/>
      <c r="KJT173" s="8"/>
      <c r="KJU173" s="8"/>
      <c r="KJV173" s="8"/>
      <c r="KJW173" s="8"/>
      <c r="KJX173" s="8"/>
      <c r="KJY173" s="8"/>
      <c r="KJZ173" s="8"/>
      <c r="KKA173" s="8"/>
      <c r="KKB173" s="8"/>
      <c r="KKC173" s="8"/>
      <c r="KKD173" s="8"/>
      <c r="KKE173" s="8"/>
      <c r="KKF173" s="8"/>
      <c r="KKG173" s="8"/>
      <c r="KKH173" s="8"/>
      <c r="KKI173" s="8"/>
      <c r="KKJ173" s="8"/>
      <c r="KKK173" s="8"/>
      <c r="KKL173" s="8"/>
      <c r="KKM173" s="8"/>
      <c r="KKN173" s="8"/>
      <c r="KKO173" s="8"/>
      <c r="KKP173" s="8"/>
      <c r="KKQ173" s="8"/>
      <c r="KKR173" s="8"/>
      <c r="KKS173" s="8"/>
      <c r="KKT173" s="8"/>
      <c r="KKU173" s="8"/>
      <c r="KKV173" s="8"/>
      <c r="KKW173" s="8"/>
      <c r="KKX173" s="8"/>
      <c r="KKY173" s="8"/>
      <c r="KKZ173" s="8"/>
      <c r="KLA173" s="8"/>
      <c r="KLB173" s="8"/>
      <c r="KLC173" s="8"/>
      <c r="KLD173" s="8"/>
      <c r="KLE173" s="8"/>
      <c r="KLF173" s="8"/>
      <c r="KLG173" s="8"/>
      <c r="KLH173" s="8"/>
      <c r="KLI173" s="8"/>
      <c r="KLJ173" s="8"/>
      <c r="KLK173" s="8"/>
      <c r="KLL173" s="8"/>
      <c r="KLM173" s="8"/>
      <c r="KLN173" s="8"/>
      <c r="KLO173" s="8"/>
      <c r="KLP173" s="8"/>
      <c r="KLQ173" s="8"/>
      <c r="KLR173" s="8"/>
      <c r="KLS173" s="8"/>
      <c r="KLT173" s="8"/>
      <c r="KLU173" s="8"/>
      <c r="KLV173" s="8"/>
      <c r="KLW173" s="8"/>
      <c r="KLX173" s="8"/>
      <c r="KLY173" s="8"/>
      <c r="KLZ173" s="8"/>
      <c r="KMA173" s="8"/>
      <c r="KMB173" s="8"/>
      <c r="KMC173" s="8"/>
      <c r="KMD173" s="8"/>
      <c r="KME173" s="8"/>
      <c r="KMF173" s="8"/>
      <c r="KMG173" s="8"/>
      <c r="KMH173" s="8"/>
      <c r="KMI173" s="8"/>
      <c r="KMJ173" s="8"/>
      <c r="KMK173" s="8"/>
      <c r="KML173" s="8"/>
      <c r="KMM173" s="8"/>
      <c r="KMN173" s="8"/>
      <c r="KMO173" s="8"/>
      <c r="KMP173" s="8"/>
      <c r="KMQ173" s="8"/>
      <c r="KMR173" s="8"/>
      <c r="KMS173" s="8"/>
      <c r="KMT173" s="8"/>
      <c r="KMU173" s="8"/>
      <c r="KMV173" s="8"/>
      <c r="KMW173" s="8"/>
      <c r="KMX173" s="8"/>
      <c r="KMY173" s="8"/>
      <c r="KMZ173" s="8"/>
      <c r="KNA173" s="8"/>
      <c r="KNB173" s="8"/>
      <c r="KNC173" s="8"/>
      <c r="KND173" s="8"/>
      <c r="KNE173" s="8"/>
      <c r="KNF173" s="8"/>
      <c r="KNG173" s="8"/>
      <c r="KNH173" s="8"/>
      <c r="KNI173" s="8"/>
      <c r="KNJ173" s="8"/>
      <c r="KNK173" s="8"/>
      <c r="KNL173" s="8"/>
      <c r="KNM173" s="8"/>
      <c r="KNN173" s="8"/>
      <c r="KNO173" s="8"/>
      <c r="KNP173" s="8"/>
      <c r="KNQ173" s="8"/>
      <c r="KNR173" s="8"/>
      <c r="KNS173" s="8"/>
      <c r="KNT173" s="8"/>
      <c r="KNU173" s="8"/>
      <c r="KNV173" s="8"/>
      <c r="KNW173" s="8"/>
      <c r="KNX173" s="8"/>
      <c r="KNY173" s="8"/>
      <c r="KNZ173" s="8"/>
      <c r="KOA173" s="8"/>
      <c r="KOB173" s="8"/>
      <c r="KOC173" s="8"/>
      <c r="KOD173" s="8"/>
      <c r="KOE173" s="8"/>
      <c r="KOF173" s="8"/>
      <c r="KOG173" s="8"/>
      <c r="KOH173" s="8"/>
      <c r="KOI173" s="8"/>
      <c r="KOJ173" s="8"/>
      <c r="KOK173" s="8"/>
      <c r="KOL173" s="8"/>
      <c r="KOM173" s="8"/>
      <c r="KON173" s="8"/>
      <c r="KOO173" s="8"/>
      <c r="KOP173" s="8"/>
      <c r="KOQ173" s="8"/>
      <c r="KOR173" s="8"/>
      <c r="KOS173" s="8"/>
      <c r="KOT173" s="8"/>
      <c r="KOU173" s="8"/>
      <c r="KOV173" s="8"/>
      <c r="KOW173" s="8"/>
      <c r="KOX173" s="8"/>
      <c r="KOY173" s="8"/>
      <c r="KOZ173" s="8"/>
      <c r="KPA173" s="8"/>
      <c r="KPB173" s="8"/>
      <c r="KPC173" s="8"/>
      <c r="KPD173" s="8"/>
      <c r="KPE173" s="8"/>
      <c r="KPF173" s="8"/>
      <c r="KPG173" s="8"/>
      <c r="KPH173" s="8"/>
      <c r="KPI173" s="8"/>
      <c r="KPJ173" s="8"/>
      <c r="KPK173" s="8"/>
      <c r="KPL173" s="8"/>
      <c r="KPM173" s="8"/>
      <c r="KPN173" s="8"/>
      <c r="KPO173" s="8"/>
      <c r="KPP173" s="8"/>
      <c r="KPQ173" s="8"/>
      <c r="KPR173" s="8"/>
      <c r="KPS173" s="8"/>
      <c r="KPT173" s="8"/>
      <c r="KPU173" s="8"/>
      <c r="KPV173" s="8"/>
      <c r="KPW173" s="8"/>
      <c r="KPX173" s="8"/>
      <c r="KPY173" s="8"/>
      <c r="KPZ173" s="8"/>
      <c r="KQA173" s="8"/>
      <c r="KQB173" s="8"/>
      <c r="KQC173" s="8"/>
      <c r="KQD173" s="8"/>
      <c r="KQE173" s="8"/>
      <c r="KQF173" s="8"/>
      <c r="KQG173" s="8"/>
      <c r="KQH173" s="8"/>
      <c r="KQI173" s="8"/>
      <c r="KQJ173" s="8"/>
      <c r="KQK173" s="8"/>
      <c r="KQL173" s="8"/>
      <c r="KQM173" s="8"/>
      <c r="KQN173" s="8"/>
      <c r="KQO173" s="8"/>
      <c r="KQP173" s="8"/>
      <c r="KQQ173" s="8"/>
      <c r="KQR173" s="8"/>
      <c r="KQS173" s="8"/>
      <c r="KQT173" s="8"/>
      <c r="KQU173" s="8"/>
      <c r="KQV173" s="8"/>
      <c r="KQW173" s="8"/>
      <c r="KQX173" s="8"/>
      <c r="KQY173" s="8"/>
      <c r="KQZ173" s="8"/>
      <c r="KRA173" s="8"/>
      <c r="KRB173" s="8"/>
      <c r="KRC173" s="8"/>
      <c r="KRD173" s="8"/>
      <c r="KRE173" s="8"/>
      <c r="KRF173" s="8"/>
      <c r="KRG173" s="8"/>
      <c r="KRH173" s="8"/>
      <c r="KRI173" s="8"/>
      <c r="KRJ173" s="8"/>
      <c r="KRK173" s="8"/>
      <c r="KRL173" s="8"/>
      <c r="KRM173" s="8"/>
      <c r="KRN173" s="8"/>
      <c r="KRO173" s="8"/>
      <c r="KRP173" s="8"/>
      <c r="KRQ173" s="8"/>
      <c r="KRR173" s="8"/>
      <c r="KRS173" s="8"/>
      <c r="KRT173" s="8"/>
      <c r="KRU173" s="8"/>
      <c r="KRV173" s="8"/>
      <c r="KRW173" s="8"/>
      <c r="KRX173" s="8"/>
      <c r="KRY173" s="8"/>
      <c r="KRZ173" s="8"/>
      <c r="KSA173" s="8"/>
      <c r="KSB173" s="8"/>
      <c r="KSC173" s="8"/>
      <c r="KSD173" s="8"/>
      <c r="KSE173" s="8"/>
      <c r="KSF173" s="8"/>
      <c r="KSG173" s="8"/>
      <c r="KSH173" s="8"/>
      <c r="KSI173" s="8"/>
      <c r="KSJ173" s="8"/>
      <c r="KSK173" s="8"/>
      <c r="KSL173" s="8"/>
      <c r="KSM173" s="8"/>
      <c r="KSN173" s="8"/>
      <c r="KSO173" s="8"/>
      <c r="KSP173" s="8"/>
      <c r="KSQ173" s="8"/>
      <c r="KSR173" s="8"/>
      <c r="KSS173" s="8"/>
      <c r="KST173" s="8"/>
      <c r="KSU173" s="8"/>
      <c r="KSV173" s="8"/>
      <c r="KSW173" s="8"/>
      <c r="KSX173" s="8"/>
      <c r="KSY173" s="8"/>
      <c r="KSZ173" s="8"/>
      <c r="KTA173" s="8"/>
      <c r="KTB173" s="8"/>
      <c r="KTC173" s="8"/>
      <c r="KTD173" s="8"/>
      <c r="KTE173" s="8"/>
      <c r="KTF173" s="8"/>
      <c r="KTG173" s="8"/>
      <c r="KTH173" s="8"/>
      <c r="KTI173" s="8"/>
      <c r="KTJ173" s="8"/>
      <c r="KTK173" s="8"/>
      <c r="KTL173" s="8"/>
      <c r="KTM173" s="8"/>
      <c r="KTN173" s="8"/>
      <c r="KTO173" s="8"/>
      <c r="KTP173" s="8"/>
      <c r="KTQ173" s="8"/>
      <c r="KTR173" s="8"/>
      <c r="KTS173" s="8"/>
      <c r="KTT173" s="8"/>
      <c r="KTU173" s="8"/>
      <c r="KTV173" s="8"/>
      <c r="KTW173" s="8"/>
      <c r="KTX173" s="8"/>
      <c r="KTY173" s="8"/>
      <c r="KTZ173" s="8"/>
      <c r="KUA173" s="8"/>
      <c r="KUB173" s="8"/>
      <c r="KUC173" s="8"/>
      <c r="KUD173" s="8"/>
      <c r="KUE173" s="8"/>
      <c r="KUF173" s="8"/>
      <c r="KUG173" s="8"/>
      <c r="KUH173" s="8"/>
      <c r="KUI173" s="8"/>
      <c r="KUJ173" s="8"/>
      <c r="KUK173" s="8"/>
      <c r="KUL173" s="8"/>
      <c r="KUM173" s="8"/>
      <c r="KUN173" s="8"/>
      <c r="KUO173" s="8"/>
      <c r="KUP173" s="8"/>
      <c r="KUQ173" s="8"/>
      <c r="KUR173" s="8"/>
      <c r="KUS173" s="8"/>
      <c r="KUT173" s="8"/>
      <c r="KUU173" s="8"/>
      <c r="KUV173" s="8"/>
      <c r="KUW173" s="8"/>
      <c r="KUX173" s="8"/>
      <c r="KUY173" s="8"/>
      <c r="KUZ173" s="8"/>
      <c r="KVA173" s="8"/>
      <c r="KVB173" s="8"/>
      <c r="KVC173" s="8"/>
      <c r="KVD173" s="8"/>
      <c r="KVE173" s="8"/>
      <c r="KVF173" s="8"/>
      <c r="KVG173" s="8"/>
      <c r="KVH173" s="8"/>
      <c r="KVI173" s="8"/>
      <c r="KVJ173" s="8"/>
      <c r="KVK173" s="8"/>
      <c r="KVL173" s="8"/>
      <c r="KVM173" s="8"/>
      <c r="KVN173" s="8"/>
      <c r="KVO173" s="8"/>
      <c r="KVP173" s="8"/>
      <c r="KVQ173" s="8"/>
      <c r="KVR173" s="8"/>
      <c r="KVS173" s="8"/>
      <c r="KVT173" s="8"/>
      <c r="KVU173" s="8"/>
      <c r="KVV173" s="8"/>
      <c r="KVW173" s="8"/>
      <c r="KVX173" s="8"/>
      <c r="KVY173" s="8"/>
      <c r="KVZ173" s="8"/>
      <c r="KWA173" s="8"/>
      <c r="KWB173" s="8"/>
      <c r="KWC173" s="8"/>
      <c r="KWD173" s="8"/>
      <c r="KWE173" s="8"/>
      <c r="KWF173" s="8"/>
      <c r="KWG173" s="8"/>
      <c r="KWH173" s="8"/>
      <c r="KWI173" s="8"/>
      <c r="KWJ173" s="8"/>
      <c r="KWK173" s="8"/>
      <c r="KWL173" s="8"/>
      <c r="KWM173" s="8"/>
      <c r="KWN173" s="8"/>
      <c r="KWO173" s="8"/>
      <c r="KWP173" s="8"/>
      <c r="KWQ173" s="8"/>
      <c r="KWR173" s="8"/>
      <c r="KWS173" s="8"/>
      <c r="KWT173" s="8"/>
      <c r="KWU173" s="8"/>
      <c r="KWV173" s="8"/>
      <c r="KWW173" s="8"/>
      <c r="KWX173" s="8"/>
      <c r="KWY173" s="8"/>
      <c r="KWZ173" s="8"/>
      <c r="KXA173" s="8"/>
      <c r="KXB173" s="8"/>
      <c r="KXC173" s="8"/>
      <c r="KXD173" s="8"/>
      <c r="KXE173" s="8"/>
      <c r="KXF173" s="8"/>
      <c r="KXG173" s="8"/>
      <c r="KXH173" s="8"/>
      <c r="KXI173" s="8"/>
      <c r="KXJ173" s="8"/>
      <c r="KXK173" s="8"/>
      <c r="KXL173" s="8"/>
      <c r="KXM173" s="8"/>
      <c r="KXN173" s="8"/>
      <c r="KXO173" s="8"/>
      <c r="KXP173" s="8"/>
      <c r="KXQ173" s="8"/>
      <c r="KXR173" s="8"/>
      <c r="KXS173" s="8"/>
      <c r="KXT173" s="8"/>
      <c r="KXU173" s="8"/>
      <c r="KXV173" s="8"/>
      <c r="KXW173" s="8"/>
      <c r="KXX173" s="8"/>
      <c r="KXY173" s="8"/>
      <c r="KXZ173" s="8"/>
      <c r="KYA173" s="8"/>
      <c r="KYB173" s="8"/>
      <c r="KYC173" s="8"/>
      <c r="KYD173" s="8"/>
      <c r="KYE173" s="8"/>
      <c r="KYF173" s="8"/>
      <c r="KYG173" s="8"/>
      <c r="KYH173" s="8"/>
      <c r="KYI173" s="8"/>
      <c r="KYJ173" s="8"/>
      <c r="KYK173" s="8"/>
      <c r="KYL173" s="8"/>
      <c r="KYM173" s="8"/>
      <c r="KYN173" s="8"/>
      <c r="KYO173" s="8"/>
      <c r="KYP173" s="8"/>
      <c r="KYQ173" s="8"/>
      <c r="KYR173" s="8"/>
      <c r="KYS173" s="8"/>
      <c r="KYT173" s="8"/>
      <c r="KYU173" s="8"/>
      <c r="KYV173" s="8"/>
      <c r="KYW173" s="8"/>
      <c r="KYX173" s="8"/>
      <c r="KYY173" s="8"/>
      <c r="KYZ173" s="8"/>
      <c r="KZA173" s="8"/>
      <c r="KZB173" s="8"/>
      <c r="KZC173" s="8"/>
      <c r="KZD173" s="8"/>
      <c r="KZE173" s="8"/>
      <c r="KZF173" s="8"/>
      <c r="KZG173" s="8"/>
      <c r="KZH173" s="8"/>
      <c r="KZI173" s="8"/>
      <c r="KZJ173" s="8"/>
      <c r="KZK173" s="8"/>
      <c r="KZL173" s="8"/>
      <c r="KZM173" s="8"/>
      <c r="KZN173" s="8"/>
      <c r="KZO173" s="8"/>
      <c r="KZP173" s="8"/>
      <c r="KZQ173" s="8"/>
      <c r="KZR173" s="8"/>
      <c r="KZS173" s="8"/>
      <c r="KZT173" s="8"/>
      <c r="KZU173" s="8"/>
      <c r="KZV173" s="8"/>
      <c r="KZW173" s="8"/>
      <c r="KZX173" s="8"/>
      <c r="KZY173" s="8"/>
      <c r="KZZ173" s="8"/>
      <c r="LAA173" s="8"/>
      <c r="LAB173" s="8"/>
      <c r="LAC173" s="8"/>
      <c r="LAD173" s="8"/>
      <c r="LAE173" s="8"/>
      <c r="LAF173" s="8"/>
      <c r="LAG173" s="8"/>
      <c r="LAH173" s="8"/>
      <c r="LAI173" s="8"/>
      <c r="LAJ173" s="8"/>
      <c r="LAK173" s="8"/>
      <c r="LAL173" s="8"/>
      <c r="LAM173" s="8"/>
      <c r="LAN173" s="8"/>
      <c r="LAO173" s="8"/>
      <c r="LAP173" s="8"/>
      <c r="LAQ173" s="8"/>
      <c r="LAR173" s="8"/>
      <c r="LAS173" s="8"/>
      <c r="LAT173" s="8"/>
      <c r="LAU173" s="8"/>
      <c r="LAV173" s="8"/>
      <c r="LAW173" s="8"/>
      <c r="LAX173" s="8"/>
      <c r="LAY173" s="8"/>
      <c r="LAZ173" s="8"/>
      <c r="LBA173" s="8"/>
      <c r="LBB173" s="8"/>
      <c r="LBC173" s="8"/>
      <c r="LBD173" s="8"/>
      <c r="LBE173" s="8"/>
      <c r="LBF173" s="8"/>
      <c r="LBG173" s="8"/>
      <c r="LBH173" s="8"/>
      <c r="LBI173" s="8"/>
      <c r="LBJ173" s="8"/>
      <c r="LBK173" s="8"/>
      <c r="LBL173" s="8"/>
      <c r="LBM173" s="8"/>
      <c r="LBN173" s="8"/>
      <c r="LBO173" s="8"/>
      <c r="LBP173" s="8"/>
      <c r="LBQ173" s="8"/>
      <c r="LBR173" s="8"/>
      <c r="LBS173" s="8"/>
      <c r="LBT173" s="8"/>
      <c r="LBU173" s="8"/>
      <c r="LBV173" s="8"/>
      <c r="LBW173" s="8"/>
      <c r="LBX173" s="8"/>
      <c r="LBY173" s="8"/>
      <c r="LBZ173" s="8"/>
      <c r="LCA173" s="8"/>
      <c r="LCB173" s="8"/>
      <c r="LCC173" s="8"/>
      <c r="LCD173" s="8"/>
      <c r="LCE173" s="8"/>
      <c r="LCF173" s="8"/>
      <c r="LCG173" s="8"/>
      <c r="LCH173" s="8"/>
      <c r="LCI173" s="8"/>
      <c r="LCJ173" s="8"/>
      <c r="LCK173" s="8"/>
      <c r="LCL173" s="8"/>
      <c r="LCM173" s="8"/>
      <c r="LCN173" s="8"/>
      <c r="LCO173" s="8"/>
      <c r="LCP173" s="8"/>
      <c r="LCQ173" s="8"/>
      <c r="LCR173" s="8"/>
      <c r="LCS173" s="8"/>
      <c r="LCT173" s="8"/>
      <c r="LCU173" s="8"/>
      <c r="LCV173" s="8"/>
      <c r="LCW173" s="8"/>
      <c r="LCX173" s="8"/>
      <c r="LCY173" s="8"/>
      <c r="LCZ173" s="8"/>
      <c r="LDA173" s="8"/>
      <c r="LDB173" s="8"/>
      <c r="LDC173" s="8"/>
      <c r="LDD173" s="8"/>
      <c r="LDE173" s="8"/>
      <c r="LDF173" s="8"/>
      <c r="LDG173" s="8"/>
      <c r="LDH173" s="8"/>
      <c r="LDI173" s="8"/>
      <c r="LDJ173" s="8"/>
      <c r="LDK173" s="8"/>
      <c r="LDL173" s="8"/>
      <c r="LDM173" s="8"/>
      <c r="LDN173" s="8"/>
      <c r="LDO173" s="8"/>
      <c r="LDP173" s="8"/>
      <c r="LDQ173" s="8"/>
      <c r="LDR173" s="8"/>
      <c r="LDS173" s="8"/>
      <c r="LDT173" s="8"/>
      <c r="LDU173" s="8"/>
      <c r="LDV173" s="8"/>
      <c r="LDW173" s="8"/>
      <c r="LDX173" s="8"/>
      <c r="LDY173" s="8"/>
      <c r="LDZ173" s="8"/>
      <c r="LEA173" s="8"/>
      <c r="LEB173" s="8"/>
      <c r="LEC173" s="8"/>
      <c r="LED173" s="8"/>
      <c r="LEE173" s="8"/>
      <c r="LEF173" s="8"/>
      <c r="LEG173" s="8"/>
      <c r="LEH173" s="8"/>
      <c r="LEI173" s="8"/>
      <c r="LEJ173" s="8"/>
      <c r="LEK173" s="8"/>
      <c r="LEL173" s="8"/>
      <c r="LEM173" s="8"/>
      <c r="LEN173" s="8"/>
      <c r="LEO173" s="8"/>
      <c r="LEP173" s="8"/>
      <c r="LEQ173" s="8"/>
      <c r="LER173" s="8"/>
      <c r="LES173" s="8"/>
      <c r="LET173" s="8"/>
      <c r="LEU173" s="8"/>
      <c r="LEV173" s="8"/>
      <c r="LEW173" s="8"/>
      <c r="LEX173" s="8"/>
      <c r="LEY173" s="8"/>
      <c r="LEZ173" s="8"/>
      <c r="LFA173" s="8"/>
      <c r="LFB173" s="8"/>
      <c r="LFC173" s="8"/>
      <c r="LFD173" s="8"/>
      <c r="LFE173" s="8"/>
      <c r="LFF173" s="8"/>
      <c r="LFG173" s="8"/>
      <c r="LFH173" s="8"/>
      <c r="LFI173" s="8"/>
      <c r="LFJ173" s="8"/>
      <c r="LFK173" s="8"/>
      <c r="LFL173" s="8"/>
      <c r="LFM173" s="8"/>
      <c r="LFN173" s="8"/>
      <c r="LFO173" s="8"/>
      <c r="LFP173" s="8"/>
      <c r="LFQ173" s="8"/>
      <c r="LFR173" s="8"/>
      <c r="LFS173" s="8"/>
      <c r="LFT173" s="8"/>
      <c r="LFU173" s="8"/>
      <c r="LFV173" s="8"/>
      <c r="LFW173" s="8"/>
      <c r="LFX173" s="8"/>
      <c r="LFY173" s="8"/>
      <c r="LFZ173" s="8"/>
      <c r="LGA173" s="8"/>
      <c r="LGB173" s="8"/>
      <c r="LGC173" s="8"/>
      <c r="LGD173" s="8"/>
      <c r="LGE173" s="8"/>
      <c r="LGF173" s="8"/>
      <c r="LGG173" s="8"/>
      <c r="LGH173" s="8"/>
      <c r="LGI173" s="8"/>
      <c r="LGJ173" s="8"/>
      <c r="LGK173" s="8"/>
      <c r="LGL173" s="8"/>
      <c r="LGM173" s="8"/>
      <c r="LGN173" s="8"/>
      <c r="LGO173" s="8"/>
      <c r="LGP173" s="8"/>
      <c r="LGQ173" s="8"/>
      <c r="LGR173" s="8"/>
      <c r="LGS173" s="8"/>
      <c r="LGT173" s="8"/>
      <c r="LGU173" s="8"/>
      <c r="LGV173" s="8"/>
      <c r="LGW173" s="8"/>
      <c r="LGX173" s="8"/>
      <c r="LGY173" s="8"/>
      <c r="LGZ173" s="8"/>
      <c r="LHA173" s="8"/>
      <c r="LHB173" s="8"/>
      <c r="LHC173" s="8"/>
      <c r="LHD173" s="8"/>
      <c r="LHE173" s="8"/>
      <c r="LHF173" s="8"/>
      <c r="LHG173" s="8"/>
      <c r="LHH173" s="8"/>
      <c r="LHI173" s="8"/>
      <c r="LHJ173" s="8"/>
      <c r="LHK173" s="8"/>
      <c r="LHL173" s="8"/>
      <c r="LHM173" s="8"/>
      <c r="LHN173" s="8"/>
      <c r="LHO173" s="8"/>
      <c r="LHP173" s="8"/>
      <c r="LHQ173" s="8"/>
      <c r="LHR173" s="8"/>
      <c r="LHS173" s="8"/>
      <c r="LHT173" s="8"/>
      <c r="LHU173" s="8"/>
      <c r="LHV173" s="8"/>
      <c r="LHW173" s="8"/>
      <c r="LHX173" s="8"/>
      <c r="LHY173" s="8"/>
      <c r="LHZ173" s="8"/>
      <c r="LIA173" s="8"/>
      <c r="LIB173" s="8"/>
      <c r="LIC173" s="8"/>
      <c r="LID173" s="8"/>
      <c r="LIE173" s="8"/>
      <c r="LIF173" s="8"/>
      <c r="LIG173" s="8"/>
      <c r="LIH173" s="8"/>
      <c r="LII173" s="8"/>
      <c r="LIJ173" s="8"/>
      <c r="LIK173" s="8"/>
      <c r="LIL173" s="8"/>
      <c r="LIM173" s="8"/>
      <c r="LIN173" s="8"/>
      <c r="LIO173" s="8"/>
      <c r="LIP173" s="8"/>
      <c r="LIQ173" s="8"/>
      <c r="LIR173" s="8"/>
      <c r="LIS173" s="8"/>
      <c r="LIT173" s="8"/>
      <c r="LIU173" s="8"/>
      <c r="LIV173" s="8"/>
      <c r="LIW173" s="8"/>
      <c r="LIX173" s="8"/>
      <c r="LIY173" s="8"/>
      <c r="LIZ173" s="8"/>
      <c r="LJA173" s="8"/>
      <c r="LJB173" s="8"/>
      <c r="LJC173" s="8"/>
      <c r="LJD173" s="8"/>
      <c r="LJE173" s="8"/>
      <c r="LJF173" s="8"/>
      <c r="LJG173" s="8"/>
      <c r="LJH173" s="8"/>
      <c r="LJI173" s="8"/>
      <c r="LJJ173" s="8"/>
      <c r="LJK173" s="8"/>
      <c r="LJL173" s="8"/>
      <c r="LJM173" s="8"/>
      <c r="LJN173" s="8"/>
      <c r="LJO173" s="8"/>
      <c r="LJP173" s="8"/>
      <c r="LJQ173" s="8"/>
      <c r="LJR173" s="8"/>
      <c r="LJS173" s="8"/>
      <c r="LJT173" s="8"/>
      <c r="LJU173" s="8"/>
      <c r="LJV173" s="8"/>
      <c r="LJW173" s="8"/>
      <c r="LJX173" s="8"/>
      <c r="LJY173" s="8"/>
      <c r="LJZ173" s="8"/>
      <c r="LKA173" s="8"/>
      <c r="LKB173" s="8"/>
      <c r="LKC173" s="8"/>
      <c r="LKD173" s="8"/>
      <c r="LKE173" s="8"/>
      <c r="LKF173" s="8"/>
      <c r="LKG173" s="8"/>
      <c r="LKH173" s="8"/>
      <c r="LKI173" s="8"/>
      <c r="LKJ173" s="8"/>
      <c r="LKK173" s="8"/>
      <c r="LKL173" s="8"/>
      <c r="LKM173" s="8"/>
      <c r="LKN173" s="8"/>
      <c r="LKO173" s="8"/>
      <c r="LKP173" s="8"/>
      <c r="LKQ173" s="8"/>
      <c r="LKR173" s="8"/>
      <c r="LKS173" s="8"/>
      <c r="LKT173" s="8"/>
      <c r="LKU173" s="8"/>
      <c r="LKV173" s="8"/>
      <c r="LKW173" s="8"/>
      <c r="LKX173" s="8"/>
      <c r="LKY173" s="8"/>
      <c r="LKZ173" s="8"/>
      <c r="LLA173" s="8"/>
      <c r="LLB173" s="8"/>
      <c r="LLC173" s="8"/>
      <c r="LLD173" s="8"/>
      <c r="LLE173" s="8"/>
      <c r="LLF173" s="8"/>
      <c r="LLG173" s="8"/>
      <c r="LLH173" s="8"/>
      <c r="LLI173" s="8"/>
      <c r="LLJ173" s="8"/>
      <c r="LLK173" s="8"/>
      <c r="LLL173" s="8"/>
      <c r="LLM173" s="8"/>
      <c r="LLN173" s="8"/>
      <c r="LLO173" s="8"/>
      <c r="LLP173" s="8"/>
      <c r="LLQ173" s="8"/>
      <c r="LLR173" s="8"/>
      <c r="LLS173" s="8"/>
      <c r="LLT173" s="8"/>
      <c r="LLU173" s="8"/>
      <c r="LLV173" s="8"/>
      <c r="LLW173" s="8"/>
      <c r="LLX173" s="8"/>
      <c r="LLY173" s="8"/>
      <c r="LLZ173" s="8"/>
      <c r="LMA173" s="8"/>
      <c r="LMB173" s="8"/>
      <c r="LMC173" s="8"/>
      <c r="LMD173" s="8"/>
      <c r="LME173" s="8"/>
      <c r="LMF173" s="8"/>
      <c r="LMG173" s="8"/>
      <c r="LMH173" s="8"/>
      <c r="LMI173" s="8"/>
      <c r="LMJ173" s="8"/>
      <c r="LMK173" s="8"/>
      <c r="LML173" s="8"/>
      <c r="LMM173" s="8"/>
      <c r="LMN173" s="8"/>
      <c r="LMO173" s="8"/>
      <c r="LMP173" s="8"/>
      <c r="LMQ173" s="8"/>
      <c r="LMR173" s="8"/>
      <c r="LMS173" s="8"/>
      <c r="LMT173" s="8"/>
      <c r="LMU173" s="8"/>
      <c r="LMV173" s="8"/>
      <c r="LMW173" s="8"/>
      <c r="LMX173" s="8"/>
      <c r="LMY173" s="8"/>
      <c r="LMZ173" s="8"/>
      <c r="LNA173" s="8"/>
      <c r="LNB173" s="8"/>
      <c r="LNC173" s="8"/>
      <c r="LND173" s="8"/>
      <c r="LNE173" s="8"/>
      <c r="LNF173" s="8"/>
      <c r="LNG173" s="8"/>
      <c r="LNH173" s="8"/>
      <c r="LNI173" s="8"/>
      <c r="LNJ173" s="8"/>
      <c r="LNK173" s="8"/>
      <c r="LNL173" s="8"/>
      <c r="LNM173" s="8"/>
      <c r="LNN173" s="8"/>
      <c r="LNO173" s="8"/>
      <c r="LNP173" s="8"/>
      <c r="LNQ173" s="8"/>
      <c r="LNR173" s="8"/>
      <c r="LNS173" s="8"/>
      <c r="LNT173" s="8"/>
      <c r="LNU173" s="8"/>
      <c r="LNV173" s="8"/>
      <c r="LNW173" s="8"/>
      <c r="LNX173" s="8"/>
      <c r="LNY173" s="8"/>
      <c r="LNZ173" s="8"/>
      <c r="LOA173" s="8"/>
      <c r="LOB173" s="8"/>
      <c r="LOC173" s="8"/>
      <c r="LOD173" s="8"/>
      <c r="LOE173" s="8"/>
      <c r="LOF173" s="8"/>
      <c r="LOG173" s="8"/>
      <c r="LOH173" s="8"/>
      <c r="LOI173" s="8"/>
      <c r="LOJ173" s="8"/>
      <c r="LOK173" s="8"/>
      <c r="LOL173" s="8"/>
      <c r="LOM173" s="8"/>
      <c r="LON173" s="8"/>
      <c r="LOO173" s="8"/>
      <c r="LOP173" s="8"/>
      <c r="LOQ173" s="8"/>
      <c r="LOR173" s="8"/>
      <c r="LOS173" s="8"/>
      <c r="LOT173" s="8"/>
      <c r="LOU173" s="8"/>
      <c r="LOV173" s="8"/>
      <c r="LOW173" s="8"/>
      <c r="LOX173" s="8"/>
      <c r="LOY173" s="8"/>
      <c r="LOZ173" s="8"/>
      <c r="LPA173" s="8"/>
      <c r="LPB173" s="8"/>
      <c r="LPC173" s="8"/>
      <c r="LPD173" s="8"/>
      <c r="LPE173" s="8"/>
      <c r="LPF173" s="8"/>
      <c r="LPG173" s="8"/>
      <c r="LPH173" s="8"/>
      <c r="LPI173" s="8"/>
      <c r="LPJ173" s="8"/>
      <c r="LPK173" s="8"/>
      <c r="LPL173" s="8"/>
      <c r="LPM173" s="8"/>
      <c r="LPN173" s="8"/>
      <c r="LPO173" s="8"/>
      <c r="LPP173" s="8"/>
      <c r="LPQ173" s="8"/>
      <c r="LPR173" s="8"/>
      <c r="LPS173" s="8"/>
      <c r="LPT173" s="8"/>
      <c r="LPU173" s="8"/>
      <c r="LPV173" s="8"/>
      <c r="LPW173" s="8"/>
      <c r="LPX173" s="8"/>
      <c r="LPY173" s="8"/>
      <c r="LPZ173" s="8"/>
      <c r="LQA173" s="8"/>
      <c r="LQB173" s="8"/>
      <c r="LQC173" s="8"/>
      <c r="LQD173" s="8"/>
      <c r="LQE173" s="8"/>
      <c r="LQF173" s="8"/>
      <c r="LQG173" s="8"/>
      <c r="LQH173" s="8"/>
      <c r="LQI173" s="8"/>
      <c r="LQJ173" s="8"/>
      <c r="LQK173" s="8"/>
      <c r="LQL173" s="8"/>
      <c r="LQM173" s="8"/>
      <c r="LQN173" s="8"/>
      <c r="LQO173" s="8"/>
      <c r="LQP173" s="8"/>
      <c r="LQQ173" s="8"/>
      <c r="LQR173" s="8"/>
      <c r="LQS173" s="8"/>
      <c r="LQT173" s="8"/>
      <c r="LQU173" s="8"/>
      <c r="LQV173" s="8"/>
      <c r="LQW173" s="8"/>
      <c r="LQX173" s="8"/>
      <c r="LQY173" s="8"/>
      <c r="LQZ173" s="8"/>
      <c r="LRA173" s="8"/>
      <c r="LRB173" s="8"/>
      <c r="LRC173" s="8"/>
      <c r="LRD173" s="8"/>
      <c r="LRE173" s="8"/>
      <c r="LRF173" s="8"/>
      <c r="LRG173" s="8"/>
      <c r="LRH173" s="8"/>
      <c r="LRI173" s="8"/>
      <c r="LRJ173" s="8"/>
      <c r="LRK173" s="8"/>
      <c r="LRL173" s="8"/>
      <c r="LRM173" s="8"/>
      <c r="LRN173" s="8"/>
      <c r="LRO173" s="8"/>
      <c r="LRP173" s="8"/>
      <c r="LRQ173" s="8"/>
      <c r="LRR173" s="8"/>
      <c r="LRS173" s="8"/>
      <c r="LRT173" s="8"/>
      <c r="LRU173" s="8"/>
      <c r="LRV173" s="8"/>
      <c r="LRW173" s="8"/>
      <c r="LRX173" s="8"/>
      <c r="LRY173" s="8"/>
      <c r="LRZ173" s="8"/>
      <c r="LSA173" s="8"/>
      <c r="LSB173" s="8"/>
      <c r="LSC173" s="8"/>
      <c r="LSD173" s="8"/>
      <c r="LSE173" s="8"/>
      <c r="LSF173" s="8"/>
      <c r="LSG173" s="8"/>
      <c r="LSH173" s="8"/>
      <c r="LSI173" s="8"/>
      <c r="LSJ173" s="8"/>
      <c r="LSK173" s="8"/>
      <c r="LSL173" s="8"/>
      <c r="LSM173" s="8"/>
      <c r="LSN173" s="8"/>
      <c r="LSO173" s="8"/>
      <c r="LSP173" s="8"/>
      <c r="LSQ173" s="8"/>
      <c r="LSR173" s="8"/>
      <c r="LSS173" s="8"/>
      <c r="LST173" s="8"/>
      <c r="LSU173" s="8"/>
      <c r="LSV173" s="8"/>
      <c r="LSW173" s="8"/>
      <c r="LSX173" s="8"/>
      <c r="LSY173" s="8"/>
      <c r="LSZ173" s="8"/>
      <c r="LTA173" s="8"/>
      <c r="LTB173" s="8"/>
      <c r="LTC173" s="8"/>
      <c r="LTD173" s="8"/>
      <c r="LTE173" s="8"/>
      <c r="LTF173" s="8"/>
      <c r="LTG173" s="8"/>
      <c r="LTH173" s="8"/>
      <c r="LTI173" s="8"/>
      <c r="LTJ173" s="8"/>
      <c r="LTK173" s="8"/>
      <c r="LTL173" s="8"/>
      <c r="LTM173" s="8"/>
      <c r="LTN173" s="8"/>
      <c r="LTO173" s="8"/>
      <c r="LTP173" s="8"/>
      <c r="LTQ173" s="8"/>
      <c r="LTR173" s="8"/>
      <c r="LTS173" s="8"/>
      <c r="LTT173" s="8"/>
      <c r="LTU173" s="8"/>
      <c r="LTV173" s="8"/>
      <c r="LTW173" s="8"/>
      <c r="LTX173" s="8"/>
      <c r="LTY173" s="8"/>
      <c r="LTZ173" s="8"/>
      <c r="LUA173" s="8"/>
      <c r="LUB173" s="8"/>
      <c r="LUC173" s="8"/>
      <c r="LUD173" s="8"/>
      <c r="LUE173" s="8"/>
      <c r="LUF173" s="8"/>
      <c r="LUG173" s="8"/>
      <c r="LUH173" s="8"/>
      <c r="LUI173" s="8"/>
      <c r="LUJ173" s="8"/>
      <c r="LUK173" s="8"/>
      <c r="LUL173" s="8"/>
      <c r="LUM173" s="8"/>
      <c r="LUN173" s="8"/>
      <c r="LUO173" s="8"/>
      <c r="LUP173" s="8"/>
      <c r="LUQ173" s="8"/>
      <c r="LUR173" s="8"/>
      <c r="LUS173" s="8"/>
      <c r="LUT173" s="8"/>
      <c r="LUU173" s="8"/>
      <c r="LUV173" s="8"/>
      <c r="LUW173" s="8"/>
      <c r="LUX173" s="8"/>
      <c r="LUY173" s="8"/>
      <c r="LUZ173" s="8"/>
      <c r="LVA173" s="8"/>
      <c r="LVB173" s="8"/>
      <c r="LVC173" s="8"/>
      <c r="LVD173" s="8"/>
      <c r="LVE173" s="8"/>
      <c r="LVF173" s="8"/>
      <c r="LVG173" s="8"/>
      <c r="LVH173" s="8"/>
      <c r="LVI173" s="8"/>
      <c r="LVJ173" s="8"/>
      <c r="LVK173" s="8"/>
      <c r="LVL173" s="8"/>
      <c r="LVM173" s="8"/>
      <c r="LVN173" s="8"/>
      <c r="LVO173" s="8"/>
      <c r="LVP173" s="8"/>
      <c r="LVQ173" s="8"/>
      <c r="LVR173" s="8"/>
      <c r="LVS173" s="8"/>
      <c r="LVT173" s="8"/>
      <c r="LVU173" s="8"/>
      <c r="LVV173" s="8"/>
      <c r="LVW173" s="8"/>
      <c r="LVX173" s="8"/>
      <c r="LVY173" s="8"/>
      <c r="LVZ173" s="8"/>
      <c r="LWA173" s="8"/>
      <c r="LWB173" s="8"/>
      <c r="LWC173" s="8"/>
      <c r="LWD173" s="8"/>
      <c r="LWE173" s="8"/>
      <c r="LWF173" s="8"/>
      <c r="LWG173" s="8"/>
      <c r="LWH173" s="8"/>
      <c r="LWI173" s="8"/>
      <c r="LWJ173" s="8"/>
      <c r="LWK173" s="8"/>
      <c r="LWL173" s="8"/>
      <c r="LWM173" s="8"/>
      <c r="LWN173" s="8"/>
      <c r="LWO173" s="8"/>
      <c r="LWP173" s="8"/>
      <c r="LWQ173" s="8"/>
      <c r="LWR173" s="8"/>
      <c r="LWS173" s="8"/>
      <c r="LWT173" s="8"/>
      <c r="LWU173" s="8"/>
      <c r="LWV173" s="8"/>
      <c r="LWW173" s="8"/>
      <c r="LWX173" s="8"/>
      <c r="LWY173" s="8"/>
      <c r="LWZ173" s="8"/>
      <c r="LXA173" s="8"/>
      <c r="LXB173" s="8"/>
      <c r="LXC173" s="8"/>
      <c r="LXD173" s="8"/>
      <c r="LXE173" s="8"/>
      <c r="LXF173" s="8"/>
      <c r="LXG173" s="8"/>
      <c r="LXH173" s="8"/>
      <c r="LXI173" s="8"/>
      <c r="LXJ173" s="8"/>
      <c r="LXK173" s="8"/>
      <c r="LXL173" s="8"/>
      <c r="LXM173" s="8"/>
      <c r="LXN173" s="8"/>
      <c r="LXO173" s="8"/>
      <c r="LXP173" s="8"/>
      <c r="LXQ173" s="8"/>
      <c r="LXR173" s="8"/>
      <c r="LXS173" s="8"/>
      <c r="LXT173" s="8"/>
      <c r="LXU173" s="8"/>
      <c r="LXV173" s="8"/>
      <c r="LXW173" s="8"/>
      <c r="LXX173" s="8"/>
      <c r="LXY173" s="8"/>
      <c r="LXZ173" s="8"/>
      <c r="LYA173" s="8"/>
      <c r="LYB173" s="8"/>
      <c r="LYC173" s="8"/>
      <c r="LYD173" s="8"/>
      <c r="LYE173" s="8"/>
      <c r="LYF173" s="8"/>
      <c r="LYG173" s="8"/>
      <c r="LYH173" s="8"/>
      <c r="LYI173" s="8"/>
      <c r="LYJ173" s="8"/>
      <c r="LYK173" s="8"/>
      <c r="LYL173" s="8"/>
      <c r="LYM173" s="8"/>
      <c r="LYN173" s="8"/>
      <c r="LYO173" s="8"/>
      <c r="LYP173" s="8"/>
      <c r="LYQ173" s="8"/>
      <c r="LYR173" s="8"/>
      <c r="LYS173" s="8"/>
      <c r="LYT173" s="8"/>
      <c r="LYU173" s="8"/>
      <c r="LYV173" s="8"/>
      <c r="LYW173" s="8"/>
      <c r="LYX173" s="8"/>
      <c r="LYY173" s="8"/>
      <c r="LYZ173" s="8"/>
      <c r="LZA173" s="8"/>
      <c r="LZB173" s="8"/>
      <c r="LZC173" s="8"/>
      <c r="LZD173" s="8"/>
      <c r="LZE173" s="8"/>
      <c r="LZF173" s="8"/>
      <c r="LZG173" s="8"/>
      <c r="LZH173" s="8"/>
      <c r="LZI173" s="8"/>
      <c r="LZJ173" s="8"/>
      <c r="LZK173" s="8"/>
      <c r="LZL173" s="8"/>
      <c r="LZM173" s="8"/>
      <c r="LZN173" s="8"/>
      <c r="LZO173" s="8"/>
      <c r="LZP173" s="8"/>
      <c r="LZQ173" s="8"/>
      <c r="LZR173" s="8"/>
      <c r="LZS173" s="8"/>
      <c r="LZT173" s="8"/>
      <c r="LZU173" s="8"/>
      <c r="LZV173" s="8"/>
      <c r="LZW173" s="8"/>
      <c r="LZX173" s="8"/>
      <c r="LZY173" s="8"/>
      <c r="LZZ173" s="8"/>
      <c r="MAA173" s="8"/>
      <c r="MAB173" s="8"/>
      <c r="MAC173" s="8"/>
      <c r="MAD173" s="8"/>
      <c r="MAE173" s="8"/>
      <c r="MAF173" s="8"/>
      <c r="MAG173" s="8"/>
      <c r="MAH173" s="8"/>
      <c r="MAI173" s="8"/>
      <c r="MAJ173" s="8"/>
      <c r="MAK173" s="8"/>
      <c r="MAL173" s="8"/>
      <c r="MAM173" s="8"/>
      <c r="MAN173" s="8"/>
      <c r="MAO173" s="8"/>
      <c r="MAP173" s="8"/>
      <c r="MAQ173" s="8"/>
      <c r="MAR173" s="8"/>
      <c r="MAS173" s="8"/>
      <c r="MAT173" s="8"/>
      <c r="MAU173" s="8"/>
      <c r="MAV173" s="8"/>
      <c r="MAW173" s="8"/>
      <c r="MAX173" s="8"/>
      <c r="MAY173" s="8"/>
      <c r="MAZ173" s="8"/>
      <c r="MBA173" s="8"/>
      <c r="MBB173" s="8"/>
      <c r="MBC173" s="8"/>
      <c r="MBD173" s="8"/>
      <c r="MBE173" s="8"/>
      <c r="MBF173" s="8"/>
      <c r="MBG173" s="8"/>
      <c r="MBH173" s="8"/>
      <c r="MBI173" s="8"/>
      <c r="MBJ173" s="8"/>
      <c r="MBK173" s="8"/>
      <c r="MBL173" s="8"/>
      <c r="MBM173" s="8"/>
      <c r="MBN173" s="8"/>
      <c r="MBO173" s="8"/>
      <c r="MBP173" s="8"/>
      <c r="MBQ173" s="8"/>
      <c r="MBR173" s="8"/>
      <c r="MBS173" s="8"/>
      <c r="MBT173" s="8"/>
      <c r="MBU173" s="8"/>
      <c r="MBV173" s="8"/>
      <c r="MBW173" s="8"/>
      <c r="MBX173" s="8"/>
      <c r="MBY173" s="8"/>
      <c r="MBZ173" s="8"/>
      <c r="MCA173" s="8"/>
      <c r="MCB173" s="8"/>
      <c r="MCC173" s="8"/>
      <c r="MCD173" s="8"/>
      <c r="MCE173" s="8"/>
      <c r="MCF173" s="8"/>
      <c r="MCG173" s="8"/>
      <c r="MCH173" s="8"/>
      <c r="MCI173" s="8"/>
      <c r="MCJ173" s="8"/>
      <c r="MCK173" s="8"/>
      <c r="MCL173" s="8"/>
      <c r="MCM173" s="8"/>
      <c r="MCN173" s="8"/>
      <c r="MCO173" s="8"/>
      <c r="MCP173" s="8"/>
      <c r="MCQ173" s="8"/>
      <c r="MCR173" s="8"/>
      <c r="MCS173" s="8"/>
      <c r="MCT173" s="8"/>
      <c r="MCU173" s="8"/>
      <c r="MCV173" s="8"/>
      <c r="MCW173" s="8"/>
      <c r="MCX173" s="8"/>
      <c r="MCY173" s="8"/>
      <c r="MCZ173" s="8"/>
      <c r="MDA173" s="8"/>
      <c r="MDB173" s="8"/>
      <c r="MDC173" s="8"/>
      <c r="MDD173" s="8"/>
      <c r="MDE173" s="8"/>
      <c r="MDF173" s="8"/>
      <c r="MDG173" s="8"/>
      <c r="MDH173" s="8"/>
      <c r="MDI173" s="8"/>
      <c r="MDJ173" s="8"/>
      <c r="MDK173" s="8"/>
      <c r="MDL173" s="8"/>
      <c r="MDM173" s="8"/>
      <c r="MDN173" s="8"/>
      <c r="MDO173" s="8"/>
      <c r="MDP173" s="8"/>
      <c r="MDQ173" s="8"/>
      <c r="MDR173" s="8"/>
      <c r="MDS173" s="8"/>
      <c r="MDT173" s="8"/>
      <c r="MDU173" s="8"/>
      <c r="MDV173" s="8"/>
      <c r="MDW173" s="8"/>
      <c r="MDX173" s="8"/>
      <c r="MDY173" s="8"/>
      <c r="MDZ173" s="8"/>
      <c r="MEA173" s="8"/>
      <c r="MEB173" s="8"/>
      <c r="MEC173" s="8"/>
      <c r="MED173" s="8"/>
      <c r="MEE173" s="8"/>
      <c r="MEF173" s="8"/>
      <c r="MEG173" s="8"/>
      <c r="MEH173" s="8"/>
      <c r="MEI173" s="8"/>
      <c r="MEJ173" s="8"/>
      <c r="MEK173" s="8"/>
      <c r="MEL173" s="8"/>
      <c r="MEM173" s="8"/>
      <c r="MEN173" s="8"/>
      <c r="MEO173" s="8"/>
      <c r="MEP173" s="8"/>
      <c r="MEQ173" s="8"/>
      <c r="MER173" s="8"/>
      <c r="MES173" s="8"/>
      <c r="MET173" s="8"/>
      <c r="MEU173" s="8"/>
      <c r="MEV173" s="8"/>
      <c r="MEW173" s="8"/>
      <c r="MEX173" s="8"/>
      <c r="MEY173" s="8"/>
      <c r="MEZ173" s="8"/>
      <c r="MFA173" s="8"/>
      <c r="MFB173" s="8"/>
      <c r="MFC173" s="8"/>
      <c r="MFD173" s="8"/>
      <c r="MFE173" s="8"/>
      <c r="MFF173" s="8"/>
      <c r="MFG173" s="8"/>
      <c r="MFH173" s="8"/>
      <c r="MFI173" s="8"/>
      <c r="MFJ173" s="8"/>
      <c r="MFK173" s="8"/>
      <c r="MFL173" s="8"/>
      <c r="MFM173" s="8"/>
      <c r="MFN173" s="8"/>
      <c r="MFO173" s="8"/>
      <c r="MFP173" s="8"/>
      <c r="MFQ173" s="8"/>
      <c r="MFR173" s="8"/>
      <c r="MFS173" s="8"/>
      <c r="MFT173" s="8"/>
      <c r="MFU173" s="8"/>
      <c r="MFV173" s="8"/>
      <c r="MFW173" s="8"/>
      <c r="MFX173" s="8"/>
      <c r="MFY173" s="8"/>
      <c r="MFZ173" s="8"/>
      <c r="MGA173" s="8"/>
      <c r="MGB173" s="8"/>
      <c r="MGC173" s="8"/>
      <c r="MGD173" s="8"/>
      <c r="MGE173" s="8"/>
      <c r="MGF173" s="8"/>
      <c r="MGG173" s="8"/>
      <c r="MGH173" s="8"/>
      <c r="MGI173" s="8"/>
      <c r="MGJ173" s="8"/>
      <c r="MGK173" s="8"/>
      <c r="MGL173" s="8"/>
      <c r="MGM173" s="8"/>
      <c r="MGN173" s="8"/>
      <c r="MGO173" s="8"/>
      <c r="MGP173" s="8"/>
      <c r="MGQ173" s="8"/>
      <c r="MGR173" s="8"/>
      <c r="MGS173" s="8"/>
      <c r="MGT173" s="8"/>
      <c r="MGU173" s="8"/>
      <c r="MGV173" s="8"/>
      <c r="MGW173" s="8"/>
      <c r="MGX173" s="8"/>
      <c r="MGY173" s="8"/>
      <c r="MGZ173" s="8"/>
      <c r="MHA173" s="8"/>
      <c r="MHB173" s="8"/>
      <c r="MHC173" s="8"/>
      <c r="MHD173" s="8"/>
      <c r="MHE173" s="8"/>
      <c r="MHF173" s="8"/>
      <c r="MHG173" s="8"/>
      <c r="MHH173" s="8"/>
      <c r="MHI173" s="8"/>
      <c r="MHJ173" s="8"/>
      <c r="MHK173" s="8"/>
      <c r="MHL173" s="8"/>
      <c r="MHM173" s="8"/>
      <c r="MHN173" s="8"/>
      <c r="MHO173" s="8"/>
      <c r="MHP173" s="8"/>
      <c r="MHQ173" s="8"/>
      <c r="MHR173" s="8"/>
      <c r="MHS173" s="8"/>
      <c r="MHT173" s="8"/>
      <c r="MHU173" s="8"/>
      <c r="MHV173" s="8"/>
      <c r="MHW173" s="8"/>
      <c r="MHX173" s="8"/>
      <c r="MHY173" s="8"/>
      <c r="MHZ173" s="8"/>
      <c r="MIA173" s="8"/>
      <c r="MIB173" s="8"/>
      <c r="MIC173" s="8"/>
      <c r="MID173" s="8"/>
      <c r="MIE173" s="8"/>
      <c r="MIF173" s="8"/>
      <c r="MIG173" s="8"/>
      <c r="MIH173" s="8"/>
      <c r="MII173" s="8"/>
      <c r="MIJ173" s="8"/>
      <c r="MIK173" s="8"/>
      <c r="MIL173" s="8"/>
      <c r="MIM173" s="8"/>
      <c r="MIN173" s="8"/>
      <c r="MIO173" s="8"/>
      <c r="MIP173" s="8"/>
      <c r="MIQ173" s="8"/>
      <c r="MIR173" s="8"/>
      <c r="MIS173" s="8"/>
      <c r="MIT173" s="8"/>
      <c r="MIU173" s="8"/>
      <c r="MIV173" s="8"/>
      <c r="MIW173" s="8"/>
      <c r="MIX173" s="8"/>
      <c r="MIY173" s="8"/>
      <c r="MIZ173" s="8"/>
      <c r="MJA173" s="8"/>
      <c r="MJB173" s="8"/>
      <c r="MJC173" s="8"/>
      <c r="MJD173" s="8"/>
      <c r="MJE173" s="8"/>
      <c r="MJF173" s="8"/>
      <c r="MJG173" s="8"/>
      <c r="MJH173" s="8"/>
      <c r="MJI173" s="8"/>
      <c r="MJJ173" s="8"/>
      <c r="MJK173" s="8"/>
      <c r="MJL173" s="8"/>
      <c r="MJM173" s="8"/>
      <c r="MJN173" s="8"/>
      <c r="MJO173" s="8"/>
      <c r="MJP173" s="8"/>
      <c r="MJQ173" s="8"/>
      <c r="MJR173" s="8"/>
      <c r="MJS173" s="8"/>
      <c r="MJT173" s="8"/>
      <c r="MJU173" s="8"/>
      <c r="MJV173" s="8"/>
      <c r="MJW173" s="8"/>
      <c r="MJX173" s="8"/>
      <c r="MJY173" s="8"/>
      <c r="MJZ173" s="8"/>
      <c r="MKA173" s="8"/>
      <c r="MKB173" s="8"/>
      <c r="MKC173" s="8"/>
      <c r="MKD173" s="8"/>
      <c r="MKE173" s="8"/>
      <c r="MKF173" s="8"/>
      <c r="MKG173" s="8"/>
      <c r="MKH173" s="8"/>
      <c r="MKI173" s="8"/>
      <c r="MKJ173" s="8"/>
      <c r="MKK173" s="8"/>
      <c r="MKL173" s="8"/>
      <c r="MKM173" s="8"/>
      <c r="MKN173" s="8"/>
      <c r="MKO173" s="8"/>
      <c r="MKP173" s="8"/>
      <c r="MKQ173" s="8"/>
      <c r="MKR173" s="8"/>
      <c r="MKS173" s="8"/>
      <c r="MKT173" s="8"/>
      <c r="MKU173" s="8"/>
      <c r="MKV173" s="8"/>
      <c r="MKW173" s="8"/>
      <c r="MKX173" s="8"/>
      <c r="MKY173" s="8"/>
      <c r="MKZ173" s="8"/>
      <c r="MLA173" s="8"/>
      <c r="MLB173" s="8"/>
      <c r="MLC173" s="8"/>
      <c r="MLD173" s="8"/>
      <c r="MLE173" s="8"/>
      <c r="MLF173" s="8"/>
      <c r="MLG173" s="8"/>
      <c r="MLH173" s="8"/>
      <c r="MLI173" s="8"/>
      <c r="MLJ173" s="8"/>
      <c r="MLK173" s="8"/>
      <c r="MLL173" s="8"/>
      <c r="MLM173" s="8"/>
      <c r="MLN173" s="8"/>
      <c r="MLO173" s="8"/>
      <c r="MLP173" s="8"/>
      <c r="MLQ173" s="8"/>
      <c r="MLR173" s="8"/>
      <c r="MLS173" s="8"/>
      <c r="MLT173" s="8"/>
      <c r="MLU173" s="8"/>
      <c r="MLV173" s="8"/>
      <c r="MLW173" s="8"/>
      <c r="MLX173" s="8"/>
      <c r="MLY173" s="8"/>
      <c r="MLZ173" s="8"/>
      <c r="MMA173" s="8"/>
      <c r="MMB173" s="8"/>
      <c r="MMC173" s="8"/>
      <c r="MMD173" s="8"/>
      <c r="MME173" s="8"/>
      <c r="MMF173" s="8"/>
      <c r="MMG173" s="8"/>
      <c r="MMH173" s="8"/>
      <c r="MMI173" s="8"/>
      <c r="MMJ173" s="8"/>
      <c r="MMK173" s="8"/>
      <c r="MML173" s="8"/>
      <c r="MMM173" s="8"/>
      <c r="MMN173" s="8"/>
      <c r="MMO173" s="8"/>
      <c r="MMP173" s="8"/>
      <c r="MMQ173" s="8"/>
      <c r="MMR173" s="8"/>
      <c r="MMS173" s="8"/>
      <c r="MMT173" s="8"/>
      <c r="MMU173" s="8"/>
      <c r="MMV173" s="8"/>
      <c r="MMW173" s="8"/>
      <c r="MMX173" s="8"/>
      <c r="MMY173" s="8"/>
      <c r="MMZ173" s="8"/>
      <c r="MNA173" s="8"/>
      <c r="MNB173" s="8"/>
      <c r="MNC173" s="8"/>
      <c r="MND173" s="8"/>
      <c r="MNE173" s="8"/>
      <c r="MNF173" s="8"/>
      <c r="MNG173" s="8"/>
      <c r="MNH173" s="8"/>
      <c r="MNI173" s="8"/>
      <c r="MNJ173" s="8"/>
      <c r="MNK173" s="8"/>
      <c r="MNL173" s="8"/>
      <c r="MNM173" s="8"/>
      <c r="MNN173" s="8"/>
      <c r="MNO173" s="8"/>
      <c r="MNP173" s="8"/>
      <c r="MNQ173" s="8"/>
      <c r="MNR173" s="8"/>
      <c r="MNS173" s="8"/>
      <c r="MNT173" s="8"/>
      <c r="MNU173" s="8"/>
      <c r="MNV173" s="8"/>
      <c r="MNW173" s="8"/>
      <c r="MNX173" s="8"/>
      <c r="MNY173" s="8"/>
      <c r="MNZ173" s="8"/>
      <c r="MOA173" s="8"/>
      <c r="MOB173" s="8"/>
      <c r="MOC173" s="8"/>
      <c r="MOD173" s="8"/>
      <c r="MOE173" s="8"/>
      <c r="MOF173" s="8"/>
      <c r="MOG173" s="8"/>
      <c r="MOH173" s="8"/>
      <c r="MOI173" s="8"/>
      <c r="MOJ173" s="8"/>
      <c r="MOK173" s="8"/>
      <c r="MOL173" s="8"/>
      <c r="MOM173" s="8"/>
      <c r="MON173" s="8"/>
      <c r="MOO173" s="8"/>
      <c r="MOP173" s="8"/>
      <c r="MOQ173" s="8"/>
      <c r="MOR173" s="8"/>
      <c r="MOS173" s="8"/>
      <c r="MOT173" s="8"/>
      <c r="MOU173" s="8"/>
      <c r="MOV173" s="8"/>
      <c r="MOW173" s="8"/>
      <c r="MOX173" s="8"/>
      <c r="MOY173" s="8"/>
      <c r="MOZ173" s="8"/>
      <c r="MPA173" s="8"/>
      <c r="MPB173" s="8"/>
      <c r="MPC173" s="8"/>
      <c r="MPD173" s="8"/>
      <c r="MPE173" s="8"/>
      <c r="MPF173" s="8"/>
      <c r="MPG173" s="8"/>
      <c r="MPH173" s="8"/>
      <c r="MPI173" s="8"/>
      <c r="MPJ173" s="8"/>
      <c r="MPK173" s="8"/>
      <c r="MPL173" s="8"/>
      <c r="MPM173" s="8"/>
      <c r="MPN173" s="8"/>
      <c r="MPO173" s="8"/>
      <c r="MPP173" s="8"/>
      <c r="MPQ173" s="8"/>
      <c r="MPR173" s="8"/>
      <c r="MPS173" s="8"/>
      <c r="MPT173" s="8"/>
      <c r="MPU173" s="8"/>
      <c r="MPV173" s="8"/>
      <c r="MPW173" s="8"/>
      <c r="MPX173" s="8"/>
      <c r="MPY173" s="8"/>
      <c r="MPZ173" s="8"/>
      <c r="MQA173" s="8"/>
      <c r="MQB173" s="8"/>
      <c r="MQC173" s="8"/>
      <c r="MQD173" s="8"/>
      <c r="MQE173" s="8"/>
      <c r="MQF173" s="8"/>
      <c r="MQG173" s="8"/>
      <c r="MQH173" s="8"/>
      <c r="MQI173" s="8"/>
      <c r="MQJ173" s="8"/>
      <c r="MQK173" s="8"/>
      <c r="MQL173" s="8"/>
      <c r="MQM173" s="8"/>
      <c r="MQN173" s="8"/>
      <c r="MQO173" s="8"/>
      <c r="MQP173" s="8"/>
      <c r="MQQ173" s="8"/>
      <c r="MQR173" s="8"/>
      <c r="MQS173" s="8"/>
      <c r="MQT173" s="8"/>
      <c r="MQU173" s="8"/>
      <c r="MQV173" s="8"/>
      <c r="MQW173" s="8"/>
      <c r="MQX173" s="8"/>
      <c r="MQY173" s="8"/>
      <c r="MQZ173" s="8"/>
      <c r="MRA173" s="8"/>
      <c r="MRB173" s="8"/>
      <c r="MRC173" s="8"/>
      <c r="MRD173" s="8"/>
      <c r="MRE173" s="8"/>
      <c r="MRF173" s="8"/>
      <c r="MRG173" s="8"/>
      <c r="MRH173" s="8"/>
      <c r="MRI173" s="8"/>
      <c r="MRJ173" s="8"/>
      <c r="MRK173" s="8"/>
      <c r="MRL173" s="8"/>
      <c r="MRM173" s="8"/>
      <c r="MRN173" s="8"/>
      <c r="MRO173" s="8"/>
      <c r="MRP173" s="8"/>
      <c r="MRQ173" s="8"/>
      <c r="MRR173" s="8"/>
      <c r="MRS173" s="8"/>
      <c r="MRT173" s="8"/>
      <c r="MRU173" s="8"/>
      <c r="MRV173" s="8"/>
      <c r="MRW173" s="8"/>
      <c r="MRX173" s="8"/>
      <c r="MRY173" s="8"/>
      <c r="MRZ173" s="8"/>
      <c r="MSA173" s="8"/>
      <c r="MSB173" s="8"/>
      <c r="MSC173" s="8"/>
      <c r="MSD173" s="8"/>
      <c r="MSE173" s="8"/>
      <c r="MSF173" s="8"/>
      <c r="MSG173" s="8"/>
      <c r="MSH173" s="8"/>
      <c r="MSI173" s="8"/>
      <c r="MSJ173" s="8"/>
      <c r="MSK173" s="8"/>
      <c r="MSL173" s="8"/>
      <c r="MSM173" s="8"/>
      <c r="MSN173" s="8"/>
      <c r="MSO173" s="8"/>
      <c r="MSP173" s="8"/>
      <c r="MSQ173" s="8"/>
      <c r="MSR173" s="8"/>
      <c r="MSS173" s="8"/>
      <c r="MST173" s="8"/>
      <c r="MSU173" s="8"/>
      <c r="MSV173" s="8"/>
      <c r="MSW173" s="8"/>
      <c r="MSX173" s="8"/>
      <c r="MSY173" s="8"/>
      <c r="MSZ173" s="8"/>
      <c r="MTA173" s="8"/>
      <c r="MTB173" s="8"/>
      <c r="MTC173" s="8"/>
      <c r="MTD173" s="8"/>
      <c r="MTE173" s="8"/>
      <c r="MTF173" s="8"/>
      <c r="MTG173" s="8"/>
      <c r="MTH173" s="8"/>
      <c r="MTI173" s="8"/>
      <c r="MTJ173" s="8"/>
      <c r="MTK173" s="8"/>
      <c r="MTL173" s="8"/>
      <c r="MTM173" s="8"/>
      <c r="MTN173" s="8"/>
      <c r="MTO173" s="8"/>
      <c r="MTP173" s="8"/>
      <c r="MTQ173" s="8"/>
      <c r="MTR173" s="8"/>
      <c r="MTS173" s="8"/>
      <c r="MTT173" s="8"/>
      <c r="MTU173" s="8"/>
      <c r="MTV173" s="8"/>
      <c r="MTW173" s="8"/>
      <c r="MTX173" s="8"/>
      <c r="MTY173" s="8"/>
      <c r="MTZ173" s="8"/>
      <c r="MUA173" s="8"/>
      <c r="MUB173" s="8"/>
      <c r="MUC173" s="8"/>
      <c r="MUD173" s="8"/>
      <c r="MUE173" s="8"/>
      <c r="MUF173" s="8"/>
      <c r="MUG173" s="8"/>
      <c r="MUH173" s="8"/>
      <c r="MUI173" s="8"/>
      <c r="MUJ173" s="8"/>
      <c r="MUK173" s="8"/>
      <c r="MUL173" s="8"/>
      <c r="MUM173" s="8"/>
      <c r="MUN173" s="8"/>
      <c r="MUO173" s="8"/>
      <c r="MUP173" s="8"/>
      <c r="MUQ173" s="8"/>
      <c r="MUR173" s="8"/>
      <c r="MUS173" s="8"/>
      <c r="MUT173" s="8"/>
      <c r="MUU173" s="8"/>
      <c r="MUV173" s="8"/>
      <c r="MUW173" s="8"/>
      <c r="MUX173" s="8"/>
      <c r="MUY173" s="8"/>
      <c r="MUZ173" s="8"/>
      <c r="MVA173" s="8"/>
      <c r="MVB173" s="8"/>
      <c r="MVC173" s="8"/>
      <c r="MVD173" s="8"/>
      <c r="MVE173" s="8"/>
      <c r="MVF173" s="8"/>
      <c r="MVG173" s="8"/>
      <c r="MVH173" s="8"/>
      <c r="MVI173" s="8"/>
      <c r="MVJ173" s="8"/>
      <c r="MVK173" s="8"/>
      <c r="MVL173" s="8"/>
      <c r="MVM173" s="8"/>
      <c r="MVN173" s="8"/>
      <c r="MVO173" s="8"/>
      <c r="MVP173" s="8"/>
      <c r="MVQ173" s="8"/>
      <c r="MVR173" s="8"/>
      <c r="MVS173" s="8"/>
      <c r="MVT173" s="8"/>
      <c r="MVU173" s="8"/>
      <c r="MVV173" s="8"/>
      <c r="MVW173" s="8"/>
      <c r="MVX173" s="8"/>
      <c r="MVY173" s="8"/>
      <c r="MVZ173" s="8"/>
      <c r="MWA173" s="8"/>
      <c r="MWB173" s="8"/>
      <c r="MWC173" s="8"/>
      <c r="MWD173" s="8"/>
      <c r="MWE173" s="8"/>
      <c r="MWF173" s="8"/>
      <c r="MWG173" s="8"/>
      <c r="MWH173" s="8"/>
      <c r="MWI173" s="8"/>
      <c r="MWJ173" s="8"/>
      <c r="MWK173" s="8"/>
      <c r="MWL173" s="8"/>
      <c r="MWM173" s="8"/>
      <c r="MWN173" s="8"/>
      <c r="MWO173" s="8"/>
      <c r="MWP173" s="8"/>
      <c r="MWQ173" s="8"/>
      <c r="MWR173" s="8"/>
      <c r="MWS173" s="8"/>
      <c r="MWT173" s="8"/>
      <c r="MWU173" s="8"/>
      <c r="MWV173" s="8"/>
      <c r="MWW173" s="8"/>
      <c r="MWX173" s="8"/>
      <c r="MWY173" s="8"/>
      <c r="MWZ173" s="8"/>
      <c r="MXA173" s="8"/>
      <c r="MXB173" s="8"/>
      <c r="MXC173" s="8"/>
      <c r="MXD173" s="8"/>
      <c r="MXE173" s="8"/>
      <c r="MXF173" s="8"/>
      <c r="MXG173" s="8"/>
      <c r="MXH173" s="8"/>
      <c r="MXI173" s="8"/>
      <c r="MXJ173" s="8"/>
      <c r="MXK173" s="8"/>
      <c r="MXL173" s="8"/>
      <c r="MXM173" s="8"/>
      <c r="MXN173" s="8"/>
      <c r="MXO173" s="8"/>
      <c r="MXP173" s="8"/>
      <c r="MXQ173" s="8"/>
      <c r="MXR173" s="8"/>
      <c r="MXS173" s="8"/>
      <c r="MXT173" s="8"/>
      <c r="MXU173" s="8"/>
      <c r="MXV173" s="8"/>
      <c r="MXW173" s="8"/>
      <c r="MXX173" s="8"/>
      <c r="MXY173" s="8"/>
      <c r="MXZ173" s="8"/>
      <c r="MYA173" s="8"/>
      <c r="MYB173" s="8"/>
      <c r="MYC173" s="8"/>
      <c r="MYD173" s="8"/>
      <c r="MYE173" s="8"/>
      <c r="MYF173" s="8"/>
      <c r="MYG173" s="8"/>
      <c r="MYH173" s="8"/>
      <c r="MYI173" s="8"/>
      <c r="MYJ173" s="8"/>
      <c r="MYK173" s="8"/>
      <c r="MYL173" s="8"/>
      <c r="MYM173" s="8"/>
      <c r="MYN173" s="8"/>
      <c r="MYO173" s="8"/>
      <c r="MYP173" s="8"/>
      <c r="MYQ173" s="8"/>
      <c r="MYR173" s="8"/>
      <c r="MYS173" s="8"/>
      <c r="MYT173" s="8"/>
      <c r="MYU173" s="8"/>
      <c r="MYV173" s="8"/>
      <c r="MYW173" s="8"/>
      <c r="MYX173" s="8"/>
      <c r="MYY173" s="8"/>
      <c r="MYZ173" s="8"/>
      <c r="MZA173" s="8"/>
      <c r="MZB173" s="8"/>
      <c r="MZC173" s="8"/>
      <c r="MZD173" s="8"/>
      <c r="MZE173" s="8"/>
      <c r="MZF173" s="8"/>
      <c r="MZG173" s="8"/>
      <c r="MZH173" s="8"/>
      <c r="MZI173" s="8"/>
      <c r="MZJ173" s="8"/>
      <c r="MZK173" s="8"/>
      <c r="MZL173" s="8"/>
      <c r="MZM173" s="8"/>
      <c r="MZN173" s="8"/>
      <c r="MZO173" s="8"/>
      <c r="MZP173" s="8"/>
      <c r="MZQ173" s="8"/>
      <c r="MZR173" s="8"/>
      <c r="MZS173" s="8"/>
      <c r="MZT173" s="8"/>
      <c r="MZU173" s="8"/>
      <c r="MZV173" s="8"/>
      <c r="MZW173" s="8"/>
      <c r="MZX173" s="8"/>
      <c r="MZY173" s="8"/>
      <c r="MZZ173" s="8"/>
      <c r="NAA173" s="8"/>
      <c r="NAB173" s="8"/>
      <c r="NAC173" s="8"/>
      <c r="NAD173" s="8"/>
      <c r="NAE173" s="8"/>
      <c r="NAF173" s="8"/>
      <c r="NAG173" s="8"/>
      <c r="NAH173" s="8"/>
      <c r="NAI173" s="8"/>
      <c r="NAJ173" s="8"/>
      <c r="NAK173" s="8"/>
      <c r="NAL173" s="8"/>
      <c r="NAM173" s="8"/>
      <c r="NAN173" s="8"/>
      <c r="NAO173" s="8"/>
      <c r="NAP173" s="8"/>
      <c r="NAQ173" s="8"/>
      <c r="NAR173" s="8"/>
      <c r="NAS173" s="8"/>
      <c r="NAT173" s="8"/>
      <c r="NAU173" s="8"/>
      <c r="NAV173" s="8"/>
      <c r="NAW173" s="8"/>
      <c r="NAX173" s="8"/>
      <c r="NAY173" s="8"/>
      <c r="NAZ173" s="8"/>
      <c r="NBA173" s="8"/>
      <c r="NBB173" s="8"/>
      <c r="NBC173" s="8"/>
      <c r="NBD173" s="8"/>
      <c r="NBE173" s="8"/>
      <c r="NBF173" s="8"/>
      <c r="NBG173" s="8"/>
      <c r="NBH173" s="8"/>
      <c r="NBI173" s="8"/>
      <c r="NBJ173" s="8"/>
      <c r="NBK173" s="8"/>
      <c r="NBL173" s="8"/>
      <c r="NBM173" s="8"/>
      <c r="NBN173" s="8"/>
      <c r="NBO173" s="8"/>
      <c r="NBP173" s="8"/>
      <c r="NBQ173" s="8"/>
      <c r="NBR173" s="8"/>
      <c r="NBS173" s="8"/>
      <c r="NBT173" s="8"/>
      <c r="NBU173" s="8"/>
      <c r="NBV173" s="8"/>
      <c r="NBW173" s="8"/>
      <c r="NBX173" s="8"/>
      <c r="NBY173" s="8"/>
      <c r="NBZ173" s="8"/>
      <c r="NCA173" s="8"/>
      <c r="NCB173" s="8"/>
      <c r="NCC173" s="8"/>
      <c r="NCD173" s="8"/>
      <c r="NCE173" s="8"/>
      <c r="NCF173" s="8"/>
      <c r="NCG173" s="8"/>
      <c r="NCH173" s="8"/>
      <c r="NCI173" s="8"/>
      <c r="NCJ173" s="8"/>
      <c r="NCK173" s="8"/>
      <c r="NCL173" s="8"/>
      <c r="NCM173" s="8"/>
      <c r="NCN173" s="8"/>
      <c r="NCO173" s="8"/>
      <c r="NCP173" s="8"/>
      <c r="NCQ173" s="8"/>
      <c r="NCR173" s="8"/>
      <c r="NCS173" s="8"/>
      <c r="NCT173" s="8"/>
      <c r="NCU173" s="8"/>
      <c r="NCV173" s="8"/>
      <c r="NCW173" s="8"/>
      <c r="NCX173" s="8"/>
      <c r="NCY173" s="8"/>
      <c r="NCZ173" s="8"/>
      <c r="NDA173" s="8"/>
      <c r="NDB173" s="8"/>
      <c r="NDC173" s="8"/>
      <c r="NDD173" s="8"/>
      <c r="NDE173" s="8"/>
      <c r="NDF173" s="8"/>
      <c r="NDG173" s="8"/>
      <c r="NDH173" s="8"/>
      <c r="NDI173" s="8"/>
      <c r="NDJ173" s="8"/>
      <c r="NDK173" s="8"/>
      <c r="NDL173" s="8"/>
      <c r="NDM173" s="8"/>
      <c r="NDN173" s="8"/>
      <c r="NDO173" s="8"/>
      <c r="NDP173" s="8"/>
      <c r="NDQ173" s="8"/>
      <c r="NDR173" s="8"/>
      <c r="NDS173" s="8"/>
      <c r="NDT173" s="8"/>
      <c r="NDU173" s="8"/>
      <c r="NDV173" s="8"/>
      <c r="NDW173" s="8"/>
      <c r="NDX173" s="8"/>
      <c r="NDY173" s="8"/>
      <c r="NDZ173" s="8"/>
      <c r="NEA173" s="8"/>
      <c r="NEB173" s="8"/>
      <c r="NEC173" s="8"/>
      <c r="NED173" s="8"/>
      <c r="NEE173" s="8"/>
      <c r="NEF173" s="8"/>
      <c r="NEG173" s="8"/>
      <c r="NEH173" s="8"/>
      <c r="NEI173" s="8"/>
      <c r="NEJ173" s="8"/>
      <c r="NEK173" s="8"/>
      <c r="NEL173" s="8"/>
      <c r="NEM173" s="8"/>
      <c r="NEN173" s="8"/>
      <c r="NEO173" s="8"/>
      <c r="NEP173" s="8"/>
      <c r="NEQ173" s="8"/>
      <c r="NER173" s="8"/>
      <c r="NES173" s="8"/>
      <c r="NET173" s="8"/>
      <c r="NEU173" s="8"/>
      <c r="NEV173" s="8"/>
      <c r="NEW173" s="8"/>
      <c r="NEX173" s="8"/>
      <c r="NEY173" s="8"/>
      <c r="NEZ173" s="8"/>
      <c r="NFA173" s="8"/>
      <c r="NFB173" s="8"/>
      <c r="NFC173" s="8"/>
      <c r="NFD173" s="8"/>
      <c r="NFE173" s="8"/>
      <c r="NFF173" s="8"/>
      <c r="NFG173" s="8"/>
      <c r="NFH173" s="8"/>
      <c r="NFI173" s="8"/>
      <c r="NFJ173" s="8"/>
      <c r="NFK173" s="8"/>
      <c r="NFL173" s="8"/>
      <c r="NFM173" s="8"/>
      <c r="NFN173" s="8"/>
      <c r="NFO173" s="8"/>
      <c r="NFP173" s="8"/>
      <c r="NFQ173" s="8"/>
      <c r="NFR173" s="8"/>
      <c r="NFS173" s="8"/>
      <c r="NFT173" s="8"/>
      <c r="NFU173" s="8"/>
      <c r="NFV173" s="8"/>
      <c r="NFW173" s="8"/>
      <c r="NFX173" s="8"/>
      <c r="NFY173" s="8"/>
      <c r="NFZ173" s="8"/>
      <c r="NGA173" s="8"/>
      <c r="NGB173" s="8"/>
      <c r="NGC173" s="8"/>
      <c r="NGD173" s="8"/>
      <c r="NGE173" s="8"/>
      <c r="NGF173" s="8"/>
      <c r="NGG173" s="8"/>
      <c r="NGH173" s="8"/>
      <c r="NGI173" s="8"/>
      <c r="NGJ173" s="8"/>
      <c r="NGK173" s="8"/>
      <c r="NGL173" s="8"/>
      <c r="NGM173" s="8"/>
      <c r="NGN173" s="8"/>
      <c r="NGO173" s="8"/>
      <c r="NGP173" s="8"/>
      <c r="NGQ173" s="8"/>
      <c r="NGR173" s="8"/>
      <c r="NGS173" s="8"/>
      <c r="NGT173" s="8"/>
      <c r="NGU173" s="8"/>
      <c r="NGV173" s="8"/>
      <c r="NGW173" s="8"/>
      <c r="NGX173" s="8"/>
      <c r="NGY173" s="8"/>
      <c r="NGZ173" s="8"/>
      <c r="NHA173" s="8"/>
      <c r="NHB173" s="8"/>
      <c r="NHC173" s="8"/>
      <c r="NHD173" s="8"/>
      <c r="NHE173" s="8"/>
      <c r="NHF173" s="8"/>
      <c r="NHG173" s="8"/>
      <c r="NHH173" s="8"/>
      <c r="NHI173" s="8"/>
      <c r="NHJ173" s="8"/>
      <c r="NHK173" s="8"/>
      <c r="NHL173" s="8"/>
      <c r="NHM173" s="8"/>
      <c r="NHN173" s="8"/>
      <c r="NHO173" s="8"/>
      <c r="NHP173" s="8"/>
      <c r="NHQ173" s="8"/>
      <c r="NHR173" s="8"/>
      <c r="NHS173" s="8"/>
      <c r="NHT173" s="8"/>
      <c r="NHU173" s="8"/>
      <c r="NHV173" s="8"/>
      <c r="NHW173" s="8"/>
      <c r="NHX173" s="8"/>
      <c r="NHY173" s="8"/>
      <c r="NHZ173" s="8"/>
      <c r="NIA173" s="8"/>
      <c r="NIB173" s="8"/>
      <c r="NIC173" s="8"/>
      <c r="NID173" s="8"/>
      <c r="NIE173" s="8"/>
      <c r="NIF173" s="8"/>
      <c r="NIG173" s="8"/>
      <c r="NIH173" s="8"/>
      <c r="NII173" s="8"/>
      <c r="NIJ173" s="8"/>
      <c r="NIK173" s="8"/>
      <c r="NIL173" s="8"/>
      <c r="NIM173" s="8"/>
      <c r="NIN173" s="8"/>
      <c r="NIO173" s="8"/>
      <c r="NIP173" s="8"/>
      <c r="NIQ173" s="8"/>
      <c r="NIR173" s="8"/>
      <c r="NIS173" s="8"/>
      <c r="NIT173" s="8"/>
      <c r="NIU173" s="8"/>
      <c r="NIV173" s="8"/>
      <c r="NIW173" s="8"/>
      <c r="NIX173" s="8"/>
      <c r="NIY173" s="8"/>
      <c r="NIZ173" s="8"/>
      <c r="NJA173" s="8"/>
      <c r="NJB173" s="8"/>
      <c r="NJC173" s="8"/>
      <c r="NJD173" s="8"/>
      <c r="NJE173" s="8"/>
      <c r="NJF173" s="8"/>
      <c r="NJG173" s="8"/>
      <c r="NJH173" s="8"/>
      <c r="NJI173" s="8"/>
      <c r="NJJ173" s="8"/>
      <c r="NJK173" s="8"/>
      <c r="NJL173" s="8"/>
      <c r="NJM173" s="8"/>
      <c r="NJN173" s="8"/>
      <c r="NJO173" s="8"/>
      <c r="NJP173" s="8"/>
      <c r="NJQ173" s="8"/>
      <c r="NJR173" s="8"/>
      <c r="NJS173" s="8"/>
      <c r="NJT173" s="8"/>
      <c r="NJU173" s="8"/>
      <c r="NJV173" s="8"/>
      <c r="NJW173" s="8"/>
      <c r="NJX173" s="8"/>
      <c r="NJY173" s="8"/>
      <c r="NJZ173" s="8"/>
      <c r="NKA173" s="8"/>
      <c r="NKB173" s="8"/>
      <c r="NKC173" s="8"/>
      <c r="NKD173" s="8"/>
      <c r="NKE173" s="8"/>
      <c r="NKF173" s="8"/>
      <c r="NKG173" s="8"/>
      <c r="NKH173" s="8"/>
      <c r="NKI173" s="8"/>
      <c r="NKJ173" s="8"/>
      <c r="NKK173" s="8"/>
      <c r="NKL173" s="8"/>
      <c r="NKM173" s="8"/>
      <c r="NKN173" s="8"/>
      <c r="NKO173" s="8"/>
      <c r="NKP173" s="8"/>
      <c r="NKQ173" s="8"/>
      <c r="NKR173" s="8"/>
      <c r="NKS173" s="8"/>
      <c r="NKT173" s="8"/>
      <c r="NKU173" s="8"/>
      <c r="NKV173" s="8"/>
      <c r="NKW173" s="8"/>
      <c r="NKX173" s="8"/>
      <c r="NKY173" s="8"/>
      <c r="NKZ173" s="8"/>
      <c r="NLA173" s="8"/>
      <c r="NLB173" s="8"/>
      <c r="NLC173" s="8"/>
      <c r="NLD173" s="8"/>
      <c r="NLE173" s="8"/>
      <c r="NLF173" s="8"/>
      <c r="NLG173" s="8"/>
      <c r="NLH173" s="8"/>
      <c r="NLI173" s="8"/>
      <c r="NLJ173" s="8"/>
      <c r="NLK173" s="8"/>
      <c r="NLL173" s="8"/>
      <c r="NLM173" s="8"/>
      <c r="NLN173" s="8"/>
      <c r="NLO173" s="8"/>
      <c r="NLP173" s="8"/>
      <c r="NLQ173" s="8"/>
      <c r="NLR173" s="8"/>
      <c r="NLS173" s="8"/>
      <c r="NLT173" s="8"/>
      <c r="NLU173" s="8"/>
      <c r="NLV173" s="8"/>
      <c r="NLW173" s="8"/>
      <c r="NLX173" s="8"/>
      <c r="NLY173" s="8"/>
      <c r="NLZ173" s="8"/>
      <c r="NMA173" s="8"/>
      <c r="NMB173" s="8"/>
      <c r="NMC173" s="8"/>
      <c r="NMD173" s="8"/>
      <c r="NME173" s="8"/>
      <c r="NMF173" s="8"/>
      <c r="NMG173" s="8"/>
      <c r="NMH173" s="8"/>
      <c r="NMI173" s="8"/>
      <c r="NMJ173" s="8"/>
      <c r="NMK173" s="8"/>
      <c r="NML173" s="8"/>
      <c r="NMM173" s="8"/>
      <c r="NMN173" s="8"/>
      <c r="NMO173" s="8"/>
      <c r="NMP173" s="8"/>
      <c r="NMQ173" s="8"/>
      <c r="NMR173" s="8"/>
      <c r="NMS173" s="8"/>
      <c r="NMT173" s="8"/>
      <c r="NMU173" s="8"/>
      <c r="NMV173" s="8"/>
      <c r="NMW173" s="8"/>
      <c r="NMX173" s="8"/>
      <c r="NMY173" s="8"/>
      <c r="NMZ173" s="8"/>
      <c r="NNA173" s="8"/>
      <c r="NNB173" s="8"/>
      <c r="NNC173" s="8"/>
      <c r="NND173" s="8"/>
      <c r="NNE173" s="8"/>
      <c r="NNF173" s="8"/>
      <c r="NNG173" s="8"/>
      <c r="NNH173" s="8"/>
      <c r="NNI173" s="8"/>
      <c r="NNJ173" s="8"/>
      <c r="NNK173" s="8"/>
      <c r="NNL173" s="8"/>
      <c r="NNM173" s="8"/>
      <c r="NNN173" s="8"/>
      <c r="NNO173" s="8"/>
      <c r="NNP173" s="8"/>
      <c r="NNQ173" s="8"/>
      <c r="NNR173" s="8"/>
      <c r="NNS173" s="8"/>
      <c r="NNT173" s="8"/>
      <c r="NNU173" s="8"/>
      <c r="NNV173" s="8"/>
      <c r="NNW173" s="8"/>
      <c r="NNX173" s="8"/>
      <c r="NNY173" s="8"/>
      <c r="NNZ173" s="8"/>
      <c r="NOA173" s="8"/>
      <c r="NOB173" s="8"/>
      <c r="NOC173" s="8"/>
      <c r="NOD173" s="8"/>
      <c r="NOE173" s="8"/>
      <c r="NOF173" s="8"/>
      <c r="NOG173" s="8"/>
      <c r="NOH173" s="8"/>
      <c r="NOI173" s="8"/>
      <c r="NOJ173" s="8"/>
      <c r="NOK173" s="8"/>
      <c r="NOL173" s="8"/>
      <c r="NOM173" s="8"/>
      <c r="NON173" s="8"/>
      <c r="NOO173" s="8"/>
      <c r="NOP173" s="8"/>
      <c r="NOQ173" s="8"/>
      <c r="NOR173" s="8"/>
      <c r="NOS173" s="8"/>
      <c r="NOT173" s="8"/>
      <c r="NOU173" s="8"/>
      <c r="NOV173" s="8"/>
      <c r="NOW173" s="8"/>
      <c r="NOX173" s="8"/>
      <c r="NOY173" s="8"/>
      <c r="NOZ173" s="8"/>
      <c r="NPA173" s="8"/>
      <c r="NPB173" s="8"/>
      <c r="NPC173" s="8"/>
      <c r="NPD173" s="8"/>
      <c r="NPE173" s="8"/>
      <c r="NPF173" s="8"/>
      <c r="NPG173" s="8"/>
      <c r="NPH173" s="8"/>
      <c r="NPI173" s="8"/>
      <c r="NPJ173" s="8"/>
      <c r="NPK173" s="8"/>
      <c r="NPL173" s="8"/>
      <c r="NPM173" s="8"/>
      <c r="NPN173" s="8"/>
      <c r="NPO173" s="8"/>
      <c r="NPP173" s="8"/>
      <c r="NPQ173" s="8"/>
      <c r="NPR173" s="8"/>
      <c r="NPS173" s="8"/>
      <c r="NPT173" s="8"/>
      <c r="NPU173" s="8"/>
      <c r="NPV173" s="8"/>
      <c r="NPW173" s="8"/>
      <c r="NPX173" s="8"/>
      <c r="NPY173" s="8"/>
      <c r="NPZ173" s="8"/>
      <c r="NQA173" s="8"/>
      <c r="NQB173" s="8"/>
      <c r="NQC173" s="8"/>
      <c r="NQD173" s="8"/>
      <c r="NQE173" s="8"/>
      <c r="NQF173" s="8"/>
      <c r="NQG173" s="8"/>
      <c r="NQH173" s="8"/>
      <c r="NQI173" s="8"/>
      <c r="NQJ173" s="8"/>
      <c r="NQK173" s="8"/>
      <c r="NQL173" s="8"/>
      <c r="NQM173" s="8"/>
      <c r="NQN173" s="8"/>
      <c r="NQO173" s="8"/>
      <c r="NQP173" s="8"/>
      <c r="NQQ173" s="8"/>
      <c r="NQR173" s="8"/>
      <c r="NQS173" s="8"/>
      <c r="NQT173" s="8"/>
      <c r="NQU173" s="8"/>
      <c r="NQV173" s="8"/>
      <c r="NQW173" s="8"/>
      <c r="NQX173" s="8"/>
      <c r="NQY173" s="8"/>
      <c r="NQZ173" s="8"/>
      <c r="NRA173" s="8"/>
      <c r="NRB173" s="8"/>
      <c r="NRC173" s="8"/>
      <c r="NRD173" s="8"/>
      <c r="NRE173" s="8"/>
      <c r="NRF173" s="8"/>
      <c r="NRG173" s="8"/>
      <c r="NRH173" s="8"/>
      <c r="NRI173" s="8"/>
      <c r="NRJ173" s="8"/>
      <c r="NRK173" s="8"/>
      <c r="NRL173" s="8"/>
      <c r="NRM173" s="8"/>
      <c r="NRN173" s="8"/>
      <c r="NRO173" s="8"/>
      <c r="NRP173" s="8"/>
      <c r="NRQ173" s="8"/>
      <c r="NRR173" s="8"/>
      <c r="NRS173" s="8"/>
      <c r="NRT173" s="8"/>
      <c r="NRU173" s="8"/>
      <c r="NRV173" s="8"/>
      <c r="NRW173" s="8"/>
      <c r="NRX173" s="8"/>
      <c r="NRY173" s="8"/>
      <c r="NRZ173" s="8"/>
      <c r="NSA173" s="8"/>
      <c r="NSB173" s="8"/>
      <c r="NSC173" s="8"/>
      <c r="NSD173" s="8"/>
      <c r="NSE173" s="8"/>
      <c r="NSF173" s="8"/>
      <c r="NSG173" s="8"/>
      <c r="NSH173" s="8"/>
      <c r="NSI173" s="8"/>
      <c r="NSJ173" s="8"/>
      <c r="NSK173" s="8"/>
      <c r="NSL173" s="8"/>
      <c r="NSM173" s="8"/>
      <c r="NSN173" s="8"/>
      <c r="NSO173" s="8"/>
      <c r="NSP173" s="8"/>
      <c r="NSQ173" s="8"/>
      <c r="NSR173" s="8"/>
      <c r="NSS173" s="8"/>
      <c r="NST173" s="8"/>
      <c r="NSU173" s="8"/>
      <c r="NSV173" s="8"/>
      <c r="NSW173" s="8"/>
      <c r="NSX173" s="8"/>
      <c r="NSY173" s="8"/>
      <c r="NSZ173" s="8"/>
      <c r="NTA173" s="8"/>
      <c r="NTB173" s="8"/>
      <c r="NTC173" s="8"/>
      <c r="NTD173" s="8"/>
      <c r="NTE173" s="8"/>
      <c r="NTF173" s="8"/>
      <c r="NTG173" s="8"/>
      <c r="NTH173" s="8"/>
      <c r="NTI173" s="8"/>
      <c r="NTJ173" s="8"/>
      <c r="NTK173" s="8"/>
      <c r="NTL173" s="8"/>
      <c r="NTM173" s="8"/>
      <c r="NTN173" s="8"/>
      <c r="NTO173" s="8"/>
      <c r="NTP173" s="8"/>
      <c r="NTQ173" s="8"/>
      <c r="NTR173" s="8"/>
      <c r="NTS173" s="8"/>
      <c r="NTT173" s="8"/>
      <c r="NTU173" s="8"/>
      <c r="NTV173" s="8"/>
      <c r="NTW173" s="8"/>
      <c r="NTX173" s="8"/>
      <c r="NTY173" s="8"/>
      <c r="NTZ173" s="8"/>
      <c r="NUA173" s="8"/>
      <c r="NUB173" s="8"/>
      <c r="NUC173" s="8"/>
      <c r="NUD173" s="8"/>
      <c r="NUE173" s="8"/>
      <c r="NUF173" s="8"/>
      <c r="NUG173" s="8"/>
      <c r="NUH173" s="8"/>
      <c r="NUI173" s="8"/>
      <c r="NUJ173" s="8"/>
      <c r="NUK173" s="8"/>
      <c r="NUL173" s="8"/>
      <c r="NUM173" s="8"/>
      <c r="NUN173" s="8"/>
      <c r="NUO173" s="8"/>
      <c r="NUP173" s="8"/>
      <c r="NUQ173" s="8"/>
      <c r="NUR173" s="8"/>
      <c r="NUS173" s="8"/>
      <c r="NUT173" s="8"/>
      <c r="NUU173" s="8"/>
      <c r="NUV173" s="8"/>
      <c r="NUW173" s="8"/>
      <c r="NUX173" s="8"/>
      <c r="NUY173" s="8"/>
      <c r="NUZ173" s="8"/>
      <c r="NVA173" s="8"/>
      <c r="NVB173" s="8"/>
      <c r="NVC173" s="8"/>
      <c r="NVD173" s="8"/>
      <c r="NVE173" s="8"/>
      <c r="NVF173" s="8"/>
      <c r="NVG173" s="8"/>
      <c r="NVH173" s="8"/>
      <c r="NVI173" s="8"/>
      <c r="NVJ173" s="8"/>
      <c r="NVK173" s="8"/>
      <c r="NVL173" s="8"/>
      <c r="NVM173" s="8"/>
      <c r="NVN173" s="8"/>
      <c r="NVO173" s="8"/>
      <c r="NVP173" s="8"/>
      <c r="NVQ173" s="8"/>
      <c r="NVR173" s="8"/>
      <c r="NVS173" s="8"/>
      <c r="NVT173" s="8"/>
      <c r="NVU173" s="8"/>
      <c r="NVV173" s="8"/>
      <c r="NVW173" s="8"/>
      <c r="NVX173" s="8"/>
      <c r="NVY173" s="8"/>
      <c r="NVZ173" s="8"/>
      <c r="NWA173" s="8"/>
      <c r="NWB173" s="8"/>
      <c r="NWC173" s="8"/>
      <c r="NWD173" s="8"/>
      <c r="NWE173" s="8"/>
      <c r="NWF173" s="8"/>
      <c r="NWG173" s="8"/>
      <c r="NWH173" s="8"/>
      <c r="NWI173" s="8"/>
      <c r="NWJ173" s="8"/>
      <c r="NWK173" s="8"/>
      <c r="NWL173" s="8"/>
      <c r="NWM173" s="8"/>
      <c r="NWN173" s="8"/>
      <c r="NWO173" s="8"/>
      <c r="NWP173" s="8"/>
      <c r="NWQ173" s="8"/>
      <c r="NWR173" s="8"/>
      <c r="NWS173" s="8"/>
      <c r="NWT173" s="8"/>
      <c r="NWU173" s="8"/>
      <c r="NWV173" s="8"/>
      <c r="NWW173" s="8"/>
      <c r="NWX173" s="8"/>
      <c r="NWY173" s="8"/>
      <c r="NWZ173" s="8"/>
      <c r="NXA173" s="8"/>
      <c r="NXB173" s="8"/>
      <c r="NXC173" s="8"/>
      <c r="NXD173" s="8"/>
      <c r="NXE173" s="8"/>
      <c r="NXF173" s="8"/>
      <c r="NXG173" s="8"/>
      <c r="NXH173" s="8"/>
      <c r="NXI173" s="8"/>
      <c r="NXJ173" s="8"/>
      <c r="NXK173" s="8"/>
      <c r="NXL173" s="8"/>
      <c r="NXM173" s="8"/>
      <c r="NXN173" s="8"/>
      <c r="NXO173" s="8"/>
      <c r="NXP173" s="8"/>
      <c r="NXQ173" s="8"/>
      <c r="NXR173" s="8"/>
      <c r="NXS173" s="8"/>
      <c r="NXT173" s="8"/>
      <c r="NXU173" s="8"/>
      <c r="NXV173" s="8"/>
      <c r="NXW173" s="8"/>
      <c r="NXX173" s="8"/>
      <c r="NXY173" s="8"/>
      <c r="NXZ173" s="8"/>
      <c r="NYA173" s="8"/>
      <c r="NYB173" s="8"/>
      <c r="NYC173" s="8"/>
      <c r="NYD173" s="8"/>
      <c r="NYE173" s="8"/>
      <c r="NYF173" s="8"/>
      <c r="NYG173" s="8"/>
      <c r="NYH173" s="8"/>
      <c r="NYI173" s="8"/>
      <c r="NYJ173" s="8"/>
      <c r="NYK173" s="8"/>
      <c r="NYL173" s="8"/>
      <c r="NYM173" s="8"/>
      <c r="NYN173" s="8"/>
      <c r="NYO173" s="8"/>
      <c r="NYP173" s="8"/>
      <c r="NYQ173" s="8"/>
      <c r="NYR173" s="8"/>
      <c r="NYS173" s="8"/>
      <c r="NYT173" s="8"/>
      <c r="NYU173" s="8"/>
      <c r="NYV173" s="8"/>
      <c r="NYW173" s="8"/>
      <c r="NYX173" s="8"/>
      <c r="NYY173" s="8"/>
      <c r="NYZ173" s="8"/>
      <c r="NZA173" s="8"/>
      <c r="NZB173" s="8"/>
      <c r="NZC173" s="8"/>
      <c r="NZD173" s="8"/>
      <c r="NZE173" s="8"/>
      <c r="NZF173" s="8"/>
      <c r="NZG173" s="8"/>
      <c r="NZH173" s="8"/>
      <c r="NZI173" s="8"/>
      <c r="NZJ173" s="8"/>
      <c r="NZK173" s="8"/>
      <c r="NZL173" s="8"/>
      <c r="NZM173" s="8"/>
      <c r="NZN173" s="8"/>
      <c r="NZO173" s="8"/>
      <c r="NZP173" s="8"/>
      <c r="NZQ173" s="8"/>
      <c r="NZR173" s="8"/>
      <c r="NZS173" s="8"/>
      <c r="NZT173" s="8"/>
      <c r="NZU173" s="8"/>
      <c r="NZV173" s="8"/>
      <c r="NZW173" s="8"/>
      <c r="NZX173" s="8"/>
      <c r="NZY173" s="8"/>
      <c r="NZZ173" s="8"/>
      <c r="OAA173" s="8"/>
      <c r="OAB173" s="8"/>
      <c r="OAC173" s="8"/>
      <c r="OAD173" s="8"/>
      <c r="OAE173" s="8"/>
      <c r="OAF173" s="8"/>
      <c r="OAG173" s="8"/>
      <c r="OAH173" s="8"/>
      <c r="OAI173" s="8"/>
      <c r="OAJ173" s="8"/>
      <c r="OAK173" s="8"/>
      <c r="OAL173" s="8"/>
      <c r="OAM173" s="8"/>
      <c r="OAN173" s="8"/>
      <c r="OAO173" s="8"/>
      <c r="OAP173" s="8"/>
      <c r="OAQ173" s="8"/>
      <c r="OAR173" s="8"/>
      <c r="OAS173" s="8"/>
      <c r="OAT173" s="8"/>
      <c r="OAU173" s="8"/>
      <c r="OAV173" s="8"/>
      <c r="OAW173" s="8"/>
      <c r="OAX173" s="8"/>
      <c r="OAY173" s="8"/>
      <c r="OAZ173" s="8"/>
      <c r="OBA173" s="8"/>
      <c r="OBB173" s="8"/>
      <c r="OBC173" s="8"/>
      <c r="OBD173" s="8"/>
      <c r="OBE173" s="8"/>
      <c r="OBF173" s="8"/>
      <c r="OBG173" s="8"/>
      <c r="OBH173" s="8"/>
      <c r="OBI173" s="8"/>
      <c r="OBJ173" s="8"/>
      <c r="OBK173" s="8"/>
      <c r="OBL173" s="8"/>
      <c r="OBM173" s="8"/>
      <c r="OBN173" s="8"/>
      <c r="OBO173" s="8"/>
      <c r="OBP173" s="8"/>
      <c r="OBQ173" s="8"/>
      <c r="OBR173" s="8"/>
      <c r="OBS173" s="8"/>
      <c r="OBT173" s="8"/>
      <c r="OBU173" s="8"/>
      <c r="OBV173" s="8"/>
      <c r="OBW173" s="8"/>
      <c r="OBX173" s="8"/>
      <c r="OBY173" s="8"/>
      <c r="OBZ173" s="8"/>
      <c r="OCA173" s="8"/>
      <c r="OCB173" s="8"/>
      <c r="OCC173" s="8"/>
      <c r="OCD173" s="8"/>
      <c r="OCE173" s="8"/>
      <c r="OCF173" s="8"/>
      <c r="OCG173" s="8"/>
      <c r="OCH173" s="8"/>
      <c r="OCI173" s="8"/>
      <c r="OCJ173" s="8"/>
      <c r="OCK173" s="8"/>
      <c r="OCL173" s="8"/>
      <c r="OCM173" s="8"/>
      <c r="OCN173" s="8"/>
      <c r="OCO173" s="8"/>
      <c r="OCP173" s="8"/>
      <c r="OCQ173" s="8"/>
      <c r="OCR173" s="8"/>
      <c r="OCS173" s="8"/>
      <c r="OCT173" s="8"/>
      <c r="OCU173" s="8"/>
      <c r="OCV173" s="8"/>
      <c r="OCW173" s="8"/>
      <c r="OCX173" s="8"/>
      <c r="OCY173" s="8"/>
      <c r="OCZ173" s="8"/>
      <c r="ODA173" s="8"/>
      <c r="ODB173" s="8"/>
      <c r="ODC173" s="8"/>
      <c r="ODD173" s="8"/>
      <c r="ODE173" s="8"/>
      <c r="ODF173" s="8"/>
      <c r="ODG173" s="8"/>
      <c r="ODH173" s="8"/>
      <c r="ODI173" s="8"/>
      <c r="ODJ173" s="8"/>
      <c r="ODK173" s="8"/>
      <c r="ODL173" s="8"/>
      <c r="ODM173" s="8"/>
      <c r="ODN173" s="8"/>
      <c r="ODO173" s="8"/>
      <c r="ODP173" s="8"/>
      <c r="ODQ173" s="8"/>
      <c r="ODR173" s="8"/>
      <c r="ODS173" s="8"/>
      <c r="ODT173" s="8"/>
      <c r="ODU173" s="8"/>
      <c r="ODV173" s="8"/>
      <c r="ODW173" s="8"/>
      <c r="ODX173" s="8"/>
      <c r="ODY173" s="8"/>
      <c r="ODZ173" s="8"/>
      <c r="OEA173" s="8"/>
      <c r="OEB173" s="8"/>
      <c r="OEC173" s="8"/>
      <c r="OED173" s="8"/>
      <c r="OEE173" s="8"/>
      <c r="OEF173" s="8"/>
      <c r="OEG173" s="8"/>
      <c r="OEH173" s="8"/>
      <c r="OEI173" s="8"/>
      <c r="OEJ173" s="8"/>
      <c r="OEK173" s="8"/>
      <c r="OEL173" s="8"/>
      <c r="OEM173" s="8"/>
      <c r="OEN173" s="8"/>
      <c r="OEO173" s="8"/>
      <c r="OEP173" s="8"/>
      <c r="OEQ173" s="8"/>
      <c r="OER173" s="8"/>
      <c r="OES173" s="8"/>
      <c r="OET173" s="8"/>
      <c r="OEU173" s="8"/>
      <c r="OEV173" s="8"/>
      <c r="OEW173" s="8"/>
      <c r="OEX173" s="8"/>
      <c r="OEY173" s="8"/>
      <c r="OEZ173" s="8"/>
      <c r="OFA173" s="8"/>
      <c r="OFB173" s="8"/>
      <c r="OFC173" s="8"/>
      <c r="OFD173" s="8"/>
      <c r="OFE173" s="8"/>
      <c r="OFF173" s="8"/>
      <c r="OFG173" s="8"/>
      <c r="OFH173" s="8"/>
      <c r="OFI173" s="8"/>
      <c r="OFJ173" s="8"/>
      <c r="OFK173" s="8"/>
      <c r="OFL173" s="8"/>
      <c r="OFM173" s="8"/>
      <c r="OFN173" s="8"/>
      <c r="OFO173" s="8"/>
      <c r="OFP173" s="8"/>
      <c r="OFQ173" s="8"/>
      <c r="OFR173" s="8"/>
      <c r="OFS173" s="8"/>
      <c r="OFT173" s="8"/>
      <c r="OFU173" s="8"/>
      <c r="OFV173" s="8"/>
      <c r="OFW173" s="8"/>
      <c r="OFX173" s="8"/>
      <c r="OFY173" s="8"/>
      <c r="OFZ173" s="8"/>
      <c r="OGA173" s="8"/>
      <c r="OGB173" s="8"/>
      <c r="OGC173" s="8"/>
      <c r="OGD173" s="8"/>
      <c r="OGE173" s="8"/>
      <c r="OGF173" s="8"/>
      <c r="OGG173" s="8"/>
      <c r="OGH173" s="8"/>
      <c r="OGI173" s="8"/>
      <c r="OGJ173" s="8"/>
      <c r="OGK173" s="8"/>
      <c r="OGL173" s="8"/>
      <c r="OGM173" s="8"/>
      <c r="OGN173" s="8"/>
      <c r="OGO173" s="8"/>
      <c r="OGP173" s="8"/>
      <c r="OGQ173" s="8"/>
      <c r="OGR173" s="8"/>
      <c r="OGS173" s="8"/>
      <c r="OGT173" s="8"/>
      <c r="OGU173" s="8"/>
      <c r="OGV173" s="8"/>
      <c r="OGW173" s="8"/>
      <c r="OGX173" s="8"/>
      <c r="OGY173" s="8"/>
      <c r="OGZ173" s="8"/>
      <c r="OHA173" s="8"/>
      <c r="OHB173" s="8"/>
      <c r="OHC173" s="8"/>
      <c r="OHD173" s="8"/>
      <c r="OHE173" s="8"/>
      <c r="OHF173" s="8"/>
      <c r="OHG173" s="8"/>
      <c r="OHH173" s="8"/>
      <c r="OHI173" s="8"/>
      <c r="OHJ173" s="8"/>
      <c r="OHK173" s="8"/>
      <c r="OHL173" s="8"/>
      <c r="OHM173" s="8"/>
      <c r="OHN173" s="8"/>
      <c r="OHO173" s="8"/>
      <c r="OHP173" s="8"/>
      <c r="OHQ173" s="8"/>
      <c r="OHR173" s="8"/>
      <c r="OHS173" s="8"/>
      <c r="OHT173" s="8"/>
      <c r="OHU173" s="8"/>
      <c r="OHV173" s="8"/>
      <c r="OHW173" s="8"/>
      <c r="OHX173" s="8"/>
      <c r="OHY173" s="8"/>
      <c r="OHZ173" s="8"/>
      <c r="OIA173" s="8"/>
      <c r="OIB173" s="8"/>
      <c r="OIC173" s="8"/>
      <c r="OID173" s="8"/>
      <c r="OIE173" s="8"/>
      <c r="OIF173" s="8"/>
      <c r="OIG173" s="8"/>
      <c r="OIH173" s="8"/>
      <c r="OII173" s="8"/>
      <c r="OIJ173" s="8"/>
      <c r="OIK173" s="8"/>
      <c r="OIL173" s="8"/>
      <c r="OIM173" s="8"/>
      <c r="OIN173" s="8"/>
      <c r="OIO173" s="8"/>
      <c r="OIP173" s="8"/>
      <c r="OIQ173" s="8"/>
      <c r="OIR173" s="8"/>
      <c r="OIS173" s="8"/>
      <c r="OIT173" s="8"/>
      <c r="OIU173" s="8"/>
      <c r="OIV173" s="8"/>
      <c r="OIW173" s="8"/>
      <c r="OIX173" s="8"/>
      <c r="OIY173" s="8"/>
      <c r="OIZ173" s="8"/>
      <c r="OJA173" s="8"/>
      <c r="OJB173" s="8"/>
      <c r="OJC173" s="8"/>
      <c r="OJD173" s="8"/>
      <c r="OJE173" s="8"/>
      <c r="OJF173" s="8"/>
      <c r="OJG173" s="8"/>
      <c r="OJH173" s="8"/>
      <c r="OJI173" s="8"/>
      <c r="OJJ173" s="8"/>
      <c r="OJK173" s="8"/>
      <c r="OJL173" s="8"/>
      <c r="OJM173" s="8"/>
      <c r="OJN173" s="8"/>
      <c r="OJO173" s="8"/>
      <c r="OJP173" s="8"/>
      <c r="OJQ173" s="8"/>
      <c r="OJR173" s="8"/>
      <c r="OJS173" s="8"/>
      <c r="OJT173" s="8"/>
      <c r="OJU173" s="8"/>
      <c r="OJV173" s="8"/>
      <c r="OJW173" s="8"/>
      <c r="OJX173" s="8"/>
      <c r="OJY173" s="8"/>
      <c r="OJZ173" s="8"/>
      <c r="OKA173" s="8"/>
      <c r="OKB173" s="8"/>
      <c r="OKC173" s="8"/>
      <c r="OKD173" s="8"/>
      <c r="OKE173" s="8"/>
      <c r="OKF173" s="8"/>
      <c r="OKG173" s="8"/>
      <c r="OKH173" s="8"/>
      <c r="OKI173" s="8"/>
      <c r="OKJ173" s="8"/>
      <c r="OKK173" s="8"/>
      <c r="OKL173" s="8"/>
      <c r="OKM173" s="8"/>
      <c r="OKN173" s="8"/>
      <c r="OKO173" s="8"/>
      <c r="OKP173" s="8"/>
      <c r="OKQ173" s="8"/>
      <c r="OKR173" s="8"/>
      <c r="OKS173" s="8"/>
      <c r="OKT173" s="8"/>
      <c r="OKU173" s="8"/>
      <c r="OKV173" s="8"/>
      <c r="OKW173" s="8"/>
      <c r="OKX173" s="8"/>
      <c r="OKY173" s="8"/>
      <c r="OKZ173" s="8"/>
      <c r="OLA173" s="8"/>
      <c r="OLB173" s="8"/>
      <c r="OLC173" s="8"/>
      <c r="OLD173" s="8"/>
      <c r="OLE173" s="8"/>
      <c r="OLF173" s="8"/>
      <c r="OLG173" s="8"/>
      <c r="OLH173" s="8"/>
      <c r="OLI173" s="8"/>
      <c r="OLJ173" s="8"/>
      <c r="OLK173" s="8"/>
      <c r="OLL173" s="8"/>
      <c r="OLM173" s="8"/>
      <c r="OLN173" s="8"/>
      <c r="OLO173" s="8"/>
      <c r="OLP173" s="8"/>
      <c r="OLQ173" s="8"/>
      <c r="OLR173" s="8"/>
      <c r="OLS173" s="8"/>
      <c r="OLT173" s="8"/>
      <c r="OLU173" s="8"/>
      <c r="OLV173" s="8"/>
      <c r="OLW173" s="8"/>
      <c r="OLX173" s="8"/>
      <c r="OLY173" s="8"/>
      <c r="OLZ173" s="8"/>
      <c r="OMA173" s="8"/>
      <c r="OMB173" s="8"/>
      <c r="OMC173" s="8"/>
      <c r="OMD173" s="8"/>
      <c r="OME173" s="8"/>
      <c r="OMF173" s="8"/>
      <c r="OMG173" s="8"/>
      <c r="OMH173" s="8"/>
      <c r="OMI173" s="8"/>
      <c r="OMJ173" s="8"/>
      <c r="OMK173" s="8"/>
      <c r="OML173" s="8"/>
      <c r="OMM173" s="8"/>
      <c r="OMN173" s="8"/>
      <c r="OMO173" s="8"/>
      <c r="OMP173" s="8"/>
      <c r="OMQ173" s="8"/>
      <c r="OMR173" s="8"/>
      <c r="OMS173" s="8"/>
      <c r="OMT173" s="8"/>
      <c r="OMU173" s="8"/>
      <c r="OMV173" s="8"/>
      <c r="OMW173" s="8"/>
      <c r="OMX173" s="8"/>
      <c r="OMY173" s="8"/>
      <c r="OMZ173" s="8"/>
      <c r="ONA173" s="8"/>
      <c r="ONB173" s="8"/>
      <c r="ONC173" s="8"/>
      <c r="OND173" s="8"/>
      <c r="ONE173" s="8"/>
      <c r="ONF173" s="8"/>
      <c r="ONG173" s="8"/>
      <c r="ONH173" s="8"/>
      <c r="ONI173" s="8"/>
      <c r="ONJ173" s="8"/>
      <c r="ONK173" s="8"/>
      <c r="ONL173" s="8"/>
      <c r="ONM173" s="8"/>
      <c r="ONN173" s="8"/>
      <c r="ONO173" s="8"/>
      <c r="ONP173" s="8"/>
      <c r="ONQ173" s="8"/>
      <c r="ONR173" s="8"/>
      <c r="ONS173" s="8"/>
      <c r="ONT173" s="8"/>
      <c r="ONU173" s="8"/>
      <c r="ONV173" s="8"/>
      <c r="ONW173" s="8"/>
      <c r="ONX173" s="8"/>
      <c r="ONY173" s="8"/>
      <c r="ONZ173" s="8"/>
      <c r="OOA173" s="8"/>
      <c r="OOB173" s="8"/>
      <c r="OOC173" s="8"/>
      <c r="OOD173" s="8"/>
      <c r="OOE173" s="8"/>
      <c r="OOF173" s="8"/>
      <c r="OOG173" s="8"/>
      <c r="OOH173" s="8"/>
      <c r="OOI173" s="8"/>
      <c r="OOJ173" s="8"/>
      <c r="OOK173" s="8"/>
      <c r="OOL173" s="8"/>
      <c r="OOM173" s="8"/>
      <c r="OON173" s="8"/>
      <c r="OOO173" s="8"/>
      <c r="OOP173" s="8"/>
      <c r="OOQ173" s="8"/>
      <c r="OOR173" s="8"/>
      <c r="OOS173" s="8"/>
      <c r="OOT173" s="8"/>
      <c r="OOU173" s="8"/>
      <c r="OOV173" s="8"/>
      <c r="OOW173" s="8"/>
      <c r="OOX173" s="8"/>
      <c r="OOY173" s="8"/>
      <c r="OOZ173" s="8"/>
      <c r="OPA173" s="8"/>
      <c r="OPB173" s="8"/>
      <c r="OPC173" s="8"/>
      <c r="OPD173" s="8"/>
      <c r="OPE173" s="8"/>
      <c r="OPF173" s="8"/>
      <c r="OPG173" s="8"/>
      <c r="OPH173" s="8"/>
      <c r="OPI173" s="8"/>
      <c r="OPJ173" s="8"/>
      <c r="OPK173" s="8"/>
      <c r="OPL173" s="8"/>
      <c r="OPM173" s="8"/>
      <c r="OPN173" s="8"/>
      <c r="OPO173" s="8"/>
      <c r="OPP173" s="8"/>
      <c r="OPQ173" s="8"/>
      <c r="OPR173" s="8"/>
      <c r="OPS173" s="8"/>
      <c r="OPT173" s="8"/>
      <c r="OPU173" s="8"/>
      <c r="OPV173" s="8"/>
      <c r="OPW173" s="8"/>
      <c r="OPX173" s="8"/>
      <c r="OPY173" s="8"/>
      <c r="OPZ173" s="8"/>
      <c r="OQA173" s="8"/>
      <c r="OQB173" s="8"/>
      <c r="OQC173" s="8"/>
      <c r="OQD173" s="8"/>
      <c r="OQE173" s="8"/>
      <c r="OQF173" s="8"/>
      <c r="OQG173" s="8"/>
      <c r="OQH173" s="8"/>
      <c r="OQI173" s="8"/>
      <c r="OQJ173" s="8"/>
      <c r="OQK173" s="8"/>
      <c r="OQL173" s="8"/>
      <c r="OQM173" s="8"/>
      <c r="OQN173" s="8"/>
      <c r="OQO173" s="8"/>
      <c r="OQP173" s="8"/>
      <c r="OQQ173" s="8"/>
      <c r="OQR173" s="8"/>
      <c r="OQS173" s="8"/>
      <c r="OQT173" s="8"/>
      <c r="OQU173" s="8"/>
      <c r="OQV173" s="8"/>
      <c r="OQW173" s="8"/>
      <c r="OQX173" s="8"/>
      <c r="OQY173" s="8"/>
      <c r="OQZ173" s="8"/>
      <c r="ORA173" s="8"/>
      <c r="ORB173" s="8"/>
      <c r="ORC173" s="8"/>
      <c r="ORD173" s="8"/>
      <c r="ORE173" s="8"/>
      <c r="ORF173" s="8"/>
      <c r="ORG173" s="8"/>
      <c r="ORH173" s="8"/>
      <c r="ORI173" s="8"/>
      <c r="ORJ173" s="8"/>
      <c r="ORK173" s="8"/>
      <c r="ORL173" s="8"/>
      <c r="ORM173" s="8"/>
      <c r="ORN173" s="8"/>
      <c r="ORO173" s="8"/>
      <c r="ORP173" s="8"/>
      <c r="ORQ173" s="8"/>
      <c r="ORR173" s="8"/>
      <c r="ORS173" s="8"/>
      <c r="ORT173" s="8"/>
      <c r="ORU173" s="8"/>
      <c r="ORV173" s="8"/>
      <c r="ORW173" s="8"/>
      <c r="ORX173" s="8"/>
      <c r="ORY173" s="8"/>
      <c r="ORZ173" s="8"/>
      <c r="OSA173" s="8"/>
      <c r="OSB173" s="8"/>
      <c r="OSC173" s="8"/>
      <c r="OSD173" s="8"/>
      <c r="OSE173" s="8"/>
      <c r="OSF173" s="8"/>
      <c r="OSG173" s="8"/>
      <c r="OSH173" s="8"/>
      <c r="OSI173" s="8"/>
      <c r="OSJ173" s="8"/>
      <c r="OSK173" s="8"/>
      <c r="OSL173" s="8"/>
      <c r="OSM173" s="8"/>
      <c r="OSN173" s="8"/>
      <c r="OSO173" s="8"/>
      <c r="OSP173" s="8"/>
      <c r="OSQ173" s="8"/>
      <c r="OSR173" s="8"/>
      <c r="OSS173" s="8"/>
      <c r="OST173" s="8"/>
      <c r="OSU173" s="8"/>
      <c r="OSV173" s="8"/>
      <c r="OSW173" s="8"/>
      <c r="OSX173" s="8"/>
      <c r="OSY173" s="8"/>
      <c r="OSZ173" s="8"/>
      <c r="OTA173" s="8"/>
      <c r="OTB173" s="8"/>
      <c r="OTC173" s="8"/>
      <c r="OTD173" s="8"/>
      <c r="OTE173" s="8"/>
      <c r="OTF173" s="8"/>
      <c r="OTG173" s="8"/>
      <c r="OTH173" s="8"/>
      <c r="OTI173" s="8"/>
      <c r="OTJ173" s="8"/>
      <c r="OTK173" s="8"/>
      <c r="OTL173" s="8"/>
      <c r="OTM173" s="8"/>
      <c r="OTN173" s="8"/>
      <c r="OTO173" s="8"/>
      <c r="OTP173" s="8"/>
      <c r="OTQ173" s="8"/>
      <c r="OTR173" s="8"/>
      <c r="OTS173" s="8"/>
      <c r="OTT173" s="8"/>
      <c r="OTU173" s="8"/>
      <c r="OTV173" s="8"/>
      <c r="OTW173" s="8"/>
      <c r="OTX173" s="8"/>
      <c r="OTY173" s="8"/>
      <c r="OTZ173" s="8"/>
      <c r="OUA173" s="8"/>
      <c r="OUB173" s="8"/>
      <c r="OUC173" s="8"/>
      <c r="OUD173" s="8"/>
      <c r="OUE173" s="8"/>
      <c r="OUF173" s="8"/>
      <c r="OUG173" s="8"/>
      <c r="OUH173" s="8"/>
      <c r="OUI173" s="8"/>
      <c r="OUJ173" s="8"/>
      <c r="OUK173" s="8"/>
      <c r="OUL173" s="8"/>
      <c r="OUM173" s="8"/>
      <c r="OUN173" s="8"/>
      <c r="OUO173" s="8"/>
      <c r="OUP173" s="8"/>
      <c r="OUQ173" s="8"/>
      <c r="OUR173" s="8"/>
      <c r="OUS173" s="8"/>
      <c r="OUT173" s="8"/>
      <c r="OUU173" s="8"/>
      <c r="OUV173" s="8"/>
      <c r="OUW173" s="8"/>
      <c r="OUX173" s="8"/>
      <c r="OUY173" s="8"/>
      <c r="OUZ173" s="8"/>
      <c r="OVA173" s="8"/>
      <c r="OVB173" s="8"/>
      <c r="OVC173" s="8"/>
      <c r="OVD173" s="8"/>
      <c r="OVE173" s="8"/>
      <c r="OVF173" s="8"/>
      <c r="OVG173" s="8"/>
      <c r="OVH173" s="8"/>
      <c r="OVI173" s="8"/>
      <c r="OVJ173" s="8"/>
      <c r="OVK173" s="8"/>
      <c r="OVL173" s="8"/>
      <c r="OVM173" s="8"/>
      <c r="OVN173" s="8"/>
      <c r="OVO173" s="8"/>
      <c r="OVP173" s="8"/>
      <c r="OVQ173" s="8"/>
      <c r="OVR173" s="8"/>
      <c r="OVS173" s="8"/>
      <c r="OVT173" s="8"/>
      <c r="OVU173" s="8"/>
      <c r="OVV173" s="8"/>
      <c r="OVW173" s="8"/>
      <c r="OVX173" s="8"/>
      <c r="OVY173" s="8"/>
      <c r="OVZ173" s="8"/>
      <c r="OWA173" s="8"/>
      <c r="OWB173" s="8"/>
      <c r="OWC173" s="8"/>
      <c r="OWD173" s="8"/>
      <c r="OWE173" s="8"/>
      <c r="OWF173" s="8"/>
      <c r="OWG173" s="8"/>
      <c r="OWH173" s="8"/>
      <c r="OWI173" s="8"/>
      <c r="OWJ173" s="8"/>
      <c r="OWK173" s="8"/>
      <c r="OWL173" s="8"/>
      <c r="OWM173" s="8"/>
      <c r="OWN173" s="8"/>
      <c r="OWO173" s="8"/>
      <c r="OWP173" s="8"/>
      <c r="OWQ173" s="8"/>
      <c r="OWR173" s="8"/>
      <c r="OWS173" s="8"/>
      <c r="OWT173" s="8"/>
      <c r="OWU173" s="8"/>
      <c r="OWV173" s="8"/>
      <c r="OWW173" s="8"/>
      <c r="OWX173" s="8"/>
      <c r="OWY173" s="8"/>
      <c r="OWZ173" s="8"/>
      <c r="OXA173" s="8"/>
      <c r="OXB173" s="8"/>
      <c r="OXC173" s="8"/>
      <c r="OXD173" s="8"/>
      <c r="OXE173" s="8"/>
      <c r="OXF173" s="8"/>
      <c r="OXG173" s="8"/>
      <c r="OXH173" s="8"/>
      <c r="OXI173" s="8"/>
      <c r="OXJ173" s="8"/>
      <c r="OXK173" s="8"/>
      <c r="OXL173" s="8"/>
      <c r="OXM173" s="8"/>
      <c r="OXN173" s="8"/>
      <c r="OXO173" s="8"/>
      <c r="OXP173" s="8"/>
      <c r="OXQ173" s="8"/>
      <c r="OXR173" s="8"/>
      <c r="OXS173" s="8"/>
      <c r="OXT173" s="8"/>
      <c r="OXU173" s="8"/>
      <c r="OXV173" s="8"/>
      <c r="OXW173" s="8"/>
      <c r="OXX173" s="8"/>
      <c r="OXY173" s="8"/>
      <c r="OXZ173" s="8"/>
      <c r="OYA173" s="8"/>
      <c r="OYB173" s="8"/>
      <c r="OYC173" s="8"/>
      <c r="OYD173" s="8"/>
      <c r="OYE173" s="8"/>
      <c r="OYF173" s="8"/>
      <c r="OYG173" s="8"/>
      <c r="OYH173" s="8"/>
      <c r="OYI173" s="8"/>
      <c r="OYJ173" s="8"/>
      <c r="OYK173" s="8"/>
      <c r="OYL173" s="8"/>
      <c r="OYM173" s="8"/>
      <c r="OYN173" s="8"/>
      <c r="OYO173" s="8"/>
      <c r="OYP173" s="8"/>
      <c r="OYQ173" s="8"/>
      <c r="OYR173" s="8"/>
      <c r="OYS173" s="8"/>
      <c r="OYT173" s="8"/>
      <c r="OYU173" s="8"/>
      <c r="OYV173" s="8"/>
      <c r="OYW173" s="8"/>
      <c r="OYX173" s="8"/>
      <c r="OYY173" s="8"/>
      <c r="OYZ173" s="8"/>
      <c r="OZA173" s="8"/>
      <c r="OZB173" s="8"/>
      <c r="OZC173" s="8"/>
      <c r="OZD173" s="8"/>
      <c r="OZE173" s="8"/>
      <c r="OZF173" s="8"/>
      <c r="OZG173" s="8"/>
      <c r="OZH173" s="8"/>
      <c r="OZI173" s="8"/>
      <c r="OZJ173" s="8"/>
      <c r="OZK173" s="8"/>
      <c r="OZL173" s="8"/>
      <c r="OZM173" s="8"/>
      <c r="OZN173" s="8"/>
      <c r="OZO173" s="8"/>
      <c r="OZP173" s="8"/>
      <c r="OZQ173" s="8"/>
      <c r="OZR173" s="8"/>
      <c r="OZS173" s="8"/>
      <c r="OZT173" s="8"/>
      <c r="OZU173" s="8"/>
      <c r="OZV173" s="8"/>
      <c r="OZW173" s="8"/>
      <c r="OZX173" s="8"/>
      <c r="OZY173" s="8"/>
      <c r="OZZ173" s="8"/>
      <c r="PAA173" s="8"/>
      <c r="PAB173" s="8"/>
      <c r="PAC173" s="8"/>
      <c r="PAD173" s="8"/>
      <c r="PAE173" s="8"/>
      <c r="PAF173" s="8"/>
      <c r="PAG173" s="8"/>
      <c r="PAH173" s="8"/>
      <c r="PAI173" s="8"/>
      <c r="PAJ173" s="8"/>
      <c r="PAK173" s="8"/>
      <c r="PAL173" s="8"/>
      <c r="PAM173" s="8"/>
      <c r="PAN173" s="8"/>
      <c r="PAO173" s="8"/>
      <c r="PAP173" s="8"/>
      <c r="PAQ173" s="8"/>
      <c r="PAR173" s="8"/>
      <c r="PAS173" s="8"/>
      <c r="PAT173" s="8"/>
      <c r="PAU173" s="8"/>
      <c r="PAV173" s="8"/>
      <c r="PAW173" s="8"/>
      <c r="PAX173" s="8"/>
      <c r="PAY173" s="8"/>
      <c r="PAZ173" s="8"/>
      <c r="PBA173" s="8"/>
      <c r="PBB173" s="8"/>
      <c r="PBC173" s="8"/>
      <c r="PBD173" s="8"/>
      <c r="PBE173" s="8"/>
      <c r="PBF173" s="8"/>
      <c r="PBG173" s="8"/>
      <c r="PBH173" s="8"/>
      <c r="PBI173" s="8"/>
      <c r="PBJ173" s="8"/>
      <c r="PBK173" s="8"/>
      <c r="PBL173" s="8"/>
      <c r="PBM173" s="8"/>
      <c r="PBN173" s="8"/>
      <c r="PBO173" s="8"/>
      <c r="PBP173" s="8"/>
      <c r="PBQ173" s="8"/>
      <c r="PBR173" s="8"/>
      <c r="PBS173" s="8"/>
      <c r="PBT173" s="8"/>
      <c r="PBU173" s="8"/>
      <c r="PBV173" s="8"/>
      <c r="PBW173" s="8"/>
      <c r="PBX173" s="8"/>
      <c r="PBY173" s="8"/>
      <c r="PBZ173" s="8"/>
      <c r="PCA173" s="8"/>
      <c r="PCB173" s="8"/>
      <c r="PCC173" s="8"/>
      <c r="PCD173" s="8"/>
      <c r="PCE173" s="8"/>
      <c r="PCF173" s="8"/>
      <c r="PCG173" s="8"/>
      <c r="PCH173" s="8"/>
      <c r="PCI173" s="8"/>
      <c r="PCJ173" s="8"/>
      <c r="PCK173" s="8"/>
      <c r="PCL173" s="8"/>
      <c r="PCM173" s="8"/>
      <c r="PCN173" s="8"/>
      <c r="PCO173" s="8"/>
      <c r="PCP173" s="8"/>
      <c r="PCQ173" s="8"/>
      <c r="PCR173" s="8"/>
      <c r="PCS173" s="8"/>
      <c r="PCT173" s="8"/>
      <c r="PCU173" s="8"/>
      <c r="PCV173" s="8"/>
      <c r="PCW173" s="8"/>
      <c r="PCX173" s="8"/>
      <c r="PCY173" s="8"/>
      <c r="PCZ173" s="8"/>
      <c r="PDA173" s="8"/>
      <c r="PDB173" s="8"/>
      <c r="PDC173" s="8"/>
      <c r="PDD173" s="8"/>
      <c r="PDE173" s="8"/>
      <c r="PDF173" s="8"/>
      <c r="PDG173" s="8"/>
      <c r="PDH173" s="8"/>
      <c r="PDI173" s="8"/>
      <c r="PDJ173" s="8"/>
      <c r="PDK173" s="8"/>
      <c r="PDL173" s="8"/>
      <c r="PDM173" s="8"/>
      <c r="PDN173" s="8"/>
      <c r="PDO173" s="8"/>
      <c r="PDP173" s="8"/>
      <c r="PDQ173" s="8"/>
      <c r="PDR173" s="8"/>
      <c r="PDS173" s="8"/>
      <c r="PDT173" s="8"/>
      <c r="PDU173" s="8"/>
      <c r="PDV173" s="8"/>
      <c r="PDW173" s="8"/>
      <c r="PDX173" s="8"/>
      <c r="PDY173" s="8"/>
      <c r="PDZ173" s="8"/>
      <c r="PEA173" s="8"/>
      <c r="PEB173" s="8"/>
      <c r="PEC173" s="8"/>
      <c r="PED173" s="8"/>
      <c r="PEE173" s="8"/>
      <c r="PEF173" s="8"/>
      <c r="PEG173" s="8"/>
      <c r="PEH173" s="8"/>
      <c r="PEI173" s="8"/>
      <c r="PEJ173" s="8"/>
      <c r="PEK173" s="8"/>
      <c r="PEL173" s="8"/>
      <c r="PEM173" s="8"/>
      <c r="PEN173" s="8"/>
      <c r="PEO173" s="8"/>
      <c r="PEP173" s="8"/>
      <c r="PEQ173" s="8"/>
      <c r="PER173" s="8"/>
      <c r="PES173" s="8"/>
      <c r="PET173" s="8"/>
      <c r="PEU173" s="8"/>
      <c r="PEV173" s="8"/>
      <c r="PEW173" s="8"/>
      <c r="PEX173" s="8"/>
      <c r="PEY173" s="8"/>
      <c r="PEZ173" s="8"/>
      <c r="PFA173" s="8"/>
      <c r="PFB173" s="8"/>
      <c r="PFC173" s="8"/>
      <c r="PFD173" s="8"/>
      <c r="PFE173" s="8"/>
      <c r="PFF173" s="8"/>
      <c r="PFG173" s="8"/>
      <c r="PFH173" s="8"/>
      <c r="PFI173" s="8"/>
      <c r="PFJ173" s="8"/>
      <c r="PFK173" s="8"/>
      <c r="PFL173" s="8"/>
      <c r="PFM173" s="8"/>
      <c r="PFN173" s="8"/>
      <c r="PFO173" s="8"/>
      <c r="PFP173" s="8"/>
      <c r="PFQ173" s="8"/>
      <c r="PFR173" s="8"/>
      <c r="PFS173" s="8"/>
      <c r="PFT173" s="8"/>
      <c r="PFU173" s="8"/>
      <c r="PFV173" s="8"/>
      <c r="PFW173" s="8"/>
      <c r="PFX173" s="8"/>
      <c r="PFY173" s="8"/>
      <c r="PFZ173" s="8"/>
      <c r="PGA173" s="8"/>
      <c r="PGB173" s="8"/>
      <c r="PGC173" s="8"/>
      <c r="PGD173" s="8"/>
      <c r="PGE173" s="8"/>
      <c r="PGF173" s="8"/>
      <c r="PGG173" s="8"/>
      <c r="PGH173" s="8"/>
      <c r="PGI173" s="8"/>
      <c r="PGJ173" s="8"/>
      <c r="PGK173" s="8"/>
      <c r="PGL173" s="8"/>
      <c r="PGM173" s="8"/>
      <c r="PGN173" s="8"/>
      <c r="PGO173" s="8"/>
      <c r="PGP173" s="8"/>
      <c r="PGQ173" s="8"/>
      <c r="PGR173" s="8"/>
      <c r="PGS173" s="8"/>
      <c r="PGT173" s="8"/>
      <c r="PGU173" s="8"/>
      <c r="PGV173" s="8"/>
      <c r="PGW173" s="8"/>
      <c r="PGX173" s="8"/>
      <c r="PGY173" s="8"/>
      <c r="PGZ173" s="8"/>
      <c r="PHA173" s="8"/>
      <c r="PHB173" s="8"/>
      <c r="PHC173" s="8"/>
      <c r="PHD173" s="8"/>
      <c r="PHE173" s="8"/>
      <c r="PHF173" s="8"/>
      <c r="PHG173" s="8"/>
      <c r="PHH173" s="8"/>
      <c r="PHI173" s="8"/>
      <c r="PHJ173" s="8"/>
      <c r="PHK173" s="8"/>
      <c r="PHL173" s="8"/>
      <c r="PHM173" s="8"/>
      <c r="PHN173" s="8"/>
      <c r="PHO173" s="8"/>
      <c r="PHP173" s="8"/>
      <c r="PHQ173" s="8"/>
      <c r="PHR173" s="8"/>
      <c r="PHS173" s="8"/>
      <c r="PHT173" s="8"/>
      <c r="PHU173" s="8"/>
      <c r="PHV173" s="8"/>
      <c r="PHW173" s="8"/>
      <c r="PHX173" s="8"/>
      <c r="PHY173" s="8"/>
      <c r="PHZ173" s="8"/>
      <c r="PIA173" s="8"/>
      <c r="PIB173" s="8"/>
      <c r="PIC173" s="8"/>
      <c r="PID173" s="8"/>
      <c r="PIE173" s="8"/>
      <c r="PIF173" s="8"/>
      <c r="PIG173" s="8"/>
      <c r="PIH173" s="8"/>
      <c r="PII173" s="8"/>
      <c r="PIJ173" s="8"/>
      <c r="PIK173" s="8"/>
      <c r="PIL173" s="8"/>
      <c r="PIM173" s="8"/>
      <c r="PIN173" s="8"/>
      <c r="PIO173" s="8"/>
      <c r="PIP173" s="8"/>
      <c r="PIQ173" s="8"/>
      <c r="PIR173" s="8"/>
      <c r="PIS173" s="8"/>
      <c r="PIT173" s="8"/>
      <c r="PIU173" s="8"/>
      <c r="PIV173" s="8"/>
      <c r="PIW173" s="8"/>
      <c r="PIX173" s="8"/>
      <c r="PIY173" s="8"/>
      <c r="PIZ173" s="8"/>
      <c r="PJA173" s="8"/>
      <c r="PJB173" s="8"/>
      <c r="PJC173" s="8"/>
      <c r="PJD173" s="8"/>
      <c r="PJE173" s="8"/>
      <c r="PJF173" s="8"/>
      <c r="PJG173" s="8"/>
      <c r="PJH173" s="8"/>
      <c r="PJI173" s="8"/>
      <c r="PJJ173" s="8"/>
      <c r="PJK173" s="8"/>
      <c r="PJL173" s="8"/>
      <c r="PJM173" s="8"/>
      <c r="PJN173" s="8"/>
      <c r="PJO173" s="8"/>
      <c r="PJP173" s="8"/>
      <c r="PJQ173" s="8"/>
      <c r="PJR173" s="8"/>
      <c r="PJS173" s="8"/>
      <c r="PJT173" s="8"/>
      <c r="PJU173" s="8"/>
      <c r="PJV173" s="8"/>
      <c r="PJW173" s="8"/>
      <c r="PJX173" s="8"/>
      <c r="PJY173" s="8"/>
      <c r="PJZ173" s="8"/>
      <c r="PKA173" s="8"/>
      <c r="PKB173" s="8"/>
      <c r="PKC173" s="8"/>
      <c r="PKD173" s="8"/>
      <c r="PKE173" s="8"/>
      <c r="PKF173" s="8"/>
      <c r="PKG173" s="8"/>
      <c r="PKH173" s="8"/>
      <c r="PKI173" s="8"/>
      <c r="PKJ173" s="8"/>
      <c r="PKK173" s="8"/>
      <c r="PKL173" s="8"/>
      <c r="PKM173" s="8"/>
      <c r="PKN173" s="8"/>
      <c r="PKO173" s="8"/>
      <c r="PKP173" s="8"/>
      <c r="PKQ173" s="8"/>
      <c r="PKR173" s="8"/>
      <c r="PKS173" s="8"/>
      <c r="PKT173" s="8"/>
      <c r="PKU173" s="8"/>
      <c r="PKV173" s="8"/>
      <c r="PKW173" s="8"/>
      <c r="PKX173" s="8"/>
      <c r="PKY173" s="8"/>
      <c r="PKZ173" s="8"/>
      <c r="PLA173" s="8"/>
      <c r="PLB173" s="8"/>
      <c r="PLC173" s="8"/>
      <c r="PLD173" s="8"/>
      <c r="PLE173" s="8"/>
      <c r="PLF173" s="8"/>
      <c r="PLG173" s="8"/>
      <c r="PLH173" s="8"/>
      <c r="PLI173" s="8"/>
      <c r="PLJ173" s="8"/>
      <c r="PLK173" s="8"/>
      <c r="PLL173" s="8"/>
      <c r="PLM173" s="8"/>
      <c r="PLN173" s="8"/>
      <c r="PLO173" s="8"/>
      <c r="PLP173" s="8"/>
      <c r="PLQ173" s="8"/>
      <c r="PLR173" s="8"/>
      <c r="PLS173" s="8"/>
      <c r="PLT173" s="8"/>
      <c r="PLU173" s="8"/>
      <c r="PLV173" s="8"/>
      <c r="PLW173" s="8"/>
      <c r="PLX173" s="8"/>
      <c r="PLY173" s="8"/>
      <c r="PLZ173" s="8"/>
      <c r="PMA173" s="8"/>
      <c r="PMB173" s="8"/>
      <c r="PMC173" s="8"/>
      <c r="PMD173" s="8"/>
      <c r="PME173" s="8"/>
      <c r="PMF173" s="8"/>
      <c r="PMG173" s="8"/>
      <c r="PMH173" s="8"/>
      <c r="PMI173" s="8"/>
      <c r="PMJ173" s="8"/>
      <c r="PMK173" s="8"/>
      <c r="PML173" s="8"/>
      <c r="PMM173" s="8"/>
      <c r="PMN173" s="8"/>
      <c r="PMO173" s="8"/>
      <c r="PMP173" s="8"/>
      <c r="PMQ173" s="8"/>
      <c r="PMR173" s="8"/>
      <c r="PMS173" s="8"/>
      <c r="PMT173" s="8"/>
      <c r="PMU173" s="8"/>
      <c r="PMV173" s="8"/>
      <c r="PMW173" s="8"/>
      <c r="PMX173" s="8"/>
      <c r="PMY173" s="8"/>
      <c r="PMZ173" s="8"/>
      <c r="PNA173" s="8"/>
      <c r="PNB173" s="8"/>
      <c r="PNC173" s="8"/>
      <c r="PND173" s="8"/>
      <c r="PNE173" s="8"/>
      <c r="PNF173" s="8"/>
      <c r="PNG173" s="8"/>
      <c r="PNH173" s="8"/>
      <c r="PNI173" s="8"/>
      <c r="PNJ173" s="8"/>
      <c r="PNK173" s="8"/>
      <c r="PNL173" s="8"/>
      <c r="PNM173" s="8"/>
      <c r="PNN173" s="8"/>
      <c r="PNO173" s="8"/>
      <c r="PNP173" s="8"/>
      <c r="PNQ173" s="8"/>
      <c r="PNR173" s="8"/>
      <c r="PNS173" s="8"/>
      <c r="PNT173" s="8"/>
      <c r="PNU173" s="8"/>
      <c r="PNV173" s="8"/>
      <c r="PNW173" s="8"/>
      <c r="PNX173" s="8"/>
      <c r="PNY173" s="8"/>
      <c r="PNZ173" s="8"/>
      <c r="POA173" s="8"/>
      <c r="POB173" s="8"/>
      <c r="POC173" s="8"/>
      <c r="POD173" s="8"/>
      <c r="POE173" s="8"/>
      <c r="POF173" s="8"/>
      <c r="POG173" s="8"/>
      <c r="POH173" s="8"/>
      <c r="POI173" s="8"/>
      <c r="POJ173" s="8"/>
      <c r="POK173" s="8"/>
      <c r="POL173" s="8"/>
      <c r="POM173" s="8"/>
      <c r="PON173" s="8"/>
      <c r="POO173" s="8"/>
      <c r="POP173" s="8"/>
      <c r="POQ173" s="8"/>
      <c r="POR173" s="8"/>
      <c r="POS173" s="8"/>
      <c r="POT173" s="8"/>
      <c r="POU173" s="8"/>
      <c r="POV173" s="8"/>
      <c r="POW173" s="8"/>
      <c r="POX173" s="8"/>
      <c r="POY173" s="8"/>
      <c r="POZ173" s="8"/>
      <c r="PPA173" s="8"/>
      <c r="PPB173" s="8"/>
      <c r="PPC173" s="8"/>
      <c r="PPD173" s="8"/>
      <c r="PPE173" s="8"/>
      <c r="PPF173" s="8"/>
      <c r="PPG173" s="8"/>
      <c r="PPH173" s="8"/>
      <c r="PPI173" s="8"/>
      <c r="PPJ173" s="8"/>
      <c r="PPK173" s="8"/>
      <c r="PPL173" s="8"/>
      <c r="PPM173" s="8"/>
      <c r="PPN173" s="8"/>
      <c r="PPO173" s="8"/>
      <c r="PPP173" s="8"/>
      <c r="PPQ173" s="8"/>
      <c r="PPR173" s="8"/>
      <c r="PPS173" s="8"/>
      <c r="PPT173" s="8"/>
      <c r="PPU173" s="8"/>
      <c r="PPV173" s="8"/>
      <c r="PPW173" s="8"/>
      <c r="PPX173" s="8"/>
      <c r="PPY173" s="8"/>
      <c r="PPZ173" s="8"/>
      <c r="PQA173" s="8"/>
      <c r="PQB173" s="8"/>
      <c r="PQC173" s="8"/>
      <c r="PQD173" s="8"/>
      <c r="PQE173" s="8"/>
      <c r="PQF173" s="8"/>
      <c r="PQG173" s="8"/>
      <c r="PQH173" s="8"/>
      <c r="PQI173" s="8"/>
      <c r="PQJ173" s="8"/>
      <c r="PQK173" s="8"/>
      <c r="PQL173" s="8"/>
      <c r="PQM173" s="8"/>
      <c r="PQN173" s="8"/>
      <c r="PQO173" s="8"/>
      <c r="PQP173" s="8"/>
      <c r="PQQ173" s="8"/>
      <c r="PQR173" s="8"/>
      <c r="PQS173" s="8"/>
      <c r="PQT173" s="8"/>
      <c r="PQU173" s="8"/>
      <c r="PQV173" s="8"/>
      <c r="PQW173" s="8"/>
      <c r="PQX173" s="8"/>
      <c r="PQY173" s="8"/>
      <c r="PQZ173" s="8"/>
      <c r="PRA173" s="8"/>
      <c r="PRB173" s="8"/>
      <c r="PRC173" s="8"/>
      <c r="PRD173" s="8"/>
      <c r="PRE173" s="8"/>
      <c r="PRF173" s="8"/>
      <c r="PRG173" s="8"/>
      <c r="PRH173" s="8"/>
      <c r="PRI173" s="8"/>
      <c r="PRJ173" s="8"/>
      <c r="PRK173" s="8"/>
      <c r="PRL173" s="8"/>
      <c r="PRM173" s="8"/>
      <c r="PRN173" s="8"/>
      <c r="PRO173" s="8"/>
      <c r="PRP173" s="8"/>
      <c r="PRQ173" s="8"/>
      <c r="PRR173" s="8"/>
      <c r="PRS173" s="8"/>
      <c r="PRT173" s="8"/>
      <c r="PRU173" s="8"/>
      <c r="PRV173" s="8"/>
      <c r="PRW173" s="8"/>
      <c r="PRX173" s="8"/>
      <c r="PRY173" s="8"/>
      <c r="PRZ173" s="8"/>
      <c r="PSA173" s="8"/>
      <c r="PSB173" s="8"/>
      <c r="PSC173" s="8"/>
      <c r="PSD173" s="8"/>
      <c r="PSE173" s="8"/>
      <c r="PSF173" s="8"/>
      <c r="PSG173" s="8"/>
      <c r="PSH173" s="8"/>
      <c r="PSI173" s="8"/>
      <c r="PSJ173" s="8"/>
      <c r="PSK173" s="8"/>
      <c r="PSL173" s="8"/>
      <c r="PSM173" s="8"/>
      <c r="PSN173" s="8"/>
      <c r="PSO173" s="8"/>
      <c r="PSP173" s="8"/>
      <c r="PSQ173" s="8"/>
      <c r="PSR173" s="8"/>
      <c r="PSS173" s="8"/>
      <c r="PST173" s="8"/>
      <c r="PSU173" s="8"/>
      <c r="PSV173" s="8"/>
      <c r="PSW173" s="8"/>
      <c r="PSX173" s="8"/>
      <c r="PSY173" s="8"/>
      <c r="PSZ173" s="8"/>
      <c r="PTA173" s="8"/>
      <c r="PTB173" s="8"/>
      <c r="PTC173" s="8"/>
      <c r="PTD173" s="8"/>
      <c r="PTE173" s="8"/>
      <c r="PTF173" s="8"/>
      <c r="PTG173" s="8"/>
      <c r="PTH173" s="8"/>
      <c r="PTI173" s="8"/>
      <c r="PTJ173" s="8"/>
      <c r="PTK173" s="8"/>
      <c r="PTL173" s="8"/>
      <c r="PTM173" s="8"/>
      <c r="PTN173" s="8"/>
      <c r="PTO173" s="8"/>
      <c r="PTP173" s="8"/>
      <c r="PTQ173" s="8"/>
      <c r="PTR173" s="8"/>
      <c r="PTS173" s="8"/>
      <c r="PTT173" s="8"/>
      <c r="PTU173" s="8"/>
      <c r="PTV173" s="8"/>
      <c r="PTW173" s="8"/>
      <c r="PTX173" s="8"/>
      <c r="PTY173" s="8"/>
      <c r="PTZ173" s="8"/>
      <c r="PUA173" s="8"/>
      <c r="PUB173" s="8"/>
      <c r="PUC173" s="8"/>
      <c r="PUD173" s="8"/>
      <c r="PUE173" s="8"/>
      <c r="PUF173" s="8"/>
      <c r="PUG173" s="8"/>
      <c r="PUH173" s="8"/>
      <c r="PUI173" s="8"/>
      <c r="PUJ173" s="8"/>
      <c r="PUK173" s="8"/>
      <c r="PUL173" s="8"/>
      <c r="PUM173" s="8"/>
      <c r="PUN173" s="8"/>
      <c r="PUO173" s="8"/>
      <c r="PUP173" s="8"/>
      <c r="PUQ173" s="8"/>
      <c r="PUR173" s="8"/>
      <c r="PUS173" s="8"/>
      <c r="PUT173" s="8"/>
      <c r="PUU173" s="8"/>
      <c r="PUV173" s="8"/>
      <c r="PUW173" s="8"/>
      <c r="PUX173" s="8"/>
      <c r="PUY173" s="8"/>
      <c r="PUZ173" s="8"/>
      <c r="PVA173" s="8"/>
      <c r="PVB173" s="8"/>
      <c r="PVC173" s="8"/>
      <c r="PVD173" s="8"/>
      <c r="PVE173" s="8"/>
      <c r="PVF173" s="8"/>
      <c r="PVG173" s="8"/>
      <c r="PVH173" s="8"/>
      <c r="PVI173" s="8"/>
      <c r="PVJ173" s="8"/>
      <c r="PVK173" s="8"/>
      <c r="PVL173" s="8"/>
      <c r="PVM173" s="8"/>
      <c r="PVN173" s="8"/>
      <c r="PVO173" s="8"/>
      <c r="PVP173" s="8"/>
      <c r="PVQ173" s="8"/>
      <c r="PVR173" s="8"/>
      <c r="PVS173" s="8"/>
      <c r="PVT173" s="8"/>
      <c r="PVU173" s="8"/>
      <c r="PVV173" s="8"/>
      <c r="PVW173" s="8"/>
      <c r="PVX173" s="8"/>
      <c r="PVY173" s="8"/>
      <c r="PVZ173" s="8"/>
      <c r="PWA173" s="8"/>
      <c r="PWB173" s="8"/>
      <c r="PWC173" s="8"/>
      <c r="PWD173" s="8"/>
      <c r="PWE173" s="8"/>
      <c r="PWF173" s="8"/>
      <c r="PWG173" s="8"/>
      <c r="PWH173" s="8"/>
      <c r="PWI173" s="8"/>
      <c r="PWJ173" s="8"/>
      <c r="PWK173" s="8"/>
      <c r="PWL173" s="8"/>
      <c r="PWM173" s="8"/>
      <c r="PWN173" s="8"/>
      <c r="PWO173" s="8"/>
      <c r="PWP173" s="8"/>
      <c r="PWQ173" s="8"/>
      <c r="PWR173" s="8"/>
      <c r="PWS173" s="8"/>
      <c r="PWT173" s="8"/>
      <c r="PWU173" s="8"/>
      <c r="PWV173" s="8"/>
      <c r="PWW173" s="8"/>
      <c r="PWX173" s="8"/>
      <c r="PWY173" s="8"/>
      <c r="PWZ173" s="8"/>
      <c r="PXA173" s="8"/>
      <c r="PXB173" s="8"/>
      <c r="PXC173" s="8"/>
      <c r="PXD173" s="8"/>
      <c r="PXE173" s="8"/>
      <c r="PXF173" s="8"/>
      <c r="PXG173" s="8"/>
      <c r="PXH173" s="8"/>
      <c r="PXI173" s="8"/>
      <c r="PXJ173" s="8"/>
      <c r="PXK173" s="8"/>
      <c r="PXL173" s="8"/>
      <c r="PXM173" s="8"/>
      <c r="PXN173" s="8"/>
      <c r="PXO173" s="8"/>
      <c r="PXP173" s="8"/>
      <c r="PXQ173" s="8"/>
      <c r="PXR173" s="8"/>
      <c r="PXS173" s="8"/>
      <c r="PXT173" s="8"/>
      <c r="PXU173" s="8"/>
      <c r="PXV173" s="8"/>
      <c r="PXW173" s="8"/>
      <c r="PXX173" s="8"/>
      <c r="PXY173" s="8"/>
      <c r="PXZ173" s="8"/>
      <c r="PYA173" s="8"/>
      <c r="PYB173" s="8"/>
      <c r="PYC173" s="8"/>
      <c r="PYD173" s="8"/>
      <c r="PYE173" s="8"/>
      <c r="PYF173" s="8"/>
      <c r="PYG173" s="8"/>
      <c r="PYH173" s="8"/>
      <c r="PYI173" s="8"/>
      <c r="PYJ173" s="8"/>
      <c r="PYK173" s="8"/>
      <c r="PYL173" s="8"/>
      <c r="PYM173" s="8"/>
      <c r="PYN173" s="8"/>
      <c r="PYO173" s="8"/>
      <c r="PYP173" s="8"/>
      <c r="PYQ173" s="8"/>
      <c r="PYR173" s="8"/>
      <c r="PYS173" s="8"/>
      <c r="PYT173" s="8"/>
      <c r="PYU173" s="8"/>
      <c r="PYV173" s="8"/>
      <c r="PYW173" s="8"/>
      <c r="PYX173" s="8"/>
      <c r="PYY173" s="8"/>
      <c r="PYZ173" s="8"/>
      <c r="PZA173" s="8"/>
      <c r="PZB173" s="8"/>
      <c r="PZC173" s="8"/>
      <c r="PZD173" s="8"/>
      <c r="PZE173" s="8"/>
      <c r="PZF173" s="8"/>
      <c r="PZG173" s="8"/>
      <c r="PZH173" s="8"/>
      <c r="PZI173" s="8"/>
      <c r="PZJ173" s="8"/>
      <c r="PZK173" s="8"/>
      <c r="PZL173" s="8"/>
      <c r="PZM173" s="8"/>
      <c r="PZN173" s="8"/>
      <c r="PZO173" s="8"/>
      <c r="PZP173" s="8"/>
      <c r="PZQ173" s="8"/>
      <c r="PZR173" s="8"/>
      <c r="PZS173" s="8"/>
      <c r="PZT173" s="8"/>
      <c r="PZU173" s="8"/>
      <c r="PZV173" s="8"/>
      <c r="PZW173" s="8"/>
      <c r="PZX173" s="8"/>
      <c r="PZY173" s="8"/>
      <c r="PZZ173" s="8"/>
      <c r="QAA173" s="8"/>
      <c r="QAB173" s="8"/>
      <c r="QAC173" s="8"/>
      <c r="QAD173" s="8"/>
      <c r="QAE173" s="8"/>
      <c r="QAF173" s="8"/>
      <c r="QAG173" s="8"/>
      <c r="QAH173" s="8"/>
      <c r="QAI173" s="8"/>
      <c r="QAJ173" s="8"/>
      <c r="QAK173" s="8"/>
      <c r="QAL173" s="8"/>
      <c r="QAM173" s="8"/>
      <c r="QAN173" s="8"/>
      <c r="QAO173" s="8"/>
      <c r="QAP173" s="8"/>
      <c r="QAQ173" s="8"/>
      <c r="QAR173" s="8"/>
      <c r="QAS173" s="8"/>
      <c r="QAT173" s="8"/>
      <c r="QAU173" s="8"/>
      <c r="QAV173" s="8"/>
      <c r="QAW173" s="8"/>
      <c r="QAX173" s="8"/>
      <c r="QAY173" s="8"/>
      <c r="QAZ173" s="8"/>
      <c r="QBA173" s="8"/>
      <c r="QBB173" s="8"/>
      <c r="QBC173" s="8"/>
      <c r="QBD173" s="8"/>
      <c r="QBE173" s="8"/>
      <c r="QBF173" s="8"/>
      <c r="QBG173" s="8"/>
      <c r="QBH173" s="8"/>
      <c r="QBI173" s="8"/>
      <c r="QBJ173" s="8"/>
      <c r="QBK173" s="8"/>
      <c r="QBL173" s="8"/>
      <c r="QBM173" s="8"/>
      <c r="QBN173" s="8"/>
      <c r="QBO173" s="8"/>
      <c r="QBP173" s="8"/>
      <c r="QBQ173" s="8"/>
      <c r="QBR173" s="8"/>
      <c r="QBS173" s="8"/>
      <c r="QBT173" s="8"/>
      <c r="QBU173" s="8"/>
      <c r="QBV173" s="8"/>
      <c r="QBW173" s="8"/>
      <c r="QBX173" s="8"/>
      <c r="QBY173" s="8"/>
      <c r="QBZ173" s="8"/>
      <c r="QCA173" s="8"/>
      <c r="QCB173" s="8"/>
      <c r="QCC173" s="8"/>
      <c r="QCD173" s="8"/>
      <c r="QCE173" s="8"/>
      <c r="QCF173" s="8"/>
      <c r="QCG173" s="8"/>
      <c r="QCH173" s="8"/>
      <c r="QCI173" s="8"/>
      <c r="QCJ173" s="8"/>
      <c r="QCK173" s="8"/>
      <c r="QCL173" s="8"/>
      <c r="QCM173" s="8"/>
      <c r="QCN173" s="8"/>
      <c r="QCO173" s="8"/>
      <c r="QCP173" s="8"/>
      <c r="QCQ173" s="8"/>
      <c r="QCR173" s="8"/>
      <c r="QCS173" s="8"/>
      <c r="QCT173" s="8"/>
      <c r="QCU173" s="8"/>
      <c r="QCV173" s="8"/>
      <c r="QCW173" s="8"/>
      <c r="QCX173" s="8"/>
      <c r="QCY173" s="8"/>
      <c r="QCZ173" s="8"/>
      <c r="QDA173" s="8"/>
      <c r="QDB173" s="8"/>
      <c r="QDC173" s="8"/>
      <c r="QDD173" s="8"/>
      <c r="QDE173" s="8"/>
      <c r="QDF173" s="8"/>
      <c r="QDG173" s="8"/>
      <c r="QDH173" s="8"/>
      <c r="QDI173" s="8"/>
      <c r="QDJ173" s="8"/>
      <c r="QDK173" s="8"/>
      <c r="QDL173" s="8"/>
      <c r="QDM173" s="8"/>
      <c r="QDN173" s="8"/>
      <c r="QDO173" s="8"/>
      <c r="QDP173" s="8"/>
      <c r="QDQ173" s="8"/>
      <c r="QDR173" s="8"/>
      <c r="QDS173" s="8"/>
      <c r="QDT173" s="8"/>
      <c r="QDU173" s="8"/>
      <c r="QDV173" s="8"/>
      <c r="QDW173" s="8"/>
      <c r="QDX173" s="8"/>
      <c r="QDY173" s="8"/>
      <c r="QDZ173" s="8"/>
      <c r="QEA173" s="8"/>
      <c r="QEB173" s="8"/>
      <c r="QEC173" s="8"/>
      <c r="QED173" s="8"/>
      <c r="QEE173" s="8"/>
      <c r="QEF173" s="8"/>
      <c r="QEG173" s="8"/>
      <c r="QEH173" s="8"/>
      <c r="QEI173" s="8"/>
      <c r="QEJ173" s="8"/>
      <c r="QEK173" s="8"/>
      <c r="QEL173" s="8"/>
      <c r="QEM173" s="8"/>
      <c r="QEN173" s="8"/>
      <c r="QEO173" s="8"/>
      <c r="QEP173" s="8"/>
      <c r="QEQ173" s="8"/>
      <c r="QER173" s="8"/>
      <c r="QES173" s="8"/>
      <c r="QET173" s="8"/>
      <c r="QEU173" s="8"/>
      <c r="QEV173" s="8"/>
      <c r="QEW173" s="8"/>
      <c r="QEX173" s="8"/>
      <c r="QEY173" s="8"/>
      <c r="QEZ173" s="8"/>
      <c r="QFA173" s="8"/>
      <c r="QFB173" s="8"/>
      <c r="QFC173" s="8"/>
      <c r="QFD173" s="8"/>
      <c r="QFE173" s="8"/>
      <c r="QFF173" s="8"/>
      <c r="QFG173" s="8"/>
      <c r="QFH173" s="8"/>
      <c r="QFI173" s="8"/>
      <c r="QFJ173" s="8"/>
      <c r="QFK173" s="8"/>
      <c r="QFL173" s="8"/>
      <c r="QFM173" s="8"/>
      <c r="QFN173" s="8"/>
      <c r="QFO173" s="8"/>
      <c r="QFP173" s="8"/>
      <c r="QFQ173" s="8"/>
      <c r="QFR173" s="8"/>
      <c r="QFS173" s="8"/>
      <c r="QFT173" s="8"/>
      <c r="QFU173" s="8"/>
      <c r="QFV173" s="8"/>
      <c r="QFW173" s="8"/>
      <c r="QFX173" s="8"/>
      <c r="QFY173" s="8"/>
      <c r="QFZ173" s="8"/>
      <c r="QGA173" s="8"/>
      <c r="QGB173" s="8"/>
      <c r="QGC173" s="8"/>
      <c r="QGD173" s="8"/>
      <c r="QGE173" s="8"/>
      <c r="QGF173" s="8"/>
      <c r="QGG173" s="8"/>
      <c r="QGH173" s="8"/>
      <c r="QGI173" s="8"/>
      <c r="QGJ173" s="8"/>
      <c r="QGK173" s="8"/>
      <c r="QGL173" s="8"/>
      <c r="QGM173" s="8"/>
      <c r="QGN173" s="8"/>
      <c r="QGO173" s="8"/>
      <c r="QGP173" s="8"/>
      <c r="QGQ173" s="8"/>
      <c r="QGR173" s="8"/>
      <c r="QGS173" s="8"/>
      <c r="QGT173" s="8"/>
      <c r="QGU173" s="8"/>
      <c r="QGV173" s="8"/>
      <c r="QGW173" s="8"/>
      <c r="QGX173" s="8"/>
      <c r="QGY173" s="8"/>
      <c r="QGZ173" s="8"/>
      <c r="QHA173" s="8"/>
      <c r="QHB173" s="8"/>
      <c r="QHC173" s="8"/>
      <c r="QHD173" s="8"/>
      <c r="QHE173" s="8"/>
      <c r="QHF173" s="8"/>
      <c r="QHG173" s="8"/>
      <c r="QHH173" s="8"/>
      <c r="QHI173" s="8"/>
      <c r="QHJ173" s="8"/>
      <c r="QHK173" s="8"/>
      <c r="QHL173" s="8"/>
      <c r="QHM173" s="8"/>
      <c r="QHN173" s="8"/>
      <c r="QHO173" s="8"/>
      <c r="QHP173" s="8"/>
      <c r="QHQ173" s="8"/>
      <c r="QHR173" s="8"/>
      <c r="QHS173" s="8"/>
      <c r="QHT173" s="8"/>
      <c r="QHU173" s="8"/>
      <c r="QHV173" s="8"/>
      <c r="QHW173" s="8"/>
      <c r="QHX173" s="8"/>
      <c r="QHY173" s="8"/>
      <c r="QHZ173" s="8"/>
      <c r="QIA173" s="8"/>
      <c r="QIB173" s="8"/>
      <c r="QIC173" s="8"/>
      <c r="QID173" s="8"/>
      <c r="QIE173" s="8"/>
      <c r="QIF173" s="8"/>
      <c r="QIG173" s="8"/>
      <c r="QIH173" s="8"/>
      <c r="QII173" s="8"/>
      <c r="QIJ173" s="8"/>
      <c r="QIK173" s="8"/>
      <c r="QIL173" s="8"/>
      <c r="QIM173" s="8"/>
      <c r="QIN173" s="8"/>
      <c r="QIO173" s="8"/>
      <c r="QIP173" s="8"/>
      <c r="QIQ173" s="8"/>
      <c r="QIR173" s="8"/>
      <c r="QIS173" s="8"/>
      <c r="QIT173" s="8"/>
      <c r="QIU173" s="8"/>
      <c r="QIV173" s="8"/>
      <c r="QIW173" s="8"/>
      <c r="QIX173" s="8"/>
      <c r="QIY173" s="8"/>
      <c r="QIZ173" s="8"/>
      <c r="QJA173" s="8"/>
      <c r="QJB173" s="8"/>
      <c r="QJC173" s="8"/>
      <c r="QJD173" s="8"/>
      <c r="QJE173" s="8"/>
      <c r="QJF173" s="8"/>
      <c r="QJG173" s="8"/>
      <c r="QJH173" s="8"/>
      <c r="QJI173" s="8"/>
      <c r="QJJ173" s="8"/>
      <c r="QJK173" s="8"/>
      <c r="QJL173" s="8"/>
      <c r="QJM173" s="8"/>
      <c r="QJN173" s="8"/>
      <c r="QJO173" s="8"/>
      <c r="QJP173" s="8"/>
      <c r="QJQ173" s="8"/>
      <c r="QJR173" s="8"/>
      <c r="QJS173" s="8"/>
      <c r="QJT173" s="8"/>
      <c r="QJU173" s="8"/>
      <c r="QJV173" s="8"/>
      <c r="QJW173" s="8"/>
      <c r="QJX173" s="8"/>
      <c r="QJY173" s="8"/>
      <c r="QJZ173" s="8"/>
      <c r="QKA173" s="8"/>
      <c r="QKB173" s="8"/>
      <c r="QKC173" s="8"/>
      <c r="QKD173" s="8"/>
      <c r="QKE173" s="8"/>
      <c r="QKF173" s="8"/>
      <c r="QKG173" s="8"/>
      <c r="QKH173" s="8"/>
      <c r="QKI173" s="8"/>
      <c r="QKJ173" s="8"/>
      <c r="QKK173" s="8"/>
      <c r="QKL173" s="8"/>
      <c r="QKM173" s="8"/>
      <c r="QKN173" s="8"/>
      <c r="QKO173" s="8"/>
      <c r="QKP173" s="8"/>
      <c r="QKQ173" s="8"/>
      <c r="QKR173" s="8"/>
      <c r="QKS173" s="8"/>
      <c r="QKT173" s="8"/>
      <c r="QKU173" s="8"/>
      <c r="QKV173" s="8"/>
      <c r="QKW173" s="8"/>
      <c r="QKX173" s="8"/>
      <c r="QKY173" s="8"/>
      <c r="QKZ173" s="8"/>
      <c r="QLA173" s="8"/>
      <c r="QLB173" s="8"/>
      <c r="QLC173" s="8"/>
      <c r="QLD173" s="8"/>
      <c r="QLE173" s="8"/>
      <c r="QLF173" s="8"/>
      <c r="QLG173" s="8"/>
      <c r="QLH173" s="8"/>
      <c r="QLI173" s="8"/>
      <c r="QLJ173" s="8"/>
      <c r="QLK173" s="8"/>
      <c r="QLL173" s="8"/>
      <c r="QLM173" s="8"/>
      <c r="QLN173" s="8"/>
      <c r="QLO173" s="8"/>
      <c r="QLP173" s="8"/>
      <c r="QLQ173" s="8"/>
      <c r="QLR173" s="8"/>
      <c r="QLS173" s="8"/>
      <c r="QLT173" s="8"/>
      <c r="QLU173" s="8"/>
      <c r="QLV173" s="8"/>
      <c r="QLW173" s="8"/>
      <c r="QLX173" s="8"/>
      <c r="QLY173" s="8"/>
      <c r="QLZ173" s="8"/>
      <c r="QMA173" s="8"/>
      <c r="QMB173" s="8"/>
      <c r="QMC173" s="8"/>
      <c r="QMD173" s="8"/>
      <c r="QME173" s="8"/>
      <c r="QMF173" s="8"/>
      <c r="QMG173" s="8"/>
      <c r="QMH173" s="8"/>
      <c r="QMI173" s="8"/>
      <c r="QMJ173" s="8"/>
      <c r="QMK173" s="8"/>
      <c r="QML173" s="8"/>
      <c r="QMM173" s="8"/>
      <c r="QMN173" s="8"/>
      <c r="QMO173" s="8"/>
      <c r="QMP173" s="8"/>
      <c r="QMQ173" s="8"/>
      <c r="QMR173" s="8"/>
      <c r="QMS173" s="8"/>
      <c r="QMT173" s="8"/>
      <c r="QMU173" s="8"/>
      <c r="QMV173" s="8"/>
      <c r="QMW173" s="8"/>
      <c r="QMX173" s="8"/>
      <c r="QMY173" s="8"/>
      <c r="QMZ173" s="8"/>
      <c r="QNA173" s="8"/>
      <c r="QNB173" s="8"/>
      <c r="QNC173" s="8"/>
      <c r="QND173" s="8"/>
      <c r="QNE173" s="8"/>
      <c r="QNF173" s="8"/>
      <c r="QNG173" s="8"/>
      <c r="QNH173" s="8"/>
      <c r="QNI173" s="8"/>
      <c r="QNJ173" s="8"/>
      <c r="QNK173" s="8"/>
      <c r="QNL173" s="8"/>
      <c r="QNM173" s="8"/>
      <c r="QNN173" s="8"/>
      <c r="QNO173" s="8"/>
      <c r="QNP173" s="8"/>
      <c r="QNQ173" s="8"/>
      <c r="QNR173" s="8"/>
      <c r="QNS173" s="8"/>
      <c r="QNT173" s="8"/>
      <c r="QNU173" s="8"/>
      <c r="QNV173" s="8"/>
      <c r="QNW173" s="8"/>
      <c r="QNX173" s="8"/>
      <c r="QNY173" s="8"/>
      <c r="QNZ173" s="8"/>
      <c r="QOA173" s="8"/>
      <c r="QOB173" s="8"/>
      <c r="QOC173" s="8"/>
      <c r="QOD173" s="8"/>
      <c r="QOE173" s="8"/>
      <c r="QOF173" s="8"/>
      <c r="QOG173" s="8"/>
      <c r="QOH173" s="8"/>
      <c r="QOI173" s="8"/>
      <c r="QOJ173" s="8"/>
      <c r="QOK173" s="8"/>
      <c r="QOL173" s="8"/>
      <c r="QOM173" s="8"/>
      <c r="QON173" s="8"/>
      <c r="QOO173" s="8"/>
      <c r="QOP173" s="8"/>
      <c r="QOQ173" s="8"/>
      <c r="QOR173" s="8"/>
      <c r="QOS173" s="8"/>
      <c r="QOT173" s="8"/>
      <c r="QOU173" s="8"/>
      <c r="QOV173" s="8"/>
      <c r="QOW173" s="8"/>
      <c r="QOX173" s="8"/>
      <c r="QOY173" s="8"/>
      <c r="QOZ173" s="8"/>
      <c r="QPA173" s="8"/>
      <c r="QPB173" s="8"/>
      <c r="QPC173" s="8"/>
      <c r="QPD173" s="8"/>
      <c r="QPE173" s="8"/>
      <c r="QPF173" s="8"/>
      <c r="QPG173" s="8"/>
      <c r="QPH173" s="8"/>
      <c r="QPI173" s="8"/>
      <c r="QPJ173" s="8"/>
      <c r="QPK173" s="8"/>
      <c r="QPL173" s="8"/>
      <c r="QPM173" s="8"/>
      <c r="QPN173" s="8"/>
      <c r="QPO173" s="8"/>
      <c r="QPP173" s="8"/>
      <c r="QPQ173" s="8"/>
      <c r="QPR173" s="8"/>
      <c r="QPS173" s="8"/>
      <c r="QPT173" s="8"/>
      <c r="QPU173" s="8"/>
      <c r="QPV173" s="8"/>
      <c r="QPW173" s="8"/>
      <c r="QPX173" s="8"/>
      <c r="QPY173" s="8"/>
      <c r="QPZ173" s="8"/>
      <c r="QQA173" s="8"/>
      <c r="QQB173" s="8"/>
      <c r="QQC173" s="8"/>
      <c r="QQD173" s="8"/>
      <c r="QQE173" s="8"/>
      <c r="QQF173" s="8"/>
      <c r="QQG173" s="8"/>
      <c r="QQH173" s="8"/>
      <c r="QQI173" s="8"/>
      <c r="QQJ173" s="8"/>
      <c r="QQK173" s="8"/>
      <c r="QQL173" s="8"/>
      <c r="QQM173" s="8"/>
      <c r="QQN173" s="8"/>
      <c r="QQO173" s="8"/>
      <c r="QQP173" s="8"/>
      <c r="QQQ173" s="8"/>
      <c r="QQR173" s="8"/>
      <c r="QQS173" s="8"/>
      <c r="QQT173" s="8"/>
      <c r="QQU173" s="8"/>
      <c r="QQV173" s="8"/>
      <c r="QQW173" s="8"/>
      <c r="QQX173" s="8"/>
      <c r="QQY173" s="8"/>
      <c r="QQZ173" s="8"/>
      <c r="QRA173" s="8"/>
      <c r="QRB173" s="8"/>
      <c r="QRC173" s="8"/>
      <c r="QRD173" s="8"/>
      <c r="QRE173" s="8"/>
      <c r="QRF173" s="8"/>
      <c r="QRG173" s="8"/>
      <c r="QRH173" s="8"/>
      <c r="QRI173" s="8"/>
      <c r="QRJ173" s="8"/>
      <c r="QRK173" s="8"/>
      <c r="QRL173" s="8"/>
      <c r="QRM173" s="8"/>
      <c r="QRN173" s="8"/>
      <c r="QRO173" s="8"/>
      <c r="QRP173" s="8"/>
      <c r="QRQ173" s="8"/>
      <c r="QRR173" s="8"/>
      <c r="QRS173" s="8"/>
      <c r="QRT173" s="8"/>
      <c r="QRU173" s="8"/>
      <c r="QRV173" s="8"/>
      <c r="QRW173" s="8"/>
      <c r="QRX173" s="8"/>
      <c r="QRY173" s="8"/>
      <c r="QRZ173" s="8"/>
      <c r="QSA173" s="8"/>
      <c r="QSB173" s="8"/>
      <c r="QSC173" s="8"/>
      <c r="QSD173" s="8"/>
      <c r="QSE173" s="8"/>
      <c r="QSF173" s="8"/>
      <c r="QSG173" s="8"/>
      <c r="QSH173" s="8"/>
      <c r="QSI173" s="8"/>
      <c r="QSJ173" s="8"/>
      <c r="QSK173" s="8"/>
      <c r="QSL173" s="8"/>
      <c r="QSM173" s="8"/>
      <c r="QSN173" s="8"/>
      <c r="QSO173" s="8"/>
      <c r="QSP173" s="8"/>
      <c r="QSQ173" s="8"/>
      <c r="QSR173" s="8"/>
      <c r="QSS173" s="8"/>
      <c r="QST173" s="8"/>
      <c r="QSU173" s="8"/>
      <c r="QSV173" s="8"/>
      <c r="QSW173" s="8"/>
      <c r="QSX173" s="8"/>
      <c r="QSY173" s="8"/>
      <c r="QSZ173" s="8"/>
      <c r="QTA173" s="8"/>
      <c r="QTB173" s="8"/>
      <c r="QTC173" s="8"/>
      <c r="QTD173" s="8"/>
      <c r="QTE173" s="8"/>
      <c r="QTF173" s="8"/>
      <c r="QTG173" s="8"/>
      <c r="QTH173" s="8"/>
      <c r="QTI173" s="8"/>
      <c r="QTJ173" s="8"/>
      <c r="QTK173" s="8"/>
      <c r="QTL173" s="8"/>
      <c r="QTM173" s="8"/>
      <c r="QTN173" s="8"/>
      <c r="QTO173" s="8"/>
      <c r="QTP173" s="8"/>
      <c r="QTQ173" s="8"/>
      <c r="QTR173" s="8"/>
      <c r="QTS173" s="8"/>
      <c r="QTT173" s="8"/>
      <c r="QTU173" s="8"/>
      <c r="QTV173" s="8"/>
      <c r="QTW173" s="8"/>
      <c r="QTX173" s="8"/>
      <c r="QTY173" s="8"/>
      <c r="QTZ173" s="8"/>
      <c r="QUA173" s="8"/>
      <c r="QUB173" s="8"/>
      <c r="QUC173" s="8"/>
      <c r="QUD173" s="8"/>
      <c r="QUE173" s="8"/>
      <c r="QUF173" s="8"/>
      <c r="QUG173" s="8"/>
      <c r="QUH173" s="8"/>
      <c r="QUI173" s="8"/>
      <c r="QUJ173" s="8"/>
      <c r="QUK173" s="8"/>
      <c r="QUL173" s="8"/>
      <c r="QUM173" s="8"/>
      <c r="QUN173" s="8"/>
      <c r="QUO173" s="8"/>
      <c r="QUP173" s="8"/>
      <c r="QUQ173" s="8"/>
      <c r="QUR173" s="8"/>
      <c r="QUS173" s="8"/>
      <c r="QUT173" s="8"/>
      <c r="QUU173" s="8"/>
      <c r="QUV173" s="8"/>
      <c r="QUW173" s="8"/>
      <c r="QUX173" s="8"/>
      <c r="QUY173" s="8"/>
      <c r="QUZ173" s="8"/>
      <c r="QVA173" s="8"/>
      <c r="QVB173" s="8"/>
      <c r="QVC173" s="8"/>
      <c r="QVD173" s="8"/>
      <c r="QVE173" s="8"/>
      <c r="QVF173" s="8"/>
      <c r="QVG173" s="8"/>
      <c r="QVH173" s="8"/>
      <c r="QVI173" s="8"/>
      <c r="QVJ173" s="8"/>
      <c r="QVK173" s="8"/>
      <c r="QVL173" s="8"/>
      <c r="QVM173" s="8"/>
      <c r="QVN173" s="8"/>
      <c r="QVO173" s="8"/>
      <c r="QVP173" s="8"/>
      <c r="QVQ173" s="8"/>
      <c r="QVR173" s="8"/>
      <c r="QVS173" s="8"/>
      <c r="QVT173" s="8"/>
      <c r="QVU173" s="8"/>
      <c r="QVV173" s="8"/>
      <c r="QVW173" s="8"/>
      <c r="QVX173" s="8"/>
      <c r="QVY173" s="8"/>
      <c r="QVZ173" s="8"/>
      <c r="QWA173" s="8"/>
      <c r="QWB173" s="8"/>
      <c r="QWC173" s="8"/>
      <c r="QWD173" s="8"/>
      <c r="QWE173" s="8"/>
      <c r="QWF173" s="8"/>
      <c r="QWG173" s="8"/>
      <c r="QWH173" s="8"/>
      <c r="QWI173" s="8"/>
      <c r="QWJ173" s="8"/>
      <c r="QWK173" s="8"/>
      <c r="QWL173" s="8"/>
      <c r="QWM173" s="8"/>
      <c r="QWN173" s="8"/>
      <c r="QWO173" s="8"/>
      <c r="QWP173" s="8"/>
      <c r="QWQ173" s="8"/>
      <c r="QWR173" s="8"/>
      <c r="QWS173" s="8"/>
      <c r="QWT173" s="8"/>
      <c r="QWU173" s="8"/>
      <c r="QWV173" s="8"/>
      <c r="QWW173" s="8"/>
      <c r="QWX173" s="8"/>
      <c r="QWY173" s="8"/>
      <c r="QWZ173" s="8"/>
      <c r="QXA173" s="8"/>
      <c r="QXB173" s="8"/>
      <c r="QXC173" s="8"/>
      <c r="QXD173" s="8"/>
      <c r="QXE173" s="8"/>
      <c r="QXF173" s="8"/>
      <c r="QXG173" s="8"/>
      <c r="QXH173" s="8"/>
      <c r="QXI173" s="8"/>
      <c r="QXJ173" s="8"/>
      <c r="QXK173" s="8"/>
      <c r="QXL173" s="8"/>
      <c r="QXM173" s="8"/>
      <c r="QXN173" s="8"/>
      <c r="QXO173" s="8"/>
      <c r="QXP173" s="8"/>
      <c r="QXQ173" s="8"/>
      <c r="QXR173" s="8"/>
      <c r="QXS173" s="8"/>
      <c r="QXT173" s="8"/>
      <c r="QXU173" s="8"/>
      <c r="QXV173" s="8"/>
      <c r="QXW173" s="8"/>
      <c r="QXX173" s="8"/>
      <c r="QXY173" s="8"/>
      <c r="QXZ173" s="8"/>
      <c r="QYA173" s="8"/>
      <c r="QYB173" s="8"/>
      <c r="QYC173" s="8"/>
      <c r="QYD173" s="8"/>
      <c r="QYE173" s="8"/>
      <c r="QYF173" s="8"/>
      <c r="QYG173" s="8"/>
      <c r="QYH173" s="8"/>
      <c r="QYI173" s="8"/>
      <c r="QYJ173" s="8"/>
      <c r="QYK173" s="8"/>
      <c r="QYL173" s="8"/>
      <c r="QYM173" s="8"/>
      <c r="QYN173" s="8"/>
      <c r="QYO173" s="8"/>
      <c r="QYP173" s="8"/>
      <c r="QYQ173" s="8"/>
      <c r="QYR173" s="8"/>
      <c r="QYS173" s="8"/>
      <c r="QYT173" s="8"/>
      <c r="QYU173" s="8"/>
      <c r="QYV173" s="8"/>
      <c r="QYW173" s="8"/>
      <c r="QYX173" s="8"/>
      <c r="QYY173" s="8"/>
      <c r="QYZ173" s="8"/>
      <c r="QZA173" s="8"/>
      <c r="QZB173" s="8"/>
      <c r="QZC173" s="8"/>
      <c r="QZD173" s="8"/>
      <c r="QZE173" s="8"/>
      <c r="QZF173" s="8"/>
      <c r="QZG173" s="8"/>
      <c r="QZH173" s="8"/>
      <c r="QZI173" s="8"/>
      <c r="QZJ173" s="8"/>
      <c r="QZK173" s="8"/>
      <c r="QZL173" s="8"/>
      <c r="QZM173" s="8"/>
      <c r="QZN173" s="8"/>
      <c r="QZO173" s="8"/>
      <c r="QZP173" s="8"/>
      <c r="QZQ173" s="8"/>
      <c r="QZR173" s="8"/>
      <c r="QZS173" s="8"/>
      <c r="QZT173" s="8"/>
      <c r="QZU173" s="8"/>
      <c r="QZV173" s="8"/>
      <c r="QZW173" s="8"/>
      <c r="QZX173" s="8"/>
      <c r="QZY173" s="8"/>
      <c r="QZZ173" s="8"/>
      <c r="RAA173" s="8"/>
      <c r="RAB173" s="8"/>
      <c r="RAC173" s="8"/>
      <c r="RAD173" s="8"/>
      <c r="RAE173" s="8"/>
      <c r="RAF173" s="8"/>
      <c r="RAG173" s="8"/>
      <c r="RAH173" s="8"/>
      <c r="RAI173" s="8"/>
      <c r="RAJ173" s="8"/>
      <c r="RAK173" s="8"/>
      <c r="RAL173" s="8"/>
      <c r="RAM173" s="8"/>
      <c r="RAN173" s="8"/>
      <c r="RAO173" s="8"/>
      <c r="RAP173" s="8"/>
      <c r="RAQ173" s="8"/>
      <c r="RAR173" s="8"/>
      <c r="RAS173" s="8"/>
      <c r="RAT173" s="8"/>
      <c r="RAU173" s="8"/>
      <c r="RAV173" s="8"/>
      <c r="RAW173" s="8"/>
      <c r="RAX173" s="8"/>
      <c r="RAY173" s="8"/>
      <c r="RAZ173" s="8"/>
      <c r="RBA173" s="8"/>
      <c r="RBB173" s="8"/>
      <c r="RBC173" s="8"/>
      <c r="RBD173" s="8"/>
      <c r="RBE173" s="8"/>
      <c r="RBF173" s="8"/>
      <c r="RBG173" s="8"/>
      <c r="RBH173" s="8"/>
      <c r="RBI173" s="8"/>
      <c r="RBJ173" s="8"/>
      <c r="RBK173" s="8"/>
      <c r="RBL173" s="8"/>
      <c r="RBM173" s="8"/>
      <c r="RBN173" s="8"/>
      <c r="RBO173" s="8"/>
      <c r="RBP173" s="8"/>
      <c r="RBQ173" s="8"/>
      <c r="RBR173" s="8"/>
      <c r="RBS173" s="8"/>
      <c r="RBT173" s="8"/>
      <c r="RBU173" s="8"/>
      <c r="RBV173" s="8"/>
      <c r="RBW173" s="8"/>
      <c r="RBX173" s="8"/>
      <c r="RBY173" s="8"/>
      <c r="RBZ173" s="8"/>
      <c r="RCA173" s="8"/>
      <c r="RCB173" s="8"/>
      <c r="RCC173" s="8"/>
      <c r="RCD173" s="8"/>
      <c r="RCE173" s="8"/>
      <c r="RCF173" s="8"/>
      <c r="RCG173" s="8"/>
      <c r="RCH173" s="8"/>
      <c r="RCI173" s="8"/>
      <c r="RCJ173" s="8"/>
      <c r="RCK173" s="8"/>
      <c r="RCL173" s="8"/>
      <c r="RCM173" s="8"/>
      <c r="RCN173" s="8"/>
      <c r="RCO173" s="8"/>
      <c r="RCP173" s="8"/>
      <c r="RCQ173" s="8"/>
      <c r="RCR173" s="8"/>
      <c r="RCS173" s="8"/>
      <c r="RCT173" s="8"/>
      <c r="RCU173" s="8"/>
      <c r="RCV173" s="8"/>
      <c r="RCW173" s="8"/>
      <c r="RCX173" s="8"/>
      <c r="RCY173" s="8"/>
      <c r="RCZ173" s="8"/>
      <c r="RDA173" s="8"/>
      <c r="RDB173" s="8"/>
      <c r="RDC173" s="8"/>
      <c r="RDD173" s="8"/>
      <c r="RDE173" s="8"/>
      <c r="RDF173" s="8"/>
      <c r="RDG173" s="8"/>
      <c r="RDH173" s="8"/>
      <c r="RDI173" s="8"/>
      <c r="RDJ173" s="8"/>
      <c r="RDK173" s="8"/>
      <c r="RDL173" s="8"/>
      <c r="RDM173" s="8"/>
      <c r="RDN173" s="8"/>
      <c r="RDO173" s="8"/>
      <c r="RDP173" s="8"/>
      <c r="RDQ173" s="8"/>
      <c r="RDR173" s="8"/>
      <c r="RDS173" s="8"/>
      <c r="RDT173" s="8"/>
      <c r="RDU173" s="8"/>
      <c r="RDV173" s="8"/>
      <c r="RDW173" s="8"/>
      <c r="RDX173" s="8"/>
      <c r="RDY173" s="8"/>
      <c r="RDZ173" s="8"/>
      <c r="REA173" s="8"/>
      <c r="REB173" s="8"/>
      <c r="REC173" s="8"/>
      <c r="RED173" s="8"/>
      <c r="REE173" s="8"/>
      <c r="REF173" s="8"/>
      <c r="REG173" s="8"/>
      <c r="REH173" s="8"/>
      <c r="REI173" s="8"/>
      <c r="REJ173" s="8"/>
      <c r="REK173" s="8"/>
      <c r="REL173" s="8"/>
      <c r="REM173" s="8"/>
      <c r="REN173" s="8"/>
      <c r="REO173" s="8"/>
      <c r="REP173" s="8"/>
      <c r="REQ173" s="8"/>
      <c r="RER173" s="8"/>
      <c r="RES173" s="8"/>
      <c r="RET173" s="8"/>
      <c r="REU173" s="8"/>
      <c r="REV173" s="8"/>
      <c r="REW173" s="8"/>
      <c r="REX173" s="8"/>
      <c r="REY173" s="8"/>
      <c r="REZ173" s="8"/>
      <c r="RFA173" s="8"/>
      <c r="RFB173" s="8"/>
      <c r="RFC173" s="8"/>
      <c r="RFD173" s="8"/>
      <c r="RFE173" s="8"/>
      <c r="RFF173" s="8"/>
      <c r="RFG173" s="8"/>
      <c r="RFH173" s="8"/>
      <c r="RFI173" s="8"/>
      <c r="RFJ173" s="8"/>
      <c r="RFK173" s="8"/>
      <c r="RFL173" s="8"/>
      <c r="RFM173" s="8"/>
      <c r="RFN173" s="8"/>
      <c r="RFO173" s="8"/>
      <c r="RFP173" s="8"/>
      <c r="RFQ173" s="8"/>
      <c r="RFR173" s="8"/>
      <c r="RFS173" s="8"/>
      <c r="RFT173" s="8"/>
      <c r="RFU173" s="8"/>
      <c r="RFV173" s="8"/>
      <c r="RFW173" s="8"/>
      <c r="RFX173" s="8"/>
      <c r="RFY173" s="8"/>
      <c r="RFZ173" s="8"/>
      <c r="RGA173" s="8"/>
      <c r="RGB173" s="8"/>
      <c r="RGC173" s="8"/>
      <c r="RGD173" s="8"/>
      <c r="RGE173" s="8"/>
      <c r="RGF173" s="8"/>
      <c r="RGG173" s="8"/>
      <c r="RGH173" s="8"/>
      <c r="RGI173" s="8"/>
      <c r="RGJ173" s="8"/>
      <c r="RGK173" s="8"/>
      <c r="RGL173" s="8"/>
      <c r="RGM173" s="8"/>
      <c r="RGN173" s="8"/>
      <c r="RGO173" s="8"/>
      <c r="RGP173" s="8"/>
      <c r="RGQ173" s="8"/>
      <c r="RGR173" s="8"/>
      <c r="RGS173" s="8"/>
      <c r="RGT173" s="8"/>
      <c r="RGU173" s="8"/>
      <c r="RGV173" s="8"/>
      <c r="RGW173" s="8"/>
      <c r="RGX173" s="8"/>
      <c r="RGY173" s="8"/>
      <c r="RGZ173" s="8"/>
      <c r="RHA173" s="8"/>
      <c r="RHB173" s="8"/>
      <c r="RHC173" s="8"/>
      <c r="RHD173" s="8"/>
      <c r="RHE173" s="8"/>
      <c r="RHF173" s="8"/>
      <c r="RHG173" s="8"/>
      <c r="RHH173" s="8"/>
      <c r="RHI173" s="8"/>
      <c r="RHJ173" s="8"/>
      <c r="RHK173" s="8"/>
      <c r="RHL173" s="8"/>
      <c r="RHM173" s="8"/>
      <c r="RHN173" s="8"/>
      <c r="RHO173" s="8"/>
      <c r="RHP173" s="8"/>
      <c r="RHQ173" s="8"/>
      <c r="RHR173" s="8"/>
      <c r="RHS173" s="8"/>
      <c r="RHT173" s="8"/>
      <c r="RHU173" s="8"/>
      <c r="RHV173" s="8"/>
      <c r="RHW173" s="8"/>
      <c r="RHX173" s="8"/>
      <c r="RHY173" s="8"/>
      <c r="RHZ173" s="8"/>
      <c r="RIA173" s="8"/>
      <c r="RIB173" s="8"/>
      <c r="RIC173" s="8"/>
      <c r="RID173" s="8"/>
      <c r="RIE173" s="8"/>
      <c r="RIF173" s="8"/>
      <c r="RIG173" s="8"/>
      <c r="RIH173" s="8"/>
      <c r="RII173" s="8"/>
      <c r="RIJ173" s="8"/>
      <c r="RIK173" s="8"/>
      <c r="RIL173" s="8"/>
      <c r="RIM173" s="8"/>
      <c r="RIN173" s="8"/>
      <c r="RIO173" s="8"/>
      <c r="RIP173" s="8"/>
      <c r="RIQ173" s="8"/>
      <c r="RIR173" s="8"/>
      <c r="RIS173" s="8"/>
      <c r="RIT173" s="8"/>
      <c r="RIU173" s="8"/>
      <c r="RIV173" s="8"/>
      <c r="RIW173" s="8"/>
      <c r="RIX173" s="8"/>
      <c r="RIY173" s="8"/>
      <c r="RIZ173" s="8"/>
      <c r="RJA173" s="8"/>
      <c r="RJB173" s="8"/>
      <c r="RJC173" s="8"/>
      <c r="RJD173" s="8"/>
      <c r="RJE173" s="8"/>
      <c r="RJF173" s="8"/>
      <c r="RJG173" s="8"/>
      <c r="RJH173" s="8"/>
      <c r="RJI173" s="8"/>
      <c r="RJJ173" s="8"/>
      <c r="RJK173" s="8"/>
      <c r="RJL173" s="8"/>
      <c r="RJM173" s="8"/>
      <c r="RJN173" s="8"/>
      <c r="RJO173" s="8"/>
      <c r="RJP173" s="8"/>
      <c r="RJQ173" s="8"/>
      <c r="RJR173" s="8"/>
      <c r="RJS173" s="8"/>
      <c r="RJT173" s="8"/>
      <c r="RJU173" s="8"/>
      <c r="RJV173" s="8"/>
      <c r="RJW173" s="8"/>
      <c r="RJX173" s="8"/>
      <c r="RJY173" s="8"/>
      <c r="RJZ173" s="8"/>
      <c r="RKA173" s="8"/>
      <c r="RKB173" s="8"/>
      <c r="RKC173" s="8"/>
      <c r="RKD173" s="8"/>
      <c r="RKE173" s="8"/>
      <c r="RKF173" s="8"/>
      <c r="RKG173" s="8"/>
      <c r="RKH173" s="8"/>
      <c r="RKI173" s="8"/>
      <c r="RKJ173" s="8"/>
      <c r="RKK173" s="8"/>
      <c r="RKL173" s="8"/>
      <c r="RKM173" s="8"/>
      <c r="RKN173" s="8"/>
      <c r="RKO173" s="8"/>
      <c r="RKP173" s="8"/>
      <c r="RKQ173" s="8"/>
      <c r="RKR173" s="8"/>
      <c r="RKS173" s="8"/>
      <c r="RKT173" s="8"/>
      <c r="RKU173" s="8"/>
      <c r="RKV173" s="8"/>
      <c r="RKW173" s="8"/>
      <c r="RKX173" s="8"/>
      <c r="RKY173" s="8"/>
      <c r="RKZ173" s="8"/>
      <c r="RLA173" s="8"/>
      <c r="RLB173" s="8"/>
      <c r="RLC173" s="8"/>
      <c r="RLD173" s="8"/>
      <c r="RLE173" s="8"/>
      <c r="RLF173" s="8"/>
      <c r="RLG173" s="8"/>
      <c r="RLH173" s="8"/>
      <c r="RLI173" s="8"/>
      <c r="RLJ173" s="8"/>
      <c r="RLK173" s="8"/>
      <c r="RLL173" s="8"/>
      <c r="RLM173" s="8"/>
      <c r="RLN173" s="8"/>
      <c r="RLO173" s="8"/>
      <c r="RLP173" s="8"/>
      <c r="RLQ173" s="8"/>
      <c r="RLR173" s="8"/>
      <c r="RLS173" s="8"/>
      <c r="RLT173" s="8"/>
      <c r="RLU173" s="8"/>
      <c r="RLV173" s="8"/>
      <c r="RLW173" s="8"/>
      <c r="RLX173" s="8"/>
      <c r="RLY173" s="8"/>
      <c r="RLZ173" s="8"/>
      <c r="RMA173" s="8"/>
      <c r="RMB173" s="8"/>
      <c r="RMC173" s="8"/>
      <c r="RMD173" s="8"/>
      <c r="RME173" s="8"/>
      <c r="RMF173" s="8"/>
      <c r="RMG173" s="8"/>
      <c r="RMH173" s="8"/>
      <c r="RMI173" s="8"/>
      <c r="RMJ173" s="8"/>
      <c r="RMK173" s="8"/>
      <c r="RML173" s="8"/>
      <c r="RMM173" s="8"/>
      <c r="RMN173" s="8"/>
      <c r="RMO173" s="8"/>
      <c r="RMP173" s="8"/>
      <c r="RMQ173" s="8"/>
      <c r="RMR173" s="8"/>
      <c r="RMS173" s="8"/>
      <c r="RMT173" s="8"/>
      <c r="RMU173" s="8"/>
      <c r="RMV173" s="8"/>
      <c r="RMW173" s="8"/>
      <c r="RMX173" s="8"/>
      <c r="RMY173" s="8"/>
      <c r="RMZ173" s="8"/>
      <c r="RNA173" s="8"/>
      <c r="RNB173" s="8"/>
      <c r="RNC173" s="8"/>
      <c r="RND173" s="8"/>
      <c r="RNE173" s="8"/>
      <c r="RNF173" s="8"/>
      <c r="RNG173" s="8"/>
      <c r="RNH173" s="8"/>
      <c r="RNI173" s="8"/>
      <c r="RNJ173" s="8"/>
      <c r="RNK173" s="8"/>
      <c r="RNL173" s="8"/>
      <c r="RNM173" s="8"/>
      <c r="RNN173" s="8"/>
      <c r="RNO173" s="8"/>
      <c r="RNP173" s="8"/>
      <c r="RNQ173" s="8"/>
      <c r="RNR173" s="8"/>
      <c r="RNS173" s="8"/>
      <c r="RNT173" s="8"/>
      <c r="RNU173" s="8"/>
      <c r="RNV173" s="8"/>
      <c r="RNW173" s="8"/>
      <c r="RNX173" s="8"/>
      <c r="RNY173" s="8"/>
      <c r="RNZ173" s="8"/>
      <c r="ROA173" s="8"/>
      <c r="ROB173" s="8"/>
      <c r="ROC173" s="8"/>
      <c r="ROD173" s="8"/>
      <c r="ROE173" s="8"/>
      <c r="ROF173" s="8"/>
      <c r="ROG173" s="8"/>
      <c r="ROH173" s="8"/>
      <c r="ROI173" s="8"/>
      <c r="ROJ173" s="8"/>
      <c r="ROK173" s="8"/>
      <c r="ROL173" s="8"/>
      <c r="ROM173" s="8"/>
      <c r="RON173" s="8"/>
      <c r="ROO173" s="8"/>
      <c r="ROP173" s="8"/>
      <c r="ROQ173" s="8"/>
      <c r="ROR173" s="8"/>
      <c r="ROS173" s="8"/>
      <c r="ROT173" s="8"/>
      <c r="ROU173" s="8"/>
      <c r="ROV173" s="8"/>
      <c r="ROW173" s="8"/>
      <c r="ROX173" s="8"/>
      <c r="ROY173" s="8"/>
      <c r="ROZ173" s="8"/>
      <c r="RPA173" s="8"/>
      <c r="RPB173" s="8"/>
      <c r="RPC173" s="8"/>
      <c r="RPD173" s="8"/>
      <c r="RPE173" s="8"/>
      <c r="RPF173" s="8"/>
      <c r="RPG173" s="8"/>
      <c r="RPH173" s="8"/>
      <c r="RPI173" s="8"/>
      <c r="RPJ173" s="8"/>
      <c r="RPK173" s="8"/>
      <c r="RPL173" s="8"/>
      <c r="RPM173" s="8"/>
      <c r="RPN173" s="8"/>
      <c r="RPO173" s="8"/>
      <c r="RPP173" s="8"/>
      <c r="RPQ173" s="8"/>
      <c r="RPR173" s="8"/>
      <c r="RPS173" s="8"/>
      <c r="RPT173" s="8"/>
      <c r="RPU173" s="8"/>
      <c r="RPV173" s="8"/>
      <c r="RPW173" s="8"/>
      <c r="RPX173" s="8"/>
      <c r="RPY173" s="8"/>
      <c r="RPZ173" s="8"/>
      <c r="RQA173" s="8"/>
      <c r="RQB173" s="8"/>
      <c r="RQC173" s="8"/>
      <c r="RQD173" s="8"/>
      <c r="RQE173" s="8"/>
      <c r="RQF173" s="8"/>
      <c r="RQG173" s="8"/>
      <c r="RQH173" s="8"/>
      <c r="RQI173" s="8"/>
      <c r="RQJ173" s="8"/>
      <c r="RQK173" s="8"/>
      <c r="RQL173" s="8"/>
      <c r="RQM173" s="8"/>
      <c r="RQN173" s="8"/>
      <c r="RQO173" s="8"/>
      <c r="RQP173" s="8"/>
      <c r="RQQ173" s="8"/>
      <c r="RQR173" s="8"/>
      <c r="RQS173" s="8"/>
      <c r="RQT173" s="8"/>
      <c r="RQU173" s="8"/>
      <c r="RQV173" s="8"/>
      <c r="RQW173" s="8"/>
      <c r="RQX173" s="8"/>
      <c r="RQY173" s="8"/>
      <c r="RQZ173" s="8"/>
      <c r="RRA173" s="8"/>
      <c r="RRB173" s="8"/>
      <c r="RRC173" s="8"/>
      <c r="RRD173" s="8"/>
      <c r="RRE173" s="8"/>
      <c r="RRF173" s="8"/>
      <c r="RRG173" s="8"/>
      <c r="RRH173" s="8"/>
      <c r="RRI173" s="8"/>
      <c r="RRJ173" s="8"/>
      <c r="RRK173" s="8"/>
      <c r="RRL173" s="8"/>
      <c r="RRM173" s="8"/>
      <c r="RRN173" s="8"/>
      <c r="RRO173" s="8"/>
      <c r="RRP173" s="8"/>
      <c r="RRQ173" s="8"/>
      <c r="RRR173" s="8"/>
      <c r="RRS173" s="8"/>
      <c r="RRT173" s="8"/>
      <c r="RRU173" s="8"/>
      <c r="RRV173" s="8"/>
      <c r="RRW173" s="8"/>
      <c r="RRX173" s="8"/>
      <c r="RRY173" s="8"/>
      <c r="RRZ173" s="8"/>
      <c r="RSA173" s="8"/>
      <c r="RSB173" s="8"/>
      <c r="RSC173" s="8"/>
      <c r="RSD173" s="8"/>
      <c r="RSE173" s="8"/>
      <c r="RSF173" s="8"/>
      <c r="RSG173" s="8"/>
      <c r="RSH173" s="8"/>
      <c r="RSI173" s="8"/>
      <c r="RSJ173" s="8"/>
      <c r="RSK173" s="8"/>
      <c r="RSL173" s="8"/>
      <c r="RSM173" s="8"/>
      <c r="RSN173" s="8"/>
      <c r="RSO173" s="8"/>
      <c r="RSP173" s="8"/>
      <c r="RSQ173" s="8"/>
      <c r="RSR173" s="8"/>
      <c r="RSS173" s="8"/>
      <c r="RST173" s="8"/>
      <c r="RSU173" s="8"/>
      <c r="RSV173" s="8"/>
      <c r="RSW173" s="8"/>
      <c r="RSX173" s="8"/>
      <c r="RSY173" s="8"/>
      <c r="RSZ173" s="8"/>
      <c r="RTA173" s="8"/>
      <c r="RTB173" s="8"/>
      <c r="RTC173" s="8"/>
      <c r="RTD173" s="8"/>
      <c r="RTE173" s="8"/>
      <c r="RTF173" s="8"/>
      <c r="RTG173" s="8"/>
      <c r="RTH173" s="8"/>
      <c r="RTI173" s="8"/>
      <c r="RTJ173" s="8"/>
      <c r="RTK173" s="8"/>
      <c r="RTL173" s="8"/>
      <c r="RTM173" s="8"/>
      <c r="RTN173" s="8"/>
      <c r="RTO173" s="8"/>
      <c r="RTP173" s="8"/>
      <c r="RTQ173" s="8"/>
      <c r="RTR173" s="8"/>
      <c r="RTS173" s="8"/>
      <c r="RTT173" s="8"/>
      <c r="RTU173" s="8"/>
      <c r="RTV173" s="8"/>
      <c r="RTW173" s="8"/>
      <c r="RTX173" s="8"/>
      <c r="RTY173" s="8"/>
      <c r="RTZ173" s="8"/>
      <c r="RUA173" s="8"/>
      <c r="RUB173" s="8"/>
      <c r="RUC173" s="8"/>
      <c r="RUD173" s="8"/>
      <c r="RUE173" s="8"/>
      <c r="RUF173" s="8"/>
      <c r="RUG173" s="8"/>
      <c r="RUH173" s="8"/>
      <c r="RUI173" s="8"/>
      <c r="RUJ173" s="8"/>
      <c r="RUK173" s="8"/>
      <c r="RUL173" s="8"/>
      <c r="RUM173" s="8"/>
      <c r="RUN173" s="8"/>
      <c r="RUO173" s="8"/>
      <c r="RUP173" s="8"/>
      <c r="RUQ173" s="8"/>
      <c r="RUR173" s="8"/>
      <c r="RUS173" s="8"/>
      <c r="RUT173" s="8"/>
      <c r="RUU173" s="8"/>
      <c r="RUV173" s="8"/>
      <c r="RUW173" s="8"/>
      <c r="RUX173" s="8"/>
      <c r="RUY173" s="8"/>
      <c r="RUZ173" s="8"/>
      <c r="RVA173" s="8"/>
      <c r="RVB173" s="8"/>
      <c r="RVC173" s="8"/>
      <c r="RVD173" s="8"/>
      <c r="RVE173" s="8"/>
      <c r="RVF173" s="8"/>
      <c r="RVG173" s="8"/>
      <c r="RVH173" s="8"/>
      <c r="RVI173" s="8"/>
      <c r="RVJ173" s="8"/>
      <c r="RVK173" s="8"/>
      <c r="RVL173" s="8"/>
      <c r="RVM173" s="8"/>
      <c r="RVN173" s="8"/>
      <c r="RVO173" s="8"/>
      <c r="RVP173" s="8"/>
      <c r="RVQ173" s="8"/>
      <c r="RVR173" s="8"/>
      <c r="RVS173" s="8"/>
      <c r="RVT173" s="8"/>
      <c r="RVU173" s="8"/>
      <c r="RVV173" s="8"/>
      <c r="RVW173" s="8"/>
      <c r="RVX173" s="8"/>
      <c r="RVY173" s="8"/>
      <c r="RVZ173" s="8"/>
      <c r="RWA173" s="8"/>
      <c r="RWB173" s="8"/>
      <c r="RWC173" s="8"/>
      <c r="RWD173" s="8"/>
      <c r="RWE173" s="8"/>
      <c r="RWF173" s="8"/>
      <c r="RWG173" s="8"/>
      <c r="RWH173" s="8"/>
      <c r="RWI173" s="8"/>
      <c r="RWJ173" s="8"/>
      <c r="RWK173" s="8"/>
      <c r="RWL173" s="8"/>
      <c r="RWM173" s="8"/>
      <c r="RWN173" s="8"/>
      <c r="RWO173" s="8"/>
      <c r="RWP173" s="8"/>
      <c r="RWQ173" s="8"/>
      <c r="RWR173" s="8"/>
      <c r="RWS173" s="8"/>
      <c r="RWT173" s="8"/>
      <c r="RWU173" s="8"/>
      <c r="RWV173" s="8"/>
      <c r="RWW173" s="8"/>
      <c r="RWX173" s="8"/>
      <c r="RWY173" s="8"/>
      <c r="RWZ173" s="8"/>
      <c r="RXA173" s="8"/>
      <c r="RXB173" s="8"/>
      <c r="RXC173" s="8"/>
      <c r="RXD173" s="8"/>
      <c r="RXE173" s="8"/>
      <c r="RXF173" s="8"/>
      <c r="RXG173" s="8"/>
      <c r="RXH173" s="8"/>
      <c r="RXI173" s="8"/>
      <c r="RXJ173" s="8"/>
      <c r="RXK173" s="8"/>
      <c r="RXL173" s="8"/>
      <c r="RXM173" s="8"/>
      <c r="RXN173" s="8"/>
      <c r="RXO173" s="8"/>
      <c r="RXP173" s="8"/>
      <c r="RXQ173" s="8"/>
      <c r="RXR173" s="8"/>
      <c r="RXS173" s="8"/>
      <c r="RXT173" s="8"/>
      <c r="RXU173" s="8"/>
      <c r="RXV173" s="8"/>
      <c r="RXW173" s="8"/>
      <c r="RXX173" s="8"/>
      <c r="RXY173" s="8"/>
      <c r="RXZ173" s="8"/>
      <c r="RYA173" s="8"/>
      <c r="RYB173" s="8"/>
      <c r="RYC173" s="8"/>
      <c r="RYD173" s="8"/>
      <c r="RYE173" s="8"/>
      <c r="RYF173" s="8"/>
      <c r="RYG173" s="8"/>
      <c r="RYH173" s="8"/>
      <c r="RYI173" s="8"/>
      <c r="RYJ173" s="8"/>
      <c r="RYK173" s="8"/>
      <c r="RYL173" s="8"/>
      <c r="RYM173" s="8"/>
      <c r="RYN173" s="8"/>
      <c r="RYO173" s="8"/>
      <c r="RYP173" s="8"/>
      <c r="RYQ173" s="8"/>
      <c r="RYR173" s="8"/>
      <c r="RYS173" s="8"/>
      <c r="RYT173" s="8"/>
      <c r="RYU173" s="8"/>
      <c r="RYV173" s="8"/>
      <c r="RYW173" s="8"/>
      <c r="RYX173" s="8"/>
      <c r="RYY173" s="8"/>
      <c r="RYZ173" s="8"/>
      <c r="RZA173" s="8"/>
      <c r="RZB173" s="8"/>
      <c r="RZC173" s="8"/>
      <c r="RZD173" s="8"/>
      <c r="RZE173" s="8"/>
      <c r="RZF173" s="8"/>
      <c r="RZG173" s="8"/>
      <c r="RZH173" s="8"/>
      <c r="RZI173" s="8"/>
      <c r="RZJ173" s="8"/>
      <c r="RZK173" s="8"/>
      <c r="RZL173" s="8"/>
      <c r="RZM173" s="8"/>
      <c r="RZN173" s="8"/>
      <c r="RZO173" s="8"/>
      <c r="RZP173" s="8"/>
      <c r="RZQ173" s="8"/>
      <c r="RZR173" s="8"/>
      <c r="RZS173" s="8"/>
      <c r="RZT173" s="8"/>
      <c r="RZU173" s="8"/>
      <c r="RZV173" s="8"/>
      <c r="RZW173" s="8"/>
      <c r="RZX173" s="8"/>
      <c r="RZY173" s="8"/>
      <c r="RZZ173" s="8"/>
      <c r="SAA173" s="8"/>
      <c r="SAB173" s="8"/>
      <c r="SAC173" s="8"/>
      <c r="SAD173" s="8"/>
      <c r="SAE173" s="8"/>
      <c r="SAF173" s="8"/>
      <c r="SAG173" s="8"/>
      <c r="SAH173" s="8"/>
      <c r="SAI173" s="8"/>
      <c r="SAJ173" s="8"/>
      <c r="SAK173" s="8"/>
      <c r="SAL173" s="8"/>
      <c r="SAM173" s="8"/>
      <c r="SAN173" s="8"/>
      <c r="SAO173" s="8"/>
      <c r="SAP173" s="8"/>
      <c r="SAQ173" s="8"/>
      <c r="SAR173" s="8"/>
      <c r="SAS173" s="8"/>
      <c r="SAT173" s="8"/>
      <c r="SAU173" s="8"/>
      <c r="SAV173" s="8"/>
      <c r="SAW173" s="8"/>
      <c r="SAX173" s="8"/>
      <c r="SAY173" s="8"/>
      <c r="SAZ173" s="8"/>
      <c r="SBA173" s="8"/>
      <c r="SBB173" s="8"/>
      <c r="SBC173" s="8"/>
      <c r="SBD173" s="8"/>
      <c r="SBE173" s="8"/>
      <c r="SBF173" s="8"/>
      <c r="SBG173" s="8"/>
      <c r="SBH173" s="8"/>
      <c r="SBI173" s="8"/>
      <c r="SBJ173" s="8"/>
      <c r="SBK173" s="8"/>
      <c r="SBL173" s="8"/>
      <c r="SBM173" s="8"/>
      <c r="SBN173" s="8"/>
      <c r="SBO173" s="8"/>
      <c r="SBP173" s="8"/>
      <c r="SBQ173" s="8"/>
      <c r="SBR173" s="8"/>
      <c r="SBS173" s="8"/>
      <c r="SBT173" s="8"/>
      <c r="SBU173" s="8"/>
      <c r="SBV173" s="8"/>
      <c r="SBW173" s="8"/>
      <c r="SBX173" s="8"/>
      <c r="SBY173" s="8"/>
      <c r="SBZ173" s="8"/>
      <c r="SCA173" s="8"/>
      <c r="SCB173" s="8"/>
      <c r="SCC173" s="8"/>
      <c r="SCD173" s="8"/>
      <c r="SCE173" s="8"/>
      <c r="SCF173" s="8"/>
      <c r="SCG173" s="8"/>
      <c r="SCH173" s="8"/>
      <c r="SCI173" s="8"/>
      <c r="SCJ173" s="8"/>
      <c r="SCK173" s="8"/>
      <c r="SCL173" s="8"/>
      <c r="SCM173" s="8"/>
      <c r="SCN173" s="8"/>
      <c r="SCO173" s="8"/>
      <c r="SCP173" s="8"/>
      <c r="SCQ173" s="8"/>
      <c r="SCR173" s="8"/>
      <c r="SCS173" s="8"/>
      <c r="SCT173" s="8"/>
      <c r="SCU173" s="8"/>
      <c r="SCV173" s="8"/>
      <c r="SCW173" s="8"/>
      <c r="SCX173" s="8"/>
      <c r="SCY173" s="8"/>
      <c r="SCZ173" s="8"/>
      <c r="SDA173" s="8"/>
      <c r="SDB173" s="8"/>
      <c r="SDC173" s="8"/>
      <c r="SDD173" s="8"/>
      <c r="SDE173" s="8"/>
      <c r="SDF173" s="8"/>
      <c r="SDG173" s="8"/>
      <c r="SDH173" s="8"/>
      <c r="SDI173" s="8"/>
      <c r="SDJ173" s="8"/>
      <c r="SDK173" s="8"/>
      <c r="SDL173" s="8"/>
      <c r="SDM173" s="8"/>
      <c r="SDN173" s="8"/>
      <c r="SDO173" s="8"/>
      <c r="SDP173" s="8"/>
      <c r="SDQ173" s="8"/>
      <c r="SDR173" s="8"/>
      <c r="SDS173" s="8"/>
      <c r="SDT173" s="8"/>
      <c r="SDU173" s="8"/>
      <c r="SDV173" s="8"/>
      <c r="SDW173" s="8"/>
      <c r="SDX173" s="8"/>
      <c r="SDY173" s="8"/>
      <c r="SDZ173" s="8"/>
      <c r="SEA173" s="8"/>
      <c r="SEB173" s="8"/>
      <c r="SEC173" s="8"/>
      <c r="SED173" s="8"/>
      <c r="SEE173" s="8"/>
      <c r="SEF173" s="8"/>
      <c r="SEG173" s="8"/>
      <c r="SEH173" s="8"/>
      <c r="SEI173" s="8"/>
      <c r="SEJ173" s="8"/>
      <c r="SEK173" s="8"/>
      <c r="SEL173" s="8"/>
      <c r="SEM173" s="8"/>
      <c r="SEN173" s="8"/>
      <c r="SEO173" s="8"/>
      <c r="SEP173" s="8"/>
      <c r="SEQ173" s="8"/>
      <c r="SER173" s="8"/>
      <c r="SES173" s="8"/>
      <c r="SET173" s="8"/>
      <c r="SEU173" s="8"/>
      <c r="SEV173" s="8"/>
      <c r="SEW173" s="8"/>
      <c r="SEX173" s="8"/>
      <c r="SEY173" s="8"/>
      <c r="SEZ173" s="8"/>
      <c r="SFA173" s="8"/>
      <c r="SFB173" s="8"/>
      <c r="SFC173" s="8"/>
      <c r="SFD173" s="8"/>
      <c r="SFE173" s="8"/>
      <c r="SFF173" s="8"/>
      <c r="SFG173" s="8"/>
      <c r="SFH173" s="8"/>
      <c r="SFI173" s="8"/>
      <c r="SFJ173" s="8"/>
      <c r="SFK173" s="8"/>
      <c r="SFL173" s="8"/>
      <c r="SFM173" s="8"/>
      <c r="SFN173" s="8"/>
      <c r="SFO173" s="8"/>
      <c r="SFP173" s="8"/>
      <c r="SFQ173" s="8"/>
      <c r="SFR173" s="8"/>
      <c r="SFS173" s="8"/>
      <c r="SFT173" s="8"/>
      <c r="SFU173" s="8"/>
      <c r="SFV173" s="8"/>
      <c r="SFW173" s="8"/>
      <c r="SFX173" s="8"/>
      <c r="SFY173" s="8"/>
      <c r="SFZ173" s="8"/>
      <c r="SGA173" s="8"/>
      <c r="SGB173" s="8"/>
      <c r="SGC173" s="8"/>
      <c r="SGD173" s="8"/>
      <c r="SGE173" s="8"/>
      <c r="SGF173" s="8"/>
      <c r="SGG173" s="8"/>
      <c r="SGH173" s="8"/>
      <c r="SGI173" s="8"/>
      <c r="SGJ173" s="8"/>
      <c r="SGK173" s="8"/>
      <c r="SGL173" s="8"/>
      <c r="SGM173" s="8"/>
      <c r="SGN173" s="8"/>
      <c r="SGO173" s="8"/>
      <c r="SGP173" s="8"/>
      <c r="SGQ173" s="8"/>
      <c r="SGR173" s="8"/>
      <c r="SGS173" s="8"/>
      <c r="SGT173" s="8"/>
      <c r="SGU173" s="8"/>
      <c r="SGV173" s="8"/>
      <c r="SGW173" s="8"/>
      <c r="SGX173" s="8"/>
      <c r="SGY173" s="8"/>
      <c r="SGZ173" s="8"/>
      <c r="SHA173" s="8"/>
      <c r="SHB173" s="8"/>
      <c r="SHC173" s="8"/>
      <c r="SHD173" s="8"/>
      <c r="SHE173" s="8"/>
      <c r="SHF173" s="8"/>
      <c r="SHG173" s="8"/>
      <c r="SHH173" s="8"/>
      <c r="SHI173" s="8"/>
      <c r="SHJ173" s="8"/>
      <c r="SHK173" s="8"/>
      <c r="SHL173" s="8"/>
      <c r="SHM173" s="8"/>
      <c r="SHN173" s="8"/>
      <c r="SHO173" s="8"/>
      <c r="SHP173" s="8"/>
      <c r="SHQ173" s="8"/>
      <c r="SHR173" s="8"/>
      <c r="SHS173" s="8"/>
      <c r="SHT173" s="8"/>
      <c r="SHU173" s="8"/>
      <c r="SHV173" s="8"/>
      <c r="SHW173" s="8"/>
      <c r="SHX173" s="8"/>
      <c r="SHY173" s="8"/>
      <c r="SHZ173" s="8"/>
      <c r="SIA173" s="8"/>
      <c r="SIB173" s="8"/>
      <c r="SIC173" s="8"/>
      <c r="SID173" s="8"/>
      <c r="SIE173" s="8"/>
      <c r="SIF173" s="8"/>
      <c r="SIG173" s="8"/>
      <c r="SIH173" s="8"/>
      <c r="SII173" s="8"/>
      <c r="SIJ173" s="8"/>
      <c r="SIK173" s="8"/>
      <c r="SIL173" s="8"/>
      <c r="SIM173" s="8"/>
      <c r="SIN173" s="8"/>
      <c r="SIO173" s="8"/>
      <c r="SIP173" s="8"/>
      <c r="SIQ173" s="8"/>
      <c r="SIR173" s="8"/>
      <c r="SIS173" s="8"/>
      <c r="SIT173" s="8"/>
      <c r="SIU173" s="8"/>
      <c r="SIV173" s="8"/>
      <c r="SIW173" s="8"/>
      <c r="SIX173" s="8"/>
      <c r="SIY173" s="8"/>
      <c r="SIZ173" s="8"/>
      <c r="SJA173" s="8"/>
      <c r="SJB173" s="8"/>
      <c r="SJC173" s="8"/>
      <c r="SJD173" s="8"/>
      <c r="SJE173" s="8"/>
      <c r="SJF173" s="8"/>
      <c r="SJG173" s="8"/>
      <c r="SJH173" s="8"/>
      <c r="SJI173" s="8"/>
      <c r="SJJ173" s="8"/>
      <c r="SJK173" s="8"/>
      <c r="SJL173" s="8"/>
      <c r="SJM173" s="8"/>
      <c r="SJN173" s="8"/>
      <c r="SJO173" s="8"/>
      <c r="SJP173" s="8"/>
      <c r="SJQ173" s="8"/>
      <c r="SJR173" s="8"/>
      <c r="SJS173" s="8"/>
      <c r="SJT173" s="8"/>
      <c r="SJU173" s="8"/>
      <c r="SJV173" s="8"/>
      <c r="SJW173" s="8"/>
      <c r="SJX173" s="8"/>
      <c r="SJY173" s="8"/>
      <c r="SJZ173" s="8"/>
      <c r="SKA173" s="8"/>
      <c r="SKB173" s="8"/>
      <c r="SKC173" s="8"/>
      <c r="SKD173" s="8"/>
      <c r="SKE173" s="8"/>
      <c r="SKF173" s="8"/>
      <c r="SKG173" s="8"/>
      <c r="SKH173" s="8"/>
      <c r="SKI173" s="8"/>
      <c r="SKJ173" s="8"/>
      <c r="SKK173" s="8"/>
      <c r="SKL173" s="8"/>
      <c r="SKM173" s="8"/>
      <c r="SKN173" s="8"/>
      <c r="SKO173" s="8"/>
      <c r="SKP173" s="8"/>
      <c r="SKQ173" s="8"/>
      <c r="SKR173" s="8"/>
      <c r="SKS173" s="8"/>
      <c r="SKT173" s="8"/>
      <c r="SKU173" s="8"/>
      <c r="SKV173" s="8"/>
      <c r="SKW173" s="8"/>
      <c r="SKX173" s="8"/>
      <c r="SKY173" s="8"/>
      <c r="SKZ173" s="8"/>
      <c r="SLA173" s="8"/>
      <c r="SLB173" s="8"/>
      <c r="SLC173" s="8"/>
      <c r="SLD173" s="8"/>
      <c r="SLE173" s="8"/>
      <c r="SLF173" s="8"/>
      <c r="SLG173" s="8"/>
      <c r="SLH173" s="8"/>
      <c r="SLI173" s="8"/>
      <c r="SLJ173" s="8"/>
      <c r="SLK173" s="8"/>
      <c r="SLL173" s="8"/>
      <c r="SLM173" s="8"/>
      <c r="SLN173" s="8"/>
      <c r="SLO173" s="8"/>
      <c r="SLP173" s="8"/>
      <c r="SLQ173" s="8"/>
      <c r="SLR173" s="8"/>
      <c r="SLS173" s="8"/>
      <c r="SLT173" s="8"/>
      <c r="SLU173" s="8"/>
      <c r="SLV173" s="8"/>
      <c r="SLW173" s="8"/>
      <c r="SLX173" s="8"/>
      <c r="SLY173" s="8"/>
      <c r="SLZ173" s="8"/>
      <c r="SMA173" s="8"/>
      <c r="SMB173" s="8"/>
      <c r="SMC173" s="8"/>
      <c r="SMD173" s="8"/>
      <c r="SME173" s="8"/>
      <c r="SMF173" s="8"/>
      <c r="SMG173" s="8"/>
      <c r="SMH173" s="8"/>
      <c r="SMI173" s="8"/>
      <c r="SMJ173" s="8"/>
      <c r="SMK173" s="8"/>
      <c r="SML173" s="8"/>
      <c r="SMM173" s="8"/>
      <c r="SMN173" s="8"/>
      <c r="SMO173" s="8"/>
      <c r="SMP173" s="8"/>
      <c r="SMQ173" s="8"/>
      <c r="SMR173" s="8"/>
      <c r="SMS173" s="8"/>
      <c r="SMT173" s="8"/>
      <c r="SMU173" s="8"/>
      <c r="SMV173" s="8"/>
      <c r="SMW173" s="8"/>
      <c r="SMX173" s="8"/>
      <c r="SMY173" s="8"/>
      <c r="SMZ173" s="8"/>
      <c r="SNA173" s="8"/>
      <c r="SNB173" s="8"/>
      <c r="SNC173" s="8"/>
      <c r="SND173" s="8"/>
      <c r="SNE173" s="8"/>
      <c r="SNF173" s="8"/>
      <c r="SNG173" s="8"/>
      <c r="SNH173" s="8"/>
      <c r="SNI173" s="8"/>
      <c r="SNJ173" s="8"/>
      <c r="SNK173" s="8"/>
      <c r="SNL173" s="8"/>
      <c r="SNM173" s="8"/>
      <c r="SNN173" s="8"/>
      <c r="SNO173" s="8"/>
      <c r="SNP173" s="8"/>
      <c r="SNQ173" s="8"/>
      <c r="SNR173" s="8"/>
      <c r="SNS173" s="8"/>
      <c r="SNT173" s="8"/>
      <c r="SNU173" s="8"/>
      <c r="SNV173" s="8"/>
      <c r="SNW173" s="8"/>
      <c r="SNX173" s="8"/>
      <c r="SNY173" s="8"/>
      <c r="SNZ173" s="8"/>
      <c r="SOA173" s="8"/>
      <c r="SOB173" s="8"/>
      <c r="SOC173" s="8"/>
      <c r="SOD173" s="8"/>
      <c r="SOE173" s="8"/>
      <c r="SOF173" s="8"/>
      <c r="SOG173" s="8"/>
      <c r="SOH173" s="8"/>
      <c r="SOI173" s="8"/>
      <c r="SOJ173" s="8"/>
      <c r="SOK173" s="8"/>
      <c r="SOL173" s="8"/>
      <c r="SOM173" s="8"/>
      <c r="SON173" s="8"/>
      <c r="SOO173" s="8"/>
      <c r="SOP173" s="8"/>
      <c r="SOQ173" s="8"/>
      <c r="SOR173" s="8"/>
      <c r="SOS173" s="8"/>
      <c r="SOT173" s="8"/>
      <c r="SOU173" s="8"/>
      <c r="SOV173" s="8"/>
      <c r="SOW173" s="8"/>
      <c r="SOX173" s="8"/>
      <c r="SOY173" s="8"/>
      <c r="SOZ173" s="8"/>
      <c r="SPA173" s="8"/>
      <c r="SPB173" s="8"/>
      <c r="SPC173" s="8"/>
      <c r="SPD173" s="8"/>
      <c r="SPE173" s="8"/>
      <c r="SPF173" s="8"/>
      <c r="SPG173" s="8"/>
      <c r="SPH173" s="8"/>
      <c r="SPI173" s="8"/>
      <c r="SPJ173" s="8"/>
      <c r="SPK173" s="8"/>
      <c r="SPL173" s="8"/>
      <c r="SPM173" s="8"/>
      <c r="SPN173" s="8"/>
      <c r="SPO173" s="8"/>
      <c r="SPP173" s="8"/>
      <c r="SPQ173" s="8"/>
      <c r="SPR173" s="8"/>
      <c r="SPS173" s="8"/>
      <c r="SPT173" s="8"/>
      <c r="SPU173" s="8"/>
      <c r="SPV173" s="8"/>
      <c r="SPW173" s="8"/>
      <c r="SPX173" s="8"/>
      <c r="SPY173" s="8"/>
      <c r="SPZ173" s="8"/>
      <c r="SQA173" s="8"/>
      <c r="SQB173" s="8"/>
      <c r="SQC173" s="8"/>
      <c r="SQD173" s="8"/>
      <c r="SQE173" s="8"/>
      <c r="SQF173" s="8"/>
      <c r="SQG173" s="8"/>
      <c r="SQH173" s="8"/>
      <c r="SQI173" s="8"/>
      <c r="SQJ173" s="8"/>
      <c r="SQK173" s="8"/>
      <c r="SQL173" s="8"/>
      <c r="SQM173" s="8"/>
      <c r="SQN173" s="8"/>
      <c r="SQO173" s="8"/>
      <c r="SQP173" s="8"/>
      <c r="SQQ173" s="8"/>
      <c r="SQR173" s="8"/>
      <c r="SQS173" s="8"/>
      <c r="SQT173" s="8"/>
      <c r="SQU173" s="8"/>
      <c r="SQV173" s="8"/>
      <c r="SQW173" s="8"/>
      <c r="SQX173" s="8"/>
      <c r="SQY173" s="8"/>
      <c r="SQZ173" s="8"/>
      <c r="SRA173" s="8"/>
      <c r="SRB173" s="8"/>
      <c r="SRC173" s="8"/>
      <c r="SRD173" s="8"/>
      <c r="SRE173" s="8"/>
      <c r="SRF173" s="8"/>
      <c r="SRG173" s="8"/>
      <c r="SRH173" s="8"/>
      <c r="SRI173" s="8"/>
      <c r="SRJ173" s="8"/>
      <c r="SRK173" s="8"/>
      <c r="SRL173" s="8"/>
      <c r="SRM173" s="8"/>
      <c r="SRN173" s="8"/>
      <c r="SRO173" s="8"/>
      <c r="SRP173" s="8"/>
      <c r="SRQ173" s="8"/>
      <c r="SRR173" s="8"/>
      <c r="SRS173" s="8"/>
      <c r="SRT173" s="8"/>
      <c r="SRU173" s="8"/>
      <c r="SRV173" s="8"/>
      <c r="SRW173" s="8"/>
      <c r="SRX173" s="8"/>
      <c r="SRY173" s="8"/>
      <c r="SRZ173" s="8"/>
      <c r="SSA173" s="8"/>
      <c r="SSB173" s="8"/>
      <c r="SSC173" s="8"/>
      <c r="SSD173" s="8"/>
      <c r="SSE173" s="8"/>
      <c r="SSF173" s="8"/>
      <c r="SSG173" s="8"/>
      <c r="SSH173" s="8"/>
      <c r="SSI173" s="8"/>
      <c r="SSJ173" s="8"/>
      <c r="SSK173" s="8"/>
      <c r="SSL173" s="8"/>
      <c r="SSM173" s="8"/>
      <c r="SSN173" s="8"/>
      <c r="SSO173" s="8"/>
      <c r="SSP173" s="8"/>
      <c r="SSQ173" s="8"/>
      <c r="SSR173" s="8"/>
      <c r="SSS173" s="8"/>
      <c r="SST173" s="8"/>
      <c r="SSU173" s="8"/>
      <c r="SSV173" s="8"/>
      <c r="SSW173" s="8"/>
      <c r="SSX173" s="8"/>
      <c r="SSY173" s="8"/>
      <c r="SSZ173" s="8"/>
      <c r="STA173" s="8"/>
      <c r="STB173" s="8"/>
      <c r="STC173" s="8"/>
      <c r="STD173" s="8"/>
      <c r="STE173" s="8"/>
      <c r="STF173" s="8"/>
      <c r="STG173" s="8"/>
      <c r="STH173" s="8"/>
      <c r="STI173" s="8"/>
      <c r="STJ173" s="8"/>
      <c r="STK173" s="8"/>
      <c r="STL173" s="8"/>
      <c r="STM173" s="8"/>
      <c r="STN173" s="8"/>
      <c r="STO173" s="8"/>
      <c r="STP173" s="8"/>
      <c r="STQ173" s="8"/>
      <c r="STR173" s="8"/>
      <c r="STS173" s="8"/>
      <c r="STT173" s="8"/>
      <c r="STU173" s="8"/>
      <c r="STV173" s="8"/>
      <c r="STW173" s="8"/>
      <c r="STX173" s="8"/>
      <c r="STY173" s="8"/>
      <c r="STZ173" s="8"/>
      <c r="SUA173" s="8"/>
      <c r="SUB173" s="8"/>
      <c r="SUC173" s="8"/>
      <c r="SUD173" s="8"/>
      <c r="SUE173" s="8"/>
      <c r="SUF173" s="8"/>
      <c r="SUG173" s="8"/>
      <c r="SUH173" s="8"/>
      <c r="SUI173" s="8"/>
      <c r="SUJ173" s="8"/>
      <c r="SUK173" s="8"/>
      <c r="SUL173" s="8"/>
      <c r="SUM173" s="8"/>
      <c r="SUN173" s="8"/>
      <c r="SUO173" s="8"/>
      <c r="SUP173" s="8"/>
      <c r="SUQ173" s="8"/>
      <c r="SUR173" s="8"/>
      <c r="SUS173" s="8"/>
      <c r="SUT173" s="8"/>
      <c r="SUU173" s="8"/>
      <c r="SUV173" s="8"/>
      <c r="SUW173" s="8"/>
      <c r="SUX173" s="8"/>
      <c r="SUY173" s="8"/>
      <c r="SUZ173" s="8"/>
      <c r="SVA173" s="8"/>
      <c r="SVB173" s="8"/>
      <c r="SVC173" s="8"/>
      <c r="SVD173" s="8"/>
      <c r="SVE173" s="8"/>
      <c r="SVF173" s="8"/>
      <c r="SVG173" s="8"/>
      <c r="SVH173" s="8"/>
      <c r="SVI173" s="8"/>
      <c r="SVJ173" s="8"/>
      <c r="SVK173" s="8"/>
      <c r="SVL173" s="8"/>
      <c r="SVM173" s="8"/>
      <c r="SVN173" s="8"/>
      <c r="SVO173" s="8"/>
      <c r="SVP173" s="8"/>
      <c r="SVQ173" s="8"/>
      <c r="SVR173" s="8"/>
      <c r="SVS173" s="8"/>
      <c r="SVT173" s="8"/>
      <c r="SVU173" s="8"/>
      <c r="SVV173" s="8"/>
      <c r="SVW173" s="8"/>
      <c r="SVX173" s="8"/>
      <c r="SVY173" s="8"/>
      <c r="SVZ173" s="8"/>
      <c r="SWA173" s="8"/>
      <c r="SWB173" s="8"/>
      <c r="SWC173" s="8"/>
      <c r="SWD173" s="8"/>
      <c r="SWE173" s="8"/>
      <c r="SWF173" s="8"/>
      <c r="SWG173" s="8"/>
      <c r="SWH173" s="8"/>
      <c r="SWI173" s="8"/>
      <c r="SWJ173" s="8"/>
      <c r="SWK173" s="8"/>
      <c r="SWL173" s="8"/>
      <c r="SWM173" s="8"/>
      <c r="SWN173" s="8"/>
      <c r="SWO173" s="8"/>
      <c r="SWP173" s="8"/>
      <c r="SWQ173" s="8"/>
      <c r="SWR173" s="8"/>
      <c r="SWS173" s="8"/>
      <c r="SWT173" s="8"/>
      <c r="SWU173" s="8"/>
      <c r="SWV173" s="8"/>
      <c r="SWW173" s="8"/>
      <c r="SWX173" s="8"/>
      <c r="SWY173" s="8"/>
      <c r="SWZ173" s="8"/>
      <c r="SXA173" s="8"/>
      <c r="SXB173" s="8"/>
      <c r="SXC173" s="8"/>
      <c r="SXD173" s="8"/>
      <c r="SXE173" s="8"/>
      <c r="SXF173" s="8"/>
      <c r="SXG173" s="8"/>
      <c r="SXH173" s="8"/>
      <c r="SXI173" s="8"/>
      <c r="SXJ173" s="8"/>
      <c r="SXK173" s="8"/>
      <c r="SXL173" s="8"/>
      <c r="SXM173" s="8"/>
      <c r="SXN173" s="8"/>
      <c r="SXO173" s="8"/>
      <c r="SXP173" s="8"/>
      <c r="SXQ173" s="8"/>
      <c r="SXR173" s="8"/>
      <c r="SXS173" s="8"/>
      <c r="SXT173" s="8"/>
      <c r="SXU173" s="8"/>
      <c r="SXV173" s="8"/>
      <c r="SXW173" s="8"/>
      <c r="SXX173" s="8"/>
      <c r="SXY173" s="8"/>
      <c r="SXZ173" s="8"/>
      <c r="SYA173" s="8"/>
      <c r="SYB173" s="8"/>
      <c r="SYC173" s="8"/>
      <c r="SYD173" s="8"/>
      <c r="SYE173" s="8"/>
      <c r="SYF173" s="8"/>
      <c r="SYG173" s="8"/>
      <c r="SYH173" s="8"/>
      <c r="SYI173" s="8"/>
      <c r="SYJ173" s="8"/>
      <c r="SYK173" s="8"/>
      <c r="SYL173" s="8"/>
      <c r="SYM173" s="8"/>
      <c r="SYN173" s="8"/>
      <c r="SYO173" s="8"/>
      <c r="SYP173" s="8"/>
      <c r="SYQ173" s="8"/>
      <c r="SYR173" s="8"/>
      <c r="SYS173" s="8"/>
      <c r="SYT173" s="8"/>
      <c r="SYU173" s="8"/>
      <c r="SYV173" s="8"/>
      <c r="SYW173" s="8"/>
      <c r="SYX173" s="8"/>
      <c r="SYY173" s="8"/>
      <c r="SYZ173" s="8"/>
      <c r="SZA173" s="8"/>
      <c r="SZB173" s="8"/>
      <c r="SZC173" s="8"/>
      <c r="SZD173" s="8"/>
      <c r="SZE173" s="8"/>
      <c r="SZF173" s="8"/>
      <c r="SZG173" s="8"/>
      <c r="SZH173" s="8"/>
      <c r="SZI173" s="8"/>
      <c r="SZJ173" s="8"/>
      <c r="SZK173" s="8"/>
      <c r="SZL173" s="8"/>
      <c r="SZM173" s="8"/>
      <c r="SZN173" s="8"/>
      <c r="SZO173" s="8"/>
      <c r="SZP173" s="8"/>
      <c r="SZQ173" s="8"/>
      <c r="SZR173" s="8"/>
      <c r="SZS173" s="8"/>
      <c r="SZT173" s="8"/>
      <c r="SZU173" s="8"/>
      <c r="SZV173" s="8"/>
      <c r="SZW173" s="8"/>
      <c r="SZX173" s="8"/>
      <c r="SZY173" s="8"/>
      <c r="SZZ173" s="8"/>
      <c r="TAA173" s="8"/>
      <c r="TAB173" s="8"/>
      <c r="TAC173" s="8"/>
      <c r="TAD173" s="8"/>
      <c r="TAE173" s="8"/>
      <c r="TAF173" s="8"/>
      <c r="TAG173" s="8"/>
      <c r="TAH173" s="8"/>
      <c r="TAI173" s="8"/>
      <c r="TAJ173" s="8"/>
      <c r="TAK173" s="8"/>
      <c r="TAL173" s="8"/>
      <c r="TAM173" s="8"/>
      <c r="TAN173" s="8"/>
      <c r="TAO173" s="8"/>
      <c r="TAP173" s="8"/>
      <c r="TAQ173" s="8"/>
      <c r="TAR173" s="8"/>
      <c r="TAS173" s="8"/>
      <c r="TAT173" s="8"/>
      <c r="TAU173" s="8"/>
      <c r="TAV173" s="8"/>
      <c r="TAW173" s="8"/>
      <c r="TAX173" s="8"/>
      <c r="TAY173" s="8"/>
      <c r="TAZ173" s="8"/>
      <c r="TBA173" s="8"/>
      <c r="TBB173" s="8"/>
      <c r="TBC173" s="8"/>
      <c r="TBD173" s="8"/>
      <c r="TBE173" s="8"/>
      <c r="TBF173" s="8"/>
      <c r="TBG173" s="8"/>
      <c r="TBH173" s="8"/>
      <c r="TBI173" s="8"/>
      <c r="TBJ173" s="8"/>
      <c r="TBK173" s="8"/>
      <c r="TBL173" s="8"/>
      <c r="TBM173" s="8"/>
      <c r="TBN173" s="8"/>
      <c r="TBO173" s="8"/>
      <c r="TBP173" s="8"/>
      <c r="TBQ173" s="8"/>
      <c r="TBR173" s="8"/>
      <c r="TBS173" s="8"/>
      <c r="TBT173" s="8"/>
      <c r="TBU173" s="8"/>
      <c r="TBV173" s="8"/>
      <c r="TBW173" s="8"/>
      <c r="TBX173" s="8"/>
      <c r="TBY173" s="8"/>
      <c r="TBZ173" s="8"/>
      <c r="TCA173" s="8"/>
      <c r="TCB173" s="8"/>
      <c r="TCC173" s="8"/>
      <c r="TCD173" s="8"/>
      <c r="TCE173" s="8"/>
      <c r="TCF173" s="8"/>
      <c r="TCG173" s="8"/>
      <c r="TCH173" s="8"/>
      <c r="TCI173" s="8"/>
      <c r="TCJ173" s="8"/>
      <c r="TCK173" s="8"/>
      <c r="TCL173" s="8"/>
      <c r="TCM173" s="8"/>
      <c r="TCN173" s="8"/>
      <c r="TCO173" s="8"/>
      <c r="TCP173" s="8"/>
      <c r="TCQ173" s="8"/>
      <c r="TCR173" s="8"/>
      <c r="TCS173" s="8"/>
      <c r="TCT173" s="8"/>
      <c r="TCU173" s="8"/>
      <c r="TCV173" s="8"/>
      <c r="TCW173" s="8"/>
      <c r="TCX173" s="8"/>
      <c r="TCY173" s="8"/>
      <c r="TCZ173" s="8"/>
      <c r="TDA173" s="8"/>
      <c r="TDB173" s="8"/>
      <c r="TDC173" s="8"/>
      <c r="TDD173" s="8"/>
      <c r="TDE173" s="8"/>
      <c r="TDF173" s="8"/>
      <c r="TDG173" s="8"/>
      <c r="TDH173" s="8"/>
      <c r="TDI173" s="8"/>
      <c r="TDJ173" s="8"/>
      <c r="TDK173" s="8"/>
      <c r="TDL173" s="8"/>
      <c r="TDM173" s="8"/>
      <c r="TDN173" s="8"/>
      <c r="TDO173" s="8"/>
      <c r="TDP173" s="8"/>
      <c r="TDQ173" s="8"/>
      <c r="TDR173" s="8"/>
      <c r="TDS173" s="8"/>
      <c r="TDT173" s="8"/>
      <c r="TDU173" s="8"/>
      <c r="TDV173" s="8"/>
      <c r="TDW173" s="8"/>
      <c r="TDX173" s="8"/>
      <c r="TDY173" s="8"/>
      <c r="TDZ173" s="8"/>
      <c r="TEA173" s="8"/>
      <c r="TEB173" s="8"/>
      <c r="TEC173" s="8"/>
      <c r="TED173" s="8"/>
      <c r="TEE173" s="8"/>
      <c r="TEF173" s="8"/>
      <c r="TEG173" s="8"/>
      <c r="TEH173" s="8"/>
      <c r="TEI173" s="8"/>
      <c r="TEJ173" s="8"/>
      <c r="TEK173" s="8"/>
      <c r="TEL173" s="8"/>
      <c r="TEM173" s="8"/>
      <c r="TEN173" s="8"/>
      <c r="TEO173" s="8"/>
      <c r="TEP173" s="8"/>
      <c r="TEQ173" s="8"/>
      <c r="TER173" s="8"/>
      <c r="TES173" s="8"/>
      <c r="TET173" s="8"/>
      <c r="TEU173" s="8"/>
      <c r="TEV173" s="8"/>
      <c r="TEW173" s="8"/>
      <c r="TEX173" s="8"/>
      <c r="TEY173" s="8"/>
      <c r="TEZ173" s="8"/>
      <c r="TFA173" s="8"/>
      <c r="TFB173" s="8"/>
      <c r="TFC173" s="8"/>
      <c r="TFD173" s="8"/>
      <c r="TFE173" s="8"/>
      <c r="TFF173" s="8"/>
      <c r="TFG173" s="8"/>
      <c r="TFH173" s="8"/>
      <c r="TFI173" s="8"/>
      <c r="TFJ173" s="8"/>
      <c r="TFK173" s="8"/>
      <c r="TFL173" s="8"/>
      <c r="TFM173" s="8"/>
      <c r="TFN173" s="8"/>
      <c r="TFO173" s="8"/>
      <c r="TFP173" s="8"/>
      <c r="TFQ173" s="8"/>
      <c r="TFR173" s="8"/>
      <c r="TFS173" s="8"/>
      <c r="TFT173" s="8"/>
      <c r="TFU173" s="8"/>
      <c r="TFV173" s="8"/>
      <c r="TFW173" s="8"/>
      <c r="TFX173" s="8"/>
      <c r="TFY173" s="8"/>
      <c r="TFZ173" s="8"/>
      <c r="TGA173" s="8"/>
      <c r="TGB173" s="8"/>
      <c r="TGC173" s="8"/>
      <c r="TGD173" s="8"/>
      <c r="TGE173" s="8"/>
      <c r="TGF173" s="8"/>
      <c r="TGG173" s="8"/>
      <c r="TGH173" s="8"/>
      <c r="TGI173" s="8"/>
      <c r="TGJ173" s="8"/>
      <c r="TGK173" s="8"/>
      <c r="TGL173" s="8"/>
      <c r="TGM173" s="8"/>
      <c r="TGN173" s="8"/>
      <c r="TGO173" s="8"/>
      <c r="TGP173" s="8"/>
      <c r="TGQ173" s="8"/>
      <c r="TGR173" s="8"/>
      <c r="TGS173" s="8"/>
      <c r="TGT173" s="8"/>
      <c r="TGU173" s="8"/>
      <c r="TGV173" s="8"/>
      <c r="TGW173" s="8"/>
      <c r="TGX173" s="8"/>
      <c r="TGY173" s="8"/>
      <c r="TGZ173" s="8"/>
      <c r="THA173" s="8"/>
      <c r="THB173" s="8"/>
      <c r="THC173" s="8"/>
      <c r="THD173" s="8"/>
      <c r="THE173" s="8"/>
      <c r="THF173" s="8"/>
      <c r="THG173" s="8"/>
      <c r="THH173" s="8"/>
      <c r="THI173" s="8"/>
      <c r="THJ173" s="8"/>
      <c r="THK173" s="8"/>
      <c r="THL173" s="8"/>
      <c r="THM173" s="8"/>
      <c r="THN173" s="8"/>
      <c r="THO173" s="8"/>
      <c r="THP173" s="8"/>
      <c r="THQ173" s="8"/>
      <c r="THR173" s="8"/>
      <c r="THS173" s="8"/>
      <c r="THT173" s="8"/>
      <c r="THU173" s="8"/>
      <c r="THV173" s="8"/>
      <c r="THW173" s="8"/>
      <c r="THX173" s="8"/>
      <c r="THY173" s="8"/>
      <c r="THZ173" s="8"/>
      <c r="TIA173" s="8"/>
      <c r="TIB173" s="8"/>
      <c r="TIC173" s="8"/>
      <c r="TID173" s="8"/>
      <c r="TIE173" s="8"/>
      <c r="TIF173" s="8"/>
      <c r="TIG173" s="8"/>
      <c r="TIH173" s="8"/>
      <c r="TII173" s="8"/>
      <c r="TIJ173" s="8"/>
      <c r="TIK173" s="8"/>
      <c r="TIL173" s="8"/>
      <c r="TIM173" s="8"/>
      <c r="TIN173" s="8"/>
      <c r="TIO173" s="8"/>
      <c r="TIP173" s="8"/>
      <c r="TIQ173" s="8"/>
      <c r="TIR173" s="8"/>
      <c r="TIS173" s="8"/>
      <c r="TIT173" s="8"/>
      <c r="TIU173" s="8"/>
      <c r="TIV173" s="8"/>
      <c r="TIW173" s="8"/>
      <c r="TIX173" s="8"/>
      <c r="TIY173" s="8"/>
      <c r="TIZ173" s="8"/>
      <c r="TJA173" s="8"/>
      <c r="TJB173" s="8"/>
      <c r="TJC173" s="8"/>
      <c r="TJD173" s="8"/>
      <c r="TJE173" s="8"/>
      <c r="TJF173" s="8"/>
      <c r="TJG173" s="8"/>
      <c r="TJH173" s="8"/>
      <c r="TJI173" s="8"/>
      <c r="TJJ173" s="8"/>
      <c r="TJK173" s="8"/>
      <c r="TJL173" s="8"/>
      <c r="TJM173" s="8"/>
      <c r="TJN173" s="8"/>
      <c r="TJO173" s="8"/>
      <c r="TJP173" s="8"/>
      <c r="TJQ173" s="8"/>
      <c r="TJR173" s="8"/>
      <c r="TJS173" s="8"/>
      <c r="TJT173" s="8"/>
      <c r="TJU173" s="8"/>
      <c r="TJV173" s="8"/>
      <c r="TJW173" s="8"/>
      <c r="TJX173" s="8"/>
      <c r="TJY173" s="8"/>
      <c r="TJZ173" s="8"/>
      <c r="TKA173" s="8"/>
      <c r="TKB173" s="8"/>
      <c r="TKC173" s="8"/>
      <c r="TKD173" s="8"/>
      <c r="TKE173" s="8"/>
      <c r="TKF173" s="8"/>
      <c r="TKG173" s="8"/>
      <c r="TKH173" s="8"/>
      <c r="TKI173" s="8"/>
      <c r="TKJ173" s="8"/>
      <c r="TKK173" s="8"/>
      <c r="TKL173" s="8"/>
      <c r="TKM173" s="8"/>
      <c r="TKN173" s="8"/>
      <c r="TKO173" s="8"/>
      <c r="TKP173" s="8"/>
      <c r="TKQ173" s="8"/>
      <c r="TKR173" s="8"/>
      <c r="TKS173" s="8"/>
      <c r="TKT173" s="8"/>
      <c r="TKU173" s="8"/>
      <c r="TKV173" s="8"/>
      <c r="TKW173" s="8"/>
      <c r="TKX173" s="8"/>
      <c r="TKY173" s="8"/>
      <c r="TKZ173" s="8"/>
      <c r="TLA173" s="8"/>
      <c r="TLB173" s="8"/>
      <c r="TLC173" s="8"/>
      <c r="TLD173" s="8"/>
      <c r="TLE173" s="8"/>
      <c r="TLF173" s="8"/>
      <c r="TLG173" s="8"/>
      <c r="TLH173" s="8"/>
      <c r="TLI173" s="8"/>
      <c r="TLJ173" s="8"/>
      <c r="TLK173" s="8"/>
      <c r="TLL173" s="8"/>
      <c r="TLM173" s="8"/>
      <c r="TLN173" s="8"/>
      <c r="TLO173" s="8"/>
      <c r="TLP173" s="8"/>
      <c r="TLQ173" s="8"/>
      <c r="TLR173" s="8"/>
      <c r="TLS173" s="8"/>
      <c r="TLT173" s="8"/>
      <c r="TLU173" s="8"/>
      <c r="TLV173" s="8"/>
      <c r="TLW173" s="8"/>
      <c r="TLX173" s="8"/>
      <c r="TLY173" s="8"/>
      <c r="TLZ173" s="8"/>
      <c r="TMA173" s="8"/>
      <c r="TMB173" s="8"/>
      <c r="TMC173" s="8"/>
      <c r="TMD173" s="8"/>
      <c r="TME173" s="8"/>
      <c r="TMF173" s="8"/>
      <c r="TMG173" s="8"/>
      <c r="TMH173" s="8"/>
      <c r="TMI173" s="8"/>
      <c r="TMJ173" s="8"/>
      <c r="TMK173" s="8"/>
      <c r="TML173" s="8"/>
      <c r="TMM173" s="8"/>
      <c r="TMN173" s="8"/>
      <c r="TMO173" s="8"/>
      <c r="TMP173" s="8"/>
      <c r="TMQ173" s="8"/>
      <c r="TMR173" s="8"/>
      <c r="TMS173" s="8"/>
      <c r="TMT173" s="8"/>
      <c r="TMU173" s="8"/>
      <c r="TMV173" s="8"/>
      <c r="TMW173" s="8"/>
      <c r="TMX173" s="8"/>
      <c r="TMY173" s="8"/>
      <c r="TMZ173" s="8"/>
      <c r="TNA173" s="8"/>
      <c r="TNB173" s="8"/>
      <c r="TNC173" s="8"/>
      <c r="TND173" s="8"/>
      <c r="TNE173" s="8"/>
      <c r="TNF173" s="8"/>
      <c r="TNG173" s="8"/>
      <c r="TNH173" s="8"/>
      <c r="TNI173" s="8"/>
      <c r="TNJ173" s="8"/>
      <c r="TNK173" s="8"/>
      <c r="TNL173" s="8"/>
      <c r="TNM173" s="8"/>
      <c r="TNN173" s="8"/>
      <c r="TNO173" s="8"/>
      <c r="TNP173" s="8"/>
      <c r="TNQ173" s="8"/>
      <c r="TNR173" s="8"/>
      <c r="TNS173" s="8"/>
      <c r="TNT173" s="8"/>
      <c r="TNU173" s="8"/>
      <c r="TNV173" s="8"/>
      <c r="TNW173" s="8"/>
      <c r="TNX173" s="8"/>
      <c r="TNY173" s="8"/>
      <c r="TNZ173" s="8"/>
      <c r="TOA173" s="8"/>
      <c r="TOB173" s="8"/>
      <c r="TOC173" s="8"/>
      <c r="TOD173" s="8"/>
      <c r="TOE173" s="8"/>
      <c r="TOF173" s="8"/>
      <c r="TOG173" s="8"/>
      <c r="TOH173" s="8"/>
      <c r="TOI173" s="8"/>
      <c r="TOJ173" s="8"/>
      <c r="TOK173" s="8"/>
      <c r="TOL173" s="8"/>
      <c r="TOM173" s="8"/>
      <c r="TON173" s="8"/>
      <c r="TOO173" s="8"/>
      <c r="TOP173" s="8"/>
      <c r="TOQ173" s="8"/>
      <c r="TOR173" s="8"/>
      <c r="TOS173" s="8"/>
      <c r="TOT173" s="8"/>
      <c r="TOU173" s="8"/>
      <c r="TOV173" s="8"/>
      <c r="TOW173" s="8"/>
      <c r="TOX173" s="8"/>
      <c r="TOY173" s="8"/>
      <c r="TOZ173" s="8"/>
      <c r="TPA173" s="8"/>
      <c r="TPB173" s="8"/>
      <c r="TPC173" s="8"/>
      <c r="TPD173" s="8"/>
      <c r="TPE173" s="8"/>
      <c r="TPF173" s="8"/>
      <c r="TPG173" s="8"/>
      <c r="TPH173" s="8"/>
      <c r="TPI173" s="8"/>
      <c r="TPJ173" s="8"/>
      <c r="TPK173" s="8"/>
      <c r="TPL173" s="8"/>
      <c r="TPM173" s="8"/>
      <c r="TPN173" s="8"/>
      <c r="TPO173" s="8"/>
      <c r="TPP173" s="8"/>
      <c r="TPQ173" s="8"/>
      <c r="TPR173" s="8"/>
      <c r="TPS173" s="8"/>
      <c r="TPT173" s="8"/>
      <c r="TPU173" s="8"/>
      <c r="TPV173" s="8"/>
      <c r="TPW173" s="8"/>
      <c r="TPX173" s="8"/>
      <c r="TPY173" s="8"/>
      <c r="TPZ173" s="8"/>
      <c r="TQA173" s="8"/>
      <c r="TQB173" s="8"/>
      <c r="TQC173" s="8"/>
      <c r="TQD173" s="8"/>
      <c r="TQE173" s="8"/>
      <c r="TQF173" s="8"/>
      <c r="TQG173" s="8"/>
      <c r="TQH173" s="8"/>
      <c r="TQI173" s="8"/>
      <c r="TQJ173" s="8"/>
      <c r="TQK173" s="8"/>
      <c r="TQL173" s="8"/>
      <c r="TQM173" s="8"/>
      <c r="TQN173" s="8"/>
      <c r="TQO173" s="8"/>
      <c r="TQP173" s="8"/>
      <c r="TQQ173" s="8"/>
      <c r="TQR173" s="8"/>
      <c r="TQS173" s="8"/>
      <c r="TQT173" s="8"/>
      <c r="TQU173" s="8"/>
      <c r="TQV173" s="8"/>
      <c r="TQW173" s="8"/>
      <c r="TQX173" s="8"/>
      <c r="TQY173" s="8"/>
      <c r="TQZ173" s="8"/>
      <c r="TRA173" s="8"/>
      <c r="TRB173" s="8"/>
      <c r="TRC173" s="8"/>
      <c r="TRD173" s="8"/>
      <c r="TRE173" s="8"/>
      <c r="TRF173" s="8"/>
      <c r="TRG173" s="8"/>
      <c r="TRH173" s="8"/>
      <c r="TRI173" s="8"/>
      <c r="TRJ173" s="8"/>
      <c r="TRK173" s="8"/>
      <c r="TRL173" s="8"/>
      <c r="TRM173" s="8"/>
      <c r="TRN173" s="8"/>
      <c r="TRO173" s="8"/>
      <c r="TRP173" s="8"/>
      <c r="TRQ173" s="8"/>
      <c r="TRR173" s="8"/>
      <c r="TRS173" s="8"/>
      <c r="TRT173" s="8"/>
      <c r="TRU173" s="8"/>
      <c r="TRV173" s="8"/>
      <c r="TRW173" s="8"/>
      <c r="TRX173" s="8"/>
      <c r="TRY173" s="8"/>
      <c r="TRZ173" s="8"/>
      <c r="TSA173" s="8"/>
      <c r="TSB173" s="8"/>
      <c r="TSC173" s="8"/>
      <c r="TSD173" s="8"/>
      <c r="TSE173" s="8"/>
      <c r="TSF173" s="8"/>
      <c r="TSG173" s="8"/>
      <c r="TSH173" s="8"/>
      <c r="TSI173" s="8"/>
      <c r="TSJ173" s="8"/>
      <c r="TSK173" s="8"/>
      <c r="TSL173" s="8"/>
      <c r="TSM173" s="8"/>
      <c r="TSN173" s="8"/>
      <c r="TSO173" s="8"/>
      <c r="TSP173" s="8"/>
      <c r="TSQ173" s="8"/>
      <c r="TSR173" s="8"/>
      <c r="TSS173" s="8"/>
      <c r="TST173" s="8"/>
      <c r="TSU173" s="8"/>
      <c r="TSV173" s="8"/>
      <c r="TSW173" s="8"/>
      <c r="TSX173" s="8"/>
      <c r="TSY173" s="8"/>
      <c r="TSZ173" s="8"/>
      <c r="TTA173" s="8"/>
      <c r="TTB173" s="8"/>
      <c r="TTC173" s="8"/>
      <c r="TTD173" s="8"/>
      <c r="TTE173" s="8"/>
      <c r="TTF173" s="8"/>
      <c r="TTG173" s="8"/>
      <c r="TTH173" s="8"/>
      <c r="TTI173" s="8"/>
      <c r="TTJ173" s="8"/>
      <c r="TTK173" s="8"/>
      <c r="TTL173" s="8"/>
      <c r="TTM173" s="8"/>
      <c r="TTN173" s="8"/>
      <c r="TTO173" s="8"/>
      <c r="TTP173" s="8"/>
      <c r="TTQ173" s="8"/>
      <c r="TTR173" s="8"/>
      <c r="TTS173" s="8"/>
      <c r="TTT173" s="8"/>
      <c r="TTU173" s="8"/>
      <c r="TTV173" s="8"/>
      <c r="TTW173" s="8"/>
      <c r="TTX173" s="8"/>
      <c r="TTY173" s="8"/>
      <c r="TTZ173" s="8"/>
      <c r="TUA173" s="8"/>
      <c r="TUB173" s="8"/>
      <c r="TUC173" s="8"/>
      <c r="TUD173" s="8"/>
      <c r="TUE173" s="8"/>
      <c r="TUF173" s="8"/>
      <c r="TUG173" s="8"/>
      <c r="TUH173" s="8"/>
      <c r="TUI173" s="8"/>
      <c r="TUJ173" s="8"/>
      <c r="TUK173" s="8"/>
      <c r="TUL173" s="8"/>
      <c r="TUM173" s="8"/>
      <c r="TUN173" s="8"/>
      <c r="TUO173" s="8"/>
      <c r="TUP173" s="8"/>
      <c r="TUQ173" s="8"/>
      <c r="TUR173" s="8"/>
      <c r="TUS173" s="8"/>
      <c r="TUT173" s="8"/>
      <c r="TUU173" s="8"/>
      <c r="TUV173" s="8"/>
      <c r="TUW173" s="8"/>
      <c r="TUX173" s="8"/>
      <c r="TUY173" s="8"/>
      <c r="TUZ173" s="8"/>
      <c r="TVA173" s="8"/>
      <c r="TVB173" s="8"/>
      <c r="TVC173" s="8"/>
      <c r="TVD173" s="8"/>
      <c r="TVE173" s="8"/>
      <c r="TVF173" s="8"/>
      <c r="TVG173" s="8"/>
      <c r="TVH173" s="8"/>
      <c r="TVI173" s="8"/>
      <c r="TVJ173" s="8"/>
      <c r="TVK173" s="8"/>
      <c r="TVL173" s="8"/>
      <c r="TVM173" s="8"/>
      <c r="TVN173" s="8"/>
      <c r="TVO173" s="8"/>
      <c r="TVP173" s="8"/>
      <c r="TVQ173" s="8"/>
      <c r="TVR173" s="8"/>
      <c r="TVS173" s="8"/>
      <c r="TVT173" s="8"/>
      <c r="TVU173" s="8"/>
      <c r="TVV173" s="8"/>
      <c r="TVW173" s="8"/>
      <c r="TVX173" s="8"/>
      <c r="TVY173" s="8"/>
      <c r="TVZ173" s="8"/>
      <c r="TWA173" s="8"/>
      <c r="TWB173" s="8"/>
      <c r="TWC173" s="8"/>
      <c r="TWD173" s="8"/>
      <c r="TWE173" s="8"/>
      <c r="TWF173" s="8"/>
      <c r="TWG173" s="8"/>
      <c r="TWH173" s="8"/>
      <c r="TWI173" s="8"/>
      <c r="TWJ173" s="8"/>
      <c r="TWK173" s="8"/>
      <c r="TWL173" s="8"/>
      <c r="TWM173" s="8"/>
      <c r="TWN173" s="8"/>
      <c r="TWO173" s="8"/>
      <c r="TWP173" s="8"/>
      <c r="TWQ173" s="8"/>
      <c r="TWR173" s="8"/>
      <c r="TWS173" s="8"/>
      <c r="TWT173" s="8"/>
      <c r="TWU173" s="8"/>
      <c r="TWV173" s="8"/>
      <c r="TWW173" s="8"/>
      <c r="TWX173" s="8"/>
      <c r="TWY173" s="8"/>
      <c r="TWZ173" s="8"/>
      <c r="TXA173" s="8"/>
      <c r="TXB173" s="8"/>
      <c r="TXC173" s="8"/>
      <c r="TXD173" s="8"/>
      <c r="TXE173" s="8"/>
      <c r="TXF173" s="8"/>
      <c r="TXG173" s="8"/>
      <c r="TXH173" s="8"/>
      <c r="TXI173" s="8"/>
      <c r="TXJ173" s="8"/>
      <c r="TXK173" s="8"/>
      <c r="TXL173" s="8"/>
      <c r="TXM173" s="8"/>
      <c r="TXN173" s="8"/>
      <c r="TXO173" s="8"/>
      <c r="TXP173" s="8"/>
      <c r="TXQ173" s="8"/>
      <c r="TXR173" s="8"/>
      <c r="TXS173" s="8"/>
      <c r="TXT173" s="8"/>
      <c r="TXU173" s="8"/>
      <c r="TXV173" s="8"/>
      <c r="TXW173" s="8"/>
      <c r="TXX173" s="8"/>
      <c r="TXY173" s="8"/>
      <c r="TXZ173" s="8"/>
      <c r="TYA173" s="8"/>
      <c r="TYB173" s="8"/>
      <c r="TYC173" s="8"/>
      <c r="TYD173" s="8"/>
      <c r="TYE173" s="8"/>
      <c r="TYF173" s="8"/>
      <c r="TYG173" s="8"/>
      <c r="TYH173" s="8"/>
      <c r="TYI173" s="8"/>
      <c r="TYJ173" s="8"/>
      <c r="TYK173" s="8"/>
      <c r="TYL173" s="8"/>
      <c r="TYM173" s="8"/>
      <c r="TYN173" s="8"/>
      <c r="TYO173" s="8"/>
      <c r="TYP173" s="8"/>
      <c r="TYQ173" s="8"/>
      <c r="TYR173" s="8"/>
      <c r="TYS173" s="8"/>
      <c r="TYT173" s="8"/>
      <c r="TYU173" s="8"/>
      <c r="TYV173" s="8"/>
      <c r="TYW173" s="8"/>
      <c r="TYX173" s="8"/>
      <c r="TYY173" s="8"/>
      <c r="TYZ173" s="8"/>
      <c r="TZA173" s="8"/>
      <c r="TZB173" s="8"/>
      <c r="TZC173" s="8"/>
      <c r="TZD173" s="8"/>
      <c r="TZE173" s="8"/>
      <c r="TZF173" s="8"/>
      <c r="TZG173" s="8"/>
      <c r="TZH173" s="8"/>
      <c r="TZI173" s="8"/>
      <c r="TZJ173" s="8"/>
      <c r="TZK173" s="8"/>
      <c r="TZL173" s="8"/>
      <c r="TZM173" s="8"/>
      <c r="TZN173" s="8"/>
      <c r="TZO173" s="8"/>
      <c r="TZP173" s="8"/>
      <c r="TZQ173" s="8"/>
      <c r="TZR173" s="8"/>
      <c r="TZS173" s="8"/>
      <c r="TZT173" s="8"/>
      <c r="TZU173" s="8"/>
      <c r="TZV173" s="8"/>
      <c r="TZW173" s="8"/>
      <c r="TZX173" s="8"/>
      <c r="TZY173" s="8"/>
      <c r="TZZ173" s="8"/>
      <c r="UAA173" s="8"/>
      <c r="UAB173" s="8"/>
      <c r="UAC173" s="8"/>
      <c r="UAD173" s="8"/>
      <c r="UAE173" s="8"/>
      <c r="UAF173" s="8"/>
      <c r="UAG173" s="8"/>
      <c r="UAH173" s="8"/>
      <c r="UAI173" s="8"/>
      <c r="UAJ173" s="8"/>
      <c r="UAK173" s="8"/>
      <c r="UAL173" s="8"/>
      <c r="UAM173" s="8"/>
      <c r="UAN173" s="8"/>
      <c r="UAO173" s="8"/>
      <c r="UAP173" s="8"/>
      <c r="UAQ173" s="8"/>
      <c r="UAR173" s="8"/>
      <c r="UAS173" s="8"/>
      <c r="UAT173" s="8"/>
      <c r="UAU173" s="8"/>
      <c r="UAV173" s="8"/>
      <c r="UAW173" s="8"/>
      <c r="UAX173" s="8"/>
      <c r="UAY173" s="8"/>
      <c r="UAZ173" s="8"/>
      <c r="UBA173" s="8"/>
      <c r="UBB173" s="8"/>
      <c r="UBC173" s="8"/>
      <c r="UBD173" s="8"/>
      <c r="UBE173" s="8"/>
      <c r="UBF173" s="8"/>
      <c r="UBG173" s="8"/>
      <c r="UBH173" s="8"/>
      <c r="UBI173" s="8"/>
      <c r="UBJ173" s="8"/>
      <c r="UBK173" s="8"/>
      <c r="UBL173" s="8"/>
      <c r="UBM173" s="8"/>
      <c r="UBN173" s="8"/>
      <c r="UBO173" s="8"/>
      <c r="UBP173" s="8"/>
      <c r="UBQ173" s="8"/>
      <c r="UBR173" s="8"/>
      <c r="UBS173" s="8"/>
      <c r="UBT173" s="8"/>
      <c r="UBU173" s="8"/>
      <c r="UBV173" s="8"/>
      <c r="UBW173" s="8"/>
      <c r="UBX173" s="8"/>
      <c r="UBY173" s="8"/>
      <c r="UBZ173" s="8"/>
      <c r="UCA173" s="8"/>
      <c r="UCB173" s="8"/>
      <c r="UCC173" s="8"/>
      <c r="UCD173" s="8"/>
      <c r="UCE173" s="8"/>
      <c r="UCF173" s="8"/>
      <c r="UCG173" s="8"/>
      <c r="UCH173" s="8"/>
      <c r="UCI173" s="8"/>
      <c r="UCJ173" s="8"/>
      <c r="UCK173" s="8"/>
      <c r="UCL173" s="8"/>
      <c r="UCM173" s="8"/>
      <c r="UCN173" s="8"/>
      <c r="UCO173" s="8"/>
      <c r="UCP173" s="8"/>
      <c r="UCQ173" s="8"/>
      <c r="UCR173" s="8"/>
      <c r="UCS173" s="8"/>
      <c r="UCT173" s="8"/>
      <c r="UCU173" s="8"/>
      <c r="UCV173" s="8"/>
      <c r="UCW173" s="8"/>
      <c r="UCX173" s="8"/>
      <c r="UCY173" s="8"/>
      <c r="UCZ173" s="8"/>
      <c r="UDA173" s="8"/>
      <c r="UDB173" s="8"/>
      <c r="UDC173" s="8"/>
      <c r="UDD173" s="8"/>
      <c r="UDE173" s="8"/>
      <c r="UDF173" s="8"/>
      <c r="UDG173" s="8"/>
      <c r="UDH173" s="8"/>
      <c r="UDI173" s="8"/>
      <c r="UDJ173" s="8"/>
      <c r="UDK173" s="8"/>
      <c r="UDL173" s="8"/>
      <c r="UDM173" s="8"/>
      <c r="UDN173" s="8"/>
      <c r="UDO173" s="8"/>
      <c r="UDP173" s="8"/>
      <c r="UDQ173" s="8"/>
      <c r="UDR173" s="8"/>
      <c r="UDS173" s="8"/>
      <c r="UDT173" s="8"/>
      <c r="UDU173" s="8"/>
      <c r="UDV173" s="8"/>
      <c r="UDW173" s="8"/>
      <c r="UDX173" s="8"/>
      <c r="UDY173" s="8"/>
      <c r="UDZ173" s="8"/>
      <c r="UEA173" s="8"/>
      <c r="UEB173" s="8"/>
      <c r="UEC173" s="8"/>
      <c r="UED173" s="8"/>
      <c r="UEE173" s="8"/>
      <c r="UEF173" s="8"/>
      <c r="UEG173" s="8"/>
      <c r="UEH173" s="8"/>
      <c r="UEI173" s="8"/>
      <c r="UEJ173" s="8"/>
      <c r="UEK173" s="8"/>
      <c r="UEL173" s="8"/>
      <c r="UEM173" s="8"/>
      <c r="UEN173" s="8"/>
      <c r="UEO173" s="8"/>
      <c r="UEP173" s="8"/>
      <c r="UEQ173" s="8"/>
      <c r="UER173" s="8"/>
      <c r="UES173" s="8"/>
      <c r="UET173" s="8"/>
      <c r="UEU173" s="8"/>
      <c r="UEV173" s="8"/>
      <c r="UEW173" s="8"/>
      <c r="UEX173" s="8"/>
      <c r="UEY173" s="8"/>
      <c r="UEZ173" s="8"/>
      <c r="UFA173" s="8"/>
      <c r="UFB173" s="8"/>
      <c r="UFC173" s="8"/>
      <c r="UFD173" s="8"/>
      <c r="UFE173" s="8"/>
      <c r="UFF173" s="8"/>
      <c r="UFG173" s="8"/>
      <c r="UFH173" s="8"/>
      <c r="UFI173" s="8"/>
      <c r="UFJ173" s="8"/>
      <c r="UFK173" s="8"/>
      <c r="UFL173" s="8"/>
      <c r="UFM173" s="8"/>
      <c r="UFN173" s="8"/>
      <c r="UFO173" s="8"/>
      <c r="UFP173" s="8"/>
      <c r="UFQ173" s="8"/>
      <c r="UFR173" s="8"/>
      <c r="UFS173" s="8"/>
      <c r="UFT173" s="8"/>
      <c r="UFU173" s="8"/>
      <c r="UFV173" s="8"/>
      <c r="UFW173" s="8"/>
      <c r="UFX173" s="8"/>
      <c r="UFY173" s="8"/>
      <c r="UFZ173" s="8"/>
      <c r="UGA173" s="8"/>
      <c r="UGB173" s="8"/>
      <c r="UGC173" s="8"/>
      <c r="UGD173" s="8"/>
      <c r="UGE173" s="8"/>
      <c r="UGF173" s="8"/>
      <c r="UGG173" s="8"/>
      <c r="UGH173" s="8"/>
      <c r="UGI173" s="8"/>
      <c r="UGJ173" s="8"/>
      <c r="UGK173" s="8"/>
      <c r="UGL173" s="8"/>
      <c r="UGM173" s="8"/>
      <c r="UGN173" s="8"/>
      <c r="UGO173" s="8"/>
      <c r="UGP173" s="8"/>
      <c r="UGQ173" s="8"/>
      <c r="UGR173" s="8"/>
      <c r="UGS173" s="8"/>
      <c r="UGT173" s="8"/>
      <c r="UGU173" s="8"/>
      <c r="UGV173" s="8"/>
      <c r="UGW173" s="8"/>
      <c r="UGX173" s="8"/>
      <c r="UGY173" s="8"/>
      <c r="UGZ173" s="8"/>
      <c r="UHA173" s="8"/>
      <c r="UHB173" s="8"/>
      <c r="UHC173" s="8"/>
      <c r="UHD173" s="8"/>
      <c r="UHE173" s="8"/>
      <c r="UHF173" s="8"/>
      <c r="UHG173" s="8"/>
      <c r="UHH173" s="8"/>
      <c r="UHI173" s="8"/>
      <c r="UHJ173" s="8"/>
      <c r="UHK173" s="8"/>
      <c r="UHL173" s="8"/>
      <c r="UHM173" s="8"/>
      <c r="UHN173" s="8"/>
      <c r="UHO173" s="8"/>
      <c r="UHP173" s="8"/>
      <c r="UHQ173" s="8"/>
      <c r="UHR173" s="8"/>
      <c r="UHS173" s="8"/>
      <c r="UHT173" s="8"/>
      <c r="UHU173" s="8"/>
      <c r="UHV173" s="8"/>
      <c r="UHW173" s="8"/>
      <c r="UHX173" s="8"/>
      <c r="UHY173" s="8"/>
      <c r="UHZ173" s="8"/>
      <c r="UIA173" s="8"/>
      <c r="UIB173" s="8"/>
      <c r="UIC173" s="8"/>
      <c r="UID173" s="8"/>
      <c r="UIE173" s="8"/>
      <c r="UIF173" s="8"/>
      <c r="UIG173" s="8"/>
      <c r="UIH173" s="8"/>
      <c r="UII173" s="8"/>
      <c r="UIJ173" s="8"/>
      <c r="UIK173" s="8"/>
      <c r="UIL173" s="8"/>
      <c r="UIM173" s="8"/>
      <c r="UIN173" s="8"/>
      <c r="UIO173" s="8"/>
      <c r="UIP173" s="8"/>
      <c r="UIQ173" s="8"/>
      <c r="UIR173" s="8"/>
      <c r="UIS173" s="8"/>
      <c r="UIT173" s="8"/>
      <c r="UIU173" s="8"/>
      <c r="UIV173" s="8"/>
      <c r="UIW173" s="8"/>
      <c r="UIX173" s="8"/>
      <c r="UIY173" s="8"/>
      <c r="UIZ173" s="8"/>
      <c r="UJA173" s="8"/>
      <c r="UJB173" s="8"/>
      <c r="UJC173" s="8"/>
      <c r="UJD173" s="8"/>
      <c r="UJE173" s="8"/>
      <c r="UJF173" s="8"/>
      <c r="UJG173" s="8"/>
      <c r="UJH173" s="8"/>
      <c r="UJI173" s="8"/>
      <c r="UJJ173" s="8"/>
      <c r="UJK173" s="8"/>
      <c r="UJL173" s="8"/>
      <c r="UJM173" s="8"/>
      <c r="UJN173" s="8"/>
      <c r="UJO173" s="8"/>
      <c r="UJP173" s="8"/>
      <c r="UJQ173" s="8"/>
      <c r="UJR173" s="8"/>
      <c r="UJS173" s="8"/>
      <c r="UJT173" s="8"/>
      <c r="UJU173" s="8"/>
      <c r="UJV173" s="8"/>
      <c r="UJW173" s="8"/>
      <c r="UJX173" s="8"/>
      <c r="UJY173" s="8"/>
      <c r="UJZ173" s="8"/>
      <c r="UKA173" s="8"/>
      <c r="UKB173" s="8"/>
      <c r="UKC173" s="8"/>
      <c r="UKD173" s="8"/>
      <c r="UKE173" s="8"/>
      <c r="UKF173" s="8"/>
      <c r="UKG173" s="8"/>
      <c r="UKH173" s="8"/>
      <c r="UKI173" s="8"/>
      <c r="UKJ173" s="8"/>
      <c r="UKK173" s="8"/>
      <c r="UKL173" s="8"/>
      <c r="UKM173" s="8"/>
      <c r="UKN173" s="8"/>
      <c r="UKO173" s="8"/>
      <c r="UKP173" s="8"/>
      <c r="UKQ173" s="8"/>
      <c r="UKR173" s="8"/>
      <c r="UKS173" s="8"/>
      <c r="UKT173" s="8"/>
      <c r="UKU173" s="8"/>
      <c r="UKV173" s="8"/>
      <c r="UKW173" s="8"/>
      <c r="UKX173" s="8"/>
      <c r="UKY173" s="8"/>
      <c r="UKZ173" s="8"/>
      <c r="ULA173" s="8"/>
      <c r="ULB173" s="8"/>
      <c r="ULC173" s="8"/>
      <c r="ULD173" s="8"/>
      <c r="ULE173" s="8"/>
      <c r="ULF173" s="8"/>
      <c r="ULG173" s="8"/>
      <c r="ULH173" s="8"/>
      <c r="ULI173" s="8"/>
      <c r="ULJ173" s="8"/>
      <c r="ULK173" s="8"/>
      <c r="ULL173" s="8"/>
      <c r="ULM173" s="8"/>
      <c r="ULN173" s="8"/>
      <c r="ULO173" s="8"/>
      <c r="ULP173" s="8"/>
      <c r="ULQ173" s="8"/>
      <c r="ULR173" s="8"/>
      <c r="ULS173" s="8"/>
      <c r="ULT173" s="8"/>
      <c r="ULU173" s="8"/>
      <c r="ULV173" s="8"/>
      <c r="ULW173" s="8"/>
      <c r="ULX173" s="8"/>
      <c r="ULY173" s="8"/>
      <c r="ULZ173" s="8"/>
      <c r="UMA173" s="8"/>
      <c r="UMB173" s="8"/>
      <c r="UMC173" s="8"/>
      <c r="UMD173" s="8"/>
      <c r="UME173" s="8"/>
      <c r="UMF173" s="8"/>
      <c r="UMG173" s="8"/>
      <c r="UMH173" s="8"/>
      <c r="UMI173" s="8"/>
      <c r="UMJ173" s="8"/>
      <c r="UMK173" s="8"/>
      <c r="UML173" s="8"/>
      <c r="UMM173" s="8"/>
      <c r="UMN173" s="8"/>
      <c r="UMO173" s="8"/>
      <c r="UMP173" s="8"/>
      <c r="UMQ173" s="8"/>
      <c r="UMR173" s="8"/>
      <c r="UMS173" s="8"/>
      <c r="UMT173" s="8"/>
      <c r="UMU173" s="8"/>
      <c r="UMV173" s="8"/>
      <c r="UMW173" s="8"/>
      <c r="UMX173" s="8"/>
      <c r="UMY173" s="8"/>
      <c r="UMZ173" s="8"/>
      <c r="UNA173" s="8"/>
      <c r="UNB173" s="8"/>
      <c r="UNC173" s="8"/>
      <c r="UND173" s="8"/>
      <c r="UNE173" s="8"/>
      <c r="UNF173" s="8"/>
      <c r="UNG173" s="8"/>
      <c r="UNH173" s="8"/>
      <c r="UNI173" s="8"/>
      <c r="UNJ173" s="8"/>
      <c r="UNK173" s="8"/>
      <c r="UNL173" s="8"/>
      <c r="UNM173" s="8"/>
      <c r="UNN173" s="8"/>
      <c r="UNO173" s="8"/>
      <c r="UNP173" s="8"/>
      <c r="UNQ173" s="8"/>
      <c r="UNR173" s="8"/>
      <c r="UNS173" s="8"/>
      <c r="UNT173" s="8"/>
      <c r="UNU173" s="8"/>
      <c r="UNV173" s="8"/>
      <c r="UNW173" s="8"/>
      <c r="UNX173" s="8"/>
      <c r="UNY173" s="8"/>
      <c r="UNZ173" s="8"/>
      <c r="UOA173" s="8"/>
      <c r="UOB173" s="8"/>
      <c r="UOC173" s="8"/>
      <c r="UOD173" s="8"/>
      <c r="UOE173" s="8"/>
      <c r="UOF173" s="8"/>
      <c r="UOG173" s="8"/>
      <c r="UOH173" s="8"/>
      <c r="UOI173" s="8"/>
      <c r="UOJ173" s="8"/>
      <c r="UOK173" s="8"/>
      <c r="UOL173" s="8"/>
      <c r="UOM173" s="8"/>
      <c r="UON173" s="8"/>
      <c r="UOO173" s="8"/>
      <c r="UOP173" s="8"/>
      <c r="UOQ173" s="8"/>
      <c r="UOR173" s="8"/>
      <c r="UOS173" s="8"/>
      <c r="UOT173" s="8"/>
      <c r="UOU173" s="8"/>
      <c r="UOV173" s="8"/>
      <c r="UOW173" s="8"/>
      <c r="UOX173" s="8"/>
      <c r="UOY173" s="8"/>
      <c r="UOZ173" s="8"/>
      <c r="UPA173" s="8"/>
      <c r="UPB173" s="8"/>
      <c r="UPC173" s="8"/>
      <c r="UPD173" s="8"/>
      <c r="UPE173" s="8"/>
      <c r="UPF173" s="8"/>
      <c r="UPG173" s="8"/>
      <c r="UPH173" s="8"/>
      <c r="UPI173" s="8"/>
      <c r="UPJ173" s="8"/>
      <c r="UPK173" s="8"/>
      <c r="UPL173" s="8"/>
      <c r="UPM173" s="8"/>
      <c r="UPN173" s="8"/>
      <c r="UPO173" s="8"/>
      <c r="UPP173" s="8"/>
      <c r="UPQ173" s="8"/>
      <c r="UPR173" s="8"/>
      <c r="UPS173" s="8"/>
      <c r="UPT173" s="8"/>
      <c r="UPU173" s="8"/>
      <c r="UPV173" s="8"/>
      <c r="UPW173" s="8"/>
      <c r="UPX173" s="8"/>
      <c r="UPY173" s="8"/>
      <c r="UPZ173" s="8"/>
      <c r="UQA173" s="8"/>
      <c r="UQB173" s="8"/>
      <c r="UQC173" s="8"/>
      <c r="UQD173" s="8"/>
      <c r="UQE173" s="8"/>
      <c r="UQF173" s="8"/>
      <c r="UQG173" s="8"/>
      <c r="UQH173" s="8"/>
      <c r="UQI173" s="8"/>
      <c r="UQJ173" s="8"/>
      <c r="UQK173" s="8"/>
      <c r="UQL173" s="8"/>
      <c r="UQM173" s="8"/>
      <c r="UQN173" s="8"/>
      <c r="UQO173" s="8"/>
      <c r="UQP173" s="8"/>
      <c r="UQQ173" s="8"/>
      <c r="UQR173" s="8"/>
      <c r="UQS173" s="8"/>
      <c r="UQT173" s="8"/>
      <c r="UQU173" s="8"/>
      <c r="UQV173" s="8"/>
      <c r="UQW173" s="8"/>
      <c r="UQX173" s="8"/>
      <c r="UQY173" s="8"/>
      <c r="UQZ173" s="8"/>
      <c r="URA173" s="8"/>
      <c r="URB173" s="8"/>
      <c r="URC173" s="8"/>
      <c r="URD173" s="8"/>
      <c r="URE173" s="8"/>
      <c r="URF173" s="8"/>
      <c r="URG173" s="8"/>
      <c r="URH173" s="8"/>
      <c r="URI173" s="8"/>
      <c r="URJ173" s="8"/>
      <c r="URK173" s="8"/>
      <c r="URL173" s="8"/>
      <c r="URM173" s="8"/>
      <c r="URN173" s="8"/>
      <c r="URO173" s="8"/>
      <c r="URP173" s="8"/>
      <c r="URQ173" s="8"/>
      <c r="URR173" s="8"/>
      <c r="URS173" s="8"/>
      <c r="URT173" s="8"/>
      <c r="URU173" s="8"/>
      <c r="URV173" s="8"/>
      <c r="URW173" s="8"/>
      <c r="URX173" s="8"/>
      <c r="URY173" s="8"/>
      <c r="URZ173" s="8"/>
      <c r="USA173" s="8"/>
      <c r="USB173" s="8"/>
      <c r="USC173" s="8"/>
      <c r="USD173" s="8"/>
      <c r="USE173" s="8"/>
      <c r="USF173" s="8"/>
      <c r="USG173" s="8"/>
      <c r="USH173" s="8"/>
      <c r="USI173" s="8"/>
      <c r="USJ173" s="8"/>
      <c r="USK173" s="8"/>
      <c r="USL173" s="8"/>
      <c r="USM173" s="8"/>
      <c r="USN173" s="8"/>
      <c r="USO173" s="8"/>
      <c r="USP173" s="8"/>
      <c r="USQ173" s="8"/>
      <c r="USR173" s="8"/>
      <c r="USS173" s="8"/>
      <c r="UST173" s="8"/>
      <c r="USU173" s="8"/>
      <c r="USV173" s="8"/>
      <c r="USW173" s="8"/>
      <c r="USX173" s="8"/>
      <c r="USY173" s="8"/>
      <c r="USZ173" s="8"/>
      <c r="UTA173" s="8"/>
      <c r="UTB173" s="8"/>
      <c r="UTC173" s="8"/>
      <c r="UTD173" s="8"/>
      <c r="UTE173" s="8"/>
      <c r="UTF173" s="8"/>
      <c r="UTG173" s="8"/>
      <c r="UTH173" s="8"/>
      <c r="UTI173" s="8"/>
      <c r="UTJ173" s="8"/>
      <c r="UTK173" s="8"/>
      <c r="UTL173" s="8"/>
      <c r="UTM173" s="8"/>
      <c r="UTN173" s="8"/>
      <c r="UTO173" s="8"/>
      <c r="UTP173" s="8"/>
      <c r="UTQ173" s="8"/>
      <c r="UTR173" s="8"/>
      <c r="UTS173" s="8"/>
      <c r="UTT173" s="8"/>
      <c r="UTU173" s="8"/>
      <c r="UTV173" s="8"/>
      <c r="UTW173" s="8"/>
      <c r="UTX173" s="8"/>
      <c r="UTY173" s="8"/>
      <c r="UTZ173" s="8"/>
      <c r="UUA173" s="8"/>
      <c r="UUB173" s="8"/>
      <c r="UUC173" s="8"/>
      <c r="UUD173" s="8"/>
      <c r="UUE173" s="8"/>
      <c r="UUF173" s="8"/>
      <c r="UUG173" s="8"/>
      <c r="UUH173" s="8"/>
      <c r="UUI173" s="8"/>
      <c r="UUJ173" s="8"/>
      <c r="UUK173" s="8"/>
      <c r="UUL173" s="8"/>
      <c r="UUM173" s="8"/>
      <c r="UUN173" s="8"/>
      <c r="UUO173" s="8"/>
      <c r="UUP173" s="8"/>
      <c r="UUQ173" s="8"/>
      <c r="UUR173" s="8"/>
      <c r="UUS173" s="8"/>
      <c r="UUT173" s="8"/>
      <c r="UUU173" s="8"/>
      <c r="UUV173" s="8"/>
      <c r="UUW173" s="8"/>
      <c r="UUX173" s="8"/>
      <c r="UUY173" s="8"/>
      <c r="UUZ173" s="8"/>
      <c r="UVA173" s="8"/>
      <c r="UVB173" s="8"/>
      <c r="UVC173" s="8"/>
      <c r="UVD173" s="8"/>
      <c r="UVE173" s="8"/>
      <c r="UVF173" s="8"/>
      <c r="UVG173" s="8"/>
      <c r="UVH173" s="8"/>
      <c r="UVI173" s="8"/>
      <c r="UVJ173" s="8"/>
      <c r="UVK173" s="8"/>
      <c r="UVL173" s="8"/>
      <c r="UVM173" s="8"/>
      <c r="UVN173" s="8"/>
      <c r="UVO173" s="8"/>
      <c r="UVP173" s="8"/>
      <c r="UVQ173" s="8"/>
      <c r="UVR173" s="8"/>
      <c r="UVS173" s="8"/>
      <c r="UVT173" s="8"/>
      <c r="UVU173" s="8"/>
      <c r="UVV173" s="8"/>
      <c r="UVW173" s="8"/>
      <c r="UVX173" s="8"/>
      <c r="UVY173" s="8"/>
      <c r="UVZ173" s="8"/>
      <c r="UWA173" s="8"/>
      <c r="UWB173" s="8"/>
      <c r="UWC173" s="8"/>
      <c r="UWD173" s="8"/>
      <c r="UWE173" s="8"/>
      <c r="UWF173" s="8"/>
      <c r="UWG173" s="8"/>
      <c r="UWH173" s="8"/>
      <c r="UWI173" s="8"/>
      <c r="UWJ173" s="8"/>
      <c r="UWK173" s="8"/>
      <c r="UWL173" s="8"/>
      <c r="UWM173" s="8"/>
      <c r="UWN173" s="8"/>
      <c r="UWO173" s="8"/>
      <c r="UWP173" s="8"/>
      <c r="UWQ173" s="8"/>
      <c r="UWR173" s="8"/>
      <c r="UWS173" s="8"/>
      <c r="UWT173" s="8"/>
      <c r="UWU173" s="8"/>
      <c r="UWV173" s="8"/>
      <c r="UWW173" s="8"/>
      <c r="UWX173" s="8"/>
      <c r="UWY173" s="8"/>
      <c r="UWZ173" s="8"/>
      <c r="UXA173" s="8"/>
      <c r="UXB173" s="8"/>
      <c r="UXC173" s="8"/>
      <c r="UXD173" s="8"/>
      <c r="UXE173" s="8"/>
      <c r="UXF173" s="8"/>
      <c r="UXG173" s="8"/>
      <c r="UXH173" s="8"/>
      <c r="UXI173" s="8"/>
      <c r="UXJ173" s="8"/>
      <c r="UXK173" s="8"/>
      <c r="UXL173" s="8"/>
      <c r="UXM173" s="8"/>
      <c r="UXN173" s="8"/>
      <c r="UXO173" s="8"/>
      <c r="UXP173" s="8"/>
      <c r="UXQ173" s="8"/>
      <c r="UXR173" s="8"/>
      <c r="UXS173" s="8"/>
      <c r="UXT173" s="8"/>
      <c r="UXU173" s="8"/>
      <c r="UXV173" s="8"/>
      <c r="UXW173" s="8"/>
      <c r="UXX173" s="8"/>
      <c r="UXY173" s="8"/>
      <c r="UXZ173" s="8"/>
      <c r="UYA173" s="8"/>
      <c r="UYB173" s="8"/>
      <c r="UYC173" s="8"/>
      <c r="UYD173" s="8"/>
      <c r="UYE173" s="8"/>
      <c r="UYF173" s="8"/>
      <c r="UYG173" s="8"/>
      <c r="UYH173" s="8"/>
      <c r="UYI173" s="8"/>
      <c r="UYJ173" s="8"/>
      <c r="UYK173" s="8"/>
      <c r="UYL173" s="8"/>
      <c r="UYM173" s="8"/>
      <c r="UYN173" s="8"/>
      <c r="UYO173" s="8"/>
      <c r="UYP173" s="8"/>
      <c r="UYQ173" s="8"/>
      <c r="UYR173" s="8"/>
      <c r="UYS173" s="8"/>
      <c r="UYT173" s="8"/>
      <c r="UYU173" s="8"/>
      <c r="UYV173" s="8"/>
      <c r="UYW173" s="8"/>
      <c r="UYX173" s="8"/>
      <c r="UYY173" s="8"/>
      <c r="UYZ173" s="8"/>
      <c r="UZA173" s="8"/>
      <c r="UZB173" s="8"/>
      <c r="UZC173" s="8"/>
      <c r="UZD173" s="8"/>
      <c r="UZE173" s="8"/>
      <c r="UZF173" s="8"/>
      <c r="UZG173" s="8"/>
      <c r="UZH173" s="8"/>
      <c r="UZI173" s="8"/>
      <c r="UZJ173" s="8"/>
      <c r="UZK173" s="8"/>
      <c r="UZL173" s="8"/>
      <c r="UZM173" s="8"/>
      <c r="UZN173" s="8"/>
      <c r="UZO173" s="8"/>
      <c r="UZP173" s="8"/>
      <c r="UZQ173" s="8"/>
      <c r="UZR173" s="8"/>
      <c r="UZS173" s="8"/>
      <c r="UZT173" s="8"/>
      <c r="UZU173" s="8"/>
      <c r="UZV173" s="8"/>
      <c r="UZW173" s="8"/>
      <c r="UZX173" s="8"/>
      <c r="UZY173" s="8"/>
      <c r="UZZ173" s="8"/>
      <c r="VAA173" s="8"/>
      <c r="VAB173" s="8"/>
      <c r="VAC173" s="8"/>
      <c r="VAD173" s="8"/>
      <c r="VAE173" s="8"/>
      <c r="VAF173" s="8"/>
      <c r="VAG173" s="8"/>
      <c r="VAH173" s="8"/>
      <c r="VAI173" s="8"/>
      <c r="VAJ173" s="8"/>
      <c r="VAK173" s="8"/>
      <c r="VAL173" s="8"/>
      <c r="VAM173" s="8"/>
      <c r="VAN173" s="8"/>
      <c r="VAO173" s="8"/>
      <c r="VAP173" s="8"/>
      <c r="VAQ173" s="8"/>
      <c r="VAR173" s="8"/>
      <c r="VAS173" s="8"/>
      <c r="VAT173" s="8"/>
      <c r="VAU173" s="8"/>
      <c r="VAV173" s="8"/>
      <c r="VAW173" s="8"/>
      <c r="VAX173" s="8"/>
      <c r="VAY173" s="8"/>
      <c r="VAZ173" s="8"/>
      <c r="VBA173" s="8"/>
      <c r="VBB173" s="8"/>
      <c r="VBC173" s="8"/>
      <c r="VBD173" s="8"/>
      <c r="VBE173" s="8"/>
      <c r="VBF173" s="8"/>
      <c r="VBG173" s="8"/>
      <c r="VBH173" s="8"/>
      <c r="VBI173" s="8"/>
      <c r="VBJ173" s="8"/>
      <c r="VBK173" s="8"/>
      <c r="VBL173" s="8"/>
      <c r="VBM173" s="8"/>
      <c r="VBN173" s="8"/>
      <c r="VBO173" s="8"/>
      <c r="VBP173" s="8"/>
      <c r="VBQ173" s="8"/>
      <c r="VBR173" s="8"/>
      <c r="VBS173" s="8"/>
      <c r="VBT173" s="8"/>
      <c r="VBU173" s="8"/>
      <c r="VBV173" s="8"/>
      <c r="VBW173" s="8"/>
      <c r="VBX173" s="8"/>
      <c r="VBY173" s="8"/>
      <c r="VBZ173" s="8"/>
      <c r="VCA173" s="8"/>
      <c r="VCB173" s="8"/>
      <c r="VCC173" s="8"/>
      <c r="VCD173" s="8"/>
      <c r="VCE173" s="8"/>
      <c r="VCF173" s="8"/>
      <c r="VCG173" s="8"/>
      <c r="VCH173" s="8"/>
      <c r="VCI173" s="8"/>
      <c r="VCJ173" s="8"/>
      <c r="VCK173" s="8"/>
      <c r="VCL173" s="8"/>
      <c r="VCM173" s="8"/>
      <c r="VCN173" s="8"/>
      <c r="VCO173" s="8"/>
      <c r="VCP173" s="8"/>
      <c r="VCQ173" s="8"/>
      <c r="VCR173" s="8"/>
      <c r="VCS173" s="8"/>
      <c r="VCT173" s="8"/>
      <c r="VCU173" s="8"/>
      <c r="VCV173" s="8"/>
      <c r="VCW173" s="8"/>
      <c r="VCX173" s="8"/>
      <c r="VCY173" s="8"/>
      <c r="VCZ173" s="8"/>
      <c r="VDA173" s="8"/>
      <c r="VDB173" s="8"/>
      <c r="VDC173" s="8"/>
      <c r="VDD173" s="8"/>
      <c r="VDE173" s="8"/>
      <c r="VDF173" s="8"/>
      <c r="VDG173" s="8"/>
      <c r="VDH173" s="8"/>
      <c r="VDI173" s="8"/>
      <c r="VDJ173" s="8"/>
      <c r="VDK173" s="8"/>
      <c r="VDL173" s="8"/>
      <c r="VDM173" s="8"/>
      <c r="VDN173" s="8"/>
      <c r="VDO173" s="8"/>
      <c r="VDP173" s="8"/>
      <c r="VDQ173" s="8"/>
      <c r="VDR173" s="8"/>
      <c r="VDS173" s="8"/>
      <c r="VDT173" s="8"/>
      <c r="VDU173" s="8"/>
      <c r="VDV173" s="8"/>
      <c r="VDW173" s="8"/>
      <c r="VDX173" s="8"/>
      <c r="VDY173" s="8"/>
      <c r="VDZ173" s="8"/>
      <c r="VEA173" s="8"/>
      <c r="VEB173" s="8"/>
      <c r="VEC173" s="8"/>
      <c r="VED173" s="8"/>
      <c r="VEE173" s="8"/>
      <c r="VEF173" s="8"/>
      <c r="VEG173" s="8"/>
      <c r="VEH173" s="8"/>
      <c r="VEI173" s="8"/>
      <c r="VEJ173" s="8"/>
      <c r="VEK173" s="8"/>
      <c r="VEL173" s="8"/>
      <c r="VEM173" s="8"/>
      <c r="VEN173" s="8"/>
      <c r="VEO173" s="8"/>
      <c r="VEP173" s="8"/>
      <c r="VEQ173" s="8"/>
      <c r="VER173" s="8"/>
      <c r="VES173" s="8"/>
      <c r="VET173" s="8"/>
      <c r="VEU173" s="8"/>
      <c r="VEV173" s="8"/>
      <c r="VEW173" s="8"/>
      <c r="VEX173" s="8"/>
      <c r="VEY173" s="8"/>
      <c r="VEZ173" s="8"/>
      <c r="VFA173" s="8"/>
      <c r="VFB173" s="8"/>
      <c r="VFC173" s="8"/>
      <c r="VFD173" s="8"/>
      <c r="VFE173" s="8"/>
      <c r="VFF173" s="8"/>
      <c r="VFG173" s="8"/>
      <c r="VFH173" s="8"/>
      <c r="VFI173" s="8"/>
      <c r="VFJ173" s="8"/>
      <c r="VFK173" s="8"/>
      <c r="VFL173" s="8"/>
      <c r="VFM173" s="8"/>
      <c r="VFN173" s="8"/>
      <c r="VFO173" s="8"/>
      <c r="VFP173" s="8"/>
      <c r="VFQ173" s="8"/>
      <c r="VFR173" s="8"/>
      <c r="VFS173" s="8"/>
      <c r="VFT173" s="8"/>
      <c r="VFU173" s="8"/>
      <c r="VFV173" s="8"/>
      <c r="VFW173" s="8"/>
      <c r="VFX173" s="8"/>
      <c r="VFY173" s="8"/>
      <c r="VFZ173" s="8"/>
      <c r="VGA173" s="8"/>
      <c r="VGB173" s="8"/>
      <c r="VGC173" s="8"/>
      <c r="VGD173" s="8"/>
      <c r="VGE173" s="8"/>
      <c r="VGF173" s="8"/>
      <c r="VGG173" s="8"/>
      <c r="VGH173" s="8"/>
      <c r="VGI173" s="8"/>
      <c r="VGJ173" s="8"/>
      <c r="VGK173" s="8"/>
      <c r="VGL173" s="8"/>
      <c r="VGM173" s="8"/>
      <c r="VGN173" s="8"/>
      <c r="VGO173" s="8"/>
      <c r="VGP173" s="8"/>
      <c r="VGQ173" s="8"/>
      <c r="VGR173" s="8"/>
      <c r="VGS173" s="8"/>
      <c r="VGT173" s="8"/>
      <c r="VGU173" s="8"/>
      <c r="VGV173" s="8"/>
      <c r="VGW173" s="8"/>
      <c r="VGX173" s="8"/>
      <c r="VGY173" s="8"/>
      <c r="VGZ173" s="8"/>
      <c r="VHA173" s="8"/>
      <c r="VHB173" s="8"/>
      <c r="VHC173" s="8"/>
      <c r="VHD173" s="8"/>
      <c r="VHE173" s="8"/>
      <c r="VHF173" s="8"/>
      <c r="VHG173" s="8"/>
      <c r="VHH173" s="8"/>
      <c r="VHI173" s="8"/>
      <c r="VHJ173" s="8"/>
      <c r="VHK173" s="8"/>
      <c r="VHL173" s="8"/>
      <c r="VHM173" s="8"/>
      <c r="VHN173" s="8"/>
      <c r="VHO173" s="8"/>
      <c r="VHP173" s="8"/>
      <c r="VHQ173" s="8"/>
      <c r="VHR173" s="8"/>
      <c r="VHS173" s="8"/>
      <c r="VHT173" s="8"/>
      <c r="VHU173" s="8"/>
      <c r="VHV173" s="8"/>
      <c r="VHW173" s="8"/>
      <c r="VHX173" s="8"/>
      <c r="VHY173" s="8"/>
      <c r="VHZ173" s="8"/>
      <c r="VIA173" s="8"/>
      <c r="VIB173" s="8"/>
      <c r="VIC173" s="8"/>
      <c r="VID173" s="8"/>
      <c r="VIE173" s="8"/>
      <c r="VIF173" s="8"/>
      <c r="VIG173" s="8"/>
      <c r="VIH173" s="8"/>
      <c r="VII173" s="8"/>
      <c r="VIJ173" s="8"/>
      <c r="VIK173" s="8"/>
      <c r="VIL173" s="8"/>
      <c r="VIM173" s="8"/>
      <c r="VIN173" s="8"/>
      <c r="VIO173" s="8"/>
      <c r="VIP173" s="8"/>
      <c r="VIQ173" s="8"/>
      <c r="VIR173" s="8"/>
      <c r="VIS173" s="8"/>
      <c r="VIT173" s="8"/>
      <c r="VIU173" s="8"/>
      <c r="VIV173" s="8"/>
      <c r="VIW173" s="8"/>
      <c r="VIX173" s="8"/>
      <c r="VIY173" s="8"/>
      <c r="VIZ173" s="8"/>
      <c r="VJA173" s="8"/>
      <c r="VJB173" s="8"/>
      <c r="VJC173" s="8"/>
      <c r="VJD173" s="8"/>
      <c r="VJE173" s="8"/>
      <c r="VJF173" s="8"/>
      <c r="VJG173" s="8"/>
      <c r="VJH173" s="8"/>
      <c r="VJI173" s="8"/>
      <c r="VJJ173" s="8"/>
      <c r="VJK173" s="8"/>
      <c r="VJL173" s="8"/>
      <c r="VJM173" s="8"/>
      <c r="VJN173" s="8"/>
      <c r="VJO173" s="8"/>
      <c r="VJP173" s="8"/>
      <c r="VJQ173" s="8"/>
      <c r="VJR173" s="8"/>
      <c r="VJS173" s="8"/>
      <c r="VJT173" s="8"/>
      <c r="VJU173" s="8"/>
      <c r="VJV173" s="8"/>
      <c r="VJW173" s="8"/>
      <c r="VJX173" s="8"/>
      <c r="VJY173" s="8"/>
      <c r="VJZ173" s="8"/>
      <c r="VKA173" s="8"/>
      <c r="VKB173" s="8"/>
      <c r="VKC173" s="8"/>
      <c r="VKD173" s="8"/>
      <c r="VKE173" s="8"/>
      <c r="VKF173" s="8"/>
      <c r="VKG173" s="8"/>
      <c r="VKH173" s="8"/>
      <c r="VKI173" s="8"/>
      <c r="VKJ173" s="8"/>
      <c r="VKK173" s="8"/>
      <c r="VKL173" s="8"/>
      <c r="VKM173" s="8"/>
      <c r="VKN173" s="8"/>
      <c r="VKO173" s="8"/>
      <c r="VKP173" s="8"/>
      <c r="VKQ173" s="8"/>
      <c r="VKR173" s="8"/>
      <c r="VKS173" s="8"/>
      <c r="VKT173" s="8"/>
      <c r="VKU173" s="8"/>
      <c r="VKV173" s="8"/>
      <c r="VKW173" s="8"/>
      <c r="VKX173" s="8"/>
      <c r="VKY173" s="8"/>
      <c r="VKZ173" s="8"/>
      <c r="VLA173" s="8"/>
      <c r="VLB173" s="8"/>
      <c r="VLC173" s="8"/>
      <c r="VLD173" s="8"/>
      <c r="VLE173" s="8"/>
      <c r="VLF173" s="8"/>
      <c r="VLG173" s="8"/>
      <c r="VLH173" s="8"/>
      <c r="VLI173" s="8"/>
      <c r="VLJ173" s="8"/>
      <c r="VLK173" s="8"/>
      <c r="VLL173" s="8"/>
      <c r="VLM173" s="8"/>
      <c r="VLN173" s="8"/>
      <c r="VLO173" s="8"/>
      <c r="VLP173" s="8"/>
      <c r="VLQ173" s="8"/>
      <c r="VLR173" s="8"/>
      <c r="VLS173" s="8"/>
      <c r="VLT173" s="8"/>
      <c r="VLU173" s="8"/>
      <c r="VLV173" s="8"/>
      <c r="VLW173" s="8"/>
      <c r="VLX173" s="8"/>
      <c r="VLY173" s="8"/>
      <c r="VLZ173" s="8"/>
      <c r="VMA173" s="8"/>
      <c r="VMB173" s="8"/>
      <c r="VMC173" s="8"/>
      <c r="VMD173" s="8"/>
      <c r="VME173" s="8"/>
      <c r="VMF173" s="8"/>
      <c r="VMG173" s="8"/>
      <c r="VMH173" s="8"/>
      <c r="VMI173" s="8"/>
      <c r="VMJ173" s="8"/>
      <c r="VMK173" s="8"/>
      <c r="VML173" s="8"/>
      <c r="VMM173" s="8"/>
      <c r="VMN173" s="8"/>
      <c r="VMO173" s="8"/>
      <c r="VMP173" s="8"/>
      <c r="VMQ173" s="8"/>
      <c r="VMR173" s="8"/>
      <c r="VMS173" s="8"/>
      <c r="VMT173" s="8"/>
      <c r="VMU173" s="8"/>
      <c r="VMV173" s="8"/>
      <c r="VMW173" s="8"/>
      <c r="VMX173" s="8"/>
      <c r="VMY173" s="8"/>
      <c r="VMZ173" s="8"/>
      <c r="VNA173" s="8"/>
      <c r="VNB173" s="8"/>
      <c r="VNC173" s="8"/>
      <c r="VND173" s="8"/>
      <c r="VNE173" s="8"/>
      <c r="VNF173" s="8"/>
      <c r="VNG173" s="8"/>
      <c r="VNH173" s="8"/>
      <c r="VNI173" s="8"/>
      <c r="VNJ173" s="8"/>
      <c r="VNK173" s="8"/>
      <c r="VNL173" s="8"/>
      <c r="VNM173" s="8"/>
      <c r="VNN173" s="8"/>
      <c r="VNO173" s="8"/>
      <c r="VNP173" s="8"/>
      <c r="VNQ173" s="8"/>
      <c r="VNR173" s="8"/>
      <c r="VNS173" s="8"/>
      <c r="VNT173" s="8"/>
      <c r="VNU173" s="8"/>
      <c r="VNV173" s="8"/>
      <c r="VNW173" s="8"/>
      <c r="VNX173" s="8"/>
      <c r="VNY173" s="8"/>
      <c r="VNZ173" s="8"/>
      <c r="VOA173" s="8"/>
      <c r="VOB173" s="8"/>
      <c r="VOC173" s="8"/>
      <c r="VOD173" s="8"/>
      <c r="VOE173" s="8"/>
      <c r="VOF173" s="8"/>
      <c r="VOG173" s="8"/>
      <c r="VOH173" s="8"/>
      <c r="VOI173" s="8"/>
      <c r="VOJ173" s="8"/>
      <c r="VOK173" s="8"/>
      <c r="VOL173" s="8"/>
      <c r="VOM173" s="8"/>
      <c r="VON173" s="8"/>
      <c r="VOO173" s="8"/>
      <c r="VOP173" s="8"/>
      <c r="VOQ173" s="8"/>
      <c r="VOR173" s="8"/>
      <c r="VOS173" s="8"/>
      <c r="VOT173" s="8"/>
      <c r="VOU173" s="8"/>
      <c r="VOV173" s="8"/>
      <c r="VOW173" s="8"/>
      <c r="VOX173" s="8"/>
      <c r="VOY173" s="8"/>
      <c r="VOZ173" s="8"/>
      <c r="VPA173" s="8"/>
      <c r="VPB173" s="8"/>
      <c r="VPC173" s="8"/>
      <c r="VPD173" s="8"/>
      <c r="VPE173" s="8"/>
      <c r="VPF173" s="8"/>
      <c r="VPG173" s="8"/>
      <c r="VPH173" s="8"/>
      <c r="VPI173" s="8"/>
      <c r="VPJ173" s="8"/>
      <c r="VPK173" s="8"/>
      <c r="VPL173" s="8"/>
      <c r="VPM173" s="8"/>
      <c r="VPN173" s="8"/>
      <c r="VPO173" s="8"/>
      <c r="VPP173" s="8"/>
      <c r="VPQ173" s="8"/>
      <c r="VPR173" s="8"/>
      <c r="VPS173" s="8"/>
      <c r="VPT173" s="8"/>
      <c r="VPU173" s="8"/>
      <c r="VPV173" s="8"/>
      <c r="VPW173" s="8"/>
      <c r="VPX173" s="8"/>
      <c r="VPY173" s="8"/>
      <c r="VPZ173" s="8"/>
      <c r="VQA173" s="8"/>
      <c r="VQB173" s="8"/>
      <c r="VQC173" s="8"/>
      <c r="VQD173" s="8"/>
      <c r="VQE173" s="8"/>
      <c r="VQF173" s="8"/>
      <c r="VQG173" s="8"/>
      <c r="VQH173" s="8"/>
      <c r="VQI173" s="8"/>
      <c r="VQJ173" s="8"/>
      <c r="VQK173" s="8"/>
      <c r="VQL173" s="8"/>
      <c r="VQM173" s="8"/>
      <c r="VQN173" s="8"/>
      <c r="VQO173" s="8"/>
      <c r="VQP173" s="8"/>
      <c r="VQQ173" s="8"/>
      <c r="VQR173" s="8"/>
      <c r="VQS173" s="8"/>
      <c r="VQT173" s="8"/>
      <c r="VQU173" s="8"/>
      <c r="VQV173" s="8"/>
      <c r="VQW173" s="8"/>
      <c r="VQX173" s="8"/>
      <c r="VQY173" s="8"/>
      <c r="VQZ173" s="8"/>
      <c r="VRA173" s="8"/>
      <c r="VRB173" s="8"/>
      <c r="VRC173" s="8"/>
      <c r="VRD173" s="8"/>
      <c r="VRE173" s="8"/>
      <c r="VRF173" s="8"/>
      <c r="VRG173" s="8"/>
      <c r="VRH173" s="8"/>
      <c r="VRI173" s="8"/>
      <c r="VRJ173" s="8"/>
      <c r="VRK173" s="8"/>
      <c r="VRL173" s="8"/>
      <c r="VRM173" s="8"/>
      <c r="VRN173" s="8"/>
      <c r="VRO173" s="8"/>
      <c r="VRP173" s="8"/>
      <c r="VRQ173" s="8"/>
      <c r="VRR173" s="8"/>
      <c r="VRS173" s="8"/>
      <c r="VRT173" s="8"/>
      <c r="VRU173" s="8"/>
      <c r="VRV173" s="8"/>
      <c r="VRW173" s="8"/>
      <c r="VRX173" s="8"/>
      <c r="VRY173" s="8"/>
      <c r="VRZ173" s="8"/>
      <c r="VSA173" s="8"/>
      <c r="VSB173" s="8"/>
      <c r="VSC173" s="8"/>
      <c r="VSD173" s="8"/>
      <c r="VSE173" s="8"/>
      <c r="VSF173" s="8"/>
      <c r="VSG173" s="8"/>
      <c r="VSH173" s="8"/>
      <c r="VSI173" s="8"/>
      <c r="VSJ173" s="8"/>
      <c r="VSK173" s="8"/>
      <c r="VSL173" s="8"/>
      <c r="VSM173" s="8"/>
      <c r="VSN173" s="8"/>
      <c r="VSO173" s="8"/>
      <c r="VSP173" s="8"/>
      <c r="VSQ173" s="8"/>
      <c r="VSR173" s="8"/>
      <c r="VSS173" s="8"/>
      <c r="VST173" s="8"/>
      <c r="VSU173" s="8"/>
      <c r="VSV173" s="8"/>
      <c r="VSW173" s="8"/>
      <c r="VSX173" s="8"/>
      <c r="VSY173" s="8"/>
      <c r="VSZ173" s="8"/>
      <c r="VTA173" s="8"/>
      <c r="VTB173" s="8"/>
      <c r="VTC173" s="8"/>
      <c r="VTD173" s="8"/>
      <c r="VTE173" s="8"/>
      <c r="VTF173" s="8"/>
      <c r="VTG173" s="8"/>
      <c r="VTH173" s="8"/>
      <c r="VTI173" s="8"/>
      <c r="VTJ173" s="8"/>
      <c r="VTK173" s="8"/>
      <c r="VTL173" s="8"/>
      <c r="VTM173" s="8"/>
      <c r="VTN173" s="8"/>
      <c r="VTO173" s="8"/>
      <c r="VTP173" s="8"/>
      <c r="VTQ173" s="8"/>
      <c r="VTR173" s="8"/>
      <c r="VTS173" s="8"/>
      <c r="VTT173" s="8"/>
      <c r="VTU173" s="8"/>
      <c r="VTV173" s="8"/>
      <c r="VTW173" s="8"/>
      <c r="VTX173" s="8"/>
      <c r="VTY173" s="8"/>
      <c r="VTZ173" s="8"/>
      <c r="VUA173" s="8"/>
      <c r="VUB173" s="8"/>
      <c r="VUC173" s="8"/>
      <c r="VUD173" s="8"/>
      <c r="VUE173" s="8"/>
      <c r="VUF173" s="8"/>
      <c r="VUG173" s="8"/>
      <c r="VUH173" s="8"/>
      <c r="VUI173" s="8"/>
      <c r="VUJ173" s="8"/>
      <c r="VUK173" s="8"/>
      <c r="VUL173" s="8"/>
      <c r="VUM173" s="8"/>
      <c r="VUN173" s="8"/>
      <c r="VUO173" s="8"/>
      <c r="VUP173" s="8"/>
      <c r="VUQ173" s="8"/>
      <c r="VUR173" s="8"/>
      <c r="VUS173" s="8"/>
      <c r="VUT173" s="8"/>
      <c r="VUU173" s="8"/>
      <c r="VUV173" s="8"/>
      <c r="VUW173" s="8"/>
      <c r="VUX173" s="8"/>
      <c r="VUY173" s="8"/>
      <c r="VUZ173" s="8"/>
      <c r="VVA173" s="8"/>
      <c r="VVB173" s="8"/>
      <c r="VVC173" s="8"/>
      <c r="VVD173" s="8"/>
      <c r="VVE173" s="8"/>
      <c r="VVF173" s="8"/>
      <c r="VVG173" s="8"/>
      <c r="VVH173" s="8"/>
      <c r="VVI173" s="8"/>
      <c r="VVJ173" s="8"/>
      <c r="VVK173" s="8"/>
      <c r="VVL173" s="8"/>
      <c r="VVM173" s="8"/>
      <c r="VVN173" s="8"/>
      <c r="VVO173" s="8"/>
      <c r="VVP173" s="8"/>
      <c r="VVQ173" s="8"/>
      <c r="VVR173" s="8"/>
      <c r="VVS173" s="8"/>
      <c r="VVT173" s="8"/>
      <c r="VVU173" s="8"/>
      <c r="VVV173" s="8"/>
      <c r="VVW173" s="8"/>
      <c r="VVX173" s="8"/>
      <c r="VVY173" s="8"/>
      <c r="VVZ173" s="8"/>
      <c r="VWA173" s="8"/>
      <c r="VWB173" s="8"/>
      <c r="VWC173" s="8"/>
      <c r="VWD173" s="8"/>
      <c r="VWE173" s="8"/>
      <c r="VWF173" s="8"/>
      <c r="VWG173" s="8"/>
      <c r="VWH173" s="8"/>
      <c r="VWI173" s="8"/>
      <c r="VWJ173" s="8"/>
      <c r="VWK173" s="8"/>
      <c r="VWL173" s="8"/>
      <c r="VWM173" s="8"/>
      <c r="VWN173" s="8"/>
      <c r="VWO173" s="8"/>
      <c r="VWP173" s="8"/>
      <c r="VWQ173" s="8"/>
      <c r="VWR173" s="8"/>
      <c r="VWS173" s="8"/>
      <c r="VWT173" s="8"/>
      <c r="VWU173" s="8"/>
      <c r="VWV173" s="8"/>
      <c r="VWW173" s="8"/>
      <c r="VWX173" s="8"/>
      <c r="VWY173" s="8"/>
      <c r="VWZ173" s="8"/>
      <c r="VXA173" s="8"/>
      <c r="VXB173" s="8"/>
      <c r="VXC173" s="8"/>
      <c r="VXD173" s="8"/>
      <c r="VXE173" s="8"/>
      <c r="VXF173" s="8"/>
      <c r="VXG173" s="8"/>
      <c r="VXH173" s="8"/>
      <c r="VXI173" s="8"/>
      <c r="VXJ173" s="8"/>
      <c r="VXK173" s="8"/>
      <c r="VXL173" s="8"/>
      <c r="VXM173" s="8"/>
      <c r="VXN173" s="8"/>
      <c r="VXO173" s="8"/>
      <c r="VXP173" s="8"/>
      <c r="VXQ173" s="8"/>
      <c r="VXR173" s="8"/>
      <c r="VXS173" s="8"/>
      <c r="VXT173" s="8"/>
      <c r="VXU173" s="8"/>
      <c r="VXV173" s="8"/>
      <c r="VXW173" s="8"/>
      <c r="VXX173" s="8"/>
      <c r="VXY173" s="8"/>
      <c r="VXZ173" s="8"/>
      <c r="VYA173" s="8"/>
      <c r="VYB173" s="8"/>
      <c r="VYC173" s="8"/>
      <c r="VYD173" s="8"/>
      <c r="VYE173" s="8"/>
      <c r="VYF173" s="8"/>
      <c r="VYG173" s="8"/>
      <c r="VYH173" s="8"/>
      <c r="VYI173" s="8"/>
      <c r="VYJ173" s="8"/>
      <c r="VYK173" s="8"/>
      <c r="VYL173" s="8"/>
      <c r="VYM173" s="8"/>
      <c r="VYN173" s="8"/>
      <c r="VYO173" s="8"/>
      <c r="VYP173" s="8"/>
      <c r="VYQ173" s="8"/>
      <c r="VYR173" s="8"/>
      <c r="VYS173" s="8"/>
      <c r="VYT173" s="8"/>
      <c r="VYU173" s="8"/>
      <c r="VYV173" s="8"/>
      <c r="VYW173" s="8"/>
      <c r="VYX173" s="8"/>
      <c r="VYY173" s="8"/>
      <c r="VYZ173" s="8"/>
      <c r="VZA173" s="8"/>
      <c r="VZB173" s="8"/>
      <c r="VZC173" s="8"/>
      <c r="VZD173" s="8"/>
      <c r="VZE173" s="8"/>
      <c r="VZF173" s="8"/>
      <c r="VZG173" s="8"/>
      <c r="VZH173" s="8"/>
      <c r="VZI173" s="8"/>
      <c r="VZJ173" s="8"/>
      <c r="VZK173" s="8"/>
      <c r="VZL173" s="8"/>
      <c r="VZM173" s="8"/>
      <c r="VZN173" s="8"/>
      <c r="VZO173" s="8"/>
      <c r="VZP173" s="8"/>
      <c r="VZQ173" s="8"/>
      <c r="VZR173" s="8"/>
      <c r="VZS173" s="8"/>
      <c r="VZT173" s="8"/>
      <c r="VZU173" s="8"/>
      <c r="VZV173" s="8"/>
      <c r="VZW173" s="8"/>
      <c r="VZX173" s="8"/>
      <c r="VZY173" s="8"/>
      <c r="VZZ173" s="8"/>
      <c r="WAA173" s="8"/>
      <c r="WAB173" s="8"/>
      <c r="WAC173" s="8"/>
      <c r="WAD173" s="8"/>
      <c r="WAE173" s="8"/>
      <c r="WAF173" s="8"/>
      <c r="WAG173" s="8"/>
      <c r="WAH173" s="8"/>
      <c r="WAI173" s="8"/>
      <c r="WAJ173" s="8"/>
      <c r="WAK173" s="8"/>
      <c r="WAL173" s="8"/>
      <c r="WAM173" s="8"/>
      <c r="WAN173" s="8"/>
      <c r="WAO173" s="8"/>
      <c r="WAP173" s="8"/>
      <c r="WAQ173" s="8"/>
      <c r="WAR173" s="8"/>
      <c r="WAS173" s="8"/>
      <c r="WAT173" s="8"/>
      <c r="WAU173" s="8"/>
      <c r="WAV173" s="8"/>
      <c r="WAW173" s="8"/>
      <c r="WAX173" s="8"/>
      <c r="WAY173" s="8"/>
      <c r="WAZ173" s="8"/>
      <c r="WBA173" s="8"/>
      <c r="WBB173" s="8"/>
      <c r="WBC173" s="8"/>
      <c r="WBD173" s="8"/>
      <c r="WBE173" s="8"/>
      <c r="WBF173" s="8"/>
      <c r="WBG173" s="8"/>
      <c r="WBH173" s="8"/>
      <c r="WBI173" s="8"/>
      <c r="WBJ173" s="8"/>
      <c r="WBK173" s="8"/>
      <c r="WBL173" s="8"/>
      <c r="WBM173" s="8"/>
      <c r="WBN173" s="8"/>
      <c r="WBO173" s="8"/>
      <c r="WBP173" s="8"/>
      <c r="WBQ173" s="8"/>
      <c r="WBR173" s="8"/>
      <c r="WBS173" s="8"/>
      <c r="WBT173" s="8"/>
      <c r="WBU173" s="8"/>
      <c r="WBV173" s="8"/>
      <c r="WBW173" s="8"/>
      <c r="WBX173" s="8"/>
      <c r="WBY173" s="8"/>
      <c r="WBZ173" s="8"/>
      <c r="WCA173" s="8"/>
      <c r="WCB173" s="8"/>
      <c r="WCC173" s="8"/>
      <c r="WCD173" s="8"/>
      <c r="WCE173" s="8"/>
      <c r="WCF173" s="8"/>
      <c r="WCG173" s="8"/>
      <c r="WCH173" s="8"/>
      <c r="WCI173" s="8"/>
      <c r="WCJ173" s="8"/>
      <c r="WCK173" s="8"/>
      <c r="WCL173" s="8"/>
      <c r="WCM173" s="8"/>
      <c r="WCN173" s="8"/>
      <c r="WCO173" s="8"/>
      <c r="WCP173" s="8"/>
      <c r="WCQ173" s="8"/>
      <c r="WCR173" s="8"/>
      <c r="WCS173" s="8"/>
      <c r="WCT173" s="8"/>
      <c r="WCU173" s="8"/>
      <c r="WCV173" s="8"/>
      <c r="WCW173" s="8"/>
      <c r="WCX173" s="8"/>
      <c r="WCY173" s="8"/>
      <c r="WCZ173" s="8"/>
      <c r="WDA173" s="8"/>
      <c r="WDB173" s="8"/>
      <c r="WDC173" s="8"/>
      <c r="WDD173" s="8"/>
      <c r="WDE173" s="8"/>
      <c r="WDF173" s="8"/>
      <c r="WDG173" s="8"/>
      <c r="WDH173" s="8"/>
      <c r="WDI173" s="8"/>
      <c r="WDJ173" s="8"/>
      <c r="WDK173" s="8"/>
      <c r="WDL173" s="8"/>
      <c r="WDM173" s="8"/>
      <c r="WDN173" s="8"/>
      <c r="WDO173" s="8"/>
      <c r="WDP173" s="8"/>
      <c r="WDQ173" s="8"/>
      <c r="WDR173" s="8"/>
      <c r="WDS173" s="8"/>
      <c r="WDT173" s="8"/>
      <c r="WDU173" s="8"/>
      <c r="WDV173" s="8"/>
      <c r="WDW173" s="8"/>
      <c r="WDX173" s="8"/>
      <c r="WDY173" s="8"/>
      <c r="WDZ173" s="8"/>
      <c r="WEA173" s="8"/>
      <c r="WEB173" s="8"/>
      <c r="WEC173" s="8"/>
      <c r="WED173" s="8"/>
      <c r="WEE173" s="8"/>
      <c r="WEF173" s="8"/>
      <c r="WEG173" s="8"/>
      <c r="WEH173" s="8"/>
      <c r="WEI173" s="8"/>
      <c r="WEJ173" s="8"/>
      <c r="WEK173" s="8"/>
      <c r="WEL173" s="8"/>
      <c r="WEM173" s="8"/>
      <c r="WEN173" s="8"/>
      <c r="WEO173" s="8"/>
      <c r="WEP173" s="8"/>
      <c r="WEQ173" s="8"/>
      <c r="WER173" s="8"/>
      <c r="WES173" s="8"/>
      <c r="WET173" s="8"/>
      <c r="WEU173" s="8"/>
      <c r="WEV173" s="8"/>
      <c r="WEW173" s="8"/>
      <c r="WEX173" s="8"/>
      <c r="WEY173" s="8"/>
      <c r="WEZ173" s="8"/>
      <c r="WFA173" s="8"/>
      <c r="WFB173" s="8"/>
      <c r="WFC173" s="8"/>
      <c r="WFD173" s="8"/>
      <c r="WFE173" s="8"/>
      <c r="WFF173" s="8"/>
      <c r="WFG173" s="8"/>
      <c r="WFH173" s="8"/>
      <c r="WFI173" s="8"/>
      <c r="WFJ173" s="8"/>
      <c r="WFK173" s="8"/>
      <c r="WFL173" s="8"/>
      <c r="WFM173" s="8"/>
      <c r="WFN173" s="8"/>
      <c r="WFO173" s="8"/>
      <c r="WFP173" s="8"/>
      <c r="WFQ173" s="8"/>
      <c r="WFR173" s="8"/>
      <c r="WFS173" s="8"/>
      <c r="WFT173" s="8"/>
      <c r="WFU173" s="8"/>
      <c r="WFV173" s="8"/>
      <c r="WFW173" s="8"/>
      <c r="WFX173" s="8"/>
      <c r="WFY173" s="8"/>
      <c r="WFZ173" s="8"/>
      <c r="WGA173" s="8"/>
      <c r="WGB173" s="8"/>
      <c r="WGC173" s="8"/>
      <c r="WGD173" s="8"/>
      <c r="WGE173" s="8"/>
      <c r="WGF173" s="8"/>
      <c r="WGG173" s="8"/>
      <c r="WGH173" s="8"/>
      <c r="WGI173" s="8"/>
      <c r="WGJ173" s="8"/>
      <c r="WGK173" s="8"/>
      <c r="WGL173" s="8"/>
      <c r="WGM173" s="8"/>
      <c r="WGN173" s="8"/>
      <c r="WGO173" s="8"/>
      <c r="WGP173" s="8"/>
      <c r="WGQ173" s="8"/>
      <c r="WGR173" s="8"/>
      <c r="WGS173" s="8"/>
      <c r="WGT173" s="8"/>
      <c r="WGU173" s="8"/>
      <c r="WGV173" s="8"/>
      <c r="WGW173" s="8"/>
      <c r="WGX173" s="8"/>
      <c r="WGY173" s="8"/>
      <c r="WGZ173" s="8"/>
      <c r="WHA173" s="8"/>
      <c r="WHB173" s="8"/>
      <c r="WHC173" s="8"/>
      <c r="WHD173" s="8"/>
      <c r="WHE173" s="8"/>
      <c r="WHF173" s="8"/>
      <c r="WHG173" s="8"/>
      <c r="WHH173" s="8"/>
      <c r="WHI173" s="8"/>
      <c r="WHJ173" s="8"/>
      <c r="WHK173" s="8"/>
      <c r="WHL173" s="8"/>
      <c r="WHM173" s="8"/>
      <c r="WHN173" s="8"/>
      <c r="WHO173" s="8"/>
      <c r="WHP173" s="8"/>
      <c r="WHQ173" s="8"/>
      <c r="WHR173" s="8"/>
      <c r="WHS173" s="8"/>
      <c r="WHT173" s="8"/>
      <c r="WHU173" s="8"/>
      <c r="WHV173" s="8"/>
      <c r="WHW173" s="8"/>
      <c r="WHX173" s="8"/>
      <c r="WHY173" s="8"/>
      <c r="WHZ173" s="8"/>
      <c r="WIA173" s="8"/>
      <c r="WIB173" s="8"/>
      <c r="WIC173" s="8"/>
      <c r="WID173" s="8"/>
      <c r="WIE173" s="8"/>
      <c r="WIF173" s="8"/>
      <c r="WIG173" s="8"/>
      <c r="WIH173" s="8"/>
      <c r="WII173" s="8"/>
      <c r="WIJ173" s="8"/>
      <c r="WIK173" s="8"/>
      <c r="WIL173" s="8"/>
      <c r="WIM173" s="8"/>
      <c r="WIN173" s="8"/>
      <c r="WIO173" s="8"/>
      <c r="WIP173" s="8"/>
      <c r="WIQ173" s="8"/>
      <c r="WIR173" s="8"/>
      <c r="WIS173" s="8"/>
      <c r="WIT173" s="8"/>
      <c r="WIU173" s="8"/>
      <c r="WIV173" s="8"/>
      <c r="WIW173" s="8"/>
      <c r="WIX173" s="8"/>
      <c r="WIY173" s="8"/>
      <c r="WIZ173" s="8"/>
      <c r="WJA173" s="8"/>
      <c r="WJB173" s="8"/>
      <c r="WJC173" s="8"/>
      <c r="WJD173" s="8"/>
      <c r="WJE173" s="8"/>
      <c r="WJF173" s="8"/>
      <c r="WJG173" s="8"/>
      <c r="WJH173" s="8"/>
      <c r="WJI173" s="8"/>
      <c r="WJJ173" s="8"/>
      <c r="WJK173" s="8"/>
      <c r="WJL173" s="8"/>
      <c r="WJM173" s="8"/>
      <c r="WJN173" s="8"/>
      <c r="WJO173" s="8"/>
      <c r="WJP173" s="8"/>
      <c r="WJQ173" s="8"/>
      <c r="WJR173" s="8"/>
      <c r="WJS173" s="8"/>
      <c r="WJT173" s="8"/>
      <c r="WJU173" s="8"/>
      <c r="WJV173" s="8"/>
      <c r="WJW173" s="8"/>
      <c r="WJX173" s="8"/>
      <c r="WJY173" s="8"/>
      <c r="WJZ173" s="8"/>
      <c r="WKA173" s="8"/>
      <c r="WKB173" s="8"/>
      <c r="WKC173" s="8"/>
      <c r="WKD173" s="8"/>
      <c r="WKE173" s="8"/>
      <c r="WKF173" s="8"/>
      <c r="WKG173" s="8"/>
      <c r="WKH173" s="8"/>
      <c r="WKI173" s="8"/>
      <c r="WKJ173" s="8"/>
      <c r="WKK173" s="8"/>
      <c r="WKL173" s="8"/>
      <c r="WKM173" s="8"/>
      <c r="WKN173" s="8"/>
      <c r="WKO173" s="8"/>
      <c r="WKP173" s="8"/>
      <c r="WKQ173" s="8"/>
      <c r="WKR173" s="8"/>
      <c r="WKS173" s="8"/>
      <c r="WKT173" s="8"/>
      <c r="WKU173" s="8"/>
      <c r="WKV173" s="8"/>
      <c r="WKW173" s="8"/>
      <c r="WKX173" s="8"/>
      <c r="WKY173" s="8"/>
      <c r="WKZ173" s="8"/>
      <c r="WLA173" s="8"/>
      <c r="WLB173" s="8"/>
      <c r="WLC173" s="8"/>
      <c r="WLD173" s="8"/>
      <c r="WLE173" s="8"/>
      <c r="WLF173" s="8"/>
      <c r="WLG173" s="8"/>
      <c r="WLH173" s="8"/>
      <c r="WLI173" s="8"/>
      <c r="WLJ173" s="8"/>
      <c r="WLK173" s="8"/>
      <c r="WLL173" s="8"/>
      <c r="WLM173" s="8"/>
      <c r="WLN173" s="8"/>
      <c r="WLO173" s="8"/>
      <c r="WLP173" s="8"/>
      <c r="WLQ173" s="8"/>
      <c r="WLR173" s="8"/>
      <c r="WLS173" s="8"/>
      <c r="WLT173" s="8"/>
      <c r="WLU173" s="8"/>
      <c r="WLV173" s="8"/>
      <c r="WLW173" s="8"/>
      <c r="WLX173" s="8"/>
      <c r="WLY173" s="8"/>
      <c r="WLZ173" s="8"/>
      <c r="WMA173" s="8"/>
      <c r="WMB173" s="8"/>
      <c r="WMC173" s="8"/>
      <c r="WMD173" s="8"/>
      <c r="WME173" s="8"/>
      <c r="WMF173" s="8"/>
      <c r="WMG173" s="8"/>
      <c r="WMH173" s="8"/>
      <c r="WMI173" s="8"/>
      <c r="WMJ173" s="8"/>
      <c r="WMK173" s="8"/>
      <c r="WML173" s="8"/>
      <c r="WMM173" s="8"/>
      <c r="WMN173" s="8"/>
      <c r="WMO173" s="8"/>
      <c r="WMP173" s="8"/>
      <c r="WMQ173" s="8"/>
      <c r="WMR173" s="8"/>
      <c r="WMS173" s="8"/>
      <c r="WMT173" s="8"/>
      <c r="WMU173" s="8"/>
      <c r="WMV173" s="8"/>
      <c r="WMW173" s="8"/>
      <c r="WMX173" s="8"/>
      <c r="WMY173" s="8"/>
      <c r="WMZ173" s="8"/>
      <c r="WNA173" s="8"/>
      <c r="WNB173" s="8"/>
      <c r="WNC173" s="8"/>
      <c r="WND173" s="8"/>
      <c r="WNE173" s="8"/>
      <c r="WNF173" s="8"/>
      <c r="WNG173" s="8"/>
      <c r="WNH173" s="8"/>
      <c r="WNI173" s="8"/>
      <c r="WNJ173" s="8"/>
      <c r="WNK173" s="8"/>
      <c r="WNL173" s="8"/>
      <c r="WNM173" s="8"/>
      <c r="WNN173" s="8"/>
      <c r="WNO173" s="8"/>
      <c r="WNP173" s="8"/>
      <c r="WNQ173" s="8"/>
      <c r="WNR173" s="8"/>
      <c r="WNS173" s="8"/>
      <c r="WNT173" s="8"/>
      <c r="WNU173" s="8"/>
      <c r="WNV173" s="8"/>
      <c r="WNW173" s="8"/>
      <c r="WNX173" s="8"/>
      <c r="WNY173" s="8"/>
      <c r="WNZ173" s="8"/>
      <c r="WOA173" s="8"/>
      <c r="WOB173" s="8"/>
      <c r="WOC173" s="8"/>
      <c r="WOD173" s="8"/>
      <c r="WOE173" s="8"/>
      <c r="WOF173" s="8"/>
      <c r="WOG173" s="8"/>
      <c r="WOH173" s="8"/>
      <c r="WOI173" s="8"/>
      <c r="WOJ173" s="8"/>
      <c r="WOK173" s="8"/>
      <c r="WOL173" s="8"/>
      <c r="WOM173" s="8"/>
      <c r="WON173" s="8"/>
      <c r="WOO173" s="8"/>
      <c r="WOP173" s="8"/>
      <c r="WOQ173" s="8"/>
      <c r="WOR173" s="8"/>
      <c r="WOS173" s="8"/>
      <c r="WOT173" s="8"/>
      <c r="WOU173" s="8"/>
      <c r="WOV173" s="8"/>
      <c r="WOW173" s="8"/>
      <c r="WOX173" s="8"/>
      <c r="WOY173" s="8"/>
      <c r="WOZ173" s="8"/>
      <c r="WPA173" s="8"/>
      <c r="WPB173" s="8"/>
      <c r="WPC173" s="8"/>
      <c r="WPD173" s="8"/>
      <c r="WPE173" s="8"/>
      <c r="WPF173" s="8"/>
      <c r="WPG173" s="8"/>
      <c r="WPH173" s="8"/>
      <c r="WPI173" s="8"/>
      <c r="WPJ173" s="8"/>
      <c r="WPK173" s="8"/>
      <c r="WPL173" s="8"/>
      <c r="WPM173" s="8"/>
      <c r="WPN173" s="8"/>
      <c r="WPO173" s="8"/>
      <c r="WPP173" s="8"/>
      <c r="WPQ173" s="8"/>
      <c r="WPR173" s="8"/>
      <c r="WPS173" s="8"/>
      <c r="WPT173" s="8"/>
      <c r="WPU173" s="8"/>
      <c r="WPV173" s="8"/>
      <c r="WPW173" s="8"/>
      <c r="WPX173" s="8"/>
      <c r="WPY173" s="8"/>
      <c r="WPZ173" s="8"/>
      <c r="WQA173" s="8"/>
      <c r="WQB173" s="8"/>
      <c r="WQC173" s="8"/>
      <c r="WQD173" s="8"/>
      <c r="WQE173" s="8"/>
      <c r="WQF173" s="8"/>
      <c r="WQG173" s="8"/>
      <c r="WQH173" s="8"/>
      <c r="WQI173" s="8"/>
      <c r="WQJ173" s="8"/>
      <c r="WQK173" s="8"/>
      <c r="WQL173" s="8"/>
      <c r="WQM173" s="8"/>
      <c r="WQN173" s="8"/>
      <c r="WQO173" s="8"/>
      <c r="WQP173" s="8"/>
      <c r="WQQ173" s="8"/>
      <c r="WQR173" s="8"/>
      <c r="WQS173" s="8"/>
      <c r="WQT173" s="8"/>
      <c r="WQU173" s="8"/>
      <c r="WQV173" s="8"/>
      <c r="WQW173" s="8"/>
      <c r="WQX173" s="8"/>
      <c r="WQY173" s="8"/>
      <c r="WQZ173" s="8"/>
      <c r="WRA173" s="8"/>
      <c r="WRB173" s="8"/>
      <c r="WRC173" s="8"/>
      <c r="WRD173" s="8"/>
      <c r="WRE173" s="8"/>
      <c r="WRF173" s="8"/>
      <c r="WRG173" s="8"/>
      <c r="WRH173" s="8"/>
      <c r="WRI173" s="8"/>
      <c r="WRJ173" s="8"/>
      <c r="WRK173" s="8"/>
      <c r="WRL173" s="8"/>
      <c r="WRM173" s="8"/>
      <c r="WRN173" s="8"/>
      <c r="WRO173" s="8"/>
      <c r="WRP173" s="8"/>
      <c r="WRQ173" s="8"/>
      <c r="WRR173" s="8"/>
      <c r="WRS173" s="8"/>
      <c r="WRT173" s="8"/>
      <c r="WRU173" s="8"/>
      <c r="WRV173" s="8"/>
      <c r="WRW173" s="8"/>
      <c r="WRX173" s="8"/>
      <c r="WRY173" s="8"/>
      <c r="WRZ173" s="8"/>
      <c r="WSA173" s="8"/>
      <c r="WSB173" s="8"/>
      <c r="WSC173" s="8"/>
      <c r="WSD173" s="8"/>
      <c r="WSE173" s="8"/>
      <c r="WSF173" s="8"/>
      <c r="WSG173" s="8"/>
      <c r="WSH173" s="8"/>
      <c r="WSI173" s="8"/>
      <c r="WSJ173" s="8"/>
      <c r="WSK173" s="8"/>
      <c r="WSL173" s="8"/>
      <c r="WSM173" s="8"/>
      <c r="WSN173" s="8"/>
      <c r="WSO173" s="8"/>
      <c r="WSP173" s="8"/>
      <c r="WSQ173" s="8"/>
      <c r="WSR173" s="8"/>
      <c r="WSS173" s="8"/>
      <c r="WST173" s="8"/>
      <c r="WSU173" s="8"/>
      <c r="WSV173" s="8"/>
      <c r="WSW173" s="8"/>
      <c r="WSX173" s="8"/>
      <c r="WSY173" s="8"/>
      <c r="WSZ173" s="8"/>
      <c r="WTA173" s="8"/>
      <c r="WTB173" s="8"/>
      <c r="WTC173" s="8"/>
      <c r="WTD173" s="8"/>
      <c r="WTE173" s="8"/>
      <c r="WTF173" s="8"/>
      <c r="WTG173" s="8"/>
      <c r="WTH173" s="8"/>
      <c r="WTI173" s="8"/>
      <c r="WTJ173" s="8"/>
      <c r="WTK173" s="8"/>
      <c r="WTL173" s="8"/>
      <c r="WTM173" s="8"/>
      <c r="WTN173" s="8"/>
      <c r="WTO173" s="8"/>
      <c r="WTP173" s="8"/>
      <c r="WTQ173" s="8"/>
      <c r="WTR173" s="8"/>
      <c r="WTS173" s="8"/>
      <c r="WTT173" s="8"/>
      <c r="WTU173" s="8"/>
      <c r="WTV173" s="8"/>
      <c r="WTW173" s="8"/>
      <c r="WTX173" s="8"/>
      <c r="WTY173" s="8"/>
      <c r="WTZ173" s="8"/>
      <c r="WUA173" s="8"/>
      <c r="WUB173" s="8"/>
      <c r="WUC173" s="8"/>
      <c r="WUD173" s="8"/>
      <c r="WUE173" s="8"/>
      <c r="WUF173" s="8"/>
      <c r="WUG173" s="8"/>
      <c r="WUH173" s="8"/>
      <c r="WUI173" s="8"/>
      <c r="WUJ173" s="8"/>
      <c r="WUK173" s="8"/>
      <c r="WUL173" s="8"/>
      <c r="WUM173" s="8"/>
      <c r="WUN173" s="8"/>
      <c r="WUO173" s="8"/>
      <c r="WUP173" s="8"/>
      <c r="WUQ173" s="8"/>
      <c r="WUR173" s="8"/>
      <c r="WUS173" s="8"/>
      <c r="WUT173" s="8"/>
      <c r="WUU173" s="8"/>
      <c r="WUV173" s="8"/>
      <c r="WUW173" s="8"/>
      <c r="WUX173" s="8"/>
      <c r="WUY173" s="8"/>
      <c r="WUZ173" s="8"/>
      <c r="WVA173" s="8"/>
      <c r="WVB173" s="8"/>
      <c r="WVC173" s="8"/>
      <c r="WVD173" s="8"/>
      <c r="WVE173" s="8"/>
      <c r="WVF173" s="8"/>
      <c r="WVG173" s="8"/>
      <c r="WVH173" s="8"/>
      <c r="WVI173" s="8"/>
      <c r="WVJ173" s="8"/>
      <c r="WVK173" s="8"/>
      <c r="WVL173" s="8"/>
      <c r="WVM173" s="8"/>
      <c r="WVN173" s="8"/>
      <c r="WVO173" s="8"/>
      <c r="WVP173" s="8"/>
      <c r="WVQ173" s="8"/>
      <c r="WVR173" s="8"/>
      <c r="WVS173" s="8"/>
      <c r="WVT173" s="8"/>
      <c r="WVU173" s="8"/>
      <c r="WVV173" s="8"/>
      <c r="WVW173" s="8"/>
      <c r="WVX173" s="8"/>
      <c r="WVY173" s="8"/>
      <c r="WVZ173" s="8"/>
      <c r="WWA173" s="8"/>
      <c r="WWB173" s="8"/>
      <c r="WWC173" s="8"/>
      <c r="WWD173" s="8"/>
      <c r="WWE173" s="8"/>
      <c r="WWF173" s="8"/>
      <c r="WWG173" s="8"/>
      <c r="WWH173" s="8"/>
      <c r="WWI173" s="8"/>
      <c r="WWJ173" s="8"/>
      <c r="WWK173" s="8"/>
      <c r="WWL173" s="8"/>
      <c r="WWM173" s="8"/>
      <c r="WWN173" s="8"/>
      <c r="WWO173" s="8"/>
      <c r="WWP173" s="8"/>
      <c r="WWQ173" s="8"/>
      <c r="WWR173" s="8"/>
      <c r="WWS173" s="8"/>
      <c r="WWT173" s="8"/>
      <c r="WWU173" s="8"/>
      <c r="WWV173" s="8"/>
      <c r="WWW173" s="8"/>
      <c r="WWX173" s="8"/>
      <c r="WWY173" s="8"/>
      <c r="WWZ173" s="8"/>
      <c r="WXA173" s="8"/>
      <c r="WXB173" s="8"/>
      <c r="WXC173" s="8"/>
      <c r="WXD173" s="8"/>
      <c r="WXE173" s="8"/>
      <c r="WXF173" s="8"/>
      <c r="WXG173" s="8"/>
      <c r="WXH173" s="8"/>
      <c r="WXI173" s="8"/>
      <c r="WXJ173" s="8"/>
      <c r="WXK173" s="8"/>
      <c r="WXL173" s="8"/>
      <c r="WXM173" s="8"/>
      <c r="WXN173" s="8"/>
      <c r="WXO173" s="8"/>
      <c r="WXP173" s="8"/>
      <c r="WXQ173" s="8"/>
      <c r="WXR173" s="8"/>
      <c r="WXS173" s="8"/>
      <c r="WXT173" s="8"/>
      <c r="WXU173" s="8"/>
      <c r="WXV173" s="8"/>
      <c r="WXW173" s="8"/>
      <c r="WXX173" s="8"/>
      <c r="WXY173" s="8"/>
      <c r="WXZ173" s="8"/>
      <c r="WYA173" s="8"/>
      <c r="WYB173" s="8"/>
      <c r="WYC173" s="8"/>
      <c r="WYD173" s="8"/>
      <c r="WYE173" s="8"/>
      <c r="WYF173" s="8"/>
      <c r="WYG173" s="8"/>
      <c r="WYH173" s="8"/>
      <c r="WYI173" s="8"/>
      <c r="WYJ173" s="8"/>
      <c r="WYK173" s="8"/>
      <c r="WYL173" s="8"/>
      <c r="WYM173" s="8"/>
      <c r="WYN173" s="8"/>
      <c r="WYO173" s="8"/>
      <c r="WYP173" s="8"/>
      <c r="WYQ173" s="8"/>
      <c r="WYR173" s="8"/>
      <c r="WYS173" s="8"/>
      <c r="WYT173" s="8"/>
      <c r="WYU173" s="8"/>
      <c r="WYV173" s="8"/>
      <c r="WYW173" s="8"/>
      <c r="WYX173" s="8"/>
      <c r="WYY173" s="8"/>
      <c r="WYZ173" s="8"/>
      <c r="WZA173" s="8"/>
      <c r="WZB173" s="8"/>
      <c r="WZC173" s="8"/>
      <c r="WZD173" s="8"/>
      <c r="WZE173" s="8"/>
      <c r="WZF173" s="8"/>
      <c r="WZG173" s="8"/>
      <c r="WZH173" s="8"/>
      <c r="WZI173" s="8"/>
      <c r="WZJ173" s="8"/>
      <c r="WZK173" s="8"/>
      <c r="WZL173" s="8"/>
      <c r="WZM173" s="8"/>
      <c r="WZN173" s="8"/>
      <c r="WZO173" s="8"/>
      <c r="WZP173" s="8"/>
      <c r="WZQ173" s="8"/>
      <c r="WZR173" s="8"/>
      <c r="WZS173" s="8"/>
      <c r="WZT173" s="8"/>
      <c r="WZU173" s="8"/>
      <c r="WZV173" s="8"/>
      <c r="WZW173" s="8"/>
      <c r="WZX173" s="8"/>
      <c r="WZY173" s="8"/>
      <c r="WZZ173" s="8"/>
      <c r="XAA173" s="8"/>
      <c r="XAB173" s="8"/>
      <c r="XAC173" s="8"/>
      <c r="XAD173" s="8"/>
      <c r="XAE173" s="8"/>
      <c r="XAF173" s="8"/>
      <c r="XAG173" s="8"/>
      <c r="XAH173" s="8"/>
      <c r="XAI173" s="8"/>
      <c r="XAJ173" s="8"/>
      <c r="XAK173" s="8"/>
      <c r="XAL173" s="8"/>
      <c r="XAM173" s="8"/>
      <c r="XAN173" s="8"/>
      <c r="XAO173" s="8"/>
      <c r="XAP173" s="8"/>
      <c r="XAQ173" s="8"/>
      <c r="XAR173" s="8"/>
      <c r="XAS173" s="8"/>
      <c r="XAT173" s="8"/>
      <c r="XAU173" s="8"/>
      <c r="XAV173" s="8"/>
      <c r="XAW173" s="8"/>
      <c r="XAX173" s="8"/>
      <c r="XAY173" s="8"/>
      <c r="XAZ173" s="8"/>
      <c r="XBA173" s="8"/>
      <c r="XBB173" s="8"/>
      <c r="XBC173" s="8"/>
      <c r="XBD173" s="8"/>
      <c r="XBE173" s="8"/>
      <c r="XBF173" s="8"/>
      <c r="XBG173" s="8"/>
      <c r="XBH173" s="8"/>
      <c r="XBI173" s="8"/>
      <c r="XBJ173" s="8"/>
      <c r="XBK173" s="8"/>
      <c r="XBL173" s="8"/>
      <c r="XBM173" s="8"/>
      <c r="XBN173" s="8"/>
      <c r="XBO173" s="8"/>
      <c r="XBP173" s="8"/>
      <c r="XBQ173" s="8"/>
      <c r="XBR173" s="8"/>
      <c r="XBS173" s="8"/>
      <c r="XBT173" s="8"/>
      <c r="XBU173" s="8"/>
      <c r="XBV173" s="8"/>
      <c r="XBW173" s="8"/>
      <c r="XBX173" s="8"/>
      <c r="XBY173" s="8"/>
      <c r="XBZ173" s="8"/>
      <c r="XCA173" s="8"/>
      <c r="XCB173" s="8"/>
      <c r="XCC173" s="8"/>
      <c r="XCD173" s="8"/>
      <c r="XCE173" s="8"/>
      <c r="XCF173" s="8"/>
      <c r="XCG173" s="8"/>
      <c r="XCH173" s="8"/>
      <c r="XCI173" s="8"/>
      <c r="XCJ173" s="8"/>
      <c r="XCK173" s="8"/>
      <c r="XCL173" s="8"/>
      <c r="XCM173" s="8"/>
      <c r="XCN173" s="8"/>
      <c r="XCO173" s="8"/>
      <c r="XCP173" s="8"/>
      <c r="XCQ173" s="8"/>
      <c r="XCR173" s="8"/>
      <c r="XCS173" s="8"/>
      <c r="XCT173" s="8"/>
      <c r="XCU173" s="8"/>
      <c r="XCV173" s="8"/>
      <c r="XCW173" s="8"/>
      <c r="XCX173" s="8"/>
      <c r="XCY173" s="8"/>
      <c r="XCZ173" s="8"/>
      <c r="XDA173" s="8"/>
      <c r="XDB173" s="8"/>
      <c r="XDC173" s="8"/>
      <c r="XDD173" s="8"/>
      <c r="XDE173" s="8"/>
      <c r="XDF173" s="8"/>
      <c r="XDG173" s="8"/>
      <c r="XDH173" s="8"/>
      <c r="XDI173" s="8"/>
      <c r="XDJ173" s="8"/>
      <c r="XDK173" s="8"/>
      <c r="XDL173" s="8"/>
      <c r="XDM173" s="8"/>
      <c r="XDN173" s="8"/>
      <c r="XDO173" s="8"/>
      <c r="XDP173" s="8"/>
      <c r="XDQ173" s="8"/>
      <c r="XDR173" s="8"/>
      <c r="XDS173" s="8"/>
      <c r="XDT173" s="8"/>
      <c r="XDU173" s="8"/>
      <c r="XDV173" s="8"/>
      <c r="XDW173" s="8"/>
      <c r="XDX173" s="8"/>
      <c r="XDY173" s="8"/>
      <c r="XDZ173" s="8"/>
      <c r="XEA173" s="8"/>
      <c r="XEB173" s="8"/>
      <c r="XEC173" s="8"/>
      <c r="XED173" s="8"/>
      <c r="XEE173" s="8"/>
      <c r="XEF173" s="8"/>
      <c r="XEG173" s="8"/>
      <c r="XEH173" s="8"/>
      <c r="XEI173" s="8"/>
      <c r="XEJ173" s="8"/>
      <c r="XEK173" s="8"/>
      <c r="XEL173" s="8"/>
      <c r="XEM173" s="8"/>
      <c r="XEN173" s="8"/>
      <c r="XEO173" s="8"/>
      <c r="XEP173" s="8"/>
      <c r="XEQ173" s="8"/>
      <c r="XER173" s="8"/>
      <c r="XES173" s="8"/>
      <c r="XET173" s="8"/>
      <c r="XEU173" s="8"/>
      <c r="XEV173" s="8"/>
      <c r="XEW173" s="8"/>
    </row>
    <row r="174" s="4" customFormat="1" ht="15" customHeight="1" spans="1:16377">
      <c r="A174" s="12"/>
      <c r="B174" s="12"/>
      <c r="C174" s="16" t="s">
        <v>2307</v>
      </c>
      <c r="D174" s="31" t="s">
        <v>62</v>
      </c>
      <c r="E174" s="14" t="e">
        <f>REPLACE(#REF!,7,8,"********")</f>
        <v>#REF!</v>
      </c>
      <c r="F174" s="31"/>
      <c r="G174" s="31"/>
      <c r="H174" s="12"/>
      <c r="I174" s="31"/>
      <c r="J174" s="31"/>
      <c r="K174" s="31"/>
      <c r="L174" s="14"/>
      <c r="M174" s="35"/>
      <c r="N174" s="14"/>
      <c r="O174" s="31"/>
      <c r="P174" s="31" t="s">
        <v>10</v>
      </c>
      <c r="Q174" s="31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  <c r="NR174" s="8"/>
      <c r="NS174" s="8"/>
      <c r="NT174" s="8"/>
      <c r="NU174" s="8"/>
      <c r="NV174" s="8"/>
      <c r="NW174" s="8"/>
      <c r="NX174" s="8"/>
      <c r="NY174" s="8"/>
      <c r="NZ174" s="8"/>
      <c r="OA174" s="8"/>
      <c r="OB174" s="8"/>
      <c r="OC174" s="8"/>
      <c r="OD174" s="8"/>
      <c r="OE174" s="8"/>
      <c r="OF174" s="8"/>
      <c r="OG174" s="8"/>
      <c r="OH174" s="8"/>
      <c r="OI174" s="8"/>
      <c r="OJ174" s="8"/>
      <c r="OK174" s="8"/>
      <c r="OL174" s="8"/>
      <c r="OM174" s="8"/>
      <c r="ON174" s="8"/>
      <c r="OO174" s="8"/>
      <c r="OP174" s="8"/>
      <c r="OQ174" s="8"/>
      <c r="OR174" s="8"/>
      <c r="OS174" s="8"/>
      <c r="OT174" s="8"/>
      <c r="OU174" s="8"/>
      <c r="OV174" s="8"/>
      <c r="OW174" s="8"/>
      <c r="OX174" s="8"/>
      <c r="OY174" s="8"/>
      <c r="OZ174" s="8"/>
      <c r="PA174" s="8"/>
      <c r="PB174" s="8"/>
      <c r="PC174" s="8"/>
      <c r="PD174" s="8"/>
      <c r="PE174" s="8"/>
      <c r="PF174" s="8"/>
      <c r="PG174" s="8"/>
      <c r="PH174" s="8"/>
      <c r="PI174" s="8"/>
      <c r="PJ174" s="8"/>
      <c r="PK174" s="8"/>
      <c r="PL174" s="8"/>
      <c r="PM174" s="8"/>
      <c r="PN174" s="8"/>
      <c r="PO174" s="8"/>
      <c r="PP174" s="8"/>
      <c r="PQ174" s="8"/>
      <c r="PR174" s="8"/>
      <c r="PS174" s="8"/>
      <c r="PT174" s="8"/>
      <c r="PU174" s="8"/>
      <c r="PV174" s="8"/>
      <c r="PW174" s="8"/>
      <c r="PX174" s="8"/>
      <c r="PY174" s="8"/>
      <c r="PZ174" s="8"/>
      <c r="QA174" s="8"/>
      <c r="QB174" s="8"/>
      <c r="QC174" s="8"/>
      <c r="QD174" s="8"/>
      <c r="QE174" s="8"/>
      <c r="QF174" s="8"/>
      <c r="QG174" s="8"/>
      <c r="QH174" s="8"/>
      <c r="QI174" s="8"/>
      <c r="QJ174" s="8"/>
      <c r="QK174" s="8"/>
      <c r="QL174" s="8"/>
      <c r="QM174" s="8"/>
      <c r="QN174" s="8"/>
      <c r="QO174" s="8"/>
      <c r="QP174" s="8"/>
      <c r="QQ174" s="8"/>
      <c r="QR174" s="8"/>
      <c r="QS174" s="8"/>
      <c r="QT174" s="8"/>
      <c r="QU174" s="8"/>
      <c r="QV174" s="8"/>
      <c r="QW174" s="8"/>
      <c r="QX174" s="8"/>
      <c r="QY174" s="8"/>
      <c r="QZ174" s="8"/>
      <c r="RA174" s="8"/>
      <c r="RB174" s="8"/>
      <c r="RC174" s="8"/>
      <c r="RD174" s="8"/>
      <c r="RE174" s="8"/>
      <c r="RF174" s="8"/>
      <c r="RG174" s="8"/>
      <c r="RH174" s="8"/>
      <c r="RI174" s="8"/>
      <c r="RJ174" s="8"/>
      <c r="RK174" s="8"/>
      <c r="RL174" s="8"/>
      <c r="RM174" s="8"/>
      <c r="RN174" s="8"/>
      <c r="RO174" s="8"/>
      <c r="RP174" s="8"/>
      <c r="RQ174" s="8"/>
      <c r="RR174" s="8"/>
      <c r="RS174" s="8"/>
      <c r="RT174" s="8"/>
      <c r="RU174" s="8"/>
      <c r="RV174" s="8"/>
      <c r="RW174" s="8"/>
      <c r="RX174" s="8"/>
      <c r="RY174" s="8"/>
      <c r="RZ174" s="8"/>
      <c r="SA174" s="8"/>
      <c r="SB174" s="8"/>
      <c r="SC174" s="8"/>
      <c r="SD174" s="8"/>
      <c r="SE174" s="8"/>
      <c r="SF174" s="8"/>
      <c r="SG174" s="8"/>
      <c r="SH174" s="8"/>
      <c r="SI174" s="8"/>
      <c r="SJ174" s="8"/>
      <c r="SK174" s="8"/>
      <c r="SL174" s="8"/>
      <c r="SM174" s="8"/>
      <c r="SN174" s="8"/>
      <c r="SO174" s="8"/>
      <c r="SP174" s="8"/>
      <c r="SQ174" s="8"/>
      <c r="SR174" s="8"/>
      <c r="SS174" s="8"/>
      <c r="ST174" s="8"/>
      <c r="SU174" s="8"/>
      <c r="SV174" s="8"/>
      <c r="SW174" s="8"/>
      <c r="SX174" s="8"/>
      <c r="SY174" s="8"/>
      <c r="SZ174" s="8"/>
      <c r="TA174" s="8"/>
      <c r="TB174" s="8"/>
      <c r="TC174" s="8"/>
      <c r="TD174" s="8"/>
      <c r="TE174" s="8"/>
      <c r="TF174" s="8"/>
      <c r="TG174" s="8"/>
      <c r="TH174" s="8"/>
      <c r="TI174" s="8"/>
      <c r="TJ174" s="8"/>
      <c r="TK174" s="8"/>
      <c r="TL174" s="8"/>
      <c r="TM174" s="8"/>
      <c r="TN174" s="8"/>
      <c r="TO174" s="8"/>
      <c r="TP174" s="8"/>
      <c r="TQ174" s="8"/>
      <c r="TR174" s="8"/>
      <c r="TS174" s="8"/>
      <c r="TT174" s="8"/>
      <c r="TU174" s="8"/>
      <c r="TV174" s="8"/>
      <c r="TW174" s="8"/>
      <c r="TX174" s="8"/>
      <c r="TY174" s="8"/>
      <c r="TZ174" s="8"/>
      <c r="UA174" s="8"/>
      <c r="UB174" s="8"/>
      <c r="UC174" s="8"/>
      <c r="UD174" s="8"/>
      <c r="UE174" s="8"/>
      <c r="UF174" s="8"/>
      <c r="UG174" s="8"/>
      <c r="UH174" s="8"/>
      <c r="UI174" s="8"/>
      <c r="UJ174" s="8"/>
      <c r="UK174" s="8"/>
      <c r="UL174" s="8"/>
      <c r="UM174" s="8"/>
      <c r="UN174" s="8"/>
      <c r="UO174" s="8"/>
      <c r="UP174" s="8"/>
      <c r="UQ174" s="8"/>
      <c r="UR174" s="8"/>
      <c r="US174" s="8"/>
      <c r="UT174" s="8"/>
      <c r="UU174" s="8"/>
      <c r="UV174" s="8"/>
      <c r="UW174" s="8"/>
      <c r="UX174" s="8"/>
      <c r="UY174" s="8"/>
      <c r="UZ174" s="8"/>
      <c r="VA174" s="8"/>
      <c r="VB174" s="8"/>
      <c r="VC174" s="8"/>
      <c r="VD174" s="8"/>
      <c r="VE174" s="8"/>
      <c r="VF174" s="8"/>
      <c r="VG174" s="8"/>
      <c r="VH174" s="8"/>
      <c r="VI174" s="8"/>
      <c r="VJ174" s="8"/>
      <c r="VK174" s="8"/>
      <c r="VL174" s="8"/>
      <c r="VM174" s="8"/>
      <c r="VN174" s="8"/>
      <c r="VO174" s="8"/>
      <c r="VP174" s="8"/>
      <c r="VQ174" s="8"/>
      <c r="VR174" s="8"/>
      <c r="VS174" s="8"/>
      <c r="VT174" s="8"/>
      <c r="VU174" s="8"/>
      <c r="VV174" s="8"/>
      <c r="VW174" s="8"/>
      <c r="VX174" s="8"/>
      <c r="VY174" s="8"/>
      <c r="VZ174" s="8"/>
      <c r="WA174" s="8"/>
      <c r="WB174" s="8"/>
      <c r="WC174" s="8"/>
      <c r="WD174" s="8"/>
      <c r="WE174" s="8"/>
      <c r="WF174" s="8"/>
      <c r="WG174" s="8"/>
      <c r="WH174" s="8"/>
      <c r="WI174" s="8"/>
      <c r="WJ174" s="8"/>
      <c r="WK174" s="8"/>
      <c r="WL174" s="8"/>
      <c r="WM174" s="8"/>
      <c r="WN174" s="8"/>
      <c r="WO174" s="8"/>
      <c r="WP174" s="8"/>
      <c r="WQ174" s="8"/>
      <c r="WR174" s="8"/>
      <c r="WS174" s="8"/>
      <c r="WT174" s="8"/>
      <c r="WU174" s="8"/>
      <c r="WV174" s="8"/>
      <c r="WW174" s="8"/>
      <c r="WX174" s="8"/>
      <c r="WY174" s="8"/>
      <c r="WZ174" s="8"/>
      <c r="XA174" s="8"/>
      <c r="XB174" s="8"/>
      <c r="XC174" s="8"/>
      <c r="XD174" s="8"/>
      <c r="XE174" s="8"/>
      <c r="XF174" s="8"/>
      <c r="XG174" s="8"/>
      <c r="XH174" s="8"/>
      <c r="XI174" s="8"/>
      <c r="XJ174" s="8"/>
      <c r="XK174" s="8"/>
      <c r="XL174" s="8"/>
      <c r="XM174" s="8"/>
      <c r="XN174" s="8"/>
      <c r="XO174" s="8"/>
      <c r="XP174" s="8"/>
      <c r="XQ174" s="8"/>
      <c r="XR174" s="8"/>
      <c r="XS174" s="8"/>
      <c r="XT174" s="8"/>
      <c r="XU174" s="8"/>
      <c r="XV174" s="8"/>
      <c r="XW174" s="8"/>
      <c r="XX174" s="8"/>
      <c r="XY174" s="8"/>
      <c r="XZ174" s="8"/>
      <c r="YA174" s="8"/>
      <c r="YB174" s="8"/>
      <c r="YC174" s="8"/>
      <c r="YD174" s="8"/>
      <c r="YE174" s="8"/>
      <c r="YF174" s="8"/>
      <c r="YG174" s="8"/>
      <c r="YH174" s="8"/>
      <c r="YI174" s="8"/>
      <c r="YJ174" s="8"/>
      <c r="YK174" s="8"/>
      <c r="YL174" s="8"/>
      <c r="YM174" s="8"/>
      <c r="YN174" s="8"/>
      <c r="YO174" s="8"/>
      <c r="YP174" s="8"/>
      <c r="YQ174" s="8"/>
      <c r="YR174" s="8"/>
      <c r="YS174" s="8"/>
      <c r="YT174" s="8"/>
      <c r="YU174" s="8"/>
      <c r="YV174" s="8"/>
      <c r="YW174" s="8"/>
      <c r="YX174" s="8"/>
      <c r="YY174" s="8"/>
      <c r="YZ174" s="8"/>
      <c r="ZA174" s="8"/>
      <c r="ZB174" s="8"/>
      <c r="ZC174" s="8"/>
      <c r="ZD174" s="8"/>
      <c r="ZE174" s="8"/>
      <c r="ZF174" s="8"/>
      <c r="ZG174" s="8"/>
      <c r="ZH174" s="8"/>
      <c r="ZI174" s="8"/>
      <c r="ZJ174" s="8"/>
      <c r="ZK174" s="8"/>
      <c r="ZL174" s="8"/>
      <c r="ZM174" s="8"/>
      <c r="ZN174" s="8"/>
      <c r="ZO174" s="8"/>
      <c r="ZP174" s="8"/>
      <c r="ZQ174" s="8"/>
      <c r="ZR174" s="8"/>
      <c r="ZS174" s="8"/>
      <c r="ZT174" s="8"/>
      <c r="ZU174" s="8"/>
      <c r="ZV174" s="8"/>
      <c r="ZW174" s="8"/>
      <c r="ZX174" s="8"/>
      <c r="ZY174" s="8"/>
      <c r="ZZ174" s="8"/>
      <c r="AAA174" s="8"/>
      <c r="AAB174" s="8"/>
      <c r="AAC174" s="8"/>
      <c r="AAD174" s="8"/>
      <c r="AAE174" s="8"/>
      <c r="AAF174" s="8"/>
      <c r="AAG174" s="8"/>
      <c r="AAH174" s="8"/>
      <c r="AAI174" s="8"/>
      <c r="AAJ174" s="8"/>
      <c r="AAK174" s="8"/>
      <c r="AAL174" s="8"/>
      <c r="AAM174" s="8"/>
      <c r="AAN174" s="8"/>
      <c r="AAO174" s="8"/>
      <c r="AAP174" s="8"/>
      <c r="AAQ174" s="8"/>
      <c r="AAR174" s="8"/>
      <c r="AAS174" s="8"/>
      <c r="AAT174" s="8"/>
      <c r="AAU174" s="8"/>
      <c r="AAV174" s="8"/>
      <c r="AAW174" s="8"/>
      <c r="AAX174" s="8"/>
      <c r="AAY174" s="8"/>
      <c r="AAZ174" s="8"/>
      <c r="ABA174" s="8"/>
      <c r="ABB174" s="8"/>
      <c r="ABC174" s="8"/>
      <c r="ABD174" s="8"/>
      <c r="ABE174" s="8"/>
      <c r="ABF174" s="8"/>
      <c r="ABG174" s="8"/>
      <c r="ABH174" s="8"/>
      <c r="ABI174" s="8"/>
      <c r="ABJ174" s="8"/>
      <c r="ABK174" s="8"/>
      <c r="ABL174" s="8"/>
      <c r="ABM174" s="8"/>
      <c r="ABN174" s="8"/>
      <c r="ABO174" s="8"/>
      <c r="ABP174" s="8"/>
      <c r="ABQ174" s="8"/>
      <c r="ABR174" s="8"/>
      <c r="ABS174" s="8"/>
      <c r="ABT174" s="8"/>
      <c r="ABU174" s="8"/>
      <c r="ABV174" s="8"/>
      <c r="ABW174" s="8"/>
      <c r="ABX174" s="8"/>
      <c r="ABY174" s="8"/>
      <c r="ABZ174" s="8"/>
      <c r="ACA174" s="8"/>
      <c r="ACB174" s="8"/>
      <c r="ACC174" s="8"/>
      <c r="ACD174" s="8"/>
      <c r="ACE174" s="8"/>
      <c r="ACF174" s="8"/>
      <c r="ACG174" s="8"/>
      <c r="ACH174" s="8"/>
      <c r="ACI174" s="8"/>
      <c r="ACJ174" s="8"/>
      <c r="ACK174" s="8"/>
      <c r="ACL174" s="8"/>
      <c r="ACM174" s="8"/>
      <c r="ACN174" s="8"/>
      <c r="ACO174" s="8"/>
      <c r="ACP174" s="8"/>
      <c r="ACQ174" s="8"/>
      <c r="ACR174" s="8"/>
      <c r="ACS174" s="8"/>
      <c r="ACT174" s="8"/>
      <c r="ACU174" s="8"/>
      <c r="ACV174" s="8"/>
      <c r="ACW174" s="8"/>
      <c r="ACX174" s="8"/>
      <c r="ACY174" s="8"/>
      <c r="ACZ174" s="8"/>
      <c r="ADA174" s="8"/>
      <c r="ADB174" s="8"/>
      <c r="ADC174" s="8"/>
      <c r="ADD174" s="8"/>
      <c r="ADE174" s="8"/>
      <c r="ADF174" s="8"/>
      <c r="ADG174" s="8"/>
      <c r="ADH174" s="8"/>
      <c r="ADI174" s="8"/>
      <c r="ADJ174" s="8"/>
      <c r="ADK174" s="8"/>
      <c r="ADL174" s="8"/>
      <c r="ADM174" s="8"/>
      <c r="ADN174" s="8"/>
      <c r="ADO174" s="8"/>
      <c r="ADP174" s="8"/>
      <c r="ADQ174" s="8"/>
      <c r="ADR174" s="8"/>
      <c r="ADS174" s="8"/>
      <c r="ADT174" s="8"/>
      <c r="ADU174" s="8"/>
      <c r="ADV174" s="8"/>
      <c r="ADW174" s="8"/>
      <c r="ADX174" s="8"/>
      <c r="ADY174" s="8"/>
      <c r="ADZ174" s="8"/>
      <c r="AEA174" s="8"/>
      <c r="AEB174" s="8"/>
      <c r="AEC174" s="8"/>
      <c r="AED174" s="8"/>
      <c r="AEE174" s="8"/>
      <c r="AEF174" s="8"/>
      <c r="AEG174" s="8"/>
      <c r="AEH174" s="8"/>
      <c r="AEI174" s="8"/>
      <c r="AEJ174" s="8"/>
      <c r="AEK174" s="8"/>
      <c r="AEL174" s="8"/>
      <c r="AEM174" s="8"/>
      <c r="AEN174" s="8"/>
      <c r="AEO174" s="8"/>
      <c r="AEP174" s="8"/>
      <c r="AEQ174" s="8"/>
      <c r="AER174" s="8"/>
      <c r="AES174" s="8"/>
      <c r="AET174" s="8"/>
      <c r="AEU174" s="8"/>
      <c r="AEV174" s="8"/>
      <c r="AEW174" s="8"/>
      <c r="AEX174" s="8"/>
      <c r="AEY174" s="8"/>
      <c r="AEZ174" s="8"/>
      <c r="AFA174" s="8"/>
      <c r="AFB174" s="8"/>
      <c r="AFC174" s="8"/>
      <c r="AFD174" s="8"/>
      <c r="AFE174" s="8"/>
      <c r="AFF174" s="8"/>
      <c r="AFG174" s="8"/>
      <c r="AFH174" s="8"/>
      <c r="AFI174" s="8"/>
      <c r="AFJ174" s="8"/>
      <c r="AFK174" s="8"/>
      <c r="AFL174" s="8"/>
      <c r="AFM174" s="8"/>
      <c r="AFN174" s="8"/>
      <c r="AFO174" s="8"/>
      <c r="AFP174" s="8"/>
      <c r="AFQ174" s="8"/>
      <c r="AFR174" s="8"/>
      <c r="AFS174" s="8"/>
      <c r="AFT174" s="8"/>
      <c r="AFU174" s="8"/>
      <c r="AFV174" s="8"/>
      <c r="AFW174" s="8"/>
      <c r="AFX174" s="8"/>
      <c r="AFY174" s="8"/>
      <c r="AFZ174" s="8"/>
      <c r="AGA174" s="8"/>
      <c r="AGB174" s="8"/>
      <c r="AGC174" s="8"/>
      <c r="AGD174" s="8"/>
      <c r="AGE174" s="8"/>
      <c r="AGF174" s="8"/>
      <c r="AGG174" s="8"/>
      <c r="AGH174" s="8"/>
      <c r="AGI174" s="8"/>
      <c r="AGJ174" s="8"/>
      <c r="AGK174" s="8"/>
      <c r="AGL174" s="8"/>
      <c r="AGM174" s="8"/>
      <c r="AGN174" s="8"/>
      <c r="AGO174" s="8"/>
      <c r="AGP174" s="8"/>
      <c r="AGQ174" s="8"/>
      <c r="AGR174" s="8"/>
      <c r="AGS174" s="8"/>
      <c r="AGT174" s="8"/>
      <c r="AGU174" s="8"/>
      <c r="AGV174" s="8"/>
      <c r="AGW174" s="8"/>
      <c r="AGX174" s="8"/>
      <c r="AGY174" s="8"/>
      <c r="AGZ174" s="8"/>
      <c r="AHA174" s="8"/>
      <c r="AHB174" s="8"/>
      <c r="AHC174" s="8"/>
      <c r="AHD174" s="8"/>
      <c r="AHE174" s="8"/>
      <c r="AHF174" s="8"/>
      <c r="AHG174" s="8"/>
      <c r="AHH174" s="8"/>
      <c r="AHI174" s="8"/>
      <c r="AHJ174" s="8"/>
      <c r="AHK174" s="8"/>
      <c r="AHL174" s="8"/>
      <c r="AHM174" s="8"/>
      <c r="AHN174" s="8"/>
      <c r="AHO174" s="8"/>
      <c r="AHP174" s="8"/>
      <c r="AHQ174" s="8"/>
      <c r="AHR174" s="8"/>
      <c r="AHS174" s="8"/>
      <c r="AHT174" s="8"/>
      <c r="AHU174" s="8"/>
      <c r="AHV174" s="8"/>
      <c r="AHW174" s="8"/>
      <c r="AHX174" s="8"/>
      <c r="AHY174" s="8"/>
      <c r="AHZ174" s="8"/>
      <c r="AIA174" s="8"/>
      <c r="AIB174" s="8"/>
      <c r="AIC174" s="8"/>
      <c r="AID174" s="8"/>
      <c r="AIE174" s="8"/>
      <c r="AIF174" s="8"/>
      <c r="AIG174" s="8"/>
      <c r="AIH174" s="8"/>
      <c r="AII174" s="8"/>
      <c r="AIJ174" s="8"/>
      <c r="AIK174" s="8"/>
      <c r="AIL174" s="8"/>
      <c r="AIM174" s="8"/>
      <c r="AIN174" s="8"/>
      <c r="AIO174" s="8"/>
      <c r="AIP174" s="8"/>
      <c r="AIQ174" s="8"/>
      <c r="AIR174" s="8"/>
      <c r="AIS174" s="8"/>
      <c r="AIT174" s="8"/>
      <c r="AIU174" s="8"/>
      <c r="AIV174" s="8"/>
      <c r="AIW174" s="8"/>
      <c r="AIX174" s="8"/>
      <c r="AIY174" s="8"/>
      <c r="AIZ174" s="8"/>
      <c r="AJA174" s="8"/>
      <c r="AJB174" s="8"/>
      <c r="AJC174" s="8"/>
      <c r="AJD174" s="8"/>
      <c r="AJE174" s="8"/>
      <c r="AJF174" s="8"/>
      <c r="AJG174" s="8"/>
      <c r="AJH174" s="8"/>
      <c r="AJI174" s="8"/>
      <c r="AJJ174" s="8"/>
      <c r="AJK174" s="8"/>
      <c r="AJL174" s="8"/>
      <c r="AJM174" s="8"/>
      <c r="AJN174" s="8"/>
      <c r="AJO174" s="8"/>
      <c r="AJP174" s="8"/>
      <c r="AJQ174" s="8"/>
      <c r="AJR174" s="8"/>
      <c r="AJS174" s="8"/>
      <c r="AJT174" s="8"/>
      <c r="AJU174" s="8"/>
      <c r="AJV174" s="8"/>
      <c r="AJW174" s="8"/>
      <c r="AJX174" s="8"/>
      <c r="AJY174" s="8"/>
      <c r="AJZ174" s="8"/>
      <c r="AKA174" s="8"/>
      <c r="AKB174" s="8"/>
      <c r="AKC174" s="8"/>
      <c r="AKD174" s="8"/>
      <c r="AKE174" s="8"/>
      <c r="AKF174" s="8"/>
      <c r="AKG174" s="8"/>
      <c r="AKH174" s="8"/>
      <c r="AKI174" s="8"/>
      <c r="AKJ174" s="8"/>
      <c r="AKK174" s="8"/>
      <c r="AKL174" s="8"/>
      <c r="AKM174" s="8"/>
      <c r="AKN174" s="8"/>
      <c r="AKO174" s="8"/>
      <c r="AKP174" s="8"/>
      <c r="AKQ174" s="8"/>
      <c r="AKR174" s="8"/>
      <c r="AKS174" s="8"/>
      <c r="AKT174" s="8"/>
      <c r="AKU174" s="8"/>
      <c r="AKV174" s="8"/>
      <c r="AKW174" s="8"/>
      <c r="AKX174" s="8"/>
      <c r="AKY174" s="8"/>
      <c r="AKZ174" s="8"/>
      <c r="ALA174" s="8"/>
      <c r="ALB174" s="8"/>
      <c r="ALC174" s="8"/>
      <c r="ALD174" s="8"/>
      <c r="ALE174" s="8"/>
      <c r="ALF174" s="8"/>
      <c r="ALG174" s="8"/>
      <c r="ALH174" s="8"/>
      <c r="ALI174" s="8"/>
      <c r="ALJ174" s="8"/>
      <c r="ALK174" s="8"/>
      <c r="ALL174" s="8"/>
      <c r="ALM174" s="8"/>
      <c r="ALN174" s="8"/>
      <c r="ALO174" s="8"/>
      <c r="ALP174" s="8"/>
      <c r="ALQ174" s="8"/>
      <c r="ALR174" s="8"/>
      <c r="ALS174" s="8"/>
      <c r="ALT174" s="8"/>
      <c r="ALU174" s="8"/>
      <c r="ALV174" s="8"/>
      <c r="ALW174" s="8"/>
      <c r="ALX174" s="8"/>
      <c r="ALY174" s="8"/>
      <c r="ALZ174" s="8"/>
      <c r="AMA174" s="8"/>
      <c r="AMB174" s="8"/>
      <c r="AMC174" s="8"/>
      <c r="AMD174" s="8"/>
      <c r="AME174" s="8"/>
      <c r="AMF174" s="8"/>
      <c r="AMG174" s="8"/>
      <c r="AMH174" s="8"/>
      <c r="AMI174" s="8"/>
      <c r="AMJ174" s="8"/>
      <c r="AMK174" s="8"/>
      <c r="AML174" s="8"/>
      <c r="AMM174" s="8"/>
      <c r="AMN174" s="8"/>
      <c r="AMO174" s="8"/>
      <c r="AMP174" s="8"/>
      <c r="AMQ174" s="8"/>
      <c r="AMR174" s="8"/>
      <c r="AMS174" s="8"/>
      <c r="AMT174" s="8"/>
      <c r="AMU174" s="8"/>
      <c r="AMV174" s="8"/>
      <c r="AMW174" s="8"/>
      <c r="AMX174" s="8"/>
      <c r="AMY174" s="8"/>
      <c r="AMZ174" s="8"/>
      <c r="ANA174" s="8"/>
      <c r="ANB174" s="8"/>
      <c r="ANC174" s="8"/>
      <c r="AND174" s="8"/>
      <c r="ANE174" s="8"/>
      <c r="ANF174" s="8"/>
      <c r="ANG174" s="8"/>
      <c r="ANH174" s="8"/>
      <c r="ANI174" s="8"/>
      <c r="ANJ174" s="8"/>
      <c r="ANK174" s="8"/>
      <c r="ANL174" s="8"/>
      <c r="ANM174" s="8"/>
      <c r="ANN174" s="8"/>
      <c r="ANO174" s="8"/>
      <c r="ANP174" s="8"/>
      <c r="ANQ174" s="8"/>
      <c r="ANR174" s="8"/>
      <c r="ANS174" s="8"/>
      <c r="ANT174" s="8"/>
      <c r="ANU174" s="8"/>
      <c r="ANV174" s="8"/>
      <c r="ANW174" s="8"/>
      <c r="ANX174" s="8"/>
      <c r="ANY174" s="8"/>
      <c r="ANZ174" s="8"/>
      <c r="AOA174" s="8"/>
      <c r="AOB174" s="8"/>
      <c r="AOC174" s="8"/>
      <c r="AOD174" s="8"/>
      <c r="AOE174" s="8"/>
      <c r="AOF174" s="8"/>
      <c r="AOG174" s="8"/>
      <c r="AOH174" s="8"/>
      <c r="AOI174" s="8"/>
      <c r="AOJ174" s="8"/>
      <c r="AOK174" s="8"/>
      <c r="AOL174" s="8"/>
      <c r="AOM174" s="8"/>
      <c r="AON174" s="8"/>
      <c r="AOO174" s="8"/>
      <c r="AOP174" s="8"/>
      <c r="AOQ174" s="8"/>
      <c r="AOR174" s="8"/>
      <c r="AOS174" s="8"/>
      <c r="AOT174" s="8"/>
      <c r="AOU174" s="8"/>
      <c r="AOV174" s="8"/>
      <c r="AOW174" s="8"/>
      <c r="AOX174" s="8"/>
      <c r="AOY174" s="8"/>
      <c r="AOZ174" s="8"/>
      <c r="APA174" s="8"/>
      <c r="APB174" s="8"/>
      <c r="APC174" s="8"/>
      <c r="APD174" s="8"/>
      <c r="APE174" s="8"/>
      <c r="APF174" s="8"/>
      <c r="APG174" s="8"/>
      <c r="APH174" s="8"/>
      <c r="API174" s="8"/>
      <c r="APJ174" s="8"/>
      <c r="APK174" s="8"/>
      <c r="APL174" s="8"/>
      <c r="APM174" s="8"/>
      <c r="APN174" s="8"/>
      <c r="APO174" s="8"/>
      <c r="APP174" s="8"/>
      <c r="APQ174" s="8"/>
      <c r="APR174" s="8"/>
      <c r="APS174" s="8"/>
      <c r="APT174" s="8"/>
      <c r="APU174" s="8"/>
      <c r="APV174" s="8"/>
      <c r="APW174" s="8"/>
      <c r="APX174" s="8"/>
      <c r="APY174" s="8"/>
      <c r="APZ174" s="8"/>
      <c r="AQA174" s="8"/>
      <c r="AQB174" s="8"/>
      <c r="AQC174" s="8"/>
      <c r="AQD174" s="8"/>
      <c r="AQE174" s="8"/>
      <c r="AQF174" s="8"/>
      <c r="AQG174" s="8"/>
      <c r="AQH174" s="8"/>
      <c r="AQI174" s="8"/>
      <c r="AQJ174" s="8"/>
      <c r="AQK174" s="8"/>
      <c r="AQL174" s="8"/>
      <c r="AQM174" s="8"/>
      <c r="AQN174" s="8"/>
      <c r="AQO174" s="8"/>
      <c r="AQP174" s="8"/>
      <c r="AQQ174" s="8"/>
      <c r="AQR174" s="8"/>
      <c r="AQS174" s="8"/>
      <c r="AQT174" s="8"/>
      <c r="AQU174" s="8"/>
      <c r="AQV174" s="8"/>
      <c r="AQW174" s="8"/>
      <c r="AQX174" s="8"/>
      <c r="AQY174" s="8"/>
      <c r="AQZ174" s="8"/>
      <c r="ARA174" s="8"/>
      <c r="ARB174" s="8"/>
      <c r="ARC174" s="8"/>
      <c r="ARD174" s="8"/>
      <c r="ARE174" s="8"/>
      <c r="ARF174" s="8"/>
      <c r="ARG174" s="8"/>
      <c r="ARH174" s="8"/>
      <c r="ARI174" s="8"/>
      <c r="ARJ174" s="8"/>
      <c r="ARK174" s="8"/>
      <c r="ARL174" s="8"/>
      <c r="ARM174" s="8"/>
      <c r="ARN174" s="8"/>
      <c r="ARO174" s="8"/>
      <c r="ARP174" s="8"/>
      <c r="ARQ174" s="8"/>
      <c r="ARR174" s="8"/>
      <c r="ARS174" s="8"/>
      <c r="ART174" s="8"/>
      <c r="ARU174" s="8"/>
      <c r="ARV174" s="8"/>
      <c r="ARW174" s="8"/>
      <c r="ARX174" s="8"/>
      <c r="ARY174" s="8"/>
      <c r="ARZ174" s="8"/>
      <c r="ASA174" s="8"/>
      <c r="ASB174" s="8"/>
      <c r="ASC174" s="8"/>
      <c r="ASD174" s="8"/>
      <c r="ASE174" s="8"/>
      <c r="ASF174" s="8"/>
      <c r="ASG174" s="8"/>
      <c r="ASH174" s="8"/>
      <c r="ASI174" s="8"/>
      <c r="ASJ174" s="8"/>
      <c r="ASK174" s="8"/>
      <c r="ASL174" s="8"/>
      <c r="ASM174" s="8"/>
      <c r="ASN174" s="8"/>
      <c r="ASO174" s="8"/>
      <c r="ASP174" s="8"/>
      <c r="ASQ174" s="8"/>
      <c r="ASR174" s="8"/>
      <c r="ASS174" s="8"/>
      <c r="AST174" s="8"/>
      <c r="ASU174" s="8"/>
      <c r="ASV174" s="8"/>
      <c r="ASW174" s="8"/>
      <c r="ASX174" s="8"/>
      <c r="ASY174" s="8"/>
      <c r="ASZ174" s="8"/>
      <c r="ATA174" s="8"/>
      <c r="ATB174" s="8"/>
      <c r="ATC174" s="8"/>
      <c r="ATD174" s="8"/>
      <c r="ATE174" s="8"/>
      <c r="ATF174" s="8"/>
      <c r="ATG174" s="8"/>
      <c r="ATH174" s="8"/>
      <c r="ATI174" s="8"/>
      <c r="ATJ174" s="8"/>
      <c r="ATK174" s="8"/>
      <c r="ATL174" s="8"/>
      <c r="ATM174" s="8"/>
      <c r="ATN174" s="8"/>
      <c r="ATO174" s="8"/>
      <c r="ATP174" s="8"/>
      <c r="ATQ174" s="8"/>
      <c r="ATR174" s="8"/>
      <c r="ATS174" s="8"/>
      <c r="ATT174" s="8"/>
      <c r="ATU174" s="8"/>
      <c r="ATV174" s="8"/>
      <c r="ATW174" s="8"/>
      <c r="ATX174" s="8"/>
      <c r="ATY174" s="8"/>
      <c r="ATZ174" s="8"/>
      <c r="AUA174" s="8"/>
      <c r="AUB174" s="8"/>
      <c r="AUC174" s="8"/>
      <c r="AUD174" s="8"/>
      <c r="AUE174" s="8"/>
      <c r="AUF174" s="8"/>
      <c r="AUG174" s="8"/>
      <c r="AUH174" s="8"/>
      <c r="AUI174" s="8"/>
      <c r="AUJ174" s="8"/>
      <c r="AUK174" s="8"/>
      <c r="AUL174" s="8"/>
      <c r="AUM174" s="8"/>
      <c r="AUN174" s="8"/>
      <c r="AUO174" s="8"/>
      <c r="AUP174" s="8"/>
      <c r="AUQ174" s="8"/>
      <c r="AUR174" s="8"/>
      <c r="AUS174" s="8"/>
      <c r="AUT174" s="8"/>
      <c r="AUU174" s="8"/>
      <c r="AUV174" s="8"/>
      <c r="AUW174" s="8"/>
      <c r="AUX174" s="8"/>
      <c r="AUY174" s="8"/>
      <c r="AUZ174" s="8"/>
      <c r="AVA174" s="8"/>
      <c r="AVB174" s="8"/>
      <c r="AVC174" s="8"/>
      <c r="AVD174" s="8"/>
      <c r="AVE174" s="8"/>
      <c r="AVF174" s="8"/>
      <c r="AVG174" s="8"/>
      <c r="AVH174" s="8"/>
      <c r="AVI174" s="8"/>
      <c r="AVJ174" s="8"/>
      <c r="AVK174" s="8"/>
      <c r="AVL174" s="8"/>
      <c r="AVM174" s="8"/>
      <c r="AVN174" s="8"/>
      <c r="AVO174" s="8"/>
      <c r="AVP174" s="8"/>
      <c r="AVQ174" s="8"/>
      <c r="AVR174" s="8"/>
      <c r="AVS174" s="8"/>
      <c r="AVT174" s="8"/>
      <c r="AVU174" s="8"/>
      <c r="AVV174" s="8"/>
      <c r="AVW174" s="8"/>
      <c r="AVX174" s="8"/>
      <c r="AVY174" s="8"/>
      <c r="AVZ174" s="8"/>
      <c r="AWA174" s="8"/>
      <c r="AWB174" s="8"/>
      <c r="AWC174" s="8"/>
      <c r="AWD174" s="8"/>
      <c r="AWE174" s="8"/>
      <c r="AWF174" s="8"/>
      <c r="AWG174" s="8"/>
      <c r="AWH174" s="8"/>
      <c r="AWI174" s="8"/>
      <c r="AWJ174" s="8"/>
      <c r="AWK174" s="8"/>
      <c r="AWL174" s="8"/>
      <c r="AWM174" s="8"/>
      <c r="AWN174" s="8"/>
      <c r="AWO174" s="8"/>
      <c r="AWP174" s="8"/>
      <c r="AWQ174" s="8"/>
      <c r="AWR174" s="8"/>
      <c r="AWS174" s="8"/>
      <c r="AWT174" s="8"/>
      <c r="AWU174" s="8"/>
      <c r="AWV174" s="8"/>
      <c r="AWW174" s="8"/>
      <c r="AWX174" s="8"/>
      <c r="AWY174" s="8"/>
      <c r="AWZ174" s="8"/>
      <c r="AXA174" s="8"/>
      <c r="AXB174" s="8"/>
      <c r="AXC174" s="8"/>
      <c r="AXD174" s="8"/>
      <c r="AXE174" s="8"/>
      <c r="AXF174" s="8"/>
      <c r="AXG174" s="8"/>
      <c r="AXH174" s="8"/>
      <c r="AXI174" s="8"/>
      <c r="AXJ174" s="8"/>
      <c r="AXK174" s="8"/>
      <c r="AXL174" s="8"/>
      <c r="AXM174" s="8"/>
      <c r="AXN174" s="8"/>
      <c r="AXO174" s="8"/>
      <c r="AXP174" s="8"/>
      <c r="AXQ174" s="8"/>
      <c r="AXR174" s="8"/>
      <c r="AXS174" s="8"/>
      <c r="AXT174" s="8"/>
      <c r="AXU174" s="8"/>
      <c r="AXV174" s="8"/>
      <c r="AXW174" s="8"/>
      <c r="AXX174" s="8"/>
      <c r="AXY174" s="8"/>
      <c r="AXZ174" s="8"/>
      <c r="AYA174" s="8"/>
      <c r="AYB174" s="8"/>
      <c r="AYC174" s="8"/>
      <c r="AYD174" s="8"/>
      <c r="AYE174" s="8"/>
      <c r="AYF174" s="8"/>
      <c r="AYG174" s="8"/>
      <c r="AYH174" s="8"/>
      <c r="AYI174" s="8"/>
      <c r="AYJ174" s="8"/>
      <c r="AYK174" s="8"/>
      <c r="AYL174" s="8"/>
      <c r="AYM174" s="8"/>
      <c r="AYN174" s="8"/>
      <c r="AYO174" s="8"/>
      <c r="AYP174" s="8"/>
      <c r="AYQ174" s="8"/>
      <c r="AYR174" s="8"/>
      <c r="AYS174" s="8"/>
      <c r="AYT174" s="8"/>
      <c r="AYU174" s="8"/>
      <c r="AYV174" s="8"/>
      <c r="AYW174" s="8"/>
      <c r="AYX174" s="8"/>
      <c r="AYY174" s="8"/>
      <c r="AYZ174" s="8"/>
      <c r="AZA174" s="8"/>
      <c r="AZB174" s="8"/>
      <c r="AZC174" s="8"/>
      <c r="AZD174" s="8"/>
      <c r="AZE174" s="8"/>
      <c r="AZF174" s="8"/>
      <c r="AZG174" s="8"/>
      <c r="AZH174" s="8"/>
      <c r="AZI174" s="8"/>
      <c r="AZJ174" s="8"/>
      <c r="AZK174" s="8"/>
      <c r="AZL174" s="8"/>
      <c r="AZM174" s="8"/>
      <c r="AZN174" s="8"/>
      <c r="AZO174" s="8"/>
      <c r="AZP174" s="8"/>
      <c r="AZQ174" s="8"/>
      <c r="AZR174" s="8"/>
      <c r="AZS174" s="8"/>
      <c r="AZT174" s="8"/>
      <c r="AZU174" s="8"/>
      <c r="AZV174" s="8"/>
      <c r="AZW174" s="8"/>
      <c r="AZX174" s="8"/>
      <c r="AZY174" s="8"/>
      <c r="AZZ174" s="8"/>
      <c r="BAA174" s="8"/>
      <c r="BAB174" s="8"/>
      <c r="BAC174" s="8"/>
      <c r="BAD174" s="8"/>
      <c r="BAE174" s="8"/>
      <c r="BAF174" s="8"/>
      <c r="BAG174" s="8"/>
      <c r="BAH174" s="8"/>
      <c r="BAI174" s="8"/>
      <c r="BAJ174" s="8"/>
      <c r="BAK174" s="8"/>
      <c r="BAL174" s="8"/>
      <c r="BAM174" s="8"/>
      <c r="BAN174" s="8"/>
      <c r="BAO174" s="8"/>
      <c r="BAP174" s="8"/>
      <c r="BAQ174" s="8"/>
      <c r="BAR174" s="8"/>
      <c r="BAS174" s="8"/>
      <c r="BAT174" s="8"/>
      <c r="BAU174" s="8"/>
      <c r="BAV174" s="8"/>
      <c r="BAW174" s="8"/>
      <c r="BAX174" s="8"/>
      <c r="BAY174" s="8"/>
      <c r="BAZ174" s="8"/>
      <c r="BBA174" s="8"/>
      <c r="BBB174" s="8"/>
      <c r="BBC174" s="8"/>
      <c r="BBD174" s="8"/>
      <c r="BBE174" s="8"/>
      <c r="BBF174" s="8"/>
      <c r="BBG174" s="8"/>
      <c r="BBH174" s="8"/>
      <c r="BBI174" s="8"/>
      <c r="BBJ174" s="8"/>
      <c r="BBK174" s="8"/>
      <c r="BBL174" s="8"/>
      <c r="BBM174" s="8"/>
      <c r="BBN174" s="8"/>
      <c r="BBO174" s="8"/>
      <c r="BBP174" s="8"/>
      <c r="BBQ174" s="8"/>
      <c r="BBR174" s="8"/>
      <c r="BBS174" s="8"/>
      <c r="BBT174" s="8"/>
      <c r="BBU174" s="8"/>
      <c r="BBV174" s="8"/>
      <c r="BBW174" s="8"/>
      <c r="BBX174" s="8"/>
      <c r="BBY174" s="8"/>
      <c r="BBZ174" s="8"/>
      <c r="BCA174" s="8"/>
      <c r="BCB174" s="8"/>
      <c r="BCC174" s="8"/>
      <c r="BCD174" s="8"/>
      <c r="BCE174" s="8"/>
      <c r="BCF174" s="8"/>
      <c r="BCG174" s="8"/>
      <c r="BCH174" s="8"/>
      <c r="BCI174" s="8"/>
      <c r="BCJ174" s="8"/>
      <c r="BCK174" s="8"/>
      <c r="BCL174" s="8"/>
      <c r="BCM174" s="8"/>
      <c r="BCN174" s="8"/>
      <c r="BCO174" s="8"/>
      <c r="BCP174" s="8"/>
      <c r="BCQ174" s="8"/>
      <c r="BCR174" s="8"/>
      <c r="BCS174" s="8"/>
      <c r="BCT174" s="8"/>
      <c r="BCU174" s="8"/>
      <c r="BCV174" s="8"/>
      <c r="BCW174" s="8"/>
      <c r="BCX174" s="8"/>
      <c r="BCY174" s="8"/>
      <c r="BCZ174" s="8"/>
      <c r="BDA174" s="8"/>
      <c r="BDB174" s="8"/>
      <c r="BDC174" s="8"/>
      <c r="BDD174" s="8"/>
      <c r="BDE174" s="8"/>
      <c r="BDF174" s="8"/>
      <c r="BDG174" s="8"/>
      <c r="BDH174" s="8"/>
      <c r="BDI174" s="8"/>
      <c r="BDJ174" s="8"/>
      <c r="BDK174" s="8"/>
      <c r="BDL174" s="8"/>
      <c r="BDM174" s="8"/>
      <c r="BDN174" s="8"/>
      <c r="BDO174" s="8"/>
      <c r="BDP174" s="8"/>
      <c r="BDQ174" s="8"/>
      <c r="BDR174" s="8"/>
      <c r="BDS174" s="8"/>
      <c r="BDT174" s="8"/>
      <c r="BDU174" s="8"/>
      <c r="BDV174" s="8"/>
      <c r="BDW174" s="8"/>
      <c r="BDX174" s="8"/>
      <c r="BDY174" s="8"/>
      <c r="BDZ174" s="8"/>
      <c r="BEA174" s="8"/>
      <c r="BEB174" s="8"/>
      <c r="BEC174" s="8"/>
      <c r="BED174" s="8"/>
      <c r="BEE174" s="8"/>
      <c r="BEF174" s="8"/>
      <c r="BEG174" s="8"/>
      <c r="BEH174" s="8"/>
      <c r="BEI174" s="8"/>
      <c r="BEJ174" s="8"/>
      <c r="BEK174" s="8"/>
      <c r="BEL174" s="8"/>
      <c r="BEM174" s="8"/>
      <c r="BEN174" s="8"/>
      <c r="BEO174" s="8"/>
      <c r="BEP174" s="8"/>
      <c r="BEQ174" s="8"/>
      <c r="BER174" s="8"/>
      <c r="BES174" s="8"/>
      <c r="BET174" s="8"/>
      <c r="BEU174" s="8"/>
      <c r="BEV174" s="8"/>
      <c r="BEW174" s="8"/>
      <c r="BEX174" s="8"/>
      <c r="BEY174" s="8"/>
      <c r="BEZ174" s="8"/>
      <c r="BFA174" s="8"/>
      <c r="BFB174" s="8"/>
      <c r="BFC174" s="8"/>
      <c r="BFD174" s="8"/>
      <c r="BFE174" s="8"/>
      <c r="BFF174" s="8"/>
      <c r="BFG174" s="8"/>
      <c r="BFH174" s="8"/>
      <c r="BFI174" s="8"/>
      <c r="BFJ174" s="8"/>
      <c r="BFK174" s="8"/>
      <c r="BFL174" s="8"/>
      <c r="BFM174" s="8"/>
      <c r="BFN174" s="8"/>
      <c r="BFO174" s="8"/>
      <c r="BFP174" s="8"/>
      <c r="BFQ174" s="8"/>
      <c r="BFR174" s="8"/>
      <c r="BFS174" s="8"/>
      <c r="BFT174" s="8"/>
      <c r="BFU174" s="8"/>
      <c r="BFV174" s="8"/>
      <c r="BFW174" s="8"/>
      <c r="BFX174" s="8"/>
      <c r="BFY174" s="8"/>
      <c r="BFZ174" s="8"/>
      <c r="BGA174" s="8"/>
      <c r="BGB174" s="8"/>
      <c r="BGC174" s="8"/>
      <c r="BGD174" s="8"/>
      <c r="BGE174" s="8"/>
      <c r="BGF174" s="8"/>
      <c r="BGG174" s="8"/>
      <c r="BGH174" s="8"/>
      <c r="BGI174" s="8"/>
      <c r="BGJ174" s="8"/>
      <c r="BGK174" s="8"/>
      <c r="BGL174" s="8"/>
      <c r="BGM174" s="8"/>
      <c r="BGN174" s="8"/>
      <c r="BGO174" s="8"/>
      <c r="BGP174" s="8"/>
      <c r="BGQ174" s="8"/>
      <c r="BGR174" s="8"/>
      <c r="BGS174" s="8"/>
      <c r="BGT174" s="8"/>
      <c r="BGU174" s="8"/>
      <c r="BGV174" s="8"/>
      <c r="BGW174" s="8"/>
      <c r="BGX174" s="8"/>
      <c r="BGY174" s="8"/>
      <c r="BGZ174" s="8"/>
      <c r="BHA174" s="8"/>
      <c r="BHB174" s="8"/>
      <c r="BHC174" s="8"/>
      <c r="BHD174" s="8"/>
      <c r="BHE174" s="8"/>
      <c r="BHF174" s="8"/>
      <c r="BHG174" s="8"/>
      <c r="BHH174" s="8"/>
      <c r="BHI174" s="8"/>
      <c r="BHJ174" s="8"/>
      <c r="BHK174" s="8"/>
      <c r="BHL174" s="8"/>
      <c r="BHM174" s="8"/>
      <c r="BHN174" s="8"/>
      <c r="BHO174" s="8"/>
      <c r="BHP174" s="8"/>
      <c r="BHQ174" s="8"/>
      <c r="BHR174" s="8"/>
      <c r="BHS174" s="8"/>
      <c r="BHT174" s="8"/>
      <c r="BHU174" s="8"/>
      <c r="BHV174" s="8"/>
      <c r="BHW174" s="8"/>
      <c r="BHX174" s="8"/>
      <c r="BHY174" s="8"/>
      <c r="BHZ174" s="8"/>
      <c r="BIA174" s="8"/>
      <c r="BIB174" s="8"/>
      <c r="BIC174" s="8"/>
      <c r="BID174" s="8"/>
      <c r="BIE174" s="8"/>
      <c r="BIF174" s="8"/>
      <c r="BIG174" s="8"/>
      <c r="BIH174" s="8"/>
      <c r="BII174" s="8"/>
      <c r="BIJ174" s="8"/>
      <c r="BIK174" s="8"/>
      <c r="BIL174" s="8"/>
      <c r="BIM174" s="8"/>
      <c r="BIN174" s="8"/>
      <c r="BIO174" s="8"/>
      <c r="BIP174" s="8"/>
      <c r="BIQ174" s="8"/>
      <c r="BIR174" s="8"/>
      <c r="BIS174" s="8"/>
      <c r="BIT174" s="8"/>
      <c r="BIU174" s="8"/>
      <c r="BIV174" s="8"/>
      <c r="BIW174" s="8"/>
      <c r="BIX174" s="8"/>
      <c r="BIY174" s="8"/>
      <c r="BIZ174" s="8"/>
      <c r="BJA174" s="8"/>
      <c r="BJB174" s="8"/>
      <c r="BJC174" s="8"/>
      <c r="BJD174" s="8"/>
      <c r="BJE174" s="8"/>
      <c r="BJF174" s="8"/>
      <c r="BJG174" s="8"/>
      <c r="BJH174" s="8"/>
      <c r="BJI174" s="8"/>
      <c r="BJJ174" s="8"/>
      <c r="BJK174" s="8"/>
      <c r="BJL174" s="8"/>
      <c r="BJM174" s="8"/>
      <c r="BJN174" s="8"/>
      <c r="BJO174" s="8"/>
      <c r="BJP174" s="8"/>
      <c r="BJQ174" s="8"/>
      <c r="BJR174" s="8"/>
      <c r="BJS174" s="8"/>
      <c r="BJT174" s="8"/>
      <c r="BJU174" s="8"/>
      <c r="BJV174" s="8"/>
      <c r="BJW174" s="8"/>
      <c r="BJX174" s="8"/>
      <c r="BJY174" s="8"/>
      <c r="BJZ174" s="8"/>
      <c r="BKA174" s="8"/>
      <c r="BKB174" s="8"/>
      <c r="BKC174" s="8"/>
      <c r="BKD174" s="8"/>
      <c r="BKE174" s="8"/>
      <c r="BKF174" s="8"/>
      <c r="BKG174" s="8"/>
      <c r="BKH174" s="8"/>
      <c r="BKI174" s="8"/>
      <c r="BKJ174" s="8"/>
      <c r="BKK174" s="8"/>
      <c r="BKL174" s="8"/>
      <c r="BKM174" s="8"/>
      <c r="BKN174" s="8"/>
      <c r="BKO174" s="8"/>
      <c r="BKP174" s="8"/>
      <c r="BKQ174" s="8"/>
      <c r="BKR174" s="8"/>
      <c r="BKS174" s="8"/>
      <c r="BKT174" s="8"/>
      <c r="BKU174" s="8"/>
      <c r="BKV174" s="8"/>
      <c r="BKW174" s="8"/>
      <c r="BKX174" s="8"/>
      <c r="BKY174" s="8"/>
      <c r="BKZ174" s="8"/>
      <c r="BLA174" s="8"/>
      <c r="BLB174" s="8"/>
      <c r="BLC174" s="8"/>
      <c r="BLD174" s="8"/>
      <c r="BLE174" s="8"/>
      <c r="BLF174" s="8"/>
      <c r="BLG174" s="8"/>
      <c r="BLH174" s="8"/>
      <c r="BLI174" s="8"/>
      <c r="BLJ174" s="8"/>
      <c r="BLK174" s="8"/>
      <c r="BLL174" s="8"/>
      <c r="BLM174" s="8"/>
      <c r="BLN174" s="8"/>
      <c r="BLO174" s="8"/>
      <c r="BLP174" s="8"/>
      <c r="BLQ174" s="8"/>
      <c r="BLR174" s="8"/>
      <c r="BLS174" s="8"/>
      <c r="BLT174" s="8"/>
      <c r="BLU174" s="8"/>
      <c r="BLV174" s="8"/>
      <c r="BLW174" s="8"/>
      <c r="BLX174" s="8"/>
      <c r="BLY174" s="8"/>
      <c r="BLZ174" s="8"/>
      <c r="BMA174" s="8"/>
      <c r="BMB174" s="8"/>
      <c r="BMC174" s="8"/>
      <c r="BMD174" s="8"/>
      <c r="BME174" s="8"/>
      <c r="BMF174" s="8"/>
      <c r="BMG174" s="8"/>
      <c r="BMH174" s="8"/>
      <c r="BMI174" s="8"/>
      <c r="BMJ174" s="8"/>
      <c r="BMK174" s="8"/>
      <c r="BML174" s="8"/>
      <c r="BMM174" s="8"/>
      <c r="BMN174" s="8"/>
      <c r="BMO174" s="8"/>
      <c r="BMP174" s="8"/>
      <c r="BMQ174" s="8"/>
      <c r="BMR174" s="8"/>
      <c r="BMS174" s="8"/>
      <c r="BMT174" s="8"/>
      <c r="BMU174" s="8"/>
      <c r="BMV174" s="8"/>
      <c r="BMW174" s="8"/>
      <c r="BMX174" s="8"/>
      <c r="BMY174" s="8"/>
      <c r="BMZ174" s="8"/>
      <c r="BNA174" s="8"/>
      <c r="BNB174" s="8"/>
      <c r="BNC174" s="8"/>
      <c r="BND174" s="8"/>
      <c r="BNE174" s="8"/>
      <c r="BNF174" s="8"/>
      <c r="BNG174" s="8"/>
      <c r="BNH174" s="8"/>
      <c r="BNI174" s="8"/>
      <c r="BNJ174" s="8"/>
      <c r="BNK174" s="8"/>
      <c r="BNL174" s="8"/>
      <c r="BNM174" s="8"/>
      <c r="BNN174" s="8"/>
      <c r="BNO174" s="8"/>
      <c r="BNP174" s="8"/>
      <c r="BNQ174" s="8"/>
      <c r="BNR174" s="8"/>
      <c r="BNS174" s="8"/>
      <c r="BNT174" s="8"/>
      <c r="BNU174" s="8"/>
      <c r="BNV174" s="8"/>
      <c r="BNW174" s="8"/>
      <c r="BNX174" s="8"/>
      <c r="BNY174" s="8"/>
      <c r="BNZ174" s="8"/>
      <c r="BOA174" s="8"/>
      <c r="BOB174" s="8"/>
      <c r="BOC174" s="8"/>
      <c r="BOD174" s="8"/>
      <c r="BOE174" s="8"/>
      <c r="BOF174" s="8"/>
      <c r="BOG174" s="8"/>
      <c r="BOH174" s="8"/>
      <c r="BOI174" s="8"/>
      <c r="BOJ174" s="8"/>
      <c r="BOK174" s="8"/>
      <c r="BOL174" s="8"/>
      <c r="BOM174" s="8"/>
      <c r="BON174" s="8"/>
      <c r="BOO174" s="8"/>
      <c r="BOP174" s="8"/>
      <c r="BOQ174" s="8"/>
      <c r="BOR174" s="8"/>
      <c r="BOS174" s="8"/>
      <c r="BOT174" s="8"/>
      <c r="BOU174" s="8"/>
      <c r="BOV174" s="8"/>
      <c r="BOW174" s="8"/>
      <c r="BOX174" s="8"/>
      <c r="BOY174" s="8"/>
      <c r="BOZ174" s="8"/>
      <c r="BPA174" s="8"/>
      <c r="BPB174" s="8"/>
      <c r="BPC174" s="8"/>
      <c r="BPD174" s="8"/>
      <c r="BPE174" s="8"/>
      <c r="BPF174" s="8"/>
      <c r="BPG174" s="8"/>
      <c r="BPH174" s="8"/>
      <c r="BPI174" s="8"/>
      <c r="BPJ174" s="8"/>
      <c r="BPK174" s="8"/>
      <c r="BPL174" s="8"/>
      <c r="BPM174" s="8"/>
      <c r="BPN174" s="8"/>
      <c r="BPO174" s="8"/>
      <c r="BPP174" s="8"/>
      <c r="BPQ174" s="8"/>
      <c r="BPR174" s="8"/>
      <c r="BPS174" s="8"/>
      <c r="BPT174" s="8"/>
      <c r="BPU174" s="8"/>
      <c r="BPV174" s="8"/>
      <c r="BPW174" s="8"/>
      <c r="BPX174" s="8"/>
      <c r="BPY174" s="8"/>
      <c r="BPZ174" s="8"/>
      <c r="BQA174" s="8"/>
      <c r="BQB174" s="8"/>
      <c r="BQC174" s="8"/>
      <c r="BQD174" s="8"/>
      <c r="BQE174" s="8"/>
      <c r="BQF174" s="8"/>
      <c r="BQG174" s="8"/>
      <c r="BQH174" s="8"/>
      <c r="BQI174" s="8"/>
      <c r="BQJ174" s="8"/>
      <c r="BQK174" s="8"/>
      <c r="BQL174" s="8"/>
      <c r="BQM174" s="8"/>
      <c r="BQN174" s="8"/>
      <c r="BQO174" s="8"/>
      <c r="BQP174" s="8"/>
      <c r="BQQ174" s="8"/>
      <c r="BQR174" s="8"/>
      <c r="BQS174" s="8"/>
      <c r="BQT174" s="8"/>
      <c r="BQU174" s="8"/>
      <c r="BQV174" s="8"/>
      <c r="BQW174" s="8"/>
      <c r="BQX174" s="8"/>
      <c r="BQY174" s="8"/>
      <c r="BQZ174" s="8"/>
      <c r="BRA174" s="8"/>
      <c r="BRB174" s="8"/>
      <c r="BRC174" s="8"/>
      <c r="BRD174" s="8"/>
      <c r="BRE174" s="8"/>
      <c r="BRF174" s="8"/>
      <c r="BRG174" s="8"/>
      <c r="BRH174" s="8"/>
      <c r="BRI174" s="8"/>
      <c r="BRJ174" s="8"/>
      <c r="BRK174" s="8"/>
      <c r="BRL174" s="8"/>
      <c r="BRM174" s="8"/>
      <c r="BRN174" s="8"/>
      <c r="BRO174" s="8"/>
      <c r="BRP174" s="8"/>
      <c r="BRQ174" s="8"/>
      <c r="BRR174" s="8"/>
      <c r="BRS174" s="8"/>
      <c r="BRT174" s="8"/>
      <c r="BRU174" s="8"/>
      <c r="BRV174" s="8"/>
      <c r="BRW174" s="8"/>
      <c r="BRX174" s="8"/>
      <c r="BRY174" s="8"/>
      <c r="BRZ174" s="8"/>
      <c r="BSA174" s="8"/>
      <c r="BSB174" s="8"/>
      <c r="BSC174" s="8"/>
      <c r="BSD174" s="8"/>
      <c r="BSE174" s="8"/>
      <c r="BSF174" s="8"/>
      <c r="BSG174" s="8"/>
      <c r="BSH174" s="8"/>
      <c r="BSI174" s="8"/>
      <c r="BSJ174" s="8"/>
      <c r="BSK174" s="8"/>
      <c r="BSL174" s="8"/>
      <c r="BSM174" s="8"/>
      <c r="BSN174" s="8"/>
      <c r="BSO174" s="8"/>
      <c r="BSP174" s="8"/>
      <c r="BSQ174" s="8"/>
      <c r="BSR174" s="8"/>
      <c r="BSS174" s="8"/>
      <c r="BST174" s="8"/>
      <c r="BSU174" s="8"/>
      <c r="BSV174" s="8"/>
      <c r="BSW174" s="8"/>
      <c r="BSX174" s="8"/>
      <c r="BSY174" s="8"/>
      <c r="BSZ174" s="8"/>
      <c r="BTA174" s="8"/>
      <c r="BTB174" s="8"/>
      <c r="BTC174" s="8"/>
      <c r="BTD174" s="8"/>
      <c r="BTE174" s="8"/>
      <c r="BTF174" s="8"/>
      <c r="BTG174" s="8"/>
      <c r="BTH174" s="8"/>
      <c r="BTI174" s="8"/>
      <c r="BTJ174" s="8"/>
      <c r="BTK174" s="8"/>
      <c r="BTL174" s="8"/>
      <c r="BTM174" s="8"/>
      <c r="BTN174" s="8"/>
      <c r="BTO174" s="8"/>
      <c r="BTP174" s="8"/>
      <c r="BTQ174" s="8"/>
      <c r="BTR174" s="8"/>
      <c r="BTS174" s="8"/>
      <c r="BTT174" s="8"/>
      <c r="BTU174" s="8"/>
      <c r="BTV174" s="8"/>
      <c r="BTW174" s="8"/>
      <c r="BTX174" s="8"/>
      <c r="BTY174" s="8"/>
      <c r="BTZ174" s="8"/>
      <c r="BUA174" s="8"/>
      <c r="BUB174" s="8"/>
      <c r="BUC174" s="8"/>
      <c r="BUD174" s="8"/>
      <c r="BUE174" s="8"/>
      <c r="BUF174" s="8"/>
      <c r="BUG174" s="8"/>
      <c r="BUH174" s="8"/>
      <c r="BUI174" s="8"/>
      <c r="BUJ174" s="8"/>
      <c r="BUK174" s="8"/>
      <c r="BUL174" s="8"/>
      <c r="BUM174" s="8"/>
      <c r="BUN174" s="8"/>
      <c r="BUO174" s="8"/>
      <c r="BUP174" s="8"/>
      <c r="BUQ174" s="8"/>
      <c r="BUR174" s="8"/>
      <c r="BUS174" s="8"/>
      <c r="BUT174" s="8"/>
      <c r="BUU174" s="8"/>
      <c r="BUV174" s="8"/>
      <c r="BUW174" s="8"/>
      <c r="BUX174" s="8"/>
      <c r="BUY174" s="8"/>
      <c r="BUZ174" s="8"/>
      <c r="BVA174" s="8"/>
      <c r="BVB174" s="8"/>
      <c r="BVC174" s="8"/>
      <c r="BVD174" s="8"/>
      <c r="BVE174" s="8"/>
      <c r="BVF174" s="8"/>
      <c r="BVG174" s="8"/>
      <c r="BVH174" s="8"/>
      <c r="BVI174" s="8"/>
      <c r="BVJ174" s="8"/>
      <c r="BVK174" s="8"/>
      <c r="BVL174" s="8"/>
      <c r="BVM174" s="8"/>
      <c r="BVN174" s="8"/>
      <c r="BVO174" s="8"/>
      <c r="BVP174" s="8"/>
      <c r="BVQ174" s="8"/>
      <c r="BVR174" s="8"/>
      <c r="BVS174" s="8"/>
      <c r="BVT174" s="8"/>
      <c r="BVU174" s="8"/>
      <c r="BVV174" s="8"/>
      <c r="BVW174" s="8"/>
      <c r="BVX174" s="8"/>
      <c r="BVY174" s="8"/>
      <c r="BVZ174" s="8"/>
      <c r="BWA174" s="8"/>
      <c r="BWB174" s="8"/>
      <c r="BWC174" s="8"/>
      <c r="BWD174" s="8"/>
      <c r="BWE174" s="8"/>
      <c r="BWF174" s="8"/>
      <c r="BWG174" s="8"/>
      <c r="BWH174" s="8"/>
      <c r="BWI174" s="8"/>
      <c r="BWJ174" s="8"/>
      <c r="BWK174" s="8"/>
      <c r="BWL174" s="8"/>
      <c r="BWM174" s="8"/>
      <c r="BWN174" s="8"/>
      <c r="BWO174" s="8"/>
      <c r="BWP174" s="8"/>
      <c r="BWQ174" s="8"/>
      <c r="BWR174" s="8"/>
      <c r="BWS174" s="8"/>
      <c r="BWT174" s="8"/>
      <c r="BWU174" s="8"/>
      <c r="BWV174" s="8"/>
      <c r="BWW174" s="8"/>
      <c r="BWX174" s="8"/>
      <c r="BWY174" s="8"/>
      <c r="BWZ174" s="8"/>
      <c r="BXA174" s="8"/>
      <c r="BXB174" s="8"/>
      <c r="BXC174" s="8"/>
      <c r="BXD174" s="8"/>
      <c r="BXE174" s="8"/>
      <c r="BXF174" s="8"/>
      <c r="BXG174" s="8"/>
      <c r="BXH174" s="8"/>
      <c r="BXI174" s="8"/>
      <c r="BXJ174" s="8"/>
      <c r="BXK174" s="8"/>
      <c r="BXL174" s="8"/>
      <c r="BXM174" s="8"/>
      <c r="BXN174" s="8"/>
      <c r="BXO174" s="8"/>
      <c r="BXP174" s="8"/>
      <c r="BXQ174" s="8"/>
      <c r="BXR174" s="8"/>
      <c r="BXS174" s="8"/>
      <c r="BXT174" s="8"/>
      <c r="BXU174" s="8"/>
      <c r="BXV174" s="8"/>
      <c r="BXW174" s="8"/>
      <c r="BXX174" s="8"/>
      <c r="BXY174" s="8"/>
      <c r="BXZ174" s="8"/>
      <c r="BYA174" s="8"/>
      <c r="BYB174" s="8"/>
      <c r="BYC174" s="8"/>
      <c r="BYD174" s="8"/>
      <c r="BYE174" s="8"/>
      <c r="BYF174" s="8"/>
      <c r="BYG174" s="8"/>
      <c r="BYH174" s="8"/>
      <c r="BYI174" s="8"/>
      <c r="BYJ174" s="8"/>
      <c r="BYK174" s="8"/>
      <c r="BYL174" s="8"/>
      <c r="BYM174" s="8"/>
      <c r="BYN174" s="8"/>
      <c r="BYO174" s="8"/>
      <c r="BYP174" s="8"/>
      <c r="BYQ174" s="8"/>
      <c r="BYR174" s="8"/>
      <c r="BYS174" s="8"/>
      <c r="BYT174" s="8"/>
      <c r="BYU174" s="8"/>
      <c r="BYV174" s="8"/>
      <c r="BYW174" s="8"/>
      <c r="BYX174" s="8"/>
      <c r="BYY174" s="8"/>
      <c r="BYZ174" s="8"/>
      <c r="BZA174" s="8"/>
      <c r="BZB174" s="8"/>
      <c r="BZC174" s="8"/>
      <c r="BZD174" s="8"/>
      <c r="BZE174" s="8"/>
      <c r="BZF174" s="8"/>
      <c r="BZG174" s="8"/>
      <c r="BZH174" s="8"/>
      <c r="BZI174" s="8"/>
      <c r="BZJ174" s="8"/>
      <c r="BZK174" s="8"/>
      <c r="BZL174" s="8"/>
      <c r="BZM174" s="8"/>
      <c r="BZN174" s="8"/>
      <c r="BZO174" s="8"/>
      <c r="BZP174" s="8"/>
      <c r="BZQ174" s="8"/>
      <c r="BZR174" s="8"/>
      <c r="BZS174" s="8"/>
      <c r="BZT174" s="8"/>
      <c r="BZU174" s="8"/>
      <c r="BZV174" s="8"/>
      <c r="BZW174" s="8"/>
      <c r="BZX174" s="8"/>
      <c r="BZY174" s="8"/>
      <c r="BZZ174" s="8"/>
      <c r="CAA174" s="8"/>
      <c r="CAB174" s="8"/>
      <c r="CAC174" s="8"/>
      <c r="CAD174" s="8"/>
      <c r="CAE174" s="8"/>
      <c r="CAF174" s="8"/>
      <c r="CAG174" s="8"/>
      <c r="CAH174" s="8"/>
      <c r="CAI174" s="8"/>
      <c r="CAJ174" s="8"/>
      <c r="CAK174" s="8"/>
      <c r="CAL174" s="8"/>
      <c r="CAM174" s="8"/>
      <c r="CAN174" s="8"/>
      <c r="CAO174" s="8"/>
      <c r="CAP174" s="8"/>
      <c r="CAQ174" s="8"/>
      <c r="CAR174" s="8"/>
      <c r="CAS174" s="8"/>
      <c r="CAT174" s="8"/>
      <c r="CAU174" s="8"/>
      <c r="CAV174" s="8"/>
      <c r="CAW174" s="8"/>
      <c r="CAX174" s="8"/>
      <c r="CAY174" s="8"/>
      <c r="CAZ174" s="8"/>
      <c r="CBA174" s="8"/>
      <c r="CBB174" s="8"/>
      <c r="CBC174" s="8"/>
      <c r="CBD174" s="8"/>
      <c r="CBE174" s="8"/>
      <c r="CBF174" s="8"/>
      <c r="CBG174" s="8"/>
      <c r="CBH174" s="8"/>
      <c r="CBI174" s="8"/>
      <c r="CBJ174" s="8"/>
      <c r="CBK174" s="8"/>
      <c r="CBL174" s="8"/>
      <c r="CBM174" s="8"/>
      <c r="CBN174" s="8"/>
      <c r="CBO174" s="8"/>
      <c r="CBP174" s="8"/>
      <c r="CBQ174" s="8"/>
      <c r="CBR174" s="8"/>
      <c r="CBS174" s="8"/>
      <c r="CBT174" s="8"/>
      <c r="CBU174" s="8"/>
      <c r="CBV174" s="8"/>
      <c r="CBW174" s="8"/>
      <c r="CBX174" s="8"/>
      <c r="CBY174" s="8"/>
      <c r="CBZ174" s="8"/>
      <c r="CCA174" s="8"/>
      <c r="CCB174" s="8"/>
      <c r="CCC174" s="8"/>
      <c r="CCD174" s="8"/>
      <c r="CCE174" s="8"/>
      <c r="CCF174" s="8"/>
      <c r="CCG174" s="8"/>
      <c r="CCH174" s="8"/>
      <c r="CCI174" s="8"/>
      <c r="CCJ174" s="8"/>
      <c r="CCK174" s="8"/>
      <c r="CCL174" s="8"/>
      <c r="CCM174" s="8"/>
      <c r="CCN174" s="8"/>
      <c r="CCO174" s="8"/>
      <c r="CCP174" s="8"/>
      <c r="CCQ174" s="8"/>
      <c r="CCR174" s="8"/>
      <c r="CCS174" s="8"/>
      <c r="CCT174" s="8"/>
      <c r="CCU174" s="8"/>
      <c r="CCV174" s="8"/>
      <c r="CCW174" s="8"/>
      <c r="CCX174" s="8"/>
      <c r="CCY174" s="8"/>
      <c r="CCZ174" s="8"/>
      <c r="CDA174" s="8"/>
      <c r="CDB174" s="8"/>
      <c r="CDC174" s="8"/>
      <c r="CDD174" s="8"/>
      <c r="CDE174" s="8"/>
      <c r="CDF174" s="8"/>
      <c r="CDG174" s="8"/>
      <c r="CDH174" s="8"/>
      <c r="CDI174" s="8"/>
      <c r="CDJ174" s="8"/>
      <c r="CDK174" s="8"/>
      <c r="CDL174" s="8"/>
      <c r="CDM174" s="8"/>
      <c r="CDN174" s="8"/>
      <c r="CDO174" s="8"/>
      <c r="CDP174" s="8"/>
      <c r="CDQ174" s="8"/>
      <c r="CDR174" s="8"/>
      <c r="CDS174" s="8"/>
      <c r="CDT174" s="8"/>
      <c r="CDU174" s="8"/>
      <c r="CDV174" s="8"/>
      <c r="CDW174" s="8"/>
      <c r="CDX174" s="8"/>
      <c r="CDY174" s="8"/>
      <c r="CDZ174" s="8"/>
      <c r="CEA174" s="8"/>
      <c r="CEB174" s="8"/>
      <c r="CEC174" s="8"/>
      <c r="CED174" s="8"/>
      <c r="CEE174" s="8"/>
      <c r="CEF174" s="8"/>
      <c r="CEG174" s="8"/>
      <c r="CEH174" s="8"/>
      <c r="CEI174" s="8"/>
      <c r="CEJ174" s="8"/>
      <c r="CEK174" s="8"/>
      <c r="CEL174" s="8"/>
      <c r="CEM174" s="8"/>
      <c r="CEN174" s="8"/>
      <c r="CEO174" s="8"/>
      <c r="CEP174" s="8"/>
      <c r="CEQ174" s="8"/>
      <c r="CER174" s="8"/>
      <c r="CES174" s="8"/>
      <c r="CET174" s="8"/>
      <c r="CEU174" s="8"/>
      <c r="CEV174" s="8"/>
      <c r="CEW174" s="8"/>
      <c r="CEX174" s="8"/>
      <c r="CEY174" s="8"/>
      <c r="CEZ174" s="8"/>
      <c r="CFA174" s="8"/>
      <c r="CFB174" s="8"/>
      <c r="CFC174" s="8"/>
      <c r="CFD174" s="8"/>
      <c r="CFE174" s="8"/>
      <c r="CFF174" s="8"/>
      <c r="CFG174" s="8"/>
      <c r="CFH174" s="8"/>
      <c r="CFI174" s="8"/>
      <c r="CFJ174" s="8"/>
      <c r="CFK174" s="8"/>
      <c r="CFL174" s="8"/>
      <c r="CFM174" s="8"/>
      <c r="CFN174" s="8"/>
      <c r="CFO174" s="8"/>
      <c r="CFP174" s="8"/>
      <c r="CFQ174" s="8"/>
      <c r="CFR174" s="8"/>
      <c r="CFS174" s="8"/>
      <c r="CFT174" s="8"/>
      <c r="CFU174" s="8"/>
      <c r="CFV174" s="8"/>
      <c r="CFW174" s="8"/>
      <c r="CFX174" s="8"/>
      <c r="CFY174" s="8"/>
      <c r="CFZ174" s="8"/>
      <c r="CGA174" s="8"/>
      <c r="CGB174" s="8"/>
      <c r="CGC174" s="8"/>
      <c r="CGD174" s="8"/>
      <c r="CGE174" s="8"/>
      <c r="CGF174" s="8"/>
      <c r="CGG174" s="8"/>
      <c r="CGH174" s="8"/>
      <c r="CGI174" s="8"/>
      <c r="CGJ174" s="8"/>
      <c r="CGK174" s="8"/>
      <c r="CGL174" s="8"/>
      <c r="CGM174" s="8"/>
      <c r="CGN174" s="8"/>
      <c r="CGO174" s="8"/>
      <c r="CGP174" s="8"/>
      <c r="CGQ174" s="8"/>
      <c r="CGR174" s="8"/>
      <c r="CGS174" s="8"/>
      <c r="CGT174" s="8"/>
      <c r="CGU174" s="8"/>
      <c r="CGV174" s="8"/>
      <c r="CGW174" s="8"/>
      <c r="CGX174" s="8"/>
      <c r="CGY174" s="8"/>
      <c r="CGZ174" s="8"/>
      <c r="CHA174" s="8"/>
      <c r="CHB174" s="8"/>
      <c r="CHC174" s="8"/>
      <c r="CHD174" s="8"/>
      <c r="CHE174" s="8"/>
      <c r="CHF174" s="8"/>
      <c r="CHG174" s="8"/>
      <c r="CHH174" s="8"/>
      <c r="CHI174" s="8"/>
      <c r="CHJ174" s="8"/>
      <c r="CHK174" s="8"/>
      <c r="CHL174" s="8"/>
      <c r="CHM174" s="8"/>
      <c r="CHN174" s="8"/>
      <c r="CHO174" s="8"/>
      <c r="CHP174" s="8"/>
      <c r="CHQ174" s="8"/>
      <c r="CHR174" s="8"/>
      <c r="CHS174" s="8"/>
      <c r="CHT174" s="8"/>
      <c r="CHU174" s="8"/>
      <c r="CHV174" s="8"/>
      <c r="CHW174" s="8"/>
      <c r="CHX174" s="8"/>
      <c r="CHY174" s="8"/>
      <c r="CHZ174" s="8"/>
      <c r="CIA174" s="8"/>
      <c r="CIB174" s="8"/>
      <c r="CIC174" s="8"/>
      <c r="CID174" s="8"/>
      <c r="CIE174" s="8"/>
      <c r="CIF174" s="8"/>
      <c r="CIG174" s="8"/>
      <c r="CIH174" s="8"/>
      <c r="CII174" s="8"/>
      <c r="CIJ174" s="8"/>
      <c r="CIK174" s="8"/>
      <c r="CIL174" s="8"/>
      <c r="CIM174" s="8"/>
      <c r="CIN174" s="8"/>
      <c r="CIO174" s="8"/>
      <c r="CIP174" s="8"/>
      <c r="CIQ174" s="8"/>
      <c r="CIR174" s="8"/>
      <c r="CIS174" s="8"/>
      <c r="CIT174" s="8"/>
      <c r="CIU174" s="8"/>
      <c r="CIV174" s="8"/>
      <c r="CIW174" s="8"/>
      <c r="CIX174" s="8"/>
      <c r="CIY174" s="8"/>
      <c r="CIZ174" s="8"/>
      <c r="CJA174" s="8"/>
      <c r="CJB174" s="8"/>
      <c r="CJC174" s="8"/>
      <c r="CJD174" s="8"/>
      <c r="CJE174" s="8"/>
      <c r="CJF174" s="8"/>
      <c r="CJG174" s="8"/>
      <c r="CJH174" s="8"/>
      <c r="CJI174" s="8"/>
      <c r="CJJ174" s="8"/>
      <c r="CJK174" s="8"/>
      <c r="CJL174" s="8"/>
      <c r="CJM174" s="8"/>
      <c r="CJN174" s="8"/>
      <c r="CJO174" s="8"/>
      <c r="CJP174" s="8"/>
      <c r="CJQ174" s="8"/>
      <c r="CJR174" s="8"/>
      <c r="CJS174" s="8"/>
      <c r="CJT174" s="8"/>
      <c r="CJU174" s="8"/>
      <c r="CJV174" s="8"/>
      <c r="CJW174" s="8"/>
      <c r="CJX174" s="8"/>
      <c r="CJY174" s="8"/>
      <c r="CJZ174" s="8"/>
      <c r="CKA174" s="8"/>
      <c r="CKB174" s="8"/>
      <c r="CKC174" s="8"/>
      <c r="CKD174" s="8"/>
      <c r="CKE174" s="8"/>
      <c r="CKF174" s="8"/>
      <c r="CKG174" s="8"/>
      <c r="CKH174" s="8"/>
      <c r="CKI174" s="8"/>
      <c r="CKJ174" s="8"/>
      <c r="CKK174" s="8"/>
      <c r="CKL174" s="8"/>
      <c r="CKM174" s="8"/>
      <c r="CKN174" s="8"/>
      <c r="CKO174" s="8"/>
      <c r="CKP174" s="8"/>
      <c r="CKQ174" s="8"/>
      <c r="CKR174" s="8"/>
      <c r="CKS174" s="8"/>
      <c r="CKT174" s="8"/>
      <c r="CKU174" s="8"/>
      <c r="CKV174" s="8"/>
      <c r="CKW174" s="8"/>
      <c r="CKX174" s="8"/>
      <c r="CKY174" s="8"/>
      <c r="CKZ174" s="8"/>
      <c r="CLA174" s="8"/>
      <c r="CLB174" s="8"/>
      <c r="CLC174" s="8"/>
      <c r="CLD174" s="8"/>
      <c r="CLE174" s="8"/>
      <c r="CLF174" s="8"/>
      <c r="CLG174" s="8"/>
      <c r="CLH174" s="8"/>
      <c r="CLI174" s="8"/>
      <c r="CLJ174" s="8"/>
      <c r="CLK174" s="8"/>
      <c r="CLL174" s="8"/>
      <c r="CLM174" s="8"/>
      <c r="CLN174" s="8"/>
      <c r="CLO174" s="8"/>
      <c r="CLP174" s="8"/>
      <c r="CLQ174" s="8"/>
      <c r="CLR174" s="8"/>
      <c r="CLS174" s="8"/>
      <c r="CLT174" s="8"/>
      <c r="CLU174" s="8"/>
      <c r="CLV174" s="8"/>
      <c r="CLW174" s="8"/>
      <c r="CLX174" s="8"/>
      <c r="CLY174" s="8"/>
      <c r="CLZ174" s="8"/>
      <c r="CMA174" s="8"/>
      <c r="CMB174" s="8"/>
      <c r="CMC174" s="8"/>
      <c r="CMD174" s="8"/>
      <c r="CME174" s="8"/>
      <c r="CMF174" s="8"/>
      <c r="CMG174" s="8"/>
      <c r="CMH174" s="8"/>
      <c r="CMI174" s="8"/>
      <c r="CMJ174" s="8"/>
      <c r="CMK174" s="8"/>
      <c r="CML174" s="8"/>
      <c r="CMM174" s="8"/>
      <c r="CMN174" s="8"/>
      <c r="CMO174" s="8"/>
      <c r="CMP174" s="8"/>
      <c r="CMQ174" s="8"/>
      <c r="CMR174" s="8"/>
      <c r="CMS174" s="8"/>
      <c r="CMT174" s="8"/>
      <c r="CMU174" s="8"/>
      <c r="CMV174" s="8"/>
      <c r="CMW174" s="8"/>
      <c r="CMX174" s="8"/>
      <c r="CMY174" s="8"/>
      <c r="CMZ174" s="8"/>
      <c r="CNA174" s="8"/>
      <c r="CNB174" s="8"/>
      <c r="CNC174" s="8"/>
      <c r="CND174" s="8"/>
      <c r="CNE174" s="8"/>
      <c r="CNF174" s="8"/>
      <c r="CNG174" s="8"/>
      <c r="CNH174" s="8"/>
      <c r="CNI174" s="8"/>
      <c r="CNJ174" s="8"/>
      <c r="CNK174" s="8"/>
      <c r="CNL174" s="8"/>
      <c r="CNM174" s="8"/>
      <c r="CNN174" s="8"/>
      <c r="CNO174" s="8"/>
      <c r="CNP174" s="8"/>
      <c r="CNQ174" s="8"/>
      <c r="CNR174" s="8"/>
      <c r="CNS174" s="8"/>
      <c r="CNT174" s="8"/>
      <c r="CNU174" s="8"/>
      <c r="CNV174" s="8"/>
      <c r="CNW174" s="8"/>
      <c r="CNX174" s="8"/>
      <c r="CNY174" s="8"/>
      <c r="CNZ174" s="8"/>
      <c r="COA174" s="8"/>
      <c r="COB174" s="8"/>
      <c r="COC174" s="8"/>
      <c r="COD174" s="8"/>
      <c r="COE174" s="8"/>
      <c r="COF174" s="8"/>
      <c r="COG174" s="8"/>
      <c r="COH174" s="8"/>
      <c r="COI174" s="8"/>
      <c r="COJ174" s="8"/>
      <c r="COK174" s="8"/>
      <c r="COL174" s="8"/>
      <c r="COM174" s="8"/>
      <c r="CON174" s="8"/>
      <c r="COO174" s="8"/>
      <c r="COP174" s="8"/>
      <c r="COQ174" s="8"/>
      <c r="COR174" s="8"/>
      <c r="COS174" s="8"/>
      <c r="COT174" s="8"/>
      <c r="COU174" s="8"/>
      <c r="COV174" s="8"/>
      <c r="COW174" s="8"/>
      <c r="COX174" s="8"/>
      <c r="COY174" s="8"/>
      <c r="COZ174" s="8"/>
      <c r="CPA174" s="8"/>
      <c r="CPB174" s="8"/>
      <c r="CPC174" s="8"/>
      <c r="CPD174" s="8"/>
      <c r="CPE174" s="8"/>
      <c r="CPF174" s="8"/>
      <c r="CPG174" s="8"/>
      <c r="CPH174" s="8"/>
      <c r="CPI174" s="8"/>
      <c r="CPJ174" s="8"/>
      <c r="CPK174" s="8"/>
      <c r="CPL174" s="8"/>
      <c r="CPM174" s="8"/>
      <c r="CPN174" s="8"/>
      <c r="CPO174" s="8"/>
      <c r="CPP174" s="8"/>
      <c r="CPQ174" s="8"/>
      <c r="CPR174" s="8"/>
      <c r="CPS174" s="8"/>
      <c r="CPT174" s="8"/>
      <c r="CPU174" s="8"/>
      <c r="CPV174" s="8"/>
      <c r="CPW174" s="8"/>
      <c r="CPX174" s="8"/>
      <c r="CPY174" s="8"/>
      <c r="CPZ174" s="8"/>
      <c r="CQA174" s="8"/>
      <c r="CQB174" s="8"/>
      <c r="CQC174" s="8"/>
      <c r="CQD174" s="8"/>
      <c r="CQE174" s="8"/>
      <c r="CQF174" s="8"/>
      <c r="CQG174" s="8"/>
      <c r="CQH174" s="8"/>
      <c r="CQI174" s="8"/>
      <c r="CQJ174" s="8"/>
      <c r="CQK174" s="8"/>
      <c r="CQL174" s="8"/>
      <c r="CQM174" s="8"/>
      <c r="CQN174" s="8"/>
      <c r="CQO174" s="8"/>
      <c r="CQP174" s="8"/>
      <c r="CQQ174" s="8"/>
      <c r="CQR174" s="8"/>
      <c r="CQS174" s="8"/>
      <c r="CQT174" s="8"/>
      <c r="CQU174" s="8"/>
      <c r="CQV174" s="8"/>
      <c r="CQW174" s="8"/>
      <c r="CQX174" s="8"/>
      <c r="CQY174" s="8"/>
      <c r="CQZ174" s="8"/>
      <c r="CRA174" s="8"/>
      <c r="CRB174" s="8"/>
      <c r="CRC174" s="8"/>
      <c r="CRD174" s="8"/>
      <c r="CRE174" s="8"/>
      <c r="CRF174" s="8"/>
      <c r="CRG174" s="8"/>
      <c r="CRH174" s="8"/>
      <c r="CRI174" s="8"/>
      <c r="CRJ174" s="8"/>
      <c r="CRK174" s="8"/>
      <c r="CRL174" s="8"/>
      <c r="CRM174" s="8"/>
      <c r="CRN174" s="8"/>
      <c r="CRO174" s="8"/>
      <c r="CRP174" s="8"/>
      <c r="CRQ174" s="8"/>
      <c r="CRR174" s="8"/>
      <c r="CRS174" s="8"/>
      <c r="CRT174" s="8"/>
      <c r="CRU174" s="8"/>
      <c r="CRV174" s="8"/>
      <c r="CRW174" s="8"/>
      <c r="CRX174" s="8"/>
      <c r="CRY174" s="8"/>
      <c r="CRZ174" s="8"/>
      <c r="CSA174" s="8"/>
      <c r="CSB174" s="8"/>
      <c r="CSC174" s="8"/>
      <c r="CSD174" s="8"/>
      <c r="CSE174" s="8"/>
      <c r="CSF174" s="8"/>
      <c r="CSG174" s="8"/>
      <c r="CSH174" s="8"/>
      <c r="CSI174" s="8"/>
      <c r="CSJ174" s="8"/>
      <c r="CSK174" s="8"/>
      <c r="CSL174" s="8"/>
      <c r="CSM174" s="8"/>
      <c r="CSN174" s="8"/>
      <c r="CSO174" s="8"/>
      <c r="CSP174" s="8"/>
      <c r="CSQ174" s="8"/>
      <c r="CSR174" s="8"/>
      <c r="CSS174" s="8"/>
      <c r="CST174" s="8"/>
      <c r="CSU174" s="8"/>
      <c r="CSV174" s="8"/>
      <c r="CSW174" s="8"/>
      <c r="CSX174" s="8"/>
      <c r="CSY174" s="8"/>
      <c r="CSZ174" s="8"/>
      <c r="CTA174" s="8"/>
      <c r="CTB174" s="8"/>
      <c r="CTC174" s="8"/>
      <c r="CTD174" s="8"/>
      <c r="CTE174" s="8"/>
      <c r="CTF174" s="8"/>
      <c r="CTG174" s="8"/>
      <c r="CTH174" s="8"/>
      <c r="CTI174" s="8"/>
      <c r="CTJ174" s="8"/>
      <c r="CTK174" s="8"/>
      <c r="CTL174" s="8"/>
      <c r="CTM174" s="8"/>
      <c r="CTN174" s="8"/>
      <c r="CTO174" s="8"/>
      <c r="CTP174" s="8"/>
      <c r="CTQ174" s="8"/>
      <c r="CTR174" s="8"/>
      <c r="CTS174" s="8"/>
      <c r="CTT174" s="8"/>
      <c r="CTU174" s="8"/>
      <c r="CTV174" s="8"/>
      <c r="CTW174" s="8"/>
      <c r="CTX174" s="8"/>
      <c r="CTY174" s="8"/>
      <c r="CTZ174" s="8"/>
      <c r="CUA174" s="8"/>
      <c r="CUB174" s="8"/>
      <c r="CUC174" s="8"/>
      <c r="CUD174" s="8"/>
      <c r="CUE174" s="8"/>
      <c r="CUF174" s="8"/>
      <c r="CUG174" s="8"/>
      <c r="CUH174" s="8"/>
      <c r="CUI174" s="8"/>
      <c r="CUJ174" s="8"/>
      <c r="CUK174" s="8"/>
      <c r="CUL174" s="8"/>
      <c r="CUM174" s="8"/>
      <c r="CUN174" s="8"/>
      <c r="CUO174" s="8"/>
      <c r="CUP174" s="8"/>
      <c r="CUQ174" s="8"/>
      <c r="CUR174" s="8"/>
      <c r="CUS174" s="8"/>
      <c r="CUT174" s="8"/>
      <c r="CUU174" s="8"/>
      <c r="CUV174" s="8"/>
      <c r="CUW174" s="8"/>
      <c r="CUX174" s="8"/>
      <c r="CUY174" s="8"/>
      <c r="CUZ174" s="8"/>
      <c r="CVA174" s="8"/>
      <c r="CVB174" s="8"/>
      <c r="CVC174" s="8"/>
      <c r="CVD174" s="8"/>
      <c r="CVE174" s="8"/>
      <c r="CVF174" s="8"/>
      <c r="CVG174" s="8"/>
      <c r="CVH174" s="8"/>
      <c r="CVI174" s="8"/>
      <c r="CVJ174" s="8"/>
      <c r="CVK174" s="8"/>
      <c r="CVL174" s="8"/>
      <c r="CVM174" s="8"/>
      <c r="CVN174" s="8"/>
      <c r="CVO174" s="8"/>
      <c r="CVP174" s="8"/>
      <c r="CVQ174" s="8"/>
      <c r="CVR174" s="8"/>
      <c r="CVS174" s="8"/>
      <c r="CVT174" s="8"/>
      <c r="CVU174" s="8"/>
      <c r="CVV174" s="8"/>
      <c r="CVW174" s="8"/>
      <c r="CVX174" s="8"/>
      <c r="CVY174" s="8"/>
      <c r="CVZ174" s="8"/>
      <c r="CWA174" s="8"/>
      <c r="CWB174" s="8"/>
      <c r="CWC174" s="8"/>
      <c r="CWD174" s="8"/>
      <c r="CWE174" s="8"/>
      <c r="CWF174" s="8"/>
      <c r="CWG174" s="8"/>
      <c r="CWH174" s="8"/>
      <c r="CWI174" s="8"/>
      <c r="CWJ174" s="8"/>
      <c r="CWK174" s="8"/>
      <c r="CWL174" s="8"/>
      <c r="CWM174" s="8"/>
      <c r="CWN174" s="8"/>
      <c r="CWO174" s="8"/>
      <c r="CWP174" s="8"/>
      <c r="CWQ174" s="8"/>
      <c r="CWR174" s="8"/>
      <c r="CWS174" s="8"/>
      <c r="CWT174" s="8"/>
      <c r="CWU174" s="8"/>
      <c r="CWV174" s="8"/>
      <c r="CWW174" s="8"/>
      <c r="CWX174" s="8"/>
      <c r="CWY174" s="8"/>
      <c r="CWZ174" s="8"/>
      <c r="CXA174" s="8"/>
      <c r="CXB174" s="8"/>
      <c r="CXC174" s="8"/>
      <c r="CXD174" s="8"/>
      <c r="CXE174" s="8"/>
      <c r="CXF174" s="8"/>
      <c r="CXG174" s="8"/>
      <c r="CXH174" s="8"/>
      <c r="CXI174" s="8"/>
      <c r="CXJ174" s="8"/>
      <c r="CXK174" s="8"/>
      <c r="CXL174" s="8"/>
      <c r="CXM174" s="8"/>
      <c r="CXN174" s="8"/>
      <c r="CXO174" s="8"/>
      <c r="CXP174" s="8"/>
      <c r="CXQ174" s="8"/>
      <c r="CXR174" s="8"/>
      <c r="CXS174" s="8"/>
      <c r="CXT174" s="8"/>
      <c r="CXU174" s="8"/>
      <c r="CXV174" s="8"/>
      <c r="CXW174" s="8"/>
      <c r="CXX174" s="8"/>
      <c r="CXY174" s="8"/>
      <c r="CXZ174" s="8"/>
      <c r="CYA174" s="8"/>
      <c r="CYB174" s="8"/>
      <c r="CYC174" s="8"/>
      <c r="CYD174" s="8"/>
      <c r="CYE174" s="8"/>
      <c r="CYF174" s="8"/>
      <c r="CYG174" s="8"/>
      <c r="CYH174" s="8"/>
      <c r="CYI174" s="8"/>
      <c r="CYJ174" s="8"/>
      <c r="CYK174" s="8"/>
      <c r="CYL174" s="8"/>
      <c r="CYM174" s="8"/>
      <c r="CYN174" s="8"/>
      <c r="CYO174" s="8"/>
      <c r="CYP174" s="8"/>
      <c r="CYQ174" s="8"/>
      <c r="CYR174" s="8"/>
      <c r="CYS174" s="8"/>
      <c r="CYT174" s="8"/>
      <c r="CYU174" s="8"/>
      <c r="CYV174" s="8"/>
      <c r="CYW174" s="8"/>
      <c r="CYX174" s="8"/>
      <c r="CYY174" s="8"/>
      <c r="CYZ174" s="8"/>
      <c r="CZA174" s="8"/>
      <c r="CZB174" s="8"/>
      <c r="CZC174" s="8"/>
      <c r="CZD174" s="8"/>
      <c r="CZE174" s="8"/>
      <c r="CZF174" s="8"/>
      <c r="CZG174" s="8"/>
      <c r="CZH174" s="8"/>
      <c r="CZI174" s="8"/>
      <c r="CZJ174" s="8"/>
      <c r="CZK174" s="8"/>
      <c r="CZL174" s="8"/>
      <c r="CZM174" s="8"/>
      <c r="CZN174" s="8"/>
      <c r="CZO174" s="8"/>
      <c r="CZP174" s="8"/>
      <c r="CZQ174" s="8"/>
      <c r="CZR174" s="8"/>
      <c r="CZS174" s="8"/>
      <c r="CZT174" s="8"/>
      <c r="CZU174" s="8"/>
      <c r="CZV174" s="8"/>
      <c r="CZW174" s="8"/>
      <c r="CZX174" s="8"/>
      <c r="CZY174" s="8"/>
      <c r="CZZ174" s="8"/>
      <c r="DAA174" s="8"/>
      <c r="DAB174" s="8"/>
      <c r="DAC174" s="8"/>
      <c r="DAD174" s="8"/>
      <c r="DAE174" s="8"/>
      <c r="DAF174" s="8"/>
      <c r="DAG174" s="8"/>
      <c r="DAH174" s="8"/>
      <c r="DAI174" s="8"/>
      <c r="DAJ174" s="8"/>
      <c r="DAK174" s="8"/>
      <c r="DAL174" s="8"/>
      <c r="DAM174" s="8"/>
      <c r="DAN174" s="8"/>
      <c r="DAO174" s="8"/>
      <c r="DAP174" s="8"/>
      <c r="DAQ174" s="8"/>
      <c r="DAR174" s="8"/>
      <c r="DAS174" s="8"/>
      <c r="DAT174" s="8"/>
      <c r="DAU174" s="8"/>
      <c r="DAV174" s="8"/>
      <c r="DAW174" s="8"/>
      <c r="DAX174" s="8"/>
      <c r="DAY174" s="8"/>
      <c r="DAZ174" s="8"/>
      <c r="DBA174" s="8"/>
      <c r="DBB174" s="8"/>
      <c r="DBC174" s="8"/>
      <c r="DBD174" s="8"/>
      <c r="DBE174" s="8"/>
      <c r="DBF174" s="8"/>
      <c r="DBG174" s="8"/>
      <c r="DBH174" s="8"/>
      <c r="DBI174" s="8"/>
      <c r="DBJ174" s="8"/>
      <c r="DBK174" s="8"/>
      <c r="DBL174" s="8"/>
      <c r="DBM174" s="8"/>
      <c r="DBN174" s="8"/>
      <c r="DBO174" s="8"/>
      <c r="DBP174" s="8"/>
      <c r="DBQ174" s="8"/>
      <c r="DBR174" s="8"/>
      <c r="DBS174" s="8"/>
      <c r="DBT174" s="8"/>
      <c r="DBU174" s="8"/>
      <c r="DBV174" s="8"/>
      <c r="DBW174" s="8"/>
      <c r="DBX174" s="8"/>
      <c r="DBY174" s="8"/>
      <c r="DBZ174" s="8"/>
      <c r="DCA174" s="8"/>
      <c r="DCB174" s="8"/>
      <c r="DCC174" s="8"/>
      <c r="DCD174" s="8"/>
      <c r="DCE174" s="8"/>
      <c r="DCF174" s="8"/>
      <c r="DCG174" s="8"/>
      <c r="DCH174" s="8"/>
      <c r="DCI174" s="8"/>
      <c r="DCJ174" s="8"/>
      <c r="DCK174" s="8"/>
      <c r="DCL174" s="8"/>
      <c r="DCM174" s="8"/>
      <c r="DCN174" s="8"/>
      <c r="DCO174" s="8"/>
      <c r="DCP174" s="8"/>
      <c r="DCQ174" s="8"/>
      <c r="DCR174" s="8"/>
      <c r="DCS174" s="8"/>
      <c r="DCT174" s="8"/>
      <c r="DCU174" s="8"/>
      <c r="DCV174" s="8"/>
      <c r="DCW174" s="8"/>
      <c r="DCX174" s="8"/>
      <c r="DCY174" s="8"/>
      <c r="DCZ174" s="8"/>
      <c r="DDA174" s="8"/>
      <c r="DDB174" s="8"/>
      <c r="DDC174" s="8"/>
      <c r="DDD174" s="8"/>
      <c r="DDE174" s="8"/>
      <c r="DDF174" s="8"/>
      <c r="DDG174" s="8"/>
      <c r="DDH174" s="8"/>
      <c r="DDI174" s="8"/>
      <c r="DDJ174" s="8"/>
      <c r="DDK174" s="8"/>
      <c r="DDL174" s="8"/>
      <c r="DDM174" s="8"/>
      <c r="DDN174" s="8"/>
      <c r="DDO174" s="8"/>
      <c r="DDP174" s="8"/>
      <c r="DDQ174" s="8"/>
      <c r="DDR174" s="8"/>
      <c r="DDS174" s="8"/>
      <c r="DDT174" s="8"/>
      <c r="DDU174" s="8"/>
      <c r="DDV174" s="8"/>
      <c r="DDW174" s="8"/>
      <c r="DDX174" s="8"/>
      <c r="DDY174" s="8"/>
      <c r="DDZ174" s="8"/>
      <c r="DEA174" s="8"/>
      <c r="DEB174" s="8"/>
      <c r="DEC174" s="8"/>
      <c r="DED174" s="8"/>
      <c r="DEE174" s="8"/>
      <c r="DEF174" s="8"/>
      <c r="DEG174" s="8"/>
      <c r="DEH174" s="8"/>
      <c r="DEI174" s="8"/>
      <c r="DEJ174" s="8"/>
      <c r="DEK174" s="8"/>
      <c r="DEL174" s="8"/>
      <c r="DEM174" s="8"/>
      <c r="DEN174" s="8"/>
      <c r="DEO174" s="8"/>
      <c r="DEP174" s="8"/>
      <c r="DEQ174" s="8"/>
      <c r="DER174" s="8"/>
      <c r="DES174" s="8"/>
      <c r="DET174" s="8"/>
      <c r="DEU174" s="8"/>
      <c r="DEV174" s="8"/>
      <c r="DEW174" s="8"/>
      <c r="DEX174" s="8"/>
      <c r="DEY174" s="8"/>
      <c r="DEZ174" s="8"/>
      <c r="DFA174" s="8"/>
      <c r="DFB174" s="8"/>
      <c r="DFC174" s="8"/>
      <c r="DFD174" s="8"/>
      <c r="DFE174" s="8"/>
      <c r="DFF174" s="8"/>
      <c r="DFG174" s="8"/>
      <c r="DFH174" s="8"/>
      <c r="DFI174" s="8"/>
      <c r="DFJ174" s="8"/>
      <c r="DFK174" s="8"/>
      <c r="DFL174" s="8"/>
      <c r="DFM174" s="8"/>
      <c r="DFN174" s="8"/>
      <c r="DFO174" s="8"/>
      <c r="DFP174" s="8"/>
      <c r="DFQ174" s="8"/>
      <c r="DFR174" s="8"/>
      <c r="DFS174" s="8"/>
      <c r="DFT174" s="8"/>
      <c r="DFU174" s="8"/>
      <c r="DFV174" s="8"/>
      <c r="DFW174" s="8"/>
      <c r="DFX174" s="8"/>
      <c r="DFY174" s="8"/>
      <c r="DFZ174" s="8"/>
      <c r="DGA174" s="8"/>
      <c r="DGB174" s="8"/>
      <c r="DGC174" s="8"/>
      <c r="DGD174" s="8"/>
      <c r="DGE174" s="8"/>
      <c r="DGF174" s="8"/>
      <c r="DGG174" s="8"/>
      <c r="DGH174" s="8"/>
      <c r="DGI174" s="8"/>
      <c r="DGJ174" s="8"/>
      <c r="DGK174" s="8"/>
      <c r="DGL174" s="8"/>
      <c r="DGM174" s="8"/>
      <c r="DGN174" s="8"/>
      <c r="DGO174" s="8"/>
      <c r="DGP174" s="8"/>
      <c r="DGQ174" s="8"/>
      <c r="DGR174" s="8"/>
      <c r="DGS174" s="8"/>
      <c r="DGT174" s="8"/>
      <c r="DGU174" s="8"/>
      <c r="DGV174" s="8"/>
      <c r="DGW174" s="8"/>
      <c r="DGX174" s="8"/>
      <c r="DGY174" s="8"/>
      <c r="DGZ174" s="8"/>
      <c r="DHA174" s="8"/>
      <c r="DHB174" s="8"/>
      <c r="DHC174" s="8"/>
      <c r="DHD174" s="8"/>
      <c r="DHE174" s="8"/>
      <c r="DHF174" s="8"/>
      <c r="DHG174" s="8"/>
      <c r="DHH174" s="8"/>
      <c r="DHI174" s="8"/>
      <c r="DHJ174" s="8"/>
      <c r="DHK174" s="8"/>
      <c r="DHL174" s="8"/>
      <c r="DHM174" s="8"/>
      <c r="DHN174" s="8"/>
      <c r="DHO174" s="8"/>
      <c r="DHP174" s="8"/>
      <c r="DHQ174" s="8"/>
      <c r="DHR174" s="8"/>
      <c r="DHS174" s="8"/>
      <c r="DHT174" s="8"/>
      <c r="DHU174" s="8"/>
      <c r="DHV174" s="8"/>
      <c r="DHW174" s="8"/>
      <c r="DHX174" s="8"/>
      <c r="DHY174" s="8"/>
      <c r="DHZ174" s="8"/>
      <c r="DIA174" s="8"/>
      <c r="DIB174" s="8"/>
      <c r="DIC174" s="8"/>
      <c r="DID174" s="8"/>
      <c r="DIE174" s="8"/>
      <c r="DIF174" s="8"/>
      <c r="DIG174" s="8"/>
      <c r="DIH174" s="8"/>
      <c r="DII174" s="8"/>
      <c r="DIJ174" s="8"/>
      <c r="DIK174" s="8"/>
      <c r="DIL174" s="8"/>
      <c r="DIM174" s="8"/>
      <c r="DIN174" s="8"/>
      <c r="DIO174" s="8"/>
      <c r="DIP174" s="8"/>
      <c r="DIQ174" s="8"/>
      <c r="DIR174" s="8"/>
      <c r="DIS174" s="8"/>
      <c r="DIT174" s="8"/>
      <c r="DIU174" s="8"/>
      <c r="DIV174" s="8"/>
      <c r="DIW174" s="8"/>
      <c r="DIX174" s="8"/>
      <c r="DIY174" s="8"/>
      <c r="DIZ174" s="8"/>
      <c r="DJA174" s="8"/>
      <c r="DJB174" s="8"/>
      <c r="DJC174" s="8"/>
      <c r="DJD174" s="8"/>
      <c r="DJE174" s="8"/>
      <c r="DJF174" s="8"/>
      <c r="DJG174" s="8"/>
      <c r="DJH174" s="8"/>
      <c r="DJI174" s="8"/>
      <c r="DJJ174" s="8"/>
      <c r="DJK174" s="8"/>
      <c r="DJL174" s="8"/>
      <c r="DJM174" s="8"/>
      <c r="DJN174" s="8"/>
      <c r="DJO174" s="8"/>
      <c r="DJP174" s="8"/>
      <c r="DJQ174" s="8"/>
      <c r="DJR174" s="8"/>
      <c r="DJS174" s="8"/>
      <c r="DJT174" s="8"/>
      <c r="DJU174" s="8"/>
      <c r="DJV174" s="8"/>
      <c r="DJW174" s="8"/>
      <c r="DJX174" s="8"/>
      <c r="DJY174" s="8"/>
      <c r="DJZ174" s="8"/>
      <c r="DKA174" s="8"/>
      <c r="DKB174" s="8"/>
      <c r="DKC174" s="8"/>
      <c r="DKD174" s="8"/>
      <c r="DKE174" s="8"/>
      <c r="DKF174" s="8"/>
      <c r="DKG174" s="8"/>
      <c r="DKH174" s="8"/>
      <c r="DKI174" s="8"/>
      <c r="DKJ174" s="8"/>
      <c r="DKK174" s="8"/>
      <c r="DKL174" s="8"/>
      <c r="DKM174" s="8"/>
      <c r="DKN174" s="8"/>
      <c r="DKO174" s="8"/>
      <c r="DKP174" s="8"/>
      <c r="DKQ174" s="8"/>
      <c r="DKR174" s="8"/>
      <c r="DKS174" s="8"/>
      <c r="DKT174" s="8"/>
      <c r="DKU174" s="8"/>
      <c r="DKV174" s="8"/>
      <c r="DKW174" s="8"/>
      <c r="DKX174" s="8"/>
      <c r="DKY174" s="8"/>
      <c r="DKZ174" s="8"/>
      <c r="DLA174" s="8"/>
      <c r="DLB174" s="8"/>
      <c r="DLC174" s="8"/>
      <c r="DLD174" s="8"/>
      <c r="DLE174" s="8"/>
      <c r="DLF174" s="8"/>
      <c r="DLG174" s="8"/>
      <c r="DLH174" s="8"/>
      <c r="DLI174" s="8"/>
      <c r="DLJ174" s="8"/>
      <c r="DLK174" s="8"/>
      <c r="DLL174" s="8"/>
      <c r="DLM174" s="8"/>
      <c r="DLN174" s="8"/>
      <c r="DLO174" s="8"/>
      <c r="DLP174" s="8"/>
      <c r="DLQ174" s="8"/>
      <c r="DLR174" s="8"/>
      <c r="DLS174" s="8"/>
      <c r="DLT174" s="8"/>
      <c r="DLU174" s="8"/>
      <c r="DLV174" s="8"/>
      <c r="DLW174" s="8"/>
      <c r="DLX174" s="8"/>
      <c r="DLY174" s="8"/>
      <c r="DLZ174" s="8"/>
      <c r="DMA174" s="8"/>
      <c r="DMB174" s="8"/>
      <c r="DMC174" s="8"/>
      <c r="DMD174" s="8"/>
      <c r="DME174" s="8"/>
      <c r="DMF174" s="8"/>
      <c r="DMG174" s="8"/>
      <c r="DMH174" s="8"/>
      <c r="DMI174" s="8"/>
      <c r="DMJ174" s="8"/>
      <c r="DMK174" s="8"/>
      <c r="DML174" s="8"/>
      <c r="DMM174" s="8"/>
      <c r="DMN174" s="8"/>
      <c r="DMO174" s="8"/>
      <c r="DMP174" s="8"/>
      <c r="DMQ174" s="8"/>
      <c r="DMR174" s="8"/>
      <c r="DMS174" s="8"/>
      <c r="DMT174" s="8"/>
      <c r="DMU174" s="8"/>
      <c r="DMV174" s="8"/>
      <c r="DMW174" s="8"/>
      <c r="DMX174" s="8"/>
      <c r="DMY174" s="8"/>
      <c r="DMZ174" s="8"/>
      <c r="DNA174" s="8"/>
      <c r="DNB174" s="8"/>
      <c r="DNC174" s="8"/>
      <c r="DND174" s="8"/>
      <c r="DNE174" s="8"/>
      <c r="DNF174" s="8"/>
      <c r="DNG174" s="8"/>
      <c r="DNH174" s="8"/>
      <c r="DNI174" s="8"/>
      <c r="DNJ174" s="8"/>
      <c r="DNK174" s="8"/>
      <c r="DNL174" s="8"/>
      <c r="DNM174" s="8"/>
      <c r="DNN174" s="8"/>
      <c r="DNO174" s="8"/>
      <c r="DNP174" s="8"/>
      <c r="DNQ174" s="8"/>
      <c r="DNR174" s="8"/>
      <c r="DNS174" s="8"/>
      <c r="DNT174" s="8"/>
      <c r="DNU174" s="8"/>
      <c r="DNV174" s="8"/>
      <c r="DNW174" s="8"/>
      <c r="DNX174" s="8"/>
      <c r="DNY174" s="8"/>
      <c r="DNZ174" s="8"/>
      <c r="DOA174" s="8"/>
      <c r="DOB174" s="8"/>
      <c r="DOC174" s="8"/>
      <c r="DOD174" s="8"/>
      <c r="DOE174" s="8"/>
      <c r="DOF174" s="8"/>
      <c r="DOG174" s="8"/>
      <c r="DOH174" s="8"/>
      <c r="DOI174" s="8"/>
      <c r="DOJ174" s="8"/>
      <c r="DOK174" s="8"/>
      <c r="DOL174" s="8"/>
      <c r="DOM174" s="8"/>
      <c r="DON174" s="8"/>
      <c r="DOO174" s="8"/>
      <c r="DOP174" s="8"/>
      <c r="DOQ174" s="8"/>
      <c r="DOR174" s="8"/>
      <c r="DOS174" s="8"/>
      <c r="DOT174" s="8"/>
      <c r="DOU174" s="8"/>
      <c r="DOV174" s="8"/>
      <c r="DOW174" s="8"/>
      <c r="DOX174" s="8"/>
      <c r="DOY174" s="8"/>
      <c r="DOZ174" s="8"/>
      <c r="DPA174" s="8"/>
      <c r="DPB174" s="8"/>
      <c r="DPC174" s="8"/>
      <c r="DPD174" s="8"/>
      <c r="DPE174" s="8"/>
      <c r="DPF174" s="8"/>
      <c r="DPG174" s="8"/>
      <c r="DPH174" s="8"/>
      <c r="DPI174" s="8"/>
      <c r="DPJ174" s="8"/>
      <c r="DPK174" s="8"/>
      <c r="DPL174" s="8"/>
      <c r="DPM174" s="8"/>
      <c r="DPN174" s="8"/>
      <c r="DPO174" s="8"/>
      <c r="DPP174" s="8"/>
      <c r="DPQ174" s="8"/>
      <c r="DPR174" s="8"/>
      <c r="DPS174" s="8"/>
      <c r="DPT174" s="8"/>
      <c r="DPU174" s="8"/>
      <c r="DPV174" s="8"/>
      <c r="DPW174" s="8"/>
      <c r="DPX174" s="8"/>
      <c r="DPY174" s="8"/>
      <c r="DPZ174" s="8"/>
      <c r="DQA174" s="8"/>
      <c r="DQB174" s="8"/>
      <c r="DQC174" s="8"/>
      <c r="DQD174" s="8"/>
      <c r="DQE174" s="8"/>
      <c r="DQF174" s="8"/>
      <c r="DQG174" s="8"/>
      <c r="DQH174" s="8"/>
      <c r="DQI174" s="8"/>
      <c r="DQJ174" s="8"/>
      <c r="DQK174" s="8"/>
      <c r="DQL174" s="8"/>
      <c r="DQM174" s="8"/>
      <c r="DQN174" s="8"/>
      <c r="DQO174" s="8"/>
      <c r="DQP174" s="8"/>
      <c r="DQQ174" s="8"/>
      <c r="DQR174" s="8"/>
      <c r="DQS174" s="8"/>
      <c r="DQT174" s="8"/>
      <c r="DQU174" s="8"/>
      <c r="DQV174" s="8"/>
      <c r="DQW174" s="8"/>
      <c r="DQX174" s="8"/>
      <c r="DQY174" s="8"/>
      <c r="DQZ174" s="8"/>
      <c r="DRA174" s="8"/>
      <c r="DRB174" s="8"/>
      <c r="DRC174" s="8"/>
      <c r="DRD174" s="8"/>
      <c r="DRE174" s="8"/>
      <c r="DRF174" s="8"/>
      <c r="DRG174" s="8"/>
      <c r="DRH174" s="8"/>
      <c r="DRI174" s="8"/>
      <c r="DRJ174" s="8"/>
      <c r="DRK174" s="8"/>
      <c r="DRL174" s="8"/>
      <c r="DRM174" s="8"/>
      <c r="DRN174" s="8"/>
      <c r="DRO174" s="8"/>
      <c r="DRP174" s="8"/>
      <c r="DRQ174" s="8"/>
      <c r="DRR174" s="8"/>
      <c r="DRS174" s="8"/>
      <c r="DRT174" s="8"/>
      <c r="DRU174" s="8"/>
      <c r="DRV174" s="8"/>
      <c r="DRW174" s="8"/>
      <c r="DRX174" s="8"/>
      <c r="DRY174" s="8"/>
      <c r="DRZ174" s="8"/>
      <c r="DSA174" s="8"/>
      <c r="DSB174" s="8"/>
      <c r="DSC174" s="8"/>
      <c r="DSD174" s="8"/>
      <c r="DSE174" s="8"/>
      <c r="DSF174" s="8"/>
      <c r="DSG174" s="8"/>
      <c r="DSH174" s="8"/>
      <c r="DSI174" s="8"/>
      <c r="DSJ174" s="8"/>
      <c r="DSK174" s="8"/>
      <c r="DSL174" s="8"/>
      <c r="DSM174" s="8"/>
      <c r="DSN174" s="8"/>
      <c r="DSO174" s="8"/>
      <c r="DSP174" s="8"/>
      <c r="DSQ174" s="8"/>
      <c r="DSR174" s="8"/>
      <c r="DSS174" s="8"/>
      <c r="DST174" s="8"/>
      <c r="DSU174" s="8"/>
      <c r="DSV174" s="8"/>
      <c r="DSW174" s="8"/>
      <c r="DSX174" s="8"/>
      <c r="DSY174" s="8"/>
      <c r="DSZ174" s="8"/>
      <c r="DTA174" s="8"/>
      <c r="DTB174" s="8"/>
      <c r="DTC174" s="8"/>
      <c r="DTD174" s="8"/>
      <c r="DTE174" s="8"/>
      <c r="DTF174" s="8"/>
      <c r="DTG174" s="8"/>
      <c r="DTH174" s="8"/>
      <c r="DTI174" s="8"/>
      <c r="DTJ174" s="8"/>
      <c r="DTK174" s="8"/>
      <c r="DTL174" s="8"/>
      <c r="DTM174" s="8"/>
      <c r="DTN174" s="8"/>
      <c r="DTO174" s="8"/>
      <c r="DTP174" s="8"/>
      <c r="DTQ174" s="8"/>
      <c r="DTR174" s="8"/>
      <c r="DTS174" s="8"/>
      <c r="DTT174" s="8"/>
      <c r="DTU174" s="8"/>
      <c r="DTV174" s="8"/>
      <c r="DTW174" s="8"/>
      <c r="DTX174" s="8"/>
      <c r="DTY174" s="8"/>
      <c r="DTZ174" s="8"/>
      <c r="DUA174" s="8"/>
      <c r="DUB174" s="8"/>
      <c r="DUC174" s="8"/>
      <c r="DUD174" s="8"/>
      <c r="DUE174" s="8"/>
      <c r="DUF174" s="8"/>
      <c r="DUG174" s="8"/>
      <c r="DUH174" s="8"/>
      <c r="DUI174" s="8"/>
      <c r="DUJ174" s="8"/>
      <c r="DUK174" s="8"/>
      <c r="DUL174" s="8"/>
      <c r="DUM174" s="8"/>
      <c r="DUN174" s="8"/>
      <c r="DUO174" s="8"/>
      <c r="DUP174" s="8"/>
      <c r="DUQ174" s="8"/>
      <c r="DUR174" s="8"/>
      <c r="DUS174" s="8"/>
      <c r="DUT174" s="8"/>
      <c r="DUU174" s="8"/>
      <c r="DUV174" s="8"/>
      <c r="DUW174" s="8"/>
      <c r="DUX174" s="8"/>
      <c r="DUY174" s="8"/>
      <c r="DUZ174" s="8"/>
      <c r="DVA174" s="8"/>
      <c r="DVB174" s="8"/>
      <c r="DVC174" s="8"/>
      <c r="DVD174" s="8"/>
      <c r="DVE174" s="8"/>
      <c r="DVF174" s="8"/>
      <c r="DVG174" s="8"/>
      <c r="DVH174" s="8"/>
      <c r="DVI174" s="8"/>
      <c r="DVJ174" s="8"/>
      <c r="DVK174" s="8"/>
      <c r="DVL174" s="8"/>
      <c r="DVM174" s="8"/>
      <c r="DVN174" s="8"/>
      <c r="DVO174" s="8"/>
      <c r="DVP174" s="8"/>
      <c r="DVQ174" s="8"/>
      <c r="DVR174" s="8"/>
      <c r="DVS174" s="8"/>
      <c r="DVT174" s="8"/>
      <c r="DVU174" s="8"/>
      <c r="DVV174" s="8"/>
      <c r="DVW174" s="8"/>
      <c r="DVX174" s="8"/>
      <c r="DVY174" s="8"/>
      <c r="DVZ174" s="8"/>
      <c r="DWA174" s="8"/>
      <c r="DWB174" s="8"/>
      <c r="DWC174" s="8"/>
      <c r="DWD174" s="8"/>
      <c r="DWE174" s="8"/>
      <c r="DWF174" s="8"/>
      <c r="DWG174" s="8"/>
      <c r="DWH174" s="8"/>
      <c r="DWI174" s="8"/>
      <c r="DWJ174" s="8"/>
      <c r="DWK174" s="8"/>
      <c r="DWL174" s="8"/>
      <c r="DWM174" s="8"/>
      <c r="DWN174" s="8"/>
      <c r="DWO174" s="8"/>
      <c r="DWP174" s="8"/>
      <c r="DWQ174" s="8"/>
      <c r="DWR174" s="8"/>
      <c r="DWS174" s="8"/>
      <c r="DWT174" s="8"/>
      <c r="DWU174" s="8"/>
      <c r="DWV174" s="8"/>
      <c r="DWW174" s="8"/>
      <c r="DWX174" s="8"/>
      <c r="DWY174" s="8"/>
      <c r="DWZ174" s="8"/>
      <c r="DXA174" s="8"/>
      <c r="DXB174" s="8"/>
      <c r="DXC174" s="8"/>
      <c r="DXD174" s="8"/>
      <c r="DXE174" s="8"/>
      <c r="DXF174" s="8"/>
      <c r="DXG174" s="8"/>
      <c r="DXH174" s="8"/>
      <c r="DXI174" s="8"/>
      <c r="DXJ174" s="8"/>
      <c r="DXK174" s="8"/>
      <c r="DXL174" s="8"/>
      <c r="DXM174" s="8"/>
      <c r="DXN174" s="8"/>
      <c r="DXO174" s="8"/>
      <c r="DXP174" s="8"/>
      <c r="DXQ174" s="8"/>
      <c r="DXR174" s="8"/>
      <c r="DXS174" s="8"/>
      <c r="DXT174" s="8"/>
      <c r="DXU174" s="8"/>
      <c r="DXV174" s="8"/>
      <c r="DXW174" s="8"/>
      <c r="DXX174" s="8"/>
      <c r="DXY174" s="8"/>
      <c r="DXZ174" s="8"/>
      <c r="DYA174" s="8"/>
      <c r="DYB174" s="8"/>
      <c r="DYC174" s="8"/>
      <c r="DYD174" s="8"/>
      <c r="DYE174" s="8"/>
      <c r="DYF174" s="8"/>
      <c r="DYG174" s="8"/>
      <c r="DYH174" s="8"/>
      <c r="DYI174" s="8"/>
      <c r="DYJ174" s="8"/>
      <c r="DYK174" s="8"/>
      <c r="DYL174" s="8"/>
      <c r="DYM174" s="8"/>
      <c r="DYN174" s="8"/>
      <c r="DYO174" s="8"/>
      <c r="DYP174" s="8"/>
      <c r="DYQ174" s="8"/>
      <c r="DYR174" s="8"/>
      <c r="DYS174" s="8"/>
      <c r="DYT174" s="8"/>
      <c r="DYU174" s="8"/>
      <c r="DYV174" s="8"/>
      <c r="DYW174" s="8"/>
      <c r="DYX174" s="8"/>
      <c r="DYY174" s="8"/>
      <c r="DYZ174" s="8"/>
      <c r="DZA174" s="8"/>
      <c r="DZB174" s="8"/>
      <c r="DZC174" s="8"/>
      <c r="DZD174" s="8"/>
      <c r="DZE174" s="8"/>
      <c r="DZF174" s="8"/>
      <c r="DZG174" s="8"/>
      <c r="DZH174" s="8"/>
      <c r="DZI174" s="8"/>
      <c r="DZJ174" s="8"/>
      <c r="DZK174" s="8"/>
      <c r="DZL174" s="8"/>
      <c r="DZM174" s="8"/>
      <c r="DZN174" s="8"/>
      <c r="DZO174" s="8"/>
      <c r="DZP174" s="8"/>
      <c r="DZQ174" s="8"/>
      <c r="DZR174" s="8"/>
      <c r="DZS174" s="8"/>
      <c r="DZT174" s="8"/>
      <c r="DZU174" s="8"/>
      <c r="DZV174" s="8"/>
      <c r="DZW174" s="8"/>
      <c r="DZX174" s="8"/>
      <c r="DZY174" s="8"/>
      <c r="DZZ174" s="8"/>
      <c r="EAA174" s="8"/>
      <c r="EAB174" s="8"/>
      <c r="EAC174" s="8"/>
      <c r="EAD174" s="8"/>
      <c r="EAE174" s="8"/>
      <c r="EAF174" s="8"/>
      <c r="EAG174" s="8"/>
      <c r="EAH174" s="8"/>
      <c r="EAI174" s="8"/>
      <c r="EAJ174" s="8"/>
      <c r="EAK174" s="8"/>
      <c r="EAL174" s="8"/>
      <c r="EAM174" s="8"/>
      <c r="EAN174" s="8"/>
      <c r="EAO174" s="8"/>
      <c r="EAP174" s="8"/>
      <c r="EAQ174" s="8"/>
      <c r="EAR174" s="8"/>
      <c r="EAS174" s="8"/>
      <c r="EAT174" s="8"/>
      <c r="EAU174" s="8"/>
      <c r="EAV174" s="8"/>
      <c r="EAW174" s="8"/>
      <c r="EAX174" s="8"/>
      <c r="EAY174" s="8"/>
      <c r="EAZ174" s="8"/>
      <c r="EBA174" s="8"/>
      <c r="EBB174" s="8"/>
      <c r="EBC174" s="8"/>
      <c r="EBD174" s="8"/>
      <c r="EBE174" s="8"/>
      <c r="EBF174" s="8"/>
      <c r="EBG174" s="8"/>
      <c r="EBH174" s="8"/>
      <c r="EBI174" s="8"/>
      <c r="EBJ174" s="8"/>
      <c r="EBK174" s="8"/>
      <c r="EBL174" s="8"/>
      <c r="EBM174" s="8"/>
      <c r="EBN174" s="8"/>
      <c r="EBO174" s="8"/>
      <c r="EBP174" s="8"/>
      <c r="EBQ174" s="8"/>
      <c r="EBR174" s="8"/>
      <c r="EBS174" s="8"/>
      <c r="EBT174" s="8"/>
      <c r="EBU174" s="8"/>
      <c r="EBV174" s="8"/>
      <c r="EBW174" s="8"/>
      <c r="EBX174" s="8"/>
      <c r="EBY174" s="8"/>
      <c r="EBZ174" s="8"/>
      <c r="ECA174" s="8"/>
      <c r="ECB174" s="8"/>
      <c r="ECC174" s="8"/>
      <c r="ECD174" s="8"/>
      <c r="ECE174" s="8"/>
      <c r="ECF174" s="8"/>
      <c r="ECG174" s="8"/>
      <c r="ECH174" s="8"/>
      <c r="ECI174" s="8"/>
      <c r="ECJ174" s="8"/>
      <c r="ECK174" s="8"/>
      <c r="ECL174" s="8"/>
      <c r="ECM174" s="8"/>
      <c r="ECN174" s="8"/>
      <c r="ECO174" s="8"/>
      <c r="ECP174" s="8"/>
      <c r="ECQ174" s="8"/>
      <c r="ECR174" s="8"/>
      <c r="ECS174" s="8"/>
      <c r="ECT174" s="8"/>
      <c r="ECU174" s="8"/>
      <c r="ECV174" s="8"/>
      <c r="ECW174" s="8"/>
      <c r="ECX174" s="8"/>
      <c r="ECY174" s="8"/>
      <c r="ECZ174" s="8"/>
      <c r="EDA174" s="8"/>
      <c r="EDB174" s="8"/>
      <c r="EDC174" s="8"/>
      <c r="EDD174" s="8"/>
      <c r="EDE174" s="8"/>
      <c r="EDF174" s="8"/>
      <c r="EDG174" s="8"/>
      <c r="EDH174" s="8"/>
      <c r="EDI174" s="8"/>
      <c r="EDJ174" s="8"/>
      <c r="EDK174" s="8"/>
      <c r="EDL174" s="8"/>
      <c r="EDM174" s="8"/>
      <c r="EDN174" s="8"/>
      <c r="EDO174" s="8"/>
      <c r="EDP174" s="8"/>
      <c r="EDQ174" s="8"/>
      <c r="EDR174" s="8"/>
      <c r="EDS174" s="8"/>
      <c r="EDT174" s="8"/>
      <c r="EDU174" s="8"/>
      <c r="EDV174" s="8"/>
      <c r="EDW174" s="8"/>
      <c r="EDX174" s="8"/>
      <c r="EDY174" s="8"/>
      <c r="EDZ174" s="8"/>
      <c r="EEA174" s="8"/>
      <c r="EEB174" s="8"/>
      <c r="EEC174" s="8"/>
      <c r="EED174" s="8"/>
      <c r="EEE174" s="8"/>
      <c r="EEF174" s="8"/>
      <c r="EEG174" s="8"/>
      <c r="EEH174" s="8"/>
      <c r="EEI174" s="8"/>
      <c r="EEJ174" s="8"/>
      <c r="EEK174" s="8"/>
      <c r="EEL174" s="8"/>
      <c r="EEM174" s="8"/>
      <c r="EEN174" s="8"/>
      <c r="EEO174" s="8"/>
      <c r="EEP174" s="8"/>
      <c r="EEQ174" s="8"/>
      <c r="EER174" s="8"/>
      <c r="EES174" s="8"/>
      <c r="EET174" s="8"/>
      <c r="EEU174" s="8"/>
      <c r="EEV174" s="8"/>
      <c r="EEW174" s="8"/>
      <c r="EEX174" s="8"/>
      <c r="EEY174" s="8"/>
      <c r="EEZ174" s="8"/>
      <c r="EFA174" s="8"/>
      <c r="EFB174" s="8"/>
      <c r="EFC174" s="8"/>
      <c r="EFD174" s="8"/>
      <c r="EFE174" s="8"/>
      <c r="EFF174" s="8"/>
      <c r="EFG174" s="8"/>
      <c r="EFH174" s="8"/>
      <c r="EFI174" s="8"/>
      <c r="EFJ174" s="8"/>
      <c r="EFK174" s="8"/>
      <c r="EFL174" s="8"/>
      <c r="EFM174" s="8"/>
      <c r="EFN174" s="8"/>
      <c r="EFO174" s="8"/>
      <c r="EFP174" s="8"/>
      <c r="EFQ174" s="8"/>
      <c r="EFR174" s="8"/>
      <c r="EFS174" s="8"/>
      <c r="EFT174" s="8"/>
      <c r="EFU174" s="8"/>
      <c r="EFV174" s="8"/>
      <c r="EFW174" s="8"/>
      <c r="EFX174" s="8"/>
      <c r="EFY174" s="8"/>
      <c r="EFZ174" s="8"/>
      <c r="EGA174" s="8"/>
      <c r="EGB174" s="8"/>
      <c r="EGC174" s="8"/>
      <c r="EGD174" s="8"/>
      <c r="EGE174" s="8"/>
      <c r="EGF174" s="8"/>
      <c r="EGG174" s="8"/>
      <c r="EGH174" s="8"/>
      <c r="EGI174" s="8"/>
      <c r="EGJ174" s="8"/>
      <c r="EGK174" s="8"/>
      <c r="EGL174" s="8"/>
      <c r="EGM174" s="8"/>
      <c r="EGN174" s="8"/>
      <c r="EGO174" s="8"/>
      <c r="EGP174" s="8"/>
      <c r="EGQ174" s="8"/>
      <c r="EGR174" s="8"/>
      <c r="EGS174" s="8"/>
      <c r="EGT174" s="8"/>
      <c r="EGU174" s="8"/>
      <c r="EGV174" s="8"/>
      <c r="EGW174" s="8"/>
      <c r="EGX174" s="8"/>
      <c r="EGY174" s="8"/>
      <c r="EGZ174" s="8"/>
      <c r="EHA174" s="8"/>
      <c r="EHB174" s="8"/>
      <c r="EHC174" s="8"/>
      <c r="EHD174" s="8"/>
      <c r="EHE174" s="8"/>
      <c r="EHF174" s="8"/>
      <c r="EHG174" s="8"/>
      <c r="EHH174" s="8"/>
      <c r="EHI174" s="8"/>
      <c r="EHJ174" s="8"/>
      <c r="EHK174" s="8"/>
      <c r="EHL174" s="8"/>
      <c r="EHM174" s="8"/>
      <c r="EHN174" s="8"/>
      <c r="EHO174" s="8"/>
      <c r="EHP174" s="8"/>
      <c r="EHQ174" s="8"/>
      <c r="EHR174" s="8"/>
      <c r="EHS174" s="8"/>
      <c r="EHT174" s="8"/>
      <c r="EHU174" s="8"/>
      <c r="EHV174" s="8"/>
      <c r="EHW174" s="8"/>
      <c r="EHX174" s="8"/>
      <c r="EHY174" s="8"/>
      <c r="EHZ174" s="8"/>
      <c r="EIA174" s="8"/>
      <c r="EIB174" s="8"/>
      <c r="EIC174" s="8"/>
      <c r="EID174" s="8"/>
      <c r="EIE174" s="8"/>
      <c r="EIF174" s="8"/>
      <c r="EIG174" s="8"/>
      <c r="EIH174" s="8"/>
      <c r="EII174" s="8"/>
      <c r="EIJ174" s="8"/>
      <c r="EIK174" s="8"/>
      <c r="EIL174" s="8"/>
      <c r="EIM174" s="8"/>
      <c r="EIN174" s="8"/>
      <c r="EIO174" s="8"/>
      <c r="EIP174" s="8"/>
      <c r="EIQ174" s="8"/>
      <c r="EIR174" s="8"/>
      <c r="EIS174" s="8"/>
      <c r="EIT174" s="8"/>
      <c r="EIU174" s="8"/>
      <c r="EIV174" s="8"/>
      <c r="EIW174" s="8"/>
      <c r="EIX174" s="8"/>
      <c r="EIY174" s="8"/>
      <c r="EIZ174" s="8"/>
      <c r="EJA174" s="8"/>
      <c r="EJB174" s="8"/>
      <c r="EJC174" s="8"/>
      <c r="EJD174" s="8"/>
      <c r="EJE174" s="8"/>
      <c r="EJF174" s="8"/>
      <c r="EJG174" s="8"/>
      <c r="EJH174" s="8"/>
      <c r="EJI174" s="8"/>
      <c r="EJJ174" s="8"/>
      <c r="EJK174" s="8"/>
      <c r="EJL174" s="8"/>
      <c r="EJM174" s="8"/>
      <c r="EJN174" s="8"/>
      <c r="EJO174" s="8"/>
      <c r="EJP174" s="8"/>
      <c r="EJQ174" s="8"/>
      <c r="EJR174" s="8"/>
      <c r="EJS174" s="8"/>
      <c r="EJT174" s="8"/>
      <c r="EJU174" s="8"/>
      <c r="EJV174" s="8"/>
      <c r="EJW174" s="8"/>
      <c r="EJX174" s="8"/>
      <c r="EJY174" s="8"/>
      <c r="EJZ174" s="8"/>
      <c r="EKA174" s="8"/>
      <c r="EKB174" s="8"/>
      <c r="EKC174" s="8"/>
      <c r="EKD174" s="8"/>
      <c r="EKE174" s="8"/>
      <c r="EKF174" s="8"/>
      <c r="EKG174" s="8"/>
      <c r="EKH174" s="8"/>
      <c r="EKI174" s="8"/>
      <c r="EKJ174" s="8"/>
      <c r="EKK174" s="8"/>
      <c r="EKL174" s="8"/>
      <c r="EKM174" s="8"/>
      <c r="EKN174" s="8"/>
      <c r="EKO174" s="8"/>
      <c r="EKP174" s="8"/>
      <c r="EKQ174" s="8"/>
      <c r="EKR174" s="8"/>
      <c r="EKS174" s="8"/>
      <c r="EKT174" s="8"/>
      <c r="EKU174" s="8"/>
      <c r="EKV174" s="8"/>
      <c r="EKW174" s="8"/>
      <c r="EKX174" s="8"/>
      <c r="EKY174" s="8"/>
      <c r="EKZ174" s="8"/>
      <c r="ELA174" s="8"/>
      <c r="ELB174" s="8"/>
      <c r="ELC174" s="8"/>
      <c r="ELD174" s="8"/>
      <c r="ELE174" s="8"/>
      <c r="ELF174" s="8"/>
      <c r="ELG174" s="8"/>
      <c r="ELH174" s="8"/>
      <c r="ELI174" s="8"/>
      <c r="ELJ174" s="8"/>
      <c r="ELK174" s="8"/>
      <c r="ELL174" s="8"/>
      <c r="ELM174" s="8"/>
      <c r="ELN174" s="8"/>
      <c r="ELO174" s="8"/>
      <c r="ELP174" s="8"/>
      <c r="ELQ174" s="8"/>
      <c r="ELR174" s="8"/>
      <c r="ELS174" s="8"/>
      <c r="ELT174" s="8"/>
      <c r="ELU174" s="8"/>
      <c r="ELV174" s="8"/>
      <c r="ELW174" s="8"/>
      <c r="ELX174" s="8"/>
      <c r="ELY174" s="8"/>
      <c r="ELZ174" s="8"/>
      <c r="EMA174" s="8"/>
      <c r="EMB174" s="8"/>
      <c r="EMC174" s="8"/>
      <c r="EMD174" s="8"/>
      <c r="EME174" s="8"/>
      <c r="EMF174" s="8"/>
      <c r="EMG174" s="8"/>
      <c r="EMH174" s="8"/>
      <c r="EMI174" s="8"/>
      <c r="EMJ174" s="8"/>
      <c r="EMK174" s="8"/>
      <c r="EML174" s="8"/>
      <c r="EMM174" s="8"/>
      <c r="EMN174" s="8"/>
      <c r="EMO174" s="8"/>
      <c r="EMP174" s="8"/>
      <c r="EMQ174" s="8"/>
      <c r="EMR174" s="8"/>
      <c r="EMS174" s="8"/>
      <c r="EMT174" s="8"/>
      <c r="EMU174" s="8"/>
      <c r="EMV174" s="8"/>
      <c r="EMW174" s="8"/>
      <c r="EMX174" s="8"/>
      <c r="EMY174" s="8"/>
      <c r="EMZ174" s="8"/>
      <c r="ENA174" s="8"/>
      <c r="ENB174" s="8"/>
      <c r="ENC174" s="8"/>
      <c r="END174" s="8"/>
      <c r="ENE174" s="8"/>
      <c r="ENF174" s="8"/>
      <c r="ENG174" s="8"/>
      <c r="ENH174" s="8"/>
      <c r="ENI174" s="8"/>
      <c r="ENJ174" s="8"/>
      <c r="ENK174" s="8"/>
      <c r="ENL174" s="8"/>
      <c r="ENM174" s="8"/>
      <c r="ENN174" s="8"/>
      <c r="ENO174" s="8"/>
      <c r="ENP174" s="8"/>
      <c r="ENQ174" s="8"/>
      <c r="ENR174" s="8"/>
      <c r="ENS174" s="8"/>
      <c r="ENT174" s="8"/>
      <c r="ENU174" s="8"/>
      <c r="ENV174" s="8"/>
      <c r="ENW174" s="8"/>
      <c r="ENX174" s="8"/>
      <c r="ENY174" s="8"/>
      <c r="ENZ174" s="8"/>
      <c r="EOA174" s="8"/>
      <c r="EOB174" s="8"/>
      <c r="EOC174" s="8"/>
      <c r="EOD174" s="8"/>
      <c r="EOE174" s="8"/>
      <c r="EOF174" s="8"/>
      <c r="EOG174" s="8"/>
      <c r="EOH174" s="8"/>
      <c r="EOI174" s="8"/>
      <c r="EOJ174" s="8"/>
      <c r="EOK174" s="8"/>
      <c r="EOL174" s="8"/>
      <c r="EOM174" s="8"/>
      <c r="EON174" s="8"/>
      <c r="EOO174" s="8"/>
      <c r="EOP174" s="8"/>
      <c r="EOQ174" s="8"/>
      <c r="EOR174" s="8"/>
      <c r="EOS174" s="8"/>
      <c r="EOT174" s="8"/>
      <c r="EOU174" s="8"/>
      <c r="EOV174" s="8"/>
      <c r="EOW174" s="8"/>
      <c r="EOX174" s="8"/>
      <c r="EOY174" s="8"/>
      <c r="EOZ174" s="8"/>
      <c r="EPA174" s="8"/>
      <c r="EPB174" s="8"/>
      <c r="EPC174" s="8"/>
      <c r="EPD174" s="8"/>
      <c r="EPE174" s="8"/>
      <c r="EPF174" s="8"/>
      <c r="EPG174" s="8"/>
      <c r="EPH174" s="8"/>
      <c r="EPI174" s="8"/>
      <c r="EPJ174" s="8"/>
      <c r="EPK174" s="8"/>
      <c r="EPL174" s="8"/>
      <c r="EPM174" s="8"/>
      <c r="EPN174" s="8"/>
      <c r="EPO174" s="8"/>
      <c r="EPP174" s="8"/>
      <c r="EPQ174" s="8"/>
      <c r="EPR174" s="8"/>
      <c r="EPS174" s="8"/>
      <c r="EPT174" s="8"/>
      <c r="EPU174" s="8"/>
      <c r="EPV174" s="8"/>
      <c r="EPW174" s="8"/>
      <c r="EPX174" s="8"/>
      <c r="EPY174" s="8"/>
      <c r="EPZ174" s="8"/>
      <c r="EQA174" s="8"/>
      <c r="EQB174" s="8"/>
      <c r="EQC174" s="8"/>
      <c r="EQD174" s="8"/>
      <c r="EQE174" s="8"/>
      <c r="EQF174" s="8"/>
      <c r="EQG174" s="8"/>
      <c r="EQH174" s="8"/>
      <c r="EQI174" s="8"/>
      <c r="EQJ174" s="8"/>
      <c r="EQK174" s="8"/>
      <c r="EQL174" s="8"/>
      <c r="EQM174" s="8"/>
      <c r="EQN174" s="8"/>
      <c r="EQO174" s="8"/>
      <c r="EQP174" s="8"/>
      <c r="EQQ174" s="8"/>
      <c r="EQR174" s="8"/>
      <c r="EQS174" s="8"/>
      <c r="EQT174" s="8"/>
      <c r="EQU174" s="8"/>
      <c r="EQV174" s="8"/>
      <c r="EQW174" s="8"/>
      <c r="EQX174" s="8"/>
      <c r="EQY174" s="8"/>
      <c r="EQZ174" s="8"/>
      <c r="ERA174" s="8"/>
      <c r="ERB174" s="8"/>
      <c r="ERC174" s="8"/>
      <c r="ERD174" s="8"/>
      <c r="ERE174" s="8"/>
      <c r="ERF174" s="8"/>
      <c r="ERG174" s="8"/>
      <c r="ERH174" s="8"/>
      <c r="ERI174" s="8"/>
      <c r="ERJ174" s="8"/>
      <c r="ERK174" s="8"/>
      <c r="ERL174" s="8"/>
      <c r="ERM174" s="8"/>
      <c r="ERN174" s="8"/>
      <c r="ERO174" s="8"/>
      <c r="ERP174" s="8"/>
      <c r="ERQ174" s="8"/>
      <c r="ERR174" s="8"/>
      <c r="ERS174" s="8"/>
      <c r="ERT174" s="8"/>
      <c r="ERU174" s="8"/>
      <c r="ERV174" s="8"/>
      <c r="ERW174" s="8"/>
      <c r="ERX174" s="8"/>
      <c r="ERY174" s="8"/>
      <c r="ERZ174" s="8"/>
      <c r="ESA174" s="8"/>
      <c r="ESB174" s="8"/>
      <c r="ESC174" s="8"/>
      <c r="ESD174" s="8"/>
      <c r="ESE174" s="8"/>
      <c r="ESF174" s="8"/>
      <c r="ESG174" s="8"/>
      <c r="ESH174" s="8"/>
      <c r="ESI174" s="8"/>
      <c r="ESJ174" s="8"/>
      <c r="ESK174" s="8"/>
      <c r="ESL174" s="8"/>
      <c r="ESM174" s="8"/>
      <c r="ESN174" s="8"/>
      <c r="ESO174" s="8"/>
      <c r="ESP174" s="8"/>
      <c r="ESQ174" s="8"/>
      <c r="ESR174" s="8"/>
      <c r="ESS174" s="8"/>
      <c r="EST174" s="8"/>
      <c r="ESU174" s="8"/>
      <c r="ESV174" s="8"/>
      <c r="ESW174" s="8"/>
      <c r="ESX174" s="8"/>
      <c r="ESY174" s="8"/>
      <c r="ESZ174" s="8"/>
      <c r="ETA174" s="8"/>
      <c r="ETB174" s="8"/>
      <c r="ETC174" s="8"/>
      <c r="ETD174" s="8"/>
      <c r="ETE174" s="8"/>
      <c r="ETF174" s="8"/>
      <c r="ETG174" s="8"/>
      <c r="ETH174" s="8"/>
      <c r="ETI174" s="8"/>
      <c r="ETJ174" s="8"/>
      <c r="ETK174" s="8"/>
      <c r="ETL174" s="8"/>
      <c r="ETM174" s="8"/>
      <c r="ETN174" s="8"/>
      <c r="ETO174" s="8"/>
      <c r="ETP174" s="8"/>
      <c r="ETQ174" s="8"/>
      <c r="ETR174" s="8"/>
      <c r="ETS174" s="8"/>
      <c r="ETT174" s="8"/>
      <c r="ETU174" s="8"/>
      <c r="ETV174" s="8"/>
      <c r="ETW174" s="8"/>
      <c r="ETX174" s="8"/>
      <c r="ETY174" s="8"/>
      <c r="ETZ174" s="8"/>
      <c r="EUA174" s="8"/>
      <c r="EUB174" s="8"/>
      <c r="EUC174" s="8"/>
      <c r="EUD174" s="8"/>
      <c r="EUE174" s="8"/>
      <c r="EUF174" s="8"/>
      <c r="EUG174" s="8"/>
      <c r="EUH174" s="8"/>
      <c r="EUI174" s="8"/>
      <c r="EUJ174" s="8"/>
      <c r="EUK174" s="8"/>
      <c r="EUL174" s="8"/>
      <c r="EUM174" s="8"/>
      <c r="EUN174" s="8"/>
      <c r="EUO174" s="8"/>
      <c r="EUP174" s="8"/>
      <c r="EUQ174" s="8"/>
      <c r="EUR174" s="8"/>
      <c r="EUS174" s="8"/>
      <c r="EUT174" s="8"/>
      <c r="EUU174" s="8"/>
      <c r="EUV174" s="8"/>
      <c r="EUW174" s="8"/>
      <c r="EUX174" s="8"/>
      <c r="EUY174" s="8"/>
      <c r="EUZ174" s="8"/>
      <c r="EVA174" s="8"/>
      <c r="EVB174" s="8"/>
      <c r="EVC174" s="8"/>
      <c r="EVD174" s="8"/>
      <c r="EVE174" s="8"/>
      <c r="EVF174" s="8"/>
      <c r="EVG174" s="8"/>
      <c r="EVH174" s="8"/>
      <c r="EVI174" s="8"/>
      <c r="EVJ174" s="8"/>
      <c r="EVK174" s="8"/>
      <c r="EVL174" s="8"/>
      <c r="EVM174" s="8"/>
      <c r="EVN174" s="8"/>
      <c r="EVO174" s="8"/>
      <c r="EVP174" s="8"/>
      <c r="EVQ174" s="8"/>
      <c r="EVR174" s="8"/>
      <c r="EVS174" s="8"/>
      <c r="EVT174" s="8"/>
      <c r="EVU174" s="8"/>
      <c r="EVV174" s="8"/>
      <c r="EVW174" s="8"/>
      <c r="EVX174" s="8"/>
      <c r="EVY174" s="8"/>
      <c r="EVZ174" s="8"/>
      <c r="EWA174" s="8"/>
      <c r="EWB174" s="8"/>
      <c r="EWC174" s="8"/>
      <c r="EWD174" s="8"/>
      <c r="EWE174" s="8"/>
      <c r="EWF174" s="8"/>
      <c r="EWG174" s="8"/>
      <c r="EWH174" s="8"/>
      <c r="EWI174" s="8"/>
      <c r="EWJ174" s="8"/>
      <c r="EWK174" s="8"/>
      <c r="EWL174" s="8"/>
      <c r="EWM174" s="8"/>
      <c r="EWN174" s="8"/>
      <c r="EWO174" s="8"/>
      <c r="EWP174" s="8"/>
      <c r="EWQ174" s="8"/>
      <c r="EWR174" s="8"/>
      <c r="EWS174" s="8"/>
      <c r="EWT174" s="8"/>
      <c r="EWU174" s="8"/>
      <c r="EWV174" s="8"/>
      <c r="EWW174" s="8"/>
      <c r="EWX174" s="8"/>
      <c r="EWY174" s="8"/>
      <c r="EWZ174" s="8"/>
      <c r="EXA174" s="8"/>
      <c r="EXB174" s="8"/>
      <c r="EXC174" s="8"/>
      <c r="EXD174" s="8"/>
      <c r="EXE174" s="8"/>
      <c r="EXF174" s="8"/>
      <c r="EXG174" s="8"/>
      <c r="EXH174" s="8"/>
      <c r="EXI174" s="8"/>
      <c r="EXJ174" s="8"/>
      <c r="EXK174" s="8"/>
      <c r="EXL174" s="8"/>
      <c r="EXM174" s="8"/>
      <c r="EXN174" s="8"/>
      <c r="EXO174" s="8"/>
      <c r="EXP174" s="8"/>
      <c r="EXQ174" s="8"/>
      <c r="EXR174" s="8"/>
      <c r="EXS174" s="8"/>
      <c r="EXT174" s="8"/>
      <c r="EXU174" s="8"/>
      <c r="EXV174" s="8"/>
      <c r="EXW174" s="8"/>
      <c r="EXX174" s="8"/>
      <c r="EXY174" s="8"/>
      <c r="EXZ174" s="8"/>
      <c r="EYA174" s="8"/>
      <c r="EYB174" s="8"/>
      <c r="EYC174" s="8"/>
      <c r="EYD174" s="8"/>
      <c r="EYE174" s="8"/>
      <c r="EYF174" s="8"/>
      <c r="EYG174" s="8"/>
      <c r="EYH174" s="8"/>
      <c r="EYI174" s="8"/>
      <c r="EYJ174" s="8"/>
      <c r="EYK174" s="8"/>
      <c r="EYL174" s="8"/>
      <c r="EYM174" s="8"/>
      <c r="EYN174" s="8"/>
      <c r="EYO174" s="8"/>
      <c r="EYP174" s="8"/>
      <c r="EYQ174" s="8"/>
      <c r="EYR174" s="8"/>
      <c r="EYS174" s="8"/>
      <c r="EYT174" s="8"/>
      <c r="EYU174" s="8"/>
      <c r="EYV174" s="8"/>
      <c r="EYW174" s="8"/>
      <c r="EYX174" s="8"/>
      <c r="EYY174" s="8"/>
      <c r="EYZ174" s="8"/>
      <c r="EZA174" s="8"/>
      <c r="EZB174" s="8"/>
      <c r="EZC174" s="8"/>
      <c r="EZD174" s="8"/>
      <c r="EZE174" s="8"/>
      <c r="EZF174" s="8"/>
      <c r="EZG174" s="8"/>
      <c r="EZH174" s="8"/>
      <c r="EZI174" s="8"/>
      <c r="EZJ174" s="8"/>
      <c r="EZK174" s="8"/>
      <c r="EZL174" s="8"/>
      <c r="EZM174" s="8"/>
      <c r="EZN174" s="8"/>
      <c r="EZO174" s="8"/>
      <c r="EZP174" s="8"/>
      <c r="EZQ174" s="8"/>
      <c r="EZR174" s="8"/>
      <c r="EZS174" s="8"/>
      <c r="EZT174" s="8"/>
      <c r="EZU174" s="8"/>
      <c r="EZV174" s="8"/>
      <c r="EZW174" s="8"/>
      <c r="EZX174" s="8"/>
      <c r="EZY174" s="8"/>
      <c r="EZZ174" s="8"/>
      <c r="FAA174" s="8"/>
      <c r="FAB174" s="8"/>
      <c r="FAC174" s="8"/>
      <c r="FAD174" s="8"/>
      <c r="FAE174" s="8"/>
      <c r="FAF174" s="8"/>
      <c r="FAG174" s="8"/>
      <c r="FAH174" s="8"/>
      <c r="FAI174" s="8"/>
      <c r="FAJ174" s="8"/>
      <c r="FAK174" s="8"/>
      <c r="FAL174" s="8"/>
      <c r="FAM174" s="8"/>
      <c r="FAN174" s="8"/>
      <c r="FAO174" s="8"/>
      <c r="FAP174" s="8"/>
      <c r="FAQ174" s="8"/>
      <c r="FAR174" s="8"/>
      <c r="FAS174" s="8"/>
      <c r="FAT174" s="8"/>
      <c r="FAU174" s="8"/>
      <c r="FAV174" s="8"/>
      <c r="FAW174" s="8"/>
      <c r="FAX174" s="8"/>
      <c r="FAY174" s="8"/>
      <c r="FAZ174" s="8"/>
      <c r="FBA174" s="8"/>
      <c r="FBB174" s="8"/>
      <c r="FBC174" s="8"/>
      <c r="FBD174" s="8"/>
      <c r="FBE174" s="8"/>
      <c r="FBF174" s="8"/>
      <c r="FBG174" s="8"/>
      <c r="FBH174" s="8"/>
      <c r="FBI174" s="8"/>
      <c r="FBJ174" s="8"/>
      <c r="FBK174" s="8"/>
      <c r="FBL174" s="8"/>
      <c r="FBM174" s="8"/>
      <c r="FBN174" s="8"/>
      <c r="FBO174" s="8"/>
      <c r="FBP174" s="8"/>
      <c r="FBQ174" s="8"/>
      <c r="FBR174" s="8"/>
      <c r="FBS174" s="8"/>
      <c r="FBT174" s="8"/>
      <c r="FBU174" s="8"/>
      <c r="FBV174" s="8"/>
      <c r="FBW174" s="8"/>
      <c r="FBX174" s="8"/>
      <c r="FBY174" s="8"/>
      <c r="FBZ174" s="8"/>
      <c r="FCA174" s="8"/>
      <c r="FCB174" s="8"/>
      <c r="FCC174" s="8"/>
      <c r="FCD174" s="8"/>
      <c r="FCE174" s="8"/>
      <c r="FCF174" s="8"/>
      <c r="FCG174" s="8"/>
      <c r="FCH174" s="8"/>
      <c r="FCI174" s="8"/>
      <c r="FCJ174" s="8"/>
      <c r="FCK174" s="8"/>
      <c r="FCL174" s="8"/>
      <c r="FCM174" s="8"/>
      <c r="FCN174" s="8"/>
      <c r="FCO174" s="8"/>
      <c r="FCP174" s="8"/>
      <c r="FCQ174" s="8"/>
      <c r="FCR174" s="8"/>
      <c r="FCS174" s="8"/>
      <c r="FCT174" s="8"/>
      <c r="FCU174" s="8"/>
      <c r="FCV174" s="8"/>
      <c r="FCW174" s="8"/>
      <c r="FCX174" s="8"/>
      <c r="FCY174" s="8"/>
      <c r="FCZ174" s="8"/>
      <c r="FDA174" s="8"/>
      <c r="FDB174" s="8"/>
      <c r="FDC174" s="8"/>
      <c r="FDD174" s="8"/>
      <c r="FDE174" s="8"/>
      <c r="FDF174" s="8"/>
      <c r="FDG174" s="8"/>
      <c r="FDH174" s="8"/>
      <c r="FDI174" s="8"/>
      <c r="FDJ174" s="8"/>
      <c r="FDK174" s="8"/>
      <c r="FDL174" s="8"/>
      <c r="FDM174" s="8"/>
      <c r="FDN174" s="8"/>
      <c r="FDO174" s="8"/>
      <c r="FDP174" s="8"/>
      <c r="FDQ174" s="8"/>
      <c r="FDR174" s="8"/>
      <c r="FDS174" s="8"/>
      <c r="FDT174" s="8"/>
      <c r="FDU174" s="8"/>
      <c r="FDV174" s="8"/>
      <c r="FDW174" s="8"/>
      <c r="FDX174" s="8"/>
      <c r="FDY174" s="8"/>
      <c r="FDZ174" s="8"/>
      <c r="FEA174" s="8"/>
      <c r="FEB174" s="8"/>
      <c r="FEC174" s="8"/>
      <c r="FED174" s="8"/>
      <c r="FEE174" s="8"/>
      <c r="FEF174" s="8"/>
      <c r="FEG174" s="8"/>
      <c r="FEH174" s="8"/>
      <c r="FEI174" s="8"/>
      <c r="FEJ174" s="8"/>
      <c r="FEK174" s="8"/>
      <c r="FEL174" s="8"/>
      <c r="FEM174" s="8"/>
      <c r="FEN174" s="8"/>
      <c r="FEO174" s="8"/>
      <c r="FEP174" s="8"/>
      <c r="FEQ174" s="8"/>
      <c r="FER174" s="8"/>
      <c r="FES174" s="8"/>
      <c r="FET174" s="8"/>
      <c r="FEU174" s="8"/>
      <c r="FEV174" s="8"/>
      <c r="FEW174" s="8"/>
      <c r="FEX174" s="8"/>
      <c r="FEY174" s="8"/>
      <c r="FEZ174" s="8"/>
      <c r="FFA174" s="8"/>
      <c r="FFB174" s="8"/>
      <c r="FFC174" s="8"/>
      <c r="FFD174" s="8"/>
      <c r="FFE174" s="8"/>
      <c r="FFF174" s="8"/>
      <c r="FFG174" s="8"/>
      <c r="FFH174" s="8"/>
      <c r="FFI174" s="8"/>
      <c r="FFJ174" s="8"/>
      <c r="FFK174" s="8"/>
      <c r="FFL174" s="8"/>
      <c r="FFM174" s="8"/>
      <c r="FFN174" s="8"/>
      <c r="FFO174" s="8"/>
      <c r="FFP174" s="8"/>
      <c r="FFQ174" s="8"/>
      <c r="FFR174" s="8"/>
      <c r="FFS174" s="8"/>
      <c r="FFT174" s="8"/>
      <c r="FFU174" s="8"/>
      <c r="FFV174" s="8"/>
      <c r="FFW174" s="8"/>
      <c r="FFX174" s="8"/>
      <c r="FFY174" s="8"/>
      <c r="FFZ174" s="8"/>
      <c r="FGA174" s="8"/>
      <c r="FGB174" s="8"/>
      <c r="FGC174" s="8"/>
      <c r="FGD174" s="8"/>
      <c r="FGE174" s="8"/>
      <c r="FGF174" s="8"/>
      <c r="FGG174" s="8"/>
      <c r="FGH174" s="8"/>
      <c r="FGI174" s="8"/>
      <c r="FGJ174" s="8"/>
      <c r="FGK174" s="8"/>
      <c r="FGL174" s="8"/>
      <c r="FGM174" s="8"/>
      <c r="FGN174" s="8"/>
      <c r="FGO174" s="8"/>
      <c r="FGP174" s="8"/>
      <c r="FGQ174" s="8"/>
      <c r="FGR174" s="8"/>
      <c r="FGS174" s="8"/>
      <c r="FGT174" s="8"/>
      <c r="FGU174" s="8"/>
      <c r="FGV174" s="8"/>
      <c r="FGW174" s="8"/>
      <c r="FGX174" s="8"/>
      <c r="FGY174" s="8"/>
      <c r="FGZ174" s="8"/>
      <c r="FHA174" s="8"/>
      <c r="FHB174" s="8"/>
      <c r="FHC174" s="8"/>
      <c r="FHD174" s="8"/>
      <c r="FHE174" s="8"/>
      <c r="FHF174" s="8"/>
      <c r="FHG174" s="8"/>
      <c r="FHH174" s="8"/>
      <c r="FHI174" s="8"/>
      <c r="FHJ174" s="8"/>
      <c r="FHK174" s="8"/>
      <c r="FHL174" s="8"/>
      <c r="FHM174" s="8"/>
      <c r="FHN174" s="8"/>
      <c r="FHO174" s="8"/>
      <c r="FHP174" s="8"/>
      <c r="FHQ174" s="8"/>
      <c r="FHR174" s="8"/>
      <c r="FHS174" s="8"/>
      <c r="FHT174" s="8"/>
      <c r="FHU174" s="8"/>
      <c r="FHV174" s="8"/>
      <c r="FHW174" s="8"/>
      <c r="FHX174" s="8"/>
      <c r="FHY174" s="8"/>
      <c r="FHZ174" s="8"/>
      <c r="FIA174" s="8"/>
      <c r="FIB174" s="8"/>
      <c r="FIC174" s="8"/>
      <c r="FID174" s="8"/>
      <c r="FIE174" s="8"/>
      <c r="FIF174" s="8"/>
      <c r="FIG174" s="8"/>
      <c r="FIH174" s="8"/>
      <c r="FII174" s="8"/>
      <c r="FIJ174" s="8"/>
      <c r="FIK174" s="8"/>
      <c r="FIL174" s="8"/>
      <c r="FIM174" s="8"/>
      <c r="FIN174" s="8"/>
      <c r="FIO174" s="8"/>
      <c r="FIP174" s="8"/>
      <c r="FIQ174" s="8"/>
      <c r="FIR174" s="8"/>
      <c r="FIS174" s="8"/>
      <c r="FIT174" s="8"/>
      <c r="FIU174" s="8"/>
      <c r="FIV174" s="8"/>
      <c r="FIW174" s="8"/>
      <c r="FIX174" s="8"/>
      <c r="FIY174" s="8"/>
      <c r="FIZ174" s="8"/>
      <c r="FJA174" s="8"/>
      <c r="FJB174" s="8"/>
      <c r="FJC174" s="8"/>
      <c r="FJD174" s="8"/>
      <c r="FJE174" s="8"/>
      <c r="FJF174" s="8"/>
      <c r="FJG174" s="8"/>
      <c r="FJH174" s="8"/>
      <c r="FJI174" s="8"/>
      <c r="FJJ174" s="8"/>
      <c r="FJK174" s="8"/>
      <c r="FJL174" s="8"/>
      <c r="FJM174" s="8"/>
      <c r="FJN174" s="8"/>
      <c r="FJO174" s="8"/>
      <c r="FJP174" s="8"/>
      <c r="FJQ174" s="8"/>
      <c r="FJR174" s="8"/>
      <c r="FJS174" s="8"/>
      <c r="FJT174" s="8"/>
      <c r="FJU174" s="8"/>
      <c r="FJV174" s="8"/>
      <c r="FJW174" s="8"/>
      <c r="FJX174" s="8"/>
      <c r="FJY174" s="8"/>
      <c r="FJZ174" s="8"/>
      <c r="FKA174" s="8"/>
      <c r="FKB174" s="8"/>
      <c r="FKC174" s="8"/>
      <c r="FKD174" s="8"/>
      <c r="FKE174" s="8"/>
      <c r="FKF174" s="8"/>
      <c r="FKG174" s="8"/>
      <c r="FKH174" s="8"/>
      <c r="FKI174" s="8"/>
      <c r="FKJ174" s="8"/>
      <c r="FKK174" s="8"/>
      <c r="FKL174" s="8"/>
      <c r="FKM174" s="8"/>
      <c r="FKN174" s="8"/>
      <c r="FKO174" s="8"/>
      <c r="FKP174" s="8"/>
      <c r="FKQ174" s="8"/>
      <c r="FKR174" s="8"/>
      <c r="FKS174" s="8"/>
      <c r="FKT174" s="8"/>
      <c r="FKU174" s="8"/>
      <c r="FKV174" s="8"/>
      <c r="FKW174" s="8"/>
      <c r="FKX174" s="8"/>
      <c r="FKY174" s="8"/>
      <c r="FKZ174" s="8"/>
      <c r="FLA174" s="8"/>
      <c r="FLB174" s="8"/>
      <c r="FLC174" s="8"/>
      <c r="FLD174" s="8"/>
      <c r="FLE174" s="8"/>
      <c r="FLF174" s="8"/>
      <c r="FLG174" s="8"/>
      <c r="FLH174" s="8"/>
      <c r="FLI174" s="8"/>
      <c r="FLJ174" s="8"/>
      <c r="FLK174" s="8"/>
      <c r="FLL174" s="8"/>
      <c r="FLM174" s="8"/>
      <c r="FLN174" s="8"/>
      <c r="FLO174" s="8"/>
      <c r="FLP174" s="8"/>
      <c r="FLQ174" s="8"/>
      <c r="FLR174" s="8"/>
      <c r="FLS174" s="8"/>
      <c r="FLT174" s="8"/>
      <c r="FLU174" s="8"/>
      <c r="FLV174" s="8"/>
      <c r="FLW174" s="8"/>
      <c r="FLX174" s="8"/>
      <c r="FLY174" s="8"/>
      <c r="FLZ174" s="8"/>
      <c r="FMA174" s="8"/>
      <c r="FMB174" s="8"/>
      <c r="FMC174" s="8"/>
      <c r="FMD174" s="8"/>
      <c r="FME174" s="8"/>
      <c r="FMF174" s="8"/>
      <c r="FMG174" s="8"/>
      <c r="FMH174" s="8"/>
      <c r="FMI174" s="8"/>
      <c r="FMJ174" s="8"/>
      <c r="FMK174" s="8"/>
      <c r="FML174" s="8"/>
      <c r="FMM174" s="8"/>
      <c r="FMN174" s="8"/>
      <c r="FMO174" s="8"/>
      <c r="FMP174" s="8"/>
      <c r="FMQ174" s="8"/>
      <c r="FMR174" s="8"/>
      <c r="FMS174" s="8"/>
      <c r="FMT174" s="8"/>
      <c r="FMU174" s="8"/>
      <c r="FMV174" s="8"/>
      <c r="FMW174" s="8"/>
      <c r="FMX174" s="8"/>
      <c r="FMY174" s="8"/>
      <c r="FMZ174" s="8"/>
      <c r="FNA174" s="8"/>
      <c r="FNB174" s="8"/>
      <c r="FNC174" s="8"/>
      <c r="FND174" s="8"/>
      <c r="FNE174" s="8"/>
      <c r="FNF174" s="8"/>
      <c r="FNG174" s="8"/>
      <c r="FNH174" s="8"/>
      <c r="FNI174" s="8"/>
      <c r="FNJ174" s="8"/>
      <c r="FNK174" s="8"/>
      <c r="FNL174" s="8"/>
      <c r="FNM174" s="8"/>
      <c r="FNN174" s="8"/>
      <c r="FNO174" s="8"/>
      <c r="FNP174" s="8"/>
      <c r="FNQ174" s="8"/>
      <c r="FNR174" s="8"/>
      <c r="FNS174" s="8"/>
      <c r="FNT174" s="8"/>
      <c r="FNU174" s="8"/>
      <c r="FNV174" s="8"/>
      <c r="FNW174" s="8"/>
      <c r="FNX174" s="8"/>
      <c r="FNY174" s="8"/>
      <c r="FNZ174" s="8"/>
      <c r="FOA174" s="8"/>
      <c r="FOB174" s="8"/>
      <c r="FOC174" s="8"/>
      <c r="FOD174" s="8"/>
      <c r="FOE174" s="8"/>
      <c r="FOF174" s="8"/>
      <c r="FOG174" s="8"/>
      <c r="FOH174" s="8"/>
      <c r="FOI174" s="8"/>
      <c r="FOJ174" s="8"/>
      <c r="FOK174" s="8"/>
      <c r="FOL174" s="8"/>
      <c r="FOM174" s="8"/>
      <c r="FON174" s="8"/>
      <c r="FOO174" s="8"/>
      <c r="FOP174" s="8"/>
      <c r="FOQ174" s="8"/>
      <c r="FOR174" s="8"/>
      <c r="FOS174" s="8"/>
      <c r="FOT174" s="8"/>
      <c r="FOU174" s="8"/>
      <c r="FOV174" s="8"/>
      <c r="FOW174" s="8"/>
      <c r="FOX174" s="8"/>
      <c r="FOY174" s="8"/>
      <c r="FOZ174" s="8"/>
      <c r="FPA174" s="8"/>
      <c r="FPB174" s="8"/>
      <c r="FPC174" s="8"/>
      <c r="FPD174" s="8"/>
      <c r="FPE174" s="8"/>
      <c r="FPF174" s="8"/>
      <c r="FPG174" s="8"/>
      <c r="FPH174" s="8"/>
      <c r="FPI174" s="8"/>
      <c r="FPJ174" s="8"/>
      <c r="FPK174" s="8"/>
      <c r="FPL174" s="8"/>
      <c r="FPM174" s="8"/>
      <c r="FPN174" s="8"/>
      <c r="FPO174" s="8"/>
      <c r="FPP174" s="8"/>
      <c r="FPQ174" s="8"/>
      <c r="FPR174" s="8"/>
      <c r="FPS174" s="8"/>
      <c r="FPT174" s="8"/>
      <c r="FPU174" s="8"/>
      <c r="FPV174" s="8"/>
      <c r="FPW174" s="8"/>
      <c r="FPX174" s="8"/>
      <c r="FPY174" s="8"/>
      <c r="FPZ174" s="8"/>
      <c r="FQA174" s="8"/>
      <c r="FQB174" s="8"/>
      <c r="FQC174" s="8"/>
      <c r="FQD174" s="8"/>
      <c r="FQE174" s="8"/>
      <c r="FQF174" s="8"/>
      <c r="FQG174" s="8"/>
      <c r="FQH174" s="8"/>
      <c r="FQI174" s="8"/>
      <c r="FQJ174" s="8"/>
      <c r="FQK174" s="8"/>
      <c r="FQL174" s="8"/>
      <c r="FQM174" s="8"/>
      <c r="FQN174" s="8"/>
      <c r="FQO174" s="8"/>
      <c r="FQP174" s="8"/>
      <c r="FQQ174" s="8"/>
      <c r="FQR174" s="8"/>
      <c r="FQS174" s="8"/>
      <c r="FQT174" s="8"/>
      <c r="FQU174" s="8"/>
      <c r="FQV174" s="8"/>
      <c r="FQW174" s="8"/>
      <c r="FQX174" s="8"/>
      <c r="FQY174" s="8"/>
      <c r="FQZ174" s="8"/>
      <c r="FRA174" s="8"/>
      <c r="FRB174" s="8"/>
      <c r="FRC174" s="8"/>
      <c r="FRD174" s="8"/>
      <c r="FRE174" s="8"/>
      <c r="FRF174" s="8"/>
      <c r="FRG174" s="8"/>
      <c r="FRH174" s="8"/>
      <c r="FRI174" s="8"/>
      <c r="FRJ174" s="8"/>
      <c r="FRK174" s="8"/>
      <c r="FRL174" s="8"/>
      <c r="FRM174" s="8"/>
      <c r="FRN174" s="8"/>
      <c r="FRO174" s="8"/>
      <c r="FRP174" s="8"/>
      <c r="FRQ174" s="8"/>
      <c r="FRR174" s="8"/>
      <c r="FRS174" s="8"/>
      <c r="FRT174" s="8"/>
      <c r="FRU174" s="8"/>
      <c r="FRV174" s="8"/>
      <c r="FRW174" s="8"/>
      <c r="FRX174" s="8"/>
      <c r="FRY174" s="8"/>
      <c r="FRZ174" s="8"/>
      <c r="FSA174" s="8"/>
      <c r="FSB174" s="8"/>
      <c r="FSC174" s="8"/>
      <c r="FSD174" s="8"/>
      <c r="FSE174" s="8"/>
      <c r="FSF174" s="8"/>
      <c r="FSG174" s="8"/>
      <c r="FSH174" s="8"/>
      <c r="FSI174" s="8"/>
      <c r="FSJ174" s="8"/>
      <c r="FSK174" s="8"/>
      <c r="FSL174" s="8"/>
      <c r="FSM174" s="8"/>
      <c r="FSN174" s="8"/>
      <c r="FSO174" s="8"/>
      <c r="FSP174" s="8"/>
      <c r="FSQ174" s="8"/>
      <c r="FSR174" s="8"/>
      <c r="FSS174" s="8"/>
      <c r="FST174" s="8"/>
      <c r="FSU174" s="8"/>
      <c r="FSV174" s="8"/>
      <c r="FSW174" s="8"/>
      <c r="FSX174" s="8"/>
      <c r="FSY174" s="8"/>
      <c r="FSZ174" s="8"/>
      <c r="FTA174" s="8"/>
      <c r="FTB174" s="8"/>
      <c r="FTC174" s="8"/>
      <c r="FTD174" s="8"/>
      <c r="FTE174" s="8"/>
      <c r="FTF174" s="8"/>
      <c r="FTG174" s="8"/>
      <c r="FTH174" s="8"/>
      <c r="FTI174" s="8"/>
      <c r="FTJ174" s="8"/>
      <c r="FTK174" s="8"/>
      <c r="FTL174" s="8"/>
      <c r="FTM174" s="8"/>
      <c r="FTN174" s="8"/>
      <c r="FTO174" s="8"/>
      <c r="FTP174" s="8"/>
      <c r="FTQ174" s="8"/>
      <c r="FTR174" s="8"/>
      <c r="FTS174" s="8"/>
      <c r="FTT174" s="8"/>
      <c r="FTU174" s="8"/>
      <c r="FTV174" s="8"/>
      <c r="FTW174" s="8"/>
      <c r="FTX174" s="8"/>
      <c r="FTY174" s="8"/>
      <c r="FTZ174" s="8"/>
      <c r="FUA174" s="8"/>
      <c r="FUB174" s="8"/>
      <c r="FUC174" s="8"/>
      <c r="FUD174" s="8"/>
      <c r="FUE174" s="8"/>
      <c r="FUF174" s="8"/>
      <c r="FUG174" s="8"/>
      <c r="FUH174" s="8"/>
      <c r="FUI174" s="8"/>
      <c r="FUJ174" s="8"/>
      <c r="FUK174" s="8"/>
      <c r="FUL174" s="8"/>
      <c r="FUM174" s="8"/>
      <c r="FUN174" s="8"/>
      <c r="FUO174" s="8"/>
      <c r="FUP174" s="8"/>
      <c r="FUQ174" s="8"/>
      <c r="FUR174" s="8"/>
      <c r="FUS174" s="8"/>
      <c r="FUT174" s="8"/>
      <c r="FUU174" s="8"/>
      <c r="FUV174" s="8"/>
      <c r="FUW174" s="8"/>
      <c r="FUX174" s="8"/>
      <c r="FUY174" s="8"/>
      <c r="FUZ174" s="8"/>
      <c r="FVA174" s="8"/>
      <c r="FVB174" s="8"/>
      <c r="FVC174" s="8"/>
      <c r="FVD174" s="8"/>
      <c r="FVE174" s="8"/>
      <c r="FVF174" s="8"/>
      <c r="FVG174" s="8"/>
      <c r="FVH174" s="8"/>
      <c r="FVI174" s="8"/>
      <c r="FVJ174" s="8"/>
      <c r="FVK174" s="8"/>
      <c r="FVL174" s="8"/>
      <c r="FVM174" s="8"/>
      <c r="FVN174" s="8"/>
      <c r="FVO174" s="8"/>
      <c r="FVP174" s="8"/>
      <c r="FVQ174" s="8"/>
      <c r="FVR174" s="8"/>
      <c r="FVS174" s="8"/>
      <c r="FVT174" s="8"/>
      <c r="FVU174" s="8"/>
      <c r="FVV174" s="8"/>
      <c r="FVW174" s="8"/>
      <c r="FVX174" s="8"/>
      <c r="FVY174" s="8"/>
      <c r="FVZ174" s="8"/>
      <c r="FWA174" s="8"/>
      <c r="FWB174" s="8"/>
      <c r="FWC174" s="8"/>
      <c r="FWD174" s="8"/>
      <c r="FWE174" s="8"/>
      <c r="FWF174" s="8"/>
      <c r="FWG174" s="8"/>
      <c r="FWH174" s="8"/>
      <c r="FWI174" s="8"/>
      <c r="FWJ174" s="8"/>
      <c r="FWK174" s="8"/>
      <c r="FWL174" s="8"/>
      <c r="FWM174" s="8"/>
      <c r="FWN174" s="8"/>
      <c r="FWO174" s="8"/>
      <c r="FWP174" s="8"/>
      <c r="FWQ174" s="8"/>
      <c r="FWR174" s="8"/>
      <c r="FWS174" s="8"/>
      <c r="FWT174" s="8"/>
      <c r="FWU174" s="8"/>
      <c r="FWV174" s="8"/>
      <c r="FWW174" s="8"/>
      <c r="FWX174" s="8"/>
      <c r="FWY174" s="8"/>
      <c r="FWZ174" s="8"/>
      <c r="FXA174" s="8"/>
      <c r="FXB174" s="8"/>
      <c r="FXC174" s="8"/>
      <c r="FXD174" s="8"/>
      <c r="FXE174" s="8"/>
      <c r="FXF174" s="8"/>
      <c r="FXG174" s="8"/>
      <c r="FXH174" s="8"/>
      <c r="FXI174" s="8"/>
      <c r="FXJ174" s="8"/>
      <c r="FXK174" s="8"/>
      <c r="FXL174" s="8"/>
      <c r="FXM174" s="8"/>
      <c r="FXN174" s="8"/>
      <c r="FXO174" s="8"/>
      <c r="FXP174" s="8"/>
      <c r="FXQ174" s="8"/>
      <c r="FXR174" s="8"/>
      <c r="FXS174" s="8"/>
      <c r="FXT174" s="8"/>
      <c r="FXU174" s="8"/>
      <c r="FXV174" s="8"/>
      <c r="FXW174" s="8"/>
      <c r="FXX174" s="8"/>
      <c r="FXY174" s="8"/>
      <c r="FXZ174" s="8"/>
      <c r="FYA174" s="8"/>
      <c r="FYB174" s="8"/>
      <c r="FYC174" s="8"/>
      <c r="FYD174" s="8"/>
      <c r="FYE174" s="8"/>
      <c r="FYF174" s="8"/>
      <c r="FYG174" s="8"/>
      <c r="FYH174" s="8"/>
      <c r="FYI174" s="8"/>
      <c r="FYJ174" s="8"/>
      <c r="FYK174" s="8"/>
      <c r="FYL174" s="8"/>
      <c r="FYM174" s="8"/>
      <c r="FYN174" s="8"/>
      <c r="FYO174" s="8"/>
      <c r="FYP174" s="8"/>
      <c r="FYQ174" s="8"/>
      <c r="FYR174" s="8"/>
      <c r="FYS174" s="8"/>
      <c r="FYT174" s="8"/>
      <c r="FYU174" s="8"/>
      <c r="FYV174" s="8"/>
      <c r="FYW174" s="8"/>
      <c r="FYX174" s="8"/>
      <c r="FYY174" s="8"/>
      <c r="FYZ174" s="8"/>
      <c r="FZA174" s="8"/>
      <c r="FZB174" s="8"/>
      <c r="FZC174" s="8"/>
      <c r="FZD174" s="8"/>
      <c r="FZE174" s="8"/>
      <c r="FZF174" s="8"/>
      <c r="FZG174" s="8"/>
      <c r="FZH174" s="8"/>
      <c r="FZI174" s="8"/>
      <c r="FZJ174" s="8"/>
      <c r="FZK174" s="8"/>
      <c r="FZL174" s="8"/>
      <c r="FZM174" s="8"/>
      <c r="FZN174" s="8"/>
      <c r="FZO174" s="8"/>
      <c r="FZP174" s="8"/>
      <c r="FZQ174" s="8"/>
      <c r="FZR174" s="8"/>
      <c r="FZS174" s="8"/>
      <c r="FZT174" s="8"/>
      <c r="FZU174" s="8"/>
      <c r="FZV174" s="8"/>
      <c r="FZW174" s="8"/>
      <c r="FZX174" s="8"/>
      <c r="FZY174" s="8"/>
      <c r="FZZ174" s="8"/>
      <c r="GAA174" s="8"/>
      <c r="GAB174" s="8"/>
      <c r="GAC174" s="8"/>
      <c r="GAD174" s="8"/>
      <c r="GAE174" s="8"/>
      <c r="GAF174" s="8"/>
      <c r="GAG174" s="8"/>
      <c r="GAH174" s="8"/>
      <c r="GAI174" s="8"/>
      <c r="GAJ174" s="8"/>
      <c r="GAK174" s="8"/>
      <c r="GAL174" s="8"/>
      <c r="GAM174" s="8"/>
      <c r="GAN174" s="8"/>
      <c r="GAO174" s="8"/>
      <c r="GAP174" s="8"/>
      <c r="GAQ174" s="8"/>
      <c r="GAR174" s="8"/>
      <c r="GAS174" s="8"/>
      <c r="GAT174" s="8"/>
      <c r="GAU174" s="8"/>
      <c r="GAV174" s="8"/>
      <c r="GAW174" s="8"/>
      <c r="GAX174" s="8"/>
      <c r="GAY174" s="8"/>
      <c r="GAZ174" s="8"/>
      <c r="GBA174" s="8"/>
      <c r="GBB174" s="8"/>
      <c r="GBC174" s="8"/>
      <c r="GBD174" s="8"/>
      <c r="GBE174" s="8"/>
      <c r="GBF174" s="8"/>
      <c r="GBG174" s="8"/>
      <c r="GBH174" s="8"/>
      <c r="GBI174" s="8"/>
      <c r="GBJ174" s="8"/>
      <c r="GBK174" s="8"/>
      <c r="GBL174" s="8"/>
      <c r="GBM174" s="8"/>
      <c r="GBN174" s="8"/>
      <c r="GBO174" s="8"/>
      <c r="GBP174" s="8"/>
      <c r="GBQ174" s="8"/>
      <c r="GBR174" s="8"/>
      <c r="GBS174" s="8"/>
      <c r="GBT174" s="8"/>
      <c r="GBU174" s="8"/>
      <c r="GBV174" s="8"/>
      <c r="GBW174" s="8"/>
      <c r="GBX174" s="8"/>
      <c r="GBY174" s="8"/>
      <c r="GBZ174" s="8"/>
      <c r="GCA174" s="8"/>
      <c r="GCB174" s="8"/>
      <c r="GCC174" s="8"/>
      <c r="GCD174" s="8"/>
      <c r="GCE174" s="8"/>
      <c r="GCF174" s="8"/>
      <c r="GCG174" s="8"/>
      <c r="GCH174" s="8"/>
      <c r="GCI174" s="8"/>
      <c r="GCJ174" s="8"/>
      <c r="GCK174" s="8"/>
      <c r="GCL174" s="8"/>
      <c r="GCM174" s="8"/>
      <c r="GCN174" s="8"/>
      <c r="GCO174" s="8"/>
      <c r="GCP174" s="8"/>
      <c r="GCQ174" s="8"/>
      <c r="GCR174" s="8"/>
      <c r="GCS174" s="8"/>
      <c r="GCT174" s="8"/>
      <c r="GCU174" s="8"/>
      <c r="GCV174" s="8"/>
      <c r="GCW174" s="8"/>
      <c r="GCX174" s="8"/>
      <c r="GCY174" s="8"/>
      <c r="GCZ174" s="8"/>
      <c r="GDA174" s="8"/>
      <c r="GDB174" s="8"/>
      <c r="GDC174" s="8"/>
      <c r="GDD174" s="8"/>
      <c r="GDE174" s="8"/>
      <c r="GDF174" s="8"/>
      <c r="GDG174" s="8"/>
      <c r="GDH174" s="8"/>
      <c r="GDI174" s="8"/>
      <c r="GDJ174" s="8"/>
      <c r="GDK174" s="8"/>
      <c r="GDL174" s="8"/>
      <c r="GDM174" s="8"/>
      <c r="GDN174" s="8"/>
      <c r="GDO174" s="8"/>
      <c r="GDP174" s="8"/>
      <c r="GDQ174" s="8"/>
      <c r="GDR174" s="8"/>
      <c r="GDS174" s="8"/>
      <c r="GDT174" s="8"/>
      <c r="GDU174" s="8"/>
      <c r="GDV174" s="8"/>
      <c r="GDW174" s="8"/>
      <c r="GDX174" s="8"/>
      <c r="GDY174" s="8"/>
      <c r="GDZ174" s="8"/>
      <c r="GEA174" s="8"/>
      <c r="GEB174" s="8"/>
      <c r="GEC174" s="8"/>
      <c r="GED174" s="8"/>
      <c r="GEE174" s="8"/>
      <c r="GEF174" s="8"/>
      <c r="GEG174" s="8"/>
      <c r="GEH174" s="8"/>
      <c r="GEI174" s="8"/>
      <c r="GEJ174" s="8"/>
      <c r="GEK174" s="8"/>
      <c r="GEL174" s="8"/>
      <c r="GEM174" s="8"/>
      <c r="GEN174" s="8"/>
      <c r="GEO174" s="8"/>
      <c r="GEP174" s="8"/>
      <c r="GEQ174" s="8"/>
      <c r="GER174" s="8"/>
      <c r="GES174" s="8"/>
      <c r="GET174" s="8"/>
      <c r="GEU174" s="8"/>
      <c r="GEV174" s="8"/>
      <c r="GEW174" s="8"/>
      <c r="GEX174" s="8"/>
      <c r="GEY174" s="8"/>
      <c r="GEZ174" s="8"/>
      <c r="GFA174" s="8"/>
      <c r="GFB174" s="8"/>
      <c r="GFC174" s="8"/>
      <c r="GFD174" s="8"/>
      <c r="GFE174" s="8"/>
      <c r="GFF174" s="8"/>
      <c r="GFG174" s="8"/>
      <c r="GFH174" s="8"/>
      <c r="GFI174" s="8"/>
      <c r="GFJ174" s="8"/>
      <c r="GFK174" s="8"/>
      <c r="GFL174" s="8"/>
      <c r="GFM174" s="8"/>
      <c r="GFN174" s="8"/>
      <c r="GFO174" s="8"/>
      <c r="GFP174" s="8"/>
      <c r="GFQ174" s="8"/>
      <c r="GFR174" s="8"/>
      <c r="GFS174" s="8"/>
      <c r="GFT174" s="8"/>
      <c r="GFU174" s="8"/>
      <c r="GFV174" s="8"/>
      <c r="GFW174" s="8"/>
      <c r="GFX174" s="8"/>
      <c r="GFY174" s="8"/>
      <c r="GFZ174" s="8"/>
      <c r="GGA174" s="8"/>
      <c r="GGB174" s="8"/>
      <c r="GGC174" s="8"/>
      <c r="GGD174" s="8"/>
      <c r="GGE174" s="8"/>
      <c r="GGF174" s="8"/>
      <c r="GGG174" s="8"/>
      <c r="GGH174" s="8"/>
      <c r="GGI174" s="8"/>
      <c r="GGJ174" s="8"/>
      <c r="GGK174" s="8"/>
      <c r="GGL174" s="8"/>
      <c r="GGM174" s="8"/>
      <c r="GGN174" s="8"/>
      <c r="GGO174" s="8"/>
      <c r="GGP174" s="8"/>
      <c r="GGQ174" s="8"/>
      <c r="GGR174" s="8"/>
      <c r="GGS174" s="8"/>
      <c r="GGT174" s="8"/>
      <c r="GGU174" s="8"/>
      <c r="GGV174" s="8"/>
      <c r="GGW174" s="8"/>
      <c r="GGX174" s="8"/>
      <c r="GGY174" s="8"/>
      <c r="GGZ174" s="8"/>
      <c r="GHA174" s="8"/>
      <c r="GHB174" s="8"/>
      <c r="GHC174" s="8"/>
      <c r="GHD174" s="8"/>
      <c r="GHE174" s="8"/>
      <c r="GHF174" s="8"/>
      <c r="GHG174" s="8"/>
      <c r="GHH174" s="8"/>
      <c r="GHI174" s="8"/>
      <c r="GHJ174" s="8"/>
      <c r="GHK174" s="8"/>
      <c r="GHL174" s="8"/>
      <c r="GHM174" s="8"/>
      <c r="GHN174" s="8"/>
      <c r="GHO174" s="8"/>
      <c r="GHP174" s="8"/>
      <c r="GHQ174" s="8"/>
      <c r="GHR174" s="8"/>
      <c r="GHS174" s="8"/>
      <c r="GHT174" s="8"/>
      <c r="GHU174" s="8"/>
      <c r="GHV174" s="8"/>
      <c r="GHW174" s="8"/>
      <c r="GHX174" s="8"/>
      <c r="GHY174" s="8"/>
      <c r="GHZ174" s="8"/>
      <c r="GIA174" s="8"/>
      <c r="GIB174" s="8"/>
      <c r="GIC174" s="8"/>
      <c r="GID174" s="8"/>
      <c r="GIE174" s="8"/>
      <c r="GIF174" s="8"/>
      <c r="GIG174" s="8"/>
      <c r="GIH174" s="8"/>
      <c r="GII174" s="8"/>
      <c r="GIJ174" s="8"/>
      <c r="GIK174" s="8"/>
      <c r="GIL174" s="8"/>
      <c r="GIM174" s="8"/>
      <c r="GIN174" s="8"/>
      <c r="GIO174" s="8"/>
      <c r="GIP174" s="8"/>
      <c r="GIQ174" s="8"/>
      <c r="GIR174" s="8"/>
      <c r="GIS174" s="8"/>
      <c r="GIT174" s="8"/>
      <c r="GIU174" s="8"/>
      <c r="GIV174" s="8"/>
      <c r="GIW174" s="8"/>
      <c r="GIX174" s="8"/>
      <c r="GIY174" s="8"/>
      <c r="GIZ174" s="8"/>
      <c r="GJA174" s="8"/>
      <c r="GJB174" s="8"/>
      <c r="GJC174" s="8"/>
      <c r="GJD174" s="8"/>
      <c r="GJE174" s="8"/>
      <c r="GJF174" s="8"/>
      <c r="GJG174" s="8"/>
      <c r="GJH174" s="8"/>
      <c r="GJI174" s="8"/>
      <c r="GJJ174" s="8"/>
      <c r="GJK174" s="8"/>
      <c r="GJL174" s="8"/>
      <c r="GJM174" s="8"/>
      <c r="GJN174" s="8"/>
      <c r="GJO174" s="8"/>
      <c r="GJP174" s="8"/>
      <c r="GJQ174" s="8"/>
      <c r="GJR174" s="8"/>
      <c r="GJS174" s="8"/>
      <c r="GJT174" s="8"/>
      <c r="GJU174" s="8"/>
      <c r="GJV174" s="8"/>
      <c r="GJW174" s="8"/>
      <c r="GJX174" s="8"/>
      <c r="GJY174" s="8"/>
      <c r="GJZ174" s="8"/>
      <c r="GKA174" s="8"/>
      <c r="GKB174" s="8"/>
      <c r="GKC174" s="8"/>
      <c r="GKD174" s="8"/>
      <c r="GKE174" s="8"/>
      <c r="GKF174" s="8"/>
      <c r="GKG174" s="8"/>
      <c r="GKH174" s="8"/>
      <c r="GKI174" s="8"/>
      <c r="GKJ174" s="8"/>
      <c r="GKK174" s="8"/>
      <c r="GKL174" s="8"/>
      <c r="GKM174" s="8"/>
      <c r="GKN174" s="8"/>
      <c r="GKO174" s="8"/>
      <c r="GKP174" s="8"/>
      <c r="GKQ174" s="8"/>
      <c r="GKR174" s="8"/>
      <c r="GKS174" s="8"/>
      <c r="GKT174" s="8"/>
      <c r="GKU174" s="8"/>
      <c r="GKV174" s="8"/>
      <c r="GKW174" s="8"/>
      <c r="GKX174" s="8"/>
      <c r="GKY174" s="8"/>
      <c r="GKZ174" s="8"/>
      <c r="GLA174" s="8"/>
      <c r="GLB174" s="8"/>
      <c r="GLC174" s="8"/>
      <c r="GLD174" s="8"/>
      <c r="GLE174" s="8"/>
      <c r="GLF174" s="8"/>
      <c r="GLG174" s="8"/>
      <c r="GLH174" s="8"/>
      <c r="GLI174" s="8"/>
      <c r="GLJ174" s="8"/>
      <c r="GLK174" s="8"/>
      <c r="GLL174" s="8"/>
      <c r="GLM174" s="8"/>
      <c r="GLN174" s="8"/>
      <c r="GLO174" s="8"/>
      <c r="GLP174" s="8"/>
      <c r="GLQ174" s="8"/>
      <c r="GLR174" s="8"/>
      <c r="GLS174" s="8"/>
      <c r="GLT174" s="8"/>
      <c r="GLU174" s="8"/>
      <c r="GLV174" s="8"/>
      <c r="GLW174" s="8"/>
      <c r="GLX174" s="8"/>
      <c r="GLY174" s="8"/>
      <c r="GLZ174" s="8"/>
      <c r="GMA174" s="8"/>
      <c r="GMB174" s="8"/>
      <c r="GMC174" s="8"/>
      <c r="GMD174" s="8"/>
      <c r="GME174" s="8"/>
      <c r="GMF174" s="8"/>
      <c r="GMG174" s="8"/>
      <c r="GMH174" s="8"/>
      <c r="GMI174" s="8"/>
      <c r="GMJ174" s="8"/>
      <c r="GMK174" s="8"/>
      <c r="GML174" s="8"/>
      <c r="GMM174" s="8"/>
      <c r="GMN174" s="8"/>
      <c r="GMO174" s="8"/>
      <c r="GMP174" s="8"/>
      <c r="GMQ174" s="8"/>
      <c r="GMR174" s="8"/>
      <c r="GMS174" s="8"/>
      <c r="GMT174" s="8"/>
      <c r="GMU174" s="8"/>
      <c r="GMV174" s="8"/>
      <c r="GMW174" s="8"/>
      <c r="GMX174" s="8"/>
      <c r="GMY174" s="8"/>
      <c r="GMZ174" s="8"/>
      <c r="GNA174" s="8"/>
      <c r="GNB174" s="8"/>
      <c r="GNC174" s="8"/>
      <c r="GND174" s="8"/>
      <c r="GNE174" s="8"/>
      <c r="GNF174" s="8"/>
      <c r="GNG174" s="8"/>
      <c r="GNH174" s="8"/>
      <c r="GNI174" s="8"/>
      <c r="GNJ174" s="8"/>
      <c r="GNK174" s="8"/>
      <c r="GNL174" s="8"/>
      <c r="GNM174" s="8"/>
      <c r="GNN174" s="8"/>
      <c r="GNO174" s="8"/>
      <c r="GNP174" s="8"/>
      <c r="GNQ174" s="8"/>
      <c r="GNR174" s="8"/>
      <c r="GNS174" s="8"/>
      <c r="GNT174" s="8"/>
      <c r="GNU174" s="8"/>
      <c r="GNV174" s="8"/>
      <c r="GNW174" s="8"/>
      <c r="GNX174" s="8"/>
      <c r="GNY174" s="8"/>
      <c r="GNZ174" s="8"/>
      <c r="GOA174" s="8"/>
      <c r="GOB174" s="8"/>
      <c r="GOC174" s="8"/>
      <c r="GOD174" s="8"/>
      <c r="GOE174" s="8"/>
      <c r="GOF174" s="8"/>
      <c r="GOG174" s="8"/>
      <c r="GOH174" s="8"/>
      <c r="GOI174" s="8"/>
      <c r="GOJ174" s="8"/>
      <c r="GOK174" s="8"/>
      <c r="GOL174" s="8"/>
      <c r="GOM174" s="8"/>
      <c r="GON174" s="8"/>
      <c r="GOO174" s="8"/>
      <c r="GOP174" s="8"/>
      <c r="GOQ174" s="8"/>
      <c r="GOR174" s="8"/>
      <c r="GOS174" s="8"/>
      <c r="GOT174" s="8"/>
      <c r="GOU174" s="8"/>
      <c r="GOV174" s="8"/>
      <c r="GOW174" s="8"/>
      <c r="GOX174" s="8"/>
      <c r="GOY174" s="8"/>
      <c r="GOZ174" s="8"/>
      <c r="GPA174" s="8"/>
      <c r="GPB174" s="8"/>
      <c r="GPC174" s="8"/>
      <c r="GPD174" s="8"/>
      <c r="GPE174" s="8"/>
      <c r="GPF174" s="8"/>
      <c r="GPG174" s="8"/>
      <c r="GPH174" s="8"/>
      <c r="GPI174" s="8"/>
      <c r="GPJ174" s="8"/>
      <c r="GPK174" s="8"/>
      <c r="GPL174" s="8"/>
      <c r="GPM174" s="8"/>
      <c r="GPN174" s="8"/>
      <c r="GPO174" s="8"/>
      <c r="GPP174" s="8"/>
      <c r="GPQ174" s="8"/>
      <c r="GPR174" s="8"/>
      <c r="GPS174" s="8"/>
      <c r="GPT174" s="8"/>
      <c r="GPU174" s="8"/>
      <c r="GPV174" s="8"/>
      <c r="GPW174" s="8"/>
      <c r="GPX174" s="8"/>
      <c r="GPY174" s="8"/>
      <c r="GPZ174" s="8"/>
      <c r="GQA174" s="8"/>
      <c r="GQB174" s="8"/>
      <c r="GQC174" s="8"/>
      <c r="GQD174" s="8"/>
      <c r="GQE174" s="8"/>
      <c r="GQF174" s="8"/>
      <c r="GQG174" s="8"/>
      <c r="GQH174" s="8"/>
      <c r="GQI174" s="8"/>
      <c r="GQJ174" s="8"/>
      <c r="GQK174" s="8"/>
      <c r="GQL174" s="8"/>
      <c r="GQM174" s="8"/>
      <c r="GQN174" s="8"/>
      <c r="GQO174" s="8"/>
      <c r="GQP174" s="8"/>
      <c r="GQQ174" s="8"/>
      <c r="GQR174" s="8"/>
      <c r="GQS174" s="8"/>
      <c r="GQT174" s="8"/>
      <c r="GQU174" s="8"/>
      <c r="GQV174" s="8"/>
      <c r="GQW174" s="8"/>
      <c r="GQX174" s="8"/>
      <c r="GQY174" s="8"/>
      <c r="GQZ174" s="8"/>
      <c r="GRA174" s="8"/>
      <c r="GRB174" s="8"/>
      <c r="GRC174" s="8"/>
      <c r="GRD174" s="8"/>
      <c r="GRE174" s="8"/>
      <c r="GRF174" s="8"/>
      <c r="GRG174" s="8"/>
      <c r="GRH174" s="8"/>
      <c r="GRI174" s="8"/>
      <c r="GRJ174" s="8"/>
      <c r="GRK174" s="8"/>
      <c r="GRL174" s="8"/>
      <c r="GRM174" s="8"/>
      <c r="GRN174" s="8"/>
      <c r="GRO174" s="8"/>
      <c r="GRP174" s="8"/>
      <c r="GRQ174" s="8"/>
      <c r="GRR174" s="8"/>
      <c r="GRS174" s="8"/>
      <c r="GRT174" s="8"/>
      <c r="GRU174" s="8"/>
      <c r="GRV174" s="8"/>
      <c r="GRW174" s="8"/>
      <c r="GRX174" s="8"/>
      <c r="GRY174" s="8"/>
      <c r="GRZ174" s="8"/>
      <c r="GSA174" s="8"/>
      <c r="GSB174" s="8"/>
      <c r="GSC174" s="8"/>
      <c r="GSD174" s="8"/>
      <c r="GSE174" s="8"/>
      <c r="GSF174" s="8"/>
      <c r="GSG174" s="8"/>
      <c r="GSH174" s="8"/>
      <c r="GSI174" s="8"/>
      <c r="GSJ174" s="8"/>
      <c r="GSK174" s="8"/>
      <c r="GSL174" s="8"/>
      <c r="GSM174" s="8"/>
      <c r="GSN174" s="8"/>
      <c r="GSO174" s="8"/>
      <c r="GSP174" s="8"/>
      <c r="GSQ174" s="8"/>
      <c r="GSR174" s="8"/>
      <c r="GSS174" s="8"/>
      <c r="GST174" s="8"/>
      <c r="GSU174" s="8"/>
      <c r="GSV174" s="8"/>
      <c r="GSW174" s="8"/>
      <c r="GSX174" s="8"/>
      <c r="GSY174" s="8"/>
      <c r="GSZ174" s="8"/>
      <c r="GTA174" s="8"/>
      <c r="GTB174" s="8"/>
      <c r="GTC174" s="8"/>
      <c r="GTD174" s="8"/>
      <c r="GTE174" s="8"/>
      <c r="GTF174" s="8"/>
      <c r="GTG174" s="8"/>
      <c r="GTH174" s="8"/>
      <c r="GTI174" s="8"/>
      <c r="GTJ174" s="8"/>
      <c r="GTK174" s="8"/>
      <c r="GTL174" s="8"/>
      <c r="GTM174" s="8"/>
      <c r="GTN174" s="8"/>
      <c r="GTO174" s="8"/>
      <c r="GTP174" s="8"/>
      <c r="GTQ174" s="8"/>
      <c r="GTR174" s="8"/>
      <c r="GTS174" s="8"/>
      <c r="GTT174" s="8"/>
      <c r="GTU174" s="8"/>
      <c r="GTV174" s="8"/>
      <c r="GTW174" s="8"/>
      <c r="GTX174" s="8"/>
      <c r="GTY174" s="8"/>
      <c r="GTZ174" s="8"/>
      <c r="GUA174" s="8"/>
      <c r="GUB174" s="8"/>
      <c r="GUC174" s="8"/>
      <c r="GUD174" s="8"/>
      <c r="GUE174" s="8"/>
      <c r="GUF174" s="8"/>
      <c r="GUG174" s="8"/>
      <c r="GUH174" s="8"/>
      <c r="GUI174" s="8"/>
      <c r="GUJ174" s="8"/>
      <c r="GUK174" s="8"/>
      <c r="GUL174" s="8"/>
      <c r="GUM174" s="8"/>
      <c r="GUN174" s="8"/>
      <c r="GUO174" s="8"/>
      <c r="GUP174" s="8"/>
      <c r="GUQ174" s="8"/>
      <c r="GUR174" s="8"/>
      <c r="GUS174" s="8"/>
      <c r="GUT174" s="8"/>
      <c r="GUU174" s="8"/>
      <c r="GUV174" s="8"/>
      <c r="GUW174" s="8"/>
      <c r="GUX174" s="8"/>
      <c r="GUY174" s="8"/>
      <c r="GUZ174" s="8"/>
      <c r="GVA174" s="8"/>
      <c r="GVB174" s="8"/>
      <c r="GVC174" s="8"/>
      <c r="GVD174" s="8"/>
      <c r="GVE174" s="8"/>
      <c r="GVF174" s="8"/>
      <c r="GVG174" s="8"/>
      <c r="GVH174" s="8"/>
      <c r="GVI174" s="8"/>
      <c r="GVJ174" s="8"/>
      <c r="GVK174" s="8"/>
      <c r="GVL174" s="8"/>
      <c r="GVM174" s="8"/>
      <c r="GVN174" s="8"/>
      <c r="GVO174" s="8"/>
      <c r="GVP174" s="8"/>
      <c r="GVQ174" s="8"/>
      <c r="GVR174" s="8"/>
      <c r="GVS174" s="8"/>
      <c r="GVT174" s="8"/>
      <c r="GVU174" s="8"/>
      <c r="GVV174" s="8"/>
      <c r="GVW174" s="8"/>
      <c r="GVX174" s="8"/>
      <c r="GVY174" s="8"/>
      <c r="GVZ174" s="8"/>
      <c r="GWA174" s="8"/>
      <c r="GWB174" s="8"/>
      <c r="GWC174" s="8"/>
      <c r="GWD174" s="8"/>
      <c r="GWE174" s="8"/>
      <c r="GWF174" s="8"/>
      <c r="GWG174" s="8"/>
      <c r="GWH174" s="8"/>
      <c r="GWI174" s="8"/>
      <c r="GWJ174" s="8"/>
      <c r="GWK174" s="8"/>
      <c r="GWL174" s="8"/>
      <c r="GWM174" s="8"/>
      <c r="GWN174" s="8"/>
      <c r="GWO174" s="8"/>
      <c r="GWP174" s="8"/>
      <c r="GWQ174" s="8"/>
      <c r="GWR174" s="8"/>
      <c r="GWS174" s="8"/>
      <c r="GWT174" s="8"/>
      <c r="GWU174" s="8"/>
      <c r="GWV174" s="8"/>
      <c r="GWW174" s="8"/>
      <c r="GWX174" s="8"/>
      <c r="GWY174" s="8"/>
      <c r="GWZ174" s="8"/>
      <c r="GXA174" s="8"/>
      <c r="GXB174" s="8"/>
      <c r="GXC174" s="8"/>
      <c r="GXD174" s="8"/>
      <c r="GXE174" s="8"/>
      <c r="GXF174" s="8"/>
      <c r="GXG174" s="8"/>
      <c r="GXH174" s="8"/>
      <c r="GXI174" s="8"/>
      <c r="GXJ174" s="8"/>
      <c r="GXK174" s="8"/>
      <c r="GXL174" s="8"/>
      <c r="GXM174" s="8"/>
      <c r="GXN174" s="8"/>
      <c r="GXO174" s="8"/>
      <c r="GXP174" s="8"/>
      <c r="GXQ174" s="8"/>
      <c r="GXR174" s="8"/>
      <c r="GXS174" s="8"/>
      <c r="GXT174" s="8"/>
      <c r="GXU174" s="8"/>
      <c r="GXV174" s="8"/>
      <c r="GXW174" s="8"/>
      <c r="GXX174" s="8"/>
      <c r="GXY174" s="8"/>
      <c r="GXZ174" s="8"/>
      <c r="GYA174" s="8"/>
      <c r="GYB174" s="8"/>
      <c r="GYC174" s="8"/>
      <c r="GYD174" s="8"/>
      <c r="GYE174" s="8"/>
      <c r="GYF174" s="8"/>
      <c r="GYG174" s="8"/>
      <c r="GYH174" s="8"/>
      <c r="GYI174" s="8"/>
      <c r="GYJ174" s="8"/>
      <c r="GYK174" s="8"/>
      <c r="GYL174" s="8"/>
      <c r="GYM174" s="8"/>
      <c r="GYN174" s="8"/>
      <c r="GYO174" s="8"/>
      <c r="GYP174" s="8"/>
      <c r="GYQ174" s="8"/>
      <c r="GYR174" s="8"/>
      <c r="GYS174" s="8"/>
      <c r="GYT174" s="8"/>
      <c r="GYU174" s="8"/>
      <c r="GYV174" s="8"/>
      <c r="GYW174" s="8"/>
      <c r="GYX174" s="8"/>
      <c r="GYY174" s="8"/>
      <c r="GYZ174" s="8"/>
      <c r="GZA174" s="8"/>
      <c r="GZB174" s="8"/>
      <c r="GZC174" s="8"/>
      <c r="GZD174" s="8"/>
      <c r="GZE174" s="8"/>
      <c r="GZF174" s="8"/>
      <c r="GZG174" s="8"/>
      <c r="GZH174" s="8"/>
      <c r="GZI174" s="8"/>
      <c r="GZJ174" s="8"/>
      <c r="GZK174" s="8"/>
      <c r="GZL174" s="8"/>
      <c r="GZM174" s="8"/>
      <c r="GZN174" s="8"/>
      <c r="GZO174" s="8"/>
      <c r="GZP174" s="8"/>
      <c r="GZQ174" s="8"/>
      <c r="GZR174" s="8"/>
      <c r="GZS174" s="8"/>
      <c r="GZT174" s="8"/>
      <c r="GZU174" s="8"/>
      <c r="GZV174" s="8"/>
      <c r="GZW174" s="8"/>
      <c r="GZX174" s="8"/>
      <c r="GZY174" s="8"/>
      <c r="GZZ174" s="8"/>
      <c r="HAA174" s="8"/>
      <c r="HAB174" s="8"/>
      <c r="HAC174" s="8"/>
      <c r="HAD174" s="8"/>
      <c r="HAE174" s="8"/>
      <c r="HAF174" s="8"/>
      <c r="HAG174" s="8"/>
      <c r="HAH174" s="8"/>
      <c r="HAI174" s="8"/>
      <c r="HAJ174" s="8"/>
      <c r="HAK174" s="8"/>
      <c r="HAL174" s="8"/>
      <c r="HAM174" s="8"/>
      <c r="HAN174" s="8"/>
      <c r="HAO174" s="8"/>
      <c r="HAP174" s="8"/>
      <c r="HAQ174" s="8"/>
      <c r="HAR174" s="8"/>
      <c r="HAS174" s="8"/>
      <c r="HAT174" s="8"/>
      <c r="HAU174" s="8"/>
      <c r="HAV174" s="8"/>
      <c r="HAW174" s="8"/>
      <c r="HAX174" s="8"/>
      <c r="HAY174" s="8"/>
      <c r="HAZ174" s="8"/>
      <c r="HBA174" s="8"/>
      <c r="HBB174" s="8"/>
      <c r="HBC174" s="8"/>
      <c r="HBD174" s="8"/>
      <c r="HBE174" s="8"/>
      <c r="HBF174" s="8"/>
      <c r="HBG174" s="8"/>
      <c r="HBH174" s="8"/>
      <c r="HBI174" s="8"/>
      <c r="HBJ174" s="8"/>
      <c r="HBK174" s="8"/>
      <c r="HBL174" s="8"/>
      <c r="HBM174" s="8"/>
      <c r="HBN174" s="8"/>
      <c r="HBO174" s="8"/>
      <c r="HBP174" s="8"/>
      <c r="HBQ174" s="8"/>
      <c r="HBR174" s="8"/>
      <c r="HBS174" s="8"/>
      <c r="HBT174" s="8"/>
      <c r="HBU174" s="8"/>
      <c r="HBV174" s="8"/>
      <c r="HBW174" s="8"/>
      <c r="HBX174" s="8"/>
      <c r="HBY174" s="8"/>
      <c r="HBZ174" s="8"/>
      <c r="HCA174" s="8"/>
      <c r="HCB174" s="8"/>
      <c r="HCC174" s="8"/>
      <c r="HCD174" s="8"/>
      <c r="HCE174" s="8"/>
      <c r="HCF174" s="8"/>
      <c r="HCG174" s="8"/>
      <c r="HCH174" s="8"/>
      <c r="HCI174" s="8"/>
      <c r="HCJ174" s="8"/>
      <c r="HCK174" s="8"/>
      <c r="HCL174" s="8"/>
      <c r="HCM174" s="8"/>
      <c r="HCN174" s="8"/>
      <c r="HCO174" s="8"/>
      <c r="HCP174" s="8"/>
      <c r="HCQ174" s="8"/>
      <c r="HCR174" s="8"/>
      <c r="HCS174" s="8"/>
      <c r="HCT174" s="8"/>
      <c r="HCU174" s="8"/>
      <c r="HCV174" s="8"/>
      <c r="HCW174" s="8"/>
      <c r="HCX174" s="8"/>
      <c r="HCY174" s="8"/>
      <c r="HCZ174" s="8"/>
      <c r="HDA174" s="8"/>
      <c r="HDB174" s="8"/>
      <c r="HDC174" s="8"/>
      <c r="HDD174" s="8"/>
      <c r="HDE174" s="8"/>
      <c r="HDF174" s="8"/>
      <c r="HDG174" s="8"/>
      <c r="HDH174" s="8"/>
      <c r="HDI174" s="8"/>
      <c r="HDJ174" s="8"/>
      <c r="HDK174" s="8"/>
      <c r="HDL174" s="8"/>
      <c r="HDM174" s="8"/>
      <c r="HDN174" s="8"/>
      <c r="HDO174" s="8"/>
      <c r="HDP174" s="8"/>
      <c r="HDQ174" s="8"/>
      <c r="HDR174" s="8"/>
      <c r="HDS174" s="8"/>
      <c r="HDT174" s="8"/>
      <c r="HDU174" s="8"/>
      <c r="HDV174" s="8"/>
      <c r="HDW174" s="8"/>
      <c r="HDX174" s="8"/>
      <c r="HDY174" s="8"/>
      <c r="HDZ174" s="8"/>
      <c r="HEA174" s="8"/>
      <c r="HEB174" s="8"/>
      <c r="HEC174" s="8"/>
      <c r="HED174" s="8"/>
      <c r="HEE174" s="8"/>
      <c r="HEF174" s="8"/>
      <c r="HEG174" s="8"/>
      <c r="HEH174" s="8"/>
      <c r="HEI174" s="8"/>
      <c r="HEJ174" s="8"/>
      <c r="HEK174" s="8"/>
      <c r="HEL174" s="8"/>
      <c r="HEM174" s="8"/>
      <c r="HEN174" s="8"/>
      <c r="HEO174" s="8"/>
      <c r="HEP174" s="8"/>
      <c r="HEQ174" s="8"/>
      <c r="HER174" s="8"/>
      <c r="HES174" s="8"/>
      <c r="HET174" s="8"/>
      <c r="HEU174" s="8"/>
      <c r="HEV174" s="8"/>
      <c r="HEW174" s="8"/>
      <c r="HEX174" s="8"/>
      <c r="HEY174" s="8"/>
      <c r="HEZ174" s="8"/>
      <c r="HFA174" s="8"/>
      <c r="HFB174" s="8"/>
      <c r="HFC174" s="8"/>
      <c r="HFD174" s="8"/>
      <c r="HFE174" s="8"/>
      <c r="HFF174" s="8"/>
      <c r="HFG174" s="8"/>
      <c r="HFH174" s="8"/>
      <c r="HFI174" s="8"/>
      <c r="HFJ174" s="8"/>
      <c r="HFK174" s="8"/>
      <c r="HFL174" s="8"/>
      <c r="HFM174" s="8"/>
      <c r="HFN174" s="8"/>
      <c r="HFO174" s="8"/>
      <c r="HFP174" s="8"/>
      <c r="HFQ174" s="8"/>
      <c r="HFR174" s="8"/>
      <c r="HFS174" s="8"/>
      <c r="HFT174" s="8"/>
      <c r="HFU174" s="8"/>
      <c r="HFV174" s="8"/>
      <c r="HFW174" s="8"/>
      <c r="HFX174" s="8"/>
      <c r="HFY174" s="8"/>
      <c r="HFZ174" s="8"/>
      <c r="HGA174" s="8"/>
      <c r="HGB174" s="8"/>
      <c r="HGC174" s="8"/>
      <c r="HGD174" s="8"/>
      <c r="HGE174" s="8"/>
      <c r="HGF174" s="8"/>
      <c r="HGG174" s="8"/>
      <c r="HGH174" s="8"/>
      <c r="HGI174" s="8"/>
      <c r="HGJ174" s="8"/>
      <c r="HGK174" s="8"/>
      <c r="HGL174" s="8"/>
      <c r="HGM174" s="8"/>
      <c r="HGN174" s="8"/>
      <c r="HGO174" s="8"/>
      <c r="HGP174" s="8"/>
      <c r="HGQ174" s="8"/>
      <c r="HGR174" s="8"/>
      <c r="HGS174" s="8"/>
      <c r="HGT174" s="8"/>
      <c r="HGU174" s="8"/>
      <c r="HGV174" s="8"/>
      <c r="HGW174" s="8"/>
      <c r="HGX174" s="8"/>
      <c r="HGY174" s="8"/>
      <c r="HGZ174" s="8"/>
      <c r="HHA174" s="8"/>
      <c r="HHB174" s="8"/>
      <c r="HHC174" s="8"/>
      <c r="HHD174" s="8"/>
      <c r="HHE174" s="8"/>
      <c r="HHF174" s="8"/>
      <c r="HHG174" s="8"/>
      <c r="HHH174" s="8"/>
      <c r="HHI174" s="8"/>
      <c r="HHJ174" s="8"/>
      <c r="HHK174" s="8"/>
      <c r="HHL174" s="8"/>
      <c r="HHM174" s="8"/>
      <c r="HHN174" s="8"/>
      <c r="HHO174" s="8"/>
      <c r="HHP174" s="8"/>
      <c r="HHQ174" s="8"/>
      <c r="HHR174" s="8"/>
      <c r="HHS174" s="8"/>
      <c r="HHT174" s="8"/>
      <c r="HHU174" s="8"/>
      <c r="HHV174" s="8"/>
      <c r="HHW174" s="8"/>
      <c r="HHX174" s="8"/>
      <c r="HHY174" s="8"/>
      <c r="HHZ174" s="8"/>
      <c r="HIA174" s="8"/>
      <c r="HIB174" s="8"/>
      <c r="HIC174" s="8"/>
      <c r="HID174" s="8"/>
      <c r="HIE174" s="8"/>
      <c r="HIF174" s="8"/>
      <c r="HIG174" s="8"/>
      <c r="HIH174" s="8"/>
      <c r="HII174" s="8"/>
      <c r="HIJ174" s="8"/>
      <c r="HIK174" s="8"/>
      <c r="HIL174" s="8"/>
      <c r="HIM174" s="8"/>
      <c r="HIN174" s="8"/>
      <c r="HIO174" s="8"/>
      <c r="HIP174" s="8"/>
      <c r="HIQ174" s="8"/>
      <c r="HIR174" s="8"/>
      <c r="HIS174" s="8"/>
      <c r="HIT174" s="8"/>
      <c r="HIU174" s="8"/>
      <c r="HIV174" s="8"/>
      <c r="HIW174" s="8"/>
      <c r="HIX174" s="8"/>
      <c r="HIY174" s="8"/>
      <c r="HIZ174" s="8"/>
      <c r="HJA174" s="8"/>
      <c r="HJB174" s="8"/>
      <c r="HJC174" s="8"/>
      <c r="HJD174" s="8"/>
      <c r="HJE174" s="8"/>
      <c r="HJF174" s="8"/>
      <c r="HJG174" s="8"/>
      <c r="HJH174" s="8"/>
      <c r="HJI174" s="8"/>
      <c r="HJJ174" s="8"/>
      <c r="HJK174" s="8"/>
      <c r="HJL174" s="8"/>
      <c r="HJM174" s="8"/>
      <c r="HJN174" s="8"/>
      <c r="HJO174" s="8"/>
      <c r="HJP174" s="8"/>
      <c r="HJQ174" s="8"/>
      <c r="HJR174" s="8"/>
      <c r="HJS174" s="8"/>
      <c r="HJT174" s="8"/>
      <c r="HJU174" s="8"/>
      <c r="HJV174" s="8"/>
      <c r="HJW174" s="8"/>
      <c r="HJX174" s="8"/>
      <c r="HJY174" s="8"/>
      <c r="HJZ174" s="8"/>
      <c r="HKA174" s="8"/>
      <c r="HKB174" s="8"/>
      <c r="HKC174" s="8"/>
      <c r="HKD174" s="8"/>
      <c r="HKE174" s="8"/>
      <c r="HKF174" s="8"/>
      <c r="HKG174" s="8"/>
      <c r="HKH174" s="8"/>
      <c r="HKI174" s="8"/>
      <c r="HKJ174" s="8"/>
      <c r="HKK174" s="8"/>
      <c r="HKL174" s="8"/>
      <c r="HKM174" s="8"/>
      <c r="HKN174" s="8"/>
      <c r="HKO174" s="8"/>
      <c r="HKP174" s="8"/>
      <c r="HKQ174" s="8"/>
      <c r="HKR174" s="8"/>
      <c r="HKS174" s="8"/>
      <c r="HKT174" s="8"/>
      <c r="HKU174" s="8"/>
      <c r="HKV174" s="8"/>
      <c r="HKW174" s="8"/>
      <c r="HKX174" s="8"/>
      <c r="HKY174" s="8"/>
      <c r="HKZ174" s="8"/>
      <c r="HLA174" s="8"/>
      <c r="HLB174" s="8"/>
      <c r="HLC174" s="8"/>
      <c r="HLD174" s="8"/>
      <c r="HLE174" s="8"/>
      <c r="HLF174" s="8"/>
      <c r="HLG174" s="8"/>
      <c r="HLH174" s="8"/>
      <c r="HLI174" s="8"/>
      <c r="HLJ174" s="8"/>
      <c r="HLK174" s="8"/>
      <c r="HLL174" s="8"/>
      <c r="HLM174" s="8"/>
      <c r="HLN174" s="8"/>
      <c r="HLO174" s="8"/>
      <c r="HLP174" s="8"/>
      <c r="HLQ174" s="8"/>
      <c r="HLR174" s="8"/>
      <c r="HLS174" s="8"/>
      <c r="HLT174" s="8"/>
      <c r="HLU174" s="8"/>
      <c r="HLV174" s="8"/>
      <c r="HLW174" s="8"/>
      <c r="HLX174" s="8"/>
      <c r="HLY174" s="8"/>
      <c r="HLZ174" s="8"/>
      <c r="HMA174" s="8"/>
      <c r="HMB174" s="8"/>
      <c r="HMC174" s="8"/>
      <c r="HMD174" s="8"/>
      <c r="HME174" s="8"/>
      <c r="HMF174" s="8"/>
      <c r="HMG174" s="8"/>
      <c r="HMH174" s="8"/>
      <c r="HMI174" s="8"/>
      <c r="HMJ174" s="8"/>
      <c r="HMK174" s="8"/>
      <c r="HML174" s="8"/>
      <c r="HMM174" s="8"/>
      <c r="HMN174" s="8"/>
      <c r="HMO174" s="8"/>
      <c r="HMP174" s="8"/>
      <c r="HMQ174" s="8"/>
      <c r="HMR174" s="8"/>
      <c r="HMS174" s="8"/>
      <c r="HMT174" s="8"/>
      <c r="HMU174" s="8"/>
      <c r="HMV174" s="8"/>
      <c r="HMW174" s="8"/>
      <c r="HMX174" s="8"/>
      <c r="HMY174" s="8"/>
      <c r="HMZ174" s="8"/>
      <c r="HNA174" s="8"/>
      <c r="HNB174" s="8"/>
      <c r="HNC174" s="8"/>
      <c r="HND174" s="8"/>
      <c r="HNE174" s="8"/>
      <c r="HNF174" s="8"/>
      <c r="HNG174" s="8"/>
      <c r="HNH174" s="8"/>
      <c r="HNI174" s="8"/>
      <c r="HNJ174" s="8"/>
      <c r="HNK174" s="8"/>
      <c r="HNL174" s="8"/>
      <c r="HNM174" s="8"/>
      <c r="HNN174" s="8"/>
      <c r="HNO174" s="8"/>
      <c r="HNP174" s="8"/>
      <c r="HNQ174" s="8"/>
      <c r="HNR174" s="8"/>
      <c r="HNS174" s="8"/>
      <c r="HNT174" s="8"/>
      <c r="HNU174" s="8"/>
      <c r="HNV174" s="8"/>
      <c r="HNW174" s="8"/>
      <c r="HNX174" s="8"/>
      <c r="HNY174" s="8"/>
      <c r="HNZ174" s="8"/>
      <c r="HOA174" s="8"/>
      <c r="HOB174" s="8"/>
      <c r="HOC174" s="8"/>
      <c r="HOD174" s="8"/>
      <c r="HOE174" s="8"/>
      <c r="HOF174" s="8"/>
      <c r="HOG174" s="8"/>
      <c r="HOH174" s="8"/>
      <c r="HOI174" s="8"/>
      <c r="HOJ174" s="8"/>
      <c r="HOK174" s="8"/>
      <c r="HOL174" s="8"/>
      <c r="HOM174" s="8"/>
      <c r="HON174" s="8"/>
      <c r="HOO174" s="8"/>
      <c r="HOP174" s="8"/>
      <c r="HOQ174" s="8"/>
      <c r="HOR174" s="8"/>
      <c r="HOS174" s="8"/>
      <c r="HOT174" s="8"/>
      <c r="HOU174" s="8"/>
      <c r="HOV174" s="8"/>
      <c r="HOW174" s="8"/>
      <c r="HOX174" s="8"/>
      <c r="HOY174" s="8"/>
      <c r="HOZ174" s="8"/>
      <c r="HPA174" s="8"/>
      <c r="HPB174" s="8"/>
      <c r="HPC174" s="8"/>
      <c r="HPD174" s="8"/>
      <c r="HPE174" s="8"/>
      <c r="HPF174" s="8"/>
      <c r="HPG174" s="8"/>
      <c r="HPH174" s="8"/>
      <c r="HPI174" s="8"/>
      <c r="HPJ174" s="8"/>
      <c r="HPK174" s="8"/>
      <c r="HPL174" s="8"/>
      <c r="HPM174" s="8"/>
      <c r="HPN174" s="8"/>
      <c r="HPO174" s="8"/>
      <c r="HPP174" s="8"/>
      <c r="HPQ174" s="8"/>
      <c r="HPR174" s="8"/>
      <c r="HPS174" s="8"/>
      <c r="HPT174" s="8"/>
      <c r="HPU174" s="8"/>
      <c r="HPV174" s="8"/>
      <c r="HPW174" s="8"/>
      <c r="HPX174" s="8"/>
      <c r="HPY174" s="8"/>
      <c r="HPZ174" s="8"/>
      <c r="HQA174" s="8"/>
      <c r="HQB174" s="8"/>
      <c r="HQC174" s="8"/>
      <c r="HQD174" s="8"/>
      <c r="HQE174" s="8"/>
      <c r="HQF174" s="8"/>
      <c r="HQG174" s="8"/>
      <c r="HQH174" s="8"/>
      <c r="HQI174" s="8"/>
      <c r="HQJ174" s="8"/>
      <c r="HQK174" s="8"/>
      <c r="HQL174" s="8"/>
      <c r="HQM174" s="8"/>
      <c r="HQN174" s="8"/>
      <c r="HQO174" s="8"/>
      <c r="HQP174" s="8"/>
      <c r="HQQ174" s="8"/>
      <c r="HQR174" s="8"/>
      <c r="HQS174" s="8"/>
      <c r="HQT174" s="8"/>
      <c r="HQU174" s="8"/>
      <c r="HQV174" s="8"/>
      <c r="HQW174" s="8"/>
      <c r="HQX174" s="8"/>
      <c r="HQY174" s="8"/>
      <c r="HQZ174" s="8"/>
      <c r="HRA174" s="8"/>
      <c r="HRB174" s="8"/>
      <c r="HRC174" s="8"/>
      <c r="HRD174" s="8"/>
      <c r="HRE174" s="8"/>
      <c r="HRF174" s="8"/>
      <c r="HRG174" s="8"/>
      <c r="HRH174" s="8"/>
      <c r="HRI174" s="8"/>
      <c r="HRJ174" s="8"/>
      <c r="HRK174" s="8"/>
      <c r="HRL174" s="8"/>
      <c r="HRM174" s="8"/>
      <c r="HRN174" s="8"/>
      <c r="HRO174" s="8"/>
      <c r="HRP174" s="8"/>
      <c r="HRQ174" s="8"/>
      <c r="HRR174" s="8"/>
      <c r="HRS174" s="8"/>
      <c r="HRT174" s="8"/>
      <c r="HRU174" s="8"/>
      <c r="HRV174" s="8"/>
      <c r="HRW174" s="8"/>
      <c r="HRX174" s="8"/>
      <c r="HRY174" s="8"/>
      <c r="HRZ174" s="8"/>
      <c r="HSA174" s="8"/>
      <c r="HSB174" s="8"/>
      <c r="HSC174" s="8"/>
      <c r="HSD174" s="8"/>
      <c r="HSE174" s="8"/>
      <c r="HSF174" s="8"/>
      <c r="HSG174" s="8"/>
      <c r="HSH174" s="8"/>
      <c r="HSI174" s="8"/>
      <c r="HSJ174" s="8"/>
      <c r="HSK174" s="8"/>
      <c r="HSL174" s="8"/>
      <c r="HSM174" s="8"/>
      <c r="HSN174" s="8"/>
      <c r="HSO174" s="8"/>
      <c r="HSP174" s="8"/>
      <c r="HSQ174" s="8"/>
      <c r="HSR174" s="8"/>
      <c r="HSS174" s="8"/>
      <c r="HST174" s="8"/>
      <c r="HSU174" s="8"/>
      <c r="HSV174" s="8"/>
      <c r="HSW174" s="8"/>
      <c r="HSX174" s="8"/>
      <c r="HSY174" s="8"/>
      <c r="HSZ174" s="8"/>
      <c r="HTA174" s="8"/>
      <c r="HTB174" s="8"/>
      <c r="HTC174" s="8"/>
      <c r="HTD174" s="8"/>
      <c r="HTE174" s="8"/>
      <c r="HTF174" s="8"/>
      <c r="HTG174" s="8"/>
      <c r="HTH174" s="8"/>
      <c r="HTI174" s="8"/>
      <c r="HTJ174" s="8"/>
      <c r="HTK174" s="8"/>
      <c r="HTL174" s="8"/>
      <c r="HTM174" s="8"/>
      <c r="HTN174" s="8"/>
      <c r="HTO174" s="8"/>
      <c r="HTP174" s="8"/>
      <c r="HTQ174" s="8"/>
      <c r="HTR174" s="8"/>
      <c r="HTS174" s="8"/>
      <c r="HTT174" s="8"/>
      <c r="HTU174" s="8"/>
      <c r="HTV174" s="8"/>
      <c r="HTW174" s="8"/>
      <c r="HTX174" s="8"/>
      <c r="HTY174" s="8"/>
      <c r="HTZ174" s="8"/>
      <c r="HUA174" s="8"/>
      <c r="HUB174" s="8"/>
      <c r="HUC174" s="8"/>
      <c r="HUD174" s="8"/>
      <c r="HUE174" s="8"/>
      <c r="HUF174" s="8"/>
      <c r="HUG174" s="8"/>
      <c r="HUH174" s="8"/>
      <c r="HUI174" s="8"/>
      <c r="HUJ174" s="8"/>
      <c r="HUK174" s="8"/>
      <c r="HUL174" s="8"/>
      <c r="HUM174" s="8"/>
      <c r="HUN174" s="8"/>
      <c r="HUO174" s="8"/>
      <c r="HUP174" s="8"/>
      <c r="HUQ174" s="8"/>
      <c r="HUR174" s="8"/>
      <c r="HUS174" s="8"/>
      <c r="HUT174" s="8"/>
      <c r="HUU174" s="8"/>
      <c r="HUV174" s="8"/>
      <c r="HUW174" s="8"/>
      <c r="HUX174" s="8"/>
      <c r="HUY174" s="8"/>
      <c r="HUZ174" s="8"/>
      <c r="HVA174" s="8"/>
      <c r="HVB174" s="8"/>
      <c r="HVC174" s="8"/>
      <c r="HVD174" s="8"/>
      <c r="HVE174" s="8"/>
      <c r="HVF174" s="8"/>
      <c r="HVG174" s="8"/>
      <c r="HVH174" s="8"/>
      <c r="HVI174" s="8"/>
      <c r="HVJ174" s="8"/>
      <c r="HVK174" s="8"/>
      <c r="HVL174" s="8"/>
      <c r="HVM174" s="8"/>
      <c r="HVN174" s="8"/>
      <c r="HVO174" s="8"/>
      <c r="HVP174" s="8"/>
      <c r="HVQ174" s="8"/>
      <c r="HVR174" s="8"/>
      <c r="HVS174" s="8"/>
      <c r="HVT174" s="8"/>
      <c r="HVU174" s="8"/>
      <c r="HVV174" s="8"/>
      <c r="HVW174" s="8"/>
      <c r="HVX174" s="8"/>
      <c r="HVY174" s="8"/>
      <c r="HVZ174" s="8"/>
      <c r="HWA174" s="8"/>
      <c r="HWB174" s="8"/>
      <c r="HWC174" s="8"/>
      <c r="HWD174" s="8"/>
      <c r="HWE174" s="8"/>
      <c r="HWF174" s="8"/>
      <c r="HWG174" s="8"/>
      <c r="HWH174" s="8"/>
      <c r="HWI174" s="8"/>
      <c r="HWJ174" s="8"/>
      <c r="HWK174" s="8"/>
      <c r="HWL174" s="8"/>
      <c r="HWM174" s="8"/>
      <c r="HWN174" s="8"/>
      <c r="HWO174" s="8"/>
      <c r="HWP174" s="8"/>
      <c r="HWQ174" s="8"/>
      <c r="HWR174" s="8"/>
      <c r="HWS174" s="8"/>
      <c r="HWT174" s="8"/>
      <c r="HWU174" s="8"/>
      <c r="HWV174" s="8"/>
      <c r="HWW174" s="8"/>
      <c r="HWX174" s="8"/>
      <c r="HWY174" s="8"/>
      <c r="HWZ174" s="8"/>
      <c r="HXA174" s="8"/>
      <c r="HXB174" s="8"/>
      <c r="HXC174" s="8"/>
      <c r="HXD174" s="8"/>
      <c r="HXE174" s="8"/>
      <c r="HXF174" s="8"/>
      <c r="HXG174" s="8"/>
      <c r="HXH174" s="8"/>
      <c r="HXI174" s="8"/>
      <c r="HXJ174" s="8"/>
      <c r="HXK174" s="8"/>
      <c r="HXL174" s="8"/>
      <c r="HXM174" s="8"/>
      <c r="HXN174" s="8"/>
      <c r="HXO174" s="8"/>
      <c r="HXP174" s="8"/>
      <c r="HXQ174" s="8"/>
      <c r="HXR174" s="8"/>
      <c r="HXS174" s="8"/>
      <c r="HXT174" s="8"/>
      <c r="HXU174" s="8"/>
      <c r="HXV174" s="8"/>
      <c r="HXW174" s="8"/>
      <c r="HXX174" s="8"/>
      <c r="HXY174" s="8"/>
      <c r="HXZ174" s="8"/>
      <c r="HYA174" s="8"/>
      <c r="HYB174" s="8"/>
      <c r="HYC174" s="8"/>
      <c r="HYD174" s="8"/>
      <c r="HYE174" s="8"/>
      <c r="HYF174" s="8"/>
      <c r="HYG174" s="8"/>
      <c r="HYH174" s="8"/>
      <c r="HYI174" s="8"/>
      <c r="HYJ174" s="8"/>
      <c r="HYK174" s="8"/>
      <c r="HYL174" s="8"/>
      <c r="HYM174" s="8"/>
      <c r="HYN174" s="8"/>
      <c r="HYO174" s="8"/>
      <c r="HYP174" s="8"/>
      <c r="HYQ174" s="8"/>
      <c r="HYR174" s="8"/>
      <c r="HYS174" s="8"/>
      <c r="HYT174" s="8"/>
      <c r="HYU174" s="8"/>
      <c r="HYV174" s="8"/>
      <c r="HYW174" s="8"/>
      <c r="HYX174" s="8"/>
      <c r="HYY174" s="8"/>
      <c r="HYZ174" s="8"/>
      <c r="HZA174" s="8"/>
      <c r="HZB174" s="8"/>
      <c r="HZC174" s="8"/>
      <c r="HZD174" s="8"/>
      <c r="HZE174" s="8"/>
      <c r="HZF174" s="8"/>
      <c r="HZG174" s="8"/>
      <c r="HZH174" s="8"/>
      <c r="HZI174" s="8"/>
      <c r="HZJ174" s="8"/>
      <c r="HZK174" s="8"/>
      <c r="HZL174" s="8"/>
      <c r="HZM174" s="8"/>
      <c r="HZN174" s="8"/>
      <c r="HZO174" s="8"/>
      <c r="HZP174" s="8"/>
      <c r="HZQ174" s="8"/>
      <c r="HZR174" s="8"/>
      <c r="HZS174" s="8"/>
      <c r="HZT174" s="8"/>
      <c r="HZU174" s="8"/>
      <c r="HZV174" s="8"/>
      <c r="HZW174" s="8"/>
      <c r="HZX174" s="8"/>
      <c r="HZY174" s="8"/>
      <c r="HZZ174" s="8"/>
      <c r="IAA174" s="8"/>
      <c r="IAB174" s="8"/>
      <c r="IAC174" s="8"/>
      <c r="IAD174" s="8"/>
      <c r="IAE174" s="8"/>
      <c r="IAF174" s="8"/>
      <c r="IAG174" s="8"/>
      <c r="IAH174" s="8"/>
      <c r="IAI174" s="8"/>
      <c r="IAJ174" s="8"/>
      <c r="IAK174" s="8"/>
      <c r="IAL174" s="8"/>
      <c r="IAM174" s="8"/>
      <c r="IAN174" s="8"/>
      <c r="IAO174" s="8"/>
      <c r="IAP174" s="8"/>
      <c r="IAQ174" s="8"/>
      <c r="IAR174" s="8"/>
      <c r="IAS174" s="8"/>
      <c r="IAT174" s="8"/>
      <c r="IAU174" s="8"/>
      <c r="IAV174" s="8"/>
      <c r="IAW174" s="8"/>
      <c r="IAX174" s="8"/>
      <c r="IAY174" s="8"/>
      <c r="IAZ174" s="8"/>
      <c r="IBA174" s="8"/>
      <c r="IBB174" s="8"/>
      <c r="IBC174" s="8"/>
      <c r="IBD174" s="8"/>
      <c r="IBE174" s="8"/>
      <c r="IBF174" s="8"/>
      <c r="IBG174" s="8"/>
      <c r="IBH174" s="8"/>
      <c r="IBI174" s="8"/>
      <c r="IBJ174" s="8"/>
      <c r="IBK174" s="8"/>
      <c r="IBL174" s="8"/>
      <c r="IBM174" s="8"/>
      <c r="IBN174" s="8"/>
      <c r="IBO174" s="8"/>
      <c r="IBP174" s="8"/>
      <c r="IBQ174" s="8"/>
      <c r="IBR174" s="8"/>
      <c r="IBS174" s="8"/>
      <c r="IBT174" s="8"/>
      <c r="IBU174" s="8"/>
      <c r="IBV174" s="8"/>
      <c r="IBW174" s="8"/>
      <c r="IBX174" s="8"/>
      <c r="IBY174" s="8"/>
      <c r="IBZ174" s="8"/>
      <c r="ICA174" s="8"/>
      <c r="ICB174" s="8"/>
      <c r="ICC174" s="8"/>
      <c r="ICD174" s="8"/>
      <c r="ICE174" s="8"/>
      <c r="ICF174" s="8"/>
      <c r="ICG174" s="8"/>
      <c r="ICH174" s="8"/>
      <c r="ICI174" s="8"/>
      <c r="ICJ174" s="8"/>
      <c r="ICK174" s="8"/>
      <c r="ICL174" s="8"/>
      <c r="ICM174" s="8"/>
      <c r="ICN174" s="8"/>
      <c r="ICO174" s="8"/>
      <c r="ICP174" s="8"/>
      <c r="ICQ174" s="8"/>
      <c r="ICR174" s="8"/>
      <c r="ICS174" s="8"/>
      <c r="ICT174" s="8"/>
      <c r="ICU174" s="8"/>
      <c r="ICV174" s="8"/>
      <c r="ICW174" s="8"/>
      <c r="ICX174" s="8"/>
      <c r="ICY174" s="8"/>
      <c r="ICZ174" s="8"/>
      <c r="IDA174" s="8"/>
      <c r="IDB174" s="8"/>
      <c r="IDC174" s="8"/>
      <c r="IDD174" s="8"/>
      <c r="IDE174" s="8"/>
      <c r="IDF174" s="8"/>
      <c r="IDG174" s="8"/>
      <c r="IDH174" s="8"/>
      <c r="IDI174" s="8"/>
      <c r="IDJ174" s="8"/>
      <c r="IDK174" s="8"/>
      <c r="IDL174" s="8"/>
      <c r="IDM174" s="8"/>
      <c r="IDN174" s="8"/>
      <c r="IDO174" s="8"/>
      <c r="IDP174" s="8"/>
      <c r="IDQ174" s="8"/>
      <c r="IDR174" s="8"/>
      <c r="IDS174" s="8"/>
      <c r="IDT174" s="8"/>
      <c r="IDU174" s="8"/>
      <c r="IDV174" s="8"/>
      <c r="IDW174" s="8"/>
      <c r="IDX174" s="8"/>
      <c r="IDY174" s="8"/>
      <c r="IDZ174" s="8"/>
      <c r="IEA174" s="8"/>
      <c r="IEB174" s="8"/>
      <c r="IEC174" s="8"/>
      <c r="IED174" s="8"/>
      <c r="IEE174" s="8"/>
      <c r="IEF174" s="8"/>
      <c r="IEG174" s="8"/>
      <c r="IEH174" s="8"/>
      <c r="IEI174" s="8"/>
      <c r="IEJ174" s="8"/>
      <c r="IEK174" s="8"/>
      <c r="IEL174" s="8"/>
      <c r="IEM174" s="8"/>
      <c r="IEN174" s="8"/>
      <c r="IEO174" s="8"/>
      <c r="IEP174" s="8"/>
      <c r="IEQ174" s="8"/>
      <c r="IER174" s="8"/>
      <c r="IES174" s="8"/>
      <c r="IET174" s="8"/>
      <c r="IEU174" s="8"/>
      <c r="IEV174" s="8"/>
      <c r="IEW174" s="8"/>
      <c r="IEX174" s="8"/>
      <c r="IEY174" s="8"/>
      <c r="IEZ174" s="8"/>
      <c r="IFA174" s="8"/>
      <c r="IFB174" s="8"/>
      <c r="IFC174" s="8"/>
      <c r="IFD174" s="8"/>
      <c r="IFE174" s="8"/>
      <c r="IFF174" s="8"/>
      <c r="IFG174" s="8"/>
      <c r="IFH174" s="8"/>
      <c r="IFI174" s="8"/>
      <c r="IFJ174" s="8"/>
      <c r="IFK174" s="8"/>
      <c r="IFL174" s="8"/>
      <c r="IFM174" s="8"/>
      <c r="IFN174" s="8"/>
      <c r="IFO174" s="8"/>
      <c r="IFP174" s="8"/>
      <c r="IFQ174" s="8"/>
      <c r="IFR174" s="8"/>
      <c r="IFS174" s="8"/>
      <c r="IFT174" s="8"/>
      <c r="IFU174" s="8"/>
      <c r="IFV174" s="8"/>
      <c r="IFW174" s="8"/>
      <c r="IFX174" s="8"/>
      <c r="IFY174" s="8"/>
      <c r="IFZ174" s="8"/>
      <c r="IGA174" s="8"/>
      <c r="IGB174" s="8"/>
      <c r="IGC174" s="8"/>
      <c r="IGD174" s="8"/>
      <c r="IGE174" s="8"/>
      <c r="IGF174" s="8"/>
      <c r="IGG174" s="8"/>
      <c r="IGH174" s="8"/>
      <c r="IGI174" s="8"/>
      <c r="IGJ174" s="8"/>
      <c r="IGK174" s="8"/>
      <c r="IGL174" s="8"/>
      <c r="IGM174" s="8"/>
      <c r="IGN174" s="8"/>
      <c r="IGO174" s="8"/>
      <c r="IGP174" s="8"/>
      <c r="IGQ174" s="8"/>
      <c r="IGR174" s="8"/>
      <c r="IGS174" s="8"/>
      <c r="IGT174" s="8"/>
      <c r="IGU174" s="8"/>
      <c r="IGV174" s="8"/>
      <c r="IGW174" s="8"/>
      <c r="IGX174" s="8"/>
      <c r="IGY174" s="8"/>
      <c r="IGZ174" s="8"/>
      <c r="IHA174" s="8"/>
      <c r="IHB174" s="8"/>
      <c r="IHC174" s="8"/>
      <c r="IHD174" s="8"/>
      <c r="IHE174" s="8"/>
      <c r="IHF174" s="8"/>
      <c r="IHG174" s="8"/>
      <c r="IHH174" s="8"/>
      <c r="IHI174" s="8"/>
      <c r="IHJ174" s="8"/>
      <c r="IHK174" s="8"/>
      <c r="IHL174" s="8"/>
      <c r="IHM174" s="8"/>
      <c r="IHN174" s="8"/>
      <c r="IHO174" s="8"/>
      <c r="IHP174" s="8"/>
      <c r="IHQ174" s="8"/>
      <c r="IHR174" s="8"/>
      <c r="IHS174" s="8"/>
      <c r="IHT174" s="8"/>
      <c r="IHU174" s="8"/>
      <c r="IHV174" s="8"/>
      <c r="IHW174" s="8"/>
      <c r="IHX174" s="8"/>
      <c r="IHY174" s="8"/>
      <c r="IHZ174" s="8"/>
      <c r="IIA174" s="8"/>
      <c r="IIB174" s="8"/>
      <c r="IIC174" s="8"/>
      <c r="IID174" s="8"/>
      <c r="IIE174" s="8"/>
      <c r="IIF174" s="8"/>
      <c r="IIG174" s="8"/>
      <c r="IIH174" s="8"/>
      <c r="III174" s="8"/>
      <c r="IIJ174" s="8"/>
      <c r="IIK174" s="8"/>
      <c r="IIL174" s="8"/>
      <c r="IIM174" s="8"/>
      <c r="IIN174" s="8"/>
      <c r="IIO174" s="8"/>
      <c r="IIP174" s="8"/>
      <c r="IIQ174" s="8"/>
      <c r="IIR174" s="8"/>
      <c r="IIS174" s="8"/>
      <c r="IIT174" s="8"/>
      <c r="IIU174" s="8"/>
      <c r="IIV174" s="8"/>
      <c r="IIW174" s="8"/>
      <c r="IIX174" s="8"/>
      <c r="IIY174" s="8"/>
      <c r="IIZ174" s="8"/>
      <c r="IJA174" s="8"/>
      <c r="IJB174" s="8"/>
      <c r="IJC174" s="8"/>
      <c r="IJD174" s="8"/>
      <c r="IJE174" s="8"/>
      <c r="IJF174" s="8"/>
      <c r="IJG174" s="8"/>
      <c r="IJH174" s="8"/>
      <c r="IJI174" s="8"/>
      <c r="IJJ174" s="8"/>
      <c r="IJK174" s="8"/>
      <c r="IJL174" s="8"/>
      <c r="IJM174" s="8"/>
      <c r="IJN174" s="8"/>
      <c r="IJO174" s="8"/>
      <c r="IJP174" s="8"/>
      <c r="IJQ174" s="8"/>
      <c r="IJR174" s="8"/>
      <c r="IJS174" s="8"/>
      <c r="IJT174" s="8"/>
      <c r="IJU174" s="8"/>
      <c r="IJV174" s="8"/>
      <c r="IJW174" s="8"/>
      <c r="IJX174" s="8"/>
      <c r="IJY174" s="8"/>
      <c r="IJZ174" s="8"/>
      <c r="IKA174" s="8"/>
      <c r="IKB174" s="8"/>
      <c r="IKC174" s="8"/>
      <c r="IKD174" s="8"/>
      <c r="IKE174" s="8"/>
      <c r="IKF174" s="8"/>
      <c r="IKG174" s="8"/>
      <c r="IKH174" s="8"/>
      <c r="IKI174" s="8"/>
      <c r="IKJ174" s="8"/>
      <c r="IKK174" s="8"/>
      <c r="IKL174" s="8"/>
      <c r="IKM174" s="8"/>
      <c r="IKN174" s="8"/>
      <c r="IKO174" s="8"/>
      <c r="IKP174" s="8"/>
      <c r="IKQ174" s="8"/>
      <c r="IKR174" s="8"/>
      <c r="IKS174" s="8"/>
      <c r="IKT174" s="8"/>
      <c r="IKU174" s="8"/>
      <c r="IKV174" s="8"/>
      <c r="IKW174" s="8"/>
      <c r="IKX174" s="8"/>
      <c r="IKY174" s="8"/>
      <c r="IKZ174" s="8"/>
      <c r="ILA174" s="8"/>
      <c r="ILB174" s="8"/>
      <c r="ILC174" s="8"/>
      <c r="ILD174" s="8"/>
      <c r="ILE174" s="8"/>
      <c r="ILF174" s="8"/>
      <c r="ILG174" s="8"/>
      <c r="ILH174" s="8"/>
      <c r="ILI174" s="8"/>
      <c r="ILJ174" s="8"/>
      <c r="ILK174" s="8"/>
      <c r="ILL174" s="8"/>
      <c r="ILM174" s="8"/>
      <c r="ILN174" s="8"/>
      <c r="ILO174" s="8"/>
      <c r="ILP174" s="8"/>
      <c r="ILQ174" s="8"/>
      <c r="ILR174" s="8"/>
      <c r="ILS174" s="8"/>
      <c r="ILT174" s="8"/>
      <c r="ILU174" s="8"/>
      <c r="ILV174" s="8"/>
      <c r="ILW174" s="8"/>
      <c r="ILX174" s="8"/>
      <c r="ILY174" s="8"/>
      <c r="ILZ174" s="8"/>
      <c r="IMA174" s="8"/>
      <c r="IMB174" s="8"/>
      <c r="IMC174" s="8"/>
      <c r="IMD174" s="8"/>
      <c r="IME174" s="8"/>
      <c r="IMF174" s="8"/>
      <c r="IMG174" s="8"/>
      <c r="IMH174" s="8"/>
      <c r="IMI174" s="8"/>
      <c r="IMJ174" s="8"/>
      <c r="IMK174" s="8"/>
      <c r="IML174" s="8"/>
      <c r="IMM174" s="8"/>
      <c r="IMN174" s="8"/>
      <c r="IMO174" s="8"/>
      <c r="IMP174" s="8"/>
      <c r="IMQ174" s="8"/>
      <c r="IMR174" s="8"/>
      <c r="IMS174" s="8"/>
      <c r="IMT174" s="8"/>
      <c r="IMU174" s="8"/>
      <c r="IMV174" s="8"/>
      <c r="IMW174" s="8"/>
      <c r="IMX174" s="8"/>
      <c r="IMY174" s="8"/>
      <c r="IMZ174" s="8"/>
      <c r="INA174" s="8"/>
      <c r="INB174" s="8"/>
      <c r="INC174" s="8"/>
      <c r="IND174" s="8"/>
      <c r="INE174" s="8"/>
      <c r="INF174" s="8"/>
      <c r="ING174" s="8"/>
      <c r="INH174" s="8"/>
      <c r="INI174" s="8"/>
      <c r="INJ174" s="8"/>
      <c r="INK174" s="8"/>
      <c r="INL174" s="8"/>
      <c r="INM174" s="8"/>
      <c r="INN174" s="8"/>
      <c r="INO174" s="8"/>
      <c r="INP174" s="8"/>
      <c r="INQ174" s="8"/>
      <c r="INR174" s="8"/>
      <c r="INS174" s="8"/>
      <c r="INT174" s="8"/>
      <c r="INU174" s="8"/>
      <c r="INV174" s="8"/>
      <c r="INW174" s="8"/>
      <c r="INX174" s="8"/>
      <c r="INY174" s="8"/>
      <c r="INZ174" s="8"/>
      <c r="IOA174" s="8"/>
      <c r="IOB174" s="8"/>
      <c r="IOC174" s="8"/>
      <c r="IOD174" s="8"/>
      <c r="IOE174" s="8"/>
      <c r="IOF174" s="8"/>
      <c r="IOG174" s="8"/>
      <c r="IOH174" s="8"/>
      <c r="IOI174" s="8"/>
      <c r="IOJ174" s="8"/>
      <c r="IOK174" s="8"/>
      <c r="IOL174" s="8"/>
      <c r="IOM174" s="8"/>
      <c r="ION174" s="8"/>
      <c r="IOO174" s="8"/>
      <c r="IOP174" s="8"/>
      <c r="IOQ174" s="8"/>
      <c r="IOR174" s="8"/>
      <c r="IOS174" s="8"/>
      <c r="IOT174" s="8"/>
      <c r="IOU174" s="8"/>
      <c r="IOV174" s="8"/>
      <c r="IOW174" s="8"/>
      <c r="IOX174" s="8"/>
      <c r="IOY174" s="8"/>
      <c r="IOZ174" s="8"/>
      <c r="IPA174" s="8"/>
      <c r="IPB174" s="8"/>
      <c r="IPC174" s="8"/>
      <c r="IPD174" s="8"/>
      <c r="IPE174" s="8"/>
      <c r="IPF174" s="8"/>
      <c r="IPG174" s="8"/>
      <c r="IPH174" s="8"/>
      <c r="IPI174" s="8"/>
      <c r="IPJ174" s="8"/>
      <c r="IPK174" s="8"/>
      <c r="IPL174" s="8"/>
      <c r="IPM174" s="8"/>
      <c r="IPN174" s="8"/>
      <c r="IPO174" s="8"/>
      <c r="IPP174" s="8"/>
      <c r="IPQ174" s="8"/>
      <c r="IPR174" s="8"/>
      <c r="IPS174" s="8"/>
      <c r="IPT174" s="8"/>
      <c r="IPU174" s="8"/>
      <c r="IPV174" s="8"/>
      <c r="IPW174" s="8"/>
      <c r="IPX174" s="8"/>
      <c r="IPY174" s="8"/>
      <c r="IPZ174" s="8"/>
      <c r="IQA174" s="8"/>
      <c r="IQB174" s="8"/>
      <c r="IQC174" s="8"/>
      <c r="IQD174" s="8"/>
      <c r="IQE174" s="8"/>
      <c r="IQF174" s="8"/>
      <c r="IQG174" s="8"/>
      <c r="IQH174" s="8"/>
      <c r="IQI174" s="8"/>
      <c r="IQJ174" s="8"/>
      <c r="IQK174" s="8"/>
      <c r="IQL174" s="8"/>
      <c r="IQM174" s="8"/>
      <c r="IQN174" s="8"/>
      <c r="IQO174" s="8"/>
      <c r="IQP174" s="8"/>
      <c r="IQQ174" s="8"/>
      <c r="IQR174" s="8"/>
      <c r="IQS174" s="8"/>
      <c r="IQT174" s="8"/>
      <c r="IQU174" s="8"/>
      <c r="IQV174" s="8"/>
      <c r="IQW174" s="8"/>
      <c r="IQX174" s="8"/>
      <c r="IQY174" s="8"/>
      <c r="IQZ174" s="8"/>
      <c r="IRA174" s="8"/>
      <c r="IRB174" s="8"/>
      <c r="IRC174" s="8"/>
      <c r="IRD174" s="8"/>
      <c r="IRE174" s="8"/>
      <c r="IRF174" s="8"/>
      <c r="IRG174" s="8"/>
      <c r="IRH174" s="8"/>
      <c r="IRI174" s="8"/>
      <c r="IRJ174" s="8"/>
      <c r="IRK174" s="8"/>
      <c r="IRL174" s="8"/>
      <c r="IRM174" s="8"/>
      <c r="IRN174" s="8"/>
      <c r="IRO174" s="8"/>
      <c r="IRP174" s="8"/>
      <c r="IRQ174" s="8"/>
      <c r="IRR174" s="8"/>
      <c r="IRS174" s="8"/>
      <c r="IRT174" s="8"/>
      <c r="IRU174" s="8"/>
      <c r="IRV174" s="8"/>
      <c r="IRW174" s="8"/>
      <c r="IRX174" s="8"/>
      <c r="IRY174" s="8"/>
      <c r="IRZ174" s="8"/>
      <c r="ISA174" s="8"/>
      <c r="ISB174" s="8"/>
      <c r="ISC174" s="8"/>
      <c r="ISD174" s="8"/>
      <c r="ISE174" s="8"/>
      <c r="ISF174" s="8"/>
      <c r="ISG174" s="8"/>
      <c r="ISH174" s="8"/>
      <c r="ISI174" s="8"/>
      <c r="ISJ174" s="8"/>
      <c r="ISK174" s="8"/>
      <c r="ISL174" s="8"/>
      <c r="ISM174" s="8"/>
      <c r="ISN174" s="8"/>
      <c r="ISO174" s="8"/>
      <c r="ISP174" s="8"/>
      <c r="ISQ174" s="8"/>
      <c r="ISR174" s="8"/>
      <c r="ISS174" s="8"/>
      <c r="IST174" s="8"/>
      <c r="ISU174" s="8"/>
      <c r="ISV174" s="8"/>
      <c r="ISW174" s="8"/>
      <c r="ISX174" s="8"/>
      <c r="ISY174" s="8"/>
      <c r="ISZ174" s="8"/>
      <c r="ITA174" s="8"/>
      <c r="ITB174" s="8"/>
      <c r="ITC174" s="8"/>
      <c r="ITD174" s="8"/>
      <c r="ITE174" s="8"/>
      <c r="ITF174" s="8"/>
      <c r="ITG174" s="8"/>
      <c r="ITH174" s="8"/>
      <c r="ITI174" s="8"/>
      <c r="ITJ174" s="8"/>
      <c r="ITK174" s="8"/>
      <c r="ITL174" s="8"/>
      <c r="ITM174" s="8"/>
      <c r="ITN174" s="8"/>
      <c r="ITO174" s="8"/>
      <c r="ITP174" s="8"/>
      <c r="ITQ174" s="8"/>
      <c r="ITR174" s="8"/>
      <c r="ITS174" s="8"/>
      <c r="ITT174" s="8"/>
      <c r="ITU174" s="8"/>
      <c r="ITV174" s="8"/>
      <c r="ITW174" s="8"/>
      <c r="ITX174" s="8"/>
      <c r="ITY174" s="8"/>
      <c r="ITZ174" s="8"/>
      <c r="IUA174" s="8"/>
      <c r="IUB174" s="8"/>
      <c r="IUC174" s="8"/>
      <c r="IUD174" s="8"/>
      <c r="IUE174" s="8"/>
      <c r="IUF174" s="8"/>
      <c r="IUG174" s="8"/>
      <c r="IUH174" s="8"/>
      <c r="IUI174" s="8"/>
      <c r="IUJ174" s="8"/>
      <c r="IUK174" s="8"/>
      <c r="IUL174" s="8"/>
      <c r="IUM174" s="8"/>
      <c r="IUN174" s="8"/>
      <c r="IUO174" s="8"/>
      <c r="IUP174" s="8"/>
      <c r="IUQ174" s="8"/>
      <c r="IUR174" s="8"/>
      <c r="IUS174" s="8"/>
      <c r="IUT174" s="8"/>
      <c r="IUU174" s="8"/>
      <c r="IUV174" s="8"/>
      <c r="IUW174" s="8"/>
      <c r="IUX174" s="8"/>
      <c r="IUY174" s="8"/>
      <c r="IUZ174" s="8"/>
      <c r="IVA174" s="8"/>
      <c r="IVB174" s="8"/>
      <c r="IVC174" s="8"/>
      <c r="IVD174" s="8"/>
      <c r="IVE174" s="8"/>
      <c r="IVF174" s="8"/>
      <c r="IVG174" s="8"/>
      <c r="IVH174" s="8"/>
      <c r="IVI174" s="8"/>
      <c r="IVJ174" s="8"/>
      <c r="IVK174" s="8"/>
      <c r="IVL174" s="8"/>
      <c r="IVM174" s="8"/>
      <c r="IVN174" s="8"/>
      <c r="IVO174" s="8"/>
      <c r="IVP174" s="8"/>
      <c r="IVQ174" s="8"/>
      <c r="IVR174" s="8"/>
      <c r="IVS174" s="8"/>
      <c r="IVT174" s="8"/>
      <c r="IVU174" s="8"/>
      <c r="IVV174" s="8"/>
      <c r="IVW174" s="8"/>
      <c r="IVX174" s="8"/>
      <c r="IVY174" s="8"/>
      <c r="IVZ174" s="8"/>
      <c r="IWA174" s="8"/>
      <c r="IWB174" s="8"/>
      <c r="IWC174" s="8"/>
      <c r="IWD174" s="8"/>
      <c r="IWE174" s="8"/>
      <c r="IWF174" s="8"/>
      <c r="IWG174" s="8"/>
      <c r="IWH174" s="8"/>
      <c r="IWI174" s="8"/>
      <c r="IWJ174" s="8"/>
      <c r="IWK174" s="8"/>
      <c r="IWL174" s="8"/>
      <c r="IWM174" s="8"/>
      <c r="IWN174" s="8"/>
      <c r="IWO174" s="8"/>
      <c r="IWP174" s="8"/>
      <c r="IWQ174" s="8"/>
      <c r="IWR174" s="8"/>
      <c r="IWS174" s="8"/>
      <c r="IWT174" s="8"/>
      <c r="IWU174" s="8"/>
      <c r="IWV174" s="8"/>
      <c r="IWW174" s="8"/>
      <c r="IWX174" s="8"/>
      <c r="IWY174" s="8"/>
      <c r="IWZ174" s="8"/>
      <c r="IXA174" s="8"/>
      <c r="IXB174" s="8"/>
      <c r="IXC174" s="8"/>
      <c r="IXD174" s="8"/>
      <c r="IXE174" s="8"/>
      <c r="IXF174" s="8"/>
      <c r="IXG174" s="8"/>
      <c r="IXH174" s="8"/>
      <c r="IXI174" s="8"/>
      <c r="IXJ174" s="8"/>
      <c r="IXK174" s="8"/>
      <c r="IXL174" s="8"/>
      <c r="IXM174" s="8"/>
      <c r="IXN174" s="8"/>
      <c r="IXO174" s="8"/>
      <c r="IXP174" s="8"/>
      <c r="IXQ174" s="8"/>
      <c r="IXR174" s="8"/>
      <c r="IXS174" s="8"/>
      <c r="IXT174" s="8"/>
      <c r="IXU174" s="8"/>
      <c r="IXV174" s="8"/>
      <c r="IXW174" s="8"/>
      <c r="IXX174" s="8"/>
      <c r="IXY174" s="8"/>
      <c r="IXZ174" s="8"/>
      <c r="IYA174" s="8"/>
      <c r="IYB174" s="8"/>
      <c r="IYC174" s="8"/>
      <c r="IYD174" s="8"/>
      <c r="IYE174" s="8"/>
      <c r="IYF174" s="8"/>
      <c r="IYG174" s="8"/>
      <c r="IYH174" s="8"/>
      <c r="IYI174" s="8"/>
      <c r="IYJ174" s="8"/>
      <c r="IYK174" s="8"/>
      <c r="IYL174" s="8"/>
      <c r="IYM174" s="8"/>
      <c r="IYN174" s="8"/>
      <c r="IYO174" s="8"/>
      <c r="IYP174" s="8"/>
      <c r="IYQ174" s="8"/>
      <c r="IYR174" s="8"/>
      <c r="IYS174" s="8"/>
      <c r="IYT174" s="8"/>
      <c r="IYU174" s="8"/>
      <c r="IYV174" s="8"/>
      <c r="IYW174" s="8"/>
      <c r="IYX174" s="8"/>
      <c r="IYY174" s="8"/>
      <c r="IYZ174" s="8"/>
      <c r="IZA174" s="8"/>
      <c r="IZB174" s="8"/>
      <c r="IZC174" s="8"/>
      <c r="IZD174" s="8"/>
      <c r="IZE174" s="8"/>
      <c r="IZF174" s="8"/>
      <c r="IZG174" s="8"/>
      <c r="IZH174" s="8"/>
      <c r="IZI174" s="8"/>
      <c r="IZJ174" s="8"/>
      <c r="IZK174" s="8"/>
      <c r="IZL174" s="8"/>
      <c r="IZM174" s="8"/>
      <c r="IZN174" s="8"/>
      <c r="IZO174" s="8"/>
      <c r="IZP174" s="8"/>
      <c r="IZQ174" s="8"/>
      <c r="IZR174" s="8"/>
      <c r="IZS174" s="8"/>
      <c r="IZT174" s="8"/>
      <c r="IZU174" s="8"/>
      <c r="IZV174" s="8"/>
      <c r="IZW174" s="8"/>
      <c r="IZX174" s="8"/>
      <c r="IZY174" s="8"/>
      <c r="IZZ174" s="8"/>
      <c r="JAA174" s="8"/>
      <c r="JAB174" s="8"/>
      <c r="JAC174" s="8"/>
      <c r="JAD174" s="8"/>
      <c r="JAE174" s="8"/>
      <c r="JAF174" s="8"/>
      <c r="JAG174" s="8"/>
      <c r="JAH174" s="8"/>
      <c r="JAI174" s="8"/>
      <c r="JAJ174" s="8"/>
      <c r="JAK174" s="8"/>
      <c r="JAL174" s="8"/>
      <c r="JAM174" s="8"/>
      <c r="JAN174" s="8"/>
      <c r="JAO174" s="8"/>
      <c r="JAP174" s="8"/>
      <c r="JAQ174" s="8"/>
      <c r="JAR174" s="8"/>
      <c r="JAS174" s="8"/>
      <c r="JAT174" s="8"/>
      <c r="JAU174" s="8"/>
      <c r="JAV174" s="8"/>
      <c r="JAW174" s="8"/>
      <c r="JAX174" s="8"/>
      <c r="JAY174" s="8"/>
      <c r="JAZ174" s="8"/>
      <c r="JBA174" s="8"/>
      <c r="JBB174" s="8"/>
      <c r="JBC174" s="8"/>
      <c r="JBD174" s="8"/>
      <c r="JBE174" s="8"/>
      <c r="JBF174" s="8"/>
      <c r="JBG174" s="8"/>
      <c r="JBH174" s="8"/>
      <c r="JBI174" s="8"/>
      <c r="JBJ174" s="8"/>
      <c r="JBK174" s="8"/>
      <c r="JBL174" s="8"/>
      <c r="JBM174" s="8"/>
      <c r="JBN174" s="8"/>
      <c r="JBO174" s="8"/>
      <c r="JBP174" s="8"/>
      <c r="JBQ174" s="8"/>
      <c r="JBR174" s="8"/>
      <c r="JBS174" s="8"/>
      <c r="JBT174" s="8"/>
      <c r="JBU174" s="8"/>
      <c r="JBV174" s="8"/>
      <c r="JBW174" s="8"/>
      <c r="JBX174" s="8"/>
      <c r="JBY174" s="8"/>
      <c r="JBZ174" s="8"/>
      <c r="JCA174" s="8"/>
      <c r="JCB174" s="8"/>
      <c r="JCC174" s="8"/>
      <c r="JCD174" s="8"/>
      <c r="JCE174" s="8"/>
      <c r="JCF174" s="8"/>
      <c r="JCG174" s="8"/>
      <c r="JCH174" s="8"/>
      <c r="JCI174" s="8"/>
      <c r="JCJ174" s="8"/>
      <c r="JCK174" s="8"/>
      <c r="JCL174" s="8"/>
      <c r="JCM174" s="8"/>
      <c r="JCN174" s="8"/>
      <c r="JCO174" s="8"/>
      <c r="JCP174" s="8"/>
      <c r="JCQ174" s="8"/>
      <c r="JCR174" s="8"/>
      <c r="JCS174" s="8"/>
      <c r="JCT174" s="8"/>
      <c r="JCU174" s="8"/>
      <c r="JCV174" s="8"/>
      <c r="JCW174" s="8"/>
      <c r="JCX174" s="8"/>
      <c r="JCY174" s="8"/>
      <c r="JCZ174" s="8"/>
      <c r="JDA174" s="8"/>
      <c r="JDB174" s="8"/>
      <c r="JDC174" s="8"/>
      <c r="JDD174" s="8"/>
      <c r="JDE174" s="8"/>
      <c r="JDF174" s="8"/>
      <c r="JDG174" s="8"/>
      <c r="JDH174" s="8"/>
      <c r="JDI174" s="8"/>
      <c r="JDJ174" s="8"/>
      <c r="JDK174" s="8"/>
      <c r="JDL174" s="8"/>
      <c r="JDM174" s="8"/>
      <c r="JDN174" s="8"/>
      <c r="JDO174" s="8"/>
      <c r="JDP174" s="8"/>
      <c r="JDQ174" s="8"/>
      <c r="JDR174" s="8"/>
      <c r="JDS174" s="8"/>
      <c r="JDT174" s="8"/>
      <c r="JDU174" s="8"/>
      <c r="JDV174" s="8"/>
      <c r="JDW174" s="8"/>
      <c r="JDX174" s="8"/>
      <c r="JDY174" s="8"/>
      <c r="JDZ174" s="8"/>
      <c r="JEA174" s="8"/>
      <c r="JEB174" s="8"/>
      <c r="JEC174" s="8"/>
      <c r="JED174" s="8"/>
      <c r="JEE174" s="8"/>
      <c r="JEF174" s="8"/>
      <c r="JEG174" s="8"/>
      <c r="JEH174" s="8"/>
      <c r="JEI174" s="8"/>
      <c r="JEJ174" s="8"/>
      <c r="JEK174" s="8"/>
      <c r="JEL174" s="8"/>
      <c r="JEM174" s="8"/>
      <c r="JEN174" s="8"/>
      <c r="JEO174" s="8"/>
      <c r="JEP174" s="8"/>
      <c r="JEQ174" s="8"/>
      <c r="JER174" s="8"/>
      <c r="JES174" s="8"/>
      <c r="JET174" s="8"/>
      <c r="JEU174" s="8"/>
      <c r="JEV174" s="8"/>
      <c r="JEW174" s="8"/>
      <c r="JEX174" s="8"/>
      <c r="JEY174" s="8"/>
      <c r="JEZ174" s="8"/>
      <c r="JFA174" s="8"/>
      <c r="JFB174" s="8"/>
      <c r="JFC174" s="8"/>
      <c r="JFD174" s="8"/>
      <c r="JFE174" s="8"/>
      <c r="JFF174" s="8"/>
      <c r="JFG174" s="8"/>
      <c r="JFH174" s="8"/>
      <c r="JFI174" s="8"/>
      <c r="JFJ174" s="8"/>
      <c r="JFK174" s="8"/>
      <c r="JFL174" s="8"/>
      <c r="JFM174" s="8"/>
      <c r="JFN174" s="8"/>
      <c r="JFO174" s="8"/>
      <c r="JFP174" s="8"/>
      <c r="JFQ174" s="8"/>
      <c r="JFR174" s="8"/>
      <c r="JFS174" s="8"/>
      <c r="JFT174" s="8"/>
      <c r="JFU174" s="8"/>
      <c r="JFV174" s="8"/>
      <c r="JFW174" s="8"/>
      <c r="JFX174" s="8"/>
      <c r="JFY174" s="8"/>
      <c r="JFZ174" s="8"/>
      <c r="JGA174" s="8"/>
      <c r="JGB174" s="8"/>
      <c r="JGC174" s="8"/>
      <c r="JGD174" s="8"/>
      <c r="JGE174" s="8"/>
      <c r="JGF174" s="8"/>
      <c r="JGG174" s="8"/>
      <c r="JGH174" s="8"/>
      <c r="JGI174" s="8"/>
      <c r="JGJ174" s="8"/>
      <c r="JGK174" s="8"/>
      <c r="JGL174" s="8"/>
      <c r="JGM174" s="8"/>
      <c r="JGN174" s="8"/>
      <c r="JGO174" s="8"/>
      <c r="JGP174" s="8"/>
      <c r="JGQ174" s="8"/>
      <c r="JGR174" s="8"/>
      <c r="JGS174" s="8"/>
      <c r="JGT174" s="8"/>
      <c r="JGU174" s="8"/>
      <c r="JGV174" s="8"/>
      <c r="JGW174" s="8"/>
      <c r="JGX174" s="8"/>
      <c r="JGY174" s="8"/>
      <c r="JGZ174" s="8"/>
      <c r="JHA174" s="8"/>
      <c r="JHB174" s="8"/>
      <c r="JHC174" s="8"/>
      <c r="JHD174" s="8"/>
      <c r="JHE174" s="8"/>
      <c r="JHF174" s="8"/>
      <c r="JHG174" s="8"/>
      <c r="JHH174" s="8"/>
      <c r="JHI174" s="8"/>
      <c r="JHJ174" s="8"/>
      <c r="JHK174" s="8"/>
      <c r="JHL174" s="8"/>
      <c r="JHM174" s="8"/>
      <c r="JHN174" s="8"/>
      <c r="JHO174" s="8"/>
      <c r="JHP174" s="8"/>
      <c r="JHQ174" s="8"/>
      <c r="JHR174" s="8"/>
      <c r="JHS174" s="8"/>
      <c r="JHT174" s="8"/>
      <c r="JHU174" s="8"/>
      <c r="JHV174" s="8"/>
      <c r="JHW174" s="8"/>
      <c r="JHX174" s="8"/>
      <c r="JHY174" s="8"/>
      <c r="JHZ174" s="8"/>
      <c r="JIA174" s="8"/>
      <c r="JIB174" s="8"/>
      <c r="JIC174" s="8"/>
      <c r="JID174" s="8"/>
      <c r="JIE174" s="8"/>
      <c r="JIF174" s="8"/>
      <c r="JIG174" s="8"/>
      <c r="JIH174" s="8"/>
      <c r="JII174" s="8"/>
      <c r="JIJ174" s="8"/>
      <c r="JIK174" s="8"/>
      <c r="JIL174" s="8"/>
      <c r="JIM174" s="8"/>
      <c r="JIN174" s="8"/>
      <c r="JIO174" s="8"/>
      <c r="JIP174" s="8"/>
      <c r="JIQ174" s="8"/>
      <c r="JIR174" s="8"/>
      <c r="JIS174" s="8"/>
      <c r="JIT174" s="8"/>
      <c r="JIU174" s="8"/>
      <c r="JIV174" s="8"/>
      <c r="JIW174" s="8"/>
      <c r="JIX174" s="8"/>
      <c r="JIY174" s="8"/>
      <c r="JIZ174" s="8"/>
      <c r="JJA174" s="8"/>
      <c r="JJB174" s="8"/>
      <c r="JJC174" s="8"/>
      <c r="JJD174" s="8"/>
      <c r="JJE174" s="8"/>
      <c r="JJF174" s="8"/>
      <c r="JJG174" s="8"/>
      <c r="JJH174" s="8"/>
      <c r="JJI174" s="8"/>
      <c r="JJJ174" s="8"/>
      <c r="JJK174" s="8"/>
      <c r="JJL174" s="8"/>
      <c r="JJM174" s="8"/>
      <c r="JJN174" s="8"/>
      <c r="JJO174" s="8"/>
      <c r="JJP174" s="8"/>
      <c r="JJQ174" s="8"/>
      <c r="JJR174" s="8"/>
      <c r="JJS174" s="8"/>
      <c r="JJT174" s="8"/>
      <c r="JJU174" s="8"/>
      <c r="JJV174" s="8"/>
      <c r="JJW174" s="8"/>
      <c r="JJX174" s="8"/>
      <c r="JJY174" s="8"/>
      <c r="JJZ174" s="8"/>
      <c r="JKA174" s="8"/>
      <c r="JKB174" s="8"/>
      <c r="JKC174" s="8"/>
      <c r="JKD174" s="8"/>
      <c r="JKE174" s="8"/>
      <c r="JKF174" s="8"/>
      <c r="JKG174" s="8"/>
      <c r="JKH174" s="8"/>
      <c r="JKI174" s="8"/>
      <c r="JKJ174" s="8"/>
      <c r="JKK174" s="8"/>
      <c r="JKL174" s="8"/>
      <c r="JKM174" s="8"/>
      <c r="JKN174" s="8"/>
      <c r="JKO174" s="8"/>
      <c r="JKP174" s="8"/>
      <c r="JKQ174" s="8"/>
      <c r="JKR174" s="8"/>
      <c r="JKS174" s="8"/>
      <c r="JKT174" s="8"/>
      <c r="JKU174" s="8"/>
      <c r="JKV174" s="8"/>
      <c r="JKW174" s="8"/>
      <c r="JKX174" s="8"/>
      <c r="JKY174" s="8"/>
      <c r="JKZ174" s="8"/>
      <c r="JLA174" s="8"/>
      <c r="JLB174" s="8"/>
      <c r="JLC174" s="8"/>
      <c r="JLD174" s="8"/>
      <c r="JLE174" s="8"/>
      <c r="JLF174" s="8"/>
      <c r="JLG174" s="8"/>
      <c r="JLH174" s="8"/>
      <c r="JLI174" s="8"/>
      <c r="JLJ174" s="8"/>
      <c r="JLK174" s="8"/>
      <c r="JLL174" s="8"/>
      <c r="JLM174" s="8"/>
      <c r="JLN174" s="8"/>
      <c r="JLO174" s="8"/>
      <c r="JLP174" s="8"/>
      <c r="JLQ174" s="8"/>
      <c r="JLR174" s="8"/>
      <c r="JLS174" s="8"/>
      <c r="JLT174" s="8"/>
      <c r="JLU174" s="8"/>
      <c r="JLV174" s="8"/>
      <c r="JLW174" s="8"/>
      <c r="JLX174" s="8"/>
      <c r="JLY174" s="8"/>
      <c r="JLZ174" s="8"/>
      <c r="JMA174" s="8"/>
      <c r="JMB174" s="8"/>
      <c r="JMC174" s="8"/>
      <c r="JMD174" s="8"/>
      <c r="JME174" s="8"/>
      <c r="JMF174" s="8"/>
      <c r="JMG174" s="8"/>
      <c r="JMH174" s="8"/>
      <c r="JMI174" s="8"/>
      <c r="JMJ174" s="8"/>
      <c r="JMK174" s="8"/>
      <c r="JML174" s="8"/>
      <c r="JMM174" s="8"/>
      <c r="JMN174" s="8"/>
      <c r="JMO174" s="8"/>
      <c r="JMP174" s="8"/>
      <c r="JMQ174" s="8"/>
      <c r="JMR174" s="8"/>
      <c r="JMS174" s="8"/>
      <c r="JMT174" s="8"/>
      <c r="JMU174" s="8"/>
      <c r="JMV174" s="8"/>
      <c r="JMW174" s="8"/>
      <c r="JMX174" s="8"/>
      <c r="JMY174" s="8"/>
      <c r="JMZ174" s="8"/>
      <c r="JNA174" s="8"/>
      <c r="JNB174" s="8"/>
      <c r="JNC174" s="8"/>
      <c r="JND174" s="8"/>
      <c r="JNE174" s="8"/>
      <c r="JNF174" s="8"/>
      <c r="JNG174" s="8"/>
      <c r="JNH174" s="8"/>
      <c r="JNI174" s="8"/>
      <c r="JNJ174" s="8"/>
      <c r="JNK174" s="8"/>
      <c r="JNL174" s="8"/>
      <c r="JNM174" s="8"/>
      <c r="JNN174" s="8"/>
      <c r="JNO174" s="8"/>
      <c r="JNP174" s="8"/>
      <c r="JNQ174" s="8"/>
      <c r="JNR174" s="8"/>
      <c r="JNS174" s="8"/>
      <c r="JNT174" s="8"/>
      <c r="JNU174" s="8"/>
      <c r="JNV174" s="8"/>
      <c r="JNW174" s="8"/>
      <c r="JNX174" s="8"/>
      <c r="JNY174" s="8"/>
      <c r="JNZ174" s="8"/>
      <c r="JOA174" s="8"/>
      <c r="JOB174" s="8"/>
      <c r="JOC174" s="8"/>
      <c r="JOD174" s="8"/>
      <c r="JOE174" s="8"/>
      <c r="JOF174" s="8"/>
      <c r="JOG174" s="8"/>
      <c r="JOH174" s="8"/>
      <c r="JOI174" s="8"/>
      <c r="JOJ174" s="8"/>
      <c r="JOK174" s="8"/>
      <c r="JOL174" s="8"/>
      <c r="JOM174" s="8"/>
      <c r="JON174" s="8"/>
      <c r="JOO174" s="8"/>
      <c r="JOP174" s="8"/>
      <c r="JOQ174" s="8"/>
      <c r="JOR174" s="8"/>
      <c r="JOS174" s="8"/>
      <c r="JOT174" s="8"/>
      <c r="JOU174" s="8"/>
      <c r="JOV174" s="8"/>
      <c r="JOW174" s="8"/>
      <c r="JOX174" s="8"/>
      <c r="JOY174" s="8"/>
      <c r="JOZ174" s="8"/>
      <c r="JPA174" s="8"/>
      <c r="JPB174" s="8"/>
      <c r="JPC174" s="8"/>
      <c r="JPD174" s="8"/>
      <c r="JPE174" s="8"/>
      <c r="JPF174" s="8"/>
      <c r="JPG174" s="8"/>
      <c r="JPH174" s="8"/>
      <c r="JPI174" s="8"/>
      <c r="JPJ174" s="8"/>
      <c r="JPK174" s="8"/>
      <c r="JPL174" s="8"/>
      <c r="JPM174" s="8"/>
      <c r="JPN174" s="8"/>
      <c r="JPO174" s="8"/>
      <c r="JPP174" s="8"/>
      <c r="JPQ174" s="8"/>
      <c r="JPR174" s="8"/>
      <c r="JPS174" s="8"/>
      <c r="JPT174" s="8"/>
      <c r="JPU174" s="8"/>
      <c r="JPV174" s="8"/>
      <c r="JPW174" s="8"/>
      <c r="JPX174" s="8"/>
      <c r="JPY174" s="8"/>
      <c r="JPZ174" s="8"/>
      <c r="JQA174" s="8"/>
      <c r="JQB174" s="8"/>
      <c r="JQC174" s="8"/>
      <c r="JQD174" s="8"/>
      <c r="JQE174" s="8"/>
      <c r="JQF174" s="8"/>
      <c r="JQG174" s="8"/>
      <c r="JQH174" s="8"/>
      <c r="JQI174" s="8"/>
      <c r="JQJ174" s="8"/>
      <c r="JQK174" s="8"/>
      <c r="JQL174" s="8"/>
      <c r="JQM174" s="8"/>
      <c r="JQN174" s="8"/>
      <c r="JQO174" s="8"/>
      <c r="JQP174" s="8"/>
      <c r="JQQ174" s="8"/>
      <c r="JQR174" s="8"/>
      <c r="JQS174" s="8"/>
      <c r="JQT174" s="8"/>
      <c r="JQU174" s="8"/>
      <c r="JQV174" s="8"/>
      <c r="JQW174" s="8"/>
      <c r="JQX174" s="8"/>
      <c r="JQY174" s="8"/>
      <c r="JQZ174" s="8"/>
      <c r="JRA174" s="8"/>
      <c r="JRB174" s="8"/>
      <c r="JRC174" s="8"/>
      <c r="JRD174" s="8"/>
      <c r="JRE174" s="8"/>
      <c r="JRF174" s="8"/>
      <c r="JRG174" s="8"/>
      <c r="JRH174" s="8"/>
      <c r="JRI174" s="8"/>
      <c r="JRJ174" s="8"/>
      <c r="JRK174" s="8"/>
      <c r="JRL174" s="8"/>
      <c r="JRM174" s="8"/>
      <c r="JRN174" s="8"/>
      <c r="JRO174" s="8"/>
      <c r="JRP174" s="8"/>
      <c r="JRQ174" s="8"/>
      <c r="JRR174" s="8"/>
      <c r="JRS174" s="8"/>
      <c r="JRT174" s="8"/>
      <c r="JRU174" s="8"/>
      <c r="JRV174" s="8"/>
      <c r="JRW174" s="8"/>
      <c r="JRX174" s="8"/>
      <c r="JRY174" s="8"/>
      <c r="JRZ174" s="8"/>
      <c r="JSA174" s="8"/>
      <c r="JSB174" s="8"/>
      <c r="JSC174" s="8"/>
      <c r="JSD174" s="8"/>
      <c r="JSE174" s="8"/>
      <c r="JSF174" s="8"/>
      <c r="JSG174" s="8"/>
      <c r="JSH174" s="8"/>
      <c r="JSI174" s="8"/>
      <c r="JSJ174" s="8"/>
      <c r="JSK174" s="8"/>
      <c r="JSL174" s="8"/>
      <c r="JSM174" s="8"/>
      <c r="JSN174" s="8"/>
      <c r="JSO174" s="8"/>
      <c r="JSP174" s="8"/>
      <c r="JSQ174" s="8"/>
      <c r="JSR174" s="8"/>
      <c r="JSS174" s="8"/>
      <c r="JST174" s="8"/>
      <c r="JSU174" s="8"/>
      <c r="JSV174" s="8"/>
      <c r="JSW174" s="8"/>
      <c r="JSX174" s="8"/>
      <c r="JSY174" s="8"/>
      <c r="JSZ174" s="8"/>
      <c r="JTA174" s="8"/>
      <c r="JTB174" s="8"/>
      <c r="JTC174" s="8"/>
      <c r="JTD174" s="8"/>
      <c r="JTE174" s="8"/>
      <c r="JTF174" s="8"/>
      <c r="JTG174" s="8"/>
      <c r="JTH174" s="8"/>
      <c r="JTI174" s="8"/>
      <c r="JTJ174" s="8"/>
      <c r="JTK174" s="8"/>
      <c r="JTL174" s="8"/>
      <c r="JTM174" s="8"/>
      <c r="JTN174" s="8"/>
      <c r="JTO174" s="8"/>
      <c r="JTP174" s="8"/>
      <c r="JTQ174" s="8"/>
      <c r="JTR174" s="8"/>
      <c r="JTS174" s="8"/>
      <c r="JTT174" s="8"/>
      <c r="JTU174" s="8"/>
      <c r="JTV174" s="8"/>
      <c r="JTW174" s="8"/>
      <c r="JTX174" s="8"/>
      <c r="JTY174" s="8"/>
      <c r="JTZ174" s="8"/>
      <c r="JUA174" s="8"/>
      <c r="JUB174" s="8"/>
      <c r="JUC174" s="8"/>
      <c r="JUD174" s="8"/>
      <c r="JUE174" s="8"/>
      <c r="JUF174" s="8"/>
      <c r="JUG174" s="8"/>
      <c r="JUH174" s="8"/>
      <c r="JUI174" s="8"/>
      <c r="JUJ174" s="8"/>
      <c r="JUK174" s="8"/>
      <c r="JUL174" s="8"/>
      <c r="JUM174" s="8"/>
      <c r="JUN174" s="8"/>
      <c r="JUO174" s="8"/>
      <c r="JUP174" s="8"/>
      <c r="JUQ174" s="8"/>
      <c r="JUR174" s="8"/>
      <c r="JUS174" s="8"/>
      <c r="JUT174" s="8"/>
      <c r="JUU174" s="8"/>
      <c r="JUV174" s="8"/>
      <c r="JUW174" s="8"/>
      <c r="JUX174" s="8"/>
      <c r="JUY174" s="8"/>
      <c r="JUZ174" s="8"/>
      <c r="JVA174" s="8"/>
      <c r="JVB174" s="8"/>
      <c r="JVC174" s="8"/>
      <c r="JVD174" s="8"/>
      <c r="JVE174" s="8"/>
      <c r="JVF174" s="8"/>
      <c r="JVG174" s="8"/>
      <c r="JVH174" s="8"/>
      <c r="JVI174" s="8"/>
      <c r="JVJ174" s="8"/>
      <c r="JVK174" s="8"/>
      <c r="JVL174" s="8"/>
      <c r="JVM174" s="8"/>
      <c r="JVN174" s="8"/>
      <c r="JVO174" s="8"/>
      <c r="JVP174" s="8"/>
      <c r="JVQ174" s="8"/>
      <c r="JVR174" s="8"/>
      <c r="JVS174" s="8"/>
      <c r="JVT174" s="8"/>
      <c r="JVU174" s="8"/>
      <c r="JVV174" s="8"/>
      <c r="JVW174" s="8"/>
      <c r="JVX174" s="8"/>
      <c r="JVY174" s="8"/>
      <c r="JVZ174" s="8"/>
      <c r="JWA174" s="8"/>
      <c r="JWB174" s="8"/>
      <c r="JWC174" s="8"/>
      <c r="JWD174" s="8"/>
      <c r="JWE174" s="8"/>
      <c r="JWF174" s="8"/>
      <c r="JWG174" s="8"/>
      <c r="JWH174" s="8"/>
      <c r="JWI174" s="8"/>
      <c r="JWJ174" s="8"/>
      <c r="JWK174" s="8"/>
      <c r="JWL174" s="8"/>
      <c r="JWM174" s="8"/>
      <c r="JWN174" s="8"/>
      <c r="JWO174" s="8"/>
      <c r="JWP174" s="8"/>
      <c r="JWQ174" s="8"/>
      <c r="JWR174" s="8"/>
      <c r="JWS174" s="8"/>
      <c r="JWT174" s="8"/>
      <c r="JWU174" s="8"/>
      <c r="JWV174" s="8"/>
      <c r="JWW174" s="8"/>
      <c r="JWX174" s="8"/>
      <c r="JWY174" s="8"/>
      <c r="JWZ174" s="8"/>
      <c r="JXA174" s="8"/>
      <c r="JXB174" s="8"/>
      <c r="JXC174" s="8"/>
      <c r="JXD174" s="8"/>
      <c r="JXE174" s="8"/>
      <c r="JXF174" s="8"/>
      <c r="JXG174" s="8"/>
      <c r="JXH174" s="8"/>
      <c r="JXI174" s="8"/>
      <c r="JXJ174" s="8"/>
      <c r="JXK174" s="8"/>
      <c r="JXL174" s="8"/>
      <c r="JXM174" s="8"/>
      <c r="JXN174" s="8"/>
      <c r="JXO174" s="8"/>
      <c r="JXP174" s="8"/>
      <c r="JXQ174" s="8"/>
      <c r="JXR174" s="8"/>
      <c r="JXS174" s="8"/>
      <c r="JXT174" s="8"/>
      <c r="JXU174" s="8"/>
      <c r="JXV174" s="8"/>
      <c r="JXW174" s="8"/>
      <c r="JXX174" s="8"/>
      <c r="JXY174" s="8"/>
      <c r="JXZ174" s="8"/>
      <c r="JYA174" s="8"/>
      <c r="JYB174" s="8"/>
      <c r="JYC174" s="8"/>
      <c r="JYD174" s="8"/>
      <c r="JYE174" s="8"/>
      <c r="JYF174" s="8"/>
      <c r="JYG174" s="8"/>
      <c r="JYH174" s="8"/>
      <c r="JYI174" s="8"/>
      <c r="JYJ174" s="8"/>
      <c r="JYK174" s="8"/>
      <c r="JYL174" s="8"/>
      <c r="JYM174" s="8"/>
      <c r="JYN174" s="8"/>
      <c r="JYO174" s="8"/>
      <c r="JYP174" s="8"/>
      <c r="JYQ174" s="8"/>
      <c r="JYR174" s="8"/>
      <c r="JYS174" s="8"/>
      <c r="JYT174" s="8"/>
      <c r="JYU174" s="8"/>
      <c r="JYV174" s="8"/>
      <c r="JYW174" s="8"/>
      <c r="JYX174" s="8"/>
      <c r="JYY174" s="8"/>
      <c r="JYZ174" s="8"/>
      <c r="JZA174" s="8"/>
      <c r="JZB174" s="8"/>
      <c r="JZC174" s="8"/>
      <c r="JZD174" s="8"/>
      <c r="JZE174" s="8"/>
      <c r="JZF174" s="8"/>
      <c r="JZG174" s="8"/>
      <c r="JZH174" s="8"/>
      <c r="JZI174" s="8"/>
      <c r="JZJ174" s="8"/>
      <c r="JZK174" s="8"/>
      <c r="JZL174" s="8"/>
      <c r="JZM174" s="8"/>
      <c r="JZN174" s="8"/>
      <c r="JZO174" s="8"/>
      <c r="JZP174" s="8"/>
      <c r="JZQ174" s="8"/>
      <c r="JZR174" s="8"/>
      <c r="JZS174" s="8"/>
      <c r="JZT174" s="8"/>
      <c r="JZU174" s="8"/>
      <c r="JZV174" s="8"/>
      <c r="JZW174" s="8"/>
      <c r="JZX174" s="8"/>
      <c r="JZY174" s="8"/>
      <c r="JZZ174" s="8"/>
      <c r="KAA174" s="8"/>
      <c r="KAB174" s="8"/>
      <c r="KAC174" s="8"/>
      <c r="KAD174" s="8"/>
      <c r="KAE174" s="8"/>
      <c r="KAF174" s="8"/>
      <c r="KAG174" s="8"/>
      <c r="KAH174" s="8"/>
      <c r="KAI174" s="8"/>
      <c r="KAJ174" s="8"/>
      <c r="KAK174" s="8"/>
      <c r="KAL174" s="8"/>
      <c r="KAM174" s="8"/>
      <c r="KAN174" s="8"/>
      <c r="KAO174" s="8"/>
      <c r="KAP174" s="8"/>
      <c r="KAQ174" s="8"/>
      <c r="KAR174" s="8"/>
      <c r="KAS174" s="8"/>
      <c r="KAT174" s="8"/>
      <c r="KAU174" s="8"/>
      <c r="KAV174" s="8"/>
      <c r="KAW174" s="8"/>
      <c r="KAX174" s="8"/>
      <c r="KAY174" s="8"/>
      <c r="KAZ174" s="8"/>
      <c r="KBA174" s="8"/>
      <c r="KBB174" s="8"/>
      <c r="KBC174" s="8"/>
      <c r="KBD174" s="8"/>
      <c r="KBE174" s="8"/>
      <c r="KBF174" s="8"/>
      <c r="KBG174" s="8"/>
      <c r="KBH174" s="8"/>
      <c r="KBI174" s="8"/>
      <c r="KBJ174" s="8"/>
      <c r="KBK174" s="8"/>
      <c r="KBL174" s="8"/>
      <c r="KBM174" s="8"/>
      <c r="KBN174" s="8"/>
      <c r="KBO174" s="8"/>
      <c r="KBP174" s="8"/>
      <c r="KBQ174" s="8"/>
      <c r="KBR174" s="8"/>
      <c r="KBS174" s="8"/>
      <c r="KBT174" s="8"/>
      <c r="KBU174" s="8"/>
      <c r="KBV174" s="8"/>
      <c r="KBW174" s="8"/>
      <c r="KBX174" s="8"/>
      <c r="KBY174" s="8"/>
      <c r="KBZ174" s="8"/>
      <c r="KCA174" s="8"/>
      <c r="KCB174" s="8"/>
      <c r="KCC174" s="8"/>
      <c r="KCD174" s="8"/>
      <c r="KCE174" s="8"/>
      <c r="KCF174" s="8"/>
      <c r="KCG174" s="8"/>
      <c r="KCH174" s="8"/>
      <c r="KCI174" s="8"/>
      <c r="KCJ174" s="8"/>
      <c r="KCK174" s="8"/>
      <c r="KCL174" s="8"/>
      <c r="KCM174" s="8"/>
      <c r="KCN174" s="8"/>
      <c r="KCO174" s="8"/>
      <c r="KCP174" s="8"/>
      <c r="KCQ174" s="8"/>
      <c r="KCR174" s="8"/>
      <c r="KCS174" s="8"/>
      <c r="KCT174" s="8"/>
      <c r="KCU174" s="8"/>
      <c r="KCV174" s="8"/>
      <c r="KCW174" s="8"/>
      <c r="KCX174" s="8"/>
      <c r="KCY174" s="8"/>
      <c r="KCZ174" s="8"/>
      <c r="KDA174" s="8"/>
      <c r="KDB174" s="8"/>
      <c r="KDC174" s="8"/>
      <c r="KDD174" s="8"/>
      <c r="KDE174" s="8"/>
      <c r="KDF174" s="8"/>
      <c r="KDG174" s="8"/>
      <c r="KDH174" s="8"/>
      <c r="KDI174" s="8"/>
      <c r="KDJ174" s="8"/>
      <c r="KDK174" s="8"/>
      <c r="KDL174" s="8"/>
      <c r="KDM174" s="8"/>
      <c r="KDN174" s="8"/>
      <c r="KDO174" s="8"/>
      <c r="KDP174" s="8"/>
      <c r="KDQ174" s="8"/>
      <c r="KDR174" s="8"/>
      <c r="KDS174" s="8"/>
      <c r="KDT174" s="8"/>
      <c r="KDU174" s="8"/>
      <c r="KDV174" s="8"/>
      <c r="KDW174" s="8"/>
      <c r="KDX174" s="8"/>
      <c r="KDY174" s="8"/>
      <c r="KDZ174" s="8"/>
      <c r="KEA174" s="8"/>
      <c r="KEB174" s="8"/>
      <c r="KEC174" s="8"/>
      <c r="KED174" s="8"/>
      <c r="KEE174" s="8"/>
      <c r="KEF174" s="8"/>
      <c r="KEG174" s="8"/>
      <c r="KEH174" s="8"/>
      <c r="KEI174" s="8"/>
      <c r="KEJ174" s="8"/>
      <c r="KEK174" s="8"/>
      <c r="KEL174" s="8"/>
      <c r="KEM174" s="8"/>
      <c r="KEN174" s="8"/>
      <c r="KEO174" s="8"/>
      <c r="KEP174" s="8"/>
      <c r="KEQ174" s="8"/>
      <c r="KER174" s="8"/>
      <c r="KES174" s="8"/>
      <c r="KET174" s="8"/>
      <c r="KEU174" s="8"/>
      <c r="KEV174" s="8"/>
      <c r="KEW174" s="8"/>
      <c r="KEX174" s="8"/>
      <c r="KEY174" s="8"/>
      <c r="KEZ174" s="8"/>
      <c r="KFA174" s="8"/>
      <c r="KFB174" s="8"/>
      <c r="KFC174" s="8"/>
      <c r="KFD174" s="8"/>
      <c r="KFE174" s="8"/>
      <c r="KFF174" s="8"/>
      <c r="KFG174" s="8"/>
      <c r="KFH174" s="8"/>
      <c r="KFI174" s="8"/>
      <c r="KFJ174" s="8"/>
      <c r="KFK174" s="8"/>
      <c r="KFL174" s="8"/>
      <c r="KFM174" s="8"/>
      <c r="KFN174" s="8"/>
      <c r="KFO174" s="8"/>
      <c r="KFP174" s="8"/>
      <c r="KFQ174" s="8"/>
      <c r="KFR174" s="8"/>
      <c r="KFS174" s="8"/>
      <c r="KFT174" s="8"/>
      <c r="KFU174" s="8"/>
      <c r="KFV174" s="8"/>
      <c r="KFW174" s="8"/>
      <c r="KFX174" s="8"/>
      <c r="KFY174" s="8"/>
      <c r="KFZ174" s="8"/>
      <c r="KGA174" s="8"/>
      <c r="KGB174" s="8"/>
      <c r="KGC174" s="8"/>
      <c r="KGD174" s="8"/>
      <c r="KGE174" s="8"/>
      <c r="KGF174" s="8"/>
      <c r="KGG174" s="8"/>
      <c r="KGH174" s="8"/>
      <c r="KGI174" s="8"/>
      <c r="KGJ174" s="8"/>
      <c r="KGK174" s="8"/>
      <c r="KGL174" s="8"/>
      <c r="KGM174" s="8"/>
      <c r="KGN174" s="8"/>
      <c r="KGO174" s="8"/>
      <c r="KGP174" s="8"/>
      <c r="KGQ174" s="8"/>
      <c r="KGR174" s="8"/>
      <c r="KGS174" s="8"/>
      <c r="KGT174" s="8"/>
      <c r="KGU174" s="8"/>
      <c r="KGV174" s="8"/>
      <c r="KGW174" s="8"/>
      <c r="KGX174" s="8"/>
      <c r="KGY174" s="8"/>
      <c r="KGZ174" s="8"/>
      <c r="KHA174" s="8"/>
      <c r="KHB174" s="8"/>
      <c r="KHC174" s="8"/>
      <c r="KHD174" s="8"/>
      <c r="KHE174" s="8"/>
      <c r="KHF174" s="8"/>
      <c r="KHG174" s="8"/>
      <c r="KHH174" s="8"/>
      <c r="KHI174" s="8"/>
      <c r="KHJ174" s="8"/>
      <c r="KHK174" s="8"/>
      <c r="KHL174" s="8"/>
      <c r="KHM174" s="8"/>
      <c r="KHN174" s="8"/>
      <c r="KHO174" s="8"/>
      <c r="KHP174" s="8"/>
      <c r="KHQ174" s="8"/>
      <c r="KHR174" s="8"/>
      <c r="KHS174" s="8"/>
      <c r="KHT174" s="8"/>
      <c r="KHU174" s="8"/>
      <c r="KHV174" s="8"/>
      <c r="KHW174" s="8"/>
      <c r="KHX174" s="8"/>
      <c r="KHY174" s="8"/>
      <c r="KHZ174" s="8"/>
      <c r="KIA174" s="8"/>
      <c r="KIB174" s="8"/>
      <c r="KIC174" s="8"/>
      <c r="KID174" s="8"/>
      <c r="KIE174" s="8"/>
      <c r="KIF174" s="8"/>
      <c r="KIG174" s="8"/>
      <c r="KIH174" s="8"/>
      <c r="KII174" s="8"/>
      <c r="KIJ174" s="8"/>
      <c r="KIK174" s="8"/>
      <c r="KIL174" s="8"/>
      <c r="KIM174" s="8"/>
      <c r="KIN174" s="8"/>
      <c r="KIO174" s="8"/>
      <c r="KIP174" s="8"/>
      <c r="KIQ174" s="8"/>
      <c r="KIR174" s="8"/>
      <c r="KIS174" s="8"/>
      <c r="KIT174" s="8"/>
      <c r="KIU174" s="8"/>
      <c r="KIV174" s="8"/>
      <c r="KIW174" s="8"/>
      <c r="KIX174" s="8"/>
      <c r="KIY174" s="8"/>
      <c r="KIZ174" s="8"/>
      <c r="KJA174" s="8"/>
      <c r="KJB174" s="8"/>
      <c r="KJC174" s="8"/>
      <c r="KJD174" s="8"/>
      <c r="KJE174" s="8"/>
      <c r="KJF174" s="8"/>
      <c r="KJG174" s="8"/>
      <c r="KJH174" s="8"/>
      <c r="KJI174" s="8"/>
      <c r="KJJ174" s="8"/>
      <c r="KJK174" s="8"/>
      <c r="KJL174" s="8"/>
      <c r="KJM174" s="8"/>
      <c r="KJN174" s="8"/>
      <c r="KJO174" s="8"/>
      <c r="KJP174" s="8"/>
      <c r="KJQ174" s="8"/>
      <c r="KJR174" s="8"/>
      <c r="KJS174" s="8"/>
      <c r="KJT174" s="8"/>
      <c r="KJU174" s="8"/>
      <c r="KJV174" s="8"/>
      <c r="KJW174" s="8"/>
      <c r="KJX174" s="8"/>
      <c r="KJY174" s="8"/>
      <c r="KJZ174" s="8"/>
      <c r="KKA174" s="8"/>
      <c r="KKB174" s="8"/>
      <c r="KKC174" s="8"/>
      <c r="KKD174" s="8"/>
      <c r="KKE174" s="8"/>
      <c r="KKF174" s="8"/>
      <c r="KKG174" s="8"/>
      <c r="KKH174" s="8"/>
      <c r="KKI174" s="8"/>
      <c r="KKJ174" s="8"/>
      <c r="KKK174" s="8"/>
      <c r="KKL174" s="8"/>
      <c r="KKM174" s="8"/>
      <c r="KKN174" s="8"/>
      <c r="KKO174" s="8"/>
      <c r="KKP174" s="8"/>
      <c r="KKQ174" s="8"/>
      <c r="KKR174" s="8"/>
      <c r="KKS174" s="8"/>
      <c r="KKT174" s="8"/>
      <c r="KKU174" s="8"/>
      <c r="KKV174" s="8"/>
      <c r="KKW174" s="8"/>
      <c r="KKX174" s="8"/>
      <c r="KKY174" s="8"/>
      <c r="KKZ174" s="8"/>
      <c r="KLA174" s="8"/>
      <c r="KLB174" s="8"/>
      <c r="KLC174" s="8"/>
      <c r="KLD174" s="8"/>
      <c r="KLE174" s="8"/>
      <c r="KLF174" s="8"/>
      <c r="KLG174" s="8"/>
      <c r="KLH174" s="8"/>
      <c r="KLI174" s="8"/>
      <c r="KLJ174" s="8"/>
      <c r="KLK174" s="8"/>
      <c r="KLL174" s="8"/>
      <c r="KLM174" s="8"/>
      <c r="KLN174" s="8"/>
      <c r="KLO174" s="8"/>
      <c r="KLP174" s="8"/>
      <c r="KLQ174" s="8"/>
      <c r="KLR174" s="8"/>
      <c r="KLS174" s="8"/>
      <c r="KLT174" s="8"/>
      <c r="KLU174" s="8"/>
      <c r="KLV174" s="8"/>
      <c r="KLW174" s="8"/>
      <c r="KLX174" s="8"/>
      <c r="KLY174" s="8"/>
      <c r="KLZ174" s="8"/>
      <c r="KMA174" s="8"/>
      <c r="KMB174" s="8"/>
      <c r="KMC174" s="8"/>
      <c r="KMD174" s="8"/>
      <c r="KME174" s="8"/>
      <c r="KMF174" s="8"/>
      <c r="KMG174" s="8"/>
      <c r="KMH174" s="8"/>
      <c r="KMI174" s="8"/>
      <c r="KMJ174" s="8"/>
      <c r="KMK174" s="8"/>
      <c r="KML174" s="8"/>
      <c r="KMM174" s="8"/>
      <c r="KMN174" s="8"/>
      <c r="KMO174" s="8"/>
      <c r="KMP174" s="8"/>
      <c r="KMQ174" s="8"/>
      <c r="KMR174" s="8"/>
      <c r="KMS174" s="8"/>
      <c r="KMT174" s="8"/>
      <c r="KMU174" s="8"/>
      <c r="KMV174" s="8"/>
      <c r="KMW174" s="8"/>
      <c r="KMX174" s="8"/>
      <c r="KMY174" s="8"/>
      <c r="KMZ174" s="8"/>
      <c r="KNA174" s="8"/>
      <c r="KNB174" s="8"/>
      <c r="KNC174" s="8"/>
      <c r="KND174" s="8"/>
      <c r="KNE174" s="8"/>
      <c r="KNF174" s="8"/>
      <c r="KNG174" s="8"/>
      <c r="KNH174" s="8"/>
      <c r="KNI174" s="8"/>
      <c r="KNJ174" s="8"/>
      <c r="KNK174" s="8"/>
      <c r="KNL174" s="8"/>
      <c r="KNM174" s="8"/>
      <c r="KNN174" s="8"/>
      <c r="KNO174" s="8"/>
      <c r="KNP174" s="8"/>
      <c r="KNQ174" s="8"/>
      <c r="KNR174" s="8"/>
      <c r="KNS174" s="8"/>
      <c r="KNT174" s="8"/>
      <c r="KNU174" s="8"/>
      <c r="KNV174" s="8"/>
      <c r="KNW174" s="8"/>
      <c r="KNX174" s="8"/>
      <c r="KNY174" s="8"/>
      <c r="KNZ174" s="8"/>
      <c r="KOA174" s="8"/>
      <c r="KOB174" s="8"/>
      <c r="KOC174" s="8"/>
      <c r="KOD174" s="8"/>
      <c r="KOE174" s="8"/>
      <c r="KOF174" s="8"/>
      <c r="KOG174" s="8"/>
      <c r="KOH174" s="8"/>
      <c r="KOI174" s="8"/>
      <c r="KOJ174" s="8"/>
      <c r="KOK174" s="8"/>
      <c r="KOL174" s="8"/>
      <c r="KOM174" s="8"/>
      <c r="KON174" s="8"/>
      <c r="KOO174" s="8"/>
      <c r="KOP174" s="8"/>
      <c r="KOQ174" s="8"/>
      <c r="KOR174" s="8"/>
      <c r="KOS174" s="8"/>
      <c r="KOT174" s="8"/>
      <c r="KOU174" s="8"/>
      <c r="KOV174" s="8"/>
      <c r="KOW174" s="8"/>
      <c r="KOX174" s="8"/>
      <c r="KOY174" s="8"/>
      <c r="KOZ174" s="8"/>
      <c r="KPA174" s="8"/>
      <c r="KPB174" s="8"/>
      <c r="KPC174" s="8"/>
      <c r="KPD174" s="8"/>
      <c r="KPE174" s="8"/>
      <c r="KPF174" s="8"/>
      <c r="KPG174" s="8"/>
      <c r="KPH174" s="8"/>
      <c r="KPI174" s="8"/>
      <c r="KPJ174" s="8"/>
      <c r="KPK174" s="8"/>
      <c r="KPL174" s="8"/>
      <c r="KPM174" s="8"/>
      <c r="KPN174" s="8"/>
      <c r="KPO174" s="8"/>
      <c r="KPP174" s="8"/>
      <c r="KPQ174" s="8"/>
      <c r="KPR174" s="8"/>
      <c r="KPS174" s="8"/>
      <c r="KPT174" s="8"/>
      <c r="KPU174" s="8"/>
      <c r="KPV174" s="8"/>
      <c r="KPW174" s="8"/>
      <c r="KPX174" s="8"/>
      <c r="KPY174" s="8"/>
      <c r="KPZ174" s="8"/>
      <c r="KQA174" s="8"/>
      <c r="KQB174" s="8"/>
      <c r="KQC174" s="8"/>
      <c r="KQD174" s="8"/>
      <c r="KQE174" s="8"/>
      <c r="KQF174" s="8"/>
      <c r="KQG174" s="8"/>
      <c r="KQH174" s="8"/>
      <c r="KQI174" s="8"/>
      <c r="KQJ174" s="8"/>
      <c r="KQK174" s="8"/>
      <c r="KQL174" s="8"/>
      <c r="KQM174" s="8"/>
      <c r="KQN174" s="8"/>
      <c r="KQO174" s="8"/>
      <c r="KQP174" s="8"/>
      <c r="KQQ174" s="8"/>
      <c r="KQR174" s="8"/>
      <c r="KQS174" s="8"/>
      <c r="KQT174" s="8"/>
      <c r="KQU174" s="8"/>
      <c r="KQV174" s="8"/>
      <c r="KQW174" s="8"/>
      <c r="KQX174" s="8"/>
      <c r="KQY174" s="8"/>
      <c r="KQZ174" s="8"/>
      <c r="KRA174" s="8"/>
      <c r="KRB174" s="8"/>
      <c r="KRC174" s="8"/>
      <c r="KRD174" s="8"/>
      <c r="KRE174" s="8"/>
      <c r="KRF174" s="8"/>
      <c r="KRG174" s="8"/>
      <c r="KRH174" s="8"/>
      <c r="KRI174" s="8"/>
      <c r="KRJ174" s="8"/>
      <c r="KRK174" s="8"/>
      <c r="KRL174" s="8"/>
      <c r="KRM174" s="8"/>
      <c r="KRN174" s="8"/>
      <c r="KRO174" s="8"/>
      <c r="KRP174" s="8"/>
      <c r="KRQ174" s="8"/>
      <c r="KRR174" s="8"/>
      <c r="KRS174" s="8"/>
      <c r="KRT174" s="8"/>
      <c r="KRU174" s="8"/>
      <c r="KRV174" s="8"/>
      <c r="KRW174" s="8"/>
      <c r="KRX174" s="8"/>
      <c r="KRY174" s="8"/>
      <c r="KRZ174" s="8"/>
      <c r="KSA174" s="8"/>
      <c r="KSB174" s="8"/>
      <c r="KSC174" s="8"/>
      <c r="KSD174" s="8"/>
      <c r="KSE174" s="8"/>
      <c r="KSF174" s="8"/>
      <c r="KSG174" s="8"/>
      <c r="KSH174" s="8"/>
      <c r="KSI174" s="8"/>
      <c r="KSJ174" s="8"/>
      <c r="KSK174" s="8"/>
      <c r="KSL174" s="8"/>
      <c r="KSM174" s="8"/>
      <c r="KSN174" s="8"/>
      <c r="KSO174" s="8"/>
      <c r="KSP174" s="8"/>
      <c r="KSQ174" s="8"/>
      <c r="KSR174" s="8"/>
      <c r="KSS174" s="8"/>
      <c r="KST174" s="8"/>
      <c r="KSU174" s="8"/>
      <c r="KSV174" s="8"/>
      <c r="KSW174" s="8"/>
      <c r="KSX174" s="8"/>
      <c r="KSY174" s="8"/>
      <c r="KSZ174" s="8"/>
      <c r="KTA174" s="8"/>
      <c r="KTB174" s="8"/>
      <c r="KTC174" s="8"/>
      <c r="KTD174" s="8"/>
      <c r="KTE174" s="8"/>
      <c r="KTF174" s="8"/>
      <c r="KTG174" s="8"/>
      <c r="KTH174" s="8"/>
      <c r="KTI174" s="8"/>
      <c r="KTJ174" s="8"/>
      <c r="KTK174" s="8"/>
      <c r="KTL174" s="8"/>
      <c r="KTM174" s="8"/>
      <c r="KTN174" s="8"/>
      <c r="KTO174" s="8"/>
      <c r="KTP174" s="8"/>
      <c r="KTQ174" s="8"/>
      <c r="KTR174" s="8"/>
      <c r="KTS174" s="8"/>
      <c r="KTT174" s="8"/>
      <c r="KTU174" s="8"/>
      <c r="KTV174" s="8"/>
      <c r="KTW174" s="8"/>
      <c r="KTX174" s="8"/>
      <c r="KTY174" s="8"/>
      <c r="KTZ174" s="8"/>
      <c r="KUA174" s="8"/>
      <c r="KUB174" s="8"/>
      <c r="KUC174" s="8"/>
      <c r="KUD174" s="8"/>
      <c r="KUE174" s="8"/>
      <c r="KUF174" s="8"/>
      <c r="KUG174" s="8"/>
      <c r="KUH174" s="8"/>
      <c r="KUI174" s="8"/>
      <c r="KUJ174" s="8"/>
      <c r="KUK174" s="8"/>
      <c r="KUL174" s="8"/>
      <c r="KUM174" s="8"/>
      <c r="KUN174" s="8"/>
      <c r="KUO174" s="8"/>
      <c r="KUP174" s="8"/>
      <c r="KUQ174" s="8"/>
      <c r="KUR174" s="8"/>
      <c r="KUS174" s="8"/>
      <c r="KUT174" s="8"/>
      <c r="KUU174" s="8"/>
      <c r="KUV174" s="8"/>
      <c r="KUW174" s="8"/>
      <c r="KUX174" s="8"/>
      <c r="KUY174" s="8"/>
      <c r="KUZ174" s="8"/>
      <c r="KVA174" s="8"/>
      <c r="KVB174" s="8"/>
      <c r="KVC174" s="8"/>
      <c r="KVD174" s="8"/>
      <c r="KVE174" s="8"/>
      <c r="KVF174" s="8"/>
      <c r="KVG174" s="8"/>
      <c r="KVH174" s="8"/>
      <c r="KVI174" s="8"/>
      <c r="KVJ174" s="8"/>
      <c r="KVK174" s="8"/>
      <c r="KVL174" s="8"/>
      <c r="KVM174" s="8"/>
      <c r="KVN174" s="8"/>
      <c r="KVO174" s="8"/>
      <c r="KVP174" s="8"/>
      <c r="KVQ174" s="8"/>
      <c r="KVR174" s="8"/>
      <c r="KVS174" s="8"/>
      <c r="KVT174" s="8"/>
      <c r="KVU174" s="8"/>
      <c r="KVV174" s="8"/>
      <c r="KVW174" s="8"/>
      <c r="KVX174" s="8"/>
      <c r="KVY174" s="8"/>
      <c r="KVZ174" s="8"/>
      <c r="KWA174" s="8"/>
      <c r="KWB174" s="8"/>
      <c r="KWC174" s="8"/>
      <c r="KWD174" s="8"/>
      <c r="KWE174" s="8"/>
      <c r="KWF174" s="8"/>
      <c r="KWG174" s="8"/>
      <c r="KWH174" s="8"/>
      <c r="KWI174" s="8"/>
      <c r="KWJ174" s="8"/>
      <c r="KWK174" s="8"/>
      <c r="KWL174" s="8"/>
      <c r="KWM174" s="8"/>
      <c r="KWN174" s="8"/>
      <c r="KWO174" s="8"/>
      <c r="KWP174" s="8"/>
      <c r="KWQ174" s="8"/>
      <c r="KWR174" s="8"/>
      <c r="KWS174" s="8"/>
      <c r="KWT174" s="8"/>
      <c r="KWU174" s="8"/>
      <c r="KWV174" s="8"/>
      <c r="KWW174" s="8"/>
      <c r="KWX174" s="8"/>
      <c r="KWY174" s="8"/>
      <c r="KWZ174" s="8"/>
      <c r="KXA174" s="8"/>
      <c r="KXB174" s="8"/>
      <c r="KXC174" s="8"/>
      <c r="KXD174" s="8"/>
      <c r="KXE174" s="8"/>
      <c r="KXF174" s="8"/>
      <c r="KXG174" s="8"/>
      <c r="KXH174" s="8"/>
      <c r="KXI174" s="8"/>
      <c r="KXJ174" s="8"/>
      <c r="KXK174" s="8"/>
      <c r="KXL174" s="8"/>
      <c r="KXM174" s="8"/>
      <c r="KXN174" s="8"/>
      <c r="KXO174" s="8"/>
      <c r="KXP174" s="8"/>
      <c r="KXQ174" s="8"/>
      <c r="KXR174" s="8"/>
      <c r="KXS174" s="8"/>
      <c r="KXT174" s="8"/>
      <c r="KXU174" s="8"/>
      <c r="KXV174" s="8"/>
      <c r="KXW174" s="8"/>
      <c r="KXX174" s="8"/>
      <c r="KXY174" s="8"/>
      <c r="KXZ174" s="8"/>
      <c r="KYA174" s="8"/>
      <c r="KYB174" s="8"/>
      <c r="KYC174" s="8"/>
      <c r="KYD174" s="8"/>
      <c r="KYE174" s="8"/>
      <c r="KYF174" s="8"/>
      <c r="KYG174" s="8"/>
      <c r="KYH174" s="8"/>
      <c r="KYI174" s="8"/>
      <c r="KYJ174" s="8"/>
      <c r="KYK174" s="8"/>
      <c r="KYL174" s="8"/>
      <c r="KYM174" s="8"/>
      <c r="KYN174" s="8"/>
      <c r="KYO174" s="8"/>
      <c r="KYP174" s="8"/>
      <c r="KYQ174" s="8"/>
      <c r="KYR174" s="8"/>
      <c r="KYS174" s="8"/>
      <c r="KYT174" s="8"/>
      <c r="KYU174" s="8"/>
      <c r="KYV174" s="8"/>
      <c r="KYW174" s="8"/>
      <c r="KYX174" s="8"/>
      <c r="KYY174" s="8"/>
      <c r="KYZ174" s="8"/>
      <c r="KZA174" s="8"/>
      <c r="KZB174" s="8"/>
      <c r="KZC174" s="8"/>
      <c r="KZD174" s="8"/>
      <c r="KZE174" s="8"/>
      <c r="KZF174" s="8"/>
      <c r="KZG174" s="8"/>
      <c r="KZH174" s="8"/>
      <c r="KZI174" s="8"/>
      <c r="KZJ174" s="8"/>
      <c r="KZK174" s="8"/>
      <c r="KZL174" s="8"/>
      <c r="KZM174" s="8"/>
      <c r="KZN174" s="8"/>
      <c r="KZO174" s="8"/>
      <c r="KZP174" s="8"/>
      <c r="KZQ174" s="8"/>
      <c r="KZR174" s="8"/>
      <c r="KZS174" s="8"/>
      <c r="KZT174" s="8"/>
      <c r="KZU174" s="8"/>
      <c r="KZV174" s="8"/>
      <c r="KZW174" s="8"/>
      <c r="KZX174" s="8"/>
      <c r="KZY174" s="8"/>
      <c r="KZZ174" s="8"/>
      <c r="LAA174" s="8"/>
      <c r="LAB174" s="8"/>
      <c r="LAC174" s="8"/>
      <c r="LAD174" s="8"/>
      <c r="LAE174" s="8"/>
      <c r="LAF174" s="8"/>
      <c r="LAG174" s="8"/>
      <c r="LAH174" s="8"/>
      <c r="LAI174" s="8"/>
      <c r="LAJ174" s="8"/>
      <c r="LAK174" s="8"/>
      <c r="LAL174" s="8"/>
      <c r="LAM174" s="8"/>
      <c r="LAN174" s="8"/>
      <c r="LAO174" s="8"/>
      <c r="LAP174" s="8"/>
      <c r="LAQ174" s="8"/>
      <c r="LAR174" s="8"/>
      <c r="LAS174" s="8"/>
      <c r="LAT174" s="8"/>
      <c r="LAU174" s="8"/>
      <c r="LAV174" s="8"/>
      <c r="LAW174" s="8"/>
      <c r="LAX174" s="8"/>
      <c r="LAY174" s="8"/>
      <c r="LAZ174" s="8"/>
      <c r="LBA174" s="8"/>
      <c r="LBB174" s="8"/>
      <c r="LBC174" s="8"/>
      <c r="LBD174" s="8"/>
      <c r="LBE174" s="8"/>
      <c r="LBF174" s="8"/>
      <c r="LBG174" s="8"/>
      <c r="LBH174" s="8"/>
      <c r="LBI174" s="8"/>
      <c r="LBJ174" s="8"/>
      <c r="LBK174" s="8"/>
      <c r="LBL174" s="8"/>
      <c r="LBM174" s="8"/>
      <c r="LBN174" s="8"/>
      <c r="LBO174" s="8"/>
      <c r="LBP174" s="8"/>
      <c r="LBQ174" s="8"/>
      <c r="LBR174" s="8"/>
      <c r="LBS174" s="8"/>
      <c r="LBT174" s="8"/>
      <c r="LBU174" s="8"/>
      <c r="LBV174" s="8"/>
      <c r="LBW174" s="8"/>
      <c r="LBX174" s="8"/>
      <c r="LBY174" s="8"/>
      <c r="LBZ174" s="8"/>
      <c r="LCA174" s="8"/>
      <c r="LCB174" s="8"/>
      <c r="LCC174" s="8"/>
      <c r="LCD174" s="8"/>
      <c r="LCE174" s="8"/>
      <c r="LCF174" s="8"/>
      <c r="LCG174" s="8"/>
      <c r="LCH174" s="8"/>
      <c r="LCI174" s="8"/>
      <c r="LCJ174" s="8"/>
      <c r="LCK174" s="8"/>
      <c r="LCL174" s="8"/>
      <c r="LCM174" s="8"/>
      <c r="LCN174" s="8"/>
      <c r="LCO174" s="8"/>
      <c r="LCP174" s="8"/>
      <c r="LCQ174" s="8"/>
      <c r="LCR174" s="8"/>
      <c r="LCS174" s="8"/>
      <c r="LCT174" s="8"/>
      <c r="LCU174" s="8"/>
      <c r="LCV174" s="8"/>
      <c r="LCW174" s="8"/>
      <c r="LCX174" s="8"/>
      <c r="LCY174" s="8"/>
      <c r="LCZ174" s="8"/>
      <c r="LDA174" s="8"/>
      <c r="LDB174" s="8"/>
      <c r="LDC174" s="8"/>
      <c r="LDD174" s="8"/>
      <c r="LDE174" s="8"/>
      <c r="LDF174" s="8"/>
      <c r="LDG174" s="8"/>
      <c r="LDH174" s="8"/>
      <c r="LDI174" s="8"/>
      <c r="LDJ174" s="8"/>
      <c r="LDK174" s="8"/>
      <c r="LDL174" s="8"/>
      <c r="LDM174" s="8"/>
      <c r="LDN174" s="8"/>
      <c r="LDO174" s="8"/>
      <c r="LDP174" s="8"/>
      <c r="LDQ174" s="8"/>
      <c r="LDR174" s="8"/>
      <c r="LDS174" s="8"/>
      <c r="LDT174" s="8"/>
      <c r="LDU174" s="8"/>
      <c r="LDV174" s="8"/>
      <c r="LDW174" s="8"/>
      <c r="LDX174" s="8"/>
      <c r="LDY174" s="8"/>
      <c r="LDZ174" s="8"/>
      <c r="LEA174" s="8"/>
      <c r="LEB174" s="8"/>
      <c r="LEC174" s="8"/>
      <c r="LED174" s="8"/>
      <c r="LEE174" s="8"/>
      <c r="LEF174" s="8"/>
      <c r="LEG174" s="8"/>
      <c r="LEH174" s="8"/>
      <c r="LEI174" s="8"/>
      <c r="LEJ174" s="8"/>
      <c r="LEK174" s="8"/>
      <c r="LEL174" s="8"/>
      <c r="LEM174" s="8"/>
      <c r="LEN174" s="8"/>
      <c r="LEO174" s="8"/>
      <c r="LEP174" s="8"/>
      <c r="LEQ174" s="8"/>
      <c r="LER174" s="8"/>
      <c r="LES174" s="8"/>
      <c r="LET174" s="8"/>
      <c r="LEU174" s="8"/>
      <c r="LEV174" s="8"/>
      <c r="LEW174" s="8"/>
      <c r="LEX174" s="8"/>
      <c r="LEY174" s="8"/>
      <c r="LEZ174" s="8"/>
      <c r="LFA174" s="8"/>
      <c r="LFB174" s="8"/>
      <c r="LFC174" s="8"/>
      <c r="LFD174" s="8"/>
      <c r="LFE174" s="8"/>
      <c r="LFF174" s="8"/>
      <c r="LFG174" s="8"/>
      <c r="LFH174" s="8"/>
      <c r="LFI174" s="8"/>
      <c r="LFJ174" s="8"/>
      <c r="LFK174" s="8"/>
      <c r="LFL174" s="8"/>
      <c r="LFM174" s="8"/>
      <c r="LFN174" s="8"/>
      <c r="LFO174" s="8"/>
      <c r="LFP174" s="8"/>
      <c r="LFQ174" s="8"/>
      <c r="LFR174" s="8"/>
      <c r="LFS174" s="8"/>
      <c r="LFT174" s="8"/>
      <c r="LFU174" s="8"/>
      <c r="LFV174" s="8"/>
      <c r="LFW174" s="8"/>
      <c r="LFX174" s="8"/>
      <c r="LFY174" s="8"/>
      <c r="LFZ174" s="8"/>
      <c r="LGA174" s="8"/>
      <c r="LGB174" s="8"/>
      <c r="LGC174" s="8"/>
      <c r="LGD174" s="8"/>
      <c r="LGE174" s="8"/>
      <c r="LGF174" s="8"/>
      <c r="LGG174" s="8"/>
      <c r="LGH174" s="8"/>
      <c r="LGI174" s="8"/>
      <c r="LGJ174" s="8"/>
      <c r="LGK174" s="8"/>
      <c r="LGL174" s="8"/>
      <c r="LGM174" s="8"/>
      <c r="LGN174" s="8"/>
      <c r="LGO174" s="8"/>
      <c r="LGP174" s="8"/>
      <c r="LGQ174" s="8"/>
      <c r="LGR174" s="8"/>
      <c r="LGS174" s="8"/>
      <c r="LGT174" s="8"/>
      <c r="LGU174" s="8"/>
      <c r="LGV174" s="8"/>
      <c r="LGW174" s="8"/>
      <c r="LGX174" s="8"/>
      <c r="LGY174" s="8"/>
      <c r="LGZ174" s="8"/>
      <c r="LHA174" s="8"/>
      <c r="LHB174" s="8"/>
      <c r="LHC174" s="8"/>
      <c r="LHD174" s="8"/>
      <c r="LHE174" s="8"/>
      <c r="LHF174" s="8"/>
      <c r="LHG174" s="8"/>
      <c r="LHH174" s="8"/>
      <c r="LHI174" s="8"/>
      <c r="LHJ174" s="8"/>
      <c r="LHK174" s="8"/>
      <c r="LHL174" s="8"/>
      <c r="LHM174" s="8"/>
      <c r="LHN174" s="8"/>
      <c r="LHO174" s="8"/>
      <c r="LHP174" s="8"/>
      <c r="LHQ174" s="8"/>
      <c r="LHR174" s="8"/>
      <c r="LHS174" s="8"/>
      <c r="LHT174" s="8"/>
      <c r="LHU174" s="8"/>
      <c r="LHV174" s="8"/>
      <c r="LHW174" s="8"/>
      <c r="LHX174" s="8"/>
      <c r="LHY174" s="8"/>
      <c r="LHZ174" s="8"/>
      <c r="LIA174" s="8"/>
      <c r="LIB174" s="8"/>
      <c r="LIC174" s="8"/>
      <c r="LID174" s="8"/>
      <c r="LIE174" s="8"/>
      <c r="LIF174" s="8"/>
      <c r="LIG174" s="8"/>
      <c r="LIH174" s="8"/>
      <c r="LII174" s="8"/>
      <c r="LIJ174" s="8"/>
      <c r="LIK174" s="8"/>
      <c r="LIL174" s="8"/>
      <c r="LIM174" s="8"/>
      <c r="LIN174" s="8"/>
      <c r="LIO174" s="8"/>
      <c r="LIP174" s="8"/>
      <c r="LIQ174" s="8"/>
      <c r="LIR174" s="8"/>
      <c r="LIS174" s="8"/>
      <c r="LIT174" s="8"/>
      <c r="LIU174" s="8"/>
      <c r="LIV174" s="8"/>
      <c r="LIW174" s="8"/>
      <c r="LIX174" s="8"/>
      <c r="LIY174" s="8"/>
      <c r="LIZ174" s="8"/>
      <c r="LJA174" s="8"/>
      <c r="LJB174" s="8"/>
      <c r="LJC174" s="8"/>
      <c r="LJD174" s="8"/>
      <c r="LJE174" s="8"/>
      <c r="LJF174" s="8"/>
      <c r="LJG174" s="8"/>
      <c r="LJH174" s="8"/>
      <c r="LJI174" s="8"/>
      <c r="LJJ174" s="8"/>
      <c r="LJK174" s="8"/>
      <c r="LJL174" s="8"/>
      <c r="LJM174" s="8"/>
      <c r="LJN174" s="8"/>
      <c r="LJO174" s="8"/>
      <c r="LJP174" s="8"/>
      <c r="LJQ174" s="8"/>
      <c r="LJR174" s="8"/>
      <c r="LJS174" s="8"/>
      <c r="LJT174" s="8"/>
      <c r="LJU174" s="8"/>
      <c r="LJV174" s="8"/>
      <c r="LJW174" s="8"/>
      <c r="LJX174" s="8"/>
      <c r="LJY174" s="8"/>
      <c r="LJZ174" s="8"/>
      <c r="LKA174" s="8"/>
      <c r="LKB174" s="8"/>
      <c r="LKC174" s="8"/>
      <c r="LKD174" s="8"/>
      <c r="LKE174" s="8"/>
      <c r="LKF174" s="8"/>
      <c r="LKG174" s="8"/>
      <c r="LKH174" s="8"/>
      <c r="LKI174" s="8"/>
      <c r="LKJ174" s="8"/>
      <c r="LKK174" s="8"/>
      <c r="LKL174" s="8"/>
      <c r="LKM174" s="8"/>
      <c r="LKN174" s="8"/>
      <c r="LKO174" s="8"/>
      <c r="LKP174" s="8"/>
      <c r="LKQ174" s="8"/>
      <c r="LKR174" s="8"/>
      <c r="LKS174" s="8"/>
      <c r="LKT174" s="8"/>
      <c r="LKU174" s="8"/>
      <c r="LKV174" s="8"/>
      <c r="LKW174" s="8"/>
      <c r="LKX174" s="8"/>
      <c r="LKY174" s="8"/>
      <c r="LKZ174" s="8"/>
      <c r="LLA174" s="8"/>
      <c r="LLB174" s="8"/>
      <c r="LLC174" s="8"/>
      <c r="LLD174" s="8"/>
      <c r="LLE174" s="8"/>
      <c r="LLF174" s="8"/>
      <c r="LLG174" s="8"/>
      <c r="LLH174" s="8"/>
      <c r="LLI174" s="8"/>
      <c r="LLJ174" s="8"/>
      <c r="LLK174" s="8"/>
      <c r="LLL174" s="8"/>
      <c r="LLM174" s="8"/>
      <c r="LLN174" s="8"/>
      <c r="LLO174" s="8"/>
      <c r="LLP174" s="8"/>
      <c r="LLQ174" s="8"/>
      <c r="LLR174" s="8"/>
      <c r="LLS174" s="8"/>
      <c r="LLT174" s="8"/>
      <c r="LLU174" s="8"/>
      <c r="LLV174" s="8"/>
      <c r="LLW174" s="8"/>
      <c r="LLX174" s="8"/>
      <c r="LLY174" s="8"/>
      <c r="LLZ174" s="8"/>
      <c r="LMA174" s="8"/>
      <c r="LMB174" s="8"/>
      <c r="LMC174" s="8"/>
      <c r="LMD174" s="8"/>
      <c r="LME174" s="8"/>
      <c r="LMF174" s="8"/>
      <c r="LMG174" s="8"/>
      <c r="LMH174" s="8"/>
      <c r="LMI174" s="8"/>
      <c r="LMJ174" s="8"/>
      <c r="LMK174" s="8"/>
      <c r="LML174" s="8"/>
      <c r="LMM174" s="8"/>
      <c r="LMN174" s="8"/>
      <c r="LMO174" s="8"/>
      <c r="LMP174" s="8"/>
      <c r="LMQ174" s="8"/>
      <c r="LMR174" s="8"/>
      <c r="LMS174" s="8"/>
      <c r="LMT174" s="8"/>
      <c r="LMU174" s="8"/>
      <c r="LMV174" s="8"/>
      <c r="LMW174" s="8"/>
      <c r="LMX174" s="8"/>
      <c r="LMY174" s="8"/>
      <c r="LMZ174" s="8"/>
      <c r="LNA174" s="8"/>
      <c r="LNB174" s="8"/>
      <c r="LNC174" s="8"/>
      <c r="LND174" s="8"/>
      <c r="LNE174" s="8"/>
      <c r="LNF174" s="8"/>
      <c r="LNG174" s="8"/>
      <c r="LNH174" s="8"/>
      <c r="LNI174" s="8"/>
      <c r="LNJ174" s="8"/>
      <c r="LNK174" s="8"/>
      <c r="LNL174" s="8"/>
      <c r="LNM174" s="8"/>
      <c r="LNN174" s="8"/>
      <c r="LNO174" s="8"/>
      <c r="LNP174" s="8"/>
      <c r="LNQ174" s="8"/>
      <c r="LNR174" s="8"/>
      <c r="LNS174" s="8"/>
      <c r="LNT174" s="8"/>
      <c r="LNU174" s="8"/>
      <c r="LNV174" s="8"/>
      <c r="LNW174" s="8"/>
      <c r="LNX174" s="8"/>
      <c r="LNY174" s="8"/>
      <c r="LNZ174" s="8"/>
      <c r="LOA174" s="8"/>
      <c r="LOB174" s="8"/>
      <c r="LOC174" s="8"/>
      <c r="LOD174" s="8"/>
      <c r="LOE174" s="8"/>
      <c r="LOF174" s="8"/>
      <c r="LOG174" s="8"/>
      <c r="LOH174" s="8"/>
      <c r="LOI174" s="8"/>
      <c r="LOJ174" s="8"/>
      <c r="LOK174" s="8"/>
      <c r="LOL174" s="8"/>
      <c r="LOM174" s="8"/>
      <c r="LON174" s="8"/>
      <c r="LOO174" s="8"/>
      <c r="LOP174" s="8"/>
      <c r="LOQ174" s="8"/>
      <c r="LOR174" s="8"/>
      <c r="LOS174" s="8"/>
      <c r="LOT174" s="8"/>
      <c r="LOU174" s="8"/>
      <c r="LOV174" s="8"/>
      <c r="LOW174" s="8"/>
      <c r="LOX174" s="8"/>
      <c r="LOY174" s="8"/>
      <c r="LOZ174" s="8"/>
      <c r="LPA174" s="8"/>
      <c r="LPB174" s="8"/>
      <c r="LPC174" s="8"/>
      <c r="LPD174" s="8"/>
      <c r="LPE174" s="8"/>
      <c r="LPF174" s="8"/>
      <c r="LPG174" s="8"/>
      <c r="LPH174" s="8"/>
      <c r="LPI174" s="8"/>
      <c r="LPJ174" s="8"/>
      <c r="LPK174" s="8"/>
      <c r="LPL174" s="8"/>
      <c r="LPM174" s="8"/>
      <c r="LPN174" s="8"/>
      <c r="LPO174" s="8"/>
      <c r="LPP174" s="8"/>
      <c r="LPQ174" s="8"/>
      <c r="LPR174" s="8"/>
      <c r="LPS174" s="8"/>
      <c r="LPT174" s="8"/>
      <c r="LPU174" s="8"/>
      <c r="LPV174" s="8"/>
      <c r="LPW174" s="8"/>
      <c r="LPX174" s="8"/>
      <c r="LPY174" s="8"/>
      <c r="LPZ174" s="8"/>
      <c r="LQA174" s="8"/>
      <c r="LQB174" s="8"/>
      <c r="LQC174" s="8"/>
      <c r="LQD174" s="8"/>
      <c r="LQE174" s="8"/>
      <c r="LQF174" s="8"/>
      <c r="LQG174" s="8"/>
      <c r="LQH174" s="8"/>
      <c r="LQI174" s="8"/>
      <c r="LQJ174" s="8"/>
      <c r="LQK174" s="8"/>
      <c r="LQL174" s="8"/>
      <c r="LQM174" s="8"/>
      <c r="LQN174" s="8"/>
      <c r="LQO174" s="8"/>
      <c r="LQP174" s="8"/>
      <c r="LQQ174" s="8"/>
      <c r="LQR174" s="8"/>
      <c r="LQS174" s="8"/>
      <c r="LQT174" s="8"/>
      <c r="LQU174" s="8"/>
      <c r="LQV174" s="8"/>
      <c r="LQW174" s="8"/>
      <c r="LQX174" s="8"/>
      <c r="LQY174" s="8"/>
      <c r="LQZ174" s="8"/>
      <c r="LRA174" s="8"/>
      <c r="LRB174" s="8"/>
      <c r="LRC174" s="8"/>
      <c r="LRD174" s="8"/>
      <c r="LRE174" s="8"/>
      <c r="LRF174" s="8"/>
      <c r="LRG174" s="8"/>
      <c r="LRH174" s="8"/>
      <c r="LRI174" s="8"/>
      <c r="LRJ174" s="8"/>
      <c r="LRK174" s="8"/>
      <c r="LRL174" s="8"/>
      <c r="LRM174" s="8"/>
      <c r="LRN174" s="8"/>
      <c r="LRO174" s="8"/>
      <c r="LRP174" s="8"/>
      <c r="LRQ174" s="8"/>
      <c r="LRR174" s="8"/>
      <c r="LRS174" s="8"/>
      <c r="LRT174" s="8"/>
      <c r="LRU174" s="8"/>
      <c r="LRV174" s="8"/>
      <c r="LRW174" s="8"/>
      <c r="LRX174" s="8"/>
      <c r="LRY174" s="8"/>
      <c r="LRZ174" s="8"/>
      <c r="LSA174" s="8"/>
      <c r="LSB174" s="8"/>
      <c r="LSC174" s="8"/>
      <c r="LSD174" s="8"/>
      <c r="LSE174" s="8"/>
      <c r="LSF174" s="8"/>
      <c r="LSG174" s="8"/>
      <c r="LSH174" s="8"/>
      <c r="LSI174" s="8"/>
      <c r="LSJ174" s="8"/>
      <c r="LSK174" s="8"/>
      <c r="LSL174" s="8"/>
      <c r="LSM174" s="8"/>
      <c r="LSN174" s="8"/>
      <c r="LSO174" s="8"/>
      <c r="LSP174" s="8"/>
      <c r="LSQ174" s="8"/>
      <c r="LSR174" s="8"/>
      <c r="LSS174" s="8"/>
      <c r="LST174" s="8"/>
      <c r="LSU174" s="8"/>
      <c r="LSV174" s="8"/>
      <c r="LSW174" s="8"/>
      <c r="LSX174" s="8"/>
      <c r="LSY174" s="8"/>
      <c r="LSZ174" s="8"/>
      <c r="LTA174" s="8"/>
      <c r="LTB174" s="8"/>
      <c r="LTC174" s="8"/>
      <c r="LTD174" s="8"/>
      <c r="LTE174" s="8"/>
      <c r="LTF174" s="8"/>
      <c r="LTG174" s="8"/>
      <c r="LTH174" s="8"/>
      <c r="LTI174" s="8"/>
      <c r="LTJ174" s="8"/>
      <c r="LTK174" s="8"/>
      <c r="LTL174" s="8"/>
      <c r="LTM174" s="8"/>
      <c r="LTN174" s="8"/>
      <c r="LTO174" s="8"/>
      <c r="LTP174" s="8"/>
      <c r="LTQ174" s="8"/>
      <c r="LTR174" s="8"/>
      <c r="LTS174" s="8"/>
      <c r="LTT174" s="8"/>
      <c r="LTU174" s="8"/>
      <c r="LTV174" s="8"/>
      <c r="LTW174" s="8"/>
      <c r="LTX174" s="8"/>
      <c r="LTY174" s="8"/>
      <c r="LTZ174" s="8"/>
      <c r="LUA174" s="8"/>
      <c r="LUB174" s="8"/>
      <c r="LUC174" s="8"/>
      <c r="LUD174" s="8"/>
      <c r="LUE174" s="8"/>
      <c r="LUF174" s="8"/>
      <c r="LUG174" s="8"/>
      <c r="LUH174" s="8"/>
      <c r="LUI174" s="8"/>
      <c r="LUJ174" s="8"/>
      <c r="LUK174" s="8"/>
      <c r="LUL174" s="8"/>
      <c r="LUM174" s="8"/>
      <c r="LUN174" s="8"/>
      <c r="LUO174" s="8"/>
      <c r="LUP174" s="8"/>
      <c r="LUQ174" s="8"/>
      <c r="LUR174" s="8"/>
      <c r="LUS174" s="8"/>
      <c r="LUT174" s="8"/>
      <c r="LUU174" s="8"/>
      <c r="LUV174" s="8"/>
      <c r="LUW174" s="8"/>
      <c r="LUX174" s="8"/>
      <c r="LUY174" s="8"/>
      <c r="LUZ174" s="8"/>
      <c r="LVA174" s="8"/>
      <c r="LVB174" s="8"/>
      <c r="LVC174" s="8"/>
      <c r="LVD174" s="8"/>
      <c r="LVE174" s="8"/>
      <c r="LVF174" s="8"/>
      <c r="LVG174" s="8"/>
      <c r="LVH174" s="8"/>
      <c r="LVI174" s="8"/>
      <c r="LVJ174" s="8"/>
      <c r="LVK174" s="8"/>
      <c r="LVL174" s="8"/>
      <c r="LVM174" s="8"/>
      <c r="LVN174" s="8"/>
      <c r="LVO174" s="8"/>
      <c r="LVP174" s="8"/>
      <c r="LVQ174" s="8"/>
      <c r="LVR174" s="8"/>
      <c r="LVS174" s="8"/>
      <c r="LVT174" s="8"/>
      <c r="LVU174" s="8"/>
      <c r="LVV174" s="8"/>
      <c r="LVW174" s="8"/>
      <c r="LVX174" s="8"/>
      <c r="LVY174" s="8"/>
      <c r="LVZ174" s="8"/>
      <c r="LWA174" s="8"/>
      <c r="LWB174" s="8"/>
      <c r="LWC174" s="8"/>
      <c r="LWD174" s="8"/>
      <c r="LWE174" s="8"/>
      <c r="LWF174" s="8"/>
      <c r="LWG174" s="8"/>
      <c r="LWH174" s="8"/>
      <c r="LWI174" s="8"/>
      <c r="LWJ174" s="8"/>
      <c r="LWK174" s="8"/>
      <c r="LWL174" s="8"/>
      <c r="LWM174" s="8"/>
      <c r="LWN174" s="8"/>
      <c r="LWO174" s="8"/>
      <c r="LWP174" s="8"/>
      <c r="LWQ174" s="8"/>
      <c r="LWR174" s="8"/>
      <c r="LWS174" s="8"/>
      <c r="LWT174" s="8"/>
      <c r="LWU174" s="8"/>
      <c r="LWV174" s="8"/>
      <c r="LWW174" s="8"/>
      <c r="LWX174" s="8"/>
      <c r="LWY174" s="8"/>
      <c r="LWZ174" s="8"/>
      <c r="LXA174" s="8"/>
      <c r="LXB174" s="8"/>
      <c r="LXC174" s="8"/>
      <c r="LXD174" s="8"/>
      <c r="LXE174" s="8"/>
      <c r="LXF174" s="8"/>
      <c r="LXG174" s="8"/>
      <c r="LXH174" s="8"/>
      <c r="LXI174" s="8"/>
      <c r="LXJ174" s="8"/>
      <c r="LXK174" s="8"/>
      <c r="LXL174" s="8"/>
      <c r="LXM174" s="8"/>
      <c r="LXN174" s="8"/>
      <c r="LXO174" s="8"/>
      <c r="LXP174" s="8"/>
      <c r="LXQ174" s="8"/>
      <c r="LXR174" s="8"/>
      <c r="LXS174" s="8"/>
      <c r="LXT174" s="8"/>
      <c r="LXU174" s="8"/>
      <c r="LXV174" s="8"/>
      <c r="LXW174" s="8"/>
      <c r="LXX174" s="8"/>
      <c r="LXY174" s="8"/>
      <c r="LXZ174" s="8"/>
      <c r="LYA174" s="8"/>
      <c r="LYB174" s="8"/>
      <c r="LYC174" s="8"/>
      <c r="LYD174" s="8"/>
      <c r="LYE174" s="8"/>
      <c r="LYF174" s="8"/>
      <c r="LYG174" s="8"/>
      <c r="LYH174" s="8"/>
      <c r="LYI174" s="8"/>
      <c r="LYJ174" s="8"/>
      <c r="LYK174" s="8"/>
      <c r="LYL174" s="8"/>
      <c r="LYM174" s="8"/>
      <c r="LYN174" s="8"/>
      <c r="LYO174" s="8"/>
      <c r="LYP174" s="8"/>
      <c r="LYQ174" s="8"/>
      <c r="LYR174" s="8"/>
      <c r="LYS174" s="8"/>
      <c r="LYT174" s="8"/>
      <c r="LYU174" s="8"/>
      <c r="LYV174" s="8"/>
      <c r="LYW174" s="8"/>
      <c r="LYX174" s="8"/>
      <c r="LYY174" s="8"/>
      <c r="LYZ174" s="8"/>
      <c r="LZA174" s="8"/>
      <c r="LZB174" s="8"/>
      <c r="LZC174" s="8"/>
      <c r="LZD174" s="8"/>
      <c r="LZE174" s="8"/>
      <c r="LZF174" s="8"/>
      <c r="LZG174" s="8"/>
      <c r="LZH174" s="8"/>
      <c r="LZI174" s="8"/>
      <c r="LZJ174" s="8"/>
      <c r="LZK174" s="8"/>
      <c r="LZL174" s="8"/>
      <c r="LZM174" s="8"/>
      <c r="LZN174" s="8"/>
      <c r="LZO174" s="8"/>
      <c r="LZP174" s="8"/>
      <c r="LZQ174" s="8"/>
      <c r="LZR174" s="8"/>
      <c r="LZS174" s="8"/>
      <c r="LZT174" s="8"/>
      <c r="LZU174" s="8"/>
      <c r="LZV174" s="8"/>
      <c r="LZW174" s="8"/>
      <c r="LZX174" s="8"/>
      <c r="LZY174" s="8"/>
      <c r="LZZ174" s="8"/>
      <c r="MAA174" s="8"/>
      <c r="MAB174" s="8"/>
      <c r="MAC174" s="8"/>
      <c r="MAD174" s="8"/>
      <c r="MAE174" s="8"/>
      <c r="MAF174" s="8"/>
      <c r="MAG174" s="8"/>
      <c r="MAH174" s="8"/>
      <c r="MAI174" s="8"/>
      <c r="MAJ174" s="8"/>
      <c r="MAK174" s="8"/>
      <c r="MAL174" s="8"/>
      <c r="MAM174" s="8"/>
      <c r="MAN174" s="8"/>
      <c r="MAO174" s="8"/>
      <c r="MAP174" s="8"/>
      <c r="MAQ174" s="8"/>
      <c r="MAR174" s="8"/>
      <c r="MAS174" s="8"/>
      <c r="MAT174" s="8"/>
      <c r="MAU174" s="8"/>
      <c r="MAV174" s="8"/>
      <c r="MAW174" s="8"/>
      <c r="MAX174" s="8"/>
      <c r="MAY174" s="8"/>
      <c r="MAZ174" s="8"/>
      <c r="MBA174" s="8"/>
      <c r="MBB174" s="8"/>
      <c r="MBC174" s="8"/>
      <c r="MBD174" s="8"/>
      <c r="MBE174" s="8"/>
      <c r="MBF174" s="8"/>
      <c r="MBG174" s="8"/>
      <c r="MBH174" s="8"/>
      <c r="MBI174" s="8"/>
      <c r="MBJ174" s="8"/>
      <c r="MBK174" s="8"/>
      <c r="MBL174" s="8"/>
      <c r="MBM174" s="8"/>
      <c r="MBN174" s="8"/>
      <c r="MBO174" s="8"/>
      <c r="MBP174" s="8"/>
      <c r="MBQ174" s="8"/>
      <c r="MBR174" s="8"/>
      <c r="MBS174" s="8"/>
      <c r="MBT174" s="8"/>
      <c r="MBU174" s="8"/>
      <c r="MBV174" s="8"/>
      <c r="MBW174" s="8"/>
      <c r="MBX174" s="8"/>
      <c r="MBY174" s="8"/>
      <c r="MBZ174" s="8"/>
      <c r="MCA174" s="8"/>
      <c r="MCB174" s="8"/>
      <c r="MCC174" s="8"/>
      <c r="MCD174" s="8"/>
      <c r="MCE174" s="8"/>
      <c r="MCF174" s="8"/>
      <c r="MCG174" s="8"/>
      <c r="MCH174" s="8"/>
      <c r="MCI174" s="8"/>
      <c r="MCJ174" s="8"/>
      <c r="MCK174" s="8"/>
      <c r="MCL174" s="8"/>
      <c r="MCM174" s="8"/>
      <c r="MCN174" s="8"/>
      <c r="MCO174" s="8"/>
      <c r="MCP174" s="8"/>
      <c r="MCQ174" s="8"/>
      <c r="MCR174" s="8"/>
      <c r="MCS174" s="8"/>
      <c r="MCT174" s="8"/>
      <c r="MCU174" s="8"/>
      <c r="MCV174" s="8"/>
      <c r="MCW174" s="8"/>
      <c r="MCX174" s="8"/>
      <c r="MCY174" s="8"/>
      <c r="MCZ174" s="8"/>
      <c r="MDA174" s="8"/>
      <c r="MDB174" s="8"/>
      <c r="MDC174" s="8"/>
      <c r="MDD174" s="8"/>
      <c r="MDE174" s="8"/>
      <c r="MDF174" s="8"/>
      <c r="MDG174" s="8"/>
      <c r="MDH174" s="8"/>
      <c r="MDI174" s="8"/>
      <c r="MDJ174" s="8"/>
      <c r="MDK174" s="8"/>
      <c r="MDL174" s="8"/>
      <c r="MDM174" s="8"/>
      <c r="MDN174" s="8"/>
      <c r="MDO174" s="8"/>
      <c r="MDP174" s="8"/>
      <c r="MDQ174" s="8"/>
      <c r="MDR174" s="8"/>
      <c r="MDS174" s="8"/>
      <c r="MDT174" s="8"/>
      <c r="MDU174" s="8"/>
      <c r="MDV174" s="8"/>
      <c r="MDW174" s="8"/>
      <c r="MDX174" s="8"/>
      <c r="MDY174" s="8"/>
      <c r="MDZ174" s="8"/>
      <c r="MEA174" s="8"/>
      <c r="MEB174" s="8"/>
      <c r="MEC174" s="8"/>
      <c r="MED174" s="8"/>
      <c r="MEE174" s="8"/>
      <c r="MEF174" s="8"/>
      <c r="MEG174" s="8"/>
      <c r="MEH174" s="8"/>
      <c r="MEI174" s="8"/>
      <c r="MEJ174" s="8"/>
      <c r="MEK174" s="8"/>
      <c r="MEL174" s="8"/>
      <c r="MEM174" s="8"/>
      <c r="MEN174" s="8"/>
      <c r="MEO174" s="8"/>
      <c r="MEP174" s="8"/>
      <c r="MEQ174" s="8"/>
      <c r="MER174" s="8"/>
      <c r="MES174" s="8"/>
      <c r="MET174" s="8"/>
      <c r="MEU174" s="8"/>
      <c r="MEV174" s="8"/>
      <c r="MEW174" s="8"/>
      <c r="MEX174" s="8"/>
      <c r="MEY174" s="8"/>
      <c r="MEZ174" s="8"/>
      <c r="MFA174" s="8"/>
      <c r="MFB174" s="8"/>
      <c r="MFC174" s="8"/>
      <c r="MFD174" s="8"/>
      <c r="MFE174" s="8"/>
      <c r="MFF174" s="8"/>
      <c r="MFG174" s="8"/>
      <c r="MFH174" s="8"/>
      <c r="MFI174" s="8"/>
      <c r="MFJ174" s="8"/>
      <c r="MFK174" s="8"/>
      <c r="MFL174" s="8"/>
      <c r="MFM174" s="8"/>
      <c r="MFN174" s="8"/>
      <c r="MFO174" s="8"/>
      <c r="MFP174" s="8"/>
      <c r="MFQ174" s="8"/>
      <c r="MFR174" s="8"/>
      <c r="MFS174" s="8"/>
      <c r="MFT174" s="8"/>
      <c r="MFU174" s="8"/>
      <c r="MFV174" s="8"/>
      <c r="MFW174" s="8"/>
      <c r="MFX174" s="8"/>
      <c r="MFY174" s="8"/>
      <c r="MFZ174" s="8"/>
      <c r="MGA174" s="8"/>
      <c r="MGB174" s="8"/>
      <c r="MGC174" s="8"/>
      <c r="MGD174" s="8"/>
      <c r="MGE174" s="8"/>
      <c r="MGF174" s="8"/>
      <c r="MGG174" s="8"/>
      <c r="MGH174" s="8"/>
      <c r="MGI174" s="8"/>
      <c r="MGJ174" s="8"/>
      <c r="MGK174" s="8"/>
      <c r="MGL174" s="8"/>
      <c r="MGM174" s="8"/>
      <c r="MGN174" s="8"/>
      <c r="MGO174" s="8"/>
      <c r="MGP174" s="8"/>
      <c r="MGQ174" s="8"/>
      <c r="MGR174" s="8"/>
      <c r="MGS174" s="8"/>
      <c r="MGT174" s="8"/>
      <c r="MGU174" s="8"/>
      <c r="MGV174" s="8"/>
      <c r="MGW174" s="8"/>
      <c r="MGX174" s="8"/>
      <c r="MGY174" s="8"/>
      <c r="MGZ174" s="8"/>
      <c r="MHA174" s="8"/>
      <c r="MHB174" s="8"/>
      <c r="MHC174" s="8"/>
      <c r="MHD174" s="8"/>
      <c r="MHE174" s="8"/>
      <c r="MHF174" s="8"/>
      <c r="MHG174" s="8"/>
      <c r="MHH174" s="8"/>
      <c r="MHI174" s="8"/>
      <c r="MHJ174" s="8"/>
      <c r="MHK174" s="8"/>
      <c r="MHL174" s="8"/>
      <c r="MHM174" s="8"/>
      <c r="MHN174" s="8"/>
      <c r="MHO174" s="8"/>
      <c r="MHP174" s="8"/>
      <c r="MHQ174" s="8"/>
      <c r="MHR174" s="8"/>
      <c r="MHS174" s="8"/>
      <c r="MHT174" s="8"/>
      <c r="MHU174" s="8"/>
      <c r="MHV174" s="8"/>
      <c r="MHW174" s="8"/>
      <c r="MHX174" s="8"/>
      <c r="MHY174" s="8"/>
      <c r="MHZ174" s="8"/>
      <c r="MIA174" s="8"/>
      <c r="MIB174" s="8"/>
      <c r="MIC174" s="8"/>
      <c r="MID174" s="8"/>
      <c r="MIE174" s="8"/>
      <c r="MIF174" s="8"/>
      <c r="MIG174" s="8"/>
      <c r="MIH174" s="8"/>
      <c r="MII174" s="8"/>
      <c r="MIJ174" s="8"/>
      <c r="MIK174" s="8"/>
      <c r="MIL174" s="8"/>
      <c r="MIM174" s="8"/>
      <c r="MIN174" s="8"/>
      <c r="MIO174" s="8"/>
      <c r="MIP174" s="8"/>
      <c r="MIQ174" s="8"/>
      <c r="MIR174" s="8"/>
      <c r="MIS174" s="8"/>
      <c r="MIT174" s="8"/>
      <c r="MIU174" s="8"/>
      <c r="MIV174" s="8"/>
      <c r="MIW174" s="8"/>
      <c r="MIX174" s="8"/>
      <c r="MIY174" s="8"/>
      <c r="MIZ174" s="8"/>
      <c r="MJA174" s="8"/>
      <c r="MJB174" s="8"/>
      <c r="MJC174" s="8"/>
      <c r="MJD174" s="8"/>
      <c r="MJE174" s="8"/>
      <c r="MJF174" s="8"/>
      <c r="MJG174" s="8"/>
      <c r="MJH174" s="8"/>
      <c r="MJI174" s="8"/>
      <c r="MJJ174" s="8"/>
      <c r="MJK174" s="8"/>
      <c r="MJL174" s="8"/>
      <c r="MJM174" s="8"/>
      <c r="MJN174" s="8"/>
      <c r="MJO174" s="8"/>
      <c r="MJP174" s="8"/>
      <c r="MJQ174" s="8"/>
      <c r="MJR174" s="8"/>
      <c r="MJS174" s="8"/>
      <c r="MJT174" s="8"/>
      <c r="MJU174" s="8"/>
      <c r="MJV174" s="8"/>
      <c r="MJW174" s="8"/>
      <c r="MJX174" s="8"/>
      <c r="MJY174" s="8"/>
      <c r="MJZ174" s="8"/>
      <c r="MKA174" s="8"/>
      <c r="MKB174" s="8"/>
      <c r="MKC174" s="8"/>
      <c r="MKD174" s="8"/>
      <c r="MKE174" s="8"/>
      <c r="MKF174" s="8"/>
      <c r="MKG174" s="8"/>
      <c r="MKH174" s="8"/>
      <c r="MKI174" s="8"/>
      <c r="MKJ174" s="8"/>
      <c r="MKK174" s="8"/>
      <c r="MKL174" s="8"/>
      <c r="MKM174" s="8"/>
      <c r="MKN174" s="8"/>
      <c r="MKO174" s="8"/>
      <c r="MKP174" s="8"/>
      <c r="MKQ174" s="8"/>
      <c r="MKR174" s="8"/>
      <c r="MKS174" s="8"/>
      <c r="MKT174" s="8"/>
      <c r="MKU174" s="8"/>
      <c r="MKV174" s="8"/>
      <c r="MKW174" s="8"/>
      <c r="MKX174" s="8"/>
      <c r="MKY174" s="8"/>
      <c r="MKZ174" s="8"/>
      <c r="MLA174" s="8"/>
      <c r="MLB174" s="8"/>
      <c r="MLC174" s="8"/>
      <c r="MLD174" s="8"/>
      <c r="MLE174" s="8"/>
      <c r="MLF174" s="8"/>
      <c r="MLG174" s="8"/>
      <c r="MLH174" s="8"/>
      <c r="MLI174" s="8"/>
      <c r="MLJ174" s="8"/>
      <c r="MLK174" s="8"/>
      <c r="MLL174" s="8"/>
      <c r="MLM174" s="8"/>
      <c r="MLN174" s="8"/>
      <c r="MLO174" s="8"/>
      <c r="MLP174" s="8"/>
      <c r="MLQ174" s="8"/>
      <c r="MLR174" s="8"/>
      <c r="MLS174" s="8"/>
      <c r="MLT174" s="8"/>
      <c r="MLU174" s="8"/>
      <c r="MLV174" s="8"/>
      <c r="MLW174" s="8"/>
      <c r="MLX174" s="8"/>
      <c r="MLY174" s="8"/>
      <c r="MLZ174" s="8"/>
      <c r="MMA174" s="8"/>
      <c r="MMB174" s="8"/>
      <c r="MMC174" s="8"/>
      <c r="MMD174" s="8"/>
      <c r="MME174" s="8"/>
      <c r="MMF174" s="8"/>
      <c r="MMG174" s="8"/>
      <c r="MMH174" s="8"/>
      <c r="MMI174" s="8"/>
      <c r="MMJ174" s="8"/>
      <c r="MMK174" s="8"/>
      <c r="MML174" s="8"/>
      <c r="MMM174" s="8"/>
      <c r="MMN174" s="8"/>
      <c r="MMO174" s="8"/>
      <c r="MMP174" s="8"/>
      <c r="MMQ174" s="8"/>
      <c r="MMR174" s="8"/>
      <c r="MMS174" s="8"/>
      <c r="MMT174" s="8"/>
      <c r="MMU174" s="8"/>
      <c r="MMV174" s="8"/>
      <c r="MMW174" s="8"/>
      <c r="MMX174" s="8"/>
      <c r="MMY174" s="8"/>
      <c r="MMZ174" s="8"/>
      <c r="MNA174" s="8"/>
      <c r="MNB174" s="8"/>
      <c r="MNC174" s="8"/>
      <c r="MND174" s="8"/>
      <c r="MNE174" s="8"/>
      <c r="MNF174" s="8"/>
      <c r="MNG174" s="8"/>
      <c r="MNH174" s="8"/>
      <c r="MNI174" s="8"/>
      <c r="MNJ174" s="8"/>
      <c r="MNK174" s="8"/>
      <c r="MNL174" s="8"/>
      <c r="MNM174" s="8"/>
      <c r="MNN174" s="8"/>
      <c r="MNO174" s="8"/>
      <c r="MNP174" s="8"/>
      <c r="MNQ174" s="8"/>
      <c r="MNR174" s="8"/>
      <c r="MNS174" s="8"/>
      <c r="MNT174" s="8"/>
      <c r="MNU174" s="8"/>
      <c r="MNV174" s="8"/>
      <c r="MNW174" s="8"/>
      <c r="MNX174" s="8"/>
      <c r="MNY174" s="8"/>
      <c r="MNZ174" s="8"/>
      <c r="MOA174" s="8"/>
      <c r="MOB174" s="8"/>
      <c r="MOC174" s="8"/>
      <c r="MOD174" s="8"/>
      <c r="MOE174" s="8"/>
      <c r="MOF174" s="8"/>
      <c r="MOG174" s="8"/>
      <c r="MOH174" s="8"/>
      <c r="MOI174" s="8"/>
      <c r="MOJ174" s="8"/>
      <c r="MOK174" s="8"/>
      <c r="MOL174" s="8"/>
      <c r="MOM174" s="8"/>
      <c r="MON174" s="8"/>
      <c r="MOO174" s="8"/>
      <c r="MOP174" s="8"/>
      <c r="MOQ174" s="8"/>
      <c r="MOR174" s="8"/>
      <c r="MOS174" s="8"/>
      <c r="MOT174" s="8"/>
      <c r="MOU174" s="8"/>
      <c r="MOV174" s="8"/>
      <c r="MOW174" s="8"/>
      <c r="MOX174" s="8"/>
      <c r="MOY174" s="8"/>
      <c r="MOZ174" s="8"/>
      <c r="MPA174" s="8"/>
      <c r="MPB174" s="8"/>
      <c r="MPC174" s="8"/>
      <c r="MPD174" s="8"/>
      <c r="MPE174" s="8"/>
      <c r="MPF174" s="8"/>
      <c r="MPG174" s="8"/>
      <c r="MPH174" s="8"/>
      <c r="MPI174" s="8"/>
      <c r="MPJ174" s="8"/>
      <c r="MPK174" s="8"/>
      <c r="MPL174" s="8"/>
      <c r="MPM174" s="8"/>
      <c r="MPN174" s="8"/>
      <c r="MPO174" s="8"/>
      <c r="MPP174" s="8"/>
      <c r="MPQ174" s="8"/>
      <c r="MPR174" s="8"/>
      <c r="MPS174" s="8"/>
      <c r="MPT174" s="8"/>
      <c r="MPU174" s="8"/>
      <c r="MPV174" s="8"/>
      <c r="MPW174" s="8"/>
      <c r="MPX174" s="8"/>
      <c r="MPY174" s="8"/>
      <c r="MPZ174" s="8"/>
      <c r="MQA174" s="8"/>
      <c r="MQB174" s="8"/>
      <c r="MQC174" s="8"/>
      <c r="MQD174" s="8"/>
      <c r="MQE174" s="8"/>
      <c r="MQF174" s="8"/>
      <c r="MQG174" s="8"/>
      <c r="MQH174" s="8"/>
      <c r="MQI174" s="8"/>
      <c r="MQJ174" s="8"/>
      <c r="MQK174" s="8"/>
      <c r="MQL174" s="8"/>
      <c r="MQM174" s="8"/>
      <c r="MQN174" s="8"/>
      <c r="MQO174" s="8"/>
      <c r="MQP174" s="8"/>
      <c r="MQQ174" s="8"/>
      <c r="MQR174" s="8"/>
      <c r="MQS174" s="8"/>
      <c r="MQT174" s="8"/>
      <c r="MQU174" s="8"/>
      <c r="MQV174" s="8"/>
      <c r="MQW174" s="8"/>
      <c r="MQX174" s="8"/>
      <c r="MQY174" s="8"/>
      <c r="MQZ174" s="8"/>
      <c r="MRA174" s="8"/>
      <c r="MRB174" s="8"/>
      <c r="MRC174" s="8"/>
      <c r="MRD174" s="8"/>
      <c r="MRE174" s="8"/>
      <c r="MRF174" s="8"/>
      <c r="MRG174" s="8"/>
      <c r="MRH174" s="8"/>
      <c r="MRI174" s="8"/>
      <c r="MRJ174" s="8"/>
      <c r="MRK174" s="8"/>
      <c r="MRL174" s="8"/>
      <c r="MRM174" s="8"/>
      <c r="MRN174" s="8"/>
      <c r="MRO174" s="8"/>
      <c r="MRP174" s="8"/>
      <c r="MRQ174" s="8"/>
      <c r="MRR174" s="8"/>
      <c r="MRS174" s="8"/>
      <c r="MRT174" s="8"/>
      <c r="MRU174" s="8"/>
      <c r="MRV174" s="8"/>
      <c r="MRW174" s="8"/>
      <c r="MRX174" s="8"/>
      <c r="MRY174" s="8"/>
      <c r="MRZ174" s="8"/>
      <c r="MSA174" s="8"/>
      <c r="MSB174" s="8"/>
      <c r="MSC174" s="8"/>
      <c r="MSD174" s="8"/>
      <c r="MSE174" s="8"/>
      <c r="MSF174" s="8"/>
      <c r="MSG174" s="8"/>
      <c r="MSH174" s="8"/>
      <c r="MSI174" s="8"/>
      <c r="MSJ174" s="8"/>
      <c r="MSK174" s="8"/>
      <c r="MSL174" s="8"/>
      <c r="MSM174" s="8"/>
      <c r="MSN174" s="8"/>
      <c r="MSO174" s="8"/>
      <c r="MSP174" s="8"/>
      <c r="MSQ174" s="8"/>
      <c r="MSR174" s="8"/>
      <c r="MSS174" s="8"/>
      <c r="MST174" s="8"/>
      <c r="MSU174" s="8"/>
      <c r="MSV174" s="8"/>
      <c r="MSW174" s="8"/>
      <c r="MSX174" s="8"/>
      <c r="MSY174" s="8"/>
      <c r="MSZ174" s="8"/>
      <c r="MTA174" s="8"/>
      <c r="MTB174" s="8"/>
      <c r="MTC174" s="8"/>
      <c r="MTD174" s="8"/>
      <c r="MTE174" s="8"/>
      <c r="MTF174" s="8"/>
      <c r="MTG174" s="8"/>
      <c r="MTH174" s="8"/>
      <c r="MTI174" s="8"/>
      <c r="MTJ174" s="8"/>
      <c r="MTK174" s="8"/>
      <c r="MTL174" s="8"/>
      <c r="MTM174" s="8"/>
      <c r="MTN174" s="8"/>
      <c r="MTO174" s="8"/>
      <c r="MTP174" s="8"/>
      <c r="MTQ174" s="8"/>
      <c r="MTR174" s="8"/>
      <c r="MTS174" s="8"/>
      <c r="MTT174" s="8"/>
      <c r="MTU174" s="8"/>
      <c r="MTV174" s="8"/>
      <c r="MTW174" s="8"/>
      <c r="MTX174" s="8"/>
      <c r="MTY174" s="8"/>
      <c r="MTZ174" s="8"/>
      <c r="MUA174" s="8"/>
      <c r="MUB174" s="8"/>
      <c r="MUC174" s="8"/>
      <c r="MUD174" s="8"/>
      <c r="MUE174" s="8"/>
      <c r="MUF174" s="8"/>
      <c r="MUG174" s="8"/>
      <c r="MUH174" s="8"/>
      <c r="MUI174" s="8"/>
      <c r="MUJ174" s="8"/>
      <c r="MUK174" s="8"/>
      <c r="MUL174" s="8"/>
      <c r="MUM174" s="8"/>
      <c r="MUN174" s="8"/>
      <c r="MUO174" s="8"/>
      <c r="MUP174" s="8"/>
      <c r="MUQ174" s="8"/>
      <c r="MUR174" s="8"/>
      <c r="MUS174" s="8"/>
      <c r="MUT174" s="8"/>
      <c r="MUU174" s="8"/>
      <c r="MUV174" s="8"/>
      <c r="MUW174" s="8"/>
      <c r="MUX174" s="8"/>
      <c r="MUY174" s="8"/>
      <c r="MUZ174" s="8"/>
      <c r="MVA174" s="8"/>
      <c r="MVB174" s="8"/>
      <c r="MVC174" s="8"/>
      <c r="MVD174" s="8"/>
      <c r="MVE174" s="8"/>
      <c r="MVF174" s="8"/>
      <c r="MVG174" s="8"/>
      <c r="MVH174" s="8"/>
      <c r="MVI174" s="8"/>
      <c r="MVJ174" s="8"/>
      <c r="MVK174" s="8"/>
      <c r="MVL174" s="8"/>
      <c r="MVM174" s="8"/>
      <c r="MVN174" s="8"/>
      <c r="MVO174" s="8"/>
      <c r="MVP174" s="8"/>
      <c r="MVQ174" s="8"/>
      <c r="MVR174" s="8"/>
      <c r="MVS174" s="8"/>
      <c r="MVT174" s="8"/>
      <c r="MVU174" s="8"/>
      <c r="MVV174" s="8"/>
      <c r="MVW174" s="8"/>
      <c r="MVX174" s="8"/>
      <c r="MVY174" s="8"/>
      <c r="MVZ174" s="8"/>
      <c r="MWA174" s="8"/>
      <c r="MWB174" s="8"/>
      <c r="MWC174" s="8"/>
      <c r="MWD174" s="8"/>
      <c r="MWE174" s="8"/>
      <c r="MWF174" s="8"/>
      <c r="MWG174" s="8"/>
      <c r="MWH174" s="8"/>
      <c r="MWI174" s="8"/>
      <c r="MWJ174" s="8"/>
      <c r="MWK174" s="8"/>
      <c r="MWL174" s="8"/>
      <c r="MWM174" s="8"/>
      <c r="MWN174" s="8"/>
      <c r="MWO174" s="8"/>
      <c r="MWP174" s="8"/>
      <c r="MWQ174" s="8"/>
      <c r="MWR174" s="8"/>
      <c r="MWS174" s="8"/>
      <c r="MWT174" s="8"/>
      <c r="MWU174" s="8"/>
      <c r="MWV174" s="8"/>
      <c r="MWW174" s="8"/>
      <c r="MWX174" s="8"/>
      <c r="MWY174" s="8"/>
      <c r="MWZ174" s="8"/>
      <c r="MXA174" s="8"/>
      <c r="MXB174" s="8"/>
      <c r="MXC174" s="8"/>
      <c r="MXD174" s="8"/>
      <c r="MXE174" s="8"/>
      <c r="MXF174" s="8"/>
      <c r="MXG174" s="8"/>
      <c r="MXH174" s="8"/>
      <c r="MXI174" s="8"/>
      <c r="MXJ174" s="8"/>
      <c r="MXK174" s="8"/>
      <c r="MXL174" s="8"/>
      <c r="MXM174" s="8"/>
      <c r="MXN174" s="8"/>
      <c r="MXO174" s="8"/>
      <c r="MXP174" s="8"/>
      <c r="MXQ174" s="8"/>
      <c r="MXR174" s="8"/>
      <c r="MXS174" s="8"/>
      <c r="MXT174" s="8"/>
      <c r="MXU174" s="8"/>
      <c r="MXV174" s="8"/>
      <c r="MXW174" s="8"/>
      <c r="MXX174" s="8"/>
      <c r="MXY174" s="8"/>
      <c r="MXZ174" s="8"/>
      <c r="MYA174" s="8"/>
      <c r="MYB174" s="8"/>
      <c r="MYC174" s="8"/>
      <c r="MYD174" s="8"/>
      <c r="MYE174" s="8"/>
      <c r="MYF174" s="8"/>
      <c r="MYG174" s="8"/>
      <c r="MYH174" s="8"/>
      <c r="MYI174" s="8"/>
      <c r="MYJ174" s="8"/>
      <c r="MYK174" s="8"/>
      <c r="MYL174" s="8"/>
      <c r="MYM174" s="8"/>
      <c r="MYN174" s="8"/>
      <c r="MYO174" s="8"/>
      <c r="MYP174" s="8"/>
      <c r="MYQ174" s="8"/>
      <c r="MYR174" s="8"/>
      <c r="MYS174" s="8"/>
      <c r="MYT174" s="8"/>
      <c r="MYU174" s="8"/>
      <c r="MYV174" s="8"/>
      <c r="MYW174" s="8"/>
      <c r="MYX174" s="8"/>
      <c r="MYY174" s="8"/>
      <c r="MYZ174" s="8"/>
      <c r="MZA174" s="8"/>
      <c r="MZB174" s="8"/>
      <c r="MZC174" s="8"/>
      <c r="MZD174" s="8"/>
      <c r="MZE174" s="8"/>
      <c r="MZF174" s="8"/>
      <c r="MZG174" s="8"/>
      <c r="MZH174" s="8"/>
      <c r="MZI174" s="8"/>
      <c r="MZJ174" s="8"/>
      <c r="MZK174" s="8"/>
      <c r="MZL174" s="8"/>
      <c r="MZM174" s="8"/>
      <c r="MZN174" s="8"/>
      <c r="MZO174" s="8"/>
      <c r="MZP174" s="8"/>
      <c r="MZQ174" s="8"/>
      <c r="MZR174" s="8"/>
      <c r="MZS174" s="8"/>
      <c r="MZT174" s="8"/>
      <c r="MZU174" s="8"/>
      <c r="MZV174" s="8"/>
      <c r="MZW174" s="8"/>
      <c r="MZX174" s="8"/>
      <c r="MZY174" s="8"/>
      <c r="MZZ174" s="8"/>
      <c r="NAA174" s="8"/>
      <c r="NAB174" s="8"/>
      <c r="NAC174" s="8"/>
      <c r="NAD174" s="8"/>
      <c r="NAE174" s="8"/>
      <c r="NAF174" s="8"/>
      <c r="NAG174" s="8"/>
      <c r="NAH174" s="8"/>
      <c r="NAI174" s="8"/>
      <c r="NAJ174" s="8"/>
      <c r="NAK174" s="8"/>
      <c r="NAL174" s="8"/>
      <c r="NAM174" s="8"/>
      <c r="NAN174" s="8"/>
      <c r="NAO174" s="8"/>
      <c r="NAP174" s="8"/>
      <c r="NAQ174" s="8"/>
      <c r="NAR174" s="8"/>
      <c r="NAS174" s="8"/>
      <c r="NAT174" s="8"/>
      <c r="NAU174" s="8"/>
      <c r="NAV174" s="8"/>
      <c r="NAW174" s="8"/>
      <c r="NAX174" s="8"/>
      <c r="NAY174" s="8"/>
      <c r="NAZ174" s="8"/>
      <c r="NBA174" s="8"/>
      <c r="NBB174" s="8"/>
      <c r="NBC174" s="8"/>
      <c r="NBD174" s="8"/>
      <c r="NBE174" s="8"/>
      <c r="NBF174" s="8"/>
      <c r="NBG174" s="8"/>
      <c r="NBH174" s="8"/>
      <c r="NBI174" s="8"/>
      <c r="NBJ174" s="8"/>
      <c r="NBK174" s="8"/>
      <c r="NBL174" s="8"/>
      <c r="NBM174" s="8"/>
      <c r="NBN174" s="8"/>
      <c r="NBO174" s="8"/>
      <c r="NBP174" s="8"/>
      <c r="NBQ174" s="8"/>
      <c r="NBR174" s="8"/>
      <c r="NBS174" s="8"/>
      <c r="NBT174" s="8"/>
      <c r="NBU174" s="8"/>
      <c r="NBV174" s="8"/>
      <c r="NBW174" s="8"/>
      <c r="NBX174" s="8"/>
      <c r="NBY174" s="8"/>
      <c r="NBZ174" s="8"/>
      <c r="NCA174" s="8"/>
      <c r="NCB174" s="8"/>
      <c r="NCC174" s="8"/>
      <c r="NCD174" s="8"/>
      <c r="NCE174" s="8"/>
      <c r="NCF174" s="8"/>
      <c r="NCG174" s="8"/>
      <c r="NCH174" s="8"/>
      <c r="NCI174" s="8"/>
      <c r="NCJ174" s="8"/>
      <c r="NCK174" s="8"/>
      <c r="NCL174" s="8"/>
      <c r="NCM174" s="8"/>
      <c r="NCN174" s="8"/>
      <c r="NCO174" s="8"/>
      <c r="NCP174" s="8"/>
      <c r="NCQ174" s="8"/>
      <c r="NCR174" s="8"/>
      <c r="NCS174" s="8"/>
      <c r="NCT174" s="8"/>
      <c r="NCU174" s="8"/>
      <c r="NCV174" s="8"/>
      <c r="NCW174" s="8"/>
      <c r="NCX174" s="8"/>
      <c r="NCY174" s="8"/>
      <c r="NCZ174" s="8"/>
      <c r="NDA174" s="8"/>
      <c r="NDB174" s="8"/>
      <c r="NDC174" s="8"/>
      <c r="NDD174" s="8"/>
      <c r="NDE174" s="8"/>
      <c r="NDF174" s="8"/>
      <c r="NDG174" s="8"/>
      <c r="NDH174" s="8"/>
      <c r="NDI174" s="8"/>
      <c r="NDJ174" s="8"/>
      <c r="NDK174" s="8"/>
      <c r="NDL174" s="8"/>
      <c r="NDM174" s="8"/>
      <c r="NDN174" s="8"/>
      <c r="NDO174" s="8"/>
      <c r="NDP174" s="8"/>
      <c r="NDQ174" s="8"/>
      <c r="NDR174" s="8"/>
      <c r="NDS174" s="8"/>
      <c r="NDT174" s="8"/>
      <c r="NDU174" s="8"/>
      <c r="NDV174" s="8"/>
      <c r="NDW174" s="8"/>
      <c r="NDX174" s="8"/>
      <c r="NDY174" s="8"/>
      <c r="NDZ174" s="8"/>
      <c r="NEA174" s="8"/>
      <c r="NEB174" s="8"/>
      <c r="NEC174" s="8"/>
      <c r="NED174" s="8"/>
      <c r="NEE174" s="8"/>
      <c r="NEF174" s="8"/>
      <c r="NEG174" s="8"/>
      <c r="NEH174" s="8"/>
      <c r="NEI174" s="8"/>
      <c r="NEJ174" s="8"/>
      <c r="NEK174" s="8"/>
      <c r="NEL174" s="8"/>
      <c r="NEM174" s="8"/>
      <c r="NEN174" s="8"/>
      <c r="NEO174" s="8"/>
      <c r="NEP174" s="8"/>
      <c r="NEQ174" s="8"/>
      <c r="NER174" s="8"/>
      <c r="NES174" s="8"/>
      <c r="NET174" s="8"/>
      <c r="NEU174" s="8"/>
      <c r="NEV174" s="8"/>
      <c r="NEW174" s="8"/>
      <c r="NEX174" s="8"/>
      <c r="NEY174" s="8"/>
      <c r="NEZ174" s="8"/>
      <c r="NFA174" s="8"/>
      <c r="NFB174" s="8"/>
      <c r="NFC174" s="8"/>
      <c r="NFD174" s="8"/>
      <c r="NFE174" s="8"/>
      <c r="NFF174" s="8"/>
      <c r="NFG174" s="8"/>
      <c r="NFH174" s="8"/>
      <c r="NFI174" s="8"/>
      <c r="NFJ174" s="8"/>
      <c r="NFK174" s="8"/>
      <c r="NFL174" s="8"/>
      <c r="NFM174" s="8"/>
      <c r="NFN174" s="8"/>
      <c r="NFO174" s="8"/>
      <c r="NFP174" s="8"/>
      <c r="NFQ174" s="8"/>
      <c r="NFR174" s="8"/>
      <c r="NFS174" s="8"/>
      <c r="NFT174" s="8"/>
      <c r="NFU174" s="8"/>
      <c r="NFV174" s="8"/>
      <c r="NFW174" s="8"/>
      <c r="NFX174" s="8"/>
      <c r="NFY174" s="8"/>
      <c r="NFZ174" s="8"/>
      <c r="NGA174" s="8"/>
      <c r="NGB174" s="8"/>
      <c r="NGC174" s="8"/>
      <c r="NGD174" s="8"/>
      <c r="NGE174" s="8"/>
      <c r="NGF174" s="8"/>
      <c r="NGG174" s="8"/>
      <c r="NGH174" s="8"/>
      <c r="NGI174" s="8"/>
      <c r="NGJ174" s="8"/>
      <c r="NGK174" s="8"/>
      <c r="NGL174" s="8"/>
      <c r="NGM174" s="8"/>
      <c r="NGN174" s="8"/>
      <c r="NGO174" s="8"/>
      <c r="NGP174" s="8"/>
      <c r="NGQ174" s="8"/>
      <c r="NGR174" s="8"/>
      <c r="NGS174" s="8"/>
      <c r="NGT174" s="8"/>
      <c r="NGU174" s="8"/>
      <c r="NGV174" s="8"/>
      <c r="NGW174" s="8"/>
      <c r="NGX174" s="8"/>
      <c r="NGY174" s="8"/>
      <c r="NGZ174" s="8"/>
      <c r="NHA174" s="8"/>
      <c r="NHB174" s="8"/>
      <c r="NHC174" s="8"/>
      <c r="NHD174" s="8"/>
      <c r="NHE174" s="8"/>
      <c r="NHF174" s="8"/>
      <c r="NHG174" s="8"/>
      <c r="NHH174" s="8"/>
      <c r="NHI174" s="8"/>
      <c r="NHJ174" s="8"/>
      <c r="NHK174" s="8"/>
      <c r="NHL174" s="8"/>
      <c r="NHM174" s="8"/>
      <c r="NHN174" s="8"/>
      <c r="NHO174" s="8"/>
      <c r="NHP174" s="8"/>
      <c r="NHQ174" s="8"/>
      <c r="NHR174" s="8"/>
      <c r="NHS174" s="8"/>
      <c r="NHT174" s="8"/>
      <c r="NHU174" s="8"/>
      <c r="NHV174" s="8"/>
      <c r="NHW174" s="8"/>
      <c r="NHX174" s="8"/>
      <c r="NHY174" s="8"/>
      <c r="NHZ174" s="8"/>
      <c r="NIA174" s="8"/>
      <c r="NIB174" s="8"/>
      <c r="NIC174" s="8"/>
      <c r="NID174" s="8"/>
      <c r="NIE174" s="8"/>
      <c r="NIF174" s="8"/>
      <c r="NIG174" s="8"/>
      <c r="NIH174" s="8"/>
      <c r="NII174" s="8"/>
      <c r="NIJ174" s="8"/>
      <c r="NIK174" s="8"/>
      <c r="NIL174" s="8"/>
      <c r="NIM174" s="8"/>
      <c r="NIN174" s="8"/>
      <c r="NIO174" s="8"/>
      <c r="NIP174" s="8"/>
      <c r="NIQ174" s="8"/>
      <c r="NIR174" s="8"/>
      <c r="NIS174" s="8"/>
      <c r="NIT174" s="8"/>
      <c r="NIU174" s="8"/>
      <c r="NIV174" s="8"/>
      <c r="NIW174" s="8"/>
      <c r="NIX174" s="8"/>
      <c r="NIY174" s="8"/>
      <c r="NIZ174" s="8"/>
      <c r="NJA174" s="8"/>
      <c r="NJB174" s="8"/>
      <c r="NJC174" s="8"/>
      <c r="NJD174" s="8"/>
      <c r="NJE174" s="8"/>
      <c r="NJF174" s="8"/>
      <c r="NJG174" s="8"/>
      <c r="NJH174" s="8"/>
      <c r="NJI174" s="8"/>
      <c r="NJJ174" s="8"/>
      <c r="NJK174" s="8"/>
      <c r="NJL174" s="8"/>
      <c r="NJM174" s="8"/>
      <c r="NJN174" s="8"/>
      <c r="NJO174" s="8"/>
      <c r="NJP174" s="8"/>
      <c r="NJQ174" s="8"/>
      <c r="NJR174" s="8"/>
      <c r="NJS174" s="8"/>
      <c r="NJT174" s="8"/>
      <c r="NJU174" s="8"/>
      <c r="NJV174" s="8"/>
      <c r="NJW174" s="8"/>
      <c r="NJX174" s="8"/>
      <c r="NJY174" s="8"/>
      <c r="NJZ174" s="8"/>
      <c r="NKA174" s="8"/>
      <c r="NKB174" s="8"/>
      <c r="NKC174" s="8"/>
      <c r="NKD174" s="8"/>
      <c r="NKE174" s="8"/>
      <c r="NKF174" s="8"/>
      <c r="NKG174" s="8"/>
      <c r="NKH174" s="8"/>
      <c r="NKI174" s="8"/>
      <c r="NKJ174" s="8"/>
      <c r="NKK174" s="8"/>
      <c r="NKL174" s="8"/>
      <c r="NKM174" s="8"/>
      <c r="NKN174" s="8"/>
      <c r="NKO174" s="8"/>
      <c r="NKP174" s="8"/>
      <c r="NKQ174" s="8"/>
      <c r="NKR174" s="8"/>
      <c r="NKS174" s="8"/>
      <c r="NKT174" s="8"/>
      <c r="NKU174" s="8"/>
      <c r="NKV174" s="8"/>
      <c r="NKW174" s="8"/>
      <c r="NKX174" s="8"/>
      <c r="NKY174" s="8"/>
      <c r="NKZ174" s="8"/>
      <c r="NLA174" s="8"/>
      <c r="NLB174" s="8"/>
      <c r="NLC174" s="8"/>
      <c r="NLD174" s="8"/>
      <c r="NLE174" s="8"/>
      <c r="NLF174" s="8"/>
      <c r="NLG174" s="8"/>
      <c r="NLH174" s="8"/>
      <c r="NLI174" s="8"/>
      <c r="NLJ174" s="8"/>
      <c r="NLK174" s="8"/>
      <c r="NLL174" s="8"/>
      <c r="NLM174" s="8"/>
      <c r="NLN174" s="8"/>
      <c r="NLO174" s="8"/>
      <c r="NLP174" s="8"/>
      <c r="NLQ174" s="8"/>
      <c r="NLR174" s="8"/>
      <c r="NLS174" s="8"/>
      <c r="NLT174" s="8"/>
      <c r="NLU174" s="8"/>
      <c r="NLV174" s="8"/>
      <c r="NLW174" s="8"/>
      <c r="NLX174" s="8"/>
      <c r="NLY174" s="8"/>
      <c r="NLZ174" s="8"/>
      <c r="NMA174" s="8"/>
      <c r="NMB174" s="8"/>
      <c r="NMC174" s="8"/>
      <c r="NMD174" s="8"/>
      <c r="NME174" s="8"/>
      <c r="NMF174" s="8"/>
      <c r="NMG174" s="8"/>
      <c r="NMH174" s="8"/>
      <c r="NMI174" s="8"/>
      <c r="NMJ174" s="8"/>
      <c r="NMK174" s="8"/>
      <c r="NML174" s="8"/>
      <c r="NMM174" s="8"/>
      <c r="NMN174" s="8"/>
      <c r="NMO174" s="8"/>
      <c r="NMP174" s="8"/>
      <c r="NMQ174" s="8"/>
      <c r="NMR174" s="8"/>
      <c r="NMS174" s="8"/>
      <c r="NMT174" s="8"/>
      <c r="NMU174" s="8"/>
      <c r="NMV174" s="8"/>
      <c r="NMW174" s="8"/>
      <c r="NMX174" s="8"/>
      <c r="NMY174" s="8"/>
      <c r="NMZ174" s="8"/>
      <c r="NNA174" s="8"/>
      <c r="NNB174" s="8"/>
      <c r="NNC174" s="8"/>
      <c r="NND174" s="8"/>
      <c r="NNE174" s="8"/>
      <c r="NNF174" s="8"/>
      <c r="NNG174" s="8"/>
      <c r="NNH174" s="8"/>
      <c r="NNI174" s="8"/>
      <c r="NNJ174" s="8"/>
      <c r="NNK174" s="8"/>
      <c r="NNL174" s="8"/>
      <c r="NNM174" s="8"/>
      <c r="NNN174" s="8"/>
      <c r="NNO174" s="8"/>
      <c r="NNP174" s="8"/>
      <c r="NNQ174" s="8"/>
      <c r="NNR174" s="8"/>
      <c r="NNS174" s="8"/>
      <c r="NNT174" s="8"/>
      <c r="NNU174" s="8"/>
      <c r="NNV174" s="8"/>
      <c r="NNW174" s="8"/>
      <c r="NNX174" s="8"/>
      <c r="NNY174" s="8"/>
      <c r="NNZ174" s="8"/>
      <c r="NOA174" s="8"/>
      <c r="NOB174" s="8"/>
      <c r="NOC174" s="8"/>
      <c r="NOD174" s="8"/>
      <c r="NOE174" s="8"/>
      <c r="NOF174" s="8"/>
      <c r="NOG174" s="8"/>
      <c r="NOH174" s="8"/>
      <c r="NOI174" s="8"/>
      <c r="NOJ174" s="8"/>
      <c r="NOK174" s="8"/>
      <c r="NOL174" s="8"/>
      <c r="NOM174" s="8"/>
      <c r="NON174" s="8"/>
      <c r="NOO174" s="8"/>
      <c r="NOP174" s="8"/>
      <c r="NOQ174" s="8"/>
      <c r="NOR174" s="8"/>
      <c r="NOS174" s="8"/>
      <c r="NOT174" s="8"/>
      <c r="NOU174" s="8"/>
      <c r="NOV174" s="8"/>
      <c r="NOW174" s="8"/>
      <c r="NOX174" s="8"/>
      <c r="NOY174" s="8"/>
      <c r="NOZ174" s="8"/>
      <c r="NPA174" s="8"/>
      <c r="NPB174" s="8"/>
      <c r="NPC174" s="8"/>
      <c r="NPD174" s="8"/>
      <c r="NPE174" s="8"/>
      <c r="NPF174" s="8"/>
      <c r="NPG174" s="8"/>
      <c r="NPH174" s="8"/>
      <c r="NPI174" s="8"/>
      <c r="NPJ174" s="8"/>
      <c r="NPK174" s="8"/>
      <c r="NPL174" s="8"/>
      <c r="NPM174" s="8"/>
      <c r="NPN174" s="8"/>
      <c r="NPO174" s="8"/>
      <c r="NPP174" s="8"/>
      <c r="NPQ174" s="8"/>
      <c r="NPR174" s="8"/>
      <c r="NPS174" s="8"/>
      <c r="NPT174" s="8"/>
      <c r="NPU174" s="8"/>
      <c r="NPV174" s="8"/>
      <c r="NPW174" s="8"/>
      <c r="NPX174" s="8"/>
      <c r="NPY174" s="8"/>
      <c r="NPZ174" s="8"/>
      <c r="NQA174" s="8"/>
      <c r="NQB174" s="8"/>
      <c r="NQC174" s="8"/>
      <c r="NQD174" s="8"/>
      <c r="NQE174" s="8"/>
      <c r="NQF174" s="8"/>
      <c r="NQG174" s="8"/>
      <c r="NQH174" s="8"/>
      <c r="NQI174" s="8"/>
      <c r="NQJ174" s="8"/>
      <c r="NQK174" s="8"/>
      <c r="NQL174" s="8"/>
      <c r="NQM174" s="8"/>
      <c r="NQN174" s="8"/>
      <c r="NQO174" s="8"/>
      <c r="NQP174" s="8"/>
      <c r="NQQ174" s="8"/>
      <c r="NQR174" s="8"/>
      <c r="NQS174" s="8"/>
      <c r="NQT174" s="8"/>
      <c r="NQU174" s="8"/>
      <c r="NQV174" s="8"/>
      <c r="NQW174" s="8"/>
      <c r="NQX174" s="8"/>
      <c r="NQY174" s="8"/>
      <c r="NQZ174" s="8"/>
      <c r="NRA174" s="8"/>
      <c r="NRB174" s="8"/>
      <c r="NRC174" s="8"/>
      <c r="NRD174" s="8"/>
      <c r="NRE174" s="8"/>
      <c r="NRF174" s="8"/>
      <c r="NRG174" s="8"/>
      <c r="NRH174" s="8"/>
      <c r="NRI174" s="8"/>
      <c r="NRJ174" s="8"/>
      <c r="NRK174" s="8"/>
      <c r="NRL174" s="8"/>
      <c r="NRM174" s="8"/>
      <c r="NRN174" s="8"/>
      <c r="NRO174" s="8"/>
      <c r="NRP174" s="8"/>
      <c r="NRQ174" s="8"/>
      <c r="NRR174" s="8"/>
      <c r="NRS174" s="8"/>
      <c r="NRT174" s="8"/>
      <c r="NRU174" s="8"/>
      <c r="NRV174" s="8"/>
      <c r="NRW174" s="8"/>
      <c r="NRX174" s="8"/>
      <c r="NRY174" s="8"/>
      <c r="NRZ174" s="8"/>
      <c r="NSA174" s="8"/>
      <c r="NSB174" s="8"/>
      <c r="NSC174" s="8"/>
      <c r="NSD174" s="8"/>
      <c r="NSE174" s="8"/>
      <c r="NSF174" s="8"/>
      <c r="NSG174" s="8"/>
      <c r="NSH174" s="8"/>
      <c r="NSI174" s="8"/>
      <c r="NSJ174" s="8"/>
      <c r="NSK174" s="8"/>
      <c r="NSL174" s="8"/>
      <c r="NSM174" s="8"/>
      <c r="NSN174" s="8"/>
      <c r="NSO174" s="8"/>
      <c r="NSP174" s="8"/>
      <c r="NSQ174" s="8"/>
      <c r="NSR174" s="8"/>
      <c r="NSS174" s="8"/>
      <c r="NST174" s="8"/>
      <c r="NSU174" s="8"/>
      <c r="NSV174" s="8"/>
      <c r="NSW174" s="8"/>
      <c r="NSX174" s="8"/>
      <c r="NSY174" s="8"/>
      <c r="NSZ174" s="8"/>
      <c r="NTA174" s="8"/>
      <c r="NTB174" s="8"/>
      <c r="NTC174" s="8"/>
      <c r="NTD174" s="8"/>
      <c r="NTE174" s="8"/>
      <c r="NTF174" s="8"/>
      <c r="NTG174" s="8"/>
      <c r="NTH174" s="8"/>
      <c r="NTI174" s="8"/>
      <c r="NTJ174" s="8"/>
      <c r="NTK174" s="8"/>
      <c r="NTL174" s="8"/>
      <c r="NTM174" s="8"/>
      <c r="NTN174" s="8"/>
      <c r="NTO174" s="8"/>
      <c r="NTP174" s="8"/>
      <c r="NTQ174" s="8"/>
      <c r="NTR174" s="8"/>
      <c r="NTS174" s="8"/>
      <c r="NTT174" s="8"/>
      <c r="NTU174" s="8"/>
      <c r="NTV174" s="8"/>
      <c r="NTW174" s="8"/>
      <c r="NTX174" s="8"/>
      <c r="NTY174" s="8"/>
      <c r="NTZ174" s="8"/>
      <c r="NUA174" s="8"/>
      <c r="NUB174" s="8"/>
      <c r="NUC174" s="8"/>
      <c r="NUD174" s="8"/>
      <c r="NUE174" s="8"/>
      <c r="NUF174" s="8"/>
      <c r="NUG174" s="8"/>
      <c r="NUH174" s="8"/>
      <c r="NUI174" s="8"/>
      <c r="NUJ174" s="8"/>
      <c r="NUK174" s="8"/>
      <c r="NUL174" s="8"/>
      <c r="NUM174" s="8"/>
      <c r="NUN174" s="8"/>
      <c r="NUO174" s="8"/>
      <c r="NUP174" s="8"/>
      <c r="NUQ174" s="8"/>
      <c r="NUR174" s="8"/>
      <c r="NUS174" s="8"/>
      <c r="NUT174" s="8"/>
      <c r="NUU174" s="8"/>
      <c r="NUV174" s="8"/>
      <c r="NUW174" s="8"/>
      <c r="NUX174" s="8"/>
      <c r="NUY174" s="8"/>
      <c r="NUZ174" s="8"/>
      <c r="NVA174" s="8"/>
      <c r="NVB174" s="8"/>
      <c r="NVC174" s="8"/>
      <c r="NVD174" s="8"/>
      <c r="NVE174" s="8"/>
      <c r="NVF174" s="8"/>
      <c r="NVG174" s="8"/>
      <c r="NVH174" s="8"/>
      <c r="NVI174" s="8"/>
      <c r="NVJ174" s="8"/>
      <c r="NVK174" s="8"/>
      <c r="NVL174" s="8"/>
      <c r="NVM174" s="8"/>
      <c r="NVN174" s="8"/>
      <c r="NVO174" s="8"/>
      <c r="NVP174" s="8"/>
      <c r="NVQ174" s="8"/>
      <c r="NVR174" s="8"/>
      <c r="NVS174" s="8"/>
      <c r="NVT174" s="8"/>
      <c r="NVU174" s="8"/>
      <c r="NVV174" s="8"/>
      <c r="NVW174" s="8"/>
      <c r="NVX174" s="8"/>
      <c r="NVY174" s="8"/>
      <c r="NVZ174" s="8"/>
      <c r="NWA174" s="8"/>
      <c r="NWB174" s="8"/>
      <c r="NWC174" s="8"/>
      <c r="NWD174" s="8"/>
      <c r="NWE174" s="8"/>
      <c r="NWF174" s="8"/>
      <c r="NWG174" s="8"/>
      <c r="NWH174" s="8"/>
      <c r="NWI174" s="8"/>
      <c r="NWJ174" s="8"/>
      <c r="NWK174" s="8"/>
      <c r="NWL174" s="8"/>
      <c r="NWM174" s="8"/>
      <c r="NWN174" s="8"/>
      <c r="NWO174" s="8"/>
      <c r="NWP174" s="8"/>
      <c r="NWQ174" s="8"/>
      <c r="NWR174" s="8"/>
      <c r="NWS174" s="8"/>
      <c r="NWT174" s="8"/>
      <c r="NWU174" s="8"/>
      <c r="NWV174" s="8"/>
      <c r="NWW174" s="8"/>
      <c r="NWX174" s="8"/>
      <c r="NWY174" s="8"/>
      <c r="NWZ174" s="8"/>
      <c r="NXA174" s="8"/>
      <c r="NXB174" s="8"/>
      <c r="NXC174" s="8"/>
      <c r="NXD174" s="8"/>
      <c r="NXE174" s="8"/>
      <c r="NXF174" s="8"/>
      <c r="NXG174" s="8"/>
      <c r="NXH174" s="8"/>
      <c r="NXI174" s="8"/>
      <c r="NXJ174" s="8"/>
      <c r="NXK174" s="8"/>
      <c r="NXL174" s="8"/>
      <c r="NXM174" s="8"/>
      <c r="NXN174" s="8"/>
      <c r="NXO174" s="8"/>
      <c r="NXP174" s="8"/>
      <c r="NXQ174" s="8"/>
      <c r="NXR174" s="8"/>
      <c r="NXS174" s="8"/>
      <c r="NXT174" s="8"/>
      <c r="NXU174" s="8"/>
      <c r="NXV174" s="8"/>
      <c r="NXW174" s="8"/>
      <c r="NXX174" s="8"/>
      <c r="NXY174" s="8"/>
      <c r="NXZ174" s="8"/>
      <c r="NYA174" s="8"/>
      <c r="NYB174" s="8"/>
      <c r="NYC174" s="8"/>
      <c r="NYD174" s="8"/>
      <c r="NYE174" s="8"/>
      <c r="NYF174" s="8"/>
      <c r="NYG174" s="8"/>
      <c r="NYH174" s="8"/>
      <c r="NYI174" s="8"/>
      <c r="NYJ174" s="8"/>
      <c r="NYK174" s="8"/>
      <c r="NYL174" s="8"/>
      <c r="NYM174" s="8"/>
      <c r="NYN174" s="8"/>
      <c r="NYO174" s="8"/>
      <c r="NYP174" s="8"/>
      <c r="NYQ174" s="8"/>
      <c r="NYR174" s="8"/>
      <c r="NYS174" s="8"/>
      <c r="NYT174" s="8"/>
      <c r="NYU174" s="8"/>
      <c r="NYV174" s="8"/>
      <c r="NYW174" s="8"/>
      <c r="NYX174" s="8"/>
      <c r="NYY174" s="8"/>
      <c r="NYZ174" s="8"/>
      <c r="NZA174" s="8"/>
      <c r="NZB174" s="8"/>
      <c r="NZC174" s="8"/>
      <c r="NZD174" s="8"/>
      <c r="NZE174" s="8"/>
      <c r="NZF174" s="8"/>
      <c r="NZG174" s="8"/>
      <c r="NZH174" s="8"/>
      <c r="NZI174" s="8"/>
      <c r="NZJ174" s="8"/>
      <c r="NZK174" s="8"/>
      <c r="NZL174" s="8"/>
      <c r="NZM174" s="8"/>
      <c r="NZN174" s="8"/>
      <c r="NZO174" s="8"/>
      <c r="NZP174" s="8"/>
      <c r="NZQ174" s="8"/>
      <c r="NZR174" s="8"/>
      <c r="NZS174" s="8"/>
      <c r="NZT174" s="8"/>
      <c r="NZU174" s="8"/>
      <c r="NZV174" s="8"/>
      <c r="NZW174" s="8"/>
      <c r="NZX174" s="8"/>
      <c r="NZY174" s="8"/>
      <c r="NZZ174" s="8"/>
      <c r="OAA174" s="8"/>
      <c r="OAB174" s="8"/>
      <c r="OAC174" s="8"/>
      <c r="OAD174" s="8"/>
      <c r="OAE174" s="8"/>
      <c r="OAF174" s="8"/>
      <c r="OAG174" s="8"/>
      <c r="OAH174" s="8"/>
      <c r="OAI174" s="8"/>
      <c r="OAJ174" s="8"/>
      <c r="OAK174" s="8"/>
      <c r="OAL174" s="8"/>
      <c r="OAM174" s="8"/>
      <c r="OAN174" s="8"/>
      <c r="OAO174" s="8"/>
      <c r="OAP174" s="8"/>
      <c r="OAQ174" s="8"/>
      <c r="OAR174" s="8"/>
      <c r="OAS174" s="8"/>
      <c r="OAT174" s="8"/>
      <c r="OAU174" s="8"/>
      <c r="OAV174" s="8"/>
      <c r="OAW174" s="8"/>
      <c r="OAX174" s="8"/>
      <c r="OAY174" s="8"/>
      <c r="OAZ174" s="8"/>
      <c r="OBA174" s="8"/>
      <c r="OBB174" s="8"/>
      <c r="OBC174" s="8"/>
      <c r="OBD174" s="8"/>
      <c r="OBE174" s="8"/>
      <c r="OBF174" s="8"/>
      <c r="OBG174" s="8"/>
      <c r="OBH174" s="8"/>
      <c r="OBI174" s="8"/>
      <c r="OBJ174" s="8"/>
      <c r="OBK174" s="8"/>
      <c r="OBL174" s="8"/>
      <c r="OBM174" s="8"/>
      <c r="OBN174" s="8"/>
      <c r="OBO174" s="8"/>
      <c r="OBP174" s="8"/>
      <c r="OBQ174" s="8"/>
      <c r="OBR174" s="8"/>
      <c r="OBS174" s="8"/>
      <c r="OBT174" s="8"/>
      <c r="OBU174" s="8"/>
      <c r="OBV174" s="8"/>
      <c r="OBW174" s="8"/>
      <c r="OBX174" s="8"/>
      <c r="OBY174" s="8"/>
      <c r="OBZ174" s="8"/>
      <c r="OCA174" s="8"/>
      <c r="OCB174" s="8"/>
      <c r="OCC174" s="8"/>
      <c r="OCD174" s="8"/>
      <c r="OCE174" s="8"/>
      <c r="OCF174" s="8"/>
      <c r="OCG174" s="8"/>
      <c r="OCH174" s="8"/>
      <c r="OCI174" s="8"/>
      <c r="OCJ174" s="8"/>
      <c r="OCK174" s="8"/>
      <c r="OCL174" s="8"/>
      <c r="OCM174" s="8"/>
      <c r="OCN174" s="8"/>
      <c r="OCO174" s="8"/>
      <c r="OCP174" s="8"/>
      <c r="OCQ174" s="8"/>
      <c r="OCR174" s="8"/>
      <c r="OCS174" s="8"/>
      <c r="OCT174" s="8"/>
      <c r="OCU174" s="8"/>
      <c r="OCV174" s="8"/>
      <c r="OCW174" s="8"/>
      <c r="OCX174" s="8"/>
      <c r="OCY174" s="8"/>
      <c r="OCZ174" s="8"/>
      <c r="ODA174" s="8"/>
      <c r="ODB174" s="8"/>
      <c r="ODC174" s="8"/>
      <c r="ODD174" s="8"/>
      <c r="ODE174" s="8"/>
      <c r="ODF174" s="8"/>
      <c r="ODG174" s="8"/>
      <c r="ODH174" s="8"/>
      <c r="ODI174" s="8"/>
      <c r="ODJ174" s="8"/>
      <c r="ODK174" s="8"/>
      <c r="ODL174" s="8"/>
      <c r="ODM174" s="8"/>
      <c r="ODN174" s="8"/>
      <c r="ODO174" s="8"/>
      <c r="ODP174" s="8"/>
      <c r="ODQ174" s="8"/>
      <c r="ODR174" s="8"/>
      <c r="ODS174" s="8"/>
      <c r="ODT174" s="8"/>
      <c r="ODU174" s="8"/>
      <c r="ODV174" s="8"/>
      <c r="ODW174" s="8"/>
      <c r="ODX174" s="8"/>
      <c r="ODY174" s="8"/>
      <c r="ODZ174" s="8"/>
      <c r="OEA174" s="8"/>
      <c r="OEB174" s="8"/>
      <c r="OEC174" s="8"/>
      <c r="OED174" s="8"/>
      <c r="OEE174" s="8"/>
      <c r="OEF174" s="8"/>
      <c r="OEG174" s="8"/>
      <c r="OEH174" s="8"/>
      <c r="OEI174" s="8"/>
      <c r="OEJ174" s="8"/>
      <c r="OEK174" s="8"/>
      <c r="OEL174" s="8"/>
      <c r="OEM174" s="8"/>
      <c r="OEN174" s="8"/>
      <c r="OEO174" s="8"/>
      <c r="OEP174" s="8"/>
      <c r="OEQ174" s="8"/>
      <c r="OER174" s="8"/>
      <c r="OES174" s="8"/>
      <c r="OET174" s="8"/>
      <c r="OEU174" s="8"/>
      <c r="OEV174" s="8"/>
      <c r="OEW174" s="8"/>
      <c r="OEX174" s="8"/>
      <c r="OEY174" s="8"/>
      <c r="OEZ174" s="8"/>
      <c r="OFA174" s="8"/>
      <c r="OFB174" s="8"/>
      <c r="OFC174" s="8"/>
      <c r="OFD174" s="8"/>
      <c r="OFE174" s="8"/>
      <c r="OFF174" s="8"/>
      <c r="OFG174" s="8"/>
      <c r="OFH174" s="8"/>
      <c r="OFI174" s="8"/>
      <c r="OFJ174" s="8"/>
      <c r="OFK174" s="8"/>
      <c r="OFL174" s="8"/>
      <c r="OFM174" s="8"/>
      <c r="OFN174" s="8"/>
      <c r="OFO174" s="8"/>
      <c r="OFP174" s="8"/>
      <c r="OFQ174" s="8"/>
      <c r="OFR174" s="8"/>
      <c r="OFS174" s="8"/>
      <c r="OFT174" s="8"/>
      <c r="OFU174" s="8"/>
      <c r="OFV174" s="8"/>
      <c r="OFW174" s="8"/>
      <c r="OFX174" s="8"/>
      <c r="OFY174" s="8"/>
      <c r="OFZ174" s="8"/>
      <c r="OGA174" s="8"/>
      <c r="OGB174" s="8"/>
      <c r="OGC174" s="8"/>
      <c r="OGD174" s="8"/>
      <c r="OGE174" s="8"/>
      <c r="OGF174" s="8"/>
      <c r="OGG174" s="8"/>
      <c r="OGH174" s="8"/>
      <c r="OGI174" s="8"/>
      <c r="OGJ174" s="8"/>
      <c r="OGK174" s="8"/>
      <c r="OGL174" s="8"/>
      <c r="OGM174" s="8"/>
      <c r="OGN174" s="8"/>
      <c r="OGO174" s="8"/>
      <c r="OGP174" s="8"/>
      <c r="OGQ174" s="8"/>
      <c r="OGR174" s="8"/>
      <c r="OGS174" s="8"/>
      <c r="OGT174" s="8"/>
      <c r="OGU174" s="8"/>
      <c r="OGV174" s="8"/>
      <c r="OGW174" s="8"/>
      <c r="OGX174" s="8"/>
      <c r="OGY174" s="8"/>
      <c r="OGZ174" s="8"/>
      <c r="OHA174" s="8"/>
      <c r="OHB174" s="8"/>
      <c r="OHC174" s="8"/>
      <c r="OHD174" s="8"/>
      <c r="OHE174" s="8"/>
      <c r="OHF174" s="8"/>
      <c r="OHG174" s="8"/>
      <c r="OHH174" s="8"/>
      <c r="OHI174" s="8"/>
      <c r="OHJ174" s="8"/>
      <c r="OHK174" s="8"/>
      <c r="OHL174" s="8"/>
      <c r="OHM174" s="8"/>
      <c r="OHN174" s="8"/>
      <c r="OHO174" s="8"/>
      <c r="OHP174" s="8"/>
      <c r="OHQ174" s="8"/>
      <c r="OHR174" s="8"/>
      <c r="OHS174" s="8"/>
      <c r="OHT174" s="8"/>
      <c r="OHU174" s="8"/>
      <c r="OHV174" s="8"/>
      <c r="OHW174" s="8"/>
      <c r="OHX174" s="8"/>
      <c r="OHY174" s="8"/>
      <c r="OHZ174" s="8"/>
      <c r="OIA174" s="8"/>
      <c r="OIB174" s="8"/>
      <c r="OIC174" s="8"/>
      <c r="OID174" s="8"/>
      <c r="OIE174" s="8"/>
      <c r="OIF174" s="8"/>
      <c r="OIG174" s="8"/>
      <c r="OIH174" s="8"/>
      <c r="OII174" s="8"/>
      <c r="OIJ174" s="8"/>
      <c r="OIK174" s="8"/>
      <c r="OIL174" s="8"/>
      <c r="OIM174" s="8"/>
      <c r="OIN174" s="8"/>
      <c r="OIO174" s="8"/>
      <c r="OIP174" s="8"/>
      <c r="OIQ174" s="8"/>
      <c r="OIR174" s="8"/>
      <c r="OIS174" s="8"/>
      <c r="OIT174" s="8"/>
      <c r="OIU174" s="8"/>
      <c r="OIV174" s="8"/>
      <c r="OIW174" s="8"/>
      <c r="OIX174" s="8"/>
      <c r="OIY174" s="8"/>
      <c r="OIZ174" s="8"/>
      <c r="OJA174" s="8"/>
      <c r="OJB174" s="8"/>
      <c r="OJC174" s="8"/>
      <c r="OJD174" s="8"/>
      <c r="OJE174" s="8"/>
      <c r="OJF174" s="8"/>
      <c r="OJG174" s="8"/>
      <c r="OJH174" s="8"/>
      <c r="OJI174" s="8"/>
      <c r="OJJ174" s="8"/>
      <c r="OJK174" s="8"/>
      <c r="OJL174" s="8"/>
      <c r="OJM174" s="8"/>
      <c r="OJN174" s="8"/>
      <c r="OJO174" s="8"/>
      <c r="OJP174" s="8"/>
      <c r="OJQ174" s="8"/>
      <c r="OJR174" s="8"/>
      <c r="OJS174" s="8"/>
      <c r="OJT174" s="8"/>
      <c r="OJU174" s="8"/>
      <c r="OJV174" s="8"/>
      <c r="OJW174" s="8"/>
      <c r="OJX174" s="8"/>
      <c r="OJY174" s="8"/>
      <c r="OJZ174" s="8"/>
      <c r="OKA174" s="8"/>
      <c r="OKB174" s="8"/>
      <c r="OKC174" s="8"/>
      <c r="OKD174" s="8"/>
      <c r="OKE174" s="8"/>
      <c r="OKF174" s="8"/>
      <c r="OKG174" s="8"/>
      <c r="OKH174" s="8"/>
      <c r="OKI174" s="8"/>
      <c r="OKJ174" s="8"/>
      <c r="OKK174" s="8"/>
      <c r="OKL174" s="8"/>
      <c r="OKM174" s="8"/>
      <c r="OKN174" s="8"/>
      <c r="OKO174" s="8"/>
      <c r="OKP174" s="8"/>
      <c r="OKQ174" s="8"/>
      <c r="OKR174" s="8"/>
      <c r="OKS174" s="8"/>
      <c r="OKT174" s="8"/>
      <c r="OKU174" s="8"/>
      <c r="OKV174" s="8"/>
      <c r="OKW174" s="8"/>
      <c r="OKX174" s="8"/>
      <c r="OKY174" s="8"/>
      <c r="OKZ174" s="8"/>
      <c r="OLA174" s="8"/>
      <c r="OLB174" s="8"/>
      <c r="OLC174" s="8"/>
      <c r="OLD174" s="8"/>
      <c r="OLE174" s="8"/>
      <c r="OLF174" s="8"/>
      <c r="OLG174" s="8"/>
      <c r="OLH174" s="8"/>
      <c r="OLI174" s="8"/>
      <c r="OLJ174" s="8"/>
      <c r="OLK174" s="8"/>
      <c r="OLL174" s="8"/>
      <c r="OLM174" s="8"/>
      <c r="OLN174" s="8"/>
      <c r="OLO174" s="8"/>
      <c r="OLP174" s="8"/>
      <c r="OLQ174" s="8"/>
      <c r="OLR174" s="8"/>
      <c r="OLS174" s="8"/>
      <c r="OLT174" s="8"/>
      <c r="OLU174" s="8"/>
      <c r="OLV174" s="8"/>
      <c r="OLW174" s="8"/>
      <c r="OLX174" s="8"/>
      <c r="OLY174" s="8"/>
      <c r="OLZ174" s="8"/>
      <c r="OMA174" s="8"/>
      <c r="OMB174" s="8"/>
      <c r="OMC174" s="8"/>
      <c r="OMD174" s="8"/>
      <c r="OME174" s="8"/>
      <c r="OMF174" s="8"/>
      <c r="OMG174" s="8"/>
      <c r="OMH174" s="8"/>
      <c r="OMI174" s="8"/>
      <c r="OMJ174" s="8"/>
      <c r="OMK174" s="8"/>
      <c r="OML174" s="8"/>
      <c r="OMM174" s="8"/>
      <c r="OMN174" s="8"/>
      <c r="OMO174" s="8"/>
      <c r="OMP174" s="8"/>
      <c r="OMQ174" s="8"/>
      <c r="OMR174" s="8"/>
      <c r="OMS174" s="8"/>
      <c r="OMT174" s="8"/>
      <c r="OMU174" s="8"/>
      <c r="OMV174" s="8"/>
      <c r="OMW174" s="8"/>
      <c r="OMX174" s="8"/>
      <c r="OMY174" s="8"/>
      <c r="OMZ174" s="8"/>
      <c r="ONA174" s="8"/>
      <c r="ONB174" s="8"/>
      <c r="ONC174" s="8"/>
      <c r="OND174" s="8"/>
      <c r="ONE174" s="8"/>
      <c r="ONF174" s="8"/>
      <c r="ONG174" s="8"/>
      <c r="ONH174" s="8"/>
      <c r="ONI174" s="8"/>
      <c r="ONJ174" s="8"/>
      <c r="ONK174" s="8"/>
      <c r="ONL174" s="8"/>
      <c r="ONM174" s="8"/>
      <c r="ONN174" s="8"/>
      <c r="ONO174" s="8"/>
      <c r="ONP174" s="8"/>
      <c r="ONQ174" s="8"/>
      <c r="ONR174" s="8"/>
      <c r="ONS174" s="8"/>
      <c r="ONT174" s="8"/>
      <c r="ONU174" s="8"/>
      <c r="ONV174" s="8"/>
      <c r="ONW174" s="8"/>
      <c r="ONX174" s="8"/>
      <c r="ONY174" s="8"/>
      <c r="ONZ174" s="8"/>
      <c r="OOA174" s="8"/>
      <c r="OOB174" s="8"/>
      <c r="OOC174" s="8"/>
      <c r="OOD174" s="8"/>
      <c r="OOE174" s="8"/>
      <c r="OOF174" s="8"/>
      <c r="OOG174" s="8"/>
      <c r="OOH174" s="8"/>
      <c r="OOI174" s="8"/>
      <c r="OOJ174" s="8"/>
      <c r="OOK174" s="8"/>
      <c r="OOL174" s="8"/>
      <c r="OOM174" s="8"/>
      <c r="OON174" s="8"/>
      <c r="OOO174" s="8"/>
      <c r="OOP174" s="8"/>
      <c r="OOQ174" s="8"/>
      <c r="OOR174" s="8"/>
      <c r="OOS174" s="8"/>
      <c r="OOT174" s="8"/>
      <c r="OOU174" s="8"/>
      <c r="OOV174" s="8"/>
      <c r="OOW174" s="8"/>
      <c r="OOX174" s="8"/>
      <c r="OOY174" s="8"/>
      <c r="OOZ174" s="8"/>
      <c r="OPA174" s="8"/>
      <c r="OPB174" s="8"/>
      <c r="OPC174" s="8"/>
      <c r="OPD174" s="8"/>
      <c r="OPE174" s="8"/>
      <c r="OPF174" s="8"/>
      <c r="OPG174" s="8"/>
      <c r="OPH174" s="8"/>
      <c r="OPI174" s="8"/>
      <c r="OPJ174" s="8"/>
      <c r="OPK174" s="8"/>
      <c r="OPL174" s="8"/>
      <c r="OPM174" s="8"/>
      <c r="OPN174" s="8"/>
      <c r="OPO174" s="8"/>
      <c r="OPP174" s="8"/>
      <c r="OPQ174" s="8"/>
      <c r="OPR174" s="8"/>
      <c r="OPS174" s="8"/>
      <c r="OPT174" s="8"/>
      <c r="OPU174" s="8"/>
      <c r="OPV174" s="8"/>
      <c r="OPW174" s="8"/>
      <c r="OPX174" s="8"/>
      <c r="OPY174" s="8"/>
      <c r="OPZ174" s="8"/>
      <c r="OQA174" s="8"/>
      <c r="OQB174" s="8"/>
      <c r="OQC174" s="8"/>
      <c r="OQD174" s="8"/>
      <c r="OQE174" s="8"/>
      <c r="OQF174" s="8"/>
      <c r="OQG174" s="8"/>
      <c r="OQH174" s="8"/>
      <c r="OQI174" s="8"/>
      <c r="OQJ174" s="8"/>
      <c r="OQK174" s="8"/>
      <c r="OQL174" s="8"/>
      <c r="OQM174" s="8"/>
      <c r="OQN174" s="8"/>
      <c r="OQO174" s="8"/>
      <c r="OQP174" s="8"/>
      <c r="OQQ174" s="8"/>
      <c r="OQR174" s="8"/>
      <c r="OQS174" s="8"/>
      <c r="OQT174" s="8"/>
      <c r="OQU174" s="8"/>
      <c r="OQV174" s="8"/>
      <c r="OQW174" s="8"/>
      <c r="OQX174" s="8"/>
      <c r="OQY174" s="8"/>
      <c r="OQZ174" s="8"/>
      <c r="ORA174" s="8"/>
      <c r="ORB174" s="8"/>
      <c r="ORC174" s="8"/>
      <c r="ORD174" s="8"/>
      <c r="ORE174" s="8"/>
      <c r="ORF174" s="8"/>
      <c r="ORG174" s="8"/>
      <c r="ORH174" s="8"/>
      <c r="ORI174" s="8"/>
      <c r="ORJ174" s="8"/>
      <c r="ORK174" s="8"/>
      <c r="ORL174" s="8"/>
      <c r="ORM174" s="8"/>
      <c r="ORN174" s="8"/>
      <c r="ORO174" s="8"/>
      <c r="ORP174" s="8"/>
      <c r="ORQ174" s="8"/>
      <c r="ORR174" s="8"/>
      <c r="ORS174" s="8"/>
      <c r="ORT174" s="8"/>
      <c r="ORU174" s="8"/>
      <c r="ORV174" s="8"/>
      <c r="ORW174" s="8"/>
      <c r="ORX174" s="8"/>
      <c r="ORY174" s="8"/>
      <c r="ORZ174" s="8"/>
      <c r="OSA174" s="8"/>
      <c r="OSB174" s="8"/>
      <c r="OSC174" s="8"/>
      <c r="OSD174" s="8"/>
      <c r="OSE174" s="8"/>
      <c r="OSF174" s="8"/>
      <c r="OSG174" s="8"/>
      <c r="OSH174" s="8"/>
      <c r="OSI174" s="8"/>
      <c r="OSJ174" s="8"/>
      <c r="OSK174" s="8"/>
      <c r="OSL174" s="8"/>
      <c r="OSM174" s="8"/>
      <c r="OSN174" s="8"/>
      <c r="OSO174" s="8"/>
      <c r="OSP174" s="8"/>
      <c r="OSQ174" s="8"/>
      <c r="OSR174" s="8"/>
      <c r="OSS174" s="8"/>
      <c r="OST174" s="8"/>
      <c r="OSU174" s="8"/>
      <c r="OSV174" s="8"/>
      <c r="OSW174" s="8"/>
      <c r="OSX174" s="8"/>
      <c r="OSY174" s="8"/>
      <c r="OSZ174" s="8"/>
      <c r="OTA174" s="8"/>
      <c r="OTB174" s="8"/>
      <c r="OTC174" s="8"/>
      <c r="OTD174" s="8"/>
      <c r="OTE174" s="8"/>
      <c r="OTF174" s="8"/>
      <c r="OTG174" s="8"/>
      <c r="OTH174" s="8"/>
      <c r="OTI174" s="8"/>
      <c r="OTJ174" s="8"/>
      <c r="OTK174" s="8"/>
      <c r="OTL174" s="8"/>
      <c r="OTM174" s="8"/>
      <c r="OTN174" s="8"/>
      <c r="OTO174" s="8"/>
      <c r="OTP174" s="8"/>
      <c r="OTQ174" s="8"/>
      <c r="OTR174" s="8"/>
      <c r="OTS174" s="8"/>
      <c r="OTT174" s="8"/>
      <c r="OTU174" s="8"/>
      <c r="OTV174" s="8"/>
      <c r="OTW174" s="8"/>
      <c r="OTX174" s="8"/>
      <c r="OTY174" s="8"/>
      <c r="OTZ174" s="8"/>
      <c r="OUA174" s="8"/>
      <c r="OUB174" s="8"/>
      <c r="OUC174" s="8"/>
      <c r="OUD174" s="8"/>
      <c r="OUE174" s="8"/>
      <c r="OUF174" s="8"/>
      <c r="OUG174" s="8"/>
      <c r="OUH174" s="8"/>
      <c r="OUI174" s="8"/>
      <c r="OUJ174" s="8"/>
      <c r="OUK174" s="8"/>
      <c r="OUL174" s="8"/>
      <c r="OUM174" s="8"/>
      <c r="OUN174" s="8"/>
      <c r="OUO174" s="8"/>
      <c r="OUP174" s="8"/>
      <c r="OUQ174" s="8"/>
      <c r="OUR174" s="8"/>
      <c r="OUS174" s="8"/>
      <c r="OUT174" s="8"/>
      <c r="OUU174" s="8"/>
      <c r="OUV174" s="8"/>
      <c r="OUW174" s="8"/>
      <c r="OUX174" s="8"/>
      <c r="OUY174" s="8"/>
      <c r="OUZ174" s="8"/>
      <c r="OVA174" s="8"/>
      <c r="OVB174" s="8"/>
      <c r="OVC174" s="8"/>
      <c r="OVD174" s="8"/>
      <c r="OVE174" s="8"/>
      <c r="OVF174" s="8"/>
      <c r="OVG174" s="8"/>
      <c r="OVH174" s="8"/>
      <c r="OVI174" s="8"/>
      <c r="OVJ174" s="8"/>
      <c r="OVK174" s="8"/>
      <c r="OVL174" s="8"/>
      <c r="OVM174" s="8"/>
      <c r="OVN174" s="8"/>
      <c r="OVO174" s="8"/>
      <c r="OVP174" s="8"/>
      <c r="OVQ174" s="8"/>
      <c r="OVR174" s="8"/>
      <c r="OVS174" s="8"/>
      <c r="OVT174" s="8"/>
      <c r="OVU174" s="8"/>
      <c r="OVV174" s="8"/>
      <c r="OVW174" s="8"/>
      <c r="OVX174" s="8"/>
      <c r="OVY174" s="8"/>
      <c r="OVZ174" s="8"/>
      <c r="OWA174" s="8"/>
      <c r="OWB174" s="8"/>
      <c r="OWC174" s="8"/>
      <c r="OWD174" s="8"/>
      <c r="OWE174" s="8"/>
      <c r="OWF174" s="8"/>
      <c r="OWG174" s="8"/>
      <c r="OWH174" s="8"/>
      <c r="OWI174" s="8"/>
      <c r="OWJ174" s="8"/>
      <c r="OWK174" s="8"/>
      <c r="OWL174" s="8"/>
      <c r="OWM174" s="8"/>
      <c r="OWN174" s="8"/>
      <c r="OWO174" s="8"/>
      <c r="OWP174" s="8"/>
      <c r="OWQ174" s="8"/>
      <c r="OWR174" s="8"/>
      <c r="OWS174" s="8"/>
      <c r="OWT174" s="8"/>
      <c r="OWU174" s="8"/>
      <c r="OWV174" s="8"/>
      <c r="OWW174" s="8"/>
      <c r="OWX174" s="8"/>
      <c r="OWY174" s="8"/>
      <c r="OWZ174" s="8"/>
      <c r="OXA174" s="8"/>
      <c r="OXB174" s="8"/>
      <c r="OXC174" s="8"/>
      <c r="OXD174" s="8"/>
      <c r="OXE174" s="8"/>
      <c r="OXF174" s="8"/>
      <c r="OXG174" s="8"/>
      <c r="OXH174" s="8"/>
      <c r="OXI174" s="8"/>
      <c r="OXJ174" s="8"/>
      <c r="OXK174" s="8"/>
      <c r="OXL174" s="8"/>
      <c r="OXM174" s="8"/>
      <c r="OXN174" s="8"/>
      <c r="OXO174" s="8"/>
      <c r="OXP174" s="8"/>
      <c r="OXQ174" s="8"/>
      <c r="OXR174" s="8"/>
      <c r="OXS174" s="8"/>
      <c r="OXT174" s="8"/>
      <c r="OXU174" s="8"/>
      <c r="OXV174" s="8"/>
      <c r="OXW174" s="8"/>
      <c r="OXX174" s="8"/>
      <c r="OXY174" s="8"/>
      <c r="OXZ174" s="8"/>
      <c r="OYA174" s="8"/>
      <c r="OYB174" s="8"/>
      <c r="OYC174" s="8"/>
      <c r="OYD174" s="8"/>
      <c r="OYE174" s="8"/>
      <c r="OYF174" s="8"/>
      <c r="OYG174" s="8"/>
      <c r="OYH174" s="8"/>
      <c r="OYI174" s="8"/>
      <c r="OYJ174" s="8"/>
      <c r="OYK174" s="8"/>
      <c r="OYL174" s="8"/>
      <c r="OYM174" s="8"/>
      <c r="OYN174" s="8"/>
      <c r="OYO174" s="8"/>
      <c r="OYP174" s="8"/>
      <c r="OYQ174" s="8"/>
      <c r="OYR174" s="8"/>
      <c r="OYS174" s="8"/>
      <c r="OYT174" s="8"/>
      <c r="OYU174" s="8"/>
      <c r="OYV174" s="8"/>
      <c r="OYW174" s="8"/>
      <c r="OYX174" s="8"/>
      <c r="OYY174" s="8"/>
      <c r="OYZ174" s="8"/>
      <c r="OZA174" s="8"/>
      <c r="OZB174" s="8"/>
      <c r="OZC174" s="8"/>
      <c r="OZD174" s="8"/>
      <c r="OZE174" s="8"/>
      <c r="OZF174" s="8"/>
      <c r="OZG174" s="8"/>
      <c r="OZH174" s="8"/>
      <c r="OZI174" s="8"/>
      <c r="OZJ174" s="8"/>
      <c r="OZK174" s="8"/>
      <c r="OZL174" s="8"/>
      <c r="OZM174" s="8"/>
      <c r="OZN174" s="8"/>
      <c r="OZO174" s="8"/>
      <c r="OZP174" s="8"/>
      <c r="OZQ174" s="8"/>
      <c r="OZR174" s="8"/>
      <c r="OZS174" s="8"/>
      <c r="OZT174" s="8"/>
      <c r="OZU174" s="8"/>
      <c r="OZV174" s="8"/>
      <c r="OZW174" s="8"/>
      <c r="OZX174" s="8"/>
      <c r="OZY174" s="8"/>
      <c r="OZZ174" s="8"/>
      <c r="PAA174" s="8"/>
      <c r="PAB174" s="8"/>
      <c r="PAC174" s="8"/>
      <c r="PAD174" s="8"/>
      <c r="PAE174" s="8"/>
      <c r="PAF174" s="8"/>
      <c r="PAG174" s="8"/>
      <c r="PAH174" s="8"/>
      <c r="PAI174" s="8"/>
      <c r="PAJ174" s="8"/>
      <c r="PAK174" s="8"/>
      <c r="PAL174" s="8"/>
      <c r="PAM174" s="8"/>
      <c r="PAN174" s="8"/>
      <c r="PAO174" s="8"/>
      <c r="PAP174" s="8"/>
      <c r="PAQ174" s="8"/>
      <c r="PAR174" s="8"/>
      <c r="PAS174" s="8"/>
      <c r="PAT174" s="8"/>
      <c r="PAU174" s="8"/>
      <c r="PAV174" s="8"/>
      <c r="PAW174" s="8"/>
      <c r="PAX174" s="8"/>
      <c r="PAY174" s="8"/>
      <c r="PAZ174" s="8"/>
      <c r="PBA174" s="8"/>
      <c r="PBB174" s="8"/>
      <c r="PBC174" s="8"/>
      <c r="PBD174" s="8"/>
      <c r="PBE174" s="8"/>
      <c r="PBF174" s="8"/>
      <c r="PBG174" s="8"/>
      <c r="PBH174" s="8"/>
      <c r="PBI174" s="8"/>
      <c r="PBJ174" s="8"/>
      <c r="PBK174" s="8"/>
      <c r="PBL174" s="8"/>
      <c r="PBM174" s="8"/>
      <c r="PBN174" s="8"/>
      <c r="PBO174" s="8"/>
      <c r="PBP174" s="8"/>
      <c r="PBQ174" s="8"/>
      <c r="PBR174" s="8"/>
      <c r="PBS174" s="8"/>
      <c r="PBT174" s="8"/>
      <c r="PBU174" s="8"/>
      <c r="PBV174" s="8"/>
      <c r="PBW174" s="8"/>
      <c r="PBX174" s="8"/>
      <c r="PBY174" s="8"/>
      <c r="PBZ174" s="8"/>
      <c r="PCA174" s="8"/>
      <c r="PCB174" s="8"/>
      <c r="PCC174" s="8"/>
      <c r="PCD174" s="8"/>
      <c r="PCE174" s="8"/>
      <c r="PCF174" s="8"/>
      <c r="PCG174" s="8"/>
      <c r="PCH174" s="8"/>
      <c r="PCI174" s="8"/>
      <c r="PCJ174" s="8"/>
      <c r="PCK174" s="8"/>
      <c r="PCL174" s="8"/>
      <c r="PCM174" s="8"/>
      <c r="PCN174" s="8"/>
      <c r="PCO174" s="8"/>
      <c r="PCP174" s="8"/>
      <c r="PCQ174" s="8"/>
      <c r="PCR174" s="8"/>
      <c r="PCS174" s="8"/>
      <c r="PCT174" s="8"/>
      <c r="PCU174" s="8"/>
      <c r="PCV174" s="8"/>
      <c r="PCW174" s="8"/>
      <c r="PCX174" s="8"/>
      <c r="PCY174" s="8"/>
      <c r="PCZ174" s="8"/>
      <c r="PDA174" s="8"/>
      <c r="PDB174" s="8"/>
      <c r="PDC174" s="8"/>
      <c r="PDD174" s="8"/>
      <c r="PDE174" s="8"/>
      <c r="PDF174" s="8"/>
      <c r="PDG174" s="8"/>
      <c r="PDH174" s="8"/>
      <c r="PDI174" s="8"/>
      <c r="PDJ174" s="8"/>
      <c r="PDK174" s="8"/>
      <c r="PDL174" s="8"/>
      <c r="PDM174" s="8"/>
      <c r="PDN174" s="8"/>
      <c r="PDO174" s="8"/>
      <c r="PDP174" s="8"/>
      <c r="PDQ174" s="8"/>
      <c r="PDR174" s="8"/>
      <c r="PDS174" s="8"/>
      <c r="PDT174" s="8"/>
      <c r="PDU174" s="8"/>
      <c r="PDV174" s="8"/>
      <c r="PDW174" s="8"/>
      <c r="PDX174" s="8"/>
      <c r="PDY174" s="8"/>
      <c r="PDZ174" s="8"/>
      <c r="PEA174" s="8"/>
      <c r="PEB174" s="8"/>
      <c r="PEC174" s="8"/>
      <c r="PED174" s="8"/>
      <c r="PEE174" s="8"/>
      <c r="PEF174" s="8"/>
      <c r="PEG174" s="8"/>
      <c r="PEH174" s="8"/>
      <c r="PEI174" s="8"/>
      <c r="PEJ174" s="8"/>
      <c r="PEK174" s="8"/>
      <c r="PEL174" s="8"/>
      <c r="PEM174" s="8"/>
      <c r="PEN174" s="8"/>
      <c r="PEO174" s="8"/>
      <c r="PEP174" s="8"/>
      <c r="PEQ174" s="8"/>
      <c r="PER174" s="8"/>
      <c r="PES174" s="8"/>
      <c r="PET174" s="8"/>
      <c r="PEU174" s="8"/>
      <c r="PEV174" s="8"/>
      <c r="PEW174" s="8"/>
      <c r="PEX174" s="8"/>
      <c r="PEY174" s="8"/>
      <c r="PEZ174" s="8"/>
      <c r="PFA174" s="8"/>
      <c r="PFB174" s="8"/>
      <c r="PFC174" s="8"/>
      <c r="PFD174" s="8"/>
      <c r="PFE174" s="8"/>
      <c r="PFF174" s="8"/>
      <c r="PFG174" s="8"/>
      <c r="PFH174" s="8"/>
      <c r="PFI174" s="8"/>
      <c r="PFJ174" s="8"/>
      <c r="PFK174" s="8"/>
      <c r="PFL174" s="8"/>
      <c r="PFM174" s="8"/>
      <c r="PFN174" s="8"/>
      <c r="PFO174" s="8"/>
      <c r="PFP174" s="8"/>
      <c r="PFQ174" s="8"/>
      <c r="PFR174" s="8"/>
      <c r="PFS174" s="8"/>
      <c r="PFT174" s="8"/>
      <c r="PFU174" s="8"/>
      <c r="PFV174" s="8"/>
      <c r="PFW174" s="8"/>
      <c r="PFX174" s="8"/>
      <c r="PFY174" s="8"/>
      <c r="PFZ174" s="8"/>
      <c r="PGA174" s="8"/>
      <c r="PGB174" s="8"/>
      <c r="PGC174" s="8"/>
      <c r="PGD174" s="8"/>
      <c r="PGE174" s="8"/>
      <c r="PGF174" s="8"/>
      <c r="PGG174" s="8"/>
      <c r="PGH174" s="8"/>
      <c r="PGI174" s="8"/>
      <c r="PGJ174" s="8"/>
      <c r="PGK174" s="8"/>
      <c r="PGL174" s="8"/>
      <c r="PGM174" s="8"/>
      <c r="PGN174" s="8"/>
      <c r="PGO174" s="8"/>
      <c r="PGP174" s="8"/>
      <c r="PGQ174" s="8"/>
      <c r="PGR174" s="8"/>
      <c r="PGS174" s="8"/>
      <c r="PGT174" s="8"/>
      <c r="PGU174" s="8"/>
      <c r="PGV174" s="8"/>
      <c r="PGW174" s="8"/>
      <c r="PGX174" s="8"/>
      <c r="PGY174" s="8"/>
      <c r="PGZ174" s="8"/>
      <c r="PHA174" s="8"/>
      <c r="PHB174" s="8"/>
      <c r="PHC174" s="8"/>
      <c r="PHD174" s="8"/>
      <c r="PHE174" s="8"/>
      <c r="PHF174" s="8"/>
      <c r="PHG174" s="8"/>
      <c r="PHH174" s="8"/>
      <c r="PHI174" s="8"/>
      <c r="PHJ174" s="8"/>
      <c r="PHK174" s="8"/>
      <c r="PHL174" s="8"/>
      <c r="PHM174" s="8"/>
      <c r="PHN174" s="8"/>
      <c r="PHO174" s="8"/>
      <c r="PHP174" s="8"/>
      <c r="PHQ174" s="8"/>
      <c r="PHR174" s="8"/>
      <c r="PHS174" s="8"/>
      <c r="PHT174" s="8"/>
      <c r="PHU174" s="8"/>
      <c r="PHV174" s="8"/>
      <c r="PHW174" s="8"/>
      <c r="PHX174" s="8"/>
      <c r="PHY174" s="8"/>
      <c r="PHZ174" s="8"/>
      <c r="PIA174" s="8"/>
      <c r="PIB174" s="8"/>
      <c r="PIC174" s="8"/>
      <c r="PID174" s="8"/>
      <c r="PIE174" s="8"/>
      <c r="PIF174" s="8"/>
      <c r="PIG174" s="8"/>
      <c r="PIH174" s="8"/>
      <c r="PII174" s="8"/>
      <c r="PIJ174" s="8"/>
      <c r="PIK174" s="8"/>
      <c r="PIL174" s="8"/>
      <c r="PIM174" s="8"/>
      <c r="PIN174" s="8"/>
      <c r="PIO174" s="8"/>
      <c r="PIP174" s="8"/>
      <c r="PIQ174" s="8"/>
      <c r="PIR174" s="8"/>
      <c r="PIS174" s="8"/>
      <c r="PIT174" s="8"/>
      <c r="PIU174" s="8"/>
      <c r="PIV174" s="8"/>
      <c r="PIW174" s="8"/>
      <c r="PIX174" s="8"/>
      <c r="PIY174" s="8"/>
      <c r="PIZ174" s="8"/>
      <c r="PJA174" s="8"/>
      <c r="PJB174" s="8"/>
      <c r="PJC174" s="8"/>
      <c r="PJD174" s="8"/>
      <c r="PJE174" s="8"/>
      <c r="PJF174" s="8"/>
      <c r="PJG174" s="8"/>
      <c r="PJH174" s="8"/>
      <c r="PJI174" s="8"/>
      <c r="PJJ174" s="8"/>
      <c r="PJK174" s="8"/>
      <c r="PJL174" s="8"/>
      <c r="PJM174" s="8"/>
      <c r="PJN174" s="8"/>
      <c r="PJO174" s="8"/>
      <c r="PJP174" s="8"/>
      <c r="PJQ174" s="8"/>
      <c r="PJR174" s="8"/>
      <c r="PJS174" s="8"/>
      <c r="PJT174" s="8"/>
      <c r="PJU174" s="8"/>
      <c r="PJV174" s="8"/>
      <c r="PJW174" s="8"/>
      <c r="PJX174" s="8"/>
      <c r="PJY174" s="8"/>
      <c r="PJZ174" s="8"/>
      <c r="PKA174" s="8"/>
      <c r="PKB174" s="8"/>
      <c r="PKC174" s="8"/>
      <c r="PKD174" s="8"/>
      <c r="PKE174" s="8"/>
      <c r="PKF174" s="8"/>
      <c r="PKG174" s="8"/>
      <c r="PKH174" s="8"/>
      <c r="PKI174" s="8"/>
      <c r="PKJ174" s="8"/>
      <c r="PKK174" s="8"/>
      <c r="PKL174" s="8"/>
      <c r="PKM174" s="8"/>
      <c r="PKN174" s="8"/>
      <c r="PKO174" s="8"/>
      <c r="PKP174" s="8"/>
      <c r="PKQ174" s="8"/>
      <c r="PKR174" s="8"/>
      <c r="PKS174" s="8"/>
      <c r="PKT174" s="8"/>
      <c r="PKU174" s="8"/>
      <c r="PKV174" s="8"/>
      <c r="PKW174" s="8"/>
      <c r="PKX174" s="8"/>
      <c r="PKY174" s="8"/>
      <c r="PKZ174" s="8"/>
      <c r="PLA174" s="8"/>
      <c r="PLB174" s="8"/>
      <c r="PLC174" s="8"/>
      <c r="PLD174" s="8"/>
      <c r="PLE174" s="8"/>
      <c r="PLF174" s="8"/>
      <c r="PLG174" s="8"/>
      <c r="PLH174" s="8"/>
      <c r="PLI174" s="8"/>
      <c r="PLJ174" s="8"/>
      <c r="PLK174" s="8"/>
      <c r="PLL174" s="8"/>
      <c r="PLM174" s="8"/>
      <c r="PLN174" s="8"/>
      <c r="PLO174" s="8"/>
      <c r="PLP174" s="8"/>
      <c r="PLQ174" s="8"/>
      <c r="PLR174" s="8"/>
      <c r="PLS174" s="8"/>
      <c r="PLT174" s="8"/>
      <c r="PLU174" s="8"/>
      <c r="PLV174" s="8"/>
      <c r="PLW174" s="8"/>
      <c r="PLX174" s="8"/>
      <c r="PLY174" s="8"/>
      <c r="PLZ174" s="8"/>
      <c r="PMA174" s="8"/>
      <c r="PMB174" s="8"/>
      <c r="PMC174" s="8"/>
      <c r="PMD174" s="8"/>
      <c r="PME174" s="8"/>
      <c r="PMF174" s="8"/>
      <c r="PMG174" s="8"/>
      <c r="PMH174" s="8"/>
      <c r="PMI174" s="8"/>
      <c r="PMJ174" s="8"/>
      <c r="PMK174" s="8"/>
      <c r="PML174" s="8"/>
      <c r="PMM174" s="8"/>
      <c r="PMN174" s="8"/>
      <c r="PMO174" s="8"/>
      <c r="PMP174" s="8"/>
      <c r="PMQ174" s="8"/>
      <c r="PMR174" s="8"/>
      <c r="PMS174" s="8"/>
      <c r="PMT174" s="8"/>
      <c r="PMU174" s="8"/>
      <c r="PMV174" s="8"/>
      <c r="PMW174" s="8"/>
      <c r="PMX174" s="8"/>
      <c r="PMY174" s="8"/>
      <c r="PMZ174" s="8"/>
      <c r="PNA174" s="8"/>
      <c r="PNB174" s="8"/>
      <c r="PNC174" s="8"/>
      <c r="PND174" s="8"/>
      <c r="PNE174" s="8"/>
      <c r="PNF174" s="8"/>
      <c r="PNG174" s="8"/>
      <c r="PNH174" s="8"/>
      <c r="PNI174" s="8"/>
      <c r="PNJ174" s="8"/>
      <c r="PNK174" s="8"/>
      <c r="PNL174" s="8"/>
      <c r="PNM174" s="8"/>
      <c r="PNN174" s="8"/>
      <c r="PNO174" s="8"/>
      <c r="PNP174" s="8"/>
      <c r="PNQ174" s="8"/>
      <c r="PNR174" s="8"/>
      <c r="PNS174" s="8"/>
      <c r="PNT174" s="8"/>
      <c r="PNU174" s="8"/>
      <c r="PNV174" s="8"/>
      <c r="PNW174" s="8"/>
      <c r="PNX174" s="8"/>
      <c r="PNY174" s="8"/>
      <c r="PNZ174" s="8"/>
      <c r="POA174" s="8"/>
      <c r="POB174" s="8"/>
      <c r="POC174" s="8"/>
      <c r="POD174" s="8"/>
      <c r="POE174" s="8"/>
      <c r="POF174" s="8"/>
      <c r="POG174" s="8"/>
      <c r="POH174" s="8"/>
      <c r="POI174" s="8"/>
      <c r="POJ174" s="8"/>
      <c r="POK174" s="8"/>
      <c r="POL174" s="8"/>
      <c r="POM174" s="8"/>
      <c r="PON174" s="8"/>
      <c r="POO174" s="8"/>
      <c r="POP174" s="8"/>
      <c r="POQ174" s="8"/>
      <c r="POR174" s="8"/>
      <c r="POS174" s="8"/>
      <c r="POT174" s="8"/>
      <c r="POU174" s="8"/>
      <c r="POV174" s="8"/>
      <c r="POW174" s="8"/>
      <c r="POX174" s="8"/>
      <c r="POY174" s="8"/>
      <c r="POZ174" s="8"/>
      <c r="PPA174" s="8"/>
      <c r="PPB174" s="8"/>
      <c r="PPC174" s="8"/>
      <c r="PPD174" s="8"/>
      <c r="PPE174" s="8"/>
      <c r="PPF174" s="8"/>
      <c r="PPG174" s="8"/>
      <c r="PPH174" s="8"/>
      <c r="PPI174" s="8"/>
      <c r="PPJ174" s="8"/>
      <c r="PPK174" s="8"/>
      <c r="PPL174" s="8"/>
      <c r="PPM174" s="8"/>
      <c r="PPN174" s="8"/>
      <c r="PPO174" s="8"/>
      <c r="PPP174" s="8"/>
      <c r="PPQ174" s="8"/>
      <c r="PPR174" s="8"/>
      <c r="PPS174" s="8"/>
      <c r="PPT174" s="8"/>
      <c r="PPU174" s="8"/>
      <c r="PPV174" s="8"/>
      <c r="PPW174" s="8"/>
      <c r="PPX174" s="8"/>
      <c r="PPY174" s="8"/>
      <c r="PPZ174" s="8"/>
      <c r="PQA174" s="8"/>
      <c r="PQB174" s="8"/>
      <c r="PQC174" s="8"/>
      <c r="PQD174" s="8"/>
      <c r="PQE174" s="8"/>
      <c r="PQF174" s="8"/>
      <c r="PQG174" s="8"/>
      <c r="PQH174" s="8"/>
      <c r="PQI174" s="8"/>
      <c r="PQJ174" s="8"/>
      <c r="PQK174" s="8"/>
      <c r="PQL174" s="8"/>
      <c r="PQM174" s="8"/>
      <c r="PQN174" s="8"/>
      <c r="PQO174" s="8"/>
      <c r="PQP174" s="8"/>
      <c r="PQQ174" s="8"/>
      <c r="PQR174" s="8"/>
      <c r="PQS174" s="8"/>
      <c r="PQT174" s="8"/>
      <c r="PQU174" s="8"/>
      <c r="PQV174" s="8"/>
      <c r="PQW174" s="8"/>
      <c r="PQX174" s="8"/>
      <c r="PQY174" s="8"/>
      <c r="PQZ174" s="8"/>
      <c r="PRA174" s="8"/>
      <c r="PRB174" s="8"/>
      <c r="PRC174" s="8"/>
      <c r="PRD174" s="8"/>
      <c r="PRE174" s="8"/>
      <c r="PRF174" s="8"/>
      <c r="PRG174" s="8"/>
      <c r="PRH174" s="8"/>
      <c r="PRI174" s="8"/>
      <c r="PRJ174" s="8"/>
      <c r="PRK174" s="8"/>
      <c r="PRL174" s="8"/>
      <c r="PRM174" s="8"/>
      <c r="PRN174" s="8"/>
      <c r="PRO174" s="8"/>
      <c r="PRP174" s="8"/>
      <c r="PRQ174" s="8"/>
      <c r="PRR174" s="8"/>
      <c r="PRS174" s="8"/>
      <c r="PRT174" s="8"/>
      <c r="PRU174" s="8"/>
      <c r="PRV174" s="8"/>
      <c r="PRW174" s="8"/>
      <c r="PRX174" s="8"/>
      <c r="PRY174" s="8"/>
      <c r="PRZ174" s="8"/>
      <c r="PSA174" s="8"/>
      <c r="PSB174" s="8"/>
      <c r="PSC174" s="8"/>
      <c r="PSD174" s="8"/>
      <c r="PSE174" s="8"/>
      <c r="PSF174" s="8"/>
      <c r="PSG174" s="8"/>
      <c r="PSH174" s="8"/>
      <c r="PSI174" s="8"/>
      <c r="PSJ174" s="8"/>
      <c r="PSK174" s="8"/>
      <c r="PSL174" s="8"/>
      <c r="PSM174" s="8"/>
      <c r="PSN174" s="8"/>
      <c r="PSO174" s="8"/>
      <c r="PSP174" s="8"/>
      <c r="PSQ174" s="8"/>
      <c r="PSR174" s="8"/>
      <c r="PSS174" s="8"/>
      <c r="PST174" s="8"/>
      <c r="PSU174" s="8"/>
      <c r="PSV174" s="8"/>
      <c r="PSW174" s="8"/>
      <c r="PSX174" s="8"/>
      <c r="PSY174" s="8"/>
      <c r="PSZ174" s="8"/>
      <c r="PTA174" s="8"/>
      <c r="PTB174" s="8"/>
      <c r="PTC174" s="8"/>
      <c r="PTD174" s="8"/>
      <c r="PTE174" s="8"/>
      <c r="PTF174" s="8"/>
      <c r="PTG174" s="8"/>
      <c r="PTH174" s="8"/>
      <c r="PTI174" s="8"/>
      <c r="PTJ174" s="8"/>
      <c r="PTK174" s="8"/>
      <c r="PTL174" s="8"/>
      <c r="PTM174" s="8"/>
      <c r="PTN174" s="8"/>
      <c r="PTO174" s="8"/>
      <c r="PTP174" s="8"/>
      <c r="PTQ174" s="8"/>
      <c r="PTR174" s="8"/>
      <c r="PTS174" s="8"/>
      <c r="PTT174" s="8"/>
      <c r="PTU174" s="8"/>
      <c r="PTV174" s="8"/>
      <c r="PTW174" s="8"/>
      <c r="PTX174" s="8"/>
      <c r="PTY174" s="8"/>
      <c r="PTZ174" s="8"/>
      <c r="PUA174" s="8"/>
      <c r="PUB174" s="8"/>
      <c r="PUC174" s="8"/>
      <c r="PUD174" s="8"/>
      <c r="PUE174" s="8"/>
      <c r="PUF174" s="8"/>
      <c r="PUG174" s="8"/>
      <c r="PUH174" s="8"/>
      <c r="PUI174" s="8"/>
      <c r="PUJ174" s="8"/>
      <c r="PUK174" s="8"/>
      <c r="PUL174" s="8"/>
      <c r="PUM174" s="8"/>
      <c r="PUN174" s="8"/>
      <c r="PUO174" s="8"/>
      <c r="PUP174" s="8"/>
      <c r="PUQ174" s="8"/>
      <c r="PUR174" s="8"/>
      <c r="PUS174" s="8"/>
      <c r="PUT174" s="8"/>
      <c r="PUU174" s="8"/>
      <c r="PUV174" s="8"/>
      <c r="PUW174" s="8"/>
      <c r="PUX174" s="8"/>
      <c r="PUY174" s="8"/>
      <c r="PUZ174" s="8"/>
      <c r="PVA174" s="8"/>
      <c r="PVB174" s="8"/>
      <c r="PVC174" s="8"/>
      <c r="PVD174" s="8"/>
      <c r="PVE174" s="8"/>
      <c r="PVF174" s="8"/>
      <c r="PVG174" s="8"/>
      <c r="PVH174" s="8"/>
      <c r="PVI174" s="8"/>
      <c r="PVJ174" s="8"/>
      <c r="PVK174" s="8"/>
      <c r="PVL174" s="8"/>
      <c r="PVM174" s="8"/>
      <c r="PVN174" s="8"/>
      <c r="PVO174" s="8"/>
      <c r="PVP174" s="8"/>
      <c r="PVQ174" s="8"/>
      <c r="PVR174" s="8"/>
      <c r="PVS174" s="8"/>
      <c r="PVT174" s="8"/>
      <c r="PVU174" s="8"/>
      <c r="PVV174" s="8"/>
      <c r="PVW174" s="8"/>
      <c r="PVX174" s="8"/>
      <c r="PVY174" s="8"/>
      <c r="PVZ174" s="8"/>
      <c r="PWA174" s="8"/>
      <c r="PWB174" s="8"/>
      <c r="PWC174" s="8"/>
      <c r="PWD174" s="8"/>
      <c r="PWE174" s="8"/>
      <c r="PWF174" s="8"/>
      <c r="PWG174" s="8"/>
      <c r="PWH174" s="8"/>
      <c r="PWI174" s="8"/>
      <c r="PWJ174" s="8"/>
      <c r="PWK174" s="8"/>
      <c r="PWL174" s="8"/>
      <c r="PWM174" s="8"/>
      <c r="PWN174" s="8"/>
      <c r="PWO174" s="8"/>
      <c r="PWP174" s="8"/>
      <c r="PWQ174" s="8"/>
      <c r="PWR174" s="8"/>
      <c r="PWS174" s="8"/>
      <c r="PWT174" s="8"/>
      <c r="PWU174" s="8"/>
      <c r="PWV174" s="8"/>
      <c r="PWW174" s="8"/>
      <c r="PWX174" s="8"/>
      <c r="PWY174" s="8"/>
      <c r="PWZ174" s="8"/>
      <c r="PXA174" s="8"/>
      <c r="PXB174" s="8"/>
      <c r="PXC174" s="8"/>
      <c r="PXD174" s="8"/>
      <c r="PXE174" s="8"/>
      <c r="PXF174" s="8"/>
      <c r="PXG174" s="8"/>
      <c r="PXH174" s="8"/>
      <c r="PXI174" s="8"/>
      <c r="PXJ174" s="8"/>
      <c r="PXK174" s="8"/>
      <c r="PXL174" s="8"/>
      <c r="PXM174" s="8"/>
      <c r="PXN174" s="8"/>
      <c r="PXO174" s="8"/>
      <c r="PXP174" s="8"/>
      <c r="PXQ174" s="8"/>
      <c r="PXR174" s="8"/>
      <c r="PXS174" s="8"/>
      <c r="PXT174" s="8"/>
      <c r="PXU174" s="8"/>
      <c r="PXV174" s="8"/>
      <c r="PXW174" s="8"/>
      <c r="PXX174" s="8"/>
      <c r="PXY174" s="8"/>
      <c r="PXZ174" s="8"/>
      <c r="PYA174" s="8"/>
      <c r="PYB174" s="8"/>
      <c r="PYC174" s="8"/>
      <c r="PYD174" s="8"/>
      <c r="PYE174" s="8"/>
      <c r="PYF174" s="8"/>
      <c r="PYG174" s="8"/>
      <c r="PYH174" s="8"/>
      <c r="PYI174" s="8"/>
      <c r="PYJ174" s="8"/>
      <c r="PYK174" s="8"/>
      <c r="PYL174" s="8"/>
      <c r="PYM174" s="8"/>
      <c r="PYN174" s="8"/>
      <c r="PYO174" s="8"/>
      <c r="PYP174" s="8"/>
      <c r="PYQ174" s="8"/>
      <c r="PYR174" s="8"/>
      <c r="PYS174" s="8"/>
      <c r="PYT174" s="8"/>
      <c r="PYU174" s="8"/>
      <c r="PYV174" s="8"/>
      <c r="PYW174" s="8"/>
      <c r="PYX174" s="8"/>
      <c r="PYY174" s="8"/>
      <c r="PYZ174" s="8"/>
      <c r="PZA174" s="8"/>
      <c r="PZB174" s="8"/>
      <c r="PZC174" s="8"/>
      <c r="PZD174" s="8"/>
      <c r="PZE174" s="8"/>
      <c r="PZF174" s="8"/>
      <c r="PZG174" s="8"/>
      <c r="PZH174" s="8"/>
      <c r="PZI174" s="8"/>
      <c r="PZJ174" s="8"/>
      <c r="PZK174" s="8"/>
      <c r="PZL174" s="8"/>
      <c r="PZM174" s="8"/>
      <c r="PZN174" s="8"/>
      <c r="PZO174" s="8"/>
      <c r="PZP174" s="8"/>
      <c r="PZQ174" s="8"/>
      <c r="PZR174" s="8"/>
      <c r="PZS174" s="8"/>
      <c r="PZT174" s="8"/>
      <c r="PZU174" s="8"/>
      <c r="PZV174" s="8"/>
      <c r="PZW174" s="8"/>
      <c r="PZX174" s="8"/>
      <c r="PZY174" s="8"/>
      <c r="PZZ174" s="8"/>
      <c r="QAA174" s="8"/>
      <c r="QAB174" s="8"/>
      <c r="QAC174" s="8"/>
      <c r="QAD174" s="8"/>
      <c r="QAE174" s="8"/>
      <c r="QAF174" s="8"/>
      <c r="QAG174" s="8"/>
      <c r="QAH174" s="8"/>
      <c r="QAI174" s="8"/>
      <c r="QAJ174" s="8"/>
      <c r="QAK174" s="8"/>
      <c r="QAL174" s="8"/>
      <c r="QAM174" s="8"/>
      <c r="QAN174" s="8"/>
      <c r="QAO174" s="8"/>
      <c r="QAP174" s="8"/>
      <c r="QAQ174" s="8"/>
      <c r="QAR174" s="8"/>
      <c r="QAS174" s="8"/>
      <c r="QAT174" s="8"/>
      <c r="QAU174" s="8"/>
      <c r="QAV174" s="8"/>
      <c r="QAW174" s="8"/>
      <c r="QAX174" s="8"/>
      <c r="QAY174" s="8"/>
      <c r="QAZ174" s="8"/>
      <c r="QBA174" s="8"/>
      <c r="QBB174" s="8"/>
      <c r="QBC174" s="8"/>
      <c r="QBD174" s="8"/>
      <c r="QBE174" s="8"/>
      <c r="QBF174" s="8"/>
      <c r="QBG174" s="8"/>
      <c r="QBH174" s="8"/>
      <c r="QBI174" s="8"/>
      <c r="QBJ174" s="8"/>
      <c r="QBK174" s="8"/>
      <c r="QBL174" s="8"/>
      <c r="QBM174" s="8"/>
      <c r="QBN174" s="8"/>
      <c r="QBO174" s="8"/>
      <c r="QBP174" s="8"/>
      <c r="QBQ174" s="8"/>
      <c r="QBR174" s="8"/>
      <c r="QBS174" s="8"/>
      <c r="QBT174" s="8"/>
      <c r="QBU174" s="8"/>
      <c r="QBV174" s="8"/>
      <c r="QBW174" s="8"/>
      <c r="QBX174" s="8"/>
      <c r="QBY174" s="8"/>
      <c r="QBZ174" s="8"/>
      <c r="QCA174" s="8"/>
      <c r="QCB174" s="8"/>
      <c r="QCC174" s="8"/>
      <c r="QCD174" s="8"/>
      <c r="QCE174" s="8"/>
      <c r="QCF174" s="8"/>
      <c r="QCG174" s="8"/>
      <c r="QCH174" s="8"/>
      <c r="QCI174" s="8"/>
      <c r="QCJ174" s="8"/>
      <c r="QCK174" s="8"/>
      <c r="QCL174" s="8"/>
      <c r="QCM174" s="8"/>
      <c r="QCN174" s="8"/>
      <c r="QCO174" s="8"/>
      <c r="QCP174" s="8"/>
      <c r="QCQ174" s="8"/>
      <c r="QCR174" s="8"/>
      <c r="QCS174" s="8"/>
      <c r="QCT174" s="8"/>
      <c r="QCU174" s="8"/>
      <c r="QCV174" s="8"/>
      <c r="QCW174" s="8"/>
      <c r="QCX174" s="8"/>
      <c r="QCY174" s="8"/>
      <c r="QCZ174" s="8"/>
      <c r="QDA174" s="8"/>
      <c r="QDB174" s="8"/>
      <c r="QDC174" s="8"/>
      <c r="QDD174" s="8"/>
      <c r="QDE174" s="8"/>
      <c r="QDF174" s="8"/>
      <c r="QDG174" s="8"/>
      <c r="QDH174" s="8"/>
      <c r="QDI174" s="8"/>
      <c r="QDJ174" s="8"/>
      <c r="QDK174" s="8"/>
      <c r="QDL174" s="8"/>
      <c r="QDM174" s="8"/>
      <c r="QDN174" s="8"/>
      <c r="QDO174" s="8"/>
      <c r="QDP174" s="8"/>
      <c r="QDQ174" s="8"/>
      <c r="QDR174" s="8"/>
      <c r="QDS174" s="8"/>
      <c r="QDT174" s="8"/>
      <c r="QDU174" s="8"/>
      <c r="QDV174" s="8"/>
      <c r="QDW174" s="8"/>
      <c r="QDX174" s="8"/>
      <c r="QDY174" s="8"/>
      <c r="QDZ174" s="8"/>
      <c r="QEA174" s="8"/>
      <c r="QEB174" s="8"/>
      <c r="QEC174" s="8"/>
      <c r="QED174" s="8"/>
      <c r="QEE174" s="8"/>
      <c r="QEF174" s="8"/>
      <c r="QEG174" s="8"/>
      <c r="QEH174" s="8"/>
      <c r="QEI174" s="8"/>
      <c r="QEJ174" s="8"/>
      <c r="QEK174" s="8"/>
      <c r="QEL174" s="8"/>
      <c r="QEM174" s="8"/>
      <c r="QEN174" s="8"/>
      <c r="QEO174" s="8"/>
      <c r="QEP174" s="8"/>
      <c r="QEQ174" s="8"/>
      <c r="QER174" s="8"/>
      <c r="QES174" s="8"/>
      <c r="QET174" s="8"/>
      <c r="QEU174" s="8"/>
      <c r="QEV174" s="8"/>
      <c r="QEW174" s="8"/>
      <c r="QEX174" s="8"/>
      <c r="QEY174" s="8"/>
      <c r="QEZ174" s="8"/>
      <c r="QFA174" s="8"/>
      <c r="QFB174" s="8"/>
      <c r="QFC174" s="8"/>
      <c r="QFD174" s="8"/>
      <c r="QFE174" s="8"/>
      <c r="QFF174" s="8"/>
      <c r="QFG174" s="8"/>
      <c r="QFH174" s="8"/>
      <c r="QFI174" s="8"/>
      <c r="QFJ174" s="8"/>
      <c r="QFK174" s="8"/>
      <c r="QFL174" s="8"/>
      <c r="QFM174" s="8"/>
      <c r="QFN174" s="8"/>
      <c r="QFO174" s="8"/>
      <c r="QFP174" s="8"/>
      <c r="QFQ174" s="8"/>
      <c r="QFR174" s="8"/>
      <c r="QFS174" s="8"/>
      <c r="QFT174" s="8"/>
      <c r="QFU174" s="8"/>
      <c r="QFV174" s="8"/>
      <c r="QFW174" s="8"/>
      <c r="QFX174" s="8"/>
      <c r="QFY174" s="8"/>
      <c r="QFZ174" s="8"/>
      <c r="QGA174" s="8"/>
      <c r="QGB174" s="8"/>
      <c r="QGC174" s="8"/>
      <c r="QGD174" s="8"/>
      <c r="QGE174" s="8"/>
      <c r="QGF174" s="8"/>
      <c r="QGG174" s="8"/>
      <c r="QGH174" s="8"/>
      <c r="QGI174" s="8"/>
      <c r="QGJ174" s="8"/>
      <c r="QGK174" s="8"/>
      <c r="QGL174" s="8"/>
      <c r="QGM174" s="8"/>
      <c r="QGN174" s="8"/>
      <c r="QGO174" s="8"/>
      <c r="QGP174" s="8"/>
      <c r="QGQ174" s="8"/>
      <c r="QGR174" s="8"/>
      <c r="QGS174" s="8"/>
      <c r="QGT174" s="8"/>
      <c r="QGU174" s="8"/>
      <c r="QGV174" s="8"/>
      <c r="QGW174" s="8"/>
      <c r="QGX174" s="8"/>
      <c r="QGY174" s="8"/>
      <c r="QGZ174" s="8"/>
      <c r="QHA174" s="8"/>
      <c r="QHB174" s="8"/>
      <c r="QHC174" s="8"/>
      <c r="QHD174" s="8"/>
      <c r="QHE174" s="8"/>
      <c r="QHF174" s="8"/>
      <c r="QHG174" s="8"/>
      <c r="QHH174" s="8"/>
      <c r="QHI174" s="8"/>
      <c r="QHJ174" s="8"/>
      <c r="QHK174" s="8"/>
      <c r="QHL174" s="8"/>
      <c r="QHM174" s="8"/>
      <c r="QHN174" s="8"/>
      <c r="QHO174" s="8"/>
      <c r="QHP174" s="8"/>
      <c r="QHQ174" s="8"/>
      <c r="QHR174" s="8"/>
      <c r="QHS174" s="8"/>
      <c r="QHT174" s="8"/>
      <c r="QHU174" s="8"/>
      <c r="QHV174" s="8"/>
      <c r="QHW174" s="8"/>
      <c r="QHX174" s="8"/>
      <c r="QHY174" s="8"/>
      <c r="QHZ174" s="8"/>
      <c r="QIA174" s="8"/>
      <c r="QIB174" s="8"/>
      <c r="QIC174" s="8"/>
      <c r="QID174" s="8"/>
      <c r="QIE174" s="8"/>
      <c r="QIF174" s="8"/>
      <c r="QIG174" s="8"/>
      <c r="QIH174" s="8"/>
      <c r="QII174" s="8"/>
      <c r="QIJ174" s="8"/>
      <c r="QIK174" s="8"/>
      <c r="QIL174" s="8"/>
      <c r="QIM174" s="8"/>
      <c r="QIN174" s="8"/>
      <c r="QIO174" s="8"/>
      <c r="QIP174" s="8"/>
      <c r="QIQ174" s="8"/>
      <c r="QIR174" s="8"/>
      <c r="QIS174" s="8"/>
      <c r="QIT174" s="8"/>
      <c r="QIU174" s="8"/>
      <c r="QIV174" s="8"/>
      <c r="QIW174" s="8"/>
      <c r="QIX174" s="8"/>
      <c r="QIY174" s="8"/>
      <c r="QIZ174" s="8"/>
      <c r="QJA174" s="8"/>
      <c r="QJB174" s="8"/>
      <c r="QJC174" s="8"/>
      <c r="QJD174" s="8"/>
      <c r="QJE174" s="8"/>
      <c r="QJF174" s="8"/>
      <c r="QJG174" s="8"/>
      <c r="QJH174" s="8"/>
      <c r="QJI174" s="8"/>
      <c r="QJJ174" s="8"/>
      <c r="QJK174" s="8"/>
      <c r="QJL174" s="8"/>
      <c r="QJM174" s="8"/>
      <c r="QJN174" s="8"/>
      <c r="QJO174" s="8"/>
      <c r="QJP174" s="8"/>
      <c r="QJQ174" s="8"/>
      <c r="QJR174" s="8"/>
      <c r="QJS174" s="8"/>
      <c r="QJT174" s="8"/>
      <c r="QJU174" s="8"/>
      <c r="QJV174" s="8"/>
      <c r="QJW174" s="8"/>
      <c r="QJX174" s="8"/>
      <c r="QJY174" s="8"/>
      <c r="QJZ174" s="8"/>
      <c r="QKA174" s="8"/>
      <c r="QKB174" s="8"/>
      <c r="QKC174" s="8"/>
      <c r="QKD174" s="8"/>
      <c r="QKE174" s="8"/>
      <c r="QKF174" s="8"/>
      <c r="QKG174" s="8"/>
      <c r="QKH174" s="8"/>
      <c r="QKI174" s="8"/>
      <c r="QKJ174" s="8"/>
      <c r="QKK174" s="8"/>
      <c r="QKL174" s="8"/>
      <c r="QKM174" s="8"/>
      <c r="QKN174" s="8"/>
      <c r="QKO174" s="8"/>
      <c r="QKP174" s="8"/>
      <c r="QKQ174" s="8"/>
      <c r="QKR174" s="8"/>
      <c r="QKS174" s="8"/>
      <c r="QKT174" s="8"/>
      <c r="QKU174" s="8"/>
      <c r="QKV174" s="8"/>
      <c r="QKW174" s="8"/>
      <c r="QKX174" s="8"/>
      <c r="QKY174" s="8"/>
      <c r="QKZ174" s="8"/>
      <c r="QLA174" s="8"/>
      <c r="QLB174" s="8"/>
      <c r="QLC174" s="8"/>
      <c r="QLD174" s="8"/>
      <c r="QLE174" s="8"/>
      <c r="QLF174" s="8"/>
      <c r="QLG174" s="8"/>
      <c r="QLH174" s="8"/>
      <c r="QLI174" s="8"/>
      <c r="QLJ174" s="8"/>
      <c r="QLK174" s="8"/>
      <c r="QLL174" s="8"/>
      <c r="QLM174" s="8"/>
      <c r="QLN174" s="8"/>
      <c r="QLO174" s="8"/>
      <c r="QLP174" s="8"/>
      <c r="QLQ174" s="8"/>
      <c r="QLR174" s="8"/>
      <c r="QLS174" s="8"/>
      <c r="QLT174" s="8"/>
      <c r="QLU174" s="8"/>
      <c r="QLV174" s="8"/>
      <c r="QLW174" s="8"/>
      <c r="QLX174" s="8"/>
      <c r="QLY174" s="8"/>
      <c r="QLZ174" s="8"/>
      <c r="QMA174" s="8"/>
      <c r="QMB174" s="8"/>
      <c r="QMC174" s="8"/>
      <c r="QMD174" s="8"/>
      <c r="QME174" s="8"/>
      <c r="QMF174" s="8"/>
      <c r="QMG174" s="8"/>
      <c r="QMH174" s="8"/>
      <c r="QMI174" s="8"/>
      <c r="QMJ174" s="8"/>
      <c r="QMK174" s="8"/>
      <c r="QML174" s="8"/>
      <c r="QMM174" s="8"/>
      <c r="QMN174" s="8"/>
      <c r="QMO174" s="8"/>
      <c r="QMP174" s="8"/>
      <c r="QMQ174" s="8"/>
      <c r="QMR174" s="8"/>
      <c r="QMS174" s="8"/>
      <c r="QMT174" s="8"/>
      <c r="QMU174" s="8"/>
      <c r="QMV174" s="8"/>
      <c r="QMW174" s="8"/>
      <c r="QMX174" s="8"/>
      <c r="QMY174" s="8"/>
      <c r="QMZ174" s="8"/>
      <c r="QNA174" s="8"/>
      <c r="QNB174" s="8"/>
      <c r="QNC174" s="8"/>
      <c r="QND174" s="8"/>
      <c r="QNE174" s="8"/>
      <c r="QNF174" s="8"/>
      <c r="QNG174" s="8"/>
      <c r="QNH174" s="8"/>
      <c r="QNI174" s="8"/>
      <c r="QNJ174" s="8"/>
      <c r="QNK174" s="8"/>
      <c r="QNL174" s="8"/>
      <c r="QNM174" s="8"/>
      <c r="QNN174" s="8"/>
      <c r="QNO174" s="8"/>
      <c r="QNP174" s="8"/>
      <c r="QNQ174" s="8"/>
      <c r="QNR174" s="8"/>
      <c r="QNS174" s="8"/>
      <c r="QNT174" s="8"/>
      <c r="QNU174" s="8"/>
      <c r="QNV174" s="8"/>
      <c r="QNW174" s="8"/>
      <c r="QNX174" s="8"/>
      <c r="QNY174" s="8"/>
      <c r="QNZ174" s="8"/>
      <c r="QOA174" s="8"/>
      <c r="QOB174" s="8"/>
      <c r="QOC174" s="8"/>
      <c r="QOD174" s="8"/>
      <c r="QOE174" s="8"/>
      <c r="QOF174" s="8"/>
      <c r="QOG174" s="8"/>
      <c r="QOH174" s="8"/>
      <c r="QOI174" s="8"/>
      <c r="QOJ174" s="8"/>
      <c r="QOK174" s="8"/>
      <c r="QOL174" s="8"/>
      <c r="QOM174" s="8"/>
      <c r="QON174" s="8"/>
      <c r="QOO174" s="8"/>
      <c r="QOP174" s="8"/>
      <c r="QOQ174" s="8"/>
      <c r="QOR174" s="8"/>
      <c r="QOS174" s="8"/>
      <c r="QOT174" s="8"/>
      <c r="QOU174" s="8"/>
      <c r="QOV174" s="8"/>
      <c r="QOW174" s="8"/>
      <c r="QOX174" s="8"/>
      <c r="QOY174" s="8"/>
      <c r="QOZ174" s="8"/>
      <c r="QPA174" s="8"/>
      <c r="QPB174" s="8"/>
      <c r="QPC174" s="8"/>
      <c r="QPD174" s="8"/>
      <c r="QPE174" s="8"/>
      <c r="QPF174" s="8"/>
      <c r="QPG174" s="8"/>
      <c r="QPH174" s="8"/>
      <c r="QPI174" s="8"/>
      <c r="QPJ174" s="8"/>
      <c r="QPK174" s="8"/>
      <c r="QPL174" s="8"/>
      <c r="QPM174" s="8"/>
      <c r="QPN174" s="8"/>
      <c r="QPO174" s="8"/>
      <c r="QPP174" s="8"/>
      <c r="QPQ174" s="8"/>
      <c r="QPR174" s="8"/>
      <c r="QPS174" s="8"/>
      <c r="QPT174" s="8"/>
      <c r="QPU174" s="8"/>
      <c r="QPV174" s="8"/>
      <c r="QPW174" s="8"/>
      <c r="QPX174" s="8"/>
      <c r="QPY174" s="8"/>
      <c r="QPZ174" s="8"/>
      <c r="QQA174" s="8"/>
      <c r="QQB174" s="8"/>
      <c r="QQC174" s="8"/>
      <c r="QQD174" s="8"/>
      <c r="QQE174" s="8"/>
      <c r="QQF174" s="8"/>
      <c r="QQG174" s="8"/>
      <c r="QQH174" s="8"/>
      <c r="QQI174" s="8"/>
      <c r="QQJ174" s="8"/>
      <c r="QQK174" s="8"/>
      <c r="QQL174" s="8"/>
      <c r="QQM174" s="8"/>
      <c r="QQN174" s="8"/>
      <c r="QQO174" s="8"/>
      <c r="QQP174" s="8"/>
      <c r="QQQ174" s="8"/>
      <c r="QQR174" s="8"/>
      <c r="QQS174" s="8"/>
      <c r="QQT174" s="8"/>
      <c r="QQU174" s="8"/>
      <c r="QQV174" s="8"/>
      <c r="QQW174" s="8"/>
      <c r="QQX174" s="8"/>
      <c r="QQY174" s="8"/>
      <c r="QQZ174" s="8"/>
      <c r="QRA174" s="8"/>
      <c r="QRB174" s="8"/>
      <c r="QRC174" s="8"/>
      <c r="QRD174" s="8"/>
      <c r="QRE174" s="8"/>
      <c r="QRF174" s="8"/>
      <c r="QRG174" s="8"/>
      <c r="QRH174" s="8"/>
      <c r="QRI174" s="8"/>
      <c r="QRJ174" s="8"/>
      <c r="QRK174" s="8"/>
      <c r="QRL174" s="8"/>
      <c r="QRM174" s="8"/>
      <c r="QRN174" s="8"/>
      <c r="QRO174" s="8"/>
      <c r="QRP174" s="8"/>
      <c r="QRQ174" s="8"/>
      <c r="QRR174" s="8"/>
      <c r="QRS174" s="8"/>
      <c r="QRT174" s="8"/>
      <c r="QRU174" s="8"/>
      <c r="QRV174" s="8"/>
      <c r="QRW174" s="8"/>
      <c r="QRX174" s="8"/>
      <c r="QRY174" s="8"/>
      <c r="QRZ174" s="8"/>
      <c r="QSA174" s="8"/>
      <c r="QSB174" s="8"/>
      <c r="QSC174" s="8"/>
      <c r="QSD174" s="8"/>
      <c r="QSE174" s="8"/>
      <c r="QSF174" s="8"/>
      <c r="QSG174" s="8"/>
      <c r="QSH174" s="8"/>
      <c r="QSI174" s="8"/>
      <c r="QSJ174" s="8"/>
      <c r="QSK174" s="8"/>
      <c r="QSL174" s="8"/>
      <c r="QSM174" s="8"/>
      <c r="QSN174" s="8"/>
      <c r="QSO174" s="8"/>
      <c r="QSP174" s="8"/>
      <c r="QSQ174" s="8"/>
      <c r="QSR174" s="8"/>
      <c r="QSS174" s="8"/>
      <c r="QST174" s="8"/>
      <c r="QSU174" s="8"/>
      <c r="QSV174" s="8"/>
      <c r="QSW174" s="8"/>
      <c r="QSX174" s="8"/>
      <c r="QSY174" s="8"/>
      <c r="QSZ174" s="8"/>
      <c r="QTA174" s="8"/>
      <c r="QTB174" s="8"/>
      <c r="QTC174" s="8"/>
      <c r="QTD174" s="8"/>
      <c r="QTE174" s="8"/>
      <c r="QTF174" s="8"/>
      <c r="QTG174" s="8"/>
      <c r="QTH174" s="8"/>
      <c r="QTI174" s="8"/>
      <c r="QTJ174" s="8"/>
      <c r="QTK174" s="8"/>
      <c r="QTL174" s="8"/>
      <c r="QTM174" s="8"/>
      <c r="QTN174" s="8"/>
      <c r="QTO174" s="8"/>
      <c r="QTP174" s="8"/>
      <c r="QTQ174" s="8"/>
      <c r="QTR174" s="8"/>
      <c r="QTS174" s="8"/>
      <c r="QTT174" s="8"/>
      <c r="QTU174" s="8"/>
      <c r="QTV174" s="8"/>
      <c r="QTW174" s="8"/>
      <c r="QTX174" s="8"/>
      <c r="QTY174" s="8"/>
      <c r="QTZ174" s="8"/>
      <c r="QUA174" s="8"/>
      <c r="QUB174" s="8"/>
      <c r="QUC174" s="8"/>
      <c r="QUD174" s="8"/>
      <c r="QUE174" s="8"/>
      <c r="QUF174" s="8"/>
      <c r="QUG174" s="8"/>
      <c r="QUH174" s="8"/>
      <c r="QUI174" s="8"/>
      <c r="QUJ174" s="8"/>
      <c r="QUK174" s="8"/>
      <c r="QUL174" s="8"/>
      <c r="QUM174" s="8"/>
      <c r="QUN174" s="8"/>
      <c r="QUO174" s="8"/>
      <c r="QUP174" s="8"/>
      <c r="QUQ174" s="8"/>
      <c r="QUR174" s="8"/>
      <c r="QUS174" s="8"/>
      <c r="QUT174" s="8"/>
      <c r="QUU174" s="8"/>
      <c r="QUV174" s="8"/>
      <c r="QUW174" s="8"/>
      <c r="QUX174" s="8"/>
      <c r="QUY174" s="8"/>
      <c r="QUZ174" s="8"/>
      <c r="QVA174" s="8"/>
      <c r="QVB174" s="8"/>
      <c r="QVC174" s="8"/>
      <c r="QVD174" s="8"/>
      <c r="QVE174" s="8"/>
      <c r="QVF174" s="8"/>
      <c r="QVG174" s="8"/>
      <c r="QVH174" s="8"/>
      <c r="QVI174" s="8"/>
      <c r="QVJ174" s="8"/>
      <c r="QVK174" s="8"/>
      <c r="QVL174" s="8"/>
      <c r="QVM174" s="8"/>
      <c r="QVN174" s="8"/>
      <c r="QVO174" s="8"/>
      <c r="QVP174" s="8"/>
      <c r="QVQ174" s="8"/>
      <c r="QVR174" s="8"/>
      <c r="QVS174" s="8"/>
      <c r="QVT174" s="8"/>
      <c r="QVU174" s="8"/>
      <c r="QVV174" s="8"/>
      <c r="QVW174" s="8"/>
      <c r="QVX174" s="8"/>
      <c r="QVY174" s="8"/>
      <c r="QVZ174" s="8"/>
      <c r="QWA174" s="8"/>
      <c r="QWB174" s="8"/>
      <c r="QWC174" s="8"/>
      <c r="QWD174" s="8"/>
      <c r="QWE174" s="8"/>
      <c r="QWF174" s="8"/>
      <c r="QWG174" s="8"/>
      <c r="QWH174" s="8"/>
      <c r="QWI174" s="8"/>
      <c r="QWJ174" s="8"/>
      <c r="QWK174" s="8"/>
      <c r="QWL174" s="8"/>
      <c r="QWM174" s="8"/>
      <c r="QWN174" s="8"/>
      <c r="QWO174" s="8"/>
      <c r="QWP174" s="8"/>
      <c r="QWQ174" s="8"/>
      <c r="QWR174" s="8"/>
      <c r="QWS174" s="8"/>
      <c r="QWT174" s="8"/>
      <c r="QWU174" s="8"/>
      <c r="QWV174" s="8"/>
      <c r="QWW174" s="8"/>
      <c r="QWX174" s="8"/>
      <c r="QWY174" s="8"/>
      <c r="QWZ174" s="8"/>
      <c r="QXA174" s="8"/>
      <c r="QXB174" s="8"/>
      <c r="QXC174" s="8"/>
      <c r="QXD174" s="8"/>
      <c r="QXE174" s="8"/>
      <c r="QXF174" s="8"/>
      <c r="QXG174" s="8"/>
      <c r="QXH174" s="8"/>
      <c r="QXI174" s="8"/>
      <c r="QXJ174" s="8"/>
      <c r="QXK174" s="8"/>
      <c r="QXL174" s="8"/>
      <c r="QXM174" s="8"/>
      <c r="QXN174" s="8"/>
      <c r="QXO174" s="8"/>
      <c r="QXP174" s="8"/>
      <c r="QXQ174" s="8"/>
      <c r="QXR174" s="8"/>
      <c r="QXS174" s="8"/>
      <c r="QXT174" s="8"/>
      <c r="QXU174" s="8"/>
      <c r="QXV174" s="8"/>
      <c r="QXW174" s="8"/>
      <c r="QXX174" s="8"/>
      <c r="QXY174" s="8"/>
      <c r="QXZ174" s="8"/>
      <c r="QYA174" s="8"/>
      <c r="QYB174" s="8"/>
      <c r="QYC174" s="8"/>
      <c r="QYD174" s="8"/>
      <c r="QYE174" s="8"/>
      <c r="QYF174" s="8"/>
      <c r="QYG174" s="8"/>
      <c r="QYH174" s="8"/>
      <c r="QYI174" s="8"/>
      <c r="QYJ174" s="8"/>
      <c r="QYK174" s="8"/>
      <c r="QYL174" s="8"/>
      <c r="QYM174" s="8"/>
      <c r="QYN174" s="8"/>
      <c r="QYO174" s="8"/>
      <c r="QYP174" s="8"/>
      <c r="QYQ174" s="8"/>
      <c r="QYR174" s="8"/>
      <c r="QYS174" s="8"/>
      <c r="QYT174" s="8"/>
      <c r="QYU174" s="8"/>
      <c r="QYV174" s="8"/>
      <c r="QYW174" s="8"/>
      <c r="QYX174" s="8"/>
      <c r="QYY174" s="8"/>
      <c r="QYZ174" s="8"/>
      <c r="QZA174" s="8"/>
      <c r="QZB174" s="8"/>
      <c r="QZC174" s="8"/>
      <c r="QZD174" s="8"/>
      <c r="QZE174" s="8"/>
      <c r="QZF174" s="8"/>
      <c r="QZG174" s="8"/>
      <c r="QZH174" s="8"/>
      <c r="QZI174" s="8"/>
      <c r="QZJ174" s="8"/>
      <c r="QZK174" s="8"/>
      <c r="QZL174" s="8"/>
      <c r="QZM174" s="8"/>
      <c r="QZN174" s="8"/>
      <c r="QZO174" s="8"/>
      <c r="QZP174" s="8"/>
      <c r="QZQ174" s="8"/>
      <c r="QZR174" s="8"/>
      <c r="QZS174" s="8"/>
      <c r="QZT174" s="8"/>
      <c r="QZU174" s="8"/>
      <c r="QZV174" s="8"/>
      <c r="QZW174" s="8"/>
      <c r="QZX174" s="8"/>
      <c r="QZY174" s="8"/>
      <c r="QZZ174" s="8"/>
      <c r="RAA174" s="8"/>
      <c r="RAB174" s="8"/>
      <c r="RAC174" s="8"/>
      <c r="RAD174" s="8"/>
      <c r="RAE174" s="8"/>
      <c r="RAF174" s="8"/>
      <c r="RAG174" s="8"/>
      <c r="RAH174" s="8"/>
      <c r="RAI174" s="8"/>
      <c r="RAJ174" s="8"/>
      <c r="RAK174" s="8"/>
      <c r="RAL174" s="8"/>
      <c r="RAM174" s="8"/>
      <c r="RAN174" s="8"/>
      <c r="RAO174" s="8"/>
      <c r="RAP174" s="8"/>
      <c r="RAQ174" s="8"/>
      <c r="RAR174" s="8"/>
      <c r="RAS174" s="8"/>
      <c r="RAT174" s="8"/>
      <c r="RAU174" s="8"/>
      <c r="RAV174" s="8"/>
      <c r="RAW174" s="8"/>
      <c r="RAX174" s="8"/>
      <c r="RAY174" s="8"/>
      <c r="RAZ174" s="8"/>
      <c r="RBA174" s="8"/>
      <c r="RBB174" s="8"/>
      <c r="RBC174" s="8"/>
      <c r="RBD174" s="8"/>
      <c r="RBE174" s="8"/>
      <c r="RBF174" s="8"/>
      <c r="RBG174" s="8"/>
      <c r="RBH174" s="8"/>
      <c r="RBI174" s="8"/>
      <c r="RBJ174" s="8"/>
      <c r="RBK174" s="8"/>
      <c r="RBL174" s="8"/>
      <c r="RBM174" s="8"/>
      <c r="RBN174" s="8"/>
      <c r="RBO174" s="8"/>
      <c r="RBP174" s="8"/>
      <c r="RBQ174" s="8"/>
      <c r="RBR174" s="8"/>
      <c r="RBS174" s="8"/>
      <c r="RBT174" s="8"/>
      <c r="RBU174" s="8"/>
      <c r="RBV174" s="8"/>
      <c r="RBW174" s="8"/>
      <c r="RBX174" s="8"/>
      <c r="RBY174" s="8"/>
      <c r="RBZ174" s="8"/>
      <c r="RCA174" s="8"/>
      <c r="RCB174" s="8"/>
      <c r="RCC174" s="8"/>
      <c r="RCD174" s="8"/>
      <c r="RCE174" s="8"/>
      <c r="RCF174" s="8"/>
      <c r="RCG174" s="8"/>
      <c r="RCH174" s="8"/>
      <c r="RCI174" s="8"/>
      <c r="RCJ174" s="8"/>
      <c r="RCK174" s="8"/>
      <c r="RCL174" s="8"/>
      <c r="RCM174" s="8"/>
      <c r="RCN174" s="8"/>
      <c r="RCO174" s="8"/>
      <c r="RCP174" s="8"/>
      <c r="RCQ174" s="8"/>
      <c r="RCR174" s="8"/>
      <c r="RCS174" s="8"/>
      <c r="RCT174" s="8"/>
      <c r="RCU174" s="8"/>
      <c r="RCV174" s="8"/>
      <c r="RCW174" s="8"/>
      <c r="RCX174" s="8"/>
      <c r="RCY174" s="8"/>
      <c r="RCZ174" s="8"/>
      <c r="RDA174" s="8"/>
      <c r="RDB174" s="8"/>
      <c r="RDC174" s="8"/>
      <c r="RDD174" s="8"/>
      <c r="RDE174" s="8"/>
      <c r="RDF174" s="8"/>
      <c r="RDG174" s="8"/>
      <c r="RDH174" s="8"/>
      <c r="RDI174" s="8"/>
      <c r="RDJ174" s="8"/>
      <c r="RDK174" s="8"/>
      <c r="RDL174" s="8"/>
      <c r="RDM174" s="8"/>
      <c r="RDN174" s="8"/>
      <c r="RDO174" s="8"/>
      <c r="RDP174" s="8"/>
      <c r="RDQ174" s="8"/>
      <c r="RDR174" s="8"/>
      <c r="RDS174" s="8"/>
      <c r="RDT174" s="8"/>
      <c r="RDU174" s="8"/>
      <c r="RDV174" s="8"/>
      <c r="RDW174" s="8"/>
      <c r="RDX174" s="8"/>
      <c r="RDY174" s="8"/>
      <c r="RDZ174" s="8"/>
      <c r="REA174" s="8"/>
      <c r="REB174" s="8"/>
      <c r="REC174" s="8"/>
      <c r="RED174" s="8"/>
      <c r="REE174" s="8"/>
      <c r="REF174" s="8"/>
      <c r="REG174" s="8"/>
      <c r="REH174" s="8"/>
      <c r="REI174" s="8"/>
      <c r="REJ174" s="8"/>
      <c r="REK174" s="8"/>
      <c r="REL174" s="8"/>
      <c r="REM174" s="8"/>
      <c r="REN174" s="8"/>
      <c r="REO174" s="8"/>
      <c r="REP174" s="8"/>
      <c r="REQ174" s="8"/>
      <c r="RER174" s="8"/>
      <c r="RES174" s="8"/>
      <c r="RET174" s="8"/>
      <c r="REU174" s="8"/>
      <c r="REV174" s="8"/>
      <c r="REW174" s="8"/>
      <c r="REX174" s="8"/>
      <c r="REY174" s="8"/>
      <c r="REZ174" s="8"/>
      <c r="RFA174" s="8"/>
      <c r="RFB174" s="8"/>
      <c r="RFC174" s="8"/>
      <c r="RFD174" s="8"/>
      <c r="RFE174" s="8"/>
      <c r="RFF174" s="8"/>
      <c r="RFG174" s="8"/>
      <c r="RFH174" s="8"/>
      <c r="RFI174" s="8"/>
      <c r="RFJ174" s="8"/>
      <c r="RFK174" s="8"/>
      <c r="RFL174" s="8"/>
      <c r="RFM174" s="8"/>
      <c r="RFN174" s="8"/>
      <c r="RFO174" s="8"/>
      <c r="RFP174" s="8"/>
      <c r="RFQ174" s="8"/>
      <c r="RFR174" s="8"/>
      <c r="RFS174" s="8"/>
      <c r="RFT174" s="8"/>
      <c r="RFU174" s="8"/>
      <c r="RFV174" s="8"/>
      <c r="RFW174" s="8"/>
      <c r="RFX174" s="8"/>
      <c r="RFY174" s="8"/>
      <c r="RFZ174" s="8"/>
      <c r="RGA174" s="8"/>
      <c r="RGB174" s="8"/>
      <c r="RGC174" s="8"/>
      <c r="RGD174" s="8"/>
      <c r="RGE174" s="8"/>
      <c r="RGF174" s="8"/>
      <c r="RGG174" s="8"/>
      <c r="RGH174" s="8"/>
      <c r="RGI174" s="8"/>
      <c r="RGJ174" s="8"/>
      <c r="RGK174" s="8"/>
      <c r="RGL174" s="8"/>
      <c r="RGM174" s="8"/>
      <c r="RGN174" s="8"/>
      <c r="RGO174" s="8"/>
      <c r="RGP174" s="8"/>
      <c r="RGQ174" s="8"/>
      <c r="RGR174" s="8"/>
      <c r="RGS174" s="8"/>
      <c r="RGT174" s="8"/>
      <c r="RGU174" s="8"/>
      <c r="RGV174" s="8"/>
      <c r="RGW174" s="8"/>
      <c r="RGX174" s="8"/>
      <c r="RGY174" s="8"/>
      <c r="RGZ174" s="8"/>
      <c r="RHA174" s="8"/>
      <c r="RHB174" s="8"/>
      <c r="RHC174" s="8"/>
      <c r="RHD174" s="8"/>
      <c r="RHE174" s="8"/>
      <c r="RHF174" s="8"/>
      <c r="RHG174" s="8"/>
      <c r="RHH174" s="8"/>
      <c r="RHI174" s="8"/>
      <c r="RHJ174" s="8"/>
      <c r="RHK174" s="8"/>
      <c r="RHL174" s="8"/>
      <c r="RHM174" s="8"/>
      <c r="RHN174" s="8"/>
      <c r="RHO174" s="8"/>
      <c r="RHP174" s="8"/>
      <c r="RHQ174" s="8"/>
      <c r="RHR174" s="8"/>
      <c r="RHS174" s="8"/>
      <c r="RHT174" s="8"/>
      <c r="RHU174" s="8"/>
      <c r="RHV174" s="8"/>
      <c r="RHW174" s="8"/>
      <c r="RHX174" s="8"/>
      <c r="RHY174" s="8"/>
      <c r="RHZ174" s="8"/>
      <c r="RIA174" s="8"/>
      <c r="RIB174" s="8"/>
      <c r="RIC174" s="8"/>
      <c r="RID174" s="8"/>
      <c r="RIE174" s="8"/>
      <c r="RIF174" s="8"/>
      <c r="RIG174" s="8"/>
      <c r="RIH174" s="8"/>
      <c r="RII174" s="8"/>
      <c r="RIJ174" s="8"/>
      <c r="RIK174" s="8"/>
      <c r="RIL174" s="8"/>
      <c r="RIM174" s="8"/>
      <c r="RIN174" s="8"/>
      <c r="RIO174" s="8"/>
      <c r="RIP174" s="8"/>
      <c r="RIQ174" s="8"/>
      <c r="RIR174" s="8"/>
      <c r="RIS174" s="8"/>
      <c r="RIT174" s="8"/>
      <c r="RIU174" s="8"/>
      <c r="RIV174" s="8"/>
      <c r="RIW174" s="8"/>
      <c r="RIX174" s="8"/>
      <c r="RIY174" s="8"/>
      <c r="RIZ174" s="8"/>
      <c r="RJA174" s="8"/>
      <c r="RJB174" s="8"/>
      <c r="RJC174" s="8"/>
      <c r="RJD174" s="8"/>
      <c r="RJE174" s="8"/>
      <c r="RJF174" s="8"/>
      <c r="RJG174" s="8"/>
      <c r="RJH174" s="8"/>
      <c r="RJI174" s="8"/>
      <c r="RJJ174" s="8"/>
      <c r="RJK174" s="8"/>
      <c r="RJL174" s="8"/>
      <c r="RJM174" s="8"/>
      <c r="RJN174" s="8"/>
      <c r="RJO174" s="8"/>
      <c r="RJP174" s="8"/>
      <c r="RJQ174" s="8"/>
      <c r="RJR174" s="8"/>
      <c r="RJS174" s="8"/>
      <c r="RJT174" s="8"/>
      <c r="RJU174" s="8"/>
      <c r="RJV174" s="8"/>
      <c r="RJW174" s="8"/>
      <c r="RJX174" s="8"/>
      <c r="RJY174" s="8"/>
      <c r="RJZ174" s="8"/>
      <c r="RKA174" s="8"/>
      <c r="RKB174" s="8"/>
      <c r="RKC174" s="8"/>
      <c r="RKD174" s="8"/>
      <c r="RKE174" s="8"/>
      <c r="RKF174" s="8"/>
      <c r="RKG174" s="8"/>
      <c r="RKH174" s="8"/>
      <c r="RKI174" s="8"/>
      <c r="RKJ174" s="8"/>
      <c r="RKK174" s="8"/>
      <c r="RKL174" s="8"/>
      <c r="RKM174" s="8"/>
      <c r="RKN174" s="8"/>
      <c r="RKO174" s="8"/>
      <c r="RKP174" s="8"/>
      <c r="RKQ174" s="8"/>
      <c r="RKR174" s="8"/>
      <c r="RKS174" s="8"/>
      <c r="RKT174" s="8"/>
      <c r="RKU174" s="8"/>
      <c r="RKV174" s="8"/>
      <c r="RKW174" s="8"/>
      <c r="RKX174" s="8"/>
      <c r="RKY174" s="8"/>
      <c r="RKZ174" s="8"/>
      <c r="RLA174" s="8"/>
      <c r="RLB174" s="8"/>
      <c r="RLC174" s="8"/>
      <c r="RLD174" s="8"/>
      <c r="RLE174" s="8"/>
      <c r="RLF174" s="8"/>
      <c r="RLG174" s="8"/>
      <c r="RLH174" s="8"/>
      <c r="RLI174" s="8"/>
      <c r="RLJ174" s="8"/>
      <c r="RLK174" s="8"/>
      <c r="RLL174" s="8"/>
      <c r="RLM174" s="8"/>
      <c r="RLN174" s="8"/>
      <c r="RLO174" s="8"/>
      <c r="RLP174" s="8"/>
      <c r="RLQ174" s="8"/>
      <c r="RLR174" s="8"/>
      <c r="RLS174" s="8"/>
      <c r="RLT174" s="8"/>
      <c r="RLU174" s="8"/>
      <c r="RLV174" s="8"/>
      <c r="RLW174" s="8"/>
      <c r="RLX174" s="8"/>
      <c r="RLY174" s="8"/>
      <c r="RLZ174" s="8"/>
      <c r="RMA174" s="8"/>
      <c r="RMB174" s="8"/>
      <c r="RMC174" s="8"/>
      <c r="RMD174" s="8"/>
      <c r="RME174" s="8"/>
      <c r="RMF174" s="8"/>
      <c r="RMG174" s="8"/>
      <c r="RMH174" s="8"/>
      <c r="RMI174" s="8"/>
      <c r="RMJ174" s="8"/>
      <c r="RMK174" s="8"/>
      <c r="RML174" s="8"/>
      <c r="RMM174" s="8"/>
      <c r="RMN174" s="8"/>
      <c r="RMO174" s="8"/>
      <c r="RMP174" s="8"/>
      <c r="RMQ174" s="8"/>
      <c r="RMR174" s="8"/>
      <c r="RMS174" s="8"/>
      <c r="RMT174" s="8"/>
      <c r="RMU174" s="8"/>
      <c r="RMV174" s="8"/>
      <c r="RMW174" s="8"/>
      <c r="RMX174" s="8"/>
      <c r="RMY174" s="8"/>
      <c r="RMZ174" s="8"/>
      <c r="RNA174" s="8"/>
      <c r="RNB174" s="8"/>
      <c r="RNC174" s="8"/>
      <c r="RND174" s="8"/>
      <c r="RNE174" s="8"/>
      <c r="RNF174" s="8"/>
      <c r="RNG174" s="8"/>
      <c r="RNH174" s="8"/>
      <c r="RNI174" s="8"/>
      <c r="RNJ174" s="8"/>
      <c r="RNK174" s="8"/>
      <c r="RNL174" s="8"/>
      <c r="RNM174" s="8"/>
      <c r="RNN174" s="8"/>
      <c r="RNO174" s="8"/>
      <c r="RNP174" s="8"/>
      <c r="RNQ174" s="8"/>
      <c r="RNR174" s="8"/>
      <c r="RNS174" s="8"/>
      <c r="RNT174" s="8"/>
      <c r="RNU174" s="8"/>
      <c r="RNV174" s="8"/>
      <c r="RNW174" s="8"/>
      <c r="RNX174" s="8"/>
      <c r="RNY174" s="8"/>
      <c r="RNZ174" s="8"/>
      <c r="ROA174" s="8"/>
      <c r="ROB174" s="8"/>
      <c r="ROC174" s="8"/>
      <c r="ROD174" s="8"/>
      <c r="ROE174" s="8"/>
      <c r="ROF174" s="8"/>
      <c r="ROG174" s="8"/>
      <c r="ROH174" s="8"/>
      <c r="ROI174" s="8"/>
      <c r="ROJ174" s="8"/>
      <c r="ROK174" s="8"/>
      <c r="ROL174" s="8"/>
      <c r="ROM174" s="8"/>
      <c r="RON174" s="8"/>
      <c r="ROO174" s="8"/>
      <c r="ROP174" s="8"/>
      <c r="ROQ174" s="8"/>
      <c r="ROR174" s="8"/>
      <c r="ROS174" s="8"/>
      <c r="ROT174" s="8"/>
      <c r="ROU174" s="8"/>
      <c r="ROV174" s="8"/>
      <c r="ROW174" s="8"/>
      <c r="ROX174" s="8"/>
      <c r="ROY174" s="8"/>
      <c r="ROZ174" s="8"/>
      <c r="RPA174" s="8"/>
      <c r="RPB174" s="8"/>
      <c r="RPC174" s="8"/>
      <c r="RPD174" s="8"/>
      <c r="RPE174" s="8"/>
      <c r="RPF174" s="8"/>
      <c r="RPG174" s="8"/>
      <c r="RPH174" s="8"/>
      <c r="RPI174" s="8"/>
      <c r="RPJ174" s="8"/>
      <c r="RPK174" s="8"/>
      <c r="RPL174" s="8"/>
      <c r="RPM174" s="8"/>
      <c r="RPN174" s="8"/>
      <c r="RPO174" s="8"/>
      <c r="RPP174" s="8"/>
      <c r="RPQ174" s="8"/>
      <c r="RPR174" s="8"/>
      <c r="RPS174" s="8"/>
      <c r="RPT174" s="8"/>
      <c r="RPU174" s="8"/>
      <c r="RPV174" s="8"/>
      <c r="RPW174" s="8"/>
      <c r="RPX174" s="8"/>
      <c r="RPY174" s="8"/>
      <c r="RPZ174" s="8"/>
      <c r="RQA174" s="8"/>
      <c r="RQB174" s="8"/>
      <c r="RQC174" s="8"/>
      <c r="RQD174" s="8"/>
      <c r="RQE174" s="8"/>
      <c r="RQF174" s="8"/>
      <c r="RQG174" s="8"/>
      <c r="RQH174" s="8"/>
      <c r="RQI174" s="8"/>
      <c r="RQJ174" s="8"/>
      <c r="RQK174" s="8"/>
      <c r="RQL174" s="8"/>
      <c r="RQM174" s="8"/>
      <c r="RQN174" s="8"/>
      <c r="RQO174" s="8"/>
      <c r="RQP174" s="8"/>
      <c r="RQQ174" s="8"/>
      <c r="RQR174" s="8"/>
      <c r="RQS174" s="8"/>
      <c r="RQT174" s="8"/>
      <c r="RQU174" s="8"/>
      <c r="RQV174" s="8"/>
      <c r="RQW174" s="8"/>
      <c r="RQX174" s="8"/>
      <c r="RQY174" s="8"/>
      <c r="RQZ174" s="8"/>
      <c r="RRA174" s="8"/>
      <c r="RRB174" s="8"/>
      <c r="RRC174" s="8"/>
      <c r="RRD174" s="8"/>
      <c r="RRE174" s="8"/>
      <c r="RRF174" s="8"/>
      <c r="RRG174" s="8"/>
      <c r="RRH174" s="8"/>
      <c r="RRI174" s="8"/>
      <c r="RRJ174" s="8"/>
      <c r="RRK174" s="8"/>
      <c r="RRL174" s="8"/>
      <c r="RRM174" s="8"/>
      <c r="RRN174" s="8"/>
      <c r="RRO174" s="8"/>
      <c r="RRP174" s="8"/>
      <c r="RRQ174" s="8"/>
      <c r="RRR174" s="8"/>
      <c r="RRS174" s="8"/>
      <c r="RRT174" s="8"/>
      <c r="RRU174" s="8"/>
      <c r="RRV174" s="8"/>
      <c r="RRW174" s="8"/>
      <c r="RRX174" s="8"/>
      <c r="RRY174" s="8"/>
      <c r="RRZ174" s="8"/>
      <c r="RSA174" s="8"/>
      <c r="RSB174" s="8"/>
      <c r="RSC174" s="8"/>
      <c r="RSD174" s="8"/>
      <c r="RSE174" s="8"/>
      <c r="RSF174" s="8"/>
      <c r="RSG174" s="8"/>
      <c r="RSH174" s="8"/>
      <c r="RSI174" s="8"/>
      <c r="RSJ174" s="8"/>
      <c r="RSK174" s="8"/>
      <c r="RSL174" s="8"/>
      <c r="RSM174" s="8"/>
      <c r="RSN174" s="8"/>
      <c r="RSO174" s="8"/>
      <c r="RSP174" s="8"/>
      <c r="RSQ174" s="8"/>
      <c r="RSR174" s="8"/>
      <c r="RSS174" s="8"/>
      <c r="RST174" s="8"/>
      <c r="RSU174" s="8"/>
      <c r="RSV174" s="8"/>
      <c r="RSW174" s="8"/>
      <c r="RSX174" s="8"/>
      <c r="RSY174" s="8"/>
      <c r="RSZ174" s="8"/>
      <c r="RTA174" s="8"/>
      <c r="RTB174" s="8"/>
      <c r="RTC174" s="8"/>
      <c r="RTD174" s="8"/>
      <c r="RTE174" s="8"/>
      <c r="RTF174" s="8"/>
      <c r="RTG174" s="8"/>
      <c r="RTH174" s="8"/>
      <c r="RTI174" s="8"/>
      <c r="RTJ174" s="8"/>
      <c r="RTK174" s="8"/>
      <c r="RTL174" s="8"/>
      <c r="RTM174" s="8"/>
      <c r="RTN174" s="8"/>
      <c r="RTO174" s="8"/>
      <c r="RTP174" s="8"/>
      <c r="RTQ174" s="8"/>
      <c r="RTR174" s="8"/>
      <c r="RTS174" s="8"/>
      <c r="RTT174" s="8"/>
      <c r="RTU174" s="8"/>
      <c r="RTV174" s="8"/>
      <c r="RTW174" s="8"/>
      <c r="RTX174" s="8"/>
      <c r="RTY174" s="8"/>
      <c r="RTZ174" s="8"/>
      <c r="RUA174" s="8"/>
      <c r="RUB174" s="8"/>
      <c r="RUC174" s="8"/>
      <c r="RUD174" s="8"/>
      <c r="RUE174" s="8"/>
      <c r="RUF174" s="8"/>
      <c r="RUG174" s="8"/>
      <c r="RUH174" s="8"/>
      <c r="RUI174" s="8"/>
      <c r="RUJ174" s="8"/>
      <c r="RUK174" s="8"/>
      <c r="RUL174" s="8"/>
      <c r="RUM174" s="8"/>
      <c r="RUN174" s="8"/>
      <c r="RUO174" s="8"/>
      <c r="RUP174" s="8"/>
      <c r="RUQ174" s="8"/>
      <c r="RUR174" s="8"/>
      <c r="RUS174" s="8"/>
      <c r="RUT174" s="8"/>
      <c r="RUU174" s="8"/>
      <c r="RUV174" s="8"/>
      <c r="RUW174" s="8"/>
      <c r="RUX174" s="8"/>
      <c r="RUY174" s="8"/>
      <c r="RUZ174" s="8"/>
      <c r="RVA174" s="8"/>
      <c r="RVB174" s="8"/>
      <c r="RVC174" s="8"/>
      <c r="RVD174" s="8"/>
      <c r="RVE174" s="8"/>
      <c r="RVF174" s="8"/>
      <c r="RVG174" s="8"/>
      <c r="RVH174" s="8"/>
      <c r="RVI174" s="8"/>
      <c r="RVJ174" s="8"/>
      <c r="RVK174" s="8"/>
      <c r="RVL174" s="8"/>
      <c r="RVM174" s="8"/>
      <c r="RVN174" s="8"/>
      <c r="RVO174" s="8"/>
      <c r="RVP174" s="8"/>
      <c r="RVQ174" s="8"/>
      <c r="RVR174" s="8"/>
      <c r="RVS174" s="8"/>
      <c r="RVT174" s="8"/>
      <c r="RVU174" s="8"/>
      <c r="RVV174" s="8"/>
      <c r="RVW174" s="8"/>
      <c r="RVX174" s="8"/>
      <c r="RVY174" s="8"/>
      <c r="RVZ174" s="8"/>
      <c r="RWA174" s="8"/>
      <c r="RWB174" s="8"/>
      <c r="RWC174" s="8"/>
      <c r="RWD174" s="8"/>
      <c r="RWE174" s="8"/>
      <c r="RWF174" s="8"/>
      <c r="RWG174" s="8"/>
      <c r="RWH174" s="8"/>
      <c r="RWI174" s="8"/>
      <c r="RWJ174" s="8"/>
      <c r="RWK174" s="8"/>
      <c r="RWL174" s="8"/>
      <c r="RWM174" s="8"/>
      <c r="RWN174" s="8"/>
      <c r="RWO174" s="8"/>
      <c r="RWP174" s="8"/>
      <c r="RWQ174" s="8"/>
      <c r="RWR174" s="8"/>
      <c r="RWS174" s="8"/>
      <c r="RWT174" s="8"/>
      <c r="RWU174" s="8"/>
      <c r="RWV174" s="8"/>
      <c r="RWW174" s="8"/>
      <c r="RWX174" s="8"/>
      <c r="RWY174" s="8"/>
      <c r="RWZ174" s="8"/>
      <c r="RXA174" s="8"/>
      <c r="RXB174" s="8"/>
      <c r="RXC174" s="8"/>
      <c r="RXD174" s="8"/>
      <c r="RXE174" s="8"/>
      <c r="RXF174" s="8"/>
      <c r="RXG174" s="8"/>
      <c r="RXH174" s="8"/>
      <c r="RXI174" s="8"/>
      <c r="RXJ174" s="8"/>
      <c r="RXK174" s="8"/>
      <c r="RXL174" s="8"/>
      <c r="RXM174" s="8"/>
      <c r="RXN174" s="8"/>
      <c r="RXO174" s="8"/>
      <c r="RXP174" s="8"/>
      <c r="RXQ174" s="8"/>
      <c r="RXR174" s="8"/>
      <c r="RXS174" s="8"/>
      <c r="RXT174" s="8"/>
      <c r="RXU174" s="8"/>
      <c r="RXV174" s="8"/>
      <c r="RXW174" s="8"/>
      <c r="RXX174" s="8"/>
      <c r="RXY174" s="8"/>
      <c r="RXZ174" s="8"/>
      <c r="RYA174" s="8"/>
      <c r="RYB174" s="8"/>
      <c r="RYC174" s="8"/>
      <c r="RYD174" s="8"/>
      <c r="RYE174" s="8"/>
      <c r="RYF174" s="8"/>
      <c r="RYG174" s="8"/>
      <c r="RYH174" s="8"/>
      <c r="RYI174" s="8"/>
      <c r="RYJ174" s="8"/>
      <c r="RYK174" s="8"/>
      <c r="RYL174" s="8"/>
      <c r="RYM174" s="8"/>
      <c r="RYN174" s="8"/>
      <c r="RYO174" s="8"/>
      <c r="RYP174" s="8"/>
      <c r="RYQ174" s="8"/>
      <c r="RYR174" s="8"/>
      <c r="RYS174" s="8"/>
      <c r="RYT174" s="8"/>
      <c r="RYU174" s="8"/>
      <c r="RYV174" s="8"/>
      <c r="RYW174" s="8"/>
      <c r="RYX174" s="8"/>
      <c r="RYY174" s="8"/>
      <c r="RYZ174" s="8"/>
      <c r="RZA174" s="8"/>
      <c r="RZB174" s="8"/>
      <c r="RZC174" s="8"/>
      <c r="RZD174" s="8"/>
      <c r="RZE174" s="8"/>
      <c r="RZF174" s="8"/>
      <c r="RZG174" s="8"/>
      <c r="RZH174" s="8"/>
      <c r="RZI174" s="8"/>
      <c r="RZJ174" s="8"/>
      <c r="RZK174" s="8"/>
      <c r="RZL174" s="8"/>
      <c r="RZM174" s="8"/>
      <c r="RZN174" s="8"/>
      <c r="RZO174" s="8"/>
      <c r="RZP174" s="8"/>
      <c r="RZQ174" s="8"/>
      <c r="RZR174" s="8"/>
      <c r="RZS174" s="8"/>
      <c r="RZT174" s="8"/>
      <c r="RZU174" s="8"/>
      <c r="RZV174" s="8"/>
      <c r="RZW174" s="8"/>
      <c r="RZX174" s="8"/>
      <c r="RZY174" s="8"/>
      <c r="RZZ174" s="8"/>
      <c r="SAA174" s="8"/>
      <c r="SAB174" s="8"/>
      <c r="SAC174" s="8"/>
      <c r="SAD174" s="8"/>
      <c r="SAE174" s="8"/>
      <c r="SAF174" s="8"/>
      <c r="SAG174" s="8"/>
      <c r="SAH174" s="8"/>
      <c r="SAI174" s="8"/>
      <c r="SAJ174" s="8"/>
      <c r="SAK174" s="8"/>
      <c r="SAL174" s="8"/>
      <c r="SAM174" s="8"/>
      <c r="SAN174" s="8"/>
      <c r="SAO174" s="8"/>
      <c r="SAP174" s="8"/>
      <c r="SAQ174" s="8"/>
      <c r="SAR174" s="8"/>
      <c r="SAS174" s="8"/>
      <c r="SAT174" s="8"/>
      <c r="SAU174" s="8"/>
      <c r="SAV174" s="8"/>
      <c r="SAW174" s="8"/>
      <c r="SAX174" s="8"/>
      <c r="SAY174" s="8"/>
      <c r="SAZ174" s="8"/>
      <c r="SBA174" s="8"/>
      <c r="SBB174" s="8"/>
      <c r="SBC174" s="8"/>
      <c r="SBD174" s="8"/>
      <c r="SBE174" s="8"/>
      <c r="SBF174" s="8"/>
      <c r="SBG174" s="8"/>
      <c r="SBH174" s="8"/>
      <c r="SBI174" s="8"/>
      <c r="SBJ174" s="8"/>
      <c r="SBK174" s="8"/>
      <c r="SBL174" s="8"/>
      <c r="SBM174" s="8"/>
      <c r="SBN174" s="8"/>
      <c r="SBO174" s="8"/>
      <c r="SBP174" s="8"/>
      <c r="SBQ174" s="8"/>
      <c r="SBR174" s="8"/>
      <c r="SBS174" s="8"/>
      <c r="SBT174" s="8"/>
      <c r="SBU174" s="8"/>
      <c r="SBV174" s="8"/>
      <c r="SBW174" s="8"/>
      <c r="SBX174" s="8"/>
      <c r="SBY174" s="8"/>
      <c r="SBZ174" s="8"/>
      <c r="SCA174" s="8"/>
      <c r="SCB174" s="8"/>
      <c r="SCC174" s="8"/>
      <c r="SCD174" s="8"/>
      <c r="SCE174" s="8"/>
      <c r="SCF174" s="8"/>
      <c r="SCG174" s="8"/>
      <c r="SCH174" s="8"/>
      <c r="SCI174" s="8"/>
      <c r="SCJ174" s="8"/>
      <c r="SCK174" s="8"/>
      <c r="SCL174" s="8"/>
      <c r="SCM174" s="8"/>
      <c r="SCN174" s="8"/>
      <c r="SCO174" s="8"/>
      <c r="SCP174" s="8"/>
      <c r="SCQ174" s="8"/>
      <c r="SCR174" s="8"/>
      <c r="SCS174" s="8"/>
      <c r="SCT174" s="8"/>
      <c r="SCU174" s="8"/>
      <c r="SCV174" s="8"/>
      <c r="SCW174" s="8"/>
      <c r="SCX174" s="8"/>
      <c r="SCY174" s="8"/>
      <c r="SCZ174" s="8"/>
      <c r="SDA174" s="8"/>
      <c r="SDB174" s="8"/>
      <c r="SDC174" s="8"/>
      <c r="SDD174" s="8"/>
      <c r="SDE174" s="8"/>
      <c r="SDF174" s="8"/>
      <c r="SDG174" s="8"/>
      <c r="SDH174" s="8"/>
      <c r="SDI174" s="8"/>
      <c r="SDJ174" s="8"/>
      <c r="SDK174" s="8"/>
      <c r="SDL174" s="8"/>
      <c r="SDM174" s="8"/>
      <c r="SDN174" s="8"/>
      <c r="SDO174" s="8"/>
      <c r="SDP174" s="8"/>
      <c r="SDQ174" s="8"/>
      <c r="SDR174" s="8"/>
      <c r="SDS174" s="8"/>
      <c r="SDT174" s="8"/>
      <c r="SDU174" s="8"/>
      <c r="SDV174" s="8"/>
      <c r="SDW174" s="8"/>
      <c r="SDX174" s="8"/>
      <c r="SDY174" s="8"/>
      <c r="SDZ174" s="8"/>
      <c r="SEA174" s="8"/>
      <c r="SEB174" s="8"/>
      <c r="SEC174" s="8"/>
      <c r="SED174" s="8"/>
      <c r="SEE174" s="8"/>
      <c r="SEF174" s="8"/>
      <c r="SEG174" s="8"/>
      <c r="SEH174" s="8"/>
      <c r="SEI174" s="8"/>
      <c r="SEJ174" s="8"/>
      <c r="SEK174" s="8"/>
      <c r="SEL174" s="8"/>
      <c r="SEM174" s="8"/>
      <c r="SEN174" s="8"/>
      <c r="SEO174" s="8"/>
      <c r="SEP174" s="8"/>
      <c r="SEQ174" s="8"/>
      <c r="SER174" s="8"/>
      <c r="SES174" s="8"/>
      <c r="SET174" s="8"/>
      <c r="SEU174" s="8"/>
      <c r="SEV174" s="8"/>
      <c r="SEW174" s="8"/>
      <c r="SEX174" s="8"/>
      <c r="SEY174" s="8"/>
      <c r="SEZ174" s="8"/>
      <c r="SFA174" s="8"/>
      <c r="SFB174" s="8"/>
      <c r="SFC174" s="8"/>
      <c r="SFD174" s="8"/>
      <c r="SFE174" s="8"/>
      <c r="SFF174" s="8"/>
      <c r="SFG174" s="8"/>
      <c r="SFH174" s="8"/>
      <c r="SFI174" s="8"/>
      <c r="SFJ174" s="8"/>
      <c r="SFK174" s="8"/>
      <c r="SFL174" s="8"/>
      <c r="SFM174" s="8"/>
      <c r="SFN174" s="8"/>
      <c r="SFO174" s="8"/>
      <c r="SFP174" s="8"/>
      <c r="SFQ174" s="8"/>
      <c r="SFR174" s="8"/>
      <c r="SFS174" s="8"/>
      <c r="SFT174" s="8"/>
      <c r="SFU174" s="8"/>
      <c r="SFV174" s="8"/>
      <c r="SFW174" s="8"/>
      <c r="SFX174" s="8"/>
      <c r="SFY174" s="8"/>
      <c r="SFZ174" s="8"/>
      <c r="SGA174" s="8"/>
      <c r="SGB174" s="8"/>
      <c r="SGC174" s="8"/>
      <c r="SGD174" s="8"/>
      <c r="SGE174" s="8"/>
      <c r="SGF174" s="8"/>
      <c r="SGG174" s="8"/>
      <c r="SGH174" s="8"/>
      <c r="SGI174" s="8"/>
      <c r="SGJ174" s="8"/>
      <c r="SGK174" s="8"/>
      <c r="SGL174" s="8"/>
      <c r="SGM174" s="8"/>
      <c r="SGN174" s="8"/>
      <c r="SGO174" s="8"/>
      <c r="SGP174" s="8"/>
      <c r="SGQ174" s="8"/>
      <c r="SGR174" s="8"/>
      <c r="SGS174" s="8"/>
      <c r="SGT174" s="8"/>
      <c r="SGU174" s="8"/>
      <c r="SGV174" s="8"/>
      <c r="SGW174" s="8"/>
      <c r="SGX174" s="8"/>
      <c r="SGY174" s="8"/>
      <c r="SGZ174" s="8"/>
      <c r="SHA174" s="8"/>
      <c r="SHB174" s="8"/>
      <c r="SHC174" s="8"/>
      <c r="SHD174" s="8"/>
      <c r="SHE174" s="8"/>
      <c r="SHF174" s="8"/>
      <c r="SHG174" s="8"/>
      <c r="SHH174" s="8"/>
      <c r="SHI174" s="8"/>
      <c r="SHJ174" s="8"/>
      <c r="SHK174" s="8"/>
      <c r="SHL174" s="8"/>
      <c r="SHM174" s="8"/>
      <c r="SHN174" s="8"/>
      <c r="SHO174" s="8"/>
      <c r="SHP174" s="8"/>
      <c r="SHQ174" s="8"/>
      <c r="SHR174" s="8"/>
      <c r="SHS174" s="8"/>
      <c r="SHT174" s="8"/>
      <c r="SHU174" s="8"/>
      <c r="SHV174" s="8"/>
      <c r="SHW174" s="8"/>
      <c r="SHX174" s="8"/>
      <c r="SHY174" s="8"/>
      <c r="SHZ174" s="8"/>
      <c r="SIA174" s="8"/>
      <c r="SIB174" s="8"/>
      <c r="SIC174" s="8"/>
      <c r="SID174" s="8"/>
      <c r="SIE174" s="8"/>
      <c r="SIF174" s="8"/>
      <c r="SIG174" s="8"/>
      <c r="SIH174" s="8"/>
      <c r="SII174" s="8"/>
      <c r="SIJ174" s="8"/>
      <c r="SIK174" s="8"/>
      <c r="SIL174" s="8"/>
      <c r="SIM174" s="8"/>
      <c r="SIN174" s="8"/>
      <c r="SIO174" s="8"/>
      <c r="SIP174" s="8"/>
      <c r="SIQ174" s="8"/>
      <c r="SIR174" s="8"/>
      <c r="SIS174" s="8"/>
      <c r="SIT174" s="8"/>
      <c r="SIU174" s="8"/>
      <c r="SIV174" s="8"/>
      <c r="SIW174" s="8"/>
      <c r="SIX174" s="8"/>
      <c r="SIY174" s="8"/>
      <c r="SIZ174" s="8"/>
      <c r="SJA174" s="8"/>
      <c r="SJB174" s="8"/>
      <c r="SJC174" s="8"/>
      <c r="SJD174" s="8"/>
      <c r="SJE174" s="8"/>
      <c r="SJF174" s="8"/>
      <c r="SJG174" s="8"/>
      <c r="SJH174" s="8"/>
      <c r="SJI174" s="8"/>
      <c r="SJJ174" s="8"/>
      <c r="SJK174" s="8"/>
      <c r="SJL174" s="8"/>
      <c r="SJM174" s="8"/>
      <c r="SJN174" s="8"/>
      <c r="SJO174" s="8"/>
      <c r="SJP174" s="8"/>
      <c r="SJQ174" s="8"/>
      <c r="SJR174" s="8"/>
      <c r="SJS174" s="8"/>
      <c r="SJT174" s="8"/>
      <c r="SJU174" s="8"/>
      <c r="SJV174" s="8"/>
      <c r="SJW174" s="8"/>
      <c r="SJX174" s="8"/>
      <c r="SJY174" s="8"/>
      <c r="SJZ174" s="8"/>
      <c r="SKA174" s="8"/>
      <c r="SKB174" s="8"/>
      <c r="SKC174" s="8"/>
      <c r="SKD174" s="8"/>
      <c r="SKE174" s="8"/>
      <c r="SKF174" s="8"/>
      <c r="SKG174" s="8"/>
      <c r="SKH174" s="8"/>
      <c r="SKI174" s="8"/>
      <c r="SKJ174" s="8"/>
      <c r="SKK174" s="8"/>
      <c r="SKL174" s="8"/>
      <c r="SKM174" s="8"/>
      <c r="SKN174" s="8"/>
      <c r="SKO174" s="8"/>
      <c r="SKP174" s="8"/>
      <c r="SKQ174" s="8"/>
      <c r="SKR174" s="8"/>
      <c r="SKS174" s="8"/>
      <c r="SKT174" s="8"/>
      <c r="SKU174" s="8"/>
      <c r="SKV174" s="8"/>
      <c r="SKW174" s="8"/>
      <c r="SKX174" s="8"/>
      <c r="SKY174" s="8"/>
      <c r="SKZ174" s="8"/>
      <c r="SLA174" s="8"/>
      <c r="SLB174" s="8"/>
      <c r="SLC174" s="8"/>
      <c r="SLD174" s="8"/>
      <c r="SLE174" s="8"/>
      <c r="SLF174" s="8"/>
      <c r="SLG174" s="8"/>
      <c r="SLH174" s="8"/>
      <c r="SLI174" s="8"/>
      <c r="SLJ174" s="8"/>
      <c r="SLK174" s="8"/>
      <c r="SLL174" s="8"/>
      <c r="SLM174" s="8"/>
      <c r="SLN174" s="8"/>
      <c r="SLO174" s="8"/>
      <c r="SLP174" s="8"/>
      <c r="SLQ174" s="8"/>
      <c r="SLR174" s="8"/>
      <c r="SLS174" s="8"/>
      <c r="SLT174" s="8"/>
      <c r="SLU174" s="8"/>
      <c r="SLV174" s="8"/>
      <c r="SLW174" s="8"/>
      <c r="SLX174" s="8"/>
      <c r="SLY174" s="8"/>
      <c r="SLZ174" s="8"/>
      <c r="SMA174" s="8"/>
      <c r="SMB174" s="8"/>
      <c r="SMC174" s="8"/>
      <c r="SMD174" s="8"/>
      <c r="SME174" s="8"/>
      <c r="SMF174" s="8"/>
      <c r="SMG174" s="8"/>
      <c r="SMH174" s="8"/>
      <c r="SMI174" s="8"/>
      <c r="SMJ174" s="8"/>
      <c r="SMK174" s="8"/>
      <c r="SML174" s="8"/>
      <c r="SMM174" s="8"/>
      <c r="SMN174" s="8"/>
      <c r="SMO174" s="8"/>
      <c r="SMP174" s="8"/>
      <c r="SMQ174" s="8"/>
      <c r="SMR174" s="8"/>
      <c r="SMS174" s="8"/>
      <c r="SMT174" s="8"/>
      <c r="SMU174" s="8"/>
      <c r="SMV174" s="8"/>
      <c r="SMW174" s="8"/>
      <c r="SMX174" s="8"/>
      <c r="SMY174" s="8"/>
      <c r="SMZ174" s="8"/>
      <c r="SNA174" s="8"/>
      <c r="SNB174" s="8"/>
      <c r="SNC174" s="8"/>
      <c r="SND174" s="8"/>
      <c r="SNE174" s="8"/>
      <c r="SNF174" s="8"/>
      <c r="SNG174" s="8"/>
      <c r="SNH174" s="8"/>
      <c r="SNI174" s="8"/>
      <c r="SNJ174" s="8"/>
      <c r="SNK174" s="8"/>
      <c r="SNL174" s="8"/>
      <c r="SNM174" s="8"/>
      <c r="SNN174" s="8"/>
      <c r="SNO174" s="8"/>
      <c r="SNP174" s="8"/>
      <c r="SNQ174" s="8"/>
      <c r="SNR174" s="8"/>
      <c r="SNS174" s="8"/>
      <c r="SNT174" s="8"/>
      <c r="SNU174" s="8"/>
      <c r="SNV174" s="8"/>
      <c r="SNW174" s="8"/>
      <c r="SNX174" s="8"/>
      <c r="SNY174" s="8"/>
      <c r="SNZ174" s="8"/>
      <c r="SOA174" s="8"/>
      <c r="SOB174" s="8"/>
      <c r="SOC174" s="8"/>
      <c r="SOD174" s="8"/>
      <c r="SOE174" s="8"/>
      <c r="SOF174" s="8"/>
      <c r="SOG174" s="8"/>
      <c r="SOH174" s="8"/>
      <c r="SOI174" s="8"/>
      <c r="SOJ174" s="8"/>
      <c r="SOK174" s="8"/>
      <c r="SOL174" s="8"/>
      <c r="SOM174" s="8"/>
      <c r="SON174" s="8"/>
      <c r="SOO174" s="8"/>
      <c r="SOP174" s="8"/>
      <c r="SOQ174" s="8"/>
      <c r="SOR174" s="8"/>
      <c r="SOS174" s="8"/>
      <c r="SOT174" s="8"/>
      <c r="SOU174" s="8"/>
      <c r="SOV174" s="8"/>
      <c r="SOW174" s="8"/>
      <c r="SOX174" s="8"/>
      <c r="SOY174" s="8"/>
      <c r="SOZ174" s="8"/>
      <c r="SPA174" s="8"/>
      <c r="SPB174" s="8"/>
      <c r="SPC174" s="8"/>
      <c r="SPD174" s="8"/>
      <c r="SPE174" s="8"/>
      <c r="SPF174" s="8"/>
      <c r="SPG174" s="8"/>
      <c r="SPH174" s="8"/>
      <c r="SPI174" s="8"/>
      <c r="SPJ174" s="8"/>
      <c r="SPK174" s="8"/>
      <c r="SPL174" s="8"/>
      <c r="SPM174" s="8"/>
      <c r="SPN174" s="8"/>
      <c r="SPO174" s="8"/>
      <c r="SPP174" s="8"/>
      <c r="SPQ174" s="8"/>
      <c r="SPR174" s="8"/>
      <c r="SPS174" s="8"/>
      <c r="SPT174" s="8"/>
      <c r="SPU174" s="8"/>
      <c r="SPV174" s="8"/>
      <c r="SPW174" s="8"/>
      <c r="SPX174" s="8"/>
      <c r="SPY174" s="8"/>
      <c r="SPZ174" s="8"/>
      <c r="SQA174" s="8"/>
      <c r="SQB174" s="8"/>
      <c r="SQC174" s="8"/>
      <c r="SQD174" s="8"/>
      <c r="SQE174" s="8"/>
      <c r="SQF174" s="8"/>
      <c r="SQG174" s="8"/>
      <c r="SQH174" s="8"/>
      <c r="SQI174" s="8"/>
      <c r="SQJ174" s="8"/>
      <c r="SQK174" s="8"/>
      <c r="SQL174" s="8"/>
      <c r="SQM174" s="8"/>
      <c r="SQN174" s="8"/>
      <c r="SQO174" s="8"/>
      <c r="SQP174" s="8"/>
      <c r="SQQ174" s="8"/>
      <c r="SQR174" s="8"/>
      <c r="SQS174" s="8"/>
      <c r="SQT174" s="8"/>
      <c r="SQU174" s="8"/>
      <c r="SQV174" s="8"/>
      <c r="SQW174" s="8"/>
      <c r="SQX174" s="8"/>
      <c r="SQY174" s="8"/>
      <c r="SQZ174" s="8"/>
      <c r="SRA174" s="8"/>
      <c r="SRB174" s="8"/>
      <c r="SRC174" s="8"/>
      <c r="SRD174" s="8"/>
      <c r="SRE174" s="8"/>
      <c r="SRF174" s="8"/>
      <c r="SRG174" s="8"/>
      <c r="SRH174" s="8"/>
      <c r="SRI174" s="8"/>
      <c r="SRJ174" s="8"/>
      <c r="SRK174" s="8"/>
      <c r="SRL174" s="8"/>
      <c r="SRM174" s="8"/>
      <c r="SRN174" s="8"/>
      <c r="SRO174" s="8"/>
      <c r="SRP174" s="8"/>
      <c r="SRQ174" s="8"/>
      <c r="SRR174" s="8"/>
      <c r="SRS174" s="8"/>
      <c r="SRT174" s="8"/>
      <c r="SRU174" s="8"/>
      <c r="SRV174" s="8"/>
      <c r="SRW174" s="8"/>
      <c r="SRX174" s="8"/>
      <c r="SRY174" s="8"/>
      <c r="SRZ174" s="8"/>
      <c r="SSA174" s="8"/>
      <c r="SSB174" s="8"/>
      <c r="SSC174" s="8"/>
      <c r="SSD174" s="8"/>
      <c r="SSE174" s="8"/>
      <c r="SSF174" s="8"/>
      <c r="SSG174" s="8"/>
      <c r="SSH174" s="8"/>
      <c r="SSI174" s="8"/>
      <c r="SSJ174" s="8"/>
      <c r="SSK174" s="8"/>
      <c r="SSL174" s="8"/>
      <c r="SSM174" s="8"/>
      <c r="SSN174" s="8"/>
      <c r="SSO174" s="8"/>
      <c r="SSP174" s="8"/>
      <c r="SSQ174" s="8"/>
      <c r="SSR174" s="8"/>
      <c r="SSS174" s="8"/>
      <c r="SST174" s="8"/>
      <c r="SSU174" s="8"/>
      <c r="SSV174" s="8"/>
      <c r="SSW174" s="8"/>
      <c r="SSX174" s="8"/>
      <c r="SSY174" s="8"/>
      <c r="SSZ174" s="8"/>
      <c r="STA174" s="8"/>
      <c r="STB174" s="8"/>
      <c r="STC174" s="8"/>
      <c r="STD174" s="8"/>
      <c r="STE174" s="8"/>
      <c r="STF174" s="8"/>
      <c r="STG174" s="8"/>
      <c r="STH174" s="8"/>
      <c r="STI174" s="8"/>
      <c r="STJ174" s="8"/>
      <c r="STK174" s="8"/>
      <c r="STL174" s="8"/>
      <c r="STM174" s="8"/>
      <c r="STN174" s="8"/>
      <c r="STO174" s="8"/>
      <c r="STP174" s="8"/>
      <c r="STQ174" s="8"/>
      <c r="STR174" s="8"/>
      <c r="STS174" s="8"/>
      <c r="STT174" s="8"/>
      <c r="STU174" s="8"/>
      <c r="STV174" s="8"/>
      <c r="STW174" s="8"/>
      <c r="STX174" s="8"/>
      <c r="STY174" s="8"/>
      <c r="STZ174" s="8"/>
      <c r="SUA174" s="8"/>
      <c r="SUB174" s="8"/>
      <c r="SUC174" s="8"/>
      <c r="SUD174" s="8"/>
      <c r="SUE174" s="8"/>
      <c r="SUF174" s="8"/>
      <c r="SUG174" s="8"/>
      <c r="SUH174" s="8"/>
      <c r="SUI174" s="8"/>
      <c r="SUJ174" s="8"/>
      <c r="SUK174" s="8"/>
      <c r="SUL174" s="8"/>
      <c r="SUM174" s="8"/>
      <c r="SUN174" s="8"/>
      <c r="SUO174" s="8"/>
      <c r="SUP174" s="8"/>
      <c r="SUQ174" s="8"/>
      <c r="SUR174" s="8"/>
      <c r="SUS174" s="8"/>
      <c r="SUT174" s="8"/>
      <c r="SUU174" s="8"/>
      <c r="SUV174" s="8"/>
      <c r="SUW174" s="8"/>
      <c r="SUX174" s="8"/>
      <c r="SUY174" s="8"/>
      <c r="SUZ174" s="8"/>
      <c r="SVA174" s="8"/>
      <c r="SVB174" s="8"/>
      <c r="SVC174" s="8"/>
      <c r="SVD174" s="8"/>
      <c r="SVE174" s="8"/>
      <c r="SVF174" s="8"/>
      <c r="SVG174" s="8"/>
      <c r="SVH174" s="8"/>
      <c r="SVI174" s="8"/>
      <c r="SVJ174" s="8"/>
      <c r="SVK174" s="8"/>
      <c r="SVL174" s="8"/>
      <c r="SVM174" s="8"/>
      <c r="SVN174" s="8"/>
      <c r="SVO174" s="8"/>
      <c r="SVP174" s="8"/>
      <c r="SVQ174" s="8"/>
      <c r="SVR174" s="8"/>
      <c r="SVS174" s="8"/>
      <c r="SVT174" s="8"/>
      <c r="SVU174" s="8"/>
      <c r="SVV174" s="8"/>
      <c r="SVW174" s="8"/>
      <c r="SVX174" s="8"/>
      <c r="SVY174" s="8"/>
      <c r="SVZ174" s="8"/>
      <c r="SWA174" s="8"/>
      <c r="SWB174" s="8"/>
      <c r="SWC174" s="8"/>
      <c r="SWD174" s="8"/>
      <c r="SWE174" s="8"/>
      <c r="SWF174" s="8"/>
      <c r="SWG174" s="8"/>
      <c r="SWH174" s="8"/>
      <c r="SWI174" s="8"/>
      <c r="SWJ174" s="8"/>
      <c r="SWK174" s="8"/>
      <c r="SWL174" s="8"/>
      <c r="SWM174" s="8"/>
      <c r="SWN174" s="8"/>
      <c r="SWO174" s="8"/>
      <c r="SWP174" s="8"/>
      <c r="SWQ174" s="8"/>
      <c r="SWR174" s="8"/>
      <c r="SWS174" s="8"/>
      <c r="SWT174" s="8"/>
      <c r="SWU174" s="8"/>
      <c r="SWV174" s="8"/>
      <c r="SWW174" s="8"/>
      <c r="SWX174" s="8"/>
      <c r="SWY174" s="8"/>
      <c r="SWZ174" s="8"/>
      <c r="SXA174" s="8"/>
      <c r="SXB174" s="8"/>
      <c r="SXC174" s="8"/>
      <c r="SXD174" s="8"/>
      <c r="SXE174" s="8"/>
      <c r="SXF174" s="8"/>
      <c r="SXG174" s="8"/>
      <c r="SXH174" s="8"/>
      <c r="SXI174" s="8"/>
      <c r="SXJ174" s="8"/>
      <c r="SXK174" s="8"/>
      <c r="SXL174" s="8"/>
      <c r="SXM174" s="8"/>
      <c r="SXN174" s="8"/>
      <c r="SXO174" s="8"/>
      <c r="SXP174" s="8"/>
      <c r="SXQ174" s="8"/>
      <c r="SXR174" s="8"/>
      <c r="SXS174" s="8"/>
      <c r="SXT174" s="8"/>
      <c r="SXU174" s="8"/>
      <c r="SXV174" s="8"/>
      <c r="SXW174" s="8"/>
      <c r="SXX174" s="8"/>
      <c r="SXY174" s="8"/>
      <c r="SXZ174" s="8"/>
      <c r="SYA174" s="8"/>
      <c r="SYB174" s="8"/>
      <c r="SYC174" s="8"/>
      <c r="SYD174" s="8"/>
      <c r="SYE174" s="8"/>
      <c r="SYF174" s="8"/>
      <c r="SYG174" s="8"/>
      <c r="SYH174" s="8"/>
      <c r="SYI174" s="8"/>
      <c r="SYJ174" s="8"/>
      <c r="SYK174" s="8"/>
      <c r="SYL174" s="8"/>
      <c r="SYM174" s="8"/>
      <c r="SYN174" s="8"/>
      <c r="SYO174" s="8"/>
      <c r="SYP174" s="8"/>
      <c r="SYQ174" s="8"/>
      <c r="SYR174" s="8"/>
      <c r="SYS174" s="8"/>
      <c r="SYT174" s="8"/>
      <c r="SYU174" s="8"/>
      <c r="SYV174" s="8"/>
      <c r="SYW174" s="8"/>
      <c r="SYX174" s="8"/>
      <c r="SYY174" s="8"/>
      <c r="SYZ174" s="8"/>
      <c r="SZA174" s="8"/>
      <c r="SZB174" s="8"/>
      <c r="SZC174" s="8"/>
      <c r="SZD174" s="8"/>
      <c r="SZE174" s="8"/>
      <c r="SZF174" s="8"/>
      <c r="SZG174" s="8"/>
      <c r="SZH174" s="8"/>
      <c r="SZI174" s="8"/>
      <c r="SZJ174" s="8"/>
      <c r="SZK174" s="8"/>
      <c r="SZL174" s="8"/>
      <c r="SZM174" s="8"/>
      <c r="SZN174" s="8"/>
      <c r="SZO174" s="8"/>
      <c r="SZP174" s="8"/>
      <c r="SZQ174" s="8"/>
      <c r="SZR174" s="8"/>
      <c r="SZS174" s="8"/>
      <c r="SZT174" s="8"/>
      <c r="SZU174" s="8"/>
      <c r="SZV174" s="8"/>
      <c r="SZW174" s="8"/>
      <c r="SZX174" s="8"/>
      <c r="SZY174" s="8"/>
      <c r="SZZ174" s="8"/>
      <c r="TAA174" s="8"/>
      <c r="TAB174" s="8"/>
      <c r="TAC174" s="8"/>
      <c r="TAD174" s="8"/>
      <c r="TAE174" s="8"/>
      <c r="TAF174" s="8"/>
      <c r="TAG174" s="8"/>
      <c r="TAH174" s="8"/>
      <c r="TAI174" s="8"/>
      <c r="TAJ174" s="8"/>
      <c r="TAK174" s="8"/>
      <c r="TAL174" s="8"/>
      <c r="TAM174" s="8"/>
      <c r="TAN174" s="8"/>
      <c r="TAO174" s="8"/>
      <c r="TAP174" s="8"/>
      <c r="TAQ174" s="8"/>
      <c r="TAR174" s="8"/>
      <c r="TAS174" s="8"/>
      <c r="TAT174" s="8"/>
      <c r="TAU174" s="8"/>
      <c r="TAV174" s="8"/>
      <c r="TAW174" s="8"/>
      <c r="TAX174" s="8"/>
      <c r="TAY174" s="8"/>
      <c r="TAZ174" s="8"/>
      <c r="TBA174" s="8"/>
      <c r="TBB174" s="8"/>
      <c r="TBC174" s="8"/>
      <c r="TBD174" s="8"/>
      <c r="TBE174" s="8"/>
      <c r="TBF174" s="8"/>
      <c r="TBG174" s="8"/>
      <c r="TBH174" s="8"/>
      <c r="TBI174" s="8"/>
      <c r="TBJ174" s="8"/>
      <c r="TBK174" s="8"/>
      <c r="TBL174" s="8"/>
      <c r="TBM174" s="8"/>
      <c r="TBN174" s="8"/>
      <c r="TBO174" s="8"/>
      <c r="TBP174" s="8"/>
      <c r="TBQ174" s="8"/>
      <c r="TBR174" s="8"/>
      <c r="TBS174" s="8"/>
      <c r="TBT174" s="8"/>
      <c r="TBU174" s="8"/>
      <c r="TBV174" s="8"/>
      <c r="TBW174" s="8"/>
      <c r="TBX174" s="8"/>
      <c r="TBY174" s="8"/>
      <c r="TBZ174" s="8"/>
      <c r="TCA174" s="8"/>
      <c r="TCB174" s="8"/>
      <c r="TCC174" s="8"/>
      <c r="TCD174" s="8"/>
      <c r="TCE174" s="8"/>
      <c r="TCF174" s="8"/>
      <c r="TCG174" s="8"/>
      <c r="TCH174" s="8"/>
      <c r="TCI174" s="8"/>
      <c r="TCJ174" s="8"/>
      <c r="TCK174" s="8"/>
      <c r="TCL174" s="8"/>
      <c r="TCM174" s="8"/>
      <c r="TCN174" s="8"/>
      <c r="TCO174" s="8"/>
      <c r="TCP174" s="8"/>
      <c r="TCQ174" s="8"/>
      <c r="TCR174" s="8"/>
      <c r="TCS174" s="8"/>
      <c r="TCT174" s="8"/>
      <c r="TCU174" s="8"/>
      <c r="TCV174" s="8"/>
      <c r="TCW174" s="8"/>
      <c r="TCX174" s="8"/>
      <c r="TCY174" s="8"/>
      <c r="TCZ174" s="8"/>
      <c r="TDA174" s="8"/>
      <c r="TDB174" s="8"/>
      <c r="TDC174" s="8"/>
      <c r="TDD174" s="8"/>
      <c r="TDE174" s="8"/>
      <c r="TDF174" s="8"/>
      <c r="TDG174" s="8"/>
      <c r="TDH174" s="8"/>
      <c r="TDI174" s="8"/>
      <c r="TDJ174" s="8"/>
      <c r="TDK174" s="8"/>
      <c r="TDL174" s="8"/>
      <c r="TDM174" s="8"/>
      <c r="TDN174" s="8"/>
      <c r="TDO174" s="8"/>
      <c r="TDP174" s="8"/>
      <c r="TDQ174" s="8"/>
      <c r="TDR174" s="8"/>
      <c r="TDS174" s="8"/>
      <c r="TDT174" s="8"/>
      <c r="TDU174" s="8"/>
      <c r="TDV174" s="8"/>
      <c r="TDW174" s="8"/>
      <c r="TDX174" s="8"/>
      <c r="TDY174" s="8"/>
      <c r="TDZ174" s="8"/>
      <c r="TEA174" s="8"/>
      <c r="TEB174" s="8"/>
      <c r="TEC174" s="8"/>
      <c r="TED174" s="8"/>
      <c r="TEE174" s="8"/>
      <c r="TEF174" s="8"/>
      <c r="TEG174" s="8"/>
      <c r="TEH174" s="8"/>
      <c r="TEI174" s="8"/>
      <c r="TEJ174" s="8"/>
      <c r="TEK174" s="8"/>
      <c r="TEL174" s="8"/>
      <c r="TEM174" s="8"/>
      <c r="TEN174" s="8"/>
      <c r="TEO174" s="8"/>
      <c r="TEP174" s="8"/>
      <c r="TEQ174" s="8"/>
      <c r="TER174" s="8"/>
      <c r="TES174" s="8"/>
      <c r="TET174" s="8"/>
      <c r="TEU174" s="8"/>
      <c r="TEV174" s="8"/>
      <c r="TEW174" s="8"/>
      <c r="TEX174" s="8"/>
      <c r="TEY174" s="8"/>
      <c r="TEZ174" s="8"/>
      <c r="TFA174" s="8"/>
      <c r="TFB174" s="8"/>
      <c r="TFC174" s="8"/>
      <c r="TFD174" s="8"/>
      <c r="TFE174" s="8"/>
      <c r="TFF174" s="8"/>
      <c r="TFG174" s="8"/>
      <c r="TFH174" s="8"/>
      <c r="TFI174" s="8"/>
      <c r="TFJ174" s="8"/>
      <c r="TFK174" s="8"/>
      <c r="TFL174" s="8"/>
      <c r="TFM174" s="8"/>
      <c r="TFN174" s="8"/>
      <c r="TFO174" s="8"/>
      <c r="TFP174" s="8"/>
      <c r="TFQ174" s="8"/>
      <c r="TFR174" s="8"/>
      <c r="TFS174" s="8"/>
      <c r="TFT174" s="8"/>
      <c r="TFU174" s="8"/>
      <c r="TFV174" s="8"/>
      <c r="TFW174" s="8"/>
      <c r="TFX174" s="8"/>
      <c r="TFY174" s="8"/>
      <c r="TFZ174" s="8"/>
      <c r="TGA174" s="8"/>
      <c r="TGB174" s="8"/>
      <c r="TGC174" s="8"/>
      <c r="TGD174" s="8"/>
      <c r="TGE174" s="8"/>
      <c r="TGF174" s="8"/>
      <c r="TGG174" s="8"/>
      <c r="TGH174" s="8"/>
      <c r="TGI174" s="8"/>
      <c r="TGJ174" s="8"/>
      <c r="TGK174" s="8"/>
      <c r="TGL174" s="8"/>
      <c r="TGM174" s="8"/>
      <c r="TGN174" s="8"/>
      <c r="TGO174" s="8"/>
      <c r="TGP174" s="8"/>
      <c r="TGQ174" s="8"/>
      <c r="TGR174" s="8"/>
      <c r="TGS174" s="8"/>
      <c r="TGT174" s="8"/>
      <c r="TGU174" s="8"/>
      <c r="TGV174" s="8"/>
      <c r="TGW174" s="8"/>
      <c r="TGX174" s="8"/>
      <c r="TGY174" s="8"/>
      <c r="TGZ174" s="8"/>
      <c r="THA174" s="8"/>
      <c r="THB174" s="8"/>
      <c r="THC174" s="8"/>
      <c r="THD174" s="8"/>
      <c r="THE174" s="8"/>
      <c r="THF174" s="8"/>
      <c r="THG174" s="8"/>
      <c r="THH174" s="8"/>
      <c r="THI174" s="8"/>
      <c r="THJ174" s="8"/>
      <c r="THK174" s="8"/>
      <c r="THL174" s="8"/>
      <c r="THM174" s="8"/>
      <c r="THN174" s="8"/>
      <c r="THO174" s="8"/>
      <c r="THP174" s="8"/>
      <c r="THQ174" s="8"/>
      <c r="THR174" s="8"/>
      <c r="THS174" s="8"/>
      <c r="THT174" s="8"/>
      <c r="THU174" s="8"/>
      <c r="THV174" s="8"/>
      <c r="THW174" s="8"/>
      <c r="THX174" s="8"/>
      <c r="THY174" s="8"/>
      <c r="THZ174" s="8"/>
      <c r="TIA174" s="8"/>
      <c r="TIB174" s="8"/>
      <c r="TIC174" s="8"/>
      <c r="TID174" s="8"/>
      <c r="TIE174" s="8"/>
      <c r="TIF174" s="8"/>
      <c r="TIG174" s="8"/>
      <c r="TIH174" s="8"/>
      <c r="TII174" s="8"/>
      <c r="TIJ174" s="8"/>
      <c r="TIK174" s="8"/>
      <c r="TIL174" s="8"/>
      <c r="TIM174" s="8"/>
      <c r="TIN174" s="8"/>
      <c r="TIO174" s="8"/>
      <c r="TIP174" s="8"/>
      <c r="TIQ174" s="8"/>
      <c r="TIR174" s="8"/>
      <c r="TIS174" s="8"/>
      <c r="TIT174" s="8"/>
      <c r="TIU174" s="8"/>
      <c r="TIV174" s="8"/>
      <c r="TIW174" s="8"/>
      <c r="TIX174" s="8"/>
      <c r="TIY174" s="8"/>
      <c r="TIZ174" s="8"/>
      <c r="TJA174" s="8"/>
      <c r="TJB174" s="8"/>
      <c r="TJC174" s="8"/>
      <c r="TJD174" s="8"/>
      <c r="TJE174" s="8"/>
      <c r="TJF174" s="8"/>
      <c r="TJG174" s="8"/>
      <c r="TJH174" s="8"/>
      <c r="TJI174" s="8"/>
      <c r="TJJ174" s="8"/>
      <c r="TJK174" s="8"/>
      <c r="TJL174" s="8"/>
      <c r="TJM174" s="8"/>
      <c r="TJN174" s="8"/>
      <c r="TJO174" s="8"/>
      <c r="TJP174" s="8"/>
      <c r="TJQ174" s="8"/>
      <c r="TJR174" s="8"/>
      <c r="TJS174" s="8"/>
      <c r="TJT174" s="8"/>
      <c r="TJU174" s="8"/>
      <c r="TJV174" s="8"/>
      <c r="TJW174" s="8"/>
      <c r="TJX174" s="8"/>
      <c r="TJY174" s="8"/>
      <c r="TJZ174" s="8"/>
      <c r="TKA174" s="8"/>
      <c r="TKB174" s="8"/>
      <c r="TKC174" s="8"/>
      <c r="TKD174" s="8"/>
      <c r="TKE174" s="8"/>
      <c r="TKF174" s="8"/>
      <c r="TKG174" s="8"/>
      <c r="TKH174" s="8"/>
      <c r="TKI174" s="8"/>
      <c r="TKJ174" s="8"/>
      <c r="TKK174" s="8"/>
      <c r="TKL174" s="8"/>
      <c r="TKM174" s="8"/>
      <c r="TKN174" s="8"/>
      <c r="TKO174" s="8"/>
      <c r="TKP174" s="8"/>
      <c r="TKQ174" s="8"/>
      <c r="TKR174" s="8"/>
      <c r="TKS174" s="8"/>
      <c r="TKT174" s="8"/>
      <c r="TKU174" s="8"/>
      <c r="TKV174" s="8"/>
      <c r="TKW174" s="8"/>
      <c r="TKX174" s="8"/>
      <c r="TKY174" s="8"/>
      <c r="TKZ174" s="8"/>
      <c r="TLA174" s="8"/>
      <c r="TLB174" s="8"/>
      <c r="TLC174" s="8"/>
      <c r="TLD174" s="8"/>
      <c r="TLE174" s="8"/>
      <c r="TLF174" s="8"/>
      <c r="TLG174" s="8"/>
      <c r="TLH174" s="8"/>
      <c r="TLI174" s="8"/>
      <c r="TLJ174" s="8"/>
      <c r="TLK174" s="8"/>
      <c r="TLL174" s="8"/>
      <c r="TLM174" s="8"/>
      <c r="TLN174" s="8"/>
      <c r="TLO174" s="8"/>
      <c r="TLP174" s="8"/>
      <c r="TLQ174" s="8"/>
      <c r="TLR174" s="8"/>
      <c r="TLS174" s="8"/>
      <c r="TLT174" s="8"/>
      <c r="TLU174" s="8"/>
      <c r="TLV174" s="8"/>
      <c r="TLW174" s="8"/>
      <c r="TLX174" s="8"/>
      <c r="TLY174" s="8"/>
      <c r="TLZ174" s="8"/>
      <c r="TMA174" s="8"/>
      <c r="TMB174" s="8"/>
      <c r="TMC174" s="8"/>
      <c r="TMD174" s="8"/>
      <c r="TME174" s="8"/>
      <c r="TMF174" s="8"/>
      <c r="TMG174" s="8"/>
      <c r="TMH174" s="8"/>
      <c r="TMI174" s="8"/>
      <c r="TMJ174" s="8"/>
      <c r="TMK174" s="8"/>
      <c r="TML174" s="8"/>
      <c r="TMM174" s="8"/>
      <c r="TMN174" s="8"/>
      <c r="TMO174" s="8"/>
      <c r="TMP174" s="8"/>
      <c r="TMQ174" s="8"/>
      <c r="TMR174" s="8"/>
      <c r="TMS174" s="8"/>
      <c r="TMT174" s="8"/>
      <c r="TMU174" s="8"/>
      <c r="TMV174" s="8"/>
      <c r="TMW174" s="8"/>
      <c r="TMX174" s="8"/>
      <c r="TMY174" s="8"/>
      <c r="TMZ174" s="8"/>
      <c r="TNA174" s="8"/>
      <c r="TNB174" s="8"/>
      <c r="TNC174" s="8"/>
      <c r="TND174" s="8"/>
      <c r="TNE174" s="8"/>
      <c r="TNF174" s="8"/>
      <c r="TNG174" s="8"/>
      <c r="TNH174" s="8"/>
      <c r="TNI174" s="8"/>
      <c r="TNJ174" s="8"/>
      <c r="TNK174" s="8"/>
      <c r="TNL174" s="8"/>
      <c r="TNM174" s="8"/>
      <c r="TNN174" s="8"/>
      <c r="TNO174" s="8"/>
      <c r="TNP174" s="8"/>
      <c r="TNQ174" s="8"/>
      <c r="TNR174" s="8"/>
      <c r="TNS174" s="8"/>
      <c r="TNT174" s="8"/>
      <c r="TNU174" s="8"/>
      <c r="TNV174" s="8"/>
      <c r="TNW174" s="8"/>
      <c r="TNX174" s="8"/>
      <c r="TNY174" s="8"/>
      <c r="TNZ174" s="8"/>
      <c r="TOA174" s="8"/>
      <c r="TOB174" s="8"/>
      <c r="TOC174" s="8"/>
      <c r="TOD174" s="8"/>
      <c r="TOE174" s="8"/>
      <c r="TOF174" s="8"/>
      <c r="TOG174" s="8"/>
      <c r="TOH174" s="8"/>
      <c r="TOI174" s="8"/>
      <c r="TOJ174" s="8"/>
      <c r="TOK174" s="8"/>
      <c r="TOL174" s="8"/>
      <c r="TOM174" s="8"/>
      <c r="TON174" s="8"/>
      <c r="TOO174" s="8"/>
      <c r="TOP174" s="8"/>
      <c r="TOQ174" s="8"/>
      <c r="TOR174" s="8"/>
      <c r="TOS174" s="8"/>
      <c r="TOT174" s="8"/>
      <c r="TOU174" s="8"/>
      <c r="TOV174" s="8"/>
      <c r="TOW174" s="8"/>
      <c r="TOX174" s="8"/>
      <c r="TOY174" s="8"/>
      <c r="TOZ174" s="8"/>
      <c r="TPA174" s="8"/>
      <c r="TPB174" s="8"/>
      <c r="TPC174" s="8"/>
      <c r="TPD174" s="8"/>
      <c r="TPE174" s="8"/>
      <c r="TPF174" s="8"/>
      <c r="TPG174" s="8"/>
      <c r="TPH174" s="8"/>
      <c r="TPI174" s="8"/>
      <c r="TPJ174" s="8"/>
      <c r="TPK174" s="8"/>
      <c r="TPL174" s="8"/>
      <c r="TPM174" s="8"/>
      <c r="TPN174" s="8"/>
      <c r="TPO174" s="8"/>
      <c r="TPP174" s="8"/>
      <c r="TPQ174" s="8"/>
      <c r="TPR174" s="8"/>
      <c r="TPS174" s="8"/>
      <c r="TPT174" s="8"/>
      <c r="TPU174" s="8"/>
      <c r="TPV174" s="8"/>
      <c r="TPW174" s="8"/>
      <c r="TPX174" s="8"/>
      <c r="TPY174" s="8"/>
      <c r="TPZ174" s="8"/>
      <c r="TQA174" s="8"/>
      <c r="TQB174" s="8"/>
      <c r="TQC174" s="8"/>
      <c r="TQD174" s="8"/>
      <c r="TQE174" s="8"/>
      <c r="TQF174" s="8"/>
      <c r="TQG174" s="8"/>
      <c r="TQH174" s="8"/>
      <c r="TQI174" s="8"/>
      <c r="TQJ174" s="8"/>
      <c r="TQK174" s="8"/>
      <c r="TQL174" s="8"/>
      <c r="TQM174" s="8"/>
      <c r="TQN174" s="8"/>
      <c r="TQO174" s="8"/>
      <c r="TQP174" s="8"/>
      <c r="TQQ174" s="8"/>
      <c r="TQR174" s="8"/>
      <c r="TQS174" s="8"/>
      <c r="TQT174" s="8"/>
      <c r="TQU174" s="8"/>
      <c r="TQV174" s="8"/>
      <c r="TQW174" s="8"/>
      <c r="TQX174" s="8"/>
      <c r="TQY174" s="8"/>
      <c r="TQZ174" s="8"/>
      <c r="TRA174" s="8"/>
      <c r="TRB174" s="8"/>
      <c r="TRC174" s="8"/>
      <c r="TRD174" s="8"/>
      <c r="TRE174" s="8"/>
      <c r="TRF174" s="8"/>
      <c r="TRG174" s="8"/>
      <c r="TRH174" s="8"/>
      <c r="TRI174" s="8"/>
      <c r="TRJ174" s="8"/>
      <c r="TRK174" s="8"/>
      <c r="TRL174" s="8"/>
      <c r="TRM174" s="8"/>
      <c r="TRN174" s="8"/>
      <c r="TRO174" s="8"/>
      <c r="TRP174" s="8"/>
      <c r="TRQ174" s="8"/>
      <c r="TRR174" s="8"/>
      <c r="TRS174" s="8"/>
      <c r="TRT174" s="8"/>
      <c r="TRU174" s="8"/>
      <c r="TRV174" s="8"/>
      <c r="TRW174" s="8"/>
      <c r="TRX174" s="8"/>
      <c r="TRY174" s="8"/>
      <c r="TRZ174" s="8"/>
      <c r="TSA174" s="8"/>
      <c r="TSB174" s="8"/>
      <c r="TSC174" s="8"/>
      <c r="TSD174" s="8"/>
      <c r="TSE174" s="8"/>
      <c r="TSF174" s="8"/>
      <c r="TSG174" s="8"/>
      <c r="TSH174" s="8"/>
      <c r="TSI174" s="8"/>
      <c r="TSJ174" s="8"/>
      <c r="TSK174" s="8"/>
      <c r="TSL174" s="8"/>
      <c r="TSM174" s="8"/>
      <c r="TSN174" s="8"/>
      <c r="TSO174" s="8"/>
      <c r="TSP174" s="8"/>
      <c r="TSQ174" s="8"/>
      <c r="TSR174" s="8"/>
      <c r="TSS174" s="8"/>
      <c r="TST174" s="8"/>
      <c r="TSU174" s="8"/>
      <c r="TSV174" s="8"/>
      <c r="TSW174" s="8"/>
      <c r="TSX174" s="8"/>
      <c r="TSY174" s="8"/>
      <c r="TSZ174" s="8"/>
      <c r="TTA174" s="8"/>
      <c r="TTB174" s="8"/>
      <c r="TTC174" s="8"/>
      <c r="TTD174" s="8"/>
      <c r="TTE174" s="8"/>
      <c r="TTF174" s="8"/>
      <c r="TTG174" s="8"/>
      <c r="TTH174" s="8"/>
      <c r="TTI174" s="8"/>
      <c r="TTJ174" s="8"/>
      <c r="TTK174" s="8"/>
      <c r="TTL174" s="8"/>
      <c r="TTM174" s="8"/>
      <c r="TTN174" s="8"/>
      <c r="TTO174" s="8"/>
      <c r="TTP174" s="8"/>
      <c r="TTQ174" s="8"/>
      <c r="TTR174" s="8"/>
      <c r="TTS174" s="8"/>
      <c r="TTT174" s="8"/>
      <c r="TTU174" s="8"/>
      <c r="TTV174" s="8"/>
      <c r="TTW174" s="8"/>
      <c r="TTX174" s="8"/>
      <c r="TTY174" s="8"/>
      <c r="TTZ174" s="8"/>
      <c r="TUA174" s="8"/>
      <c r="TUB174" s="8"/>
      <c r="TUC174" s="8"/>
      <c r="TUD174" s="8"/>
      <c r="TUE174" s="8"/>
      <c r="TUF174" s="8"/>
      <c r="TUG174" s="8"/>
      <c r="TUH174" s="8"/>
      <c r="TUI174" s="8"/>
      <c r="TUJ174" s="8"/>
      <c r="TUK174" s="8"/>
      <c r="TUL174" s="8"/>
      <c r="TUM174" s="8"/>
      <c r="TUN174" s="8"/>
      <c r="TUO174" s="8"/>
      <c r="TUP174" s="8"/>
      <c r="TUQ174" s="8"/>
      <c r="TUR174" s="8"/>
      <c r="TUS174" s="8"/>
      <c r="TUT174" s="8"/>
      <c r="TUU174" s="8"/>
      <c r="TUV174" s="8"/>
      <c r="TUW174" s="8"/>
      <c r="TUX174" s="8"/>
      <c r="TUY174" s="8"/>
      <c r="TUZ174" s="8"/>
      <c r="TVA174" s="8"/>
      <c r="TVB174" s="8"/>
      <c r="TVC174" s="8"/>
      <c r="TVD174" s="8"/>
      <c r="TVE174" s="8"/>
      <c r="TVF174" s="8"/>
      <c r="TVG174" s="8"/>
      <c r="TVH174" s="8"/>
      <c r="TVI174" s="8"/>
      <c r="TVJ174" s="8"/>
      <c r="TVK174" s="8"/>
      <c r="TVL174" s="8"/>
      <c r="TVM174" s="8"/>
      <c r="TVN174" s="8"/>
      <c r="TVO174" s="8"/>
      <c r="TVP174" s="8"/>
      <c r="TVQ174" s="8"/>
      <c r="TVR174" s="8"/>
      <c r="TVS174" s="8"/>
      <c r="TVT174" s="8"/>
      <c r="TVU174" s="8"/>
      <c r="TVV174" s="8"/>
      <c r="TVW174" s="8"/>
      <c r="TVX174" s="8"/>
      <c r="TVY174" s="8"/>
      <c r="TVZ174" s="8"/>
      <c r="TWA174" s="8"/>
      <c r="TWB174" s="8"/>
      <c r="TWC174" s="8"/>
      <c r="TWD174" s="8"/>
      <c r="TWE174" s="8"/>
      <c r="TWF174" s="8"/>
      <c r="TWG174" s="8"/>
      <c r="TWH174" s="8"/>
      <c r="TWI174" s="8"/>
      <c r="TWJ174" s="8"/>
      <c r="TWK174" s="8"/>
      <c r="TWL174" s="8"/>
      <c r="TWM174" s="8"/>
      <c r="TWN174" s="8"/>
      <c r="TWO174" s="8"/>
      <c r="TWP174" s="8"/>
      <c r="TWQ174" s="8"/>
      <c r="TWR174" s="8"/>
      <c r="TWS174" s="8"/>
      <c r="TWT174" s="8"/>
      <c r="TWU174" s="8"/>
      <c r="TWV174" s="8"/>
      <c r="TWW174" s="8"/>
      <c r="TWX174" s="8"/>
      <c r="TWY174" s="8"/>
      <c r="TWZ174" s="8"/>
      <c r="TXA174" s="8"/>
      <c r="TXB174" s="8"/>
      <c r="TXC174" s="8"/>
      <c r="TXD174" s="8"/>
      <c r="TXE174" s="8"/>
      <c r="TXF174" s="8"/>
      <c r="TXG174" s="8"/>
      <c r="TXH174" s="8"/>
      <c r="TXI174" s="8"/>
      <c r="TXJ174" s="8"/>
      <c r="TXK174" s="8"/>
      <c r="TXL174" s="8"/>
      <c r="TXM174" s="8"/>
      <c r="TXN174" s="8"/>
      <c r="TXO174" s="8"/>
      <c r="TXP174" s="8"/>
      <c r="TXQ174" s="8"/>
      <c r="TXR174" s="8"/>
      <c r="TXS174" s="8"/>
      <c r="TXT174" s="8"/>
      <c r="TXU174" s="8"/>
      <c r="TXV174" s="8"/>
      <c r="TXW174" s="8"/>
      <c r="TXX174" s="8"/>
      <c r="TXY174" s="8"/>
      <c r="TXZ174" s="8"/>
      <c r="TYA174" s="8"/>
      <c r="TYB174" s="8"/>
      <c r="TYC174" s="8"/>
      <c r="TYD174" s="8"/>
      <c r="TYE174" s="8"/>
      <c r="TYF174" s="8"/>
      <c r="TYG174" s="8"/>
      <c r="TYH174" s="8"/>
      <c r="TYI174" s="8"/>
      <c r="TYJ174" s="8"/>
      <c r="TYK174" s="8"/>
      <c r="TYL174" s="8"/>
      <c r="TYM174" s="8"/>
      <c r="TYN174" s="8"/>
      <c r="TYO174" s="8"/>
      <c r="TYP174" s="8"/>
      <c r="TYQ174" s="8"/>
      <c r="TYR174" s="8"/>
      <c r="TYS174" s="8"/>
      <c r="TYT174" s="8"/>
      <c r="TYU174" s="8"/>
      <c r="TYV174" s="8"/>
      <c r="TYW174" s="8"/>
      <c r="TYX174" s="8"/>
      <c r="TYY174" s="8"/>
      <c r="TYZ174" s="8"/>
      <c r="TZA174" s="8"/>
      <c r="TZB174" s="8"/>
      <c r="TZC174" s="8"/>
      <c r="TZD174" s="8"/>
      <c r="TZE174" s="8"/>
      <c r="TZF174" s="8"/>
      <c r="TZG174" s="8"/>
      <c r="TZH174" s="8"/>
      <c r="TZI174" s="8"/>
      <c r="TZJ174" s="8"/>
      <c r="TZK174" s="8"/>
      <c r="TZL174" s="8"/>
      <c r="TZM174" s="8"/>
      <c r="TZN174" s="8"/>
      <c r="TZO174" s="8"/>
      <c r="TZP174" s="8"/>
      <c r="TZQ174" s="8"/>
      <c r="TZR174" s="8"/>
      <c r="TZS174" s="8"/>
      <c r="TZT174" s="8"/>
      <c r="TZU174" s="8"/>
      <c r="TZV174" s="8"/>
      <c r="TZW174" s="8"/>
      <c r="TZX174" s="8"/>
      <c r="TZY174" s="8"/>
      <c r="TZZ174" s="8"/>
      <c r="UAA174" s="8"/>
      <c r="UAB174" s="8"/>
      <c r="UAC174" s="8"/>
      <c r="UAD174" s="8"/>
      <c r="UAE174" s="8"/>
      <c r="UAF174" s="8"/>
      <c r="UAG174" s="8"/>
      <c r="UAH174" s="8"/>
      <c r="UAI174" s="8"/>
      <c r="UAJ174" s="8"/>
      <c r="UAK174" s="8"/>
      <c r="UAL174" s="8"/>
      <c r="UAM174" s="8"/>
      <c r="UAN174" s="8"/>
      <c r="UAO174" s="8"/>
      <c r="UAP174" s="8"/>
      <c r="UAQ174" s="8"/>
      <c r="UAR174" s="8"/>
      <c r="UAS174" s="8"/>
      <c r="UAT174" s="8"/>
      <c r="UAU174" s="8"/>
      <c r="UAV174" s="8"/>
      <c r="UAW174" s="8"/>
      <c r="UAX174" s="8"/>
      <c r="UAY174" s="8"/>
      <c r="UAZ174" s="8"/>
      <c r="UBA174" s="8"/>
      <c r="UBB174" s="8"/>
      <c r="UBC174" s="8"/>
      <c r="UBD174" s="8"/>
      <c r="UBE174" s="8"/>
      <c r="UBF174" s="8"/>
      <c r="UBG174" s="8"/>
      <c r="UBH174" s="8"/>
      <c r="UBI174" s="8"/>
      <c r="UBJ174" s="8"/>
      <c r="UBK174" s="8"/>
      <c r="UBL174" s="8"/>
      <c r="UBM174" s="8"/>
      <c r="UBN174" s="8"/>
      <c r="UBO174" s="8"/>
      <c r="UBP174" s="8"/>
      <c r="UBQ174" s="8"/>
      <c r="UBR174" s="8"/>
      <c r="UBS174" s="8"/>
      <c r="UBT174" s="8"/>
      <c r="UBU174" s="8"/>
      <c r="UBV174" s="8"/>
      <c r="UBW174" s="8"/>
      <c r="UBX174" s="8"/>
      <c r="UBY174" s="8"/>
      <c r="UBZ174" s="8"/>
      <c r="UCA174" s="8"/>
      <c r="UCB174" s="8"/>
      <c r="UCC174" s="8"/>
      <c r="UCD174" s="8"/>
      <c r="UCE174" s="8"/>
      <c r="UCF174" s="8"/>
      <c r="UCG174" s="8"/>
      <c r="UCH174" s="8"/>
      <c r="UCI174" s="8"/>
      <c r="UCJ174" s="8"/>
      <c r="UCK174" s="8"/>
      <c r="UCL174" s="8"/>
      <c r="UCM174" s="8"/>
      <c r="UCN174" s="8"/>
      <c r="UCO174" s="8"/>
      <c r="UCP174" s="8"/>
      <c r="UCQ174" s="8"/>
      <c r="UCR174" s="8"/>
      <c r="UCS174" s="8"/>
      <c r="UCT174" s="8"/>
      <c r="UCU174" s="8"/>
      <c r="UCV174" s="8"/>
      <c r="UCW174" s="8"/>
      <c r="UCX174" s="8"/>
      <c r="UCY174" s="8"/>
      <c r="UCZ174" s="8"/>
      <c r="UDA174" s="8"/>
      <c r="UDB174" s="8"/>
      <c r="UDC174" s="8"/>
      <c r="UDD174" s="8"/>
      <c r="UDE174" s="8"/>
      <c r="UDF174" s="8"/>
      <c r="UDG174" s="8"/>
      <c r="UDH174" s="8"/>
      <c r="UDI174" s="8"/>
      <c r="UDJ174" s="8"/>
      <c r="UDK174" s="8"/>
      <c r="UDL174" s="8"/>
      <c r="UDM174" s="8"/>
      <c r="UDN174" s="8"/>
      <c r="UDO174" s="8"/>
      <c r="UDP174" s="8"/>
      <c r="UDQ174" s="8"/>
      <c r="UDR174" s="8"/>
      <c r="UDS174" s="8"/>
      <c r="UDT174" s="8"/>
      <c r="UDU174" s="8"/>
      <c r="UDV174" s="8"/>
      <c r="UDW174" s="8"/>
      <c r="UDX174" s="8"/>
      <c r="UDY174" s="8"/>
      <c r="UDZ174" s="8"/>
      <c r="UEA174" s="8"/>
      <c r="UEB174" s="8"/>
      <c r="UEC174" s="8"/>
      <c r="UED174" s="8"/>
      <c r="UEE174" s="8"/>
      <c r="UEF174" s="8"/>
      <c r="UEG174" s="8"/>
      <c r="UEH174" s="8"/>
      <c r="UEI174" s="8"/>
      <c r="UEJ174" s="8"/>
      <c r="UEK174" s="8"/>
      <c r="UEL174" s="8"/>
      <c r="UEM174" s="8"/>
      <c r="UEN174" s="8"/>
      <c r="UEO174" s="8"/>
      <c r="UEP174" s="8"/>
      <c r="UEQ174" s="8"/>
      <c r="UER174" s="8"/>
      <c r="UES174" s="8"/>
      <c r="UET174" s="8"/>
      <c r="UEU174" s="8"/>
      <c r="UEV174" s="8"/>
      <c r="UEW174" s="8"/>
      <c r="UEX174" s="8"/>
      <c r="UEY174" s="8"/>
      <c r="UEZ174" s="8"/>
      <c r="UFA174" s="8"/>
      <c r="UFB174" s="8"/>
      <c r="UFC174" s="8"/>
      <c r="UFD174" s="8"/>
      <c r="UFE174" s="8"/>
      <c r="UFF174" s="8"/>
      <c r="UFG174" s="8"/>
      <c r="UFH174" s="8"/>
      <c r="UFI174" s="8"/>
      <c r="UFJ174" s="8"/>
      <c r="UFK174" s="8"/>
      <c r="UFL174" s="8"/>
      <c r="UFM174" s="8"/>
      <c r="UFN174" s="8"/>
      <c r="UFO174" s="8"/>
      <c r="UFP174" s="8"/>
      <c r="UFQ174" s="8"/>
      <c r="UFR174" s="8"/>
      <c r="UFS174" s="8"/>
      <c r="UFT174" s="8"/>
      <c r="UFU174" s="8"/>
      <c r="UFV174" s="8"/>
      <c r="UFW174" s="8"/>
      <c r="UFX174" s="8"/>
      <c r="UFY174" s="8"/>
      <c r="UFZ174" s="8"/>
      <c r="UGA174" s="8"/>
      <c r="UGB174" s="8"/>
      <c r="UGC174" s="8"/>
      <c r="UGD174" s="8"/>
      <c r="UGE174" s="8"/>
      <c r="UGF174" s="8"/>
      <c r="UGG174" s="8"/>
      <c r="UGH174" s="8"/>
      <c r="UGI174" s="8"/>
      <c r="UGJ174" s="8"/>
      <c r="UGK174" s="8"/>
      <c r="UGL174" s="8"/>
      <c r="UGM174" s="8"/>
      <c r="UGN174" s="8"/>
      <c r="UGO174" s="8"/>
      <c r="UGP174" s="8"/>
      <c r="UGQ174" s="8"/>
      <c r="UGR174" s="8"/>
      <c r="UGS174" s="8"/>
      <c r="UGT174" s="8"/>
      <c r="UGU174" s="8"/>
      <c r="UGV174" s="8"/>
      <c r="UGW174" s="8"/>
      <c r="UGX174" s="8"/>
      <c r="UGY174" s="8"/>
      <c r="UGZ174" s="8"/>
      <c r="UHA174" s="8"/>
      <c r="UHB174" s="8"/>
      <c r="UHC174" s="8"/>
      <c r="UHD174" s="8"/>
      <c r="UHE174" s="8"/>
      <c r="UHF174" s="8"/>
      <c r="UHG174" s="8"/>
      <c r="UHH174" s="8"/>
      <c r="UHI174" s="8"/>
      <c r="UHJ174" s="8"/>
      <c r="UHK174" s="8"/>
      <c r="UHL174" s="8"/>
      <c r="UHM174" s="8"/>
      <c r="UHN174" s="8"/>
      <c r="UHO174" s="8"/>
      <c r="UHP174" s="8"/>
      <c r="UHQ174" s="8"/>
      <c r="UHR174" s="8"/>
      <c r="UHS174" s="8"/>
      <c r="UHT174" s="8"/>
      <c r="UHU174" s="8"/>
      <c r="UHV174" s="8"/>
      <c r="UHW174" s="8"/>
      <c r="UHX174" s="8"/>
      <c r="UHY174" s="8"/>
      <c r="UHZ174" s="8"/>
      <c r="UIA174" s="8"/>
      <c r="UIB174" s="8"/>
      <c r="UIC174" s="8"/>
      <c r="UID174" s="8"/>
      <c r="UIE174" s="8"/>
      <c r="UIF174" s="8"/>
      <c r="UIG174" s="8"/>
      <c r="UIH174" s="8"/>
      <c r="UII174" s="8"/>
      <c r="UIJ174" s="8"/>
      <c r="UIK174" s="8"/>
      <c r="UIL174" s="8"/>
      <c r="UIM174" s="8"/>
      <c r="UIN174" s="8"/>
      <c r="UIO174" s="8"/>
      <c r="UIP174" s="8"/>
      <c r="UIQ174" s="8"/>
      <c r="UIR174" s="8"/>
      <c r="UIS174" s="8"/>
      <c r="UIT174" s="8"/>
      <c r="UIU174" s="8"/>
      <c r="UIV174" s="8"/>
      <c r="UIW174" s="8"/>
      <c r="UIX174" s="8"/>
      <c r="UIY174" s="8"/>
      <c r="UIZ174" s="8"/>
      <c r="UJA174" s="8"/>
      <c r="UJB174" s="8"/>
      <c r="UJC174" s="8"/>
      <c r="UJD174" s="8"/>
      <c r="UJE174" s="8"/>
      <c r="UJF174" s="8"/>
      <c r="UJG174" s="8"/>
      <c r="UJH174" s="8"/>
      <c r="UJI174" s="8"/>
      <c r="UJJ174" s="8"/>
      <c r="UJK174" s="8"/>
      <c r="UJL174" s="8"/>
      <c r="UJM174" s="8"/>
      <c r="UJN174" s="8"/>
      <c r="UJO174" s="8"/>
      <c r="UJP174" s="8"/>
      <c r="UJQ174" s="8"/>
      <c r="UJR174" s="8"/>
      <c r="UJS174" s="8"/>
      <c r="UJT174" s="8"/>
      <c r="UJU174" s="8"/>
      <c r="UJV174" s="8"/>
      <c r="UJW174" s="8"/>
      <c r="UJX174" s="8"/>
      <c r="UJY174" s="8"/>
      <c r="UJZ174" s="8"/>
      <c r="UKA174" s="8"/>
      <c r="UKB174" s="8"/>
      <c r="UKC174" s="8"/>
      <c r="UKD174" s="8"/>
      <c r="UKE174" s="8"/>
      <c r="UKF174" s="8"/>
      <c r="UKG174" s="8"/>
      <c r="UKH174" s="8"/>
      <c r="UKI174" s="8"/>
      <c r="UKJ174" s="8"/>
      <c r="UKK174" s="8"/>
      <c r="UKL174" s="8"/>
      <c r="UKM174" s="8"/>
      <c r="UKN174" s="8"/>
      <c r="UKO174" s="8"/>
      <c r="UKP174" s="8"/>
      <c r="UKQ174" s="8"/>
      <c r="UKR174" s="8"/>
      <c r="UKS174" s="8"/>
      <c r="UKT174" s="8"/>
      <c r="UKU174" s="8"/>
      <c r="UKV174" s="8"/>
      <c r="UKW174" s="8"/>
      <c r="UKX174" s="8"/>
      <c r="UKY174" s="8"/>
      <c r="UKZ174" s="8"/>
      <c r="ULA174" s="8"/>
      <c r="ULB174" s="8"/>
      <c r="ULC174" s="8"/>
      <c r="ULD174" s="8"/>
      <c r="ULE174" s="8"/>
      <c r="ULF174" s="8"/>
      <c r="ULG174" s="8"/>
      <c r="ULH174" s="8"/>
      <c r="ULI174" s="8"/>
      <c r="ULJ174" s="8"/>
      <c r="ULK174" s="8"/>
      <c r="ULL174" s="8"/>
      <c r="ULM174" s="8"/>
      <c r="ULN174" s="8"/>
      <c r="ULO174" s="8"/>
      <c r="ULP174" s="8"/>
      <c r="ULQ174" s="8"/>
      <c r="ULR174" s="8"/>
      <c r="ULS174" s="8"/>
      <c r="ULT174" s="8"/>
      <c r="ULU174" s="8"/>
      <c r="ULV174" s="8"/>
      <c r="ULW174" s="8"/>
      <c r="ULX174" s="8"/>
      <c r="ULY174" s="8"/>
      <c r="ULZ174" s="8"/>
      <c r="UMA174" s="8"/>
      <c r="UMB174" s="8"/>
      <c r="UMC174" s="8"/>
      <c r="UMD174" s="8"/>
      <c r="UME174" s="8"/>
      <c r="UMF174" s="8"/>
      <c r="UMG174" s="8"/>
      <c r="UMH174" s="8"/>
      <c r="UMI174" s="8"/>
      <c r="UMJ174" s="8"/>
      <c r="UMK174" s="8"/>
      <c r="UML174" s="8"/>
      <c r="UMM174" s="8"/>
      <c r="UMN174" s="8"/>
      <c r="UMO174" s="8"/>
      <c r="UMP174" s="8"/>
      <c r="UMQ174" s="8"/>
      <c r="UMR174" s="8"/>
      <c r="UMS174" s="8"/>
      <c r="UMT174" s="8"/>
      <c r="UMU174" s="8"/>
      <c r="UMV174" s="8"/>
      <c r="UMW174" s="8"/>
      <c r="UMX174" s="8"/>
      <c r="UMY174" s="8"/>
      <c r="UMZ174" s="8"/>
      <c r="UNA174" s="8"/>
      <c r="UNB174" s="8"/>
      <c r="UNC174" s="8"/>
      <c r="UND174" s="8"/>
      <c r="UNE174" s="8"/>
      <c r="UNF174" s="8"/>
      <c r="UNG174" s="8"/>
      <c r="UNH174" s="8"/>
      <c r="UNI174" s="8"/>
      <c r="UNJ174" s="8"/>
      <c r="UNK174" s="8"/>
      <c r="UNL174" s="8"/>
      <c r="UNM174" s="8"/>
      <c r="UNN174" s="8"/>
      <c r="UNO174" s="8"/>
      <c r="UNP174" s="8"/>
      <c r="UNQ174" s="8"/>
      <c r="UNR174" s="8"/>
      <c r="UNS174" s="8"/>
      <c r="UNT174" s="8"/>
      <c r="UNU174" s="8"/>
      <c r="UNV174" s="8"/>
      <c r="UNW174" s="8"/>
      <c r="UNX174" s="8"/>
      <c r="UNY174" s="8"/>
      <c r="UNZ174" s="8"/>
      <c r="UOA174" s="8"/>
      <c r="UOB174" s="8"/>
      <c r="UOC174" s="8"/>
      <c r="UOD174" s="8"/>
      <c r="UOE174" s="8"/>
      <c r="UOF174" s="8"/>
      <c r="UOG174" s="8"/>
      <c r="UOH174" s="8"/>
      <c r="UOI174" s="8"/>
      <c r="UOJ174" s="8"/>
      <c r="UOK174" s="8"/>
      <c r="UOL174" s="8"/>
      <c r="UOM174" s="8"/>
      <c r="UON174" s="8"/>
      <c r="UOO174" s="8"/>
      <c r="UOP174" s="8"/>
      <c r="UOQ174" s="8"/>
      <c r="UOR174" s="8"/>
      <c r="UOS174" s="8"/>
      <c r="UOT174" s="8"/>
      <c r="UOU174" s="8"/>
      <c r="UOV174" s="8"/>
      <c r="UOW174" s="8"/>
      <c r="UOX174" s="8"/>
      <c r="UOY174" s="8"/>
      <c r="UOZ174" s="8"/>
      <c r="UPA174" s="8"/>
      <c r="UPB174" s="8"/>
      <c r="UPC174" s="8"/>
      <c r="UPD174" s="8"/>
      <c r="UPE174" s="8"/>
      <c r="UPF174" s="8"/>
      <c r="UPG174" s="8"/>
      <c r="UPH174" s="8"/>
      <c r="UPI174" s="8"/>
      <c r="UPJ174" s="8"/>
      <c r="UPK174" s="8"/>
      <c r="UPL174" s="8"/>
      <c r="UPM174" s="8"/>
      <c r="UPN174" s="8"/>
      <c r="UPO174" s="8"/>
      <c r="UPP174" s="8"/>
      <c r="UPQ174" s="8"/>
      <c r="UPR174" s="8"/>
      <c r="UPS174" s="8"/>
      <c r="UPT174" s="8"/>
      <c r="UPU174" s="8"/>
      <c r="UPV174" s="8"/>
      <c r="UPW174" s="8"/>
      <c r="UPX174" s="8"/>
      <c r="UPY174" s="8"/>
      <c r="UPZ174" s="8"/>
      <c r="UQA174" s="8"/>
      <c r="UQB174" s="8"/>
      <c r="UQC174" s="8"/>
      <c r="UQD174" s="8"/>
      <c r="UQE174" s="8"/>
      <c r="UQF174" s="8"/>
      <c r="UQG174" s="8"/>
      <c r="UQH174" s="8"/>
      <c r="UQI174" s="8"/>
      <c r="UQJ174" s="8"/>
      <c r="UQK174" s="8"/>
      <c r="UQL174" s="8"/>
      <c r="UQM174" s="8"/>
      <c r="UQN174" s="8"/>
      <c r="UQO174" s="8"/>
      <c r="UQP174" s="8"/>
      <c r="UQQ174" s="8"/>
      <c r="UQR174" s="8"/>
      <c r="UQS174" s="8"/>
      <c r="UQT174" s="8"/>
      <c r="UQU174" s="8"/>
      <c r="UQV174" s="8"/>
      <c r="UQW174" s="8"/>
      <c r="UQX174" s="8"/>
      <c r="UQY174" s="8"/>
      <c r="UQZ174" s="8"/>
      <c r="URA174" s="8"/>
      <c r="URB174" s="8"/>
      <c r="URC174" s="8"/>
      <c r="URD174" s="8"/>
      <c r="URE174" s="8"/>
      <c r="URF174" s="8"/>
      <c r="URG174" s="8"/>
      <c r="URH174" s="8"/>
      <c r="URI174" s="8"/>
      <c r="URJ174" s="8"/>
      <c r="URK174" s="8"/>
      <c r="URL174" s="8"/>
      <c r="URM174" s="8"/>
      <c r="URN174" s="8"/>
      <c r="URO174" s="8"/>
      <c r="URP174" s="8"/>
      <c r="URQ174" s="8"/>
      <c r="URR174" s="8"/>
      <c r="URS174" s="8"/>
      <c r="URT174" s="8"/>
      <c r="URU174" s="8"/>
      <c r="URV174" s="8"/>
      <c r="URW174" s="8"/>
      <c r="URX174" s="8"/>
      <c r="URY174" s="8"/>
      <c r="URZ174" s="8"/>
      <c r="USA174" s="8"/>
      <c r="USB174" s="8"/>
      <c r="USC174" s="8"/>
      <c r="USD174" s="8"/>
      <c r="USE174" s="8"/>
      <c r="USF174" s="8"/>
      <c r="USG174" s="8"/>
      <c r="USH174" s="8"/>
      <c r="USI174" s="8"/>
      <c r="USJ174" s="8"/>
      <c r="USK174" s="8"/>
      <c r="USL174" s="8"/>
      <c r="USM174" s="8"/>
      <c r="USN174" s="8"/>
      <c r="USO174" s="8"/>
      <c r="USP174" s="8"/>
      <c r="USQ174" s="8"/>
      <c r="USR174" s="8"/>
      <c r="USS174" s="8"/>
      <c r="UST174" s="8"/>
      <c r="USU174" s="8"/>
      <c r="USV174" s="8"/>
      <c r="USW174" s="8"/>
      <c r="USX174" s="8"/>
      <c r="USY174" s="8"/>
      <c r="USZ174" s="8"/>
      <c r="UTA174" s="8"/>
      <c r="UTB174" s="8"/>
      <c r="UTC174" s="8"/>
      <c r="UTD174" s="8"/>
      <c r="UTE174" s="8"/>
      <c r="UTF174" s="8"/>
      <c r="UTG174" s="8"/>
      <c r="UTH174" s="8"/>
      <c r="UTI174" s="8"/>
      <c r="UTJ174" s="8"/>
      <c r="UTK174" s="8"/>
      <c r="UTL174" s="8"/>
      <c r="UTM174" s="8"/>
      <c r="UTN174" s="8"/>
      <c r="UTO174" s="8"/>
      <c r="UTP174" s="8"/>
      <c r="UTQ174" s="8"/>
      <c r="UTR174" s="8"/>
      <c r="UTS174" s="8"/>
      <c r="UTT174" s="8"/>
      <c r="UTU174" s="8"/>
      <c r="UTV174" s="8"/>
      <c r="UTW174" s="8"/>
      <c r="UTX174" s="8"/>
      <c r="UTY174" s="8"/>
      <c r="UTZ174" s="8"/>
      <c r="UUA174" s="8"/>
      <c r="UUB174" s="8"/>
      <c r="UUC174" s="8"/>
      <c r="UUD174" s="8"/>
      <c r="UUE174" s="8"/>
      <c r="UUF174" s="8"/>
      <c r="UUG174" s="8"/>
      <c r="UUH174" s="8"/>
      <c r="UUI174" s="8"/>
      <c r="UUJ174" s="8"/>
      <c r="UUK174" s="8"/>
      <c r="UUL174" s="8"/>
      <c r="UUM174" s="8"/>
      <c r="UUN174" s="8"/>
      <c r="UUO174" s="8"/>
      <c r="UUP174" s="8"/>
      <c r="UUQ174" s="8"/>
      <c r="UUR174" s="8"/>
      <c r="UUS174" s="8"/>
      <c r="UUT174" s="8"/>
      <c r="UUU174" s="8"/>
      <c r="UUV174" s="8"/>
      <c r="UUW174" s="8"/>
      <c r="UUX174" s="8"/>
      <c r="UUY174" s="8"/>
      <c r="UUZ174" s="8"/>
      <c r="UVA174" s="8"/>
      <c r="UVB174" s="8"/>
      <c r="UVC174" s="8"/>
      <c r="UVD174" s="8"/>
      <c r="UVE174" s="8"/>
      <c r="UVF174" s="8"/>
      <c r="UVG174" s="8"/>
      <c r="UVH174" s="8"/>
      <c r="UVI174" s="8"/>
      <c r="UVJ174" s="8"/>
      <c r="UVK174" s="8"/>
      <c r="UVL174" s="8"/>
      <c r="UVM174" s="8"/>
      <c r="UVN174" s="8"/>
      <c r="UVO174" s="8"/>
      <c r="UVP174" s="8"/>
      <c r="UVQ174" s="8"/>
      <c r="UVR174" s="8"/>
      <c r="UVS174" s="8"/>
      <c r="UVT174" s="8"/>
      <c r="UVU174" s="8"/>
      <c r="UVV174" s="8"/>
      <c r="UVW174" s="8"/>
      <c r="UVX174" s="8"/>
      <c r="UVY174" s="8"/>
      <c r="UVZ174" s="8"/>
      <c r="UWA174" s="8"/>
      <c r="UWB174" s="8"/>
      <c r="UWC174" s="8"/>
      <c r="UWD174" s="8"/>
      <c r="UWE174" s="8"/>
      <c r="UWF174" s="8"/>
      <c r="UWG174" s="8"/>
      <c r="UWH174" s="8"/>
      <c r="UWI174" s="8"/>
      <c r="UWJ174" s="8"/>
      <c r="UWK174" s="8"/>
      <c r="UWL174" s="8"/>
      <c r="UWM174" s="8"/>
      <c r="UWN174" s="8"/>
      <c r="UWO174" s="8"/>
      <c r="UWP174" s="8"/>
      <c r="UWQ174" s="8"/>
      <c r="UWR174" s="8"/>
      <c r="UWS174" s="8"/>
      <c r="UWT174" s="8"/>
      <c r="UWU174" s="8"/>
      <c r="UWV174" s="8"/>
      <c r="UWW174" s="8"/>
      <c r="UWX174" s="8"/>
      <c r="UWY174" s="8"/>
      <c r="UWZ174" s="8"/>
      <c r="UXA174" s="8"/>
      <c r="UXB174" s="8"/>
      <c r="UXC174" s="8"/>
      <c r="UXD174" s="8"/>
      <c r="UXE174" s="8"/>
      <c r="UXF174" s="8"/>
      <c r="UXG174" s="8"/>
      <c r="UXH174" s="8"/>
      <c r="UXI174" s="8"/>
      <c r="UXJ174" s="8"/>
      <c r="UXK174" s="8"/>
      <c r="UXL174" s="8"/>
      <c r="UXM174" s="8"/>
      <c r="UXN174" s="8"/>
      <c r="UXO174" s="8"/>
      <c r="UXP174" s="8"/>
      <c r="UXQ174" s="8"/>
      <c r="UXR174" s="8"/>
      <c r="UXS174" s="8"/>
      <c r="UXT174" s="8"/>
      <c r="UXU174" s="8"/>
      <c r="UXV174" s="8"/>
      <c r="UXW174" s="8"/>
      <c r="UXX174" s="8"/>
      <c r="UXY174" s="8"/>
      <c r="UXZ174" s="8"/>
      <c r="UYA174" s="8"/>
      <c r="UYB174" s="8"/>
      <c r="UYC174" s="8"/>
      <c r="UYD174" s="8"/>
      <c r="UYE174" s="8"/>
      <c r="UYF174" s="8"/>
      <c r="UYG174" s="8"/>
      <c r="UYH174" s="8"/>
      <c r="UYI174" s="8"/>
      <c r="UYJ174" s="8"/>
      <c r="UYK174" s="8"/>
      <c r="UYL174" s="8"/>
      <c r="UYM174" s="8"/>
      <c r="UYN174" s="8"/>
      <c r="UYO174" s="8"/>
      <c r="UYP174" s="8"/>
      <c r="UYQ174" s="8"/>
      <c r="UYR174" s="8"/>
      <c r="UYS174" s="8"/>
      <c r="UYT174" s="8"/>
      <c r="UYU174" s="8"/>
      <c r="UYV174" s="8"/>
      <c r="UYW174" s="8"/>
      <c r="UYX174" s="8"/>
      <c r="UYY174" s="8"/>
      <c r="UYZ174" s="8"/>
      <c r="UZA174" s="8"/>
      <c r="UZB174" s="8"/>
      <c r="UZC174" s="8"/>
      <c r="UZD174" s="8"/>
      <c r="UZE174" s="8"/>
      <c r="UZF174" s="8"/>
      <c r="UZG174" s="8"/>
      <c r="UZH174" s="8"/>
      <c r="UZI174" s="8"/>
      <c r="UZJ174" s="8"/>
      <c r="UZK174" s="8"/>
      <c r="UZL174" s="8"/>
      <c r="UZM174" s="8"/>
      <c r="UZN174" s="8"/>
      <c r="UZO174" s="8"/>
      <c r="UZP174" s="8"/>
      <c r="UZQ174" s="8"/>
      <c r="UZR174" s="8"/>
      <c r="UZS174" s="8"/>
      <c r="UZT174" s="8"/>
      <c r="UZU174" s="8"/>
      <c r="UZV174" s="8"/>
      <c r="UZW174" s="8"/>
      <c r="UZX174" s="8"/>
      <c r="UZY174" s="8"/>
      <c r="UZZ174" s="8"/>
      <c r="VAA174" s="8"/>
      <c r="VAB174" s="8"/>
      <c r="VAC174" s="8"/>
      <c r="VAD174" s="8"/>
      <c r="VAE174" s="8"/>
      <c r="VAF174" s="8"/>
      <c r="VAG174" s="8"/>
      <c r="VAH174" s="8"/>
      <c r="VAI174" s="8"/>
      <c r="VAJ174" s="8"/>
      <c r="VAK174" s="8"/>
      <c r="VAL174" s="8"/>
      <c r="VAM174" s="8"/>
      <c r="VAN174" s="8"/>
      <c r="VAO174" s="8"/>
      <c r="VAP174" s="8"/>
      <c r="VAQ174" s="8"/>
      <c r="VAR174" s="8"/>
      <c r="VAS174" s="8"/>
      <c r="VAT174" s="8"/>
      <c r="VAU174" s="8"/>
      <c r="VAV174" s="8"/>
      <c r="VAW174" s="8"/>
      <c r="VAX174" s="8"/>
      <c r="VAY174" s="8"/>
      <c r="VAZ174" s="8"/>
      <c r="VBA174" s="8"/>
      <c r="VBB174" s="8"/>
      <c r="VBC174" s="8"/>
      <c r="VBD174" s="8"/>
      <c r="VBE174" s="8"/>
      <c r="VBF174" s="8"/>
      <c r="VBG174" s="8"/>
      <c r="VBH174" s="8"/>
      <c r="VBI174" s="8"/>
      <c r="VBJ174" s="8"/>
      <c r="VBK174" s="8"/>
      <c r="VBL174" s="8"/>
      <c r="VBM174" s="8"/>
      <c r="VBN174" s="8"/>
      <c r="VBO174" s="8"/>
      <c r="VBP174" s="8"/>
      <c r="VBQ174" s="8"/>
      <c r="VBR174" s="8"/>
      <c r="VBS174" s="8"/>
      <c r="VBT174" s="8"/>
      <c r="VBU174" s="8"/>
      <c r="VBV174" s="8"/>
      <c r="VBW174" s="8"/>
      <c r="VBX174" s="8"/>
      <c r="VBY174" s="8"/>
      <c r="VBZ174" s="8"/>
      <c r="VCA174" s="8"/>
      <c r="VCB174" s="8"/>
      <c r="VCC174" s="8"/>
      <c r="VCD174" s="8"/>
      <c r="VCE174" s="8"/>
      <c r="VCF174" s="8"/>
      <c r="VCG174" s="8"/>
      <c r="VCH174" s="8"/>
      <c r="VCI174" s="8"/>
      <c r="VCJ174" s="8"/>
      <c r="VCK174" s="8"/>
      <c r="VCL174" s="8"/>
      <c r="VCM174" s="8"/>
      <c r="VCN174" s="8"/>
      <c r="VCO174" s="8"/>
      <c r="VCP174" s="8"/>
      <c r="VCQ174" s="8"/>
      <c r="VCR174" s="8"/>
      <c r="VCS174" s="8"/>
      <c r="VCT174" s="8"/>
      <c r="VCU174" s="8"/>
      <c r="VCV174" s="8"/>
      <c r="VCW174" s="8"/>
      <c r="VCX174" s="8"/>
      <c r="VCY174" s="8"/>
      <c r="VCZ174" s="8"/>
      <c r="VDA174" s="8"/>
      <c r="VDB174" s="8"/>
      <c r="VDC174" s="8"/>
      <c r="VDD174" s="8"/>
      <c r="VDE174" s="8"/>
      <c r="VDF174" s="8"/>
      <c r="VDG174" s="8"/>
      <c r="VDH174" s="8"/>
      <c r="VDI174" s="8"/>
      <c r="VDJ174" s="8"/>
      <c r="VDK174" s="8"/>
      <c r="VDL174" s="8"/>
      <c r="VDM174" s="8"/>
      <c r="VDN174" s="8"/>
      <c r="VDO174" s="8"/>
      <c r="VDP174" s="8"/>
      <c r="VDQ174" s="8"/>
      <c r="VDR174" s="8"/>
      <c r="VDS174" s="8"/>
      <c r="VDT174" s="8"/>
      <c r="VDU174" s="8"/>
      <c r="VDV174" s="8"/>
      <c r="VDW174" s="8"/>
      <c r="VDX174" s="8"/>
      <c r="VDY174" s="8"/>
      <c r="VDZ174" s="8"/>
      <c r="VEA174" s="8"/>
      <c r="VEB174" s="8"/>
      <c r="VEC174" s="8"/>
      <c r="VED174" s="8"/>
      <c r="VEE174" s="8"/>
      <c r="VEF174" s="8"/>
      <c r="VEG174" s="8"/>
      <c r="VEH174" s="8"/>
      <c r="VEI174" s="8"/>
      <c r="VEJ174" s="8"/>
      <c r="VEK174" s="8"/>
      <c r="VEL174" s="8"/>
      <c r="VEM174" s="8"/>
      <c r="VEN174" s="8"/>
      <c r="VEO174" s="8"/>
      <c r="VEP174" s="8"/>
      <c r="VEQ174" s="8"/>
      <c r="VER174" s="8"/>
      <c r="VES174" s="8"/>
      <c r="VET174" s="8"/>
      <c r="VEU174" s="8"/>
      <c r="VEV174" s="8"/>
      <c r="VEW174" s="8"/>
      <c r="VEX174" s="8"/>
      <c r="VEY174" s="8"/>
      <c r="VEZ174" s="8"/>
      <c r="VFA174" s="8"/>
      <c r="VFB174" s="8"/>
      <c r="VFC174" s="8"/>
      <c r="VFD174" s="8"/>
      <c r="VFE174" s="8"/>
      <c r="VFF174" s="8"/>
      <c r="VFG174" s="8"/>
      <c r="VFH174" s="8"/>
      <c r="VFI174" s="8"/>
      <c r="VFJ174" s="8"/>
      <c r="VFK174" s="8"/>
      <c r="VFL174" s="8"/>
      <c r="VFM174" s="8"/>
      <c r="VFN174" s="8"/>
      <c r="VFO174" s="8"/>
      <c r="VFP174" s="8"/>
      <c r="VFQ174" s="8"/>
      <c r="VFR174" s="8"/>
      <c r="VFS174" s="8"/>
      <c r="VFT174" s="8"/>
      <c r="VFU174" s="8"/>
      <c r="VFV174" s="8"/>
      <c r="VFW174" s="8"/>
      <c r="VFX174" s="8"/>
      <c r="VFY174" s="8"/>
      <c r="VFZ174" s="8"/>
      <c r="VGA174" s="8"/>
      <c r="VGB174" s="8"/>
      <c r="VGC174" s="8"/>
      <c r="VGD174" s="8"/>
      <c r="VGE174" s="8"/>
      <c r="VGF174" s="8"/>
      <c r="VGG174" s="8"/>
      <c r="VGH174" s="8"/>
      <c r="VGI174" s="8"/>
      <c r="VGJ174" s="8"/>
      <c r="VGK174" s="8"/>
      <c r="VGL174" s="8"/>
      <c r="VGM174" s="8"/>
      <c r="VGN174" s="8"/>
      <c r="VGO174" s="8"/>
      <c r="VGP174" s="8"/>
      <c r="VGQ174" s="8"/>
      <c r="VGR174" s="8"/>
      <c r="VGS174" s="8"/>
      <c r="VGT174" s="8"/>
      <c r="VGU174" s="8"/>
      <c r="VGV174" s="8"/>
      <c r="VGW174" s="8"/>
      <c r="VGX174" s="8"/>
      <c r="VGY174" s="8"/>
      <c r="VGZ174" s="8"/>
      <c r="VHA174" s="8"/>
      <c r="VHB174" s="8"/>
      <c r="VHC174" s="8"/>
      <c r="VHD174" s="8"/>
      <c r="VHE174" s="8"/>
      <c r="VHF174" s="8"/>
      <c r="VHG174" s="8"/>
      <c r="VHH174" s="8"/>
      <c r="VHI174" s="8"/>
      <c r="VHJ174" s="8"/>
      <c r="VHK174" s="8"/>
      <c r="VHL174" s="8"/>
      <c r="VHM174" s="8"/>
      <c r="VHN174" s="8"/>
      <c r="VHO174" s="8"/>
      <c r="VHP174" s="8"/>
      <c r="VHQ174" s="8"/>
      <c r="VHR174" s="8"/>
      <c r="VHS174" s="8"/>
      <c r="VHT174" s="8"/>
      <c r="VHU174" s="8"/>
      <c r="VHV174" s="8"/>
      <c r="VHW174" s="8"/>
      <c r="VHX174" s="8"/>
      <c r="VHY174" s="8"/>
      <c r="VHZ174" s="8"/>
      <c r="VIA174" s="8"/>
      <c r="VIB174" s="8"/>
      <c r="VIC174" s="8"/>
      <c r="VID174" s="8"/>
      <c r="VIE174" s="8"/>
      <c r="VIF174" s="8"/>
      <c r="VIG174" s="8"/>
      <c r="VIH174" s="8"/>
      <c r="VII174" s="8"/>
      <c r="VIJ174" s="8"/>
      <c r="VIK174" s="8"/>
      <c r="VIL174" s="8"/>
      <c r="VIM174" s="8"/>
      <c r="VIN174" s="8"/>
      <c r="VIO174" s="8"/>
      <c r="VIP174" s="8"/>
      <c r="VIQ174" s="8"/>
      <c r="VIR174" s="8"/>
      <c r="VIS174" s="8"/>
      <c r="VIT174" s="8"/>
      <c r="VIU174" s="8"/>
      <c r="VIV174" s="8"/>
      <c r="VIW174" s="8"/>
      <c r="VIX174" s="8"/>
      <c r="VIY174" s="8"/>
      <c r="VIZ174" s="8"/>
      <c r="VJA174" s="8"/>
      <c r="VJB174" s="8"/>
      <c r="VJC174" s="8"/>
      <c r="VJD174" s="8"/>
      <c r="VJE174" s="8"/>
      <c r="VJF174" s="8"/>
      <c r="VJG174" s="8"/>
      <c r="VJH174" s="8"/>
      <c r="VJI174" s="8"/>
      <c r="VJJ174" s="8"/>
      <c r="VJK174" s="8"/>
      <c r="VJL174" s="8"/>
      <c r="VJM174" s="8"/>
      <c r="VJN174" s="8"/>
      <c r="VJO174" s="8"/>
      <c r="VJP174" s="8"/>
      <c r="VJQ174" s="8"/>
      <c r="VJR174" s="8"/>
      <c r="VJS174" s="8"/>
      <c r="VJT174" s="8"/>
      <c r="VJU174" s="8"/>
      <c r="VJV174" s="8"/>
      <c r="VJW174" s="8"/>
      <c r="VJX174" s="8"/>
      <c r="VJY174" s="8"/>
      <c r="VJZ174" s="8"/>
      <c r="VKA174" s="8"/>
      <c r="VKB174" s="8"/>
      <c r="VKC174" s="8"/>
      <c r="VKD174" s="8"/>
      <c r="VKE174" s="8"/>
      <c r="VKF174" s="8"/>
      <c r="VKG174" s="8"/>
      <c r="VKH174" s="8"/>
      <c r="VKI174" s="8"/>
      <c r="VKJ174" s="8"/>
      <c r="VKK174" s="8"/>
      <c r="VKL174" s="8"/>
      <c r="VKM174" s="8"/>
      <c r="VKN174" s="8"/>
      <c r="VKO174" s="8"/>
      <c r="VKP174" s="8"/>
      <c r="VKQ174" s="8"/>
      <c r="VKR174" s="8"/>
      <c r="VKS174" s="8"/>
      <c r="VKT174" s="8"/>
      <c r="VKU174" s="8"/>
      <c r="VKV174" s="8"/>
      <c r="VKW174" s="8"/>
      <c r="VKX174" s="8"/>
      <c r="VKY174" s="8"/>
      <c r="VKZ174" s="8"/>
      <c r="VLA174" s="8"/>
      <c r="VLB174" s="8"/>
      <c r="VLC174" s="8"/>
      <c r="VLD174" s="8"/>
      <c r="VLE174" s="8"/>
      <c r="VLF174" s="8"/>
      <c r="VLG174" s="8"/>
      <c r="VLH174" s="8"/>
      <c r="VLI174" s="8"/>
      <c r="VLJ174" s="8"/>
      <c r="VLK174" s="8"/>
      <c r="VLL174" s="8"/>
      <c r="VLM174" s="8"/>
      <c r="VLN174" s="8"/>
      <c r="VLO174" s="8"/>
      <c r="VLP174" s="8"/>
      <c r="VLQ174" s="8"/>
      <c r="VLR174" s="8"/>
      <c r="VLS174" s="8"/>
      <c r="VLT174" s="8"/>
      <c r="VLU174" s="8"/>
      <c r="VLV174" s="8"/>
      <c r="VLW174" s="8"/>
      <c r="VLX174" s="8"/>
      <c r="VLY174" s="8"/>
      <c r="VLZ174" s="8"/>
      <c r="VMA174" s="8"/>
      <c r="VMB174" s="8"/>
      <c r="VMC174" s="8"/>
      <c r="VMD174" s="8"/>
      <c r="VME174" s="8"/>
      <c r="VMF174" s="8"/>
      <c r="VMG174" s="8"/>
      <c r="VMH174" s="8"/>
      <c r="VMI174" s="8"/>
      <c r="VMJ174" s="8"/>
      <c r="VMK174" s="8"/>
      <c r="VML174" s="8"/>
      <c r="VMM174" s="8"/>
      <c r="VMN174" s="8"/>
      <c r="VMO174" s="8"/>
      <c r="VMP174" s="8"/>
      <c r="VMQ174" s="8"/>
      <c r="VMR174" s="8"/>
      <c r="VMS174" s="8"/>
      <c r="VMT174" s="8"/>
      <c r="VMU174" s="8"/>
      <c r="VMV174" s="8"/>
      <c r="VMW174" s="8"/>
      <c r="VMX174" s="8"/>
      <c r="VMY174" s="8"/>
      <c r="VMZ174" s="8"/>
      <c r="VNA174" s="8"/>
      <c r="VNB174" s="8"/>
      <c r="VNC174" s="8"/>
      <c r="VND174" s="8"/>
      <c r="VNE174" s="8"/>
      <c r="VNF174" s="8"/>
      <c r="VNG174" s="8"/>
      <c r="VNH174" s="8"/>
      <c r="VNI174" s="8"/>
      <c r="VNJ174" s="8"/>
      <c r="VNK174" s="8"/>
      <c r="VNL174" s="8"/>
      <c r="VNM174" s="8"/>
      <c r="VNN174" s="8"/>
      <c r="VNO174" s="8"/>
      <c r="VNP174" s="8"/>
      <c r="VNQ174" s="8"/>
      <c r="VNR174" s="8"/>
      <c r="VNS174" s="8"/>
      <c r="VNT174" s="8"/>
      <c r="VNU174" s="8"/>
      <c r="VNV174" s="8"/>
      <c r="VNW174" s="8"/>
      <c r="VNX174" s="8"/>
      <c r="VNY174" s="8"/>
      <c r="VNZ174" s="8"/>
      <c r="VOA174" s="8"/>
      <c r="VOB174" s="8"/>
      <c r="VOC174" s="8"/>
      <c r="VOD174" s="8"/>
      <c r="VOE174" s="8"/>
      <c r="VOF174" s="8"/>
      <c r="VOG174" s="8"/>
      <c r="VOH174" s="8"/>
      <c r="VOI174" s="8"/>
      <c r="VOJ174" s="8"/>
      <c r="VOK174" s="8"/>
      <c r="VOL174" s="8"/>
      <c r="VOM174" s="8"/>
      <c r="VON174" s="8"/>
      <c r="VOO174" s="8"/>
      <c r="VOP174" s="8"/>
      <c r="VOQ174" s="8"/>
      <c r="VOR174" s="8"/>
      <c r="VOS174" s="8"/>
      <c r="VOT174" s="8"/>
      <c r="VOU174" s="8"/>
      <c r="VOV174" s="8"/>
      <c r="VOW174" s="8"/>
      <c r="VOX174" s="8"/>
      <c r="VOY174" s="8"/>
      <c r="VOZ174" s="8"/>
      <c r="VPA174" s="8"/>
      <c r="VPB174" s="8"/>
      <c r="VPC174" s="8"/>
      <c r="VPD174" s="8"/>
      <c r="VPE174" s="8"/>
      <c r="VPF174" s="8"/>
      <c r="VPG174" s="8"/>
      <c r="VPH174" s="8"/>
      <c r="VPI174" s="8"/>
      <c r="VPJ174" s="8"/>
      <c r="VPK174" s="8"/>
      <c r="VPL174" s="8"/>
      <c r="VPM174" s="8"/>
      <c r="VPN174" s="8"/>
      <c r="VPO174" s="8"/>
      <c r="VPP174" s="8"/>
      <c r="VPQ174" s="8"/>
      <c r="VPR174" s="8"/>
      <c r="VPS174" s="8"/>
      <c r="VPT174" s="8"/>
      <c r="VPU174" s="8"/>
      <c r="VPV174" s="8"/>
      <c r="VPW174" s="8"/>
      <c r="VPX174" s="8"/>
      <c r="VPY174" s="8"/>
      <c r="VPZ174" s="8"/>
      <c r="VQA174" s="8"/>
      <c r="VQB174" s="8"/>
      <c r="VQC174" s="8"/>
      <c r="VQD174" s="8"/>
      <c r="VQE174" s="8"/>
      <c r="VQF174" s="8"/>
      <c r="VQG174" s="8"/>
      <c r="VQH174" s="8"/>
      <c r="VQI174" s="8"/>
      <c r="VQJ174" s="8"/>
      <c r="VQK174" s="8"/>
      <c r="VQL174" s="8"/>
      <c r="VQM174" s="8"/>
      <c r="VQN174" s="8"/>
      <c r="VQO174" s="8"/>
      <c r="VQP174" s="8"/>
      <c r="VQQ174" s="8"/>
      <c r="VQR174" s="8"/>
      <c r="VQS174" s="8"/>
      <c r="VQT174" s="8"/>
      <c r="VQU174" s="8"/>
      <c r="VQV174" s="8"/>
      <c r="VQW174" s="8"/>
      <c r="VQX174" s="8"/>
      <c r="VQY174" s="8"/>
      <c r="VQZ174" s="8"/>
      <c r="VRA174" s="8"/>
      <c r="VRB174" s="8"/>
      <c r="VRC174" s="8"/>
      <c r="VRD174" s="8"/>
      <c r="VRE174" s="8"/>
      <c r="VRF174" s="8"/>
      <c r="VRG174" s="8"/>
      <c r="VRH174" s="8"/>
      <c r="VRI174" s="8"/>
      <c r="VRJ174" s="8"/>
      <c r="VRK174" s="8"/>
      <c r="VRL174" s="8"/>
      <c r="VRM174" s="8"/>
      <c r="VRN174" s="8"/>
      <c r="VRO174" s="8"/>
      <c r="VRP174" s="8"/>
      <c r="VRQ174" s="8"/>
      <c r="VRR174" s="8"/>
      <c r="VRS174" s="8"/>
      <c r="VRT174" s="8"/>
      <c r="VRU174" s="8"/>
      <c r="VRV174" s="8"/>
      <c r="VRW174" s="8"/>
      <c r="VRX174" s="8"/>
      <c r="VRY174" s="8"/>
      <c r="VRZ174" s="8"/>
      <c r="VSA174" s="8"/>
      <c r="VSB174" s="8"/>
      <c r="VSC174" s="8"/>
      <c r="VSD174" s="8"/>
      <c r="VSE174" s="8"/>
      <c r="VSF174" s="8"/>
      <c r="VSG174" s="8"/>
      <c r="VSH174" s="8"/>
      <c r="VSI174" s="8"/>
      <c r="VSJ174" s="8"/>
      <c r="VSK174" s="8"/>
      <c r="VSL174" s="8"/>
      <c r="VSM174" s="8"/>
      <c r="VSN174" s="8"/>
      <c r="VSO174" s="8"/>
      <c r="VSP174" s="8"/>
      <c r="VSQ174" s="8"/>
      <c r="VSR174" s="8"/>
      <c r="VSS174" s="8"/>
      <c r="VST174" s="8"/>
      <c r="VSU174" s="8"/>
      <c r="VSV174" s="8"/>
      <c r="VSW174" s="8"/>
      <c r="VSX174" s="8"/>
      <c r="VSY174" s="8"/>
      <c r="VSZ174" s="8"/>
      <c r="VTA174" s="8"/>
      <c r="VTB174" s="8"/>
      <c r="VTC174" s="8"/>
      <c r="VTD174" s="8"/>
      <c r="VTE174" s="8"/>
      <c r="VTF174" s="8"/>
      <c r="VTG174" s="8"/>
      <c r="VTH174" s="8"/>
      <c r="VTI174" s="8"/>
      <c r="VTJ174" s="8"/>
      <c r="VTK174" s="8"/>
      <c r="VTL174" s="8"/>
      <c r="VTM174" s="8"/>
      <c r="VTN174" s="8"/>
      <c r="VTO174" s="8"/>
      <c r="VTP174" s="8"/>
      <c r="VTQ174" s="8"/>
      <c r="VTR174" s="8"/>
      <c r="VTS174" s="8"/>
      <c r="VTT174" s="8"/>
      <c r="VTU174" s="8"/>
      <c r="VTV174" s="8"/>
      <c r="VTW174" s="8"/>
      <c r="VTX174" s="8"/>
      <c r="VTY174" s="8"/>
      <c r="VTZ174" s="8"/>
      <c r="VUA174" s="8"/>
      <c r="VUB174" s="8"/>
      <c r="VUC174" s="8"/>
      <c r="VUD174" s="8"/>
      <c r="VUE174" s="8"/>
      <c r="VUF174" s="8"/>
      <c r="VUG174" s="8"/>
      <c r="VUH174" s="8"/>
      <c r="VUI174" s="8"/>
      <c r="VUJ174" s="8"/>
      <c r="VUK174" s="8"/>
      <c r="VUL174" s="8"/>
      <c r="VUM174" s="8"/>
      <c r="VUN174" s="8"/>
      <c r="VUO174" s="8"/>
      <c r="VUP174" s="8"/>
      <c r="VUQ174" s="8"/>
      <c r="VUR174" s="8"/>
      <c r="VUS174" s="8"/>
      <c r="VUT174" s="8"/>
      <c r="VUU174" s="8"/>
      <c r="VUV174" s="8"/>
      <c r="VUW174" s="8"/>
      <c r="VUX174" s="8"/>
      <c r="VUY174" s="8"/>
      <c r="VUZ174" s="8"/>
      <c r="VVA174" s="8"/>
      <c r="VVB174" s="8"/>
      <c r="VVC174" s="8"/>
      <c r="VVD174" s="8"/>
      <c r="VVE174" s="8"/>
      <c r="VVF174" s="8"/>
      <c r="VVG174" s="8"/>
      <c r="VVH174" s="8"/>
      <c r="VVI174" s="8"/>
      <c r="VVJ174" s="8"/>
      <c r="VVK174" s="8"/>
      <c r="VVL174" s="8"/>
      <c r="VVM174" s="8"/>
      <c r="VVN174" s="8"/>
      <c r="VVO174" s="8"/>
      <c r="VVP174" s="8"/>
      <c r="VVQ174" s="8"/>
      <c r="VVR174" s="8"/>
      <c r="VVS174" s="8"/>
      <c r="VVT174" s="8"/>
      <c r="VVU174" s="8"/>
      <c r="VVV174" s="8"/>
      <c r="VVW174" s="8"/>
      <c r="VVX174" s="8"/>
      <c r="VVY174" s="8"/>
      <c r="VVZ174" s="8"/>
      <c r="VWA174" s="8"/>
      <c r="VWB174" s="8"/>
      <c r="VWC174" s="8"/>
      <c r="VWD174" s="8"/>
      <c r="VWE174" s="8"/>
      <c r="VWF174" s="8"/>
      <c r="VWG174" s="8"/>
      <c r="VWH174" s="8"/>
      <c r="VWI174" s="8"/>
      <c r="VWJ174" s="8"/>
      <c r="VWK174" s="8"/>
      <c r="VWL174" s="8"/>
      <c r="VWM174" s="8"/>
      <c r="VWN174" s="8"/>
      <c r="VWO174" s="8"/>
      <c r="VWP174" s="8"/>
      <c r="VWQ174" s="8"/>
      <c r="VWR174" s="8"/>
      <c r="VWS174" s="8"/>
      <c r="VWT174" s="8"/>
      <c r="VWU174" s="8"/>
      <c r="VWV174" s="8"/>
      <c r="VWW174" s="8"/>
      <c r="VWX174" s="8"/>
      <c r="VWY174" s="8"/>
      <c r="VWZ174" s="8"/>
      <c r="VXA174" s="8"/>
      <c r="VXB174" s="8"/>
      <c r="VXC174" s="8"/>
      <c r="VXD174" s="8"/>
      <c r="VXE174" s="8"/>
      <c r="VXF174" s="8"/>
      <c r="VXG174" s="8"/>
      <c r="VXH174" s="8"/>
      <c r="VXI174" s="8"/>
      <c r="VXJ174" s="8"/>
      <c r="VXK174" s="8"/>
      <c r="VXL174" s="8"/>
      <c r="VXM174" s="8"/>
      <c r="VXN174" s="8"/>
      <c r="VXO174" s="8"/>
      <c r="VXP174" s="8"/>
      <c r="VXQ174" s="8"/>
      <c r="VXR174" s="8"/>
      <c r="VXS174" s="8"/>
      <c r="VXT174" s="8"/>
      <c r="VXU174" s="8"/>
      <c r="VXV174" s="8"/>
      <c r="VXW174" s="8"/>
      <c r="VXX174" s="8"/>
      <c r="VXY174" s="8"/>
      <c r="VXZ174" s="8"/>
      <c r="VYA174" s="8"/>
      <c r="VYB174" s="8"/>
      <c r="VYC174" s="8"/>
      <c r="VYD174" s="8"/>
      <c r="VYE174" s="8"/>
      <c r="VYF174" s="8"/>
      <c r="VYG174" s="8"/>
      <c r="VYH174" s="8"/>
      <c r="VYI174" s="8"/>
      <c r="VYJ174" s="8"/>
      <c r="VYK174" s="8"/>
      <c r="VYL174" s="8"/>
      <c r="VYM174" s="8"/>
      <c r="VYN174" s="8"/>
      <c r="VYO174" s="8"/>
      <c r="VYP174" s="8"/>
      <c r="VYQ174" s="8"/>
      <c r="VYR174" s="8"/>
      <c r="VYS174" s="8"/>
      <c r="VYT174" s="8"/>
      <c r="VYU174" s="8"/>
      <c r="VYV174" s="8"/>
      <c r="VYW174" s="8"/>
      <c r="VYX174" s="8"/>
      <c r="VYY174" s="8"/>
      <c r="VYZ174" s="8"/>
      <c r="VZA174" s="8"/>
      <c r="VZB174" s="8"/>
      <c r="VZC174" s="8"/>
      <c r="VZD174" s="8"/>
      <c r="VZE174" s="8"/>
      <c r="VZF174" s="8"/>
      <c r="VZG174" s="8"/>
      <c r="VZH174" s="8"/>
      <c r="VZI174" s="8"/>
      <c r="VZJ174" s="8"/>
      <c r="VZK174" s="8"/>
      <c r="VZL174" s="8"/>
      <c r="VZM174" s="8"/>
      <c r="VZN174" s="8"/>
      <c r="VZO174" s="8"/>
      <c r="VZP174" s="8"/>
      <c r="VZQ174" s="8"/>
      <c r="VZR174" s="8"/>
      <c r="VZS174" s="8"/>
      <c r="VZT174" s="8"/>
      <c r="VZU174" s="8"/>
      <c r="VZV174" s="8"/>
      <c r="VZW174" s="8"/>
      <c r="VZX174" s="8"/>
      <c r="VZY174" s="8"/>
      <c r="VZZ174" s="8"/>
      <c r="WAA174" s="8"/>
      <c r="WAB174" s="8"/>
      <c r="WAC174" s="8"/>
      <c r="WAD174" s="8"/>
      <c r="WAE174" s="8"/>
      <c r="WAF174" s="8"/>
      <c r="WAG174" s="8"/>
      <c r="WAH174" s="8"/>
      <c r="WAI174" s="8"/>
      <c r="WAJ174" s="8"/>
      <c r="WAK174" s="8"/>
      <c r="WAL174" s="8"/>
      <c r="WAM174" s="8"/>
      <c r="WAN174" s="8"/>
      <c r="WAO174" s="8"/>
      <c r="WAP174" s="8"/>
      <c r="WAQ174" s="8"/>
      <c r="WAR174" s="8"/>
      <c r="WAS174" s="8"/>
      <c r="WAT174" s="8"/>
      <c r="WAU174" s="8"/>
      <c r="WAV174" s="8"/>
      <c r="WAW174" s="8"/>
      <c r="WAX174" s="8"/>
      <c r="WAY174" s="8"/>
      <c r="WAZ174" s="8"/>
      <c r="WBA174" s="8"/>
      <c r="WBB174" s="8"/>
      <c r="WBC174" s="8"/>
      <c r="WBD174" s="8"/>
      <c r="WBE174" s="8"/>
      <c r="WBF174" s="8"/>
      <c r="WBG174" s="8"/>
      <c r="WBH174" s="8"/>
      <c r="WBI174" s="8"/>
      <c r="WBJ174" s="8"/>
      <c r="WBK174" s="8"/>
      <c r="WBL174" s="8"/>
      <c r="WBM174" s="8"/>
      <c r="WBN174" s="8"/>
      <c r="WBO174" s="8"/>
      <c r="WBP174" s="8"/>
      <c r="WBQ174" s="8"/>
      <c r="WBR174" s="8"/>
      <c r="WBS174" s="8"/>
      <c r="WBT174" s="8"/>
      <c r="WBU174" s="8"/>
      <c r="WBV174" s="8"/>
      <c r="WBW174" s="8"/>
      <c r="WBX174" s="8"/>
      <c r="WBY174" s="8"/>
      <c r="WBZ174" s="8"/>
      <c r="WCA174" s="8"/>
      <c r="WCB174" s="8"/>
      <c r="WCC174" s="8"/>
      <c r="WCD174" s="8"/>
      <c r="WCE174" s="8"/>
      <c r="WCF174" s="8"/>
      <c r="WCG174" s="8"/>
      <c r="WCH174" s="8"/>
      <c r="WCI174" s="8"/>
      <c r="WCJ174" s="8"/>
      <c r="WCK174" s="8"/>
      <c r="WCL174" s="8"/>
      <c r="WCM174" s="8"/>
      <c r="WCN174" s="8"/>
      <c r="WCO174" s="8"/>
      <c r="WCP174" s="8"/>
      <c r="WCQ174" s="8"/>
      <c r="WCR174" s="8"/>
      <c r="WCS174" s="8"/>
      <c r="WCT174" s="8"/>
      <c r="WCU174" s="8"/>
      <c r="WCV174" s="8"/>
      <c r="WCW174" s="8"/>
      <c r="WCX174" s="8"/>
      <c r="WCY174" s="8"/>
      <c r="WCZ174" s="8"/>
      <c r="WDA174" s="8"/>
      <c r="WDB174" s="8"/>
      <c r="WDC174" s="8"/>
      <c r="WDD174" s="8"/>
      <c r="WDE174" s="8"/>
      <c r="WDF174" s="8"/>
      <c r="WDG174" s="8"/>
      <c r="WDH174" s="8"/>
      <c r="WDI174" s="8"/>
      <c r="WDJ174" s="8"/>
      <c r="WDK174" s="8"/>
      <c r="WDL174" s="8"/>
      <c r="WDM174" s="8"/>
      <c r="WDN174" s="8"/>
      <c r="WDO174" s="8"/>
      <c r="WDP174" s="8"/>
      <c r="WDQ174" s="8"/>
      <c r="WDR174" s="8"/>
      <c r="WDS174" s="8"/>
      <c r="WDT174" s="8"/>
      <c r="WDU174" s="8"/>
      <c r="WDV174" s="8"/>
      <c r="WDW174" s="8"/>
      <c r="WDX174" s="8"/>
      <c r="WDY174" s="8"/>
      <c r="WDZ174" s="8"/>
      <c r="WEA174" s="8"/>
      <c r="WEB174" s="8"/>
      <c r="WEC174" s="8"/>
      <c r="WED174" s="8"/>
      <c r="WEE174" s="8"/>
      <c r="WEF174" s="8"/>
      <c r="WEG174" s="8"/>
      <c r="WEH174" s="8"/>
      <c r="WEI174" s="8"/>
      <c r="WEJ174" s="8"/>
      <c r="WEK174" s="8"/>
      <c r="WEL174" s="8"/>
      <c r="WEM174" s="8"/>
      <c r="WEN174" s="8"/>
      <c r="WEO174" s="8"/>
      <c r="WEP174" s="8"/>
      <c r="WEQ174" s="8"/>
      <c r="WER174" s="8"/>
      <c r="WES174" s="8"/>
      <c r="WET174" s="8"/>
      <c r="WEU174" s="8"/>
      <c r="WEV174" s="8"/>
      <c r="WEW174" s="8"/>
      <c r="WEX174" s="8"/>
      <c r="WEY174" s="8"/>
      <c r="WEZ174" s="8"/>
      <c r="WFA174" s="8"/>
      <c r="WFB174" s="8"/>
      <c r="WFC174" s="8"/>
      <c r="WFD174" s="8"/>
      <c r="WFE174" s="8"/>
      <c r="WFF174" s="8"/>
      <c r="WFG174" s="8"/>
      <c r="WFH174" s="8"/>
      <c r="WFI174" s="8"/>
      <c r="WFJ174" s="8"/>
      <c r="WFK174" s="8"/>
      <c r="WFL174" s="8"/>
      <c r="WFM174" s="8"/>
      <c r="WFN174" s="8"/>
      <c r="WFO174" s="8"/>
      <c r="WFP174" s="8"/>
      <c r="WFQ174" s="8"/>
      <c r="WFR174" s="8"/>
      <c r="WFS174" s="8"/>
      <c r="WFT174" s="8"/>
      <c r="WFU174" s="8"/>
      <c r="WFV174" s="8"/>
      <c r="WFW174" s="8"/>
      <c r="WFX174" s="8"/>
      <c r="WFY174" s="8"/>
      <c r="WFZ174" s="8"/>
      <c r="WGA174" s="8"/>
      <c r="WGB174" s="8"/>
      <c r="WGC174" s="8"/>
      <c r="WGD174" s="8"/>
      <c r="WGE174" s="8"/>
      <c r="WGF174" s="8"/>
      <c r="WGG174" s="8"/>
      <c r="WGH174" s="8"/>
      <c r="WGI174" s="8"/>
      <c r="WGJ174" s="8"/>
      <c r="WGK174" s="8"/>
      <c r="WGL174" s="8"/>
      <c r="WGM174" s="8"/>
      <c r="WGN174" s="8"/>
      <c r="WGO174" s="8"/>
      <c r="WGP174" s="8"/>
      <c r="WGQ174" s="8"/>
      <c r="WGR174" s="8"/>
      <c r="WGS174" s="8"/>
      <c r="WGT174" s="8"/>
      <c r="WGU174" s="8"/>
      <c r="WGV174" s="8"/>
      <c r="WGW174" s="8"/>
      <c r="WGX174" s="8"/>
      <c r="WGY174" s="8"/>
      <c r="WGZ174" s="8"/>
      <c r="WHA174" s="8"/>
      <c r="WHB174" s="8"/>
      <c r="WHC174" s="8"/>
      <c r="WHD174" s="8"/>
      <c r="WHE174" s="8"/>
      <c r="WHF174" s="8"/>
      <c r="WHG174" s="8"/>
      <c r="WHH174" s="8"/>
      <c r="WHI174" s="8"/>
      <c r="WHJ174" s="8"/>
      <c r="WHK174" s="8"/>
      <c r="WHL174" s="8"/>
      <c r="WHM174" s="8"/>
      <c r="WHN174" s="8"/>
      <c r="WHO174" s="8"/>
      <c r="WHP174" s="8"/>
      <c r="WHQ174" s="8"/>
      <c r="WHR174" s="8"/>
      <c r="WHS174" s="8"/>
      <c r="WHT174" s="8"/>
      <c r="WHU174" s="8"/>
      <c r="WHV174" s="8"/>
      <c r="WHW174" s="8"/>
      <c r="WHX174" s="8"/>
      <c r="WHY174" s="8"/>
      <c r="WHZ174" s="8"/>
      <c r="WIA174" s="8"/>
      <c r="WIB174" s="8"/>
      <c r="WIC174" s="8"/>
      <c r="WID174" s="8"/>
      <c r="WIE174" s="8"/>
      <c r="WIF174" s="8"/>
      <c r="WIG174" s="8"/>
      <c r="WIH174" s="8"/>
      <c r="WII174" s="8"/>
      <c r="WIJ174" s="8"/>
      <c r="WIK174" s="8"/>
      <c r="WIL174" s="8"/>
      <c r="WIM174" s="8"/>
      <c r="WIN174" s="8"/>
      <c r="WIO174" s="8"/>
      <c r="WIP174" s="8"/>
      <c r="WIQ174" s="8"/>
      <c r="WIR174" s="8"/>
      <c r="WIS174" s="8"/>
      <c r="WIT174" s="8"/>
      <c r="WIU174" s="8"/>
      <c r="WIV174" s="8"/>
      <c r="WIW174" s="8"/>
      <c r="WIX174" s="8"/>
      <c r="WIY174" s="8"/>
      <c r="WIZ174" s="8"/>
      <c r="WJA174" s="8"/>
      <c r="WJB174" s="8"/>
      <c r="WJC174" s="8"/>
      <c r="WJD174" s="8"/>
      <c r="WJE174" s="8"/>
      <c r="WJF174" s="8"/>
      <c r="WJG174" s="8"/>
      <c r="WJH174" s="8"/>
      <c r="WJI174" s="8"/>
      <c r="WJJ174" s="8"/>
      <c r="WJK174" s="8"/>
      <c r="WJL174" s="8"/>
      <c r="WJM174" s="8"/>
      <c r="WJN174" s="8"/>
      <c r="WJO174" s="8"/>
      <c r="WJP174" s="8"/>
      <c r="WJQ174" s="8"/>
      <c r="WJR174" s="8"/>
      <c r="WJS174" s="8"/>
      <c r="WJT174" s="8"/>
      <c r="WJU174" s="8"/>
      <c r="WJV174" s="8"/>
      <c r="WJW174" s="8"/>
      <c r="WJX174" s="8"/>
      <c r="WJY174" s="8"/>
      <c r="WJZ174" s="8"/>
      <c r="WKA174" s="8"/>
      <c r="WKB174" s="8"/>
      <c r="WKC174" s="8"/>
      <c r="WKD174" s="8"/>
      <c r="WKE174" s="8"/>
      <c r="WKF174" s="8"/>
      <c r="WKG174" s="8"/>
      <c r="WKH174" s="8"/>
      <c r="WKI174" s="8"/>
      <c r="WKJ174" s="8"/>
      <c r="WKK174" s="8"/>
      <c r="WKL174" s="8"/>
      <c r="WKM174" s="8"/>
      <c r="WKN174" s="8"/>
      <c r="WKO174" s="8"/>
      <c r="WKP174" s="8"/>
      <c r="WKQ174" s="8"/>
      <c r="WKR174" s="8"/>
      <c r="WKS174" s="8"/>
      <c r="WKT174" s="8"/>
      <c r="WKU174" s="8"/>
      <c r="WKV174" s="8"/>
      <c r="WKW174" s="8"/>
      <c r="WKX174" s="8"/>
      <c r="WKY174" s="8"/>
      <c r="WKZ174" s="8"/>
      <c r="WLA174" s="8"/>
      <c r="WLB174" s="8"/>
      <c r="WLC174" s="8"/>
      <c r="WLD174" s="8"/>
      <c r="WLE174" s="8"/>
      <c r="WLF174" s="8"/>
      <c r="WLG174" s="8"/>
      <c r="WLH174" s="8"/>
      <c r="WLI174" s="8"/>
      <c r="WLJ174" s="8"/>
      <c r="WLK174" s="8"/>
      <c r="WLL174" s="8"/>
      <c r="WLM174" s="8"/>
      <c r="WLN174" s="8"/>
      <c r="WLO174" s="8"/>
      <c r="WLP174" s="8"/>
      <c r="WLQ174" s="8"/>
      <c r="WLR174" s="8"/>
      <c r="WLS174" s="8"/>
      <c r="WLT174" s="8"/>
      <c r="WLU174" s="8"/>
      <c r="WLV174" s="8"/>
      <c r="WLW174" s="8"/>
      <c r="WLX174" s="8"/>
      <c r="WLY174" s="8"/>
      <c r="WLZ174" s="8"/>
      <c r="WMA174" s="8"/>
      <c r="WMB174" s="8"/>
      <c r="WMC174" s="8"/>
      <c r="WMD174" s="8"/>
      <c r="WME174" s="8"/>
      <c r="WMF174" s="8"/>
      <c r="WMG174" s="8"/>
      <c r="WMH174" s="8"/>
      <c r="WMI174" s="8"/>
      <c r="WMJ174" s="8"/>
      <c r="WMK174" s="8"/>
      <c r="WML174" s="8"/>
      <c r="WMM174" s="8"/>
      <c r="WMN174" s="8"/>
      <c r="WMO174" s="8"/>
      <c r="WMP174" s="8"/>
      <c r="WMQ174" s="8"/>
      <c r="WMR174" s="8"/>
      <c r="WMS174" s="8"/>
      <c r="WMT174" s="8"/>
      <c r="WMU174" s="8"/>
      <c r="WMV174" s="8"/>
      <c r="WMW174" s="8"/>
      <c r="WMX174" s="8"/>
      <c r="WMY174" s="8"/>
      <c r="WMZ174" s="8"/>
      <c r="WNA174" s="8"/>
      <c r="WNB174" s="8"/>
      <c r="WNC174" s="8"/>
      <c r="WND174" s="8"/>
      <c r="WNE174" s="8"/>
      <c r="WNF174" s="8"/>
      <c r="WNG174" s="8"/>
      <c r="WNH174" s="8"/>
      <c r="WNI174" s="8"/>
      <c r="WNJ174" s="8"/>
      <c r="WNK174" s="8"/>
      <c r="WNL174" s="8"/>
      <c r="WNM174" s="8"/>
      <c r="WNN174" s="8"/>
      <c r="WNO174" s="8"/>
      <c r="WNP174" s="8"/>
      <c r="WNQ174" s="8"/>
      <c r="WNR174" s="8"/>
      <c r="WNS174" s="8"/>
      <c r="WNT174" s="8"/>
      <c r="WNU174" s="8"/>
      <c r="WNV174" s="8"/>
      <c r="WNW174" s="8"/>
      <c r="WNX174" s="8"/>
      <c r="WNY174" s="8"/>
      <c r="WNZ174" s="8"/>
      <c r="WOA174" s="8"/>
      <c r="WOB174" s="8"/>
      <c r="WOC174" s="8"/>
      <c r="WOD174" s="8"/>
      <c r="WOE174" s="8"/>
      <c r="WOF174" s="8"/>
      <c r="WOG174" s="8"/>
      <c r="WOH174" s="8"/>
      <c r="WOI174" s="8"/>
      <c r="WOJ174" s="8"/>
      <c r="WOK174" s="8"/>
      <c r="WOL174" s="8"/>
      <c r="WOM174" s="8"/>
      <c r="WON174" s="8"/>
      <c r="WOO174" s="8"/>
      <c r="WOP174" s="8"/>
      <c r="WOQ174" s="8"/>
      <c r="WOR174" s="8"/>
      <c r="WOS174" s="8"/>
      <c r="WOT174" s="8"/>
      <c r="WOU174" s="8"/>
      <c r="WOV174" s="8"/>
      <c r="WOW174" s="8"/>
      <c r="WOX174" s="8"/>
      <c r="WOY174" s="8"/>
      <c r="WOZ174" s="8"/>
      <c r="WPA174" s="8"/>
      <c r="WPB174" s="8"/>
      <c r="WPC174" s="8"/>
      <c r="WPD174" s="8"/>
      <c r="WPE174" s="8"/>
      <c r="WPF174" s="8"/>
      <c r="WPG174" s="8"/>
      <c r="WPH174" s="8"/>
      <c r="WPI174" s="8"/>
      <c r="WPJ174" s="8"/>
      <c r="WPK174" s="8"/>
      <c r="WPL174" s="8"/>
      <c r="WPM174" s="8"/>
      <c r="WPN174" s="8"/>
      <c r="WPO174" s="8"/>
      <c r="WPP174" s="8"/>
      <c r="WPQ174" s="8"/>
      <c r="WPR174" s="8"/>
      <c r="WPS174" s="8"/>
      <c r="WPT174" s="8"/>
      <c r="WPU174" s="8"/>
      <c r="WPV174" s="8"/>
      <c r="WPW174" s="8"/>
      <c r="WPX174" s="8"/>
      <c r="WPY174" s="8"/>
      <c r="WPZ174" s="8"/>
      <c r="WQA174" s="8"/>
      <c r="WQB174" s="8"/>
      <c r="WQC174" s="8"/>
      <c r="WQD174" s="8"/>
      <c r="WQE174" s="8"/>
      <c r="WQF174" s="8"/>
      <c r="WQG174" s="8"/>
      <c r="WQH174" s="8"/>
      <c r="WQI174" s="8"/>
      <c r="WQJ174" s="8"/>
      <c r="WQK174" s="8"/>
      <c r="WQL174" s="8"/>
      <c r="WQM174" s="8"/>
      <c r="WQN174" s="8"/>
      <c r="WQO174" s="8"/>
      <c r="WQP174" s="8"/>
      <c r="WQQ174" s="8"/>
      <c r="WQR174" s="8"/>
      <c r="WQS174" s="8"/>
      <c r="WQT174" s="8"/>
      <c r="WQU174" s="8"/>
      <c r="WQV174" s="8"/>
      <c r="WQW174" s="8"/>
      <c r="WQX174" s="8"/>
      <c r="WQY174" s="8"/>
      <c r="WQZ174" s="8"/>
      <c r="WRA174" s="8"/>
      <c r="WRB174" s="8"/>
      <c r="WRC174" s="8"/>
      <c r="WRD174" s="8"/>
      <c r="WRE174" s="8"/>
      <c r="WRF174" s="8"/>
      <c r="WRG174" s="8"/>
      <c r="WRH174" s="8"/>
      <c r="WRI174" s="8"/>
      <c r="WRJ174" s="8"/>
      <c r="WRK174" s="8"/>
      <c r="WRL174" s="8"/>
      <c r="WRM174" s="8"/>
      <c r="WRN174" s="8"/>
      <c r="WRO174" s="8"/>
      <c r="WRP174" s="8"/>
      <c r="WRQ174" s="8"/>
      <c r="WRR174" s="8"/>
      <c r="WRS174" s="8"/>
      <c r="WRT174" s="8"/>
      <c r="WRU174" s="8"/>
      <c r="WRV174" s="8"/>
      <c r="WRW174" s="8"/>
      <c r="WRX174" s="8"/>
      <c r="WRY174" s="8"/>
      <c r="WRZ174" s="8"/>
      <c r="WSA174" s="8"/>
      <c r="WSB174" s="8"/>
      <c r="WSC174" s="8"/>
      <c r="WSD174" s="8"/>
      <c r="WSE174" s="8"/>
      <c r="WSF174" s="8"/>
      <c r="WSG174" s="8"/>
      <c r="WSH174" s="8"/>
      <c r="WSI174" s="8"/>
      <c r="WSJ174" s="8"/>
      <c r="WSK174" s="8"/>
      <c r="WSL174" s="8"/>
      <c r="WSM174" s="8"/>
      <c r="WSN174" s="8"/>
      <c r="WSO174" s="8"/>
      <c r="WSP174" s="8"/>
      <c r="WSQ174" s="8"/>
      <c r="WSR174" s="8"/>
      <c r="WSS174" s="8"/>
      <c r="WST174" s="8"/>
      <c r="WSU174" s="8"/>
      <c r="WSV174" s="8"/>
      <c r="WSW174" s="8"/>
      <c r="WSX174" s="8"/>
      <c r="WSY174" s="8"/>
      <c r="WSZ174" s="8"/>
      <c r="WTA174" s="8"/>
      <c r="WTB174" s="8"/>
      <c r="WTC174" s="8"/>
      <c r="WTD174" s="8"/>
      <c r="WTE174" s="8"/>
      <c r="WTF174" s="8"/>
      <c r="WTG174" s="8"/>
      <c r="WTH174" s="8"/>
      <c r="WTI174" s="8"/>
      <c r="WTJ174" s="8"/>
      <c r="WTK174" s="8"/>
      <c r="WTL174" s="8"/>
      <c r="WTM174" s="8"/>
      <c r="WTN174" s="8"/>
      <c r="WTO174" s="8"/>
      <c r="WTP174" s="8"/>
      <c r="WTQ174" s="8"/>
      <c r="WTR174" s="8"/>
      <c r="WTS174" s="8"/>
      <c r="WTT174" s="8"/>
      <c r="WTU174" s="8"/>
      <c r="WTV174" s="8"/>
      <c r="WTW174" s="8"/>
      <c r="WTX174" s="8"/>
      <c r="WTY174" s="8"/>
      <c r="WTZ174" s="8"/>
      <c r="WUA174" s="8"/>
      <c r="WUB174" s="8"/>
      <c r="WUC174" s="8"/>
      <c r="WUD174" s="8"/>
      <c r="WUE174" s="8"/>
      <c r="WUF174" s="8"/>
      <c r="WUG174" s="8"/>
      <c r="WUH174" s="8"/>
      <c r="WUI174" s="8"/>
      <c r="WUJ174" s="8"/>
      <c r="WUK174" s="8"/>
      <c r="WUL174" s="8"/>
      <c r="WUM174" s="8"/>
      <c r="WUN174" s="8"/>
      <c r="WUO174" s="8"/>
      <c r="WUP174" s="8"/>
      <c r="WUQ174" s="8"/>
      <c r="WUR174" s="8"/>
      <c r="WUS174" s="8"/>
      <c r="WUT174" s="8"/>
      <c r="WUU174" s="8"/>
      <c r="WUV174" s="8"/>
      <c r="WUW174" s="8"/>
      <c r="WUX174" s="8"/>
      <c r="WUY174" s="8"/>
      <c r="WUZ174" s="8"/>
      <c r="WVA174" s="8"/>
      <c r="WVB174" s="8"/>
      <c r="WVC174" s="8"/>
      <c r="WVD174" s="8"/>
      <c r="WVE174" s="8"/>
      <c r="WVF174" s="8"/>
      <c r="WVG174" s="8"/>
      <c r="WVH174" s="8"/>
      <c r="WVI174" s="8"/>
      <c r="WVJ174" s="8"/>
      <c r="WVK174" s="8"/>
      <c r="WVL174" s="8"/>
      <c r="WVM174" s="8"/>
      <c r="WVN174" s="8"/>
      <c r="WVO174" s="8"/>
      <c r="WVP174" s="8"/>
      <c r="WVQ174" s="8"/>
      <c r="WVR174" s="8"/>
      <c r="WVS174" s="8"/>
      <c r="WVT174" s="8"/>
      <c r="WVU174" s="8"/>
      <c r="WVV174" s="8"/>
      <c r="WVW174" s="8"/>
      <c r="WVX174" s="8"/>
      <c r="WVY174" s="8"/>
      <c r="WVZ174" s="8"/>
      <c r="WWA174" s="8"/>
      <c r="WWB174" s="8"/>
      <c r="WWC174" s="8"/>
      <c r="WWD174" s="8"/>
      <c r="WWE174" s="8"/>
      <c r="WWF174" s="8"/>
      <c r="WWG174" s="8"/>
      <c r="WWH174" s="8"/>
      <c r="WWI174" s="8"/>
      <c r="WWJ174" s="8"/>
      <c r="WWK174" s="8"/>
      <c r="WWL174" s="8"/>
      <c r="WWM174" s="8"/>
      <c r="WWN174" s="8"/>
      <c r="WWO174" s="8"/>
      <c r="WWP174" s="8"/>
      <c r="WWQ174" s="8"/>
      <c r="WWR174" s="8"/>
      <c r="WWS174" s="8"/>
      <c r="WWT174" s="8"/>
      <c r="WWU174" s="8"/>
      <c r="WWV174" s="8"/>
      <c r="WWW174" s="8"/>
      <c r="WWX174" s="8"/>
      <c r="WWY174" s="8"/>
      <c r="WWZ174" s="8"/>
      <c r="WXA174" s="8"/>
      <c r="WXB174" s="8"/>
      <c r="WXC174" s="8"/>
      <c r="WXD174" s="8"/>
      <c r="WXE174" s="8"/>
      <c r="WXF174" s="8"/>
      <c r="WXG174" s="8"/>
      <c r="WXH174" s="8"/>
      <c r="WXI174" s="8"/>
      <c r="WXJ174" s="8"/>
      <c r="WXK174" s="8"/>
      <c r="WXL174" s="8"/>
      <c r="WXM174" s="8"/>
      <c r="WXN174" s="8"/>
      <c r="WXO174" s="8"/>
      <c r="WXP174" s="8"/>
      <c r="WXQ174" s="8"/>
      <c r="WXR174" s="8"/>
      <c r="WXS174" s="8"/>
      <c r="WXT174" s="8"/>
      <c r="WXU174" s="8"/>
      <c r="WXV174" s="8"/>
      <c r="WXW174" s="8"/>
      <c r="WXX174" s="8"/>
      <c r="WXY174" s="8"/>
      <c r="WXZ174" s="8"/>
      <c r="WYA174" s="8"/>
      <c r="WYB174" s="8"/>
      <c r="WYC174" s="8"/>
      <c r="WYD174" s="8"/>
      <c r="WYE174" s="8"/>
      <c r="WYF174" s="8"/>
      <c r="WYG174" s="8"/>
      <c r="WYH174" s="8"/>
      <c r="WYI174" s="8"/>
      <c r="WYJ174" s="8"/>
      <c r="WYK174" s="8"/>
      <c r="WYL174" s="8"/>
      <c r="WYM174" s="8"/>
      <c r="WYN174" s="8"/>
      <c r="WYO174" s="8"/>
      <c r="WYP174" s="8"/>
      <c r="WYQ174" s="8"/>
      <c r="WYR174" s="8"/>
      <c r="WYS174" s="8"/>
      <c r="WYT174" s="8"/>
      <c r="WYU174" s="8"/>
      <c r="WYV174" s="8"/>
      <c r="WYW174" s="8"/>
      <c r="WYX174" s="8"/>
      <c r="WYY174" s="8"/>
      <c r="WYZ174" s="8"/>
      <c r="WZA174" s="8"/>
      <c r="WZB174" s="8"/>
      <c r="WZC174" s="8"/>
      <c r="WZD174" s="8"/>
      <c r="WZE174" s="8"/>
      <c r="WZF174" s="8"/>
      <c r="WZG174" s="8"/>
      <c r="WZH174" s="8"/>
      <c r="WZI174" s="8"/>
      <c r="WZJ174" s="8"/>
      <c r="WZK174" s="8"/>
      <c r="WZL174" s="8"/>
      <c r="WZM174" s="8"/>
      <c r="WZN174" s="8"/>
      <c r="WZO174" s="8"/>
      <c r="WZP174" s="8"/>
      <c r="WZQ174" s="8"/>
      <c r="WZR174" s="8"/>
      <c r="WZS174" s="8"/>
      <c r="WZT174" s="8"/>
      <c r="WZU174" s="8"/>
      <c r="WZV174" s="8"/>
      <c r="WZW174" s="8"/>
      <c r="WZX174" s="8"/>
      <c r="WZY174" s="8"/>
      <c r="WZZ174" s="8"/>
      <c r="XAA174" s="8"/>
      <c r="XAB174" s="8"/>
      <c r="XAC174" s="8"/>
      <c r="XAD174" s="8"/>
      <c r="XAE174" s="8"/>
      <c r="XAF174" s="8"/>
      <c r="XAG174" s="8"/>
      <c r="XAH174" s="8"/>
      <c r="XAI174" s="8"/>
      <c r="XAJ174" s="8"/>
      <c r="XAK174" s="8"/>
      <c r="XAL174" s="8"/>
      <c r="XAM174" s="8"/>
      <c r="XAN174" s="8"/>
      <c r="XAO174" s="8"/>
      <c r="XAP174" s="8"/>
      <c r="XAQ174" s="8"/>
      <c r="XAR174" s="8"/>
      <c r="XAS174" s="8"/>
      <c r="XAT174" s="8"/>
      <c r="XAU174" s="8"/>
      <c r="XAV174" s="8"/>
      <c r="XAW174" s="8"/>
      <c r="XAX174" s="8"/>
      <c r="XAY174" s="8"/>
      <c r="XAZ174" s="8"/>
      <c r="XBA174" s="8"/>
      <c r="XBB174" s="8"/>
      <c r="XBC174" s="8"/>
      <c r="XBD174" s="8"/>
      <c r="XBE174" s="8"/>
      <c r="XBF174" s="8"/>
      <c r="XBG174" s="8"/>
      <c r="XBH174" s="8"/>
      <c r="XBI174" s="8"/>
      <c r="XBJ174" s="8"/>
      <c r="XBK174" s="8"/>
      <c r="XBL174" s="8"/>
      <c r="XBM174" s="8"/>
      <c r="XBN174" s="8"/>
      <c r="XBO174" s="8"/>
      <c r="XBP174" s="8"/>
      <c r="XBQ174" s="8"/>
      <c r="XBR174" s="8"/>
      <c r="XBS174" s="8"/>
      <c r="XBT174" s="8"/>
      <c r="XBU174" s="8"/>
      <c r="XBV174" s="8"/>
      <c r="XBW174" s="8"/>
      <c r="XBX174" s="8"/>
      <c r="XBY174" s="8"/>
      <c r="XBZ174" s="8"/>
      <c r="XCA174" s="8"/>
      <c r="XCB174" s="8"/>
      <c r="XCC174" s="8"/>
      <c r="XCD174" s="8"/>
      <c r="XCE174" s="8"/>
      <c r="XCF174" s="8"/>
      <c r="XCG174" s="8"/>
      <c r="XCH174" s="8"/>
      <c r="XCI174" s="8"/>
      <c r="XCJ174" s="8"/>
      <c r="XCK174" s="8"/>
      <c r="XCL174" s="8"/>
      <c r="XCM174" s="8"/>
      <c r="XCN174" s="8"/>
      <c r="XCO174" s="8"/>
      <c r="XCP174" s="8"/>
      <c r="XCQ174" s="8"/>
      <c r="XCR174" s="8"/>
      <c r="XCS174" s="8"/>
      <c r="XCT174" s="8"/>
      <c r="XCU174" s="8"/>
      <c r="XCV174" s="8"/>
      <c r="XCW174" s="8"/>
      <c r="XCX174" s="8"/>
      <c r="XCY174" s="8"/>
      <c r="XCZ174" s="8"/>
      <c r="XDA174" s="8"/>
      <c r="XDB174" s="8"/>
      <c r="XDC174" s="8"/>
      <c r="XDD174" s="8"/>
      <c r="XDE174" s="8"/>
      <c r="XDF174" s="8"/>
      <c r="XDG174" s="8"/>
      <c r="XDH174" s="8"/>
      <c r="XDI174" s="8"/>
      <c r="XDJ174" s="8"/>
      <c r="XDK174" s="8"/>
      <c r="XDL174" s="8"/>
      <c r="XDM174" s="8"/>
      <c r="XDN174" s="8"/>
      <c r="XDO174" s="8"/>
      <c r="XDP174" s="8"/>
      <c r="XDQ174" s="8"/>
      <c r="XDR174" s="8"/>
      <c r="XDS174" s="8"/>
      <c r="XDT174" s="8"/>
      <c r="XDU174" s="8"/>
      <c r="XDV174" s="8"/>
      <c r="XDW174" s="8"/>
      <c r="XDX174" s="8"/>
      <c r="XDY174" s="8"/>
      <c r="XDZ174" s="8"/>
      <c r="XEA174" s="8"/>
      <c r="XEB174" s="8"/>
      <c r="XEC174" s="8"/>
      <c r="XED174" s="8"/>
      <c r="XEE174" s="8"/>
      <c r="XEF174" s="8"/>
      <c r="XEG174" s="8"/>
      <c r="XEH174" s="8"/>
      <c r="XEI174" s="8"/>
      <c r="XEJ174" s="8"/>
      <c r="XEK174" s="8"/>
      <c r="XEL174" s="8"/>
      <c r="XEM174" s="8"/>
      <c r="XEN174" s="8"/>
      <c r="XEO174" s="8"/>
      <c r="XEP174" s="8"/>
      <c r="XEQ174" s="8"/>
      <c r="XER174" s="8"/>
      <c r="XES174" s="8"/>
      <c r="XET174" s="8"/>
      <c r="XEU174" s="8"/>
      <c r="XEV174" s="8"/>
      <c r="XEW174" s="8"/>
    </row>
    <row r="175" s="4" customFormat="1" ht="15" customHeight="1" spans="1:16377">
      <c r="A175" s="12"/>
      <c r="B175" s="12"/>
      <c r="C175" s="16" t="s">
        <v>2308</v>
      </c>
      <c r="D175" s="31" t="s">
        <v>51</v>
      </c>
      <c r="E175" s="14" t="e">
        <f>REPLACE(#REF!,7,8,"********")</f>
        <v>#REF!</v>
      </c>
      <c r="F175" s="31"/>
      <c r="G175" s="31"/>
      <c r="H175" s="12"/>
      <c r="I175" s="31"/>
      <c r="J175" s="31"/>
      <c r="K175" s="31"/>
      <c r="L175" s="14"/>
      <c r="M175" s="26"/>
      <c r="N175" s="14"/>
      <c r="O175" s="31"/>
      <c r="P175" s="31" t="s">
        <v>10</v>
      </c>
      <c r="Q175" s="31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  <c r="PG175" s="8"/>
      <c r="PH175" s="8"/>
      <c r="PI175" s="8"/>
      <c r="PJ175" s="8"/>
      <c r="PK175" s="8"/>
      <c r="PL175" s="8"/>
      <c r="PM175" s="8"/>
      <c r="PN175" s="8"/>
      <c r="PO175" s="8"/>
      <c r="PP175" s="8"/>
      <c r="PQ175" s="8"/>
      <c r="PR175" s="8"/>
      <c r="PS175" s="8"/>
      <c r="PT175" s="8"/>
      <c r="PU175" s="8"/>
      <c r="PV175" s="8"/>
      <c r="PW175" s="8"/>
      <c r="PX175" s="8"/>
      <c r="PY175" s="8"/>
      <c r="PZ175" s="8"/>
      <c r="QA175" s="8"/>
      <c r="QB175" s="8"/>
      <c r="QC175" s="8"/>
      <c r="QD175" s="8"/>
      <c r="QE175" s="8"/>
      <c r="QF175" s="8"/>
      <c r="QG175" s="8"/>
      <c r="QH175" s="8"/>
      <c r="QI175" s="8"/>
      <c r="QJ175" s="8"/>
      <c r="QK175" s="8"/>
      <c r="QL175" s="8"/>
      <c r="QM175" s="8"/>
      <c r="QN175" s="8"/>
      <c r="QO175" s="8"/>
      <c r="QP175" s="8"/>
      <c r="QQ175" s="8"/>
      <c r="QR175" s="8"/>
      <c r="QS175" s="8"/>
      <c r="QT175" s="8"/>
      <c r="QU175" s="8"/>
      <c r="QV175" s="8"/>
      <c r="QW175" s="8"/>
      <c r="QX175" s="8"/>
      <c r="QY175" s="8"/>
      <c r="QZ175" s="8"/>
      <c r="RA175" s="8"/>
      <c r="RB175" s="8"/>
      <c r="RC175" s="8"/>
      <c r="RD175" s="8"/>
      <c r="RE175" s="8"/>
      <c r="RF175" s="8"/>
      <c r="RG175" s="8"/>
      <c r="RH175" s="8"/>
      <c r="RI175" s="8"/>
      <c r="RJ175" s="8"/>
      <c r="RK175" s="8"/>
      <c r="RL175" s="8"/>
      <c r="RM175" s="8"/>
      <c r="RN175" s="8"/>
      <c r="RO175" s="8"/>
      <c r="RP175" s="8"/>
      <c r="RQ175" s="8"/>
      <c r="RR175" s="8"/>
      <c r="RS175" s="8"/>
      <c r="RT175" s="8"/>
      <c r="RU175" s="8"/>
      <c r="RV175" s="8"/>
      <c r="RW175" s="8"/>
      <c r="RX175" s="8"/>
      <c r="RY175" s="8"/>
      <c r="RZ175" s="8"/>
      <c r="SA175" s="8"/>
      <c r="SB175" s="8"/>
      <c r="SC175" s="8"/>
      <c r="SD175" s="8"/>
      <c r="SE175" s="8"/>
      <c r="SF175" s="8"/>
      <c r="SG175" s="8"/>
      <c r="SH175" s="8"/>
      <c r="SI175" s="8"/>
      <c r="SJ175" s="8"/>
      <c r="SK175" s="8"/>
      <c r="SL175" s="8"/>
      <c r="SM175" s="8"/>
      <c r="SN175" s="8"/>
      <c r="SO175" s="8"/>
      <c r="SP175" s="8"/>
      <c r="SQ175" s="8"/>
      <c r="SR175" s="8"/>
      <c r="SS175" s="8"/>
      <c r="ST175" s="8"/>
      <c r="SU175" s="8"/>
      <c r="SV175" s="8"/>
      <c r="SW175" s="8"/>
      <c r="SX175" s="8"/>
      <c r="SY175" s="8"/>
      <c r="SZ175" s="8"/>
      <c r="TA175" s="8"/>
      <c r="TB175" s="8"/>
      <c r="TC175" s="8"/>
      <c r="TD175" s="8"/>
      <c r="TE175" s="8"/>
      <c r="TF175" s="8"/>
      <c r="TG175" s="8"/>
      <c r="TH175" s="8"/>
      <c r="TI175" s="8"/>
      <c r="TJ175" s="8"/>
      <c r="TK175" s="8"/>
      <c r="TL175" s="8"/>
      <c r="TM175" s="8"/>
      <c r="TN175" s="8"/>
      <c r="TO175" s="8"/>
      <c r="TP175" s="8"/>
      <c r="TQ175" s="8"/>
      <c r="TR175" s="8"/>
      <c r="TS175" s="8"/>
      <c r="TT175" s="8"/>
      <c r="TU175" s="8"/>
      <c r="TV175" s="8"/>
      <c r="TW175" s="8"/>
      <c r="TX175" s="8"/>
      <c r="TY175" s="8"/>
      <c r="TZ175" s="8"/>
      <c r="UA175" s="8"/>
      <c r="UB175" s="8"/>
      <c r="UC175" s="8"/>
      <c r="UD175" s="8"/>
      <c r="UE175" s="8"/>
      <c r="UF175" s="8"/>
      <c r="UG175" s="8"/>
      <c r="UH175" s="8"/>
      <c r="UI175" s="8"/>
      <c r="UJ175" s="8"/>
      <c r="UK175" s="8"/>
      <c r="UL175" s="8"/>
      <c r="UM175" s="8"/>
      <c r="UN175" s="8"/>
      <c r="UO175" s="8"/>
      <c r="UP175" s="8"/>
      <c r="UQ175" s="8"/>
      <c r="UR175" s="8"/>
      <c r="US175" s="8"/>
      <c r="UT175" s="8"/>
      <c r="UU175" s="8"/>
      <c r="UV175" s="8"/>
      <c r="UW175" s="8"/>
      <c r="UX175" s="8"/>
      <c r="UY175" s="8"/>
      <c r="UZ175" s="8"/>
      <c r="VA175" s="8"/>
      <c r="VB175" s="8"/>
      <c r="VC175" s="8"/>
      <c r="VD175" s="8"/>
      <c r="VE175" s="8"/>
      <c r="VF175" s="8"/>
      <c r="VG175" s="8"/>
      <c r="VH175" s="8"/>
      <c r="VI175" s="8"/>
      <c r="VJ175" s="8"/>
      <c r="VK175" s="8"/>
      <c r="VL175" s="8"/>
      <c r="VM175" s="8"/>
      <c r="VN175" s="8"/>
      <c r="VO175" s="8"/>
      <c r="VP175" s="8"/>
      <c r="VQ175" s="8"/>
      <c r="VR175" s="8"/>
      <c r="VS175" s="8"/>
      <c r="VT175" s="8"/>
      <c r="VU175" s="8"/>
      <c r="VV175" s="8"/>
      <c r="VW175" s="8"/>
      <c r="VX175" s="8"/>
      <c r="VY175" s="8"/>
      <c r="VZ175" s="8"/>
      <c r="WA175" s="8"/>
      <c r="WB175" s="8"/>
      <c r="WC175" s="8"/>
      <c r="WD175" s="8"/>
      <c r="WE175" s="8"/>
      <c r="WF175" s="8"/>
      <c r="WG175" s="8"/>
      <c r="WH175" s="8"/>
      <c r="WI175" s="8"/>
      <c r="WJ175" s="8"/>
      <c r="WK175" s="8"/>
      <c r="WL175" s="8"/>
      <c r="WM175" s="8"/>
      <c r="WN175" s="8"/>
      <c r="WO175" s="8"/>
      <c r="WP175" s="8"/>
      <c r="WQ175" s="8"/>
      <c r="WR175" s="8"/>
      <c r="WS175" s="8"/>
      <c r="WT175" s="8"/>
      <c r="WU175" s="8"/>
      <c r="WV175" s="8"/>
      <c r="WW175" s="8"/>
      <c r="WX175" s="8"/>
      <c r="WY175" s="8"/>
      <c r="WZ175" s="8"/>
      <c r="XA175" s="8"/>
      <c r="XB175" s="8"/>
      <c r="XC175" s="8"/>
      <c r="XD175" s="8"/>
      <c r="XE175" s="8"/>
      <c r="XF175" s="8"/>
      <c r="XG175" s="8"/>
      <c r="XH175" s="8"/>
      <c r="XI175" s="8"/>
      <c r="XJ175" s="8"/>
      <c r="XK175" s="8"/>
      <c r="XL175" s="8"/>
      <c r="XM175" s="8"/>
      <c r="XN175" s="8"/>
      <c r="XO175" s="8"/>
      <c r="XP175" s="8"/>
      <c r="XQ175" s="8"/>
      <c r="XR175" s="8"/>
      <c r="XS175" s="8"/>
      <c r="XT175" s="8"/>
      <c r="XU175" s="8"/>
      <c r="XV175" s="8"/>
      <c r="XW175" s="8"/>
      <c r="XX175" s="8"/>
      <c r="XY175" s="8"/>
      <c r="XZ175" s="8"/>
      <c r="YA175" s="8"/>
      <c r="YB175" s="8"/>
      <c r="YC175" s="8"/>
      <c r="YD175" s="8"/>
      <c r="YE175" s="8"/>
      <c r="YF175" s="8"/>
      <c r="YG175" s="8"/>
      <c r="YH175" s="8"/>
      <c r="YI175" s="8"/>
      <c r="YJ175" s="8"/>
      <c r="YK175" s="8"/>
      <c r="YL175" s="8"/>
      <c r="YM175" s="8"/>
      <c r="YN175" s="8"/>
      <c r="YO175" s="8"/>
      <c r="YP175" s="8"/>
      <c r="YQ175" s="8"/>
      <c r="YR175" s="8"/>
      <c r="YS175" s="8"/>
      <c r="YT175" s="8"/>
      <c r="YU175" s="8"/>
      <c r="YV175" s="8"/>
      <c r="YW175" s="8"/>
      <c r="YX175" s="8"/>
      <c r="YY175" s="8"/>
      <c r="YZ175" s="8"/>
      <c r="ZA175" s="8"/>
      <c r="ZB175" s="8"/>
      <c r="ZC175" s="8"/>
      <c r="ZD175" s="8"/>
      <c r="ZE175" s="8"/>
      <c r="ZF175" s="8"/>
      <c r="ZG175" s="8"/>
      <c r="ZH175" s="8"/>
      <c r="ZI175" s="8"/>
      <c r="ZJ175" s="8"/>
      <c r="ZK175" s="8"/>
      <c r="ZL175" s="8"/>
      <c r="ZM175" s="8"/>
      <c r="ZN175" s="8"/>
      <c r="ZO175" s="8"/>
      <c r="ZP175" s="8"/>
      <c r="ZQ175" s="8"/>
      <c r="ZR175" s="8"/>
      <c r="ZS175" s="8"/>
      <c r="ZT175" s="8"/>
      <c r="ZU175" s="8"/>
      <c r="ZV175" s="8"/>
      <c r="ZW175" s="8"/>
      <c r="ZX175" s="8"/>
      <c r="ZY175" s="8"/>
      <c r="ZZ175" s="8"/>
      <c r="AAA175" s="8"/>
      <c r="AAB175" s="8"/>
      <c r="AAC175" s="8"/>
      <c r="AAD175" s="8"/>
      <c r="AAE175" s="8"/>
      <c r="AAF175" s="8"/>
      <c r="AAG175" s="8"/>
      <c r="AAH175" s="8"/>
      <c r="AAI175" s="8"/>
      <c r="AAJ175" s="8"/>
      <c r="AAK175" s="8"/>
      <c r="AAL175" s="8"/>
      <c r="AAM175" s="8"/>
      <c r="AAN175" s="8"/>
      <c r="AAO175" s="8"/>
      <c r="AAP175" s="8"/>
      <c r="AAQ175" s="8"/>
      <c r="AAR175" s="8"/>
      <c r="AAS175" s="8"/>
      <c r="AAT175" s="8"/>
      <c r="AAU175" s="8"/>
      <c r="AAV175" s="8"/>
      <c r="AAW175" s="8"/>
      <c r="AAX175" s="8"/>
      <c r="AAY175" s="8"/>
      <c r="AAZ175" s="8"/>
      <c r="ABA175" s="8"/>
      <c r="ABB175" s="8"/>
      <c r="ABC175" s="8"/>
      <c r="ABD175" s="8"/>
      <c r="ABE175" s="8"/>
      <c r="ABF175" s="8"/>
      <c r="ABG175" s="8"/>
      <c r="ABH175" s="8"/>
      <c r="ABI175" s="8"/>
      <c r="ABJ175" s="8"/>
      <c r="ABK175" s="8"/>
      <c r="ABL175" s="8"/>
      <c r="ABM175" s="8"/>
      <c r="ABN175" s="8"/>
      <c r="ABO175" s="8"/>
      <c r="ABP175" s="8"/>
      <c r="ABQ175" s="8"/>
      <c r="ABR175" s="8"/>
      <c r="ABS175" s="8"/>
      <c r="ABT175" s="8"/>
      <c r="ABU175" s="8"/>
      <c r="ABV175" s="8"/>
      <c r="ABW175" s="8"/>
      <c r="ABX175" s="8"/>
      <c r="ABY175" s="8"/>
      <c r="ABZ175" s="8"/>
      <c r="ACA175" s="8"/>
      <c r="ACB175" s="8"/>
      <c r="ACC175" s="8"/>
      <c r="ACD175" s="8"/>
      <c r="ACE175" s="8"/>
      <c r="ACF175" s="8"/>
      <c r="ACG175" s="8"/>
      <c r="ACH175" s="8"/>
      <c r="ACI175" s="8"/>
      <c r="ACJ175" s="8"/>
      <c r="ACK175" s="8"/>
      <c r="ACL175" s="8"/>
      <c r="ACM175" s="8"/>
      <c r="ACN175" s="8"/>
      <c r="ACO175" s="8"/>
      <c r="ACP175" s="8"/>
      <c r="ACQ175" s="8"/>
      <c r="ACR175" s="8"/>
      <c r="ACS175" s="8"/>
      <c r="ACT175" s="8"/>
      <c r="ACU175" s="8"/>
      <c r="ACV175" s="8"/>
      <c r="ACW175" s="8"/>
      <c r="ACX175" s="8"/>
      <c r="ACY175" s="8"/>
      <c r="ACZ175" s="8"/>
      <c r="ADA175" s="8"/>
      <c r="ADB175" s="8"/>
      <c r="ADC175" s="8"/>
      <c r="ADD175" s="8"/>
      <c r="ADE175" s="8"/>
      <c r="ADF175" s="8"/>
      <c r="ADG175" s="8"/>
      <c r="ADH175" s="8"/>
      <c r="ADI175" s="8"/>
      <c r="ADJ175" s="8"/>
      <c r="ADK175" s="8"/>
      <c r="ADL175" s="8"/>
      <c r="ADM175" s="8"/>
      <c r="ADN175" s="8"/>
      <c r="ADO175" s="8"/>
      <c r="ADP175" s="8"/>
      <c r="ADQ175" s="8"/>
      <c r="ADR175" s="8"/>
      <c r="ADS175" s="8"/>
      <c r="ADT175" s="8"/>
      <c r="ADU175" s="8"/>
      <c r="ADV175" s="8"/>
      <c r="ADW175" s="8"/>
      <c r="ADX175" s="8"/>
      <c r="ADY175" s="8"/>
      <c r="ADZ175" s="8"/>
      <c r="AEA175" s="8"/>
      <c r="AEB175" s="8"/>
      <c r="AEC175" s="8"/>
      <c r="AED175" s="8"/>
      <c r="AEE175" s="8"/>
      <c r="AEF175" s="8"/>
      <c r="AEG175" s="8"/>
      <c r="AEH175" s="8"/>
      <c r="AEI175" s="8"/>
      <c r="AEJ175" s="8"/>
      <c r="AEK175" s="8"/>
      <c r="AEL175" s="8"/>
      <c r="AEM175" s="8"/>
      <c r="AEN175" s="8"/>
      <c r="AEO175" s="8"/>
      <c r="AEP175" s="8"/>
      <c r="AEQ175" s="8"/>
      <c r="AER175" s="8"/>
      <c r="AES175" s="8"/>
      <c r="AET175" s="8"/>
      <c r="AEU175" s="8"/>
      <c r="AEV175" s="8"/>
      <c r="AEW175" s="8"/>
      <c r="AEX175" s="8"/>
      <c r="AEY175" s="8"/>
      <c r="AEZ175" s="8"/>
      <c r="AFA175" s="8"/>
      <c r="AFB175" s="8"/>
      <c r="AFC175" s="8"/>
      <c r="AFD175" s="8"/>
      <c r="AFE175" s="8"/>
      <c r="AFF175" s="8"/>
      <c r="AFG175" s="8"/>
      <c r="AFH175" s="8"/>
      <c r="AFI175" s="8"/>
      <c r="AFJ175" s="8"/>
      <c r="AFK175" s="8"/>
      <c r="AFL175" s="8"/>
      <c r="AFM175" s="8"/>
      <c r="AFN175" s="8"/>
      <c r="AFO175" s="8"/>
      <c r="AFP175" s="8"/>
      <c r="AFQ175" s="8"/>
      <c r="AFR175" s="8"/>
      <c r="AFS175" s="8"/>
      <c r="AFT175" s="8"/>
      <c r="AFU175" s="8"/>
      <c r="AFV175" s="8"/>
      <c r="AFW175" s="8"/>
      <c r="AFX175" s="8"/>
      <c r="AFY175" s="8"/>
      <c r="AFZ175" s="8"/>
      <c r="AGA175" s="8"/>
      <c r="AGB175" s="8"/>
      <c r="AGC175" s="8"/>
      <c r="AGD175" s="8"/>
      <c r="AGE175" s="8"/>
      <c r="AGF175" s="8"/>
      <c r="AGG175" s="8"/>
      <c r="AGH175" s="8"/>
      <c r="AGI175" s="8"/>
      <c r="AGJ175" s="8"/>
      <c r="AGK175" s="8"/>
      <c r="AGL175" s="8"/>
      <c r="AGM175" s="8"/>
      <c r="AGN175" s="8"/>
      <c r="AGO175" s="8"/>
      <c r="AGP175" s="8"/>
      <c r="AGQ175" s="8"/>
      <c r="AGR175" s="8"/>
      <c r="AGS175" s="8"/>
      <c r="AGT175" s="8"/>
      <c r="AGU175" s="8"/>
      <c r="AGV175" s="8"/>
      <c r="AGW175" s="8"/>
      <c r="AGX175" s="8"/>
      <c r="AGY175" s="8"/>
      <c r="AGZ175" s="8"/>
      <c r="AHA175" s="8"/>
      <c r="AHB175" s="8"/>
      <c r="AHC175" s="8"/>
      <c r="AHD175" s="8"/>
      <c r="AHE175" s="8"/>
      <c r="AHF175" s="8"/>
      <c r="AHG175" s="8"/>
      <c r="AHH175" s="8"/>
      <c r="AHI175" s="8"/>
      <c r="AHJ175" s="8"/>
      <c r="AHK175" s="8"/>
      <c r="AHL175" s="8"/>
      <c r="AHM175" s="8"/>
      <c r="AHN175" s="8"/>
      <c r="AHO175" s="8"/>
      <c r="AHP175" s="8"/>
      <c r="AHQ175" s="8"/>
      <c r="AHR175" s="8"/>
      <c r="AHS175" s="8"/>
      <c r="AHT175" s="8"/>
      <c r="AHU175" s="8"/>
      <c r="AHV175" s="8"/>
      <c r="AHW175" s="8"/>
      <c r="AHX175" s="8"/>
      <c r="AHY175" s="8"/>
      <c r="AHZ175" s="8"/>
      <c r="AIA175" s="8"/>
      <c r="AIB175" s="8"/>
      <c r="AIC175" s="8"/>
      <c r="AID175" s="8"/>
      <c r="AIE175" s="8"/>
      <c r="AIF175" s="8"/>
      <c r="AIG175" s="8"/>
      <c r="AIH175" s="8"/>
      <c r="AII175" s="8"/>
      <c r="AIJ175" s="8"/>
      <c r="AIK175" s="8"/>
      <c r="AIL175" s="8"/>
      <c r="AIM175" s="8"/>
      <c r="AIN175" s="8"/>
      <c r="AIO175" s="8"/>
      <c r="AIP175" s="8"/>
      <c r="AIQ175" s="8"/>
      <c r="AIR175" s="8"/>
      <c r="AIS175" s="8"/>
      <c r="AIT175" s="8"/>
      <c r="AIU175" s="8"/>
      <c r="AIV175" s="8"/>
      <c r="AIW175" s="8"/>
      <c r="AIX175" s="8"/>
      <c r="AIY175" s="8"/>
      <c r="AIZ175" s="8"/>
      <c r="AJA175" s="8"/>
      <c r="AJB175" s="8"/>
      <c r="AJC175" s="8"/>
      <c r="AJD175" s="8"/>
      <c r="AJE175" s="8"/>
      <c r="AJF175" s="8"/>
      <c r="AJG175" s="8"/>
      <c r="AJH175" s="8"/>
      <c r="AJI175" s="8"/>
      <c r="AJJ175" s="8"/>
      <c r="AJK175" s="8"/>
      <c r="AJL175" s="8"/>
      <c r="AJM175" s="8"/>
      <c r="AJN175" s="8"/>
      <c r="AJO175" s="8"/>
      <c r="AJP175" s="8"/>
      <c r="AJQ175" s="8"/>
      <c r="AJR175" s="8"/>
      <c r="AJS175" s="8"/>
      <c r="AJT175" s="8"/>
      <c r="AJU175" s="8"/>
      <c r="AJV175" s="8"/>
      <c r="AJW175" s="8"/>
      <c r="AJX175" s="8"/>
      <c r="AJY175" s="8"/>
      <c r="AJZ175" s="8"/>
      <c r="AKA175" s="8"/>
      <c r="AKB175" s="8"/>
      <c r="AKC175" s="8"/>
      <c r="AKD175" s="8"/>
      <c r="AKE175" s="8"/>
      <c r="AKF175" s="8"/>
      <c r="AKG175" s="8"/>
      <c r="AKH175" s="8"/>
      <c r="AKI175" s="8"/>
      <c r="AKJ175" s="8"/>
      <c r="AKK175" s="8"/>
      <c r="AKL175" s="8"/>
      <c r="AKM175" s="8"/>
      <c r="AKN175" s="8"/>
      <c r="AKO175" s="8"/>
      <c r="AKP175" s="8"/>
      <c r="AKQ175" s="8"/>
      <c r="AKR175" s="8"/>
      <c r="AKS175" s="8"/>
      <c r="AKT175" s="8"/>
      <c r="AKU175" s="8"/>
      <c r="AKV175" s="8"/>
      <c r="AKW175" s="8"/>
      <c r="AKX175" s="8"/>
      <c r="AKY175" s="8"/>
      <c r="AKZ175" s="8"/>
      <c r="ALA175" s="8"/>
      <c r="ALB175" s="8"/>
      <c r="ALC175" s="8"/>
      <c r="ALD175" s="8"/>
      <c r="ALE175" s="8"/>
      <c r="ALF175" s="8"/>
      <c r="ALG175" s="8"/>
      <c r="ALH175" s="8"/>
      <c r="ALI175" s="8"/>
      <c r="ALJ175" s="8"/>
      <c r="ALK175" s="8"/>
      <c r="ALL175" s="8"/>
      <c r="ALM175" s="8"/>
      <c r="ALN175" s="8"/>
      <c r="ALO175" s="8"/>
      <c r="ALP175" s="8"/>
      <c r="ALQ175" s="8"/>
      <c r="ALR175" s="8"/>
      <c r="ALS175" s="8"/>
      <c r="ALT175" s="8"/>
      <c r="ALU175" s="8"/>
      <c r="ALV175" s="8"/>
      <c r="ALW175" s="8"/>
      <c r="ALX175" s="8"/>
      <c r="ALY175" s="8"/>
      <c r="ALZ175" s="8"/>
      <c r="AMA175" s="8"/>
      <c r="AMB175" s="8"/>
      <c r="AMC175" s="8"/>
      <c r="AMD175" s="8"/>
      <c r="AME175" s="8"/>
      <c r="AMF175" s="8"/>
      <c r="AMG175" s="8"/>
      <c r="AMH175" s="8"/>
      <c r="AMI175" s="8"/>
      <c r="AMJ175" s="8"/>
      <c r="AMK175" s="8"/>
      <c r="AML175" s="8"/>
      <c r="AMM175" s="8"/>
      <c r="AMN175" s="8"/>
      <c r="AMO175" s="8"/>
      <c r="AMP175" s="8"/>
      <c r="AMQ175" s="8"/>
      <c r="AMR175" s="8"/>
      <c r="AMS175" s="8"/>
      <c r="AMT175" s="8"/>
      <c r="AMU175" s="8"/>
      <c r="AMV175" s="8"/>
      <c r="AMW175" s="8"/>
      <c r="AMX175" s="8"/>
      <c r="AMY175" s="8"/>
      <c r="AMZ175" s="8"/>
      <c r="ANA175" s="8"/>
      <c r="ANB175" s="8"/>
      <c r="ANC175" s="8"/>
      <c r="AND175" s="8"/>
      <c r="ANE175" s="8"/>
      <c r="ANF175" s="8"/>
      <c r="ANG175" s="8"/>
      <c r="ANH175" s="8"/>
      <c r="ANI175" s="8"/>
      <c r="ANJ175" s="8"/>
      <c r="ANK175" s="8"/>
      <c r="ANL175" s="8"/>
      <c r="ANM175" s="8"/>
      <c r="ANN175" s="8"/>
      <c r="ANO175" s="8"/>
      <c r="ANP175" s="8"/>
      <c r="ANQ175" s="8"/>
      <c r="ANR175" s="8"/>
      <c r="ANS175" s="8"/>
      <c r="ANT175" s="8"/>
      <c r="ANU175" s="8"/>
      <c r="ANV175" s="8"/>
      <c r="ANW175" s="8"/>
      <c r="ANX175" s="8"/>
      <c r="ANY175" s="8"/>
      <c r="ANZ175" s="8"/>
      <c r="AOA175" s="8"/>
      <c r="AOB175" s="8"/>
      <c r="AOC175" s="8"/>
      <c r="AOD175" s="8"/>
      <c r="AOE175" s="8"/>
      <c r="AOF175" s="8"/>
      <c r="AOG175" s="8"/>
      <c r="AOH175" s="8"/>
      <c r="AOI175" s="8"/>
      <c r="AOJ175" s="8"/>
      <c r="AOK175" s="8"/>
      <c r="AOL175" s="8"/>
      <c r="AOM175" s="8"/>
      <c r="AON175" s="8"/>
      <c r="AOO175" s="8"/>
      <c r="AOP175" s="8"/>
      <c r="AOQ175" s="8"/>
      <c r="AOR175" s="8"/>
      <c r="AOS175" s="8"/>
      <c r="AOT175" s="8"/>
      <c r="AOU175" s="8"/>
      <c r="AOV175" s="8"/>
      <c r="AOW175" s="8"/>
      <c r="AOX175" s="8"/>
      <c r="AOY175" s="8"/>
      <c r="AOZ175" s="8"/>
      <c r="APA175" s="8"/>
      <c r="APB175" s="8"/>
      <c r="APC175" s="8"/>
      <c r="APD175" s="8"/>
      <c r="APE175" s="8"/>
      <c r="APF175" s="8"/>
      <c r="APG175" s="8"/>
      <c r="APH175" s="8"/>
      <c r="API175" s="8"/>
      <c r="APJ175" s="8"/>
      <c r="APK175" s="8"/>
      <c r="APL175" s="8"/>
      <c r="APM175" s="8"/>
      <c r="APN175" s="8"/>
      <c r="APO175" s="8"/>
      <c r="APP175" s="8"/>
      <c r="APQ175" s="8"/>
      <c r="APR175" s="8"/>
      <c r="APS175" s="8"/>
      <c r="APT175" s="8"/>
      <c r="APU175" s="8"/>
      <c r="APV175" s="8"/>
      <c r="APW175" s="8"/>
      <c r="APX175" s="8"/>
      <c r="APY175" s="8"/>
      <c r="APZ175" s="8"/>
      <c r="AQA175" s="8"/>
      <c r="AQB175" s="8"/>
      <c r="AQC175" s="8"/>
      <c r="AQD175" s="8"/>
      <c r="AQE175" s="8"/>
      <c r="AQF175" s="8"/>
      <c r="AQG175" s="8"/>
      <c r="AQH175" s="8"/>
      <c r="AQI175" s="8"/>
      <c r="AQJ175" s="8"/>
      <c r="AQK175" s="8"/>
      <c r="AQL175" s="8"/>
      <c r="AQM175" s="8"/>
      <c r="AQN175" s="8"/>
      <c r="AQO175" s="8"/>
      <c r="AQP175" s="8"/>
      <c r="AQQ175" s="8"/>
      <c r="AQR175" s="8"/>
      <c r="AQS175" s="8"/>
      <c r="AQT175" s="8"/>
      <c r="AQU175" s="8"/>
      <c r="AQV175" s="8"/>
      <c r="AQW175" s="8"/>
      <c r="AQX175" s="8"/>
      <c r="AQY175" s="8"/>
      <c r="AQZ175" s="8"/>
      <c r="ARA175" s="8"/>
      <c r="ARB175" s="8"/>
      <c r="ARC175" s="8"/>
      <c r="ARD175" s="8"/>
      <c r="ARE175" s="8"/>
      <c r="ARF175" s="8"/>
      <c r="ARG175" s="8"/>
      <c r="ARH175" s="8"/>
      <c r="ARI175" s="8"/>
      <c r="ARJ175" s="8"/>
      <c r="ARK175" s="8"/>
      <c r="ARL175" s="8"/>
      <c r="ARM175" s="8"/>
      <c r="ARN175" s="8"/>
      <c r="ARO175" s="8"/>
      <c r="ARP175" s="8"/>
      <c r="ARQ175" s="8"/>
      <c r="ARR175" s="8"/>
      <c r="ARS175" s="8"/>
      <c r="ART175" s="8"/>
      <c r="ARU175" s="8"/>
      <c r="ARV175" s="8"/>
      <c r="ARW175" s="8"/>
      <c r="ARX175" s="8"/>
      <c r="ARY175" s="8"/>
      <c r="ARZ175" s="8"/>
      <c r="ASA175" s="8"/>
      <c r="ASB175" s="8"/>
      <c r="ASC175" s="8"/>
      <c r="ASD175" s="8"/>
      <c r="ASE175" s="8"/>
      <c r="ASF175" s="8"/>
      <c r="ASG175" s="8"/>
      <c r="ASH175" s="8"/>
      <c r="ASI175" s="8"/>
      <c r="ASJ175" s="8"/>
      <c r="ASK175" s="8"/>
      <c r="ASL175" s="8"/>
      <c r="ASM175" s="8"/>
      <c r="ASN175" s="8"/>
      <c r="ASO175" s="8"/>
      <c r="ASP175" s="8"/>
      <c r="ASQ175" s="8"/>
      <c r="ASR175" s="8"/>
      <c r="ASS175" s="8"/>
      <c r="AST175" s="8"/>
      <c r="ASU175" s="8"/>
      <c r="ASV175" s="8"/>
      <c r="ASW175" s="8"/>
      <c r="ASX175" s="8"/>
      <c r="ASY175" s="8"/>
      <c r="ASZ175" s="8"/>
      <c r="ATA175" s="8"/>
      <c r="ATB175" s="8"/>
      <c r="ATC175" s="8"/>
      <c r="ATD175" s="8"/>
      <c r="ATE175" s="8"/>
      <c r="ATF175" s="8"/>
      <c r="ATG175" s="8"/>
      <c r="ATH175" s="8"/>
      <c r="ATI175" s="8"/>
      <c r="ATJ175" s="8"/>
      <c r="ATK175" s="8"/>
      <c r="ATL175" s="8"/>
      <c r="ATM175" s="8"/>
      <c r="ATN175" s="8"/>
      <c r="ATO175" s="8"/>
      <c r="ATP175" s="8"/>
      <c r="ATQ175" s="8"/>
      <c r="ATR175" s="8"/>
      <c r="ATS175" s="8"/>
      <c r="ATT175" s="8"/>
      <c r="ATU175" s="8"/>
      <c r="ATV175" s="8"/>
      <c r="ATW175" s="8"/>
      <c r="ATX175" s="8"/>
      <c r="ATY175" s="8"/>
      <c r="ATZ175" s="8"/>
      <c r="AUA175" s="8"/>
      <c r="AUB175" s="8"/>
      <c r="AUC175" s="8"/>
      <c r="AUD175" s="8"/>
      <c r="AUE175" s="8"/>
      <c r="AUF175" s="8"/>
      <c r="AUG175" s="8"/>
      <c r="AUH175" s="8"/>
      <c r="AUI175" s="8"/>
      <c r="AUJ175" s="8"/>
      <c r="AUK175" s="8"/>
      <c r="AUL175" s="8"/>
      <c r="AUM175" s="8"/>
      <c r="AUN175" s="8"/>
      <c r="AUO175" s="8"/>
      <c r="AUP175" s="8"/>
      <c r="AUQ175" s="8"/>
      <c r="AUR175" s="8"/>
      <c r="AUS175" s="8"/>
      <c r="AUT175" s="8"/>
      <c r="AUU175" s="8"/>
      <c r="AUV175" s="8"/>
      <c r="AUW175" s="8"/>
      <c r="AUX175" s="8"/>
      <c r="AUY175" s="8"/>
      <c r="AUZ175" s="8"/>
      <c r="AVA175" s="8"/>
      <c r="AVB175" s="8"/>
      <c r="AVC175" s="8"/>
      <c r="AVD175" s="8"/>
      <c r="AVE175" s="8"/>
      <c r="AVF175" s="8"/>
      <c r="AVG175" s="8"/>
      <c r="AVH175" s="8"/>
      <c r="AVI175" s="8"/>
      <c r="AVJ175" s="8"/>
      <c r="AVK175" s="8"/>
      <c r="AVL175" s="8"/>
      <c r="AVM175" s="8"/>
      <c r="AVN175" s="8"/>
      <c r="AVO175" s="8"/>
      <c r="AVP175" s="8"/>
      <c r="AVQ175" s="8"/>
      <c r="AVR175" s="8"/>
      <c r="AVS175" s="8"/>
      <c r="AVT175" s="8"/>
      <c r="AVU175" s="8"/>
      <c r="AVV175" s="8"/>
      <c r="AVW175" s="8"/>
      <c r="AVX175" s="8"/>
      <c r="AVY175" s="8"/>
      <c r="AVZ175" s="8"/>
      <c r="AWA175" s="8"/>
      <c r="AWB175" s="8"/>
      <c r="AWC175" s="8"/>
      <c r="AWD175" s="8"/>
      <c r="AWE175" s="8"/>
      <c r="AWF175" s="8"/>
      <c r="AWG175" s="8"/>
      <c r="AWH175" s="8"/>
      <c r="AWI175" s="8"/>
      <c r="AWJ175" s="8"/>
      <c r="AWK175" s="8"/>
      <c r="AWL175" s="8"/>
      <c r="AWM175" s="8"/>
      <c r="AWN175" s="8"/>
      <c r="AWO175" s="8"/>
      <c r="AWP175" s="8"/>
      <c r="AWQ175" s="8"/>
      <c r="AWR175" s="8"/>
      <c r="AWS175" s="8"/>
      <c r="AWT175" s="8"/>
      <c r="AWU175" s="8"/>
      <c r="AWV175" s="8"/>
      <c r="AWW175" s="8"/>
      <c r="AWX175" s="8"/>
      <c r="AWY175" s="8"/>
      <c r="AWZ175" s="8"/>
      <c r="AXA175" s="8"/>
      <c r="AXB175" s="8"/>
      <c r="AXC175" s="8"/>
      <c r="AXD175" s="8"/>
      <c r="AXE175" s="8"/>
      <c r="AXF175" s="8"/>
      <c r="AXG175" s="8"/>
      <c r="AXH175" s="8"/>
      <c r="AXI175" s="8"/>
      <c r="AXJ175" s="8"/>
      <c r="AXK175" s="8"/>
      <c r="AXL175" s="8"/>
      <c r="AXM175" s="8"/>
      <c r="AXN175" s="8"/>
      <c r="AXO175" s="8"/>
      <c r="AXP175" s="8"/>
      <c r="AXQ175" s="8"/>
      <c r="AXR175" s="8"/>
      <c r="AXS175" s="8"/>
      <c r="AXT175" s="8"/>
      <c r="AXU175" s="8"/>
      <c r="AXV175" s="8"/>
      <c r="AXW175" s="8"/>
      <c r="AXX175" s="8"/>
      <c r="AXY175" s="8"/>
      <c r="AXZ175" s="8"/>
      <c r="AYA175" s="8"/>
      <c r="AYB175" s="8"/>
      <c r="AYC175" s="8"/>
      <c r="AYD175" s="8"/>
      <c r="AYE175" s="8"/>
      <c r="AYF175" s="8"/>
      <c r="AYG175" s="8"/>
      <c r="AYH175" s="8"/>
      <c r="AYI175" s="8"/>
      <c r="AYJ175" s="8"/>
      <c r="AYK175" s="8"/>
      <c r="AYL175" s="8"/>
      <c r="AYM175" s="8"/>
      <c r="AYN175" s="8"/>
      <c r="AYO175" s="8"/>
      <c r="AYP175" s="8"/>
      <c r="AYQ175" s="8"/>
      <c r="AYR175" s="8"/>
      <c r="AYS175" s="8"/>
      <c r="AYT175" s="8"/>
      <c r="AYU175" s="8"/>
      <c r="AYV175" s="8"/>
      <c r="AYW175" s="8"/>
      <c r="AYX175" s="8"/>
      <c r="AYY175" s="8"/>
      <c r="AYZ175" s="8"/>
      <c r="AZA175" s="8"/>
      <c r="AZB175" s="8"/>
      <c r="AZC175" s="8"/>
      <c r="AZD175" s="8"/>
      <c r="AZE175" s="8"/>
      <c r="AZF175" s="8"/>
      <c r="AZG175" s="8"/>
      <c r="AZH175" s="8"/>
      <c r="AZI175" s="8"/>
      <c r="AZJ175" s="8"/>
      <c r="AZK175" s="8"/>
      <c r="AZL175" s="8"/>
      <c r="AZM175" s="8"/>
      <c r="AZN175" s="8"/>
      <c r="AZO175" s="8"/>
      <c r="AZP175" s="8"/>
      <c r="AZQ175" s="8"/>
      <c r="AZR175" s="8"/>
      <c r="AZS175" s="8"/>
      <c r="AZT175" s="8"/>
      <c r="AZU175" s="8"/>
      <c r="AZV175" s="8"/>
      <c r="AZW175" s="8"/>
      <c r="AZX175" s="8"/>
      <c r="AZY175" s="8"/>
      <c r="AZZ175" s="8"/>
      <c r="BAA175" s="8"/>
      <c r="BAB175" s="8"/>
      <c r="BAC175" s="8"/>
      <c r="BAD175" s="8"/>
      <c r="BAE175" s="8"/>
      <c r="BAF175" s="8"/>
      <c r="BAG175" s="8"/>
      <c r="BAH175" s="8"/>
      <c r="BAI175" s="8"/>
      <c r="BAJ175" s="8"/>
      <c r="BAK175" s="8"/>
      <c r="BAL175" s="8"/>
      <c r="BAM175" s="8"/>
      <c r="BAN175" s="8"/>
      <c r="BAO175" s="8"/>
      <c r="BAP175" s="8"/>
      <c r="BAQ175" s="8"/>
      <c r="BAR175" s="8"/>
      <c r="BAS175" s="8"/>
      <c r="BAT175" s="8"/>
      <c r="BAU175" s="8"/>
      <c r="BAV175" s="8"/>
      <c r="BAW175" s="8"/>
      <c r="BAX175" s="8"/>
      <c r="BAY175" s="8"/>
      <c r="BAZ175" s="8"/>
      <c r="BBA175" s="8"/>
      <c r="BBB175" s="8"/>
      <c r="BBC175" s="8"/>
      <c r="BBD175" s="8"/>
      <c r="BBE175" s="8"/>
      <c r="BBF175" s="8"/>
      <c r="BBG175" s="8"/>
      <c r="BBH175" s="8"/>
      <c r="BBI175" s="8"/>
      <c r="BBJ175" s="8"/>
      <c r="BBK175" s="8"/>
      <c r="BBL175" s="8"/>
      <c r="BBM175" s="8"/>
      <c r="BBN175" s="8"/>
      <c r="BBO175" s="8"/>
      <c r="BBP175" s="8"/>
      <c r="BBQ175" s="8"/>
      <c r="BBR175" s="8"/>
      <c r="BBS175" s="8"/>
      <c r="BBT175" s="8"/>
      <c r="BBU175" s="8"/>
      <c r="BBV175" s="8"/>
      <c r="BBW175" s="8"/>
      <c r="BBX175" s="8"/>
      <c r="BBY175" s="8"/>
      <c r="BBZ175" s="8"/>
      <c r="BCA175" s="8"/>
      <c r="BCB175" s="8"/>
      <c r="BCC175" s="8"/>
      <c r="BCD175" s="8"/>
      <c r="BCE175" s="8"/>
      <c r="BCF175" s="8"/>
      <c r="BCG175" s="8"/>
      <c r="BCH175" s="8"/>
      <c r="BCI175" s="8"/>
      <c r="BCJ175" s="8"/>
      <c r="BCK175" s="8"/>
      <c r="BCL175" s="8"/>
      <c r="BCM175" s="8"/>
      <c r="BCN175" s="8"/>
      <c r="BCO175" s="8"/>
      <c r="BCP175" s="8"/>
      <c r="BCQ175" s="8"/>
      <c r="BCR175" s="8"/>
      <c r="BCS175" s="8"/>
      <c r="BCT175" s="8"/>
      <c r="BCU175" s="8"/>
      <c r="BCV175" s="8"/>
      <c r="BCW175" s="8"/>
      <c r="BCX175" s="8"/>
      <c r="BCY175" s="8"/>
      <c r="BCZ175" s="8"/>
      <c r="BDA175" s="8"/>
      <c r="BDB175" s="8"/>
      <c r="BDC175" s="8"/>
      <c r="BDD175" s="8"/>
      <c r="BDE175" s="8"/>
      <c r="BDF175" s="8"/>
      <c r="BDG175" s="8"/>
      <c r="BDH175" s="8"/>
      <c r="BDI175" s="8"/>
      <c r="BDJ175" s="8"/>
      <c r="BDK175" s="8"/>
      <c r="BDL175" s="8"/>
      <c r="BDM175" s="8"/>
      <c r="BDN175" s="8"/>
      <c r="BDO175" s="8"/>
      <c r="BDP175" s="8"/>
      <c r="BDQ175" s="8"/>
      <c r="BDR175" s="8"/>
      <c r="BDS175" s="8"/>
      <c r="BDT175" s="8"/>
      <c r="BDU175" s="8"/>
      <c r="BDV175" s="8"/>
      <c r="BDW175" s="8"/>
      <c r="BDX175" s="8"/>
      <c r="BDY175" s="8"/>
      <c r="BDZ175" s="8"/>
      <c r="BEA175" s="8"/>
      <c r="BEB175" s="8"/>
      <c r="BEC175" s="8"/>
      <c r="BED175" s="8"/>
      <c r="BEE175" s="8"/>
      <c r="BEF175" s="8"/>
      <c r="BEG175" s="8"/>
      <c r="BEH175" s="8"/>
      <c r="BEI175" s="8"/>
      <c r="BEJ175" s="8"/>
      <c r="BEK175" s="8"/>
      <c r="BEL175" s="8"/>
      <c r="BEM175" s="8"/>
      <c r="BEN175" s="8"/>
      <c r="BEO175" s="8"/>
      <c r="BEP175" s="8"/>
      <c r="BEQ175" s="8"/>
      <c r="BER175" s="8"/>
      <c r="BES175" s="8"/>
      <c r="BET175" s="8"/>
      <c r="BEU175" s="8"/>
      <c r="BEV175" s="8"/>
      <c r="BEW175" s="8"/>
      <c r="BEX175" s="8"/>
      <c r="BEY175" s="8"/>
      <c r="BEZ175" s="8"/>
      <c r="BFA175" s="8"/>
      <c r="BFB175" s="8"/>
      <c r="BFC175" s="8"/>
      <c r="BFD175" s="8"/>
      <c r="BFE175" s="8"/>
      <c r="BFF175" s="8"/>
      <c r="BFG175" s="8"/>
      <c r="BFH175" s="8"/>
      <c r="BFI175" s="8"/>
      <c r="BFJ175" s="8"/>
      <c r="BFK175" s="8"/>
      <c r="BFL175" s="8"/>
      <c r="BFM175" s="8"/>
      <c r="BFN175" s="8"/>
      <c r="BFO175" s="8"/>
      <c r="BFP175" s="8"/>
      <c r="BFQ175" s="8"/>
      <c r="BFR175" s="8"/>
      <c r="BFS175" s="8"/>
      <c r="BFT175" s="8"/>
      <c r="BFU175" s="8"/>
      <c r="BFV175" s="8"/>
      <c r="BFW175" s="8"/>
      <c r="BFX175" s="8"/>
      <c r="BFY175" s="8"/>
      <c r="BFZ175" s="8"/>
      <c r="BGA175" s="8"/>
      <c r="BGB175" s="8"/>
      <c r="BGC175" s="8"/>
      <c r="BGD175" s="8"/>
      <c r="BGE175" s="8"/>
      <c r="BGF175" s="8"/>
      <c r="BGG175" s="8"/>
      <c r="BGH175" s="8"/>
      <c r="BGI175" s="8"/>
      <c r="BGJ175" s="8"/>
      <c r="BGK175" s="8"/>
      <c r="BGL175" s="8"/>
      <c r="BGM175" s="8"/>
      <c r="BGN175" s="8"/>
      <c r="BGO175" s="8"/>
      <c r="BGP175" s="8"/>
      <c r="BGQ175" s="8"/>
      <c r="BGR175" s="8"/>
      <c r="BGS175" s="8"/>
      <c r="BGT175" s="8"/>
      <c r="BGU175" s="8"/>
      <c r="BGV175" s="8"/>
      <c r="BGW175" s="8"/>
      <c r="BGX175" s="8"/>
      <c r="BGY175" s="8"/>
      <c r="BGZ175" s="8"/>
      <c r="BHA175" s="8"/>
      <c r="BHB175" s="8"/>
      <c r="BHC175" s="8"/>
      <c r="BHD175" s="8"/>
      <c r="BHE175" s="8"/>
      <c r="BHF175" s="8"/>
      <c r="BHG175" s="8"/>
      <c r="BHH175" s="8"/>
      <c r="BHI175" s="8"/>
      <c r="BHJ175" s="8"/>
      <c r="BHK175" s="8"/>
      <c r="BHL175" s="8"/>
      <c r="BHM175" s="8"/>
      <c r="BHN175" s="8"/>
      <c r="BHO175" s="8"/>
      <c r="BHP175" s="8"/>
      <c r="BHQ175" s="8"/>
      <c r="BHR175" s="8"/>
      <c r="BHS175" s="8"/>
      <c r="BHT175" s="8"/>
      <c r="BHU175" s="8"/>
      <c r="BHV175" s="8"/>
      <c r="BHW175" s="8"/>
      <c r="BHX175" s="8"/>
      <c r="BHY175" s="8"/>
      <c r="BHZ175" s="8"/>
      <c r="BIA175" s="8"/>
      <c r="BIB175" s="8"/>
      <c r="BIC175" s="8"/>
      <c r="BID175" s="8"/>
      <c r="BIE175" s="8"/>
      <c r="BIF175" s="8"/>
      <c r="BIG175" s="8"/>
      <c r="BIH175" s="8"/>
      <c r="BII175" s="8"/>
      <c r="BIJ175" s="8"/>
      <c r="BIK175" s="8"/>
      <c r="BIL175" s="8"/>
      <c r="BIM175" s="8"/>
      <c r="BIN175" s="8"/>
      <c r="BIO175" s="8"/>
      <c r="BIP175" s="8"/>
      <c r="BIQ175" s="8"/>
      <c r="BIR175" s="8"/>
      <c r="BIS175" s="8"/>
      <c r="BIT175" s="8"/>
      <c r="BIU175" s="8"/>
      <c r="BIV175" s="8"/>
      <c r="BIW175" s="8"/>
      <c r="BIX175" s="8"/>
      <c r="BIY175" s="8"/>
      <c r="BIZ175" s="8"/>
      <c r="BJA175" s="8"/>
      <c r="BJB175" s="8"/>
      <c r="BJC175" s="8"/>
      <c r="BJD175" s="8"/>
      <c r="BJE175" s="8"/>
      <c r="BJF175" s="8"/>
      <c r="BJG175" s="8"/>
      <c r="BJH175" s="8"/>
      <c r="BJI175" s="8"/>
      <c r="BJJ175" s="8"/>
      <c r="BJK175" s="8"/>
      <c r="BJL175" s="8"/>
      <c r="BJM175" s="8"/>
      <c r="BJN175" s="8"/>
      <c r="BJO175" s="8"/>
      <c r="BJP175" s="8"/>
      <c r="BJQ175" s="8"/>
      <c r="BJR175" s="8"/>
      <c r="BJS175" s="8"/>
      <c r="BJT175" s="8"/>
      <c r="BJU175" s="8"/>
      <c r="BJV175" s="8"/>
      <c r="BJW175" s="8"/>
      <c r="BJX175" s="8"/>
      <c r="BJY175" s="8"/>
      <c r="BJZ175" s="8"/>
      <c r="BKA175" s="8"/>
      <c r="BKB175" s="8"/>
      <c r="BKC175" s="8"/>
      <c r="BKD175" s="8"/>
      <c r="BKE175" s="8"/>
      <c r="BKF175" s="8"/>
      <c r="BKG175" s="8"/>
      <c r="BKH175" s="8"/>
      <c r="BKI175" s="8"/>
      <c r="BKJ175" s="8"/>
      <c r="BKK175" s="8"/>
      <c r="BKL175" s="8"/>
      <c r="BKM175" s="8"/>
      <c r="BKN175" s="8"/>
      <c r="BKO175" s="8"/>
      <c r="BKP175" s="8"/>
      <c r="BKQ175" s="8"/>
      <c r="BKR175" s="8"/>
      <c r="BKS175" s="8"/>
      <c r="BKT175" s="8"/>
      <c r="BKU175" s="8"/>
      <c r="BKV175" s="8"/>
      <c r="BKW175" s="8"/>
      <c r="BKX175" s="8"/>
      <c r="BKY175" s="8"/>
      <c r="BKZ175" s="8"/>
      <c r="BLA175" s="8"/>
      <c r="BLB175" s="8"/>
      <c r="BLC175" s="8"/>
      <c r="BLD175" s="8"/>
      <c r="BLE175" s="8"/>
      <c r="BLF175" s="8"/>
      <c r="BLG175" s="8"/>
      <c r="BLH175" s="8"/>
      <c r="BLI175" s="8"/>
      <c r="BLJ175" s="8"/>
      <c r="BLK175" s="8"/>
      <c r="BLL175" s="8"/>
      <c r="BLM175" s="8"/>
      <c r="BLN175" s="8"/>
      <c r="BLO175" s="8"/>
      <c r="BLP175" s="8"/>
      <c r="BLQ175" s="8"/>
      <c r="BLR175" s="8"/>
      <c r="BLS175" s="8"/>
      <c r="BLT175" s="8"/>
      <c r="BLU175" s="8"/>
      <c r="BLV175" s="8"/>
      <c r="BLW175" s="8"/>
      <c r="BLX175" s="8"/>
      <c r="BLY175" s="8"/>
      <c r="BLZ175" s="8"/>
      <c r="BMA175" s="8"/>
      <c r="BMB175" s="8"/>
      <c r="BMC175" s="8"/>
      <c r="BMD175" s="8"/>
      <c r="BME175" s="8"/>
      <c r="BMF175" s="8"/>
      <c r="BMG175" s="8"/>
      <c r="BMH175" s="8"/>
      <c r="BMI175" s="8"/>
      <c r="BMJ175" s="8"/>
      <c r="BMK175" s="8"/>
      <c r="BML175" s="8"/>
      <c r="BMM175" s="8"/>
      <c r="BMN175" s="8"/>
      <c r="BMO175" s="8"/>
      <c r="BMP175" s="8"/>
      <c r="BMQ175" s="8"/>
      <c r="BMR175" s="8"/>
      <c r="BMS175" s="8"/>
      <c r="BMT175" s="8"/>
      <c r="BMU175" s="8"/>
      <c r="BMV175" s="8"/>
      <c r="BMW175" s="8"/>
      <c r="BMX175" s="8"/>
      <c r="BMY175" s="8"/>
      <c r="BMZ175" s="8"/>
      <c r="BNA175" s="8"/>
      <c r="BNB175" s="8"/>
      <c r="BNC175" s="8"/>
      <c r="BND175" s="8"/>
      <c r="BNE175" s="8"/>
      <c r="BNF175" s="8"/>
      <c r="BNG175" s="8"/>
      <c r="BNH175" s="8"/>
      <c r="BNI175" s="8"/>
      <c r="BNJ175" s="8"/>
      <c r="BNK175" s="8"/>
      <c r="BNL175" s="8"/>
      <c r="BNM175" s="8"/>
      <c r="BNN175" s="8"/>
      <c r="BNO175" s="8"/>
      <c r="BNP175" s="8"/>
      <c r="BNQ175" s="8"/>
      <c r="BNR175" s="8"/>
      <c r="BNS175" s="8"/>
      <c r="BNT175" s="8"/>
      <c r="BNU175" s="8"/>
      <c r="BNV175" s="8"/>
      <c r="BNW175" s="8"/>
      <c r="BNX175" s="8"/>
      <c r="BNY175" s="8"/>
      <c r="BNZ175" s="8"/>
      <c r="BOA175" s="8"/>
      <c r="BOB175" s="8"/>
      <c r="BOC175" s="8"/>
      <c r="BOD175" s="8"/>
      <c r="BOE175" s="8"/>
      <c r="BOF175" s="8"/>
      <c r="BOG175" s="8"/>
      <c r="BOH175" s="8"/>
      <c r="BOI175" s="8"/>
      <c r="BOJ175" s="8"/>
      <c r="BOK175" s="8"/>
      <c r="BOL175" s="8"/>
      <c r="BOM175" s="8"/>
      <c r="BON175" s="8"/>
      <c r="BOO175" s="8"/>
      <c r="BOP175" s="8"/>
      <c r="BOQ175" s="8"/>
      <c r="BOR175" s="8"/>
      <c r="BOS175" s="8"/>
      <c r="BOT175" s="8"/>
      <c r="BOU175" s="8"/>
      <c r="BOV175" s="8"/>
      <c r="BOW175" s="8"/>
      <c r="BOX175" s="8"/>
      <c r="BOY175" s="8"/>
      <c r="BOZ175" s="8"/>
      <c r="BPA175" s="8"/>
      <c r="BPB175" s="8"/>
      <c r="BPC175" s="8"/>
      <c r="BPD175" s="8"/>
      <c r="BPE175" s="8"/>
      <c r="BPF175" s="8"/>
      <c r="BPG175" s="8"/>
      <c r="BPH175" s="8"/>
      <c r="BPI175" s="8"/>
      <c r="BPJ175" s="8"/>
      <c r="BPK175" s="8"/>
      <c r="BPL175" s="8"/>
      <c r="BPM175" s="8"/>
      <c r="BPN175" s="8"/>
      <c r="BPO175" s="8"/>
      <c r="BPP175" s="8"/>
      <c r="BPQ175" s="8"/>
      <c r="BPR175" s="8"/>
      <c r="BPS175" s="8"/>
      <c r="BPT175" s="8"/>
      <c r="BPU175" s="8"/>
      <c r="BPV175" s="8"/>
      <c r="BPW175" s="8"/>
      <c r="BPX175" s="8"/>
      <c r="BPY175" s="8"/>
      <c r="BPZ175" s="8"/>
      <c r="BQA175" s="8"/>
      <c r="BQB175" s="8"/>
      <c r="BQC175" s="8"/>
      <c r="BQD175" s="8"/>
      <c r="BQE175" s="8"/>
      <c r="BQF175" s="8"/>
      <c r="BQG175" s="8"/>
      <c r="BQH175" s="8"/>
      <c r="BQI175" s="8"/>
      <c r="BQJ175" s="8"/>
      <c r="BQK175" s="8"/>
      <c r="BQL175" s="8"/>
      <c r="BQM175" s="8"/>
      <c r="BQN175" s="8"/>
      <c r="BQO175" s="8"/>
      <c r="BQP175" s="8"/>
      <c r="BQQ175" s="8"/>
      <c r="BQR175" s="8"/>
      <c r="BQS175" s="8"/>
      <c r="BQT175" s="8"/>
      <c r="BQU175" s="8"/>
      <c r="BQV175" s="8"/>
      <c r="BQW175" s="8"/>
      <c r="BQX175" s="8"/>
      <c r="BQY175" s="8"/>
      <c r="BQZ175" s="8"/>
      <c r="BRA175" s="8"/>
      <c r="BRB175" s="8"/>
      <c r="BRC175" s="8"/>
      <c r="BRD175" s="8"/>
      <c r="BRE175" s="8"/>
      <c r="BRF175" s="8"/>
      <c r="BRG175" s="8"/>
      <c r="BRH175" s="8"/>
      <c r="BRI175" s="8"/>
      <c r="BRJ175" s="8"/>
      <c r="BRK175" s="8"/>
      <c r="BRL175" s="8"/>
      <c r="BRM175" s="8"/>
      <c r="BRN175" s="8"/>
      <c r="BRO175" s="8"/>
      <c r="BRP175" s="8"/>
      <c r="BRQ175" s="8"/>
      <c r="BRR175" s="8"/>
      <c r="BRS175" s="8"/>
      <c r="BRT175" s="8"/>
      <c r="BRU175" s="8"/>
      <c r="BRV175" s="8"/>
      <c r="BRW175" s="8"/>
      <c r="BRX175" s="8"/>
      <c r="BRY175" s="8"/>
      <c r="BRZ175" s="8"/>
      <c r="BSA175" s="8"/>
      <c r="BSB175" s="8"/>
      <c r="BSC175" s="8"/>
      <c r="BSD175" s="8"/>
      <c r="BSE175" s="8"/>
      <c r="BSF175" s="8"/>
      <c r="BSG175" s="8"/>
      <c r="BSH175" s="8"/>
      <c r="BSI175" s="8"/>
      <c r="BSJ175" s="8"/>
      <c r="BSK175" s="8"/>
      <c r="BSL175" s="8"/>
      <c r="BSM175" s="8"/>
      <c r="BSN175" s="8"/>
      <c r="BSO175" s="8"/>
      <c r="BSP175" s="8"/>
      <c r="BSQ175" s="8"/>
      <c r="BSR175" s="8"/>
      <c r="BSS175" s="8"/>
      <c r="BST175" s="8"/>
      <c r="BSU175" s="8"/>
      <c r="BSV175" s="8"/>
      <c r="BSW175" s="8"/>
      <c r="BSX175" s="8"/>
      <c r="BSY175" s="8"/>
      <c r="BSZ175" s="8"/>
      <c r="BTA175" s="8"/>
      <c r="BTB175" s="8"/>
      <c r="BTC175" s="8"/>
      <c r="BTD175" s="8"/>
      <c r="BTE175" s="8"/>
      <c r="BTF175" s="8"/>
      <c r="BTG175" s="8"/>
      <c r="BTH175" s="8"/>
      <c r="BTI175" s="8"/>
      <c r="BTJ175" s="8"/>
      <c r="BTK175" s="8"/>
      <c r="BTL175" s="8"/>
      <c r="BTM175" s="8"/>
      <c r="BTN175" s="8"/>
      <c r="BTO175" s="8"/>
      <c r="BTP175" s="8"/>
      <c r="BTQ175" s="8"/>
      <c r="BTR175" s="8"/>
      <c r="BTS175" s="8"/>
      <c r="BTT175" s="8"/>
      <c r="BTU175" s="8"/>
      <c r="BTV175" s="8"/>
      <c r="BTW175" s="8"/>
      <c r="BTX175" s="8"/>
      <c r="BTY175" s="8"/>
      <c r="BTZ175" s="8"/>
      <c r="BUA175" s="8"/>
      <c r="BUB175" s="8"/>
      <c r="BUC175" s="8"/>
      <c r="BUD175" s="8"/>
      <c r="BUE175" s="8"/>
      <c r="BUF175" s="8"/>
      <c r="BUG175" s="8"/>
      <c r="BUH175" s="8"/>
      <c r="BUI175" s="8"/>
      <c r="BUJ175" s="8"/>
      <c r="BUK175" s="8"/>
      <c r="BUL175" s="8"/>
      <c r="BUM175" s="8"/>
      <c r="BUN175" s="8"/>
      <c r="BUO175" s="8"/>
      <c r="BUP175" s="8"/>
      <c r="BUQ175" s="8"/>
      <c r="BUR175" s="8"/>
      <c r="BUS175" s="8"/>
      <c r="BUT175" s="8"/>
      <c r="BUU175" s="8"/>
      <c r="BUV175" s="8"/>
      <c r="BUW175" s="8"/>
      <c r="BUX175" s="8"/>
      <c r="BUY175" s="8"/>
      <c r="BUZ175" s="8"/>
      <c r="BVA175" s="8"/>
      <c r="BVB175" s="8"/>
      <c r="BVC175" s="8"/>
      <c r="BVD175" s="8"/>
      <c r="BVE175" s="8"/>
      <c r="BVF175" s="8"/>
      <c r="BVG175" s="8"/>
      <c r="BVH175" s="8"/>
      <c r="BVI175" s="8"/>
      <c r="BVJ175" s="8"/>
      <c r="BVK175" s="8"/>
      <c r="BVL175" s="8"/>
      <c r="BVM175" s="8"/>
      <c r="BVN175" s="8"/>
      <c r="BVO175" s="8"/>
      <c r="BVP175" s="8"/>
      <c r="BVQ175" s="8"/>
      <c r="BVR175" s="8"/>
      <c r="BVS175" s="8"/>
      <c r="BVT175" s="8"/>
      <c r="BVU175" s="8"/>
      <c r="BVV175" s="8"/>
      <c r="BVW175" s="8"/>
      <c r="BVX175" s="8"/>
      <c r="BVY175" s="8"/>
      <c r="BVZ175" s="8"/>
      <c r="BWA175" s="8"/>
      <c r="BWB175" s="8"/>
      <c r="BWC175" s="8"/>
      <c r="BWD175" s="8"/>
      <c r="BWE175" s="8"/>
      <c r="BWF175" s="8"/>
      <c r="BWG175" s="8"/>
      <c r="BWH175" s="8"/>
      <c r="BWI175" s="8"/>
      <c r="BWJ175" s="8"/>
      <c r="BWK175" s="8"/>
      <c r="BWL175" s="8"/>
      <c r="BWM175" s="8"/>
      <c r="BWN175" s="8"/>
      <c r="BWO175" s="8"/>
      <c r="BWP175" s="8"/>
      <c r="BWQ175" s="8"/>
      <c r="BWR175" s="8"/>
      <c r="BWS175" s="8"/>
      <c r="BWT175" s="8"/>
      <c r="BWU175" s="8"/>
      <c r="BWV175" s="8"/>
      <c r="BWW175" s="8"/>
      <c r="BWX175" s="8"/>
      <c r="BWY175" s="8"/>
      <c r="BWZ175" s="8"/>
      <c r="BXA175" s="8"/>
      <c r="BXB175" s="8"/>
      <c r="BXC175" s="8"/>
      <c r="BXD175" s="8"/>
      <c r="BXE175" s="8"/>
      <c r="BXF175" s="8"/>
      <c r="BXG175" s="8"/>
      <c r="BXH175" s="8"/>
      <c r="BXI175" s="8"/>
      <c r="BXJ175" s="8"/>
      <c r="BXK175" s="8"/>
      <c r="BXL175" s="8"/>
      <c r="BXM175" s="8"/>
      <c r="BXN175" s="8"/>
      <c r="BXO175" s="8"/>
      <c r="BXP175" s="8"/>
      <c r="BXQ175" s="8"/>
      <c r="BXR175" s="8"/>
      <c r="BXS175" s="8"/>
      <c r="BXT175" s="8"/>
      <c r="BXU175" s="8"/>
      <c r="BXV175" s="8"/>
      <c r="BXW175" s="8"/>
      <c r="BXX175" s="8"/>
      <c r="BXY175" s="8"/>
      <c r="BXZ175" s="8"/>
      <c r="BYA175" s="8"/>
      <c r="BYB175" s="8"/>
      <c r="BYC175" s="8"/>
      <c r="BYD175" s="8"/>
      <c r="BYE175" s="8"/>
      <c r="BYF175" s="8"/>
      <c r="BYG175" s="8"/>
      <c r="BYH175" s="8"/>
      <c r="BYI175" s="8"/>
      <c r="BYJ175" s="8"/>
      <c r="BYK175" s="8"/>
      <c r="BYL175" s="8"/>
      <c r="BYM175" s="8"/>
      <c r="BYN175" s="8"/>
      <c r="BYO175" s="8"/>
      <c r="BYP175" s="8"/>
      <c r="BYQ175" s="8"/>
      <c r="BYR175" s="8"/>
      <c r="BYS175" s="8"/>
      <c r="BYT175" s="8"/>
      <c r="BYU175" s="8"/>
      <c r="BYV175" s="8"/>
      <c r="BYW175" s="8"/>
      <c r="BYX175" s="8"/>
      <c r="BYY175" s="8"/>
      <c r="BYZ175" s="8"/>
      <c r="BZA175" s="8"/>
      <c r="BZB175" s="8"/>
      <c r="BZC175" s="8"/>
      <c r="BZD175" s="8"/>
      <c r="BZE175" s="8"/>
      <c r="BZF175" s="8"/>
      <c r="BZG175" s="8"/>
      <c r="BZH175" s="8"/>
      <c r="BZI175" s="8"/>
      <c r="BZJ175" s="8"/>
      <c r="BZK175" s="8"/>
      <c r="BZL175" s="8"/>
      <c r="BZM175" s="8"/>
      <c r="BZN175" s="8"/>
      <c r="BZO175" s="8"/>
      <c r="BZP175" s="8"/>
      <c r="BZQ175" s="8"/>
      <c r="BZR175" s="8"/>
      <c r="BZS175" s="8"/>
      <c r="BZT175" s="8"/>
      <c r="BZU175" s="8"/>
      <c r="BZV175" s="8"/>
      <c r="BZW175" s="8"/>
      <c r="BZX175" s="8"/>
      <c r="BZY175" s="8"/>
      <c r="BZZ175" s="8"/>
      <c r="CAA175" s="8"/>
      <c r="CAB175" s="8"/>
      <c r="CAC175" s="8"/>
      <c r="CAD175" s="8"/>
      <c r="CAE175" s="8"/>
      <c r="CAF175" s="8"/>
      <c r="CAG175" s="8"/>
      <c r="CAH175" s="8"/>
      <c r="CAI175" s="8"/>
      <c r="CAJ175" s="8"/>
      <c r="CAK175" s="8"/>
      <c r="CAL175" s="8"/>
      <c r="CAM175" s="8"/>
      <c r="CAN175" s="8"/>
      <c r="CAO175" s="8"/>
      <c r="CAP175" s="8"/>
      <c r="CAQ175" s="8"/>
      <c r="CAR175" s="8"/>
      <c r="CAS175" s="8"/>
      <c r="CAT175" s="8"/>
      <c r="CAU175" s="8"/>
      <c r="CAV175" s="8"/>
      <c r="CAW175" s="8"/>
      <c r="CAX175" s="8"/>
      <c r="CAY175" s="8"/>
      <c r="CAZ175" s="8"/>
      <c r="CBA175" s="8"/>
      <c r="CBB175" s="8"/>
      <c r="CBC175" s="8"/>
      <c r="CBD175" s="8"/>
      <c r="CBE175" s="8"/>
      <c r="CBF175" s="8"/>
      <c r="CBG175" s="8"/>
      <c r="CBH175" s="8"/>
      <c r="CBI175" s="8"/>
      <c r="CBJ175" s="8"/>
      <c r="CBK175" s="8"/>
      <c r="CBL175" s="8"/>
      <c r="CBM175" s="8"/>
      <c r="CBN175" s="8"/>
      <c r="CBO175" s="8"/>
      <c r="CBP175" s="8"/>
      <c r="CBQ175" s="8"/>
      <c r="CBR175" s="8"/>
      <c r="CBS175" s="8"/>
      <c r="CBT175" s="8"/>
      <c r="CBU175" s="8"/>
      <c r="CBV175" s="8"/>
      <c r="CBW175" s="8"/>
      <c r="CBX175" s="8"/>
      <c r="CBY175" s="8"/>
      <c r="CBZ175" s="8"/>
      <c r="CCA175" s="8"/>
      <c r="CCB175" s="8"/>
      <c r="CCC175" s="8"/>
      <c r="CCD175" s="8"/>
      <c r="CCE175" s="8"/>
      <c r="CCF175" s="8"/>
      <c r="CCG175" s="8"/>
      <c r="CCH175" s="8"/>
      <c r="CCI175" s="8"/>
      <c r="CCJ175" s="8"/>
      <c r="CCK175" s="8"/>
      <c r="CCL175" s="8"/>
      <c r="CCM175" s="8"/>
      <c r="CCN175" s="8"/>
      <c r="CCO175" s="8"/>
      <c r="CCP175" s="8"/>
      <c r="CCQ175" s="8"/>
      <c r="CCR175" s="8"/>
      <c r="CCS175" s="8"/>
      <c r="CCT175" s="8"/>
      <c r="CCU175" s="8"/>
      <c r="CCV175" s="8"/>
      <c r="CCW175" s="8"/>
      <c r="CCX175" s="8"/>
      <c r="CCY175" s="8"/>
      <c r="CCZ175" s="8"/>
      <c r="CDA175" s="8"/>
      <c r="CDB175" s="8"/>
      <c r="CDC175" s="8"/>
      <c r="CDD175" s="8"/>
      <c r="CDE175" s="8"/>
      <c r="CDF175" s="8"/>
      <c r="CDG175" s="8"/>
      <c r="CDH175" s="8"/>
      <c r="CDI175" s="8"/>
      <c r="CDJ175" s="8"/>
      <c r="CDK175" s="8"/>
      <c r="CDL175" s="8"/>
      <c r="CDM175" s="8"/>
      <c r="CDN175" s="8"/>
      <c r="CDO175" s="8"/>
      <c r="CDP175" s="8"/>
      <c r="CDQ175" s="8"/>
      <c r="CDR175" s="8"/>
      <c r="CDS175" s="8"/>
      <c r="CDT175" s="8"/>
      <c r="CDU175" s="8"/>
      <c r="CDV175" s="8"/>
      <c r="CDW175" s="8"/>
      <c r="CDX175" s="8"/>
      <c r="CDY175" s="8"/>
      <c r="CDZ175" s="8"/>
      <c r="CEA175" s="8"/>
      <c r="CEB175" s="8"/>
      <c r="CEC175" s="8"/>
      <c r="CED175" s="8"/>
      <c r="CEE175" s="8"/>
      <c r="CEF175" s="8"/>
      <c r="CEG175" s="8"/>
      <c r="CEH175" s="8"/>
      <c r="CEI175" s="8"/>
      <c r="CEJ175" s="8"/>
      <c r="CEK175" s="8"/>
      <c r="CEL175" s="8"/>
      <c r="CEM175" s="8"/>
      <c r="CEN175" s="8"/>
      <c r="CEO175" s="8"/>
      <c r="CEP175" s="8"/>
      <c r="CEQ175" s="8"/>
      <c r="CER175" s="8"/>
      <c r="CES175" s="8"/>
      <c r="CET175" s="8"/>
      <c r="CEU175" s="8"/>
      <c r="CEV175" s="8"/>
      <c r="CEW175" s="8"/>
      <c r="CEX175" s="8"/>
      <c r="CEY175" s="8"/>
      <c r="CEZ175" s="8"/>
      <c r="CFA175" s="8"/>
      <c r="CFB175" s="8"/>
      <c r="CFC175" s="8"/>
      <c r="CFD175" s="8"/>
      <c r="CFE175" s="8"/>
      <c r="CFF175" s="8"/>
      <c r="CFG175" s="8"/>
      <c r="CFH175" s="8"/>
      <c r="CFI175" s="8"/>
      <c r="CFJ175" s="8"/>
      <c r="CFK175" s="8"/>
      <c r="CFL175" s="8"/>
      <c r="CFM175" s="8"/>
      <c r="CFN175" s="8"/>
      <c r="CFO175" s="8"/>
      <c r="CFP175" s="8"/>
      <c r="CFQ175" s="8"/>
      <c r="CFR175" s="8"/>
      <c r="CFS175" s="8"/>
      <c r="CFT175" s="8"/>
      <c r="CFU175" s="8"/>
      <c r="CFV175" s="8"/>
      <c r="CFW175" s="8"/>
      <c r="CFX175" s="8"/>
      <c r="CFY175" s="8"/>
      <c r="CFZ175" s="8"/>
      <c r="CGA175" s="8"/>
      <c r="CGB175" s="8"/>
      <c r="CGC175" s="8"/>
      <c r="CGD175" s="8"/>
      <c r="CGE175" s="8"/>
      <c r="CGF175" s="8"/>
      <c r="CGG175" s="8"/>
      <c r="CGH175" s="8"/>
      <c r="CGI175" s="8"/>
      <c r="CGJ175" s="8"/>
      <c r="CGK175" s="8"/>
      <c r="CGL175" s="8"/>
      <c r="CGM175" s="8"/>
      <c r="CGN175" s="8"/>
      <c r="CGO175" s="8"/>
      <c r="CGP175" s="8"/>
      <c r="CGQ175" s="8"/>
      <c r="CGR175" s="8"/>
      <c r="CGS175" s="8"/>
      <c r="CGT175" s="8"/>
      <c r="CGU175" s="8"/>
      <c r="CGV175" s="8"/>
      <c r="CGW175" s="8"/>
      <c r="CGX175" s="8"/>
      <c r="CGY175" s="8"/>
      <c r="CGZ175" s="8"/>
      <c r="CHA175" s="8"/>
      <c r="CHB175" s="8"/>
      <c r="CHC175" s="8"/>
      <c r="CHD175" s="8"/>
      <c r="CHE175" s="8"/>
      <c r="CHF175" s="8"/>
      <c r="CHG175" s="8"/>
      <c r="CHH175" s="8"/>
      <c r="CHI175" s="8"/>
      <c r="CHJ175" s="8"/>
      <c r="CHK175" s="8"/>
      <c r="CHL175" s="8"/>
      <c r="CHM175" s="8"/>
      <c r="CHN175" s="8"/>
      <c r="CHO175" s="8"/>
      <c r="CHP175" s="8"/>
      <c r="CHQ175" s="8"/>
      <c r="CHR175" s="8"/>
      <c r="CHS175" s="8"/>
      <c r="CHT175" s="8"/>
      <c r="CHU175" s="8"/>
      <c r="CHV175" s="8"/>
      <c r="CHW175" s="8"/>
      <c r="CHX175" s="8"/>
      <c r="CHY175" s="8"/>
      <c r="CHZ175" s="8"/>
      <c r="CIA175" s="8"/>
      <c r="CIB175" s="8"/>
      <c r="CIC175" s="8"/>
      <c r="CID175" s="8"/>
      <c r="CIE175" s="8"/>
      <c r="CIF175" s="8"/>
      <c r="CIG175" s="8"/>
      <c r="CIH175" s="8"/>
      <c r="CII175" s="8"/>
      <c r="CIJ175" s="8"/>
      <c r="CIK175" s="8"/>
      <c r="CIL175" s="8"/>
      <c r="CIM175" s="8"/>
      <c r="CIN175" s="8"/>
      <c r="CIO175" s="8"/>
      <c r="CIP175" s="8"/>
      <c r="CIQ175" s="8"/>
      <c r="CIR175" s="8"/>
      <c r="CIS175" s="8"/>
      <c r="CIT175" s="8"/>
      <c r="CIU175" s="8"/>
      <c r="CIV175" s="8"/>
      <c r="CIW175" s="8"/>
      <c r="CIX175" s="8"/>
      <c r="CIY175" s="8"/>
      <c r="CIZ175" s="8"/>
      <c r="CJA175" s="8"/>
      <c r="CJB175" s="8"/>
      <c r="CJC175" s="8"/>
      <c r="CJD175" s="8"/>
      <c r="CJE175" s="8"/>
      <c r="CJF175" s="8"/>
      <c r="CJG175" s="8"/>
      <c r="CJH175" s="8"/>
      <c r="CJI175" s="8"/>
      <c r="CJJ175" s="8"/>
      <c r="CJK175" s="8"/>
      <c r="CJL175" s="8"/>
      <c r="CJM175" s="8"/>
      <c r="CJN175" s="8"/>
      <c r="CJO175" s="8"/>
      <c r="CJP175" s="8"/>
      <c r="CJQ175" s="8"/>
      <c r="CJR175" s="8"/>
      <c r="CJS175" s="8"/>
      <c r="CJT175" s="8"/>
      <c r="CJU175" s="8"/>
      <c r="CJV175" s="8"/>
      <c r="CJW175" s="8"/>
      <c r="CJX175" s="8"/>
      <c r="CJY175" s="8"/>
      <c r="CJZ175" s="8"/>
      <c r="CKA175" s="8"/>
      <c r="CKB175" s="8"/>
      <c r="CKC175" s="8"/>
      <c r="CKD175" s="8"/>
      <c r="CKE175" s="8"/>
      <c r="CKF175" s="8"/>
      <c r="CKG175" s="8"/>
      <c r="CKH175" s="8"/>
      <c r="CKI175" s="8"/>
      <c r="CKJ175" s="8"/>
      <c r="CKK175" s="8"/>
      <c r="CKL175" s="8"/>
      <c r="CKM175" s="8"/>
      <c r="CKN175" s="8"/>
      <c r="CKO175" s="8"/>
      <c r="CKP175" s="8"/>
      <c r="CKQ175" s="8"/>
      <c r="CKR175" s="8"/>
      <c r="CKS175" s="8"/>
      <c r="CKT175" s="8"/>
      <c r="CKU175" s="8"/>
      <c r="CKV175" s="8"/>
      <c r="CKW175" s="8"/>
      <c r="CKX175" s="8"/>
      <c r="CKY175" s="8"/>
      <c r="CKZ175" s="8"/>
      <c r="CLA175" s="8"/>
      <c r="CLB175" s="8"/>
      <c r="CLC175" s="8"/>
      <c r="CLD175" s="8"/>
      <c r="CLE175" s="8"/>
      <c r="CLF175" s="8"/>
      <c r="CLG175" s="8"/>
      <c r="CLH175" s="8"/>
      <c r="CLI175" s="8"/>
      <c r="CLJ175" s="8"/>
      <c r="CLK175" s="8"/>
      <c r="CLL175" s="8"/>
      <c r="CLM175" s="8"/>
      <c r="CLN175" s="8"/>
      <c r="CLO175" s="8"/>
      <c r="CLP175" s="8"/>
      <c r="CLQ175" s="8"/>
      <c r="CLR175" s="8"/>
      <c r="CLS175" s="8"/>
      <c r="CLT175" s="8"/>
      <c r="CLU175" s="8"/>
      <c r="CLV175" s="8"/>
      <c r="CLW175" s="8"/>
      <c r="CLX175" s="8"/>
      <c r="CLY175" s="8"/>
      <c r="CLZ175" s="8"/>
      <c r="CMA175" s="8"/>
      <c r="CMB175" s="8"/>
      <c r="CMC175" s="8"/>
      <c r="CMD175" s="8"/>
      <c r="CME175" s="8"/>
      <c r="CMF175" s="8"/>
      <c r="CMG175" s="8"/>
      <c r="CMH175" s="8"/>
      <c r="CMI175" s="8"/>
      <c r="CMJ175" s="8"/>
      <c r="CMK175" s="8"/>
      <c r="CML175" s="8"/>
      <c r="CMM175" s="8"/>
      <c r="CMN175" s="8"/>
      <c r="CMO175" s="8"/>
      <c r="CMP175" s="8"/>
      <c r="CMQ175" s="8"/>
      <c r="CMR175" s="8"/>
      <c r="CMS175" s="8"/>
      <c r="CMT175" s="8"/>
      <c r="CMU175" s="8"/>
      <c r="CMV175" s="8"/>
      <c r="CMW175" s="8"/>
      <c r="CMX175" s="8"/>
      <c r="CMY175" s="8"/>
      <c r="CMZ175" s="8"/>
      <c r="CNA175" s="8"/>
      <c r="CNB175" s="8"/>
      <c r="CNC175" s="8"/>
      <c r="CND175" s="8"/>
      <c r="CNE175" s="8"/>
      <c r="CNF175" s="8"/>
      <c r="CNG175" s="8"/>
      <c r="CNH175" s="8"/>
      <c r="CNI175" s="8"/>
      <c r="CNJ175" s="8"/>
      <c r="CNK175" s="8"/>
      <c r="CNL175" s="8"/>
      <c r="CNM175" s="8"/>
      <c r="CNN175" s="8"/>
      <c r="CNO175" s="8"/>
      <c r="CNP175" s="8"/>
      <c r="CNQ175" s="8"/>
      <c r="CNR175" s="8"/>
      <c r="CNS175" s="8"/>
      <c r="CNT175" s="8"/>
      <c r="CNU175" s="8"/>
      <c r="CNV175" s="8"/>
      <c r="CNW175" s="8"/>
      <c r="CNX175" s="8"/>
      <c r="CNY175" s="8"/>
      <c r="CNZ175" s="8"/>
      <c r="COA175" s="8"/>
      <c r="COB175" s="8"/>
      <c r="COC175" s="8"/>
      <c r="COD175" s="8"/>
      <c r="COE175" s="8"/>
      <c r="COF175" s="8"/>
      <c r="COG175" s="8"/>
      <c r="COH175" s="8"/>
      <c r="COI175" s="8"/>
      <c r="COJ175" s="8"/>
      <c r="COK175" s="8"/>
      <c r="COL175" s="8"/>
      <c r="COM175" s="8"/>
      <c r="CON175" s="8"/>
      <c r="COO175" s="8"/>
      <c r="COP175" s="8"/>
      <c r="COQ175" s="8"/>
      <c r="COR175" s="8"/>
      <c r="COS175" s="8"/>
      <c r="COT175" s="8"/>
      <c r="COU175" s="8"/>
      <c r="COV175" s="8"/>
      <c r="COW175" s="8"/>
      <c r="COX175" s="8"/>
      <c r="COY175" s="8"/>
      <c r="COZ175" s="8"/>
      <c r="CPA175" s="8"/>
      <c r="CPB175" s="8"/>
      <c r="CPC175" s="8"/>
      <c r="CPD175" s="8"/>
      <c r="CPE175" s="8"/>
      <c r="CPF175" s="8"/>
      <c r="CPG175" s="8"/>
      <c r="CPH175" s="8"/>
      <c r="CPI175" s="8"/>
      <c r="CPJ175" s="8"/>
      <c r="CPK175" s="8"/>
      <c r="CPL175" s="8"/>
      <c r="CPM175" s="8"/>
      <c r="CPN175" s="8"/>
      <c r="CPO175" s="8"/>
      <c r="CPP175" s="8"/>
      <c r="CPQ175" s="8"/>
      <c r="CPR175" s="8"/>
      <c r="CPS175" s="8"/>
      <c r="CPT175" s="8"/>
      <c r="CPU175" s="8"/>
      <c r="CPV175" s="8"/>
      <c r="CPW175" s="8"/>
      <c r="CPX175" s="8"/>
      <c r="CPY175" s="8"/>
      <c r="CPZ175" s="8"/>
      <c r="CQA175" s="8"/>
      <c r="CQB175" s="8"/>
      <c r="CQC175" s="8"/>
      <c r="CQD175" s="8"/>
      <c r="CQE175" s="8"/>
      <c r="CQF175" s="8"/>
      <c r="CQG175" s="8"/>
      <c r="CQH175" s="8"/>
      <c r="CQI175" s="8"/>
      <c r="CQJ175" s="8"/>
      <c r="CQK175" s="8"/>
      <c r="CQL175" s="8"/>
      <c r="CQM175" s="8"/>
      <c r="CQN175" s="8"/>
      <c r="CQO175" s="8"/>
      <c r="CQP175" s="8"/>
      <c r="CQQ175" s="8"/>
      <c r="CQR175" s="8"/>
      <c r="CQS175" s="8"/>
      <c r="CQT175" s="8"/>
      <c r="CQU175" s="8"/>
      <c r="CQV175" s="8"/>
      <c r="CQW175" s="8"/>
      <c r="CQX175" s="8"/>
      <c r="CQY175" s="8"/>
      <c r="CQZ175" s="8"/>
      <c r="CRA175" s="8"/>
      <c r="CRB175" s="8"/>
      <c r="CRC175" s="8"/>
      <c r="CRD175" s="8"/>
      <c r="CRE175" s="8"/>
      <c r="CRF175" s="8"/>
      <c r="CRG175" s="8"/>
      <c r="CRH175" s="8"/>
      <c r="CRI175" s="8"/>
      <c r="CRJ175" s="8"/>
      <c r="CRK175" s="8"/>
      <c r="CRL175" s="8"/>
      <c r="CRM175" s="8"/>
      <c r="CRN175" s="8"/>
      <c r="CRO175" s="8"/>
      <c r="CRP175" s="8"/>
      <c r="CRQ175" s="8"/>
      <c r="CRR175" s="8"/>
      <c r="CRS175" s="8"/>
      <c r="CRT175" s="8"/>
      <c r="CRU175" s="8"/>
      <c r="CRV175" s="8"/>
      <c r="CRW175" s="8"/>
      <c r="CRX175" s="8"/>
      <c r="CRY175" s="8"/>
      <c r="CRZ175" s="8"/>
      <c r="CSA175" s="8"/>
      <c r="CSB175" s="8"/>
      <c r="CSC175" s="8"/>
      <c r="CSD175" s="8"/>
      <c r="CSE175" s="8"/>
      <c r="CSF175" s="8"/>
      <c r="CSG175" s="8"/>
      <c r="CSH175" s="8"/>
      <c r="CSI175" s="8"/>
      <c r="CSJ175" s="8"/>
      <c r="CSK175" s="8"/>
      <c r="CSL175" s="8"/>
      <c r="CSM175" s="8"/>
      <c r="CSN175" s="8"/>
      <c r="CSO175" s="8"/>
      <c r="CSP175" s="8"/>
      <c r="CSQ175" s="8"/>
      <c r="CSR175" s="8"/>
      <c r="CSS175" s="8"/>
      <c r="CST175" s="8"/>
      <c r="CSU175" s="8"/>
      <c r="CSV175" s="8"/>
      <c r="CSW175" s="8"/>
      <c r="CSX175" s="8"/>
      <c r="CSY175" s="8"/>
      <c r="CSZ175" s="8"/>
      <c r="CTA175" s="8"/>
      <c r="CTB175" s="8"/>
      <c r="CTC175" s="8"/>
      <c r="CTD175" s="8"/>
      <c r="CTE175" s="8"/>
      <c r="CTF175" s="8"/>
      <c r="CTG175" s="8"/>
      <c r="CTH175" s="8"/>
      <c r="CTI175" s="8"/>
      <c r="CTJ175" s="8"/>
      <c r="CTK175" s="8"/>
      <c r="CTL175" s="8"/>
      <c r="CTM175" s="8"/>
      <c r="CTN175" s="8"/>
      <c r="CTO175" s="8"/>
      <c r="CTP175" s="8"/>
      <c r="CTQ175" s="8"/>
      <c r="CTR175" s="8"/>
      <c r="CTS175" s="8"/>
      <c r="CTT175" s="8"/>
      <c r="CTU175" s="8"/>
      <c r="CTV175" s="8"/>
      <c r="CTW175" s="8"/>
      <c r="CTX175" s="8"/>
      <c r="CTY175" s="8"/>
      <c r="CTZ175" s="8"/>
      <c r="CUA175" s="8"/>
      <c r="CUB175" s="8"/>
      <c r="CUC175" s="8"/>
      <c r="CUD175" s="8"/>
      <c r="CUE175" s="8"/>
      <c r="CUF175" s="8"/>
      <c r="CUG175" s="8"/>
      <c r="CUH175" s="8"/>
      <c r="CUI175" s="8"/>
      <c r="CUJ175" s="8"/>
      <c r="CUK175" s="8"/>
      <c r="CUL175" s="8"/>
      <c r="CUM175" s="8"/>
      <c r="CUN175" s="8"/>
      <c r="CUO175" s="8"/>
      <c r="CUP175" s="8"/>
      <c r="CUQ175" s="8"/>
      <c r="CUR175" s="8"/>
      <c r="CUS175" s="8"/>
      <c r="CUT175" s="8"/>
      <c r="CUU175" s="8"/>
      <c r="CUV175" s="8"/>
      <c r="CUW175" s="8"/>
      <c r="CUX175" s="8"/>
      <c r="CUY175" s="8"/>
      <c r="CUZ175" s="8"/>
      <c r="CVA175" s="8"/>
      <c r="CVB175" s="8"/>
      <c r="CVC175" s="8"/>
      <c r="CVD175" s="8"/>
      <c r="CVE175" s="8"/>
      <c r="CVF175" s="8"/>
      <c r="CVG175" s="8"/>
      <c r="CVH175" s="8"/>
      <c r="CVI175" s="8"/>
      <c r="CVJ175" s="8"/>
      <c r="CVK175" s="8"/>
      <c r="CVL175" s="8"/>
      <c r="CVM175" s="8"/>
      <c r="CVN175" s="8"/>
      <c r="CVO175" s="8"/>
      <c r="CVP175" s="8"/>
      <c r="CVQ175" s="8"/>
      <c r="CVR175" s="8"/>
      <c r="CVS175" s="8"/>
      <c r="CVT175" s="8"/>
      <c r="CVU175" s="8"/>
      <c r="CVV175" s="8"/>
      <c r="CVW175" s="8"/>
      <c r="CVX175" s="8"/>
      <c r="CVY175" s="8"/>
      <c r="CVZ175" s="8"/>
      <c r="CWA175" s="8"/>
      <c r="CWB175" s="8"/>
      <c r="CWC175" s="8"/>
      <c r="CWD175" s="8"/>
      <c r="CWE175" s="8"/>
      <c r="CWF175" s="8"/>
      <c r="CWG175" s="8"/>
      <c r="CWH175" s="8"/>
      <c r="CWI175" s="8"/>
      <c r="CWJ175" s="8"/>
      <c r="CWK175" s="8"/>
      <c r="CWL175" s="8"/>
      <c r="CWM175" s="8"/>
      <c r="CWN175" s="8"/>
      <c r="CWO175" s="8"/>
      <c r="CWP175" s="8"/>
      <c r="CWQ175" s="8"/>
      <c r="CWR175" s="8"/>
      <c r="CWS175" s="8"/>
      <c r="CWT175" s="8"/>
      <c r="CWU175" s="8"/>
      <c r="CWV175" s="8"/>
      <c r="CWW175" s="8"/>
      <c r="CWX175" s="8"/>
      <c r="CWY175" s="8"/>
      <c r="CWZ175" s="8"/>
      <c r="CXA175" s="8"/>
      <c r="CXB175" s="8"/>
      <c r="CXC175" s="8"/>
      <c r="CXD175" s="8"/>
      <c r="CXE175" s="8"/>
      <c r="CXF175" s="8"/>
      <c r="CXG175" s="8"/>
      <c r="CXH175" s="8"/>
      <c r="CXI175" s="8"/>
      <c r="CXJ175" s="8"/>
      <c r="CXK175" s="8"/>
      <c r="CXL175" s="8"/>
      <c r="CXM175" s="8"/>
      <c r="CXN175" s="8"/>
      <c r="CXO175" s="8"/>
      <c r="CXP175" s="8"/>
      <c r="CXQ175" s="8"/>
      <c r="CXR175" s="8"/>
      <c r="CXS175" s="8"/>
      <c r="CXT175" s="8"/>
      <c r="CXU175" s="8"/>
      <c r="CXV175" s="8"/>
      <c r="CXW175" s="8"/>
      <c r="CXX175" s="8"/>
      <c r="CXY175" s="8"/>
      <c r="CXZ175" s="8"/>
      <c r="CYA175" s="8"/>
      <c r="CYB175" s="8"/>
      <c r="CYC175" s="8"/>
      <c r="CYD175" s="8"/>
      <c r="CYE175" s="8"/>
      <c r="CYF175" s="8"/>
      <c r="CYG175" s="8"/>
      <c r="CYH175" s="8"/>
      <c r="CYI175" s="8"/>
      <c r="CYJ175" s="8"/>
      <c r="CYK175" s="8"/>
      <c r="CYL175" s="8"/>
      <c r="CYM175" s="8"/>
      <c r="CYN175" s="8"/>
      <c r="CYO175" s="8"/>
      <c r="CYP175" s="8"/>
      <c r="CYQ175" s="8"/>
      <c r="CYR175" s="8"/>
      <c r="CYS175" s="8"/>
      <c r="CYT175" s="8"/>
      <c r="CYU175" s="8"/>
      <c r="CYV175" s="8"/>
      <c r="CYW175" s="8"/>
      <c r="CYX175" s="8"/>
      <c r="CYY175" s="8"/>
      <c r="CYZ175" s="8"/>
      <c r="CZA175" s="8"/>
      <c r="CZB175" s="8"/>
      <c r="CZC175" s="8"/>
      <c r="CZD175" s="8"/>
      <c r="CZE175" s="8"/>
      <c r="CZF175" s="8"/>
      <c r="CZG175" s="8"/>
      <c r="CZH175" s="8"/>
      <c r="CZI175" s="8"/>
      <c r="CZJ175" s="8"/>
      <c r="CZK175" s="8"/>
      <c r="CZL175" s="8"/>
      <c r="CZM175" s="8"/>
      <c r="CZN175" s="8"/>
      <c r="CZO175" s="8"/>
      <c r="CZP175" s="8"/>
      <c r="CZQ175" s="8"/>
      <c r="CZR175" s="8"/>
      <c r="CZS175" s="8"/>
      <c r="CZT175" s="8"/>
      <c r="CZU175" s="8"/>
      <c r="CZV175" s="8"/>
      <c r="CZW175" s="8"/>
      <c r="CZX175" s="8"/>
      <c r="CZY175" s="8"/>
      <c r="CZZ175" s="8"/>
      <c r="DAA175" s="8"/>
      <c r="DAB175" s="8"/>
      <c r="DAC175" s="8"/>
      <c r="DAD175" s="8"/>
      <c r="DAE175" s="8"/>
      <c r="DAF175" s="8"/>
      <c r="DAG175" s="8"/>
      <c r="DAH175" s="8"/>
      <c r="DAI175" s="8"/>
      <c r="DAJ175" s="8"/>
      <c r="DAK175" s="8"/>
      <c r="DAL175" s="8"/>
      <c r="DAM175" s="8"/>
      <c r="DAN175" s="8"/>
      <c r="DAO175" s="8"/>
      <c r="DAP175" s="8"/>
      <c r="DAQ175" s="8"/>
      <c r="DAR175" s="8"/>
      <c r="DAS175" s="8"/>
      <c r="DAT175" s="8"/>
      <c r="DAU175" s="8"/>
      <c r="DAV175" s="8"/>
      <c r="DAW175" s="8"/>
      <c r="DAX175" s="8"/>
      <c r="DAY175" s="8"/>
      <c r="DAZ175" s="8"/>
      <c r="DBA175" s="8"/>
      <c r="DBB175" s="8"/>
      <c r="DBC175" s="8"/>
      <c r="DBD175" s="8"/>
      <c r="DBE175" s="8"/>
      <c r="DBF175" s="8"/>
      <c r="DBG175" s="8"/>
      <c r="DBH175" s="8"/>
      <c r="DBI175" s="8"/>
      <c r="DBJ175" s="8"/>
      <c r="DBK175" s="8"/>
      <c r="DBL175" s="8"/>
      <c r="DBM175" s="8"/>
      <c r="DBN175" s="8"/>
      <c r="DBO175" s="8"/>
      <c r="DBP175" s="8"/>
      <c r="DBQ175" s="8"/>
      <c r="DBR175" s="8"/>
      <c r="DBS175" s="8"/>
      <c r="DBT175" s="8"/>
      <c r="DBU175" s="8"/>
      <c r="DBV175" s="8"/>
      <c r="DBW175" s="8"/>
      <c r="DBX175" s="8"/>
      <c r="DBY175" s="8"/>
      <c r="DBZ175" s="8"/>
      <c r="DCA175" s="8"/>
      <c r="DCB175" s="8"/>
      <c r="DCC175" s="8"/>
      <c r="DCD175" s="8"/>
      <c r="DCE175" s="8"/>
      <c r="DCF175" s="8"/>
      <c r="DCG175" s="8"/>
      <c r="DCH175" s="8"/>
      <c r="DCI175" s="8"/>
      <c r="DCJ175" s="8"/>
      <c r="DCK175" s="8"/>
      <c r="DCL175" s="8"/>
      <c r="DCM175" s="8"/>
      <c r="DCN175" s="8"/>
      <c r="DCO175" s="8"/>
      <c r="DCP175" s="8"/>
      <c r="DCQ175" s="8"/>
      <c r="DCR175" s="8"/>
      <c r="DCS175" s="8"/>
      <c r="DCT175" s="8"/>
      <c r="DCU175" s="8"/>
      <c r="DCV175" s="8"/>
      <c r="DCW175" s="8"/>
      <c r="DCX175" s="8"/>
      <c r="DCY175" s="8"/>
      <c r="DCZ175" s="8"/>
      <c r="DDA175" s="8"/>
      <c r="DDB175" s="8"/>
      <c r="DDC175" s="8"/>
      <c r="DDD175" s="8"/>
      <c r="DDE175" s="8"/>
      <c r="DDF175" s="8"/>
      <c r="DDG175" s="8"/>
      <c r="DDH175" s="8"/>
      <c r="DDI175" s="8"/>
      <c r="DDJ175" s="8"/>
      <c r="DDK175" s="8"/>
      <c r="DDL175" s="8"/>
      <c r="DDM175" s="8"/>
      <c r="DDN175" s="8"/>
      <c r="DDO175" s="8"/>
      <c r="DDP175" s="8"/>
      <c r="DDQ175" s="8"/>
      <c r="DDR175" s="8"/>
      <c r="DDS175" s="8"/>
      <c r="DDT175" s="8"/>
      <c r="DDU175" s="8"/>
      <c r="DDV175" s="8"/>
      <c r="DDW175" s="8"/>
      <c r="DDX175" s="8"/>
      <c r="DDY175" s="8"/>
      <c r="DDZ175" s="8"/>
      <c r="DEA175" s="8"/>
      <c r="DEB175" s="8"/>
      <c r="DEC175" s="8"/>
      <c r="DED175" s="8"/>
      <c r="DEE175" s="8"/>
      <c r="DEF175" s="8"/>
      <c r="DEG175" s="8"/>
      <c r="DEH175" s="8"/>
      <c r="DEI175" s="8"/>
      <c r="DEJ175" s="8"/>
      <c r="DEK175" s="8"/>
      <c r="DEL175" s="8"/>
      <c r="DEM175" s="8"/>
      <c r="DEN175" s="8"/>
      <c r="DEO175" s="8"/>
      <c r="DEP175" s="8"/>
      <c r="DEQ175" s="8"/>
      <c r="DER175" s="8"/>
      <c r="DES175" s="8"/>
      <c r="DET175" s="8"/>
      <c r="DEU175" s="8"/>
      <c r="DEV175" s="8"/>
      <c r="DEW175" s="8"/>
      <c r="DEX175" s="8"/>
      <c r="DEY175" s="8"/>
      <c r="DEZ175" s="8"/>
      <c r="DFA175" s="8"/>
      <c r="DFB175" s="8"/>
      <c r="DFC175" s="8"/>
      <c r="DFD175" s="8"/>
      <c r="DFE175" s="8"/>
      <c r="DFF175" s="8"/>
      <c r="DFG175" s="8"/>
      <c r="DFH175" s="8"/>
      <c r="DFI175" s="8"/>
      <c r="DFJ175" s="8"/>
      <c r="DFK175" s="8"/>
      <c r="DFL175" s="8"/>
      <c r="DFM175" s="8"/>
      <c r="DFN175" s="8"/>
      <c r="DFO175" s="8"/>
      <c r="DFP175" s="8"/>
      <c r="DFQ175" s="8"/>
      <c r="DFR175" s="8"/>
      <c r="DFS175" s="8"/>
      <c r="DFT175" s="8"/>
      <c r="DFU175" s="8"/>
      <c r="DFV175" s="8"/>
      <c r="DFW175" s="8"/>
      <c r="DFX175" s="8"/>
      <c r="DFY175" s="8"/>
      <c r="DFZ175" s="8"/>
      <c r="DGA175" s="8"/>
      <c r="DGB175" s="8"/>
      <c r="DGC175" s="8"/>
      <c r="DGD175" s="8"/>
      <c r="DGE175" s="8"/>
      <c r="DGF175" s="8"/>
      <c r="DGG175" s="8"/>
      <c r="DGH175" s="8"/>
      <c r="DGI175" s="8"/>
      <c r="DGJ175" s="8"/>
      <c r="DGK175" s="8"/>
      <c r="DGL175" s="8"/>
      <c r="DGM175" s="8"/>
      <c r="DGN175" s="8"/>
      <c r="DGO175" s="8"/>
      <c r="DGP175" s="8"/>
      <c r="DGQ175" s="8"/>
      <c r="DGR175" s="8"/>
      <c r="DGS175" s="8"/>
      <c r="DGT175" s="8"/>
      <c r="DGU175" s="8"/>
      <c r="DGV175" s="8"/>
      <c r="DGW175" s="8"/>
      <c r="DGX175" s="8"/>
      <c r="DGY175" s="8"/>
      <c r="DGZ175" s="8"/>
      <c r="DHA175" s="8"/>
      <c r="DHB175" s="8"/>
      <c r="DHC175" s="8"/>
      <c r="DHD175" s="8"/>
      <c r="DHE175" s="8"/>
      <c r="DHF175" s="8"/>
      <c r="DHG175" s="8"/>
      <c r="DHH175" s="8"/>
      <c r="DHI175" s="8"/>
      <c r="DHJ175" s="8"/>
      <c r="DHK175" s="8"/>
      <c r="DHL175" s="8"/>
      <c r="DHM175" s="8"/>
      <c r="DHN175" s="8"/>
      <c r="DHO175" s="8"/>
      <c r="DHP175" s="8"/>
      <c r="DHQ175" s="8"/>
      <c r="DHR175" s="8"/>
      <c r="DHS175" s="8"/>
      <c r="DHT175" s="8"/>
      <c r="DHU175" s="8"/>
      <c r="DHV175" s="8"/>
      <c r="DHW175" s="8"/>
      <c r="DHX175" s="8"/>
      <c r="DHY175" s="8"/>
      <c r="DHZ175" s="8"/>
      <c r="DIA175" s="8"/>
      <c r="DIB175" s="8"/>
      <c r="DIC175" s="8"/>
      <c r="DID175" s="8"/>
      <c r="DIE175" s="8"/>
      <c r="DIF175" s="8"/>
      <c r="DIG175" s="8"/>
      <c r="DIH175" s="8"/>
      <c r="DII175" s="8"/>
      <c r="DIJ175" s="8"/>
      <c r="DIK175" s="8"/>
      <c r="DIL175" s="8"/>
      <c r="DIM175" s="8"/>
      <c r="DIN175" s="8"/>
      <c r="DIO175" s="8"/>
      <c r="DIP175" s="8"/>
      <c r="DIQ175" s="8"/>
      <c r="DIR175" s="8"/>
      <c r="DIS175" s="8"/>
      <c r="DIT175" s="8"/>
      <c r="DIU175" s="8"/>
      <c r="DIV175" s="8"/>
      <c r="DIW175" s="8"/>
      <c r="DIX175" s="8"/>
      <c r="DIY175" s="8"/>
      <c r="DIZ175" s="8"/>
      <c r="DJA175" s="8"/>
      <c r="DJB175" s="8"/>
      <c r="DJC175" s="8"/>
      <c r="DJD175" s="8"/>
      <c r="DJE175" s="8"/>
      <c r="DJF175" s="8"/>
      <c r="DJG175" s="8"/>
      <c r="DJH175" s="8"/>
      <c r="DJI175" s="8"/>
      <c r="DJJ175" s="8"/>
      <c r="DJK175" s="8"/>
      <c r="DJL175" s="8"/>
      <c r="DJM175" s="8"/>
      <c r="DJN175" s="8"/>
      <c r="DJO175" s="8"/>
      <c r="DJP175" s="8"/>
      <c r="DJQ175" s="8"/>
      <c r="DJR175" s="8"/>
      <c r="DJS175" s="8"/>
      <c r="DJT175" s="8"/>
      <c r="DJU175" s="8"/>
      <c r="DJV175" s="8"/>
      <c r="DJW175" s="8"/>
      <c r="DJX175" s="8"/>
      <c r="DJY175" s="8"/>
      <c r="DJZ175" s="8"/>
      <c r="DKA175" s="8"/>
      <c r="DKB175" s="8"/>
      <c r="DKC175" s="8"/>
      <c r="DKD175" s="8"/>
      <c r="DKE175" s="8"/>
      <c r="DKF175" s="8"/>
      <c r="DKG175" s="8"/>
      <c r="DKH175" s="8"/>
      <c r="DKI175" s="8"/>
      <c r="DKJ175" s="8"/>
      <c r="DKK175" s="8"/>
      <c r="DKL175" s="8"/>
      <c r="DKM175" s="8"/>
      <c r="DKN175" s="8"/>
      <c r="DKO175" s="8"/>
      <c r="DKP175" s="8"/>
      <c r="DKQ175" s="8"/>
      <c r="DKR175" s="8"/>
      <c r="DKS175" s="8"/>
      <c r="DKT175" s="8"/>
      <c r="DKU175" s="8"/>
      <c r="DKV175" s="8"/>
      <c r="DKW175" s="8"/>
      <c r="DKX175" s="8"/>
      <c r="DKY175" s="8"/>
      <c r="DKZ175" s="8"/>
      <c r="DLA175" s="8"/>
      <c r="DLB175" s="8"/>
      <c r="DLC175" s="8"/>
      <c r="DLD175" s="8"/>
      <c r="DLE175" s="8"/>
      <c r="DLF175" s="8"/>
      <c r="DLG175" s="8"/>
      <c r="DLH175" s="8"/>
      <c r="DLI175" s="8"/>
      <c r="DLJ175" s="8"/>
      <c r="DLK175" s="8"/>
      <c r="DLL175" s="8"/>
      <c r="DLM175" s="8"/>
      <c r="DLN175" s="8"/>
      <c r="DLO175" s="8"/>
      <c r="DLP175" s="8"/>
      <c r="DLQ175" s="8"/>
      <c r="DLR175" s="8"/>
      <c r="DLS175" s="8"/>
      <c r="DLT175" s="8"/>
      <c r="DLU175" s="8"/>
      <c r="DLV175" s="8"/>
      <c r="DLW175" s="8"/>
      <c r="DLX175" s="8"/>
      <c r="DLY175" s="8"/>
      <c r="DLZ175" s="8"/>
      <c r="DMA175" s="8"/>
      <c r="DMB175" s="8"/>
      <c r="DMC175" s="8"/>
      <c r="DMD175" s="8"/>
      <c r="DME175" s="8"/>
      <c r="DMF175" s="8"/>
      <c r="DMG175" s="8"/>
      <c r="DMH175" s="8"/>
      <c r="DMI175" s="8"/>
      <c r="DMJ175" s="8"/>
      <c r="DMK175" s="8"/>
      <c r="DML175" s="8"/>
      <c r="DMM175" s="8"/>
      <c r="DMN175" s="8"/>
      <c r="DMO175" s="8"/>
      <c r="DMP175" s="8"/>
      <c r="DMQ175" s="8"/>
      <c r="DMR175" s="8"/>
      <c r="DMS175" s="8"/>
      <c r="DMT175" s="8"/>
      <c r="DMU175" s="8"/>
      <c r="DMV175" s="8"/>
      <c r="DMW175" s="8"/>
      <c r="DMX175" s="8"/>
      <c r="DMY175" s="8"/>
      <c r="DMZ175" s="8"/>
      <c r="DNA175" s="8"/>
      <c r="DNB175" s="8"/>
      <c r="DNC175" s="8"/>
      <c r="DND175" s="8"/>
      <c r="DNE175" s="8"/>
      <c r="DNF175" s="8"/>
      <c r="DNG175" s="8"/>
      <c r="DNH175" s="8"/>
      <c r="DNI175" s="8"/>
      <c r="DNJ175" s="8"/>
      <c r="DNK175" s="8"/>
      <c r="DNL175" s="8"/>
      <c r="DNM175" s="8"/>
      <c r="DNN175" s="8"/>
      <c r="DNO175" s="8"/>
      <c r="DNP175" s="8"/>
      <c r="DNQ175" s="8"/>
      <c r="DNR175" s="8"/>
      <c r="DNS175" s="8"/>
      <c r="DNT175" s="8"/>
      <c r="DNU175" s="8"/>
      <c r="DNV175" s="8"/>
      <c r="DNW175" s="8"/>
      <c r="DNX175" s="8"/>
      <c r="DNY175" s="8"/>
      <c r="DNZ175" s="8"/>
      <c r="DOA175" s="8"/>
      <c r="DOB175" s="8"/>
      <c r="DOC175" s="8"/>
      <c r="DOD175" s="8"/>
      <c r="DOE175" s="8"/>
      <c r="DOF175" s="8"/>
      <c r="DOG175" s="8"/>
      <c r="DOH175" s="8"/>
      <c r="DOI175" s="8"/>
      <c r="DOJ175" s="8"/>
      <c r="DOK175" s="8"/>
      <c r="DOL175" s="8"/>
      <c r="DOM175" s="8"/>
      <c r="DON175" s="8"/>
      <c r="DOO175" s="8"/>
      <c r="DOP175" s="8"/>
      <c r="DOQ175" s="8"/>
      <c r="DOR175" s="8"/>
      <c r="DOS175" s="8"/>
      <c r="DOT175" s="8"/>
      <c r="DOU175" s="8"/>
      <c r="DOV175" s="8"/>
      <c r="DOW175" s="8"/>
      <c r="DOX175" s="8"/>
      <c r="DOY175" s="8"/>
      <c r="DOZ175" s="8"/>
      <c r="DPA175" s="8"/>
      <c r="DPB175" s="8"/>
      <c r="DPC175" s="8"/>
      <c r="DPD175" s="8"/>
      <c r="DPE175" s="8"/>
      <c r="DPF175" s="8"/>
      <c r="DPG175" s="8"/>
      <c r="DPH175" s="8"/>
      <c r="DPI175" s="8"/>
      <c r="DPJ175" s="8"/>
      <c r="DPK175" s="8"/>
      <c r="DPL175" s="8"/>
      <c r="DPM175" s="8"/>
      <c r="DPN175" s="8"/>
      <c r="DPO175" s="8"/>
      <c r="DPP175" s="8"/>
      <c r="DPQ175" s="8"/>
      <c r="DPR175" s="8"/>
      <c r="DPS175" s="8"/>
      <c r="DPT175" s="8"/>
      <c r="DPU175" s="8"/>
      <c r="DPV175" s="8"/>
      <c r="DPW175" s="8"/>
      <c r="DPX175" s="8"/>
      <c r="DPY175" s="8"/>
      <c r="DPZ175" s="8"/>
      <c r="DQA175" s="8"/>
      <c r="DQB175" s="8"/>
      <c r="DQC175" s="8"/>
      <c r="DQD175" s="8"/>
      <c r="DQE175" s="8"/>
      <c r="DQF175" s="8"/>
      <c r="DQG175" s="8"/>
      <c r="DQH175" s="8"/>
      <c r="DQI175" s="8"/>
      <c r="DQJ175" s="8"/>
      <c r="DQK175" s="8"/>
      <c r="DQL175" s="8"/>
      <c r="DQM175" s="8"/>
      <c r="DQN175" s="8"/>
      <c r="DQO175" s="8"/>
      <c r="DQP175" s="8"/>
      <c r="DQQ175" s="8"/>
      <c r="DQR175" s="8"/>
      <c r="DQS175" s="8"/>
      <c r="DQT175" s="8"/>
      <c r="DQU175" s="8"/>
      <c r="DQV175" s="8"/>
      <c r="DQW175" s="8"/>
      <c r="DQX175" s="8"/>
      <c r="DQY175" s="8"/>
      <c r="DQZ175" s="8"/>
      <c r="DRA175" s="8"/>
      <c r="DRB175" s="8"/>
      <c r="DRC175" s="8"/>
      <c r="DRD175" s="8"/>
      <c r="DRE175" s="8"/>
      <c r="DRF175" s="8"/>
      <c r="DRG175" s="8"/>
      <c r="DRH175" s="8"/>
      <c r="DRI175" s="8"/>
      <c r="DRJ175" s="8"/>
      <c r="DRK175" s="8"/>
      <c r="DRL175" s="8"/>
      <c r="DRM175" s="8"/>
      <c r="DRN175" s="8"/>
      <c r="DRO175" s="8"/>
      <c r="DRP175" s="8"/>
      <c r="DRQ175" s="8"/>
      <c r="DRR175" s="8"/>
      <c r="DRS175" s="8"/>
      <c r="DRT175" s="8"/>
      <c r="DRU175" s="8"/>
      <c r="DRV175" s="8"/>
      <c r="DRW175" s="8"/>
      <c r="DRX175" s="8"/>
      <c r="DRY175" s="8"/>
      <c r="DRZ175" s="8"/>
      <c r="DSA175" s="8"/>
      <c r="DSB175" s="8"/>
      <c r="DSC175" s="8"/>
      <c r="DSD175" s="8"/>
      <c r="DSE175" s="8"/>
      <c r="DSF175" s="8"/>
      <c r="DSG175" s="8"/>
      <c r="DSH175" s="8"/>
      <c r="DSI175" s="8"/>
      <c r="DSJ175" s="8"/>
      <c r="DSK175" s="8"/>
      <c r="DSL175" s="8"/>
      <c r="DSM175" s="8"/>
      <c r="DSN175" s="8"/>
      <c r="DSO175" s="8"/>
      <c r="DSP175" s="8"/>
      <c r="DSQ175" s="8"/>
      <c r="DSR175" s="8"/>
      <c r="DSS175" s="8"/>
      <c r="DST175" s="8"/>
      <c r="DSU175" s="8"/>
      <c r="DSV175" s="8"/>
      <c r="DSW175" s="8"/>
      <c r="DSX175" s="8"/>
      <c r="DSY175" s="8"/>
      <c r="DSZ175" s="8"/>
      <c r="DTA175" s="8"/>
      <c r="DTB175" s="8"/>
      <c r="DTC175" s="8"/>
      <c r="DTD175" s="8"/>
      <c r="DTE175" s="8"/>
      <c r="DTF175" s="8"/>
      <c r="DTG175" s="8"/>
      <c r="DTH175" s="8"/>
      <c r="DTI175" s="8"/>
      <c r="DTJ175" s="8"/>
      <c r="DTK175" s="8"/>
      <c r="DTL175" s="8"/>
      <c r="DTM175" s="8"/>
      <c r="DTN175" s="8"/>
      <c r="DTO175" s="8"/>
      <c r="DTP175" s="8"/>
      <c r="DTQ175" s="8"/>
      <c r="DTR175" s="8"/>
      <c r="DTS175" s="8"/>
      <c r="DTT175" s="8"/>
      <c r="DTU175" s="8"/>
      <c r="DTV175" s="8"/>
      <c r="DTW175" s="8"/>
      <c r="DTX175" s="8"/>
      <c r="DTY175" s="8"/>
      <c r="DTZ175" s="8"/>
      <c r="DUA175" s="8"/>
      <c r="DUB175" s="8"/>
      <c r="DUC175" s="8"/>
      <c r="DUD175" s="8"/>
      <c r="DUE175" s="8"/>
      <c r="DUF175" s="8"/>
      <c r="DUG175" s="8"/>
      <c r="DUH175" s="8"/>
      <c r="DUI175" s="8"/>
      <c r="DUJ175" s="8"/>
      <c r="DUK175" s="8"/>
      <c r="DUL175" s="8"/>
      <c r="DUM175" s="8"/>
      <c r="DUN175" s="8"/>
      <c r="DUO175" s="8"/>
      <c r="DUP175" s="8"/>
      <c r="DUQ175" s="8"/>
      <c r="DUR175" s="8"/>
      <c r="DUS175" s="8"/>
      <c r="DUT175" s="8"/>
      <c r="DUU175" s="8"/>
      <c r="DUV175" s="8"/>
      <c r="DUW175" s="8"/>
      <c r="DUX175" s="8"/>
      <c r="DUY175" s="8"/>
      <c r="DUZ175" s="8"/>
      <c r="DVA175" s="8"/>
      <c r="DVB175" s="8"/>
      <c r="DVC175" s="8"/>
      <c r="DVD175" s="8"/>
      <c r="DVE175" s="8"/>
      <c r="DVF175" s="8"/>
      <c r="DVG175" s="8"/>
      <c r="DVH175" s="8"/>
      <c r="DVI175" s="8"/>
      <c r="DVJ175" s="8"/>
      <c r="DVK175" s="8"/>
      <c r="DVL175" s="8"/>
      <c r="DVM175" s="8"/>
      <c r="DVN175" s="8"/>
      <c r="DVO175" s="8"/>
      <c r="DVP175" s="8"/>
      <c r="DVQ175" s="8"/>
      <c r="DVR175" s="8"/>
      <c r="DVS175" s="8"/>
      <c r="DVT175" s="8"/>
      <c r="DVU175" s="8"/>
      <c r="DVV175" s="8"/>
      <c r="DVW175" s="8"/>
      <c r="DVX175" s="8"/>
      <c r="DVY175" s="8"/>
      <c r="DVZ175" s="8"/>
      <c r="DWA175" s="8"/>
      <c r="DWB175" s="8"/>
      <c r="DWC175" s="8"/>
      <c r="DWD175" s="8"/>
      <c r="DWE175" s="8"/>
      <c r="DWF175" s="8"/>
      <c r="DWG175" s="8"/>
      <c r="DWH175" s="8"/>
      <c r="DWI175" s="8"/>
      <c r="DWJ175" s="8"/>
      <c r="DWK175" s="8"/>
      <c r="DWL175" s="8"/>
      <c r="DWM175" s="8"/>
      <c r="DWN175" s="8"/>
      <c r="DWO175" s="8"/>
      <c r="DWP175" s="8"/>
      <c r="DWQ175" s="8"/>
      <c r="DWR175" s="8"/>
      <c r="DWS175" s="8"/>
      <c r="DWT175" s="8"/>
      <c r="DWU175" s="8"/>
      <c r="DWV175" s="8"/>
      <c r="DWW175" s="8"/>
      <c r="DWX175" s="8"/>
      <c r="DWY175" s="8"/>
      <c r="DWZ175" s="8"/>
      <c r="DXA175" s="8"/>
      <c r="DXB175" s="8"/>
      <c r="DXC175" s="8"/>
      <c r="DXD175" s="8"/>
      <c r="DXE175" s="8"/>
      <c r="DXF175" s="8"/>
      <c r="DXG175" s="8"/>
      <c r="DXH175" s="8"/>
      <c r="DXI175" s="8"/>
      <c r="DXJ175" s="8"/>
      <c r="DXK175" s="8"/>
      <c r="DXL175" s="8"/>
      <c r="DXM175" s="8"/>
      <c r="DXN175" s="8"/>
      <c r="DXO175" s="8"/>
      <c r="DXP175" s="8"/>
      <c r="DXQ175" s="8"/>
      <c r="DXR175" s="8"/>
      <c r="DXS175" s="8"/>
      <c r="DXT175" s="8"/>
      <c r="DXU175" s="8"/>
      <c r="DXV175" s="8"/>
      <c r="DXW175" s="8"/>
      <c r="DXX175" s="8"/>
      <c r="DXY175" s="8"/>
      <c r="DXZ175" s="8"/>
      <c r="DYA175" s="8"/>
      <c r="DYB175" s="8"/>
      <c r="DYC175" s="8"/>
      <c r="DYD175" s="8"/>
      <c r="DYE175" s="8"/>
      <c r="DYF175" s="8"/>
      <c r="DYG175" s="8"/>
      <c r="DYH175" s="8"/>
      <c r="DYI175" s="8"/>
      <c r="DYJ175" s="8"/>
      <c r="DYK175" s="8"/>
      <c r="DYL175" s="8"/>
      <c r="DYM175" s="8"/>
      <c r="DYN175" s="8"/>
      <c r="DYO175" s="8"/>
      <c r="DYP175" s="8"/>
      <c r="DYQ175" s="8"/>
      <c r="DYR175" s="8"/>
      <c r="DYS175" s="8"/>
      <c r="DYT175" s="8"/>
      <c r="DYU175" s="8"/>
      <c r="DYV175" s="8"/>
      <c r="DYW175" s="8"/>
      <c r="DYX175" s="8"/>
      <c r="DYY175" s="8"/>
      <c r="DYZ175" s="8"/>
      <c r="DZA175" s="8"/>
      <c r="DZB175" s="8"/>
      <c r="DZC175" s="8"/>
      <c r="DZD175" s="8"/>
      <c r="DZE175" s="8"/>
      <c r="DZF175" s="8"/>
      <c r="DZG175" s="8"/>
      <c r="DZH175" s="8"/>
      <c r="DZI175" s="8"/>
      <c r="DZJ175" s="8"/>
      <c r="DZK175" s="8"/>
      <c r="DZL175" s="8"/>
      <c r="DZM175" s="8"/>
      <c r="DZN175" s="8"/>
      <c r="DZO175" s="8"/>
      <c r="DZP175" s="8"/>
      <c r="DZQ175" s="8"/>
      <c r="DZR175" s="8"/>
      <c r="DZS175" s="8"/>
      <c r="DZT175" s="8"/>
      <c r="DZU175" s="8"/>
      <c r="DZV175" s="8"/>
      <c r="DZW175" s="8"/>
      <c r="DZX175" s="8"/>
      <c r="DZY175" s="8"/>
      <c r="DZZ175" s="8"/>
      <c r="EAA175" s="8"/>
      <c r="EAB175" s="8"/>
      <c r="EAC175" s="8"/>
      <c r="EAD175" s="8"/>
      <c r="EAE175" s="8"/>
      <c r="EAF175" s="8"/>
      <c r="EAG175" s="8"/>
      <c r="EAH175" s="8"/>
      <c r="EAI175" s="8"/>
      <c r="EAJ175" s="8"/>
      <c r="EAK175" s="8"/>
      <c r="EAL175" s="8"/>
      <c r="EAM175" s="8"/>
      <c r="EAN175" s="8"/>
      <c r="EAO175" s="8"/>
      <c r="EAP175" s="8"/>
      <c r="EAQ175" s="8"/>
      <c r="EAR175" s="8"/>
      <c r="EAS175" s="8"/>
      <c r="EAT175" s="8"/>
      <c r="EAU175" s="8"/>
      <c r="EAV175" s="8"/>
      <c r="EAW175" s="8"/>
      <c r="EAX175" s="8"/>
      <c r="EAY175" s="8"/>
      <c r="EAZ175" s="8"/>
      <c r="EBA175" s="8"/>
      <c r="EBB175" s="8"/>
      <c r="EBC175" s="8"/>
      <c r="EBD175" s="8"/>
      <c r="EBE175" s="8"/>
      <c r="EBF175" s="8"/>
      <c r="EBG175" s="8"/>
      <c r="EBH175" s="8"/>
      <c r="EBI175" s="8"/>
      <c r="EBJ175" s="8"/>
      <c r="EBK175" s="8"/>
      <c r="EBL175" s="8"/>
      <c r="EBM175" s="8"/>
      <c r="EBN175" s="8"/>
      <c r="EBO175" s="8"/>
      <c r="EBP175" s="8"/>
      <c r="EBQ175" s="8"/>
      <c r="EBR175" s="8"/>
      <c r="EBS175" s="8"/>
      <c r="EBT175" s="8"/>
      <c r="EBU175" s="8"/>
      <c r="EBV175" s="8"/>
      <c r="EBW175" s="8"/>
      <c r="EBX175" s="8"/>
      <c r="EBY175" s="8"/>
      <c r="EBZ175" s="8"/>
      <c r="ECA175" s="8"/>
      <c r="ECB175" s="8"/>
      <c r="ECC175" s="8"/>
      <c r="ECD175" s="8"/>
      <c r="ECE175" s="8"/>
      <c r="ECF175" s="8"/>
      <c r="ECG175" s="8"/>
      <c r="ECH175" s="8"/>
      <c r="ECI175" s="8"/>
      <c r="ECJ175" s="8"/>
      <c r="ECK175" s="8"/>
      <c r="ECL175" s="8"/>
      <c r="ECM175" s="8"/>
      <c r="ECN175" s="8"/>
      <c r="ECO175" s="8"/>
      <c r="ECP175" s="8"/>
      <c r="ECQ175" s="8"/>
      <c r="ECR175" s="8"/>
      <c r="ECS175" s="8"/>
      <c r="ECT175" s="8"/>
      <c r="ECU175" s="8"/>
      <c r="ECV175" s="8"/>
      <c r="ECW175" s="8"/>
      <c r="ECX175" s="8"/>
      <c r="ECY175" s="8"/>
      <c r="ECZ175" s="8"/>
      <c r="EDA175" s="8"/>
      <c r="EDB175" s="8"/>
      <c r="EDC175" s="8"/>
      <c r="EDD175" s="8"/>
      <c r="EDE175" s="8"/>
      <c r="EDF175" s="8"/>
      <c r="EDG175" s="8"/>
      <c r="EDH175" s="8"/>
      <c r="EDI175" s="8"/>
      <c r="EDJ175" s="8"/>
      <c r="EDK175" s="8"/>
      <c r="EDL175" s="8"/>
      <c r="EDM175" s="8"/>
      <c r="EDN175" s="8"/>
      <c r="EDO175" s="8"/>
      <c r="EDP175" s="8"/>
      <c r="EDQ175" s="8"/>
      <c r="EDR175" s="8"/>
      <c r="EDS175" s="8"/>
      <c r="EDT175" s="8"/>
      <c r="EDU175" s="8"/>
      <c r="EDV175" s="8"/>
      <c r="EDW175" s="8"/>
      <c r="EDX175" s="8"/>
      <c r="EDY175" s="8"/>
      <c r="EDZ175" s="8"/>
      <c r="EEA175" s="8"/>
      <c r="EEB175" s="8"/>
      <c r="EEC175" s="8"/>
      <c r="EED175" s="8"/>
      <c r="EEE175" s="8"/>
      <c r="EEF175" s="8"/>
      <c r="EEG175" s="8"/>
      <c r="EEH175" s="8"/>
      <c r="EEI175" s="8"/>
      <c r="EEJ175" s="8"/>
      <c r="EEK175" s="8"/>
      <c r="EEL175" s="8"/>
      <c r="EEM175" s="8"/>
      <c r="EEN175" s="8"/>
      <c r="EEO175" s="8"/>
      <c r="EEP175" s="8"/>
      <c r="EEQ175" s="8"/>
      <c r="EER175" s="8"/>
      <c r="EES175" s="8"/>
      <c r="EET175" s="8"/>
      <c r="EEU175" s="8"/>
      <c r="EEV175" s="8"/>
      <c r="EEW175" s="8"/>
      <c r="EEX175" s="8"/>
      <c r="EEY175" s="8"/>
      <c r="EEZ175" s="8"/>
      <c r="EFA175" s="8"/>
      <c r="EFB175" s="8"/>
      <c r="EFC175" s="8"/>
      <c r="EFD175" s="8"/>
      <c r="EFE175" s="8"/>
      <c r="EFF175" s="8"/>
      <c r="EFG175" s="8"/>
      <c r="EFH175" s="8"/>
      <c r="EFI175" s="8"/>
      <c r="EFJ175" s="8"/>
      <c r="EFK175" s="8"/>
      <c r="EFL175" s="8"/>
      <c r="EFM175" s="8"/>
      <c r="EFN175" s="8"/>
      <c r="EFO175" s="8"/>
      <c r="EFP175" s="8"/>
      <c r="EFQ175" s="8"/>
      <c r="EFR175" s="8"/>
      <c r="EFS175" s="8"/>
      <c r="EFT175" s="8"/>
      <c r="EFU175" s="8"/>
      <c r="EFV175" s="8"/>
      <c r="EFW175" s="8"/>
      <c r="EFX175" s="8"/>
      <c r="EFY175" s="8"/>
      <c r="EFZ175" s="8"/>
      <c r="EGA175" s="8"/>
      <c r="EGB175" s="8"/>
      <c r="EGC175" s="8"/>
      <c r="EGD175" s="8"/>
      <c r="EGE175" s="8"/>
      <c r="EGF175" s="8"/>
      <c r="EGG175" s="8"/>
      <c r="EGH175" s="8"/>
      <c r="EGI175" s="8"/>
      <c r="EGJ175" s="8"/>
      <c r="EGK175" s="8"/>
      <c r="EGL175" s="8"/>
      <c r="EGM175" s="8"/>
      <c r="EGN175" s="8"/>
      <c r="EGO175" s="8"/>
      <c r="EGP175" s="8"/>
      <c r="EGQ175" s="8"/>
      <c r="EGR175" s="8"/>
      <c r="EGS175" s="8"/>
      <c r="EGT175" s="8"/>
      <c r="EGU175" s="8"/>
      <c r="EGV175" s="8"/>
      <c r="EGW175" s="8"/>
      <c r="EGX175" s="8"/>
      <c r="EGY175" s="8"/>
      <c r="EGZ175" s="8"/>
      <c r="EHA175" s="8"/>
      <c r="EHB175" s="8"/>
      <c r="EHC175" s="8"/>
      <c r="EHD175" s="8"/>
      <c r="EHE175" s="8"/>
      <c r="EHF175" s="8"/>
      <c r="EHG175" s="8"/>
      <c r="EHH175" s="8"/>
      <c r="EHI175" s="8"/>
      <c r="EHJ175" s="8"/>
      <c r="EHK175" s="8"/>
      <c r="EHL175" s="8"/>
      <c r="EHM175" s="8"/>
      <c r="EHN175" s="8"/>
      <c r="EHO175" s="8"/>
      <c r="EHP175" s="8"/>
      <c r="EHQ175" s="8"/>
      <c r="EHR175" s="8"/>
      <c r="EHS175" s="8"/>
      <c r="EHT175" s="8"/>
      <c r="EHU175" s="8"/>
      <c r="EHV175" s="8"/>
      <c r="EHW175" s="8"/>
      <c r="EHX175" s="8"/>
      <c r="EHY175" s="8"/>
      <c r="EHZ175" s="8"/>
      <c r="EIA175" s="8"/>
      <c r="EIB175" s="8"/>
      <c r="EIC175" s="8"/>
      <c r="EID175" s="8"/>
      <c r="EIE175" s="8"/>
      <c r="EIF175" s="8"/>
      <c r="EIG175" s="8"/>
      <c r="EIH175" s="8"/>
      <c r="EII175" s="8"/>
      <c r="EIJ175" s="8"/>
      <c r="EIK175" s="8"/>
      <c r="EIL175" s="8"/>
      <c r="EIM175" s="8"/>
      <c r="EIN175" s="8"/>
      <c r="EIO175" s="8"/>
      <c r="EIP175" s="8"/>
      <c r="EIQ175" s="8"/>
      <c r="EIR175" s="8"/>
      <c r="EIS175" s="8"/>
      <c r="EIT175" s="8"/>
      <c r="EIU175" s="8"/>
      <c r="EIV175" s="8"/>
      <c r="EIW175" s="8"/>
      <c r="EIX175" s="8"/>
      <c r="EIY175" s="8"/>
      <c r="EIZ175" s="8"/>
      <c r="EJA175" s="8"/>
      <c r="EJB175" s="8"/>
      <c r="EJC175" s="8"/>
      <c r="EJD175" s="8"/>
      <c r="EJE175" s="8"/>
      <c r="EJF175" s="8"/>
      <c r="EJG175" s="8"/>
      <c r="EJH175" s="8"/>
      <c r="EJI175" s="8"/>
      <c r="EJJ175" s="8"/>
      <c r="EJK175" s="8"/>
      <c r="EJL175" s="8"/>
      <c r="EJM175" s="8"/>
      <c r="EJN175" s="8"/>
      <c r="EJO175" s="8"/>
      <c r="EJP175" s="8"/>
      <c r="EJQ175" s="8"/>
      <c r="EJR175" s="8"/>
      <c r="EJS175" s="8"/>
      <c r="EJT175" s="8"/>
      <c r="EJU175" s="8"/>
      <c r="EJV175" s="8"/>
      <c r="EJW175" s="8"/>
      <c r="EJX175" s="8"/>
      <c r="EJY175" s="8"/>
      <c r="EJZ175" s="8"/>
      <c r="EKA175" s="8"/>
      <c r="EKB175" s="8"/>
      <c r="EKC175" s="8"/>
      <c r="EKD175" s="8"/>
      <c r="EKE175" s="8"/>
      <c r="EKF175" s="8"/>
      <c r="EKG175" s="8"/>
      <c r="EKH175" s="8"/>
      <c r="EKI175" s="8"/>
      <c r="EKJ175" s="8"/>
      <c r="EKK175" s="8"/>
      <c r="EKL175" s="8"/>
      <c r="EKM175" s="8"/>
      <c r="EKN175" s="8"/>
      <c r="EKO175" s="8"/>
      <c r="EKP175" s="8"/>
      <c r="EKQ175" s="8"/>
      <c r="EKR175" s="8"/>
      <c r="EKS175" s="8"/>
      <c r="EKT175" s="8"/>
      <c r="EKU175" s="8"/>
      <c r="EKV175" s="8"/>
      <c r="EKW175" s="8"/>
      <c r="EKX175" s="8"/>
      <c r="EKY175" s="8"/>
      <c r="EKZ175" s="8"/>
      <c r="ELA175" s="8"/>
      <c r="ELB175" s="8"/>
      <c r="ELC175" s="8"/>
      <c r="ELD175" s="8"/>
      <c r="ELE175" s="8"/>
      <c r="ELF175" s="8"/>
      <c r="ELG175" s="8"/>
      <c r="ELH175" s="8"/>
      <c r="ELI175" s="8"/>
      <c r="ELJ175" s="8"/>
      <c r="ELK175" s="8"/>
      <c r="ELL175" s="8"/>
      <c r="ELM175" s="8"/>
      <c r="ELN175" s="8"/>
      <c r="ELO175" s="8"/>
      <c r="ELP175" s="8"/>
      <c r="ELQ175" s="8"/>
      <c r="ELR175" s="8"/>
      <c r="ELS175" s="8"/>
      <c r="ELT175" s="8"/>
      <c r="ELU175" s="8"/>
      <c r="ELV175" s="8"/>
      <c r="ELW175" s="8"/>
      <c r="ELX175" s="8"/>
      <c r="ELY175" s="8"/>
      <c r="ELZ175" s="8"/>
      <c r="EMA175" s="8"/>
      <c r="EMB175" s="8"/>
      <c r="EMC175" s="8"/>
      <c r="EMD175" s="8"/>
      <c r="EME175" s="8"/>
      <c r="EMF175" s="8"/>
      <c r="EMG175" s="8"/>
      <c r="EMH175" s="8"/>
      <c r="EMI175" s="8"/>
      <c r="EMJ175" s="8"/>
      <c r="EMK175" s="8"/>
      <c r="EML175" s="8"/>
      <c r="EMM175" s="8"/>
      <c r="EMN175" s="8"/>
      <c r="EMO175" s="8"/>
      <c r="EMP175" s="8"/>
      <c r="EMQ175" s="8"/>
      <c r="EMR175" s="8"/>
      <c r="EMS175" s="8"/>
      <c r="EMT175" s="8"/>
      <c r="EMU175" s="8"/>
      <c r="EMV175" s="8"/>
      <c r="EMW175" s="8"/>
      <c r="EMX175" s="8"/>
      <c r="EMY175" s="8"/>
      <c r="EMZ175" s="8"/>
      <c r="ENA175" s="8"/>
      <c r="ENB175" s="8"/>
      <c r="ENC175" s="8"/>
      <c r="END175" s="8"/>
      <c r="ENE175" s="8"/>
      <c r="ENF175" s="8"/>
      <c r="ENG175" s="8"/>
      <c r="ENH175" s="8"/>
      <c r="ENI175" s="8"/>
      <c r="ENJ175" s="8"/>
      <c r="ENK175" s="8"/>
      <c r="ENL175" s="8"/>
      <c r="ENM175" s="8"/>
      <c r="ENN175" s="8"/>
      <c r="ENO175" s="8"/>
      <c r="ENP175" s="8"/>
      <c r="ENQ175" s="8"/>
      <c r="ENR175" s="8"/>
      <c r="ENS175" s="8"/>
      <c r="ENT175" s="8"/>
      <c r="ENU175" s="8"/>
      <c r="ENV175" s="8"/>
      <c r="ENW175" s="8"/>
      <c r="ENX175" s="8"/>
      <c r="ENY175" s="8"/>
      <c r="ENZ175" s="8"/>
      <c r="EOA175" s="8"/>
      <c r="EOB175" s="8"/>
      <c r="EOC175" s="8"/>
      <c r="EOD175" s="8"/>
      <c r="EOE175" s="8"/>
      <c r="EOF175" s="8"/>
      <c r="EOG175" s="8"/>
      <c r="EOH175" s="8"/>
      <c r="EOI175" s="8"/>
      <c r="EOJ175" s="8"/>
      <c r="EOK175" s="8"/>
      <c r="EOL175" s="8"/>
      <c r="EOM175" s="8"/>
      <c r="EON175" s="8"/>
      <c r="EOO175" s="8"/>
      <c r="EOP175" s="8"/>
      <c r="EOQ175" s="8"/>
      <c r="EOR175" s="8"/>
      <c r="EOS175" s="8"/>
      <c r="EOT175" s="8"/>
      <c r="EOU175" s="8"/>
      <c r="EOV175" s="8"/>
      <c r="EOW175" s="8"/>
      <c r="EOX175" s="8"/>
      <c r="EOY175" s="8"/>
      <c r="EOZ175" s="8"/>
      <c r="EPA175" s="8"/>
      <c r="EPB175" s="8"/>
      <c r="EPC175" s="8"/>
      <c r="EPD175" s="8"/>
      <c r="EPE175" s="8"/>
      <c r="EPF175" s="8"/>
      <c r="EPG175" s="8"/>
      <c r="EPH175" s="8"/>
      <c r="EPI175" s="8"/>
      <c r="EPJ175" s="8"/>
      <c r="EPK175" s="8"/>
      <c r="EPL175" s="8"/>
      <c r="EPM175" s="8"/>
      <c r="EPN175" s="8"/>
      <c r="EPO175" s="8"/>
      <c r="EPP175" s="8"/>
      <c r="EPQ175" s="8"/>
      <c r="EPR175" s="8"/>
      <c r="EPS175" s="8"/>
      <c r="EPT175" s="8"/>
      <c r="EPU175" s="8"/>
      <c r="EPV175" s="8"/>
      <c r="EPW175" s="8"/>
      <c r="EPX175" s="8"/>
      <c r="EPY175" s="8"/>
      <c r="EPZ175" s="8"/>
      <c r="EQA175" s="8"/>
      <c r="EQB175" s="8"/>
      <c r="EQC175" s="8"/>
      <c r="EQD175" s="8"/>
      <c r="EQE175" s="8"/>
      <c r="EQF175" s="8"/>
      <c r="EQG175" s="8"/>
      <c r="EQH175" s="8"/>
      <c r="EQI175" s="8"/>
      <c r="EQJ175" s="8"/>
      <c r="EQK175" s="8"/>
      <c r="EQL175" s="8"/>
      <c r="EQM175" s="8"/>
      <c r="EQN175" s="8"/>
      <c r="EQO175" s="8"/>
      <c r="EQP175" s="8"/>
      <c r="EQQ175" s="8"/>
      <c r="EQR175" s="8"/>
      <c r="EQS175" s="8"/>
      <c r="EQT175" s="8"/>
      <c r="EQU175" s="8"/>
      <c r="EQV175" s="8"/>
      <c r="EQW175" s="8"/>
      <c r="EQX175" s="8"/>
      <c r="EQY175" s="8"/>
      <c r="EQZ175" s="8"/>
      <c r="ERA175" s="8"/>
      <c r="ERB175" s="8"/>
      <c r="ERC175" s="8"/>
      <c r="ERD175" s="8"/>
      <c r="ERE175" s="8"/>
      <c r="ERF175" s="8"/>
      <c r="ERG175" s="8"/>
      <c r="ERH175" s="8"/>
      <c r="ERI175" s="8"/>
      <c r="ERJ175" s="8"/>
      <c r="ERK175" s="8"/>
      <c r="ERL175" s="8"/>
      <c r="ERM175" s="8"/>
      <c r="ERN175" s="8"/>
      <c r="ERO175" s="8"/>
      <c r="ERP175" s="8"/>
      <c r="ERQ175" s="8"/>
      <c r="ERR175" s="8"/>
      <c r="ERS175" s="8"/>
      <c r="ERT175" s="8"/>
      <c r="ERU175" s="8"/>
      <c r="ERV175" s="8"/>
      <c r="ERW175" s="8"/>
      <c r="ERX175" s="8"/>
      <c r="ERY175" s="8"/>
      <c r="ERZ175" s="8"/>
      <c r="ESA175" s="8"/>
      <c r="ESB175" s="8"/>
      <c r="ESC175" s="8"/>
      <c r="ESD175" s="8"/>
      <c r="ESE175" s="8"/>
      <c r="ESF175" s="8"/>
      <c r="ESG175" s="8"/>
      <c r="ESH175" s="8"/>
      <c r="ESI175" s="8"/>
      <c r="ESJ175" s="8"/>
      <c r="ESK175" s="8"/>
      <c r="ESL175" s="8"/>
      <c r="ESM175" s="8"/>
      <c r="ESN175" s="8"/>
      <c r="ESO175" s="8"/>
      <c r="ESP175" s="8"/>
      <c r="ESQ175" s="8"/>
      <c r="ESR175" s="8"/>
      <c r="ESS175" s="8"/>
      <c r="EST175" s="8"/>
      <c r="ESU175" s="8"/>
      <c r="ESV175" s="8"/>
      <c r="ESW175" s="8"/>
      <c r="ESX175" s="8"/>
      <c r="ESY175" s="8"/>
      <c r="ESZ175" s="8"/>
      <c r="ETA175" s="8"/>
      <c r="ETB175" s="8"/>
      <c r="ETC175" s="8"/>
      <c r="ETD175" s="8"/>
      <c r="ETE175" s="8"/>
      <c r="ETF175" s="8"/>
      <c r="ETG175" s="8"/>
      <c r="ETH175" s="8"/>
      <c r="ETI175" s="8"/>
      <c r="ETJ175" s="8"/>
      <c r="ETK175" s="8"/>
      <c r="ETL175" s="8"/>
      <c r="ETM175" s="8"/>
      <c r="ETN175" s="8"/>
      <c r="ETO175" s="8"/>
      <c r="ETP175" s="8"/>
      <c r="ETQ175" s="8"/>
      <c r="ETR175" s="8"/>
      <c r="ETS175" s="8"/>
      <c r="ETT175" s="8"/>
      <c r="ETU175" s="8"/>
      <c r="ETV175" s="8"/>
      <c r="ETW175" s="8"/>
      <c r="ETX175" s="8"/>
      <c r="ETY175" s="8"/>
      <c r="ETZ175" s="8"/>
      <c r="EUA175" s="8"/>
      <c r="EUB175" s="8"/>
      <c r="EUC175" s="8"/>
      <c r="EUD175" s="8"/>
      <c r="EUE175" s="8"/>
      <c r="EUF175" s="8"/>
      <c r="EUG175" s="8"/>
      <c r="EUH175" s="8"/>
      <c r="EUI175" s="8"/>
      <c r="EUJ175" s="8"/>
      <c r="EUK175" s="8"/>
      <c r="EUL175" s="8"/>
      <c r="EUM175" s="8"/>
      <c r="EUN175" s="8"/>
      <c r="EUO175" s="8"/>
      <c r="EUP175" s="8"/>
      <c r="EUQ175" s="8"/>
      <c r="EUR175" s="8"/>
      <c r="EUS175" s="8"/>
      <c r="EUT175" s="8"/>
      <c r="EUU175" s="8"/>
      <c r="EUV175" s="8"/>
      <c r="EUW175" s="8"/>
      <c r="EUX175" s="8"/>
      <c r="EUY175" s="8"/>
      <c r="EUZ175" s="8"/>
      <c r="EVA175" s="8"/>
      <c r="EVB175" s="8"/>
      <c r="EVC175" s="8"/>
      <c r="EVD175" s="8"/>
      <c r="EVE175" s="8"/>
      <c r="EVF175" s="8"/>
      <c r="EVG175" s="8"/>
      <c r="EVH175" s="8"/>
      <c r="EVI175" s="8"/>
      <c r="EVJ175" s="8"/>
      <c r="EVK175" s="8"/>
      <c r="EVL175" s="8"/>
      <c r="EVM175" s="8"/>
      <c r="EVN175" s="8"/>
      <c r="EVO175" s="8"/>
      <c r="EVP175" s="8"/>
      <c r="EVQ175" s="8"/>
      <c r="EVR175" s="8"/>
      <c r="EVS175" s="8"/>
      <c r="EVT175" s="8"/>
      <c r="EVU175" s="8"/>
      <c r="EVV175" s="8"/>
      <c r="EVW175" s="8"/>
      <c r="EVX175" s="8"/>
      <c r="EVY175" s="8"/>
      <c r="EVZ175" s="8"/>
      <c r="EWA175" s="8"/>
      <c r="EWB175" s="8"/>
      <c r="EWC175" s="8"/>
      <c r="EWD175" s="8"/>
      <c r="EWE175" s="8"/>
      <c r="EWF175" s="8"/>
      <c r="EWG175" s="8"/>
      <c r="EWH175" s="8"/>
      <c r="EWI175" s="8"/>
      <c r="EWJ175" s="8"/>
      <c r="EWK175" s="8"/>
      <c r="EWL175" s="8"/>
      <c r="EWM175" s="8"/>
      <c r="EWN175" s="8"/>
      <c r="EWO175" s="8"/>
      <c r="EWP175" s="8"/>
      <c r="EWQ175" s="8"/>
      <c r="EWR175" s="8"/>
      <c r="EWS175" s="8"/>
      <c r="EWT175" s="8"/>
      <c r="EWU175" s="8"/>
      <c r="EWV175" s="8"/>
      <c r="EWW175" s="8"/>
      <c r="EWX175" s="8"/>
      <c r="EWY175" s="8"/>
      <c r="EWZ175" s="8"/>
      <c r="EXA175" s="8"/>
      <c r="EXB175" s="8"/>
      <c r="EXC175" s="8"/>
      <c r="EXD175" s="8"/>
      <c r="EXE175" s="8"/>
      <c r="EXF175" s="8"/>
      <c r="EXG175" s="8"/>
      <c r="EXH175" s="8"/>
      <c r="EXI175" s="8"/>
      <c r="EXJ175" s="8"/>
      <c r="EXK175" s="8"/>
      <c r="EXL175" s="8"/>
      <c r="EXM175" s="8"/>
      <c r="EXN175" s="8"/>
      <c r="EXO175" s="8"/>
      <c r="EXP175" s="8"/>
      <c r="EXQ175" s="8"/>
      <c r="EXR175" s="8"/>
      <c r="EXS175" s="8"/>
      <c r="EXT175" s="8"/>
      <c r="EXU175" s="8"/>
      <c r="EXV175" s="8"/>
      <c r="EXW175" s="8"/>
      <c r="EXX175" s="8"/>
      <c r="EXY175" s="8"/>
      <c r="EXZ175" s="8"/>
      <c r="EYA175" s="8"/>
      <c r="EYB175" s="8"/>
      <c r="EYC175" s="8"/>
      <c r="EYD175" s="8"/>
      <c r="EYE175" s="8"/>
      <c r="EYF175" s="8"/>
      <c r="EYG175" s="8"/>
      <c r="EYH175" s="8"/>
      <c r="EYI175" s="8"/>
      <c r="EYJ175" s="8"/>
      <c r="EYK175" s="8"/>
      <c r="EYL175" s="8"/>
      <c r="EYM175" s="8"/>
      <c r="EYN175" s="8"/>
      <c r="EYO175" s="8"/>
      <c r="EYP175" s="8"/>
      <c r="EYQ175" s="8"/>
      <c r="EYR175" s="8"/>
      <c r="EYS175" s="8"/>
      <c r="EYT175" s="8"/>
      <c r="EYU175" s="8"/>
      <c r="EYV175" s="8"/>
      <c r="EYW175" s="8"/>
      <c r="EYX175" s="8"/>
      <c r="EYY175" s="8"/>
      <c r="EYZ175" s="8"/>
      <c r="EZA175" s="8"/>
      <c r="EZB175" s="8"/>
      <c r="EZC175" s="8"/>
      <c r="EZD175" s="8"/>
      <c r="EZE175" s="8"/>
      <c r="EZF175" s="8"/>
      <c r="EZG175" s="8"/>
      <c r="EZH175" s="8"/>
      <c r="EZI175" s="8"/>
      <c r="EZJ175" s="8"/>
      <c r="EZK175" s="8"/>
      <c r="EZL175" s="8"/>
      <c r="EZM175" s="8"/>
      <c r="EZN175" s="8"/>
      <c r="EZO175" s="8"/>
      <c r="EZP175" s="8"/>
      <c r="EZQ175" s="8"/>
      <c r="EZR175" s="8"/>
      <c r="EZS175" s="8"/>
      <c r="EZT175" s="8"/>
      <c r="EZU175" s="8"/>
      <c r="EZV175" s="8"/>
      <c r="EZW175" s="8"/>
      <c r="EZX175" s="8"/>
      <c r="EZY175" s="8"/>
      <c r="EZZ175" s="8"/>
      <c r="FAA175" s="8"/>
      <c r="FAB175" s="8"/>
      <c r="FAC175" s="8"/>
      <c r="FAD175" s="8"/>
      <c r="FAE175" s="8"/>
      <c r="FAF175" s="8"/>
      <c r="FAG175" s="8"/>
      <c r="FAH175" s="8"/>
      <c r="FAI175" s="8"/>
      <c r="FAJ175" s="8"/>
      <c r="FAK175" s="8"/>
      <c r="FAL175" s="8"/>
      <c r="FAM175" s="8"/>
      <c r="FAN175" s="8"/>
      <c r="FAO175" s="8"/>
      <c r="FAP175" s="8"/>
      <c r="FAQ175" s="8"/>
      <c r="FAR175" s="8"/>
      <c r="FAS175" s="8"/>
      <c r="FAT175" s="8"/>
      <c r="FAU175" s="8"/>
      <c r="FAV175" s="8"/>
      <c r="FAW175" s="8"/>
      <c r="FAX175" s="8"/>
      <c r="FAY175" s="8"/>
      <c r="FAZ175" s="8"/>
      <c r="FBA175" s="8"/>
      <c r="FBB175" s="8"/>
      <c r="FBC175" s="8"/>
      <c r="FBD175" s="8"/>
      <c r="FBE175" s="8"/>
      <c r="FBF175" s="8"/>
      <c r="FBG175" s="8"/>
      <c r="FBH175" s="8"/>
      <c r="FBI175" s="8"/>
      <c r="FBJ175" s="8"/>
      <c r="FBK175" s="8"/>
      <c r="FBL175" s="8"/>
      <c r="FBM175" s="8"/>
      <c r="FBN175" s="8"/>
      <c r="FBO175" s="8"/>
      <c r="FBP175" s="8"/>
      <c r="FBQ175" s="8"/>
      <c r="FBR175" s="8"/>
      <c r="FBS175" s="8"/>
      <c r="FBT175" s="8"/>
      <c r="FBU175" s="8"/>
      <c r="FBV175" s="8"/>
      <c r="FBW175" s="8"/>
      <c r="FBX175" s="8"/>
      <c r="FBY175" s="8"/>
      <c r="FBZ175" s="8"/>
      <c r="FCA175" s="8"/>
      <c r="FCB175" s="8"/>
      <c r="FCC175" s="8"/>
      <c r="FCD175" s="8"/>
      <c r="FCE175" s="8"/>
      <c r="FCF175" s="8"/>
      <c r="FCG175" s="8"/>
      <c r="FCH175" s="8"/>
      <c r="FCI175" s="8"/>
      <c r="FCJ175" s="8"/>
      <c r="FCK175" s="8"/>
      <c r="FCL175" s="8"/>
      <c r="FCM175" s="8"/>
      <c r="FCN175" s="8"/>
      <c r="FCO175" s="8"/>
      <c r="FCP175" s="8"/>
      <c r="FCQ175" s="8"/>
      <c r="FCR175" s="8"/>
      <c r="FCS175" s="8"/>
      <c r="FCT175" s="8"/>
      <c r="FCU175" s="8"/>
      <c r="FCV175" s="8"/>
      <c r="FCW175" s="8"/>
      <c r="FCX175" s="8"/>
      <c r="FCY175" s="8"/>
      <c r="FCZ175" s="8"/>
      <c r="FDA175" s="8"/>
      <c r="FDB175" s="8"/>
      <c r="FDC175" s="8"/>
      <c r="FDD175" s="8"/>
      <c r="FDE175" s="8"/>
      <c r="FDF175" s="8"/>
      <c r="FDG175" s="8"/>
      <c r="FDH175" s="8"/>
      <c r="FDI175" s="8"/>
      <c r="FDJ175" s="8"/>
      <c r="FDK175" s="8"/>
      <c r="FDL175" s="8"/>
      <c r="FDM175" s="8"/>
      <c r="FDN175" s="8"/>
      <c r="FDO175" s="8"/>
      <c r="FDP175" s="8"/>
      <c r="FDQ175" s="8"/>
      <c r="FDR175" s="8"/>
      <c r="FDS175" s="8"/>
      <c r="FDT175" s="8"/>
      <c r="FDU175" s="8"/>
      <c r="FDV175" s="8"/>
      <c r="FDW175" s="8"/>
      <c r="FDX175" s="8"/>
      <c r="FDY175" s="8"/>
      <c r="FDZ175" s="8"/>
      <c r="FEA175" s="8"/>
      <c r="FEB175" s="8"/>
      <c r="FEC175" s="8"/>
      <c r="FED175" s="8"/>
      <c r="FEE175" s="8"/>
      <c r="FEF175" s="8"/>
      <c r="FEG175" s="8"/>
      <c r="FEH175" s="8"/>
      <c r="FEI175" s="8"/>
      <c r="FEJ175" s="8"/>
      <c r="FEK175" s="8"/>
      <c r="FEL175" s="8"/>
      <c r="FEM175" s="8"/>
      <c r="FEN175" s="8"/>
      <c r="FEO175" s="8"/>
      <c r="FEP175" s="8"/>
      <c r="FEQ175" s="8"/>
      <c r="FER175" s="8"/>
      <c r="FES175" s="8"/>
      <c r="FET175" s="8"/>
      <c r="FEU175" s="8"/>
      <c r="FEV175" s="8"/>
      <c r="FEW175" s="8"/>
      <c r="FEX175" s="8"/>
      <c r="FEY175" s="8"/>
      <c r="FEZ175" s="8"/>
      <c r="FFA175" s="8"/>
      <c r="FFB175" s="8"/>
      <c r="FFC175" s="8"/>
      <c r="FFD175" s="8"/>
      <c r="FFE175" s="8"/>
      <c r="FFF175" s="8"/>
      <c r="FFG175" s="8"/>
      <c r="FFH175" s="8"/>
      <c r="FFI175" s="8"/>
      <c r="FFJ175" s="8"/>
      <c r="FFK175" s="8"/>
      <c r="FFL175" s="8"/>
      <c r="FFM175" s="8"/>
      <c r="FFN175" s="8"/>
      <c r="FFO175" s="8"/>
      <c r="FFP175" s="8"/>
      <c r="FFQ175" s="8"/>
      <c r="FFR175" s="8"/>
      <c r="FFS175" s="8"/>
      <c r="FFT175" s="8"/>
      <c r="FFU175" s="8"/>
      <c r="FFV175" s="8"/>
      <c r="FFW175" s="8"/>
      <c r="FFX175" s="8"/>
      <c r="FFY175" s="8"/>
      <c r="FFZ175" s="8"/>
      <c r="FGA175" s="8"/>
      <c r="FGB175" s="8"/>
      <c r="FGC175" s="8"/>
      <c r="FGD175" s="8"/>
      <c r="FGE175" s="8"/>
      <c r="FGF175" s="8"/>
      <c r="FGG175" s="8"/>
      <c r="FGH175" s="8"/>
      <c r="FGI175" s="8"/>
      <c r="FGJ175" s="8"/>
      <c r="FGK175" s="8"/>
      <c r="FGL175" s="8"/>
      <c r="FGM175" s="8"/>
      <c r="FGN175" s="8"/>
      <c r="FGO175" s="8"/>
      <c r="FGP175" s="8"/>
      <c r="FGQ175" s="8"/>
      <c r="FGR175" s="8"/>
      <c r="FGS175" s="8"/>
      <c r="FGT175" s="8"/>
      <c r="FGU175" s="8"/>
      <c r="FGV175" s="8"/>
      <c r="FGW175" s="8"/>
      <c r="FGX175" s="8"/>
      <c r="FGY175" s="8"/>
      <c r="FGZ175" s="8"/>
      <c r="FHA175" s="8"/>
      <c r="FHB175" s="8"/>
      <c r="FHC175" s="8"/>
      <c r="FHD175" s="8"/>
      <c r="FHE175" s="8"/>
      <c r="FHF175" s="8"/>
      <c r="FHG175" s="8"/>
      <c r="FHH175" s="8"/>
      <c r="FHI175" s="8"/>
      <c r="FHJ175" s="8"/>
      <c r="FHK175" s="8"/>
      <c r="FHL175" s="8"/>
      <c r="FHM175" s="8"/>
      <c r="FHN175" s="8"/>
      <c r="FHO175" s="8"/>
      <c r="FHP175" s="8"/>
      <c r="FHQ175" s="8"/>
      <c r="FHR175" s="8"/>
      <c r="FHS175" s="8"/>
      <c r="FHT175" s="8"/>
      <c r="FHU175" s="8"/>
      <c r="FHV175" s="8"/>
      <c r="FHW175" s="8"/>
      <c r="FHX175" s="8"/>
      <c r="FHY175" s="8"/>
      <c r="FHZ175" s="8"/>
      <c r="FIA175" s="8"/>
      <c r="FIB175" s="8"/>
      <c r="FIC175" s="8"/>
      <c r="FID175" s="8"/>
      <c r="FIE175" s="8"/>
      <c r="FIF175" s="8"/>
      <c r="FIG175" s="8"/>
      <c r="FIH175" s="8"/>
      <c r="FII175" s="8"/>
      <c r="FIJ175" s="8"/>
      <c r="FIK175" s="8"/>
      <c r="FIL175" s="8"/>
      <c r="FIM175" s="8"/>
      <c r="FIN175" s="8"/>
      <c r="FIO175" s="8"/>
      <c r="FIP175" s="8"/>
      <c r="FIQ175" s="8"/>
      <c r="FIR175" s="8"/>
      <c r="FIS175" s="8"/>
      <c r="FIT175" s="8"/>
      <c r="FIU175" s="8"/>
      <c r="FIV175" s="8"/>
      <c r="FIW175" s="8"/>
      <c r="FIX175" s="8"/>
      <c r="FIY175" s="8"/>
      <c r="FIZ175" s="8"/>
      <c r="FJA175" s="8"/>
      <c r="FJB175" s="8"/>
      <c r="FJC175" s="8"/>
      <c r="FJD175" s="8"/>
      <c r="FJE175" s="8"/>
      <c r="FJF175" s="8"/>
      <c r="FJG175" s="8"/>
      <c r="FJH175" s="8"/>
      <c r="FJI175" s="8"/>
      <c r="FJJ175" s="8"/>
      <c r="FJK175" s="8"/>
      <c r="FJL175" s="8"/>
      <c r="FJM175" s="8"/>
      <c r="FJN175" s="8"/>
      <c r="FJO175" s="8"/>
      <c r="FJP175" s="8"/>
      <c r="FJQ175" s="8"/>
      <c r="FJR175" s="8"/>
      <c r="FJS175" s="8"/>
      <c r="FJT175" s="8"/>
      <c r="FJU175" s="8"/>
      <c r="FJV175" s="8"/>
      <c r="FJW175" s="8"/>
      <c r="FJX175" s="8"/>
      <c r="FJY175" s="8"/>
      <c r="FJZ175" s="8"/>
      <c r="FKA175" s="8"/>
      <c r="FKB175" s="8"/>
      <c r="FKC175" s="8"/>
      <c r="FKD175" s="8"/>
      <c r="FKE175" s="8"/>
      <c r="FKF175" s="8"/>
      <c r="FKG175" s="8"/>
      <c r="FKH175" s="8"/>
      <c r="FKI175" s="8"/>
      <c r="FKJ175" s="8"/>
      <c r="FKK175" s="8"/>
      <c r="FKL175" s="8"/>
      <c r="FKM175" s="8"/>
      <c r="FKN175" s="8"/>
      <c r="FKO175" s="8"/>
      <c r="FKP175" s="8"/>
      <c r="FKQ175" s="8"/>
      <c r="FKR175" s="8"/>
      <c r="FKS175" s="8"/>
      <c r="FKT175" s="8"/>
      <c r="FKU175" s="8"/>
      <c r="FKV175" s="8"/>
      <c r="FKW175" s="8"/>
      <c r="FKX175" s="8"/>
      <c r="FKY175" s="8"/>
      <c r="FKZ175" s="8"/>
      <c r="FLA175" s="8"/>
      <c r="FLB175" s="8"/>
      <c r="FLC175" s="8"/>
      <c r="FLD175" s="8"/>
      <c r="FLE175" s="8"/>
      <c r="FLF175" s="8"/>
      <c r="FLG175" s="8"/>
      <c r="FLH175" s="8"/>
      <c r="FLI175" s="8"/>
      <c r="FLJ175" s="8"/>
      <c r="FLK175" s="8"/>
      <c r="FLL175" s="8"/>
      <c r="FLM175" s="8"/>
      <c r="FLN175" s="8"/>
      <c r="FLO175" s="8"/>
      <c r="FLP175" s="8"/>
      <c r="FLQ175" s="8"/>
      <c r="FLR175" s="8"/>
      <c r="FLS175" s="8"/>
      <c r="FLT175" s="8"/>
      <c r="FLU175" s="8"/>
      <c r="FLV175" s="8"/>
      <c r="FLW175" s="8"/>
      <c r="FLX175" s="8"/>
      <c r="FLY175" s="8"/>
      <c r="FLZ175" s="8"/>
      <c r="FMA175" s="8"/>
      <c r="FMB175" s="8"/>
      <c r="FMC175" s="8"/>
      <c r="FMD175" s="8"/>
      <c r="FME175" s="8"/>
      <c r="FMF175" s="8"/>
      <c r="FMG175" s="8"/>
      <c r="FMH175" s="8"/>
      <c r="FMI175" s="8"/>
      <c r="FMJ175" s="8"/>
      <c r="FMK175" s="8"/>
      <c r="FML175" s="8"/>
      <c r="FMM175" s="8"/>
      <c r="FMN175" s="8"/>
      <c r="FMO175" s="8"/>
      <c r="FMP175" s="8"/>
      <c r="FMQ175" s="8"/>
      <c r="FMR175" s="8"/>
      <c r="FMS175" s="8"/>
      <c r="FMT175" s="8"/>
      <c r="FMU175" s="8"/>
      <c r="FMV175" s="8"/>
      <c r="FMW175" s="8"/>
      <c r="FMX175" s="8"/>
      <c r="FMY175" s="8"/>
      <c r="FMZ175" s="8"/>
      <c r="FNA175" s="8"/>
      <c r="FNB175" s="8"/>
      <c r="FNC175" s="8"/>
      <c r="FND175" s="8"/>
      <c r="FNE175" s="8"/>
      <c r="FNF175" s="8"/>
      <c r="FNG175" s="8"/>
      <c r="FNH175" s="8"/>
      <c r="FNI175" s="8"/>
      <c r="FNJ175" s="8"/>
      <c r="FNK175" s="8"/>
      <c r="FNL175" s="8"/>
      <c r="FNM175" s="8"/>
      <c r="FNN175" s="8"/>
      <c r="FNO175" s="8"/>
      <c r="FNP175" s="8"/>
      <c r="FNQ175" s="8"/>
      <c r="FNR175" s="8"/>
      <c r="FNS175" s="8"/>
      <c r="FNT175" s="8"/>
      <c r="FNU175" s="8"/>
      <c r="FNV175" s="8"/>
      <c r="FNW175" s="8"/>
      <c r="FNX175" s="8"/>
      <c r="FNY175" s="8"/>
      <c r="FNZ175" s="8"/>
      <c r="FOA175" s="8"/>
      <c r="FOB175" s="8"/>
      <c r="FOC175" s="8"/>
      <c r="FOD175" s="8"/>
      <c r="FOE175" s="8"/>
      <c r="FOF175" s="8"/>
      <c r="FOG175" s="8"/>
      <c r="FOH175" s="8"/>
      <c r="FOI175" s="8"/>
      <c r="FOJ175" s="8"/>
      <c r="FOK175" s="8"/>
      <c r="FOL175" s="8"/>
      <c r="FOM175" s="8"/>
      <c r="FON175" s="8"/>
      <c r="FOO175" s="8"/>
      <c r="FOP175" s="8"/>
      <c r="FOQ175" s="8"/>
      <c r="FOR175" s="8"/>
      <c r="FOS175" s="8"/>
      <c r="FOT175" s="8"/>
      <c r="FOU175" s="8"/>
      <c r="FOV175" s="8"/>
      <c r="FOW175" s="8"/>
      <c r="FOX175" s="8"/>
      <c r="FOY175" s="8"/>
      <c r="FOZ175" s="8"/>
      <c r="FPA175" s="8"/>
      <c r="FPB175" s="8"/>
      <c r="FPC175" s="8"/>
      <c r="FPD175" s="8"/>
      <c r="FPE175" s="8"/>
      <c r="FPF175" s="8"/>
      <c r="FPG175" s="8"/>
      <c r="FPH175" s="8"/>
      <c r="FPI175" s="8"/>
      <c r="FPJ175" s="8"/>
      <c r="FPK175" s="8"/>
      <c r="FPL175" s="8"/>
      <c r="FPM175" s="8"/>
      <c r="FPN175" s="8"/>
      <c r="FPO175" s="8"/>
      <c r="FPP175" s="8"/>
      <c r="FPQ175" s="8"/>
      <c r="FPR175" s="8"/>
      <c r="FPS175" s="8"/>
      <c r="FPT175" s="8"/>
      <c r="FPU175" s="8"/>
      <c r="FPV175" s="8"/>
      <c r="FPW175" s="8"/>
      <c r="FPX175" s="8"/>
      <c r="FPY175" s="8"/>
      <c r="FPZ175" s="8"/>
      <c r="FQA175" s="8"/>
      <c r="FQB175" s="8"/>
      <c r="FQC175" s="8"/>
      <c r="FQD175" s="8"/>
      <c r="FQE175" s="8"/>
      <c r="FQF175" s="8"/>
      <c r="FQG175" s="8"/>
      <c r="FQH175" s="8"/>
      <c r="FQI175" s="8"/>
      <c r="FQJ175" s="8"/>
      <c r="FQK175" s="8"/>
      <c r="FQL175" s="8"/>
      <c r="FQM175" s="8"/>
      <c r="FQN175" s="8"/>
      <c r="FQO175" s="8"/>
      <c r="FQP175" s="8"/>
      <c r="FQQ175" s="8"/>
      <c r="FQR175" s="8"/>
      <c r="FQS175" s="8"/>
      <c r="FQT175" s="8"/>
      <c r="FQU175" s="8"/>
      <c r="FQV175" s="8"/>
      <c r="FQW175" s="8"/>
      <c r="FQX175" s="8"/>
      <c r="FQY175" s="8"/>
      <c r="FQZ175" s="8"/>
      <c r="FRA175" s="8"/>
      <c r="FRB175" s="8"/>
      <c r="FRC175" s="8"/>
      <c r="FRD175" s="8"/>
      <c r="FRE175" s="8"/>
      <c r="FRF175" s="8"/>
      <c r="FRG175" s="8"/>
      <c r="FRH175" s="8"/>
      <c r="FRI175" s="8"/>
      <c r="FRJ175" s="8"/>
      <c r="FRK175" s="8"/>
      <c r="FRL175" s="8"/>
      <c r="FRM175" s="8"/>
      <c r="FRN175" s="8"/>
      <c r="FRO175" s="8"/>
      <c r="FRP175" s="8"/>
      <c r="FRQ175" s="8"/>
      <c r="FRR175" s="8"/>
      <c r="FRS175" s="8"/>
      <c r="FRT175" s="8"/>
      <c r="FRU175" s="8"/>
      <c r="FRV175" s="8"/>
      <c r="FRW175" s="8"/>
      <c r="FRX175" s="8"/>
      <c r="FRY175" s="8"/>
      <c r="FRZ175" s="8"/>
      <c r="FSA175" s="8"/>
      <c r="FSB175" s="8"/>
      <c r="FSC175" s="8"/>
      <c r="FSD175" s="8"/>
      <c r="FSE175" s="8"/>
      <c r="FSF175" s="8"/>
      <c r="FSG175" s="8"/>
      <c r="FSH175" s="8"/>
      <c r="FSI175" s="8"/>
      <c r="FSJ175" s="8"/>
      <c r="FSK175" s="8"/>
      <c r="FSL175" s="8"/>
      <c r="FSM175" s="8"/>
      <c r="FSN175" s="8"/>
      <c r="FSO175" s="8"/>
      <c r="FSP175" s="8"/>
      <c r="FSQ175" s="8"/>
      <c r="FSR175" s="8"/>
      <c r="FSS175" s="8"/>
      <c r="FST175" s="8"/>
      <c r="FSU175" s="8"/>
      <c r="FSV175" s="8"/>
      <c r="FSW175" s="8"/>
      <c r="FSX175" s="8"/>
      <c r="FSY175" s="8"/>
      <c r="FSZ175" s="8"/>
      <c r="FTA175" s="8"/>
      <c r="FTB175" s="8"/>
      <c r="FTC175" s="8"/>
      <c r="FTD175" s="8"/>
      <c r="FTE175" s="8"/>
      <c r="FTF175" s="8"/>
      <c r="FTG175" s="8"/>
      <c r="FTH175" s="8"/>
      <c r="FTI175" s="8"/>
      <c r="FTJ175" s="8"/>
      <c r="FTK175" s="8"/>
      <c r="FTL175" s="8"/>
      <c r="FTM175" s="8"/>
      <c r="FTN175" s="8"/>
      <c r="FTO175" s="8"/>
      <c r="FTP175" s="8"/>
      <c r="FTQ175" s="8"/>
      <c r="FTR175" s="8"/>
      <c r="FTS175" s="8"/>
      <c r="FTT175" s="8"/>
      <c r="FTU175" s="8"/>
      <c r="FTV175" s="8"/>
      <c r="FTW175" s="8"/>
      <c r="FTX175" s="8"/>
      <c r="FTY175" s="8"/>
      <c r="FTZ175" s="8"/>
      <c r="FUA175" s="8"/>
      <c r="FUB175" s="8"/>
      <c r="FUC175" s="8"/>
      <c r="FUD175" s="8"/>
      <c r="FUE175" s="8"/>
      <c r="FUF175" s="8"/>
      <c r="FUG175" s="8"/>
      <c r="FUH175" s="8"/>
      <c r="FUI175" s="8"/>
      <c r="FUJ175" s="8"/>
      <c r="FUK175" s="8"/>
      <c r="FUL175" s="8"/>
      <c r="FUM175" s="8"/>
      <c r="FUN175" s="8"/>
      <c r="FUO175" s="8"/>
      <c r="FUP175" s="8"/>
      <c r="FUQ175" s="8"/>
      <c r="FUR175" s="8"/>
      <c r="FUS175" s="8"/>
      <c r="FUT175" s="8"/>
      <c r="FUU175" s="8"/>
      <c r="FUV175" s="8"/>
      <c r="FUW175" s="8"/>
      <c r="FUX175" s="8"/>
      <c r="FUY175" s="8"/>
      <c r="FUZ175" s="8"/>
      <c r="FVA175" s="8"/>
      <c r="FVB175" s="8"/>
      <c r="FVC175" s="8"/>
      <c r="FVD175" s="8"/>
      <c r="FVE175" s="8"/>
      <c r="FVF175" s="8"/>
      <c r="FVG175" s="8"/>
      <c r="FVH175" s="8"/>
      <c r="FVI175" s="8"/>
      <c r="FVJ175" s="8"/>
      <c r="FVK175" s="8"/>
      <c r="FVL175" s="8"/>
      <c r="FVM175" s="8"/>
      <c r="FVN175" s="8"/>
      <c r="FVO175" s="8"/>
      <c r="FVP175" s="8"/>
      <c r="FVQ175" s="8"/>
      <c r="FVR175" s="8"/>
      <c r="FVS175" s="8"/>
      <c r="FVT175" s="8"/>
      <c r="FVU175" s="8"/>
      <c r="FVV175" s="8"/>
      <c r="FVW175" s="8"/>
      <c r="FVX175" s="8"/>
      <c r="FVY175" s="8"/>
      <c r="FVZ175" s="8"/>
      <c r="FWA175" s="8"/>
      <c r="FWB175" s="8"/>
      <c r="FWC175" s="8"/>
      <c r="FWD175" s="8"/>
      <c r="FWE175" s="8"/>
      <c r="FWF175" s="8"/>
      <c r="FWG175" s="8"/>
      <c r="FWH175" s="8"/>
      <c r="FWI175" s="8"/>
      <c r="FWJ175" s="8"/>
      <c r="FWK175" s="8"/>
      <c r="FWL175" s="8"/>
      <c r="FWM175" s="8"/>
      <c r="FWN175" s="8"/>
      <c r="FWO175" s="8"/>
      <c r="FWP175" s="8"/>
      <c r="FWQ175" s="8"/>
      <c r="FWR175" s="8"/>
      <c r="FWS175" s="8"/>
      <c r="FWT175" s="8"/>
      <c r="FWU175" s="8"/>
      <c r="FWV175" s="8"/>
      <c r="FWW175" s="8"/>
      <c r="FWX175" s="8"/>
      <c r="FWY175" s="8"/>
      <c r="FWZ175" s="8"/>
      <c r="FXA175" s="8"/>
      <c r="FXB175" s="8"/>
      <c r="FXC175" s="8"/>
      <c r="FXD175" s="8"/>
      <c r="FXE175" s="8"/>
      <c r="FXF175" s="8"/>
      <c r="FXG175" s="8"/>
      <c r="FXH175" s="8"/>
      <c r="FXI175" s="8"/>
      <c r="FXJ175" s="8"/>
      <c r="FXK175" s="8"/>
      <c r="FXL175" s="8"/>
      <c r="FXM175" s="8"/>
      <c r="FXN175" s="8"/>
      <c r="FXO175" s="8"/>
      <c r="FXP175" s="8"/>
      <c r="FXQ175" s="8"/>
      <c r="FXR175" s="8"/>
      <c r="FXS175" s="8"/>
      <c r="FXT175" s="8"/>
      <c r="FXU175" s="8"/>
      <c r="FXV175" s="8"/>
      <c r="FXW175" s="8"/>
      <c r="FXX175" s="8"/>
      <c r="FXY175" s="8"/>
      <c r="FXZ175" s="8"/>
      <c r="FYA175" s="8"/>
      <c r="FYB175" s="8"/>
      <c r="FYC175" s="8"/>
      <c r="FYD175" s="8"/>
      <c r="FYE175" s="8"/>
      <c r="FYF175" s="8"/>
      <c r="FYG175" s="8"/>
      <c r="FYH175" s="8"/>
      <c r="FYI175" s="8"/>
      <c r="FYJ175" s="8"/>
      <c r="FYK175" s="8"/>
      <c r="FYL175" s="8"/>
      <c r="FYM175" s="8"/>
      <c r="FYN175" s="8"/>
      <c r="FYO175" s="8"/>
      <c r="FYP175" s="8"/>
      <c r="FYQ175" s="8"/>
      <c r="FYR175" s="8"/>
      <c r="FYS175" s="8"/>
      <c r="FYT175" s="8"/>
      <c r="FYU175" s="8"/>
      <c r="FYV175" s="8"/>
      <c r="FYW175" s="8"/>
      <c r="FYX175" s="8"/>
      <c r="FYY175" s="8"/>
      <c r="FYZ175" s="8"/>
      <c r="FZA175" s="8"/>
      <c r="FZB175" s="8"/>
      <c r="FZC175" s="8"/>
      <c r="FZD175" s="8"/>
      <c r="FZE175" s="8"/>
      <c r="FZF175" s="8"/>
      <c r="FZG175" s="8"/>
      <c r="FZH175" s="8"/>
      <c r="FZI175" s="8"/>
      <c r="FZJ175" s="8"/>
      <c r="FZK175" s="8"/>
      <c r="FZL175" s="8"/>
      <c r="FZM175" s="8"/>
      <c r="FZN175" s="8"/>
      <c r="FZO175" s="8"/>
      <c r="FZP175" s="8"/>
      <c r="FZQ175" s="8"/>
      <c r="FZR175" s="8"/>
      <c r="FZS175" s="8"/>
      <c r="FZT175" s="8"/>
      <c r="FZU175" s="8"/>
      <c r="FZV175" s="8"/>
      <c r="FZW175" s="8"/>
      <c r="FZX175" s="8"/>
      <c r="FZY175" s="8"/>
      <c r="FZZ175" s="8"/>
      <c r="GAA175" s="8"/>
      <c r="GAB175" s="8"/>
      <c r="GAC175" s="8"/>
      <c r="GAD175" s="8"/>
      <c r="GAE175" s="8"/>
      <c r="GAF175" s="8"/>
      <c r="GAG175" s="8"/>
      <c r="GAH175" s="8"/>
      <c r="GAI175" s="8"/>
      <c r="GAJ175" s="8"/>
      <c r="GAK175" s="8"/>
      <c r="GAL175" s="8"/>
      <c r="GAM175" s="8"/>
      <c r="GAN175" s="8"/>
      <c r="GAO175" s="8"/>
      <c r="GAP175" s="8"/>
      <c r="GAQ175" s="8"/>
      <c r="GAR175" s="8"/>
      <c r="GAS175" s="8"/>
      <c r="GAT175" s="8"/>
      <c r="GAU175" s="8"/>
      <c r="GAV175" s="8"/>
      <c r="GAW175" s="8"/>
      <c r="GAX175" s="8"/>
      <c r="GAY175" s="8"/>
      <c r="GAZ175" s="8"/>
      <c r="GBA175" s="8"/>
      <c r="GBB175" s="8"/>
      <c r="GBC175" s="8"/>
      <c r="GBD175" s="8"/>
      <c r="GBE175" s="8"/>
      <c r="GBF175" s="8"/>
      <c r="GBG175" s="8"/>
      <c r="GBH175" s="8"/>
      <c r="GBI175" s="8"/>
      <c r="GBJ175" s="8"/>
      <c r="GBK175" s="8"/>
      <c r="GBL175" s="8"/>
      <c r="GBM175" s="8"/>
      <c r="GBN175" s="8"/>
      <c r="GBO175" s="8"/>
      <c r="GBP175" s="8"/>
      <c r="GBQ175" s="8"/>
      <c r="GBR175" s="8"/>
      <c r="GBS175" s="8"/>
      <c r="GBT175" s="8"/>
      <c r="GBU175" s="8"/>
      <c r="GBV175" s="8"/>
      <c r="GBW175" s="8"/>
      <c r="GBX175" s="8"/>
      <c r="GBY175" s="8"/>
      <c r="GBZ175" s="8"/>
      <c r="GCA175" s="8"/>
      <c r="GCB175" s="8"/>
      <c r="GCC175" s="8"/>
      <c r="GCD175" s="8"/>
      <c r="GCE175" s="8"/>
      <c r="GCF175" s="8"/>
      <c r="GCG175" s="8"/>
      <c r="GCH175" s="8"/>
      <c r="GCI175" s="8"/>
      <c r="GCJ175" s="8"/>
      <c r="GCK175" s="8"/>
      <c r="GCL175" s="8"/>
      <c r="GCM175" s="8"/>
      <c r="GCN175" s="8"/>
      <c r="GCO175" s="8"/>
      <c r="GCP175" s="8"/>
      <c r="GCQ175" s="8"/>
      <c r="GCR175" s="8"/>
      <c r="GCS175" s="8"/>
      <c r="GCT175" s="8"/>
      <c r="GCU175" s="8"/>
      <c r="GCV175" s="8"/>
      <c r="GCW175" s="8"/>
      <c r="GCX175" s="8"/>
      <c r="GCY175" s="8"/>
      <c r="GCZ175" s="8"/>
      <c r="GDA175" s="8"/>
      <c r="GDB175" s="8"/>
      <c r="GDC175" s="8"/>
      <c r="GDD175" s="8"/>
      <c r="GDE175" s="8"/>
      <c r="GDF175" s="8"/>
      <c r="GDG175" s="8"/>
      <c r="GDH175" s="8"/>
      <c r="GDI175" s="8"/>
      <c r="GDJ175" s="8"/>
      <c r="GDK175" s="8"/>
      <c r="GDL175" s="8"/>
      <c r="GDM175" s="8"/>
      <c r="GDN175" s="8"/>
      <c r="GDO175" s="8"/>
      <c r="GDP175" s="8"/>
      <c r="GDQ175" s="8"/>
      <c r="GDR175" s="8"/>
      <c r="GDS175" s="8"/>
      <c r="GDT175" s="8"/>
      <c r="GDU175" s="8"/>
      <c r="GDV175" s="8"/>
      <c r="GDW175" s="8"/>
      <c r="GDX175" s="8"/>
      <c r="GDY175" s="8"/>
      <c r="GDZ175" s="8"/>
      <c r="GEA175" s="8"/>
      <c r="GEB175" s="8"/>
      <c r="GEC175" s="8"/>
      <c r="GED175" s="8"/>
      <c r="GEE175" s="8"/>
      <c r="GEF175" s="8"/>
      <c r="GEG175" s="8"/>
      <c r="GEH175" s="8"/>
      <c r="GEI175" s="8"/>
      <c r="GEJ175" s="8"/>
      <c r="GEK175" s="8"/>
      <c r="GEL175" s="8"/>
      <c r="GEM175" s="8"/>
      <c r="GEN175" s="8"/>
      <c r="GEO175" s="8"/>
      <c r="GEP175" s="8"/>
      <c r="GEQ175" s="8"/>
      <c r="GER175" s="8"/>
      <c r="GES175" s="8"/>
      <c r="GET175" s="8"/>
      <c r="GEU175" s="8"/>
      <c r="GEV175" s="8"/>
      <c r="GEW175" s="8"/>
      <c r="GEX175" s="8"/>
      <c r="GEY175" s="8"/>
      <c r="GEZ175" s="8"/>
      <c r="GFA175" s="8"/>
      <c r="GFB175" s="8"/>
      <c r="GFC175" s="8"/>
      <c r="GFD175" s="8"/>
      <c r="GFE175" s="8"/>
      <c r="GFF175" s="8"/>
      <c r="GFG175" s="8"/>
      <c r="GFH175" s="8"/>
      <c r="GFI175" s="8"/>
      <c r="GFJ175" s="8"/>
      <c r="GFK175" s="8"/>
      <c r="GFL175" s="8"/>
      <c r="GFM175" s="8"/>
      <c r="GFN175" s="8"/>
      <c r="GFO175" s="8"/>
      <c r="GFP175" s="8"/>
      <c r="GFQ175" s="8"/>
      <c r="GFR175" s="8"/>
      <c r="GFS175" s="8"/>
      <c r="GFT175" s="8"/>
      <c r="GFU175" s="8"/>
      <c r="GFV175" s="8"/>
      <c r="GFW175" s="8"/>
      <c r="GFX175" s="8"/>
      <c r="GFY175" s="8"/>
      <c r="GFZ175" s="8"/>
      <c r="GGA175" s="8"/>
      <c r="GGB175" s="8"/>
      <c r="GGC175" s="8"/>
      <c r="GGD175" s="8"/>
      <c r="GGE175" s="8"/>
      <c r="GGF175" s="8"/>
      <c r="GGG175" s="8"/>
      <c r="GGH175" s="8"/>
      <c r="GGI175" s="8"/>
      <c r="GGJ175" s="8"/>
      <c r="GGK175" s="8"/>
      <c r="GGL175" s="8"/>
      <c r="GGM175" s="8"/>
      <c r="GGN175" s="8"/>
      <c r="GGO175" s="8"/>
      <c r="GGP175" s="8"/>
      <c r="GGQ175" s="8"/>
      <c r="GGR175" s="8"/>
      <c r="GGS175" s="8"/>
      <c r="GGT175" s="8"/>
      <c r="GGU175" s="8"/>
      <c r="GGV175" s="8"/>
      <c r="GGW175" s="8"/>
      <c r="GGX175" s="8"/>
      <c r="GGY175" s="8"/>
      <c r="GGZ175" s="8"/>
      <c r="GHA175" s="8"/>
      <c r="GHB175" s="8"/>
      <c r="GHC175" s="8"/>
      <c r="GHD175" s="8"/>
      <c r="GHE175" s="8"/>
      <c r="GHF175" s="8"/>
      <c r="GHG175" s="8"/>
      <c r="GHH175" s="8"/>
      <c r="GHI175" s="8"/>
      <c r="GHJ175" s="8"/>
      <c r="GHK175" s="8"/>
      <c r="GHL175" s="8"/>
      <c r="GHM175" s="8"/>
      <c r="GHN175" s="8"/>
      <c r="GHO175" s="8"/>
      <c r="GHP175" s="8"/>
      <c r="GHQ175" s="8"/>
      <c r="GHR175" s="8"/>
      <c r="GHS175" s="8"/>
      <c r="GHT175" s="8"/>
      <c r="GHU175" s="8"/>
      <c r="GHV175" s="8"/>
      <c r="GHW175" s="8"/>
      <c r="GHX175" s="8"/>
      <c r="GHY175" s="8"/>
      <c r="GHZ175" s="8"/>
      <c r="GIA175" s="8"/>
      <c r="GIB175" s="8"/>
      <c r="GIC175" s="8"/>
      <c r="GID175" s="8"/>
      <c r="GIE175" s="8"/>
      <c r="GIF175" s="8"/>
      <c r="GIG175" s="8"/>
      <c r="GIH175" s="8"/>
      <c r="GII175" s="8"/>
      <c r="GIJ175" s="8"/>
      <c r="GIK175" s="8"/>
      <c r="GIL175" s="8"/>
      <c r="GIM175" s="8"/>
      <c r="GIN175" s="8"/>
      <c r="GIO175" s="8"/>
      <c r="GIP175" s="8"/>
      <c r="GIQ175" s="8"/>
      <c r="GIR175" s="8"/>
      <c r="GIS175" s="8"/>
      <c r="GIT175" s="8"/>
      <c r="GIU175" s="8"/>
      <c r="GIV175" s="8"/>
      <c r="GIW175" s="8"/>
      <c r="GIX175" s="8"/>
      <c r="GIY175" s="8"/>
      <c r="GIZ175" s="8"/>
      <c r="GJA175" s="8"/>
      <c r="GJB175" s="8"/>
      <c r="GJC175" s="8"/>
      <c r="GJD175" s="8"/>
      <c r="GJE175" s="8"/>
      <c r="GJF175" s="8"/>
      <c r="GJG175" s="8"/>
      <c r="GJH175" s="8"/>
      <c r="GJI175" s="8"/>
      <c r="GJJ175" s="8"/>
      <c r="GJK175" s="8"/>
      <c r="GJL175" s="8"/>
      <c r="GJM175" s="8"/>
      <c r="GJN175" s="8"/>
      <c r="GJO175" s="8"/>
      <c r="GJP175" s="8"/>
      <c r="GJQ175" s="8"/>
      <c r="GJR175" s="8"/>
      <c r="GJS175" s="8"/>
      <c r="GJT175" s="8"/>
      <c r="GJU175" s="8"/>
      <c r="GJV175" s="8"/>
      <c r="GJW175" s="8"/>
      <c r="GJX175" s="8"/>
      <c r="GJY175" s="8"/>
      <c r="GJZ175" s="8"/>
      <c r="GKA175" s="8"/>
      <c r="GKB175" s="8"/>
      <c r="GKC175" s="8"/>
      <c r="GKD175" s="8"/>
      <c r="GKE175" s="8"/>
      <c r="GKF175" s="8"/>
      <c r="GKG175" s="8"/>
      <c r="GKH175" s="8"/>
      <c r="GKI175" s="8"/>
      <c r="GKJ175" s="8"/>
      <c r="GKK175" s="8"/>
      <c r="GKL175" s="8"/>
      <c r="GKM175" s="8"/>
      <c r="GKN175" s="8"/>
      <c r="GKO175" s="8"/>
      <c r="GKP175" s="8"/>
      <c r="GKQ175" s="8"/>
      <c r="GKR175" s="8"/>
      <c r="GKS175" s="8"/>
      <c r="GKT175" s="8"/>
      <c r="GKU175" s="8"/>
      <c r="GKV175" s="8"/>
      <c r="GKW175" s="8"/>
      <c r="GKX175" s="8"/>
      <c r="GKY175" s="8"/>
      <c r="GKZ175" s="8"/>
      <c r="GLA175" s="8"/>
      <c r="GLB175" s="8"/>
      <c r="GLC175" s="8"/>
      <c r="GLD175" s="8"/>
      <c r="GLE175" s="8"/>
      <c r="GLF175" s="8"/>
      <c r="GLG175" s="8"/>
      <c r="GLH175" s="8"/>
      <c r="GLI175" s="8"/>
      <c r="GLJ175" s="8"/>
      <c r="GLK175" s="8"/>
      <c r="GLL175" s="8"/>
      <c r="GLM175" s="8"/>
      <c r="GLN175" s="8"/>
      <c r="GLO175" s="8"/>
      <c r="GLP175" s="8"/>
      <c r="GLQ175" s="8"/>
      <c r="GLR175" s="8"/>
      <c r="GLS175" s="8"/>
      <c r="GLT175" s="8"/>
      <c r="GLU175" s="8"/>
      <c r="GLV175" s="8"/>
      <c r="GLW175" s="8"/>
      <c r="GLX175" s="8"/>
      <c r="GLY175" s="8"/>
      <c r="GLZ175" s="8"/>
      <c r="GMA175" s="8"/>
      <c r="GMB175" s="8"/>
      <c r="GMC175" s="8"/>
      <c r="GMD175" s="8"/>
      <c r="GME175" s="8"/>
      <c r="GMF175" s="8"/>
      <c r="GMG175" s="8"/>
      <c r="GMH175" s="8"/>
      <c r="GMI175" s="8"/>
      <c r="GMJ175" s="8"/>
      <c r="GMK175" s="8"/>
      <c r="GML175" s="8"/>
      <c r="GMM175" s="8"/>
      <c r="GMN175" s="8"/>
      <c r="GMO175" s="8"/>
      <c r="GMP175" s="8"/>
      <c r="GMQ175" s="8"/>
      <c r="GMR175" s="8"/>
      <c r="GMS175" s="8"/>
      <c r="GMT175" s="8"/>
      <c r="GMU175" s="8"/>
      <c r="GMV175" s="8"/>
      <c r="GMW175" s="8"/>
      <c r="GMX175" s="8"/>
      <c r="GMY175" s="8"/>
      <c r="GMZ175" s="8"/>
      <c r="GNA175" s="8"/>
      <c r="GNB175" s="8"/>
      <c r="GNC175" s="8"/>
      <c r="GND175" s="8"/>
      <c r="GNE175" s="8"/>
      <c r="GNF175" s="8"/>
      <c r="GNG175" s="8"/>
      <c r="GNH175" s="8"/>
      <c r="GNI175" s="8"/>
      <c r="GNJ175" s="8"/>
      <c r="GNK175" s="8"/>
      <c r="GNL175" s="8"/>
      <c r="GNM175" s="8"/>
      <c r="GNN175" s="8"/>
      <c r="GNO175" s="8"/>
      <c r="GNP175" s="8"/>
      <c r="GNQ175" s="8"/>
      <c r="GNR175" s="8"/>
      <c r="GNS175" s="8"/>
      <c r="GNT175" s="8"/>
      <c r="GNU175" s="8"/>
      <c r="GNV175" s="8"/>
      <c r="GNW175" s="8"/>
      <c r="GNX175" s="8"/>
      <c r="GNY175" s="8"/>
      <c r="GNZ175" s="8"/>
      <c r="GOA175" s="8"/>
      <c r="GOB175" s="8"/>
      <c r="GOC175" s="8"/>
      <c r="GOD175" s="8"/>
      <c r="GOE175" s="8"/>
      <c r="GOF175" s="8"/>
      <c r="GOG175" s="8"/>
      <c r="GOH175" s="8"/>
      <c r="GOI175" s="8"/>
      <c r="GOJ175" s="8"/>
      <c r="GOK175" s="8"/>
      <c r="GOL175" s="8"/>
      <c r="GOM175" s="8"/>
      <c r="GON175" s="8"/>
      <c r="GOO175" s="8"/>
      <c r="GOP175" s="8"/>
      <c r="GOQ175" s="8"/>
      <c r="GOR175" s="8"/>
      <c r="GOS175" s="8"/>
      <c r="GOT175" s="8"/>
      <c r="GOU175" s="8"/>
      <c r="GOV175" s="8"/>
      <c r="GOW175" s="8"/>
      <c r="GOX175" s="8"/>
      <c r="GOY175" s="8"/>
      <c r="GOZ175" s="8"/>
      <c r="GPA175" s="8"/>
      <c r="GPB175" s="8"/>
      <c r="GPC175" s="8"/>
      <c r="GPD175" s="8"/>
      <c r="GPE175" s="8"/>
      <c r="GPF175" s="8"/>
      <c r="GPG175" s="8"/>
      <c r="GPH175" s="8"/>
      <c r="GPI175" s="8"/>
      <c r="GPJ175" s="8"/>
      <c r="GPK175" s="8"/>
      <c r="GPL175" s="8"/>
      <c r="GPM175" s="8"/>
      <c r="GPN175" s="8"/>
      <c r="GPO175" s="8"/>
      <c r="GPP175" s="8"/>
      <c r="GPQ175" s="8"/>
      <c r="GPR175" s="8"/>
      <c r="GPS175" s="8"/>
      <c r="GPT175" s="8"/>
      <c r="GPU175" s="8"/>
      <c r="GPV175" s="8"/>
      <c r="GPW175" s="8"/>
      <c r="GPX175" s="8"/>
      <c r="GPY175" s="8"/>
      <c r="GPZ175" s="8"/>
      <c r="GQA175" s="8"/>
      <c r="GQB175" s="8"/>
      <c r="GQC175" s="8"/>
      <c r="GQD175" s="8"/>
      <c r="GQE175" s="8"/>
      <c r="GQF175" s="8"/>
      <c r="GQG175" s="8"/>
      <c r="GQH175" s="8"/>
      <c r="GQI175" s="8"/>
      <c r="GQJ175" s="8"/>
      <c r="GQK175" s="8"/>
      <c r="GQL175" s="8"/>
      <c r="GQM175" s="8"/>
      <c r="GQN175" s="8"/>
      <c r="GQO175" s="8"/>
      <c r="GQP175" s="8"/>
      <c r="GQQ175" s="8"/>
      <c r="GQR175" s="8"/>
      <c r="GQS175" s="8"/>
      <c r="GQT175" s="8"/>
      <c r="GQU175" s="8"/>
      <c r="GQV175" s="8"/>
      <c r="GQW175" s="8"/>
      <c r="GQX175" s="8"/>
      <c r="GQY175" s="8"/>
      <c r="GQZ175" s="8"/>
      <c r="GRA175" s="8"/>
      <c r="GRB175" s="8"/>
      <c r="GRC175" s="8"/>
      <c r="GRD175" s="8"/>
      <c r="GRE175" s="8"/>
      <c r="GRF175" s="8"/>
      <c r="GRG175" s="8"/>
      <c r="GRH175" s="8"/>
      <c r="GRI175" s="8"/>
      <c r="GRJ175" s="8"/>
      <c r="GRK175" s="8"/>
      <c r="GRL175" s="8"/>
      <c r="GRM175" s="8"/>
      <c r="GRN175" s="8"/>
      <c r="GRO175" s="8"/>
      <c r="GRP175" s="8"/>
      <c r="GRQ175" s="8"/>
      <c r="GRR175" s="8"/>
      <c r="GRS175" s="8"/>
      <c r="GRT175" s="8"/>
      <c r="GRU175" s="8"/>
      <c r="GRV175" s="8"/>
      <c r="GRW175" s="8"/>
      <c r="GRX175" s="8"/>
      <c r="GRY175" s="8"/>
      <c r="GRZ175" s="8"/>
      <c r="GSA175" s="8"/>
      <c r="GSB175" s="8"/>
      <c r="GSC175" s="8"/>
      <c r="GSD175" s="8"/>
      <c r="GSE175" s="8"/>
      <c r="GSF175" s="8"/>
      <c r="GSG175" s="8"/>
      <c r="GSH175" s="8"/>
      <c r="GSI175" s="8"/>
      <c r="GSJ175" s="8"/>
      <c r="GSK175" s="8"/>
      <c r="GSL175" s="8"/>
      <c r="GSM175" s="8"/>
      <c r="GSN175" s="8"/>
      <c r="GSO175" s="8"/>
      <c r="GSP175" s="8"/>
      <c r="GSQ175" s="8"/>
      <c r="GSR175" s="8"/>
      <c r="GSS175" s="8"/>
      <c r="GST175" s="8"/>
      <c r="GSU175" s="8"/>
      <c r="GSV175" s="8"/>
      <c r="GSW175" s="8"/>
      <c r="GSX175" s="8"/>
      <c r="GSY175" s="8"/>
      <c r="GSZ175" s="8"/>
      <c r="GTA175" s="8"/>
      <c r="GTB175" s="8"/>
      <c r="GTC175" s="8"/>
      <c r="GTD175" s="8"/>
      <c r="GTE175" s="8"/>
      <c r="GTF175" s="8"/>
      <c r="GTG175" s="8"/>
      <c r="GTH175" s="8"/>
      <c r="GTI175" s="8"/>
      <c r="GTJ175" s="8"/>
      <c r="GTK175" s="8"/>
      <c r="GTL175" s="8"/>
      <c r="GTM175" s="8"/>
      <c r="GTN175" s="8"/>
      <c r="GTO175" s="8"/>
      <c r="GTP175" s="8"/>
      <c r="GTQ175" s="8"/>
      <c r="GTR175" s="8"/>
      <c r="GTS175" s="8"/>
      <c r="GTT175" s="8"/>
      <c r="GTU175" s="8"/>
      <c r="GTV175" s="8"/>
      <c r="GTW175" s="8"/>
      <c r="GTX175" s="8"/>
      <c r="GTY175" s="8"/>
      <c r="GTZ175" s="8"/>
      <c r="GUA175" s="8"/>
      <c r="GUB175" s="8"/>
      <c r="GUC175" s="8"/>
      <c r="GUD175" s="8"/>
      <c r="GUE175" s="8"/>
      <c r="GUF175" s="8"/>
      <c r="GUG175" s="8"/>
      <c r="GUH175" s="8"/>
      <c r="GUI175" s="8"/>
      <c r="GUJ175" s="8"/>
      <c r="GUK175" s="8"/>
      <c r="GUL175" s="8"/>
      <c r="GUM175" s="8"/>
      <c r="GUN175" s="8"/>
      <c r="GUO175" s="8"/>
      <c r="GUP175" s="8"/>
      <c r="GUQ175" s="8"/>
      <c r="GUR175" s="8"/>
      <c r="GUS175" s="8"/>
      <c r="GUT175" s="8"/>
      <c r="GUU175" s="8"/>
      <c r="GUV175" s="8"/>
      <c r="GUW175" s="8"/>
      <c r="GUX175" s="8"/>
      <c r="GUY175" s="8"/>
      <c r="GUZ175" s="8"/>
      <c r="GVA175" s="8"/>
      <c r="GVB175" s="8"/>
      <c r="GVC175" s="8"/>
      <c r="GVD175" s="8"/>
      <c r="GVE175" s="8"/>
      <c r="GVF175" s="8"/>
      <c r="GVG175" s="8"/>
      <c r="GVH175" s="8"/>
      <c r="GVI175" s="8"/>
      <c r="GVJ175" s="8"/>
      <c r="GVK175" s="8"/>
      <c r="GVL175" s="8"/>
      <c r="GVM175" s="8"/>
      <c r="GVN175" s="8"/>
      <c r="GVO175" s="8"/>
      <c r="GVP175" s="8"/>
      <c r="GVQ175" s="8"/>
      <c r="GVR175" s="8"/>
      <c r="GVS175" s="8"/>
      <c r="GVT175" s="8"/>
      <c r="GVU175" s="8"/>
      <c r="GVV175" s="8"/>
      <c r="GVW175" s="8"/>
      <c r="GVX175" s="8"/>
      <c r="GVY175" s="8"/>
      <c r="GVZ175" s="8"/>
      <c r="GWA175" s="8"/>
      <c r="GWB175" s="8"/>
      <c r="GWC175" s="8"/>
      <c r="GWD175" s="8"/>
      <c r="GWE175" s="8"/>
      <c r="GWF175" s="8"/>
      <c r="GWG175" s="8"/>
      <c r="GWH175" s="8"/>
      <c r="GWI175" s="8"/>
      <c r="GWJ175" s="8"/>
      <c r="GWK175" s="8"/>
      <c r="GWL175" s="8"/>
      <c r="GWM175" s="8"/>
      <c r="GWN175" s="8"/>
      <c r="GWO175" s="8"/>
      <c r="GWP175" s="8"/>
      <c r="GWQ175" s="8"/>
      <c r="GWR175" s="8"/>
      <c r="GWS175" s="8"/>
      <c r="GWT175" s="8"/>
      <c r="GWU175" s="8"/>
      <c r="GWV175" s="8"/>
      <c r="GWW175" s="8"/>
      <c r="GWX175" s="8"/>
      <c r="GWY175" s="8"/>
      <c r="GWZ175" s="8"/>
      <c r="GXA175" s="8"/>
      <c r="GXB175" s="8"/>
      <c r="GXC175" s="8"/>
      <c r="GXD175" s="8"/>
      <c r="GXE175" s="8"/>
      <c r="GXF175" s="8"/>
      <c r="GXG175" s="8"/>
      <c r="GXH175" s="8"/>
      <c r="GXI175" s="8"/>
      <c r="GXJ175" s="8"/>
      <c r="GXK175" s="8"/>
      <c r="GXL175" s="8"/>
      <c r="GXM175" s="8"/>
      <c r="GXN175" s="8"/>
      <c r="GXO175" s="8"/>
      <c r="GXP175" s="8"/>
      <c r="GXQ175" s="8"/>
      <c r="GXR175" s="8"/>
      <c r="GXS175" s="8"/>
      <c r="GXT175" s="8"/>
      <c r="GXU175" s="8"/>
      <c r="GXV175" s="8"/>
      <c r="GXW175" s="8"/>
      <c r="GXX175" s="8"/>
      <c r="GXY175" s="8"/>
      <c r="GXZ175" s="8"/>
      <c r="GYA175" s="8"/>
      <c r="GYB175" s="8"/>
      <c r="GYC175" s="8"/>
      <c r="GYD175" s="8"/>
      <c r="GYE175" s="8"/>
      <c r="GYF175" s="8"/>
      <c r="GYG175" s="8"/>
      <c r="GYH175" s="8"/>
      <c r="GYI175" s="8"/>
      <c r="GYJ175" s="8"/>
      <c r="GYK175" s="8"/>
      <c r="GYL175" s="8"/>
      <c r="GYM175" s="8"/>
      <c r="GYN175" s="8"/>
      <c r="GYO175" s="8"/>
      <c r="GYP175" s="8"/>
      <c r="GYQ175" s="8"/>
      <c r="GYR175" s="8"/>
      <c r="GYS175" s="8"/>
      <c r="GYT175" s="8"/>
      <c r="GYU175" s="8"/>
      <c r="GYV175" s="8"/>
      <c r="GYW175" s="8"/>
      <c r="GYX175" s="8"/>
      <c r="GYY175" s="8"/>
      <c r="GYZ175" s="8"/>
      <c r="GZA175" s="8"/>
      <c r="GZB175" s="8"/>
      <c r="GZC175" s="8"/>
      <c r="GZD175" s="8"/>
      <c r="GZE175" s="8"/>
      <c r="GZF175" s="8"/>
      <c r="GZG175" s="8"/>
      <c r="GZH175" s="8"/>
      <c r="GZI175" s="8"/>
      <c r="GZJ175" s="8"/>
      <c r="GZK175" s="8"/>
      <c r="GZL175" s="8"/>
      <c r="GZM175" s="8"/>
      <c r="GZN175" s="8"/>
      <c r="GZO175" s="8"/>
      <c r="GZP175" s="8"/>
      <c r="GZQ175" s="8"/>
      <c r="GZR175" s="8"/>
      <c r="GZS175" s="8"/>
      <c r="GZT175" s="8"/>
      <c r="GZU175" s="8"/>
      <c r="GZV175" s="8"/>
      <c r="GZW175" s="8"/>
      <c r="GZX175" s="8"/>
      <c r="GZY175" s="8"/>
      <c r="GZZ175" s="8"/>
      <c r="HAA175" s="8"/>
      <c r="HAB175" s="8"/>
      <c r="HAC175" s="8"/>
      <c r="HAD175" s="8"/>
      <c r="HAE175" s="8"/>
      <c r="HAF175" s="8"/>
      <c r="HAG175" s="8"/>
      <c r="HAH175" s="8"/>
      <c r="HAI175" s="8"/>
      <c r="HAJ175" s="8"/>
      <c r="HAK175" s="8"/>
      <c r="HAL175" s="8"/>
      <c r="HAM175" s="8"/>
      <c r="HAN175" s="8"/>
      <c r="HAO175" s="8"/>
      <c r="HAP175" s="8"/>
      <c r="HAQ175" s="8"/>
      <c r="HAR175" s="8"/>
      <c r="HAS175" s="8"/>
      <c r="HAT175" s="8"/>
      <c r="HAU175" s="8"/>
      <c r="HAV175" s="8"/>
      <c r="HAW175" s="8"/>
      <c r="HAX175" s="8"/>
      <c r="HAY175" s="8"/>
      <c r="HAZ175" s="8"/>
      <c r="HBA175" s="8"/>
      <c r="HBB175" s="8"/>
      <c r="HBC175" s="8"/>
      <c r="HBD175" s="8"/>
      <c r="HBE175" s="8"/>
      <c r="HBF175" s="8"/>
      <c r="HBG175" s="8"/>
      <c r="HBH175" s="8"/>
      <c r="HBI175" s="8"/>
      <c r="HBJ175" s="8"/>
      <c r="HBK175" s="8"/>
      <c r="HBL175" s="8"/>
      <c r="HBM175" s="8"/>
      <c r="HBN175" s="8"/>
      <c r="HBO175" s="8"/>
      <c r="HBP175" s="8"/>
      <c r="HBQ175" s="8"/>
      <c r="HBR175" s="8"/>
      <c r="HBS175" s="8"/>
      <c r="HBT175" s="8"/>
      <c r="HBU175" s="8"/>
      <c r="HBV175" s="8"/>
      <c r="HBW175" s="8"/>
      <c r="HBX175" s="8"/>
      <c r="HBY175" s="8"/>
      <c r="HBZ175" s="8"/>
      <c r="HCA175" s="8"/>
      <c r="HCB175" s="8"/>
      <c r="HCC175" s="8"/>
      <c r="HCD175" s="8"/>
      <c r="HCE175" s="8"/>
      <c r="HCF175" s="8"/>
      <c r="HCG175" s="8"/>
      <c r="HCH175" s="8"/>
      <c r="HCI175" s="8"/>
      <c r="HCJ175" s="8"/>
      <c r="HCK175" s="8"/>
      <c r="HCL175" s="8"/>
      <c r="HCM175" s="8"/>
      <c r="HCN175" s="8"/>
      <c r="HCO175" s="8"/>
      <c r="HCP175" s="8"/>
      <c r="HCQ175" s="8"/>
      <c r="HCR175" s="8"/>
      <c r="HCS175" s="8"/>
      <c r="HCT175" s="8"/>
      <c r="HCU175" s="8"/>
      <c r="HCV175" s="8"/>
      <c r="HCW175" s="8"/>
      <c r="HCX175" s="8"/>
      <c r="HCY175" s="8"/>
      <c r="HCZ175" s="8"/>
      <c r="HDA175" s="8"/>
      <c r="HDB175" s="8"/>
      <c r="HDC175" s="8"/>
      <c r="HDD175" s="8"/>
      <c r="HDE175" s="8"/>
      <c r="HDF175" s="8"/>
      <c r="HDG175" s="8"/>
      <c r="HDH175" s="8"/>
      <c r="HDI175" s="8"/>
      <c r="HDJ175" s="8"/>
      <c r="HDK175" s="8"/>
      <c r="HDL175" s="8"/>
      <c r="HDM175" s="8"/>
      <c r="HDN175" s="8"/>
      <c r="HDO175" s="8"/>
      <c r="HDP175" s="8"/>
      <c r="HDQ175" s="8"/>
      <c r="HDR175" s="8"/>
      <c r="HDS175" s="8"/>
      <c r="HDT175" s="8"/>
      <c r="HDU175" s="8"/>
      <c r="HDV175" s="8"/>
      <c r="HDW175" s="8"/>
      <c r="HDX175" s="8"/>
      <c r="HDY175" s="8"/>
      <c r="HDZ175" s="8"/>
      <c r="HEA175" s="8"/>
      <c r="HEB175" s="8"/>
      <c r="HEC175" s="8"/>
      <c r="HED175" s="8"/>
      <c r="HEE175" s="8"/>
      <c r="HEF175" s="8"/>
      <c r="HEG175" s="8"/>
      <c r="HEH175" s="8"/>
      <c r="HEI175" s="8"/>
      <c r="HEJ175" s="8"/>
      <c r="HEK175" s="8"/>
      <c r="HEL175" s="8"/>
      <c r="HEM175" s="8"/>
      <c r="HEN175" s="8"/>
      <c r="HEO175" s="8"/>
      <c r="HEP175" s="8"/>
      <c r="HEQ175" s="8"/>
      <c r="HER175" s="8"/>
      <c r="HES175" s="8"/>
      <c r="HET175" s="8"/>
      <c r="HEU175" s="8"/>
      <c r="HEV175" s="8"/>
      <c r="HEW175" s="8"/>
      <c r="HEX175" s="8"/>
      <c r="HEY175" s="8"/>
      <c r="HEZ175" s="8"/>
      <c r="HFA175" s="8"/>
      <c r="HFB175" s="8"/>
      <c r="HFC175" s="8"/>
      <c r="HFD175" s="8"/>
      <c r="HFE175" s="8"/>
      <c r="HFF175" s="8"/>
      <c r="HFG175" s="8"/>
      <c r="HFH175" s="8"/>
      <c r="HFI175" s="8"/>
      <c r="HFJ175" s="8"/>
      <c r="HFK175" s="8"/>
      <c r="HFL175" s="8"/>
      <c r="HFM175" s="8"/>
      <c r="HFN175" s="8"/>
      <c r="HFO175" s="8"/>
      <c r="HFP175" s="8"/>
      <c r="HFQ175" s="8"/>
      <c r="HFR175" s="8"/>
      <c r="HFS175" s="8"/>
      <c r="HFT175" s="8"/>
      <c r="HFU175" s="8"/>
      <c r="HFV175" s="8"/>
      <c r="HFW175" s="8"/>
      <c r="HFX175" s="8"/>
      <c r="HFY175" s="8"/>
      <c r="HFZ175" s="8"/>
      <c r="HGA175" s="8"/>
      <c r="HGB175" s="8"/>
      <c r="HGC175" s="8"/>
      <c r="HGD175" s="8"/>
      <c r="HGE175" s="8"/>
      <c r="HGF175" s="8"/>
      <c r="HGG175" s="8"/>
      <c r="HGH175" s="8"/>
      <c r="HGI175" s="8"/>
      <c r="HGJ175" s="8"/>
      <c r="HGK175" s="8"/>
      <c r="HGL175" s="8"/>
      <c r="HGM175" s="8"/>
      <c r="HGN175" s="8"/>
      <c r="HGO175" s="8"/>
      <c r="HGP175" s="8"/>
      <c r="HGQ175" s="8"/>
      <c r="HGR175" s="8"/>
      <c r="HGS175" s="8"/>
      <c r="HGT175" s="8"/>
      <c r="HGU175" s="8"/>
      <c r="HGV175" s="8"/>
      <c r="HGW175" s="8"/>
      <c r="HGX175" s="8"/>
      <c r="HGY175" s="8"/>
      <c r="HGZ175" s="8"/>
      <c r="HHA175" s="8"/>
      <c r="HHB175" s="8"/>
      <c r="HHC175" s="8"/>
      <c r="HHD175" s="8"/>
      <c r="HHE175" s="8"/>
      <c r="HHF175" s="8"/>
      <c r="HHG175" s="8"/>
      <c r="HHH175" s="8"/>
      <c r="HHI175" s="8"/>
      <c r="HHJ175" s="8"/>
      <c r="HHK175" s="8"/>
      <c r="HHL175" s="8"/>
      <c r="HHM175" s="8"/>
      <c r="HHN175" s="8"/>
      <c r="HHO175" s="8"/>
      <c r="HHP175" s="8"/>
      <c r="HHQ175" s="8"/>
      <c r="HHR175" s="8"/>
      <c r="HHS175" s="8"/>
      <c r="HHT175" s="8"/>
      <c r="HHU175" s="8"/>
      <c r="HHV175" s="8"/>
      <c r="HHW175" s="8"/>
      <c r="HHX175" s="8"/>
      <c r="HHY175" s="8"/>
      <c r="HHZ175" s="8"/>
      <c r="HIA175" s="8"/>
      <c r="HIB175" s="8"/>
      <c r="HIC175" s="8"/>
      <c r="HID175" s="8"/>
      <c r="HIE175" s="8"/>
      <c r="HIF175" s="8"/>
      <c r="HIG175" s="8"/>
      <c r="HIH175" s="8"/>
      <c r="HII175" s="8"/>
      <c r="HIJ175" s="8"/>
      <c r="HIK175" s="8"/>
      <c r="HIL175" s="8"/>
      <c r="HIM175" s="8"/>
      <c r="HIN175" s="8"/>
      <c r="HIO175" s="8"/>
      <c r="HIP175" s="8"/>
      <c r="HIQ175" s="8"/>
      <c r="HIR175" s="8"/>
      <c r="HIS175" s="8"/>
      <c r="HIT175" s="8"/>
      <c r="HIU175" s="8"/>
      <c r="HIV175" s="8"/>
      <c r="HIW175" s="8"/>
      <c r="HIX175" s="8"/>
      <c r="HIY175" s="8"/>
      <c r="HIZ175" s="8"/>
      <c r="HJA175" s="8"/>
      <c r="HJB175" s="8"/>
      <c r="HJC175" s="8"/>
      <c r="HJD175" s="8"/>
      <c r="HJE175" s="8"/>
      <c r="HJF175" s="8"/>
      <c r="HJG175" s="8"/>
      <c r="HJH175" s="8"/>
      <c r="HJI175" s="8"/>
      <c r="HJJ175" s="8"/>
      <c r="HJK175" s="8"/>
      <c r="HJL175" s="8"/>
      <c r="HJM175" s="8"/>
      <c r="HJN175" s="8"/>
      <c r="HJO175" s="8"/>
      <c r="HJP175" s="8"/>
      <c r="HJQ175" s="8"/>
      <c r="HJR175" s="8"/>
      <c r="HJS175" s="8"/>
      <c r="HJT175" s="8"/>
      <c r="HJU175" s="8"/>
      <c r="HJV175" s="8"/>
      <c r="HJW175" s="8"/>
      <c r="HJX175" s="8"/>
      <c r="HJY175" s="8"/>
      <c r="HJZ175" s="8"/>
      <c r="HKA175" s="8"/>
      <c r="HKB175" s="8"/>
      <c r="HKC175" s="8"/>
      <c r="HKD175" s="8"/>
      <c r="HKE175" s="8"/>
      <c r="HKF175" s="8"/>
      <c r="HKG175" s="8"/>
      <c r="HKH175" s="8"/>
      <c r="HKI175" s="8"/>
      <c r="HKJ175" s="8"/>
      <c r="HKK175" s="8"/>
      <c r="HKL175" s="8"/>
      <c r="HKM175" s="8"/>
      <c r="HKN175" s="8"/>
      <c r="HKO175" s="8"/>
      <c r="HKP175" s="8"/>
      <c r="HKQ175" s="8"/>
      <c r="HKR175" s="8"/>
      <c r="HKS175" s="8"/>
      <c r="HKT175" s="8"/>
      <c r="HKU175" s="8"/>
      <c r="HKV175" s="8"/>
      <c r="HKW175" s="8"/>
      <c r="HKX175" s="8"/>
      <c r="HKY175" s="8"/>
      <c r="HKZ175" s="8"/>
      <c r="HLA175" s="8"/>
      <c r="HLB175" s="8"/>
      <c r="HLC175" s="8"/>
      <c r="HLD175" s="8"/>
      <c r="HLE175" s="8"/>
      <c r="HLF175" s="8"/>
      <c r="HLG175" s="8"/>
      <c r="HLH175" s="8"/>
      <c r="HLI175" s="8"/>
      <c r="HLJ175" s="8"/>
      <c r="HLK175" s="8"/>
      <c r="HLL175" s="8"/>
      <c r="HLM175" s="8"/>
      <c r="HLN175" s="8"/>
      <c r="HLO175" s="8"/>
      <c r="HLP175" s="8"/>
      <c r="HLQ175" s="8"/>
      <c r="HLR175" s="8"/>
      <c r="HLS175" s="8"/>
      <c r="HLT175" s="8"/>
      <c r="HLU175" s="8"/>
      <c r="HLV175" s="8"/>
      <c r="HLW175" s="8"/>
      <c r="HLX175" s="8"/>
      <c r="HLY175" s="8"/>
      <c r="HLZ175" s="8"/>
      <c r="HMA175" s="8"/>
      <c r="HMB175" s="8"/>
      <c r="HMC175" s="8"/>
      <c r="HMD175" s="8"/>
      <c r="HME175" s="8"/>
      <c r="HMF175" s="8"/>
      <c r="HMG175" s="8"/>
      <c r="HMH175" s="8"/>
      <c r="HMI175" s="8"/>
      <c r="HMJ175" s="8"/>
      <c r="HMK175" s="8"/>
      <c r="HML175" s="8"/>
      <c r="HMM175" s="8"/>
      <c r="HMN175" s="8"/>
      <c r="HMO175" s="8"/>
      <c r="HMP175" s="8"/>
      <c r="HMQ175" s="8"/>
      <c r="HMR175" s="8"/>
      <c r="HMS175" s="8"/>
      <c r="HMT175" s="8"/>
      <c r="HMU175" s="8"/>
      <c r="HMV175" s="8"/>
      <c r="HMW175" s="8"/>
      <c r="HMX175" s="8"/>
      <c r="HMY175" s="8"/>
      <c r="HMZ175" s="8"/>
      <c r="HNA175" s="8"/>
      <c r="HNB175" s="8"/>
      <c r="HNC175" s="8"/>
      <c r="HND175" s="8"/>
      <c r="HNE175" s="8"/>
      <c r="HNF175" s="8"/>
      <c r="HNG175" s="8"/>
      <c r="HNH175" s="8"/>
      <c r="HNI175" s="8"/>
      <c r="HNJ175" s="8"/>
      <c r="HNK175" s="8"/>
      <c r="HNL175" s="8"/>
      <c r="HNM175" s="8"/>
      <c r="HNN175" s="8"/>
      <c r="HNO175" s="8"/>
      <c r="HNP175" s="8"/>
      <c r="HNQ175" s="8"/>
      <c r="HNR175" s="8"/>
      <c r="HNS175" s="8"/>
      <c r="HNT175" s="8"/>
      <c r="HNU175" s="8"/>
      <c r="HNV175" s="8"/>
      <c r="HNW175" s="8"/>
      <c r="HNX175" s="8"/>
      <c r="HNY175" s="8"/>
      <c r="HNZ175" s="8"/>
      <c r="HOA175" s="8"/>
      <c r="HOB175" s="8"/>
      <c r="HOC175" s="8"/>
      <c r="HOD175" s="8"/>
      <c r="HOE175" s="8"/>
      <c r="HOF175" s="8"/>
      <c r="HOG175" s="8"/>
      <c r="HOH175" s="8"/>
      <c r="HOI175" s="8"/>
      <c r="HOJ175" s="8"/>
      <c r="HOK175" s="8"/>
      <c r="HOL175" s="8"/>
      <c r="HOM175" s="8"/>
      <c r="HON175" s="8"/>
      <c r="HOO175" s="8"/>
      <c r="HOP175" s="8"/>
      <c r="HOQ175" s="8"/>
      <c r="HOR175" s="8"/>
      <c r="HOS175" s="8"/>
      <c r="HOT175" s="8"/>
      <c r="HOU175" s="8"/>
      <c r="HOV175" s="8"/>
      <c r="HOW175" s="8"/>
      <c r="HOX175" s="8"/>
      <c r="HOY175" s="8"/>
      <c r="HOZ175" s="8"/>
      <c r="HPA175" s="8"/>
      <c r="HPB175" s="8"/>
      <c r="HPC175" s="8"/>
      <c r="HPD175" s="8"/>
      <c r="HPE175" s="8"/>
      <c r="HPF175" s="8"/>
      <c r="HPG175" s="8"/>
      <c r="HPH175" s="8"/>
      <c r="HPI175" s="8"/>
      <c r="HPJ175" s="8"/>
      <c r="HPK175" s="8"/>
      <c r="HPL175" s="8"/>
      <c r="HPM175" s="8"/>
      <c r="HPN175" s="8"/>
      <c r="HPO175" s="8"/>
      <c r="HPP175" s="8"/>
      <c r="HPQ175" s="8"/>
      <c r="HPR175" s="8"/>
      <c r="HPS175" s="8"/>
      <c r="HPT175" s="8"/>
      <c r="HPU175" s="8"/>
      <c r="HPV175" s="8"/>
      <c r="HPW175" s="8"/>
      <c r="HPX175" s="8"/>
      <c r="HPY175" s="8"/>
      <c r="HPZ175" s="8"/>
      <c r="HQA175" s="8"/>
      <c r="HQB175" s="8"/>
      <c r="HQC175" s="8"/>
      <c r="HQD175" s="8"/>
      <c r="HQE175" s="8"/>
      <c r="HQF175" s="8"/>
      <c r="HQG175" s="8"/>
      <c r="HQH175" s="8"/>
      <c r="HQI175" s="8"/>
      <c r="HQJ175" s="8"/>
      <c r="HQK175" s="8"/>
      <c r="HQL175" s="8"/>
      <c r="HQM175" s="8"/>
      <c r="HQN175" s="8"/>
      <c r="HQO175" s="8"/>
      <c r="HQP175" s="8"/>
      <c r="HQQ175" s="8"/>
      <c r="HQR175" s="8"/>
      <c r="HQS175" s="8"/>
      <c r="HQT175" s="8"/>
      <c r="HQU175" s="8"/>
      <c r="HQV175" s="8"/>
      <c r="HQW175" s="8"/>
      <c r="HQX175" s="8"/>
      <c r="HQY175" s="8"/>
      <c r="HQZ175" s="8"/>
      <c r="HRA175" s="8"/>
      <c r="HRB175" s="8"/>
      <c r="HRC175" s="8"/>
      <c r="HRD175" s="8"/>
      <c r="HRE175" s="8"/>
      <c r="HRF175" s="8"/>
      <c r="HRG175" s="8"/>
      <c r="HRH175" s="8"/>
      <c r="HRI175" s="8"/>
      <c r="HRJ175" s="8"/>
      <c r="HRK175" s="8"/>
      <c r="HRL175" s="8"/>
      <c r="HRM175" s="8"/>
      <c r="HRN175" s="8"/>
      <c r="HRO175" s="8"/>
      <c r="HRP175" s="8"/>
      <c r="HRQ175" s="8"/>
      <c r="HRR175" s="8"/>
      <c r="HRS175" s="8"/>
      <c r="HRT175" s="8"/>
      <c r="HRU175" s="8"/>
      <c r="HRV175" s="8"/>
      <c r="HRW175" s="8"/>
      <c r="HRX175" s="8"/>
      <c r="HRY175" s="8"/>
      <c r="HRZ175" s="8"/>
      <c r="HSA175" s="8"/>
      <c r="HSB175" s="8"/>
      <c r="HSC175" s="8"/>
      <c r="HSD175" s="8"/>
      <c r="HSE175" s="8"/>
      <c r="HSF175" s="8"/>
      <c r="HSG175" s="8"/>
      <c r="HSH175" s="8"/>
      <c r="HSI175" s="8"/>
      <c r="HSJ175" s="8"/>
      <c r="HSK175" s="8"/>
      <c r="HSL175" s="8"/>
      <c r="HSM175" s="8"/>
      <c r="HSN175" s="8"/>
      <c r="HSO175" s="8"/>
      <c r="HSP175" s="8"/>
      <c r="HSQ175" s="8"/>
      <c r="HSR175" s="8"/>
      <c r="HSS175" s="8"/>
      <c r="HST175" s="8"/>
      <c r="HSU175" s="8"/>
      <c r="HSV175" s="8"/>
      <c r="HSW175" s="8"/>
      <c r="HSX175" s="8"/>
      <c r="HSY175" s="8"/>
      <c r="HSZ175" s="8"/>
      <c r="HTA175" s="8"/>
      <c r="HTB175" s="8"/>
      <c r="HTC175" s="8"/>
      <c r="HTD175" s="8"/>
      <c r="HTE175" s="8"/>
      <c r="HTF175" s="8"/>
      <c r="HTG175" s="8"/>
      <c r="HTH175" s="8"/>
      <c r="HTI175" s="8"/>
      <c r="HTJ175" s="8"/>
      <c r="HTK175" s="8"/>
      <c r="HTL175" s="8"/>
      <c r="HTM175" s="8"/>
      <c r="HTN175" s="8"/>
      <c r="HTO175" s="8"/>
      <c r="HTP175" s="8"/>
      <c r="HTQ175" s="8"/>
      <c r="HTR175" s="8"/>
      <c r="HTS175" s="8"/>
      <c r="HTT175" s="8"/>
      <c r="HTU175" s="8"/>
      <c r="HTV175" s="8"/>
      <c r="HTW175" s="8"/>
      <c r="HTX175" s="8"/>
      <c r="HTY175" s="8"/>
      <c r="HTZ175" s="8"/>
      <c r="HUA175" s="8"/>
      <c r="HUB175" s="8"/>
      <c r="HUC175" s="8"/>
      <c r="HUD175" s="8"/>
      <c r="HUE175" s="8"/>
      <c r="HUF175" s="8"/>
      <c r="HUG175" s="8"/>
      <c r="HUH175" s="8"/>
      <c r="HUI175" s="8"/>
      <c r="HUJ175" s="8"/>
      <c r="HUK175" s="8"/>
      <c r="HUL175" s="8"/>
      <c r="HUM175" s="8"/>
      <c r="HUN175" s="8"/>
      <c r="HUO175" s="8"/>
      <c r="HUP175" s="8"/>
      <c r="HUQ175" s="8"/>
      <c r="HUR175" s="8"/>
      <c r="HUS175" s="8"/>
      <c r="HUT175" s="8"/>
      <c r="HUU175" s="8"/>
      <c r="HUV175" s="8"/>
      <c r="HUW175" s="8"/>
      <c r="HUX175" s="8"/>
      <c r="HUY175" s="8"/>
      <c r="HUZ175" s="8"/>
      <c r="HVA175" s="8"/>
      <c r="HVB175" s="8"/>
      <c r="HVC175" s="8"/>
      <c r="HVD175" s="8"/>
      <c r="HVE175" s="8"/>
      <c r="HVF175" s="8"/>
      <c r="HVG175" s="8"/>
      <c r="HVH175" s="8"/>
      <c r="HVI175" s="8"/>
      <c r="HVJ175" s="8"/>
      <c r="HVK175" s="8"/>
      <c r="HVL175" s="8"/>
      <c r="HVM175" s="8"/>
      <c r="HVN175" s="8"/>
      <c r="HVO175" s="8"/>
      <c r="HVP175" s="8"/>
      <c r="HVQ175" s="8"/>
      <c r="HVR175" s="8"/>
      <c r="HVS175" s="8"/>
      <c r="HVT175" s="8"/>
      <c r="HVU175" s="8"/>
      <c r="HVV175" s="8"/>
      <c r="HVW175" s="8"/>
      <c r="HVX175" s="8"/>
      <c r="HVY175" s="8"/>
      <c r="HVZ175" s="8"/>
      <c r="HWA175" s="8"/>
      <c r="HWB175" s="8"/>
      <c r="HWC175" s="8"/>
      <c r="HWD175" s="8"/>
      <c r="HWE175" s="8"/>
      <c r="HWF175" s="8"/>
      <c r="HWG175" s="8"/>
      <c r="HWH175" s="8"/>
      <c r="HWI175" s="8"/>
      <c r="HWJ175" s="8"/>
      <c r="HWK175" s="8"/>
      <c r="HWL175" s="8"/>
      <c r="HWM175" s="8"/>
      <c r="HWN175" s="8"/>
      <c r="HWO175" s="8"/>
      <c r="HWP175" s="8"/>
      <c r="HWQ175" s="8"/>
      <c r="HWR175" s="8"/>
      <c r="HWS175" s="8"/>
      <c r="HWT175" s="8"/>
      <c r="HWU175" s="8"/>
      <c r="HWV175" s="8"/>
      <c r="HWW175" s="8"/>
      <c r="HWX175" s="8"/>
      <c r="HWY175" s="8"/>
      <c r="HWZ175" s="8"/>
      <c r="HXA175" s="8"/>
      <c r="HXB175" s="8"/>
      <c r="HXC175" s="8"/>
      <c r="HXD175" s="8"/>
      <c r="HXE175" s="8"/>
      <c r="HXF175" s="8"/>
      <c r="HXG175" s="8"/>
      <c r="HXH175" s="8"/>
      <c r="HXI175" s="8"/>
      <c r="HXJ175" s="8"/>
      <c r="HXK175" s="8"/>
      <c r="HXL175" s="8"/>
      <c r="HXM175" s="8"/>
      <c r="HXN175" s="8"/>
      <c r="HXO175" s="8"/>
      <c r="HXP175" s="8"/>
      <c r="HXQ175" s="8"/>
      <c r="HXR175" s="8"/>
      <c r="HXS175" s="8"/>
      <c r="HXT175" s="8"/>
      <c r="HXU175" s="8"/>
      <c r="HXV175" s="8"/>
      <c r="HXW175" s="8"/>
      <c r="HXX175" s="8"/>
      <c r="HXY175" s="8"/>
      <c r="HXZ175" s="8"/>
      <c r="HYA175" s="8"/>
      <c r="HYB175" s="8"/>
      <c r="HYC175" s="8"/>
      <c r="HYD175" s="8"/>
      <c r="HYE175" s="8"/>
      <c r="HYF175" s="8"/>
      <c r="HYG175" s="8"/>
      <c r="HYH175" s="8"/>
      <c r="HYI175" s="8"/>
      <c r="HYJ175" s="8"/>
      <c r="HYK175" s="8"/>
      <c r="HYL175" s="8"/>
      <c r="HYM175" s="8"/>
      <c r="HYN175" s="8"/>
      <c r="HYO175" s="8"/>
      <c r="HYP175" s="8"/>
      <c r="HYQ175" s="8"/>
      <c r="HYR175" s="8"/>
      <c r="HYS175" s="8"/>
      <c r="HYT175" s="8"/>
      <c r="HYU175" s="8"/>
      <c r="HYV175" s="8"/>
      <c r="HYW175" s="8"/>
      <c r="HYX175" s="8"/>
      <c r="HYY175" s="8"/>
      <c r="HYZ175" s="8"/>
      <c r="HZA175" s="8"/>
      <c r="HZB175" s="8"/>
      <c r="HZC175" s="8"/>
      <c r="HZD175" s="8"/>
      <c r="HZE175" s="8"/>
      <c r="HZF175" s="8"/>
      <c r="HZG175" s="8"/>
      <c r="HZH175" s="8"/>
      <c r="HZI175" s="8"/>
      <c r="HZJ175" s="8"/>
      <c r="HZK175" s="8"/>
      <c r="HZL175" s="8"/>
      <c r="HZM175" s="8"/>
      <c r="HZN175" s="8"/>
      <c r="HZO175" s="8"/>
      <c r="HZP175" s="8"/>
      <c r="HZQ175" s="8"/>
      <c r="HZR175" s="8"/>
      <c r="HZS175" s="8"/>
      <c r="HZT175" s="8"/>
      <c r="HZU175" s="8"/>
      <c r="HZV175" s="8"/>
      <c r="HZW175" s="8"/>
      <c r="HZX175" s="8"/>
      <c r="HZY175" s="8"/>
      <c r="HZZ175" s="8"/>
      <c r="IAA175" s="8"/>
      <c r="IAB175" s="8"/>
      <c r="IAC175" s="8"/>
      <c r="IAD175" s="8"/>
      <c r="IAE175" s="8"/>
      <c r="IAF175" s="8"/>
      <c r="IAG175" s="8"/>
      <c r="IAH175" s="8"/>
      <c r="IAI175" s="8"/>
      <c r="IAJ175" s="8"/>
      <c r="IAK175" s="8"/>
      <c r="IAL175" s="8"/>
      <c r="IAM175" s="8"/>
      <c r="IAN175" s="8"/>
      <c r="IAO175" s="8"/>
      <c r="IAP175" s="8"/>
      <c r="IAQ175" s="8"/>
      <c r="IAR175" s="8"/>
      <c r="IAS175" s="8"/>
      <c r="IAT175" s="8"/>
      <c r="IAU175" s="8"/>
      <c r="IAV175" s="8"/>
      <c r="IAW175" s="8"/>
      <c r="IAX175" s="8"/>
      <c r="IAY175" s="8"/>
      <c r="IAZ175" s="8"/>
      <c r="IBA175" s="8"/>
      <c r="IBB175" s="8"/>
      <c r="IBC175" s="8"/>
      <c r="IBD175" s="8"/>
      <c r="IBE175" s="8"/>
      <c r="IBF175" s="8"/>
      <c r="IBG175" s="8"/>
      <c r="IBH175" s="8"/>
      <c r="IBI175" s="8"/>
      <c r="IBJ175" s="8"/>
      <c r="IBK175" s="8"/>
      <c r="IBL175" s="8"/>
      <c r="IBM175" s="8"/>
      <c r="IBN175" s="8"/>
      <c r="IBO175" s="8"/>
      <c r="IBP175" s="8"/>
      <c r="IBQ175" s="8"/>
      <c r="IBR175" s="8"/>
      <c r="IBS175" s="8"/>
      <c r="IBT175" s="8"/>
      <c r="IBU175" s="8"/>
      <c r="IBV175" s="8"/>
      <c r="IBW175" s="8"/>
      <c r="IBX175" s="8"/>
      <c r="IBY175" s="8"/>
      <c r="IBZ175" s="8"/>
      <c r="ICA175" s="8"/>
      <c r="ICB175" s="8"/>
      <c r="ICC175" s="8"/>
      <c r="ICD175" s="8"/>
      <c r="ICE175" s="8"/>
      <c r="ICF175" s="8"/>
      <c r="ICG175" s="8"/>
      <c r="ICH175" s="8"/>
      <c r="ICI175" s="8"/>
      <c r="ICJ175" s="8"/>
      <c r="ICK175" s="8"/>
      <c r="ICL175" s="8"/>
      <c r="ICM175" s="8"/>
      <c r="ICN175" s="8"/>
      <c r="ICO175" s="8"/>
      <c r="ICP175" s="8"/>
      <c r="ICQ175" s="8"/>
      <c r="ICR175" s="8"/>
      <c r="ICS175" s="8"/>
      <c r="ICT175" s="8"/>
      <c r="ICU175" s="8"/>
      <c r="ICV175" s="8"/>
      <c r="ICW175" s="8"/>
      <c r="ICX175" s="8"/>
      <c r="ICY175" s="8"/>
      <c r="ICZ175" s="8"/>
      <c r="IDA175" s="8"/>
      <c r="IDB175" s="8"/>
      <c r="IDC175" s="8"/>
      <c r="IDD175" s="8"/>
      <c r="IDE175" s="8"/>
      <c r="IDF175" s="8"/>
      <c r="IDG175" s="8"/>
      <c r="IDH175" s="8"/>
      <c r="IDI175" s="8"/>
      <c r="IDJ175" s="8"/>
      <c r="IDK175" s="8"/>
      <c r="IDL175" s="8"/>
      <c r="IDM175" s="8"/>
      <c r="IDN175" s="8"/>
      <c r="IDO175" s="8"/>
      <c r="IDP175" s="8"/>
      <c r="IDQ175" s="8"/>
      <c r="IDR175" s="8"/>
      <c r="IDS175" s="8"/>
      <c r="IDT175" s="8"/>
      <c r="IDU175" s="8"/>
      <c r="IDV175" s="8"/>
      <c r="IDW175" s="8"/>
      <c r="IDX175" s="8"/>
      <c r="IDY175" s="8"/>
      <c r="IDZ175" s="8"/>
      <c r="IEA175" s="8"/>
      <c r="IEB175" s="8"/>
      <c r="IEC175" s="8"/>
      <c r="IED175" s="8"/>
      <c r="IEE175" s="8"/>
      <c r="IEF175" s="8"/>
      <c r="IEG175" s="8"/>
      <c r="IEH175" s="8"/>
      <c r="IEI175" s="8"/>
      <c r="IEJ175" s="8"/>
      <c r="IEK175" s="8"/>
      <c r="IEL175" s="8"/>
      <c r="IEM175" s="8"/>
      <c r="IEN175" s="8"/>
      <c r="IEO175" s="8"/>
      <c r="IEP175" s="8"/>
      <c r="IEQ175" s="8"/>
      <c r="IER175" s="8"/>
      <c r="IES175" s="8"/>
      <c r="IET175" s="8"/>
      <c r="IEU175" s="8"/>
      <c r="IEV175" s="8"/>
      <c r="IEW175" s="8"/>
      <c r="IEX175" s="8"/>
      <c r="IEY175" s="8"/>
      <c r="IEZ175" s="8"/>
      <c r="IFA175" s="8"/>
      <c r="IFB175" s="8"/>
      <c r="IFC175" s="8"/>
      <c r="IFD175" s="8"/>
      <c r="IFE175" s="8"/>
      <c r="IFF175" s="8"/>
      <c r="IFG175" s="8"/>
      <c r="IFH175" s="8"/>
      <c r="IFI175" s="8"/>
      <c r="IFJ175" s="8"/>
      <c r="IFK175" s="8"/>
      <c r="IFL175" s="8"/>
      <c r="IFM175" s="8"/>
      <c r="IFN175" s="8"/>
      <c r="IFO175" s="8"/>
      <c r="IFP175" s="8"/>
      <c r="IFQ175" s="8"/>
      <c r="IFR175" s="8"/>
      <c r="IFS175" s="8"/>
      <c r="IFT175" s="8"/>
      <c r="IFU175" s="8"/>
      <c r="IFV175" s="8"/>
      <c r="IFW175" s="8"/>
      <c r="IFX175" s="8"/>
      <c r="IFY175" s="8"/>
      <c r="IFZ175" s="8"/>
      <c r="IGA175" s="8"/>
      <c r="IGB175" s="8"/>
      <c r="IGC175" s="8"/>
      <c r="IGD175" s="8"/>
      <c r="IGE175" s="8"/>
      <c r="IGF175" s="8"/>
      <c r="IGG175" s="8"/>
      <c r="IGH175" s="8"/>
      <c r="IGI175" s="8"/>
      <c r="IGJ175" s="8"/>
      <c r="IGK175" s="8"/>
      <c r="IGL175" s="8"/>
      <c r="IGM175" s="8"/>
      <c r="IGN175" s="8"/>
      <c r="IGO175" s="8"/>
      <c r="IGP175" s="8"/>
      <c r="IGQ175" s="8"/>
      <c r="IGR175" s="8"/>
      <c r="IGS175" s="8"/>
      <c r="IGT175" s="8"/>
      <c r="IGU175" s="8"/>
      <c r="IGV175" s="8"/>
      <c r="IGW175" s="8"/>
      <c r="IGX175" s="8"/>
      <c r="IGY175" s="8"/>
      <c r="IGZ175" s="8"/>
      <c r="IHA175" s="8"/>
      <c r="IHB175" s="8"/>
      <c r="IHC175" s="8"/>
      <c r="IHD175" s="8"/>
      <c r="IHE175" s="8"/>
      <c r="IHF175" s="8"/>
      <c r="IHG175" s="8"/>
      <c r="IHH175" s="8"/>
      <c r="IHI175" s="8"/>
      <c r="IHJ175" s="8"/>
      <c r="IHK175" s="8"/>
      <c r="IHL175" s="8"/>
      <c r="IHM175" s="8"/>
      <c r="IHN175" s="8"/>
      <c r="IHO175" s="8"/>
      <c r="IHP175" s="8"/>
      <c r="IHQ175" s="8"/>
      <c r="IHR175" s="8"/>
      <c r="IHS175" s="8"/>
      <c r="IHT175" s="8"/>
      <c r="IHU175" s="8"/>
      <c r="IHV175" s="8"/>
      <c r="IHW175" s="8"/>
      <c r="IHX175" s="8"/>
      <c r="IHY175" s="8"/>
      <c r="IHZ175" s="8"/>
      <c r="IIA175" s="8"/>
      <c r="IIB175" s="8"/>
      <c r="IIC175" s="8"/>
      <c r="IID175" s="8"/>
      <c r="IIE175" s="8"/>
      <c r="IIF175" s="8"/>
      <c r="IIG175" s="8"/>
      <c r="IIH175" s="8"/>
      <c r="III175" s="8"/>
      <c r="IIJ175" s="8"/>
      <c r="IIK175" s="8"/>
      <c r="IIL175" s="8"/>
      <c r="IIM175" s="8"/>
      <c r="IIN175" s="8"/>
      <c r="IIO175" s="8"/>
      <c r="IIP175" s="8"/>
      <c r="IIQ175" s="8"/>
      <c r="IIR175" s="8"/>
      <c r="IIS175" s="8"/>
      <c r="IIT175" s="8"/>
      <c r="IIU175" s="8"/>
      <c r="IIV175" s="8"/>
      <c r="IIW175" s="8"/>
      <c r="IIX175" s="8"/>
      <c r="IIY175" s="8"/>
      <c r="IIZ175" s="8"/>
      <c r="IJA175" s="8"/>
      <c r="IJB175" s="8"/>
      <c r="IJC175" s="8"/>
      <c r="IJD175" s="8"/>
      <c r="IJE175" s="8"/>
      <c r="IJF175" s="8"/>
      <c r="IJG175" s="8"/>
      <c r="IJH175" s="8"/>
      <c r="IJI175" s="8"/>
      <c r="IJJ175" s="8"/>
      <c r="IJK175" s="8"/>
      <c r="IJL175" s="8"/>
      <c r="IJM175" s="8"/>
      <c r="IJN175" s="8"/>
      <c r="IJO175" s="8"/>
      <c r="IJP175" s="8"/>
      <c r="IJQ175" s="8"/>
      <c r="IJR175" s="8"/>
      <c r="IJS175" s="8"/>
      <c r="IJT175" s="8"/>
      <c r="IJU175" s="8"/>
      <c r="IJV175" s="8"/>
      <c r="IJW175" s="8"/>
      <c r="IJX175" s="8"/>
      <c r="IJY175" s="8"/>
      <c r="IJZ175" s="8"/>
      <c r="IKA175" s="8"/>
      <c r="IKB175" s="8"/>
      <c r="IKC175" s="8"/>
      <c r="IKD175" s="8"/>
      <c r="IKE175" s="8"/>
      <c r="IKF175" s="8"/>
      <c r="IKG175" s="8"/>
      <c r="IKH175" s="8"/>
      <c r="IKI175" s="8"/>
      <c r="IKJ175" s="8"/>
      <c r="IKK175" s="8"/>
      <c r="IKL175" s="8"/>
      <c r="IKM175" s="8"/>
      <c r="IKN175" s="8"/>
      <c r="IKO175" s="8"/>
      <c r="IKP175" s="8"/>
      <c r="IKQ175" s="8"/>
      <c r="IKR175" s="8"/>
      <c r="IKS175" s="8"/>
      <c r="IKT175" s="8"/>
      <c r="IKU175" s="8"/>
      <c r="IKV175" s="8"/>
      <c r="IKW175" s="8"/>
      <c r="IKX175" s="8"/>
      <c r="IKY175" s="8"/>
      <c r="IKZ175" s="8"/>
      <c r="ILA175" s="8"/>
      <c r="ILB175" s="8"/>
      <c r="ILC175" s="8"/>
      <c r="ILD175" s="8"/>
      <c r="ILE175" s="8"/>
      <c r="ILF175" s="8"/>
      <c r="ILG175" s="8"/>
      <c r="ILH175" s="8"/>
      <c r="ILI175" s="8"/>
      <c r="ILJ175" s="8"/>
      <c r="ILK175" s="8"/>
      <c r="ILL175" s="8"/>
      <c r="ILM175" s="8"/>
      <c r="ILN175" s="8"/>
      <c r="ILO175" s="8"/>
      <c r="ILP175" s="8"/>
      <c r="ILQ175" s="8"/>
      <c r="ILR175" s="8"/>
      <c r="ILS175" s="8"/>
      <c r="ILT175" s="8"/>
      <c r="ILU175" s="8"/>
      <c r="ILV175" s="8"/>
      <c r="ILW175" s="8"/>
      <c r="ILX175" s="8"/>
      <c r="ILY175" s="8"/>
      <c r="ILZ175" s="8"/>
      <c r="IMA175" s="8"/>
      <c r="IMB175" s="8"/>
      <c r="IMC175" s="8"/>
      <c r="IMD175" s="8"/>
      <c r="IME175" s="8"/>
      <c r="IMF175" s="8"/>
      <c r="IMG175" s="8"/>
      <c r="IMH175" s="8"/>
      <c r="IMI175" s="8"/>
      <c r="IMJ175" s="8"/>
      <c r="IMK175" s="8"/>
      <c r="IML175" s="8"/>
      <c r="IMM175" s="8"/>
      <c r="IMN175" s="8"/>
      <c r="IMO175" s="8"/>
      <c r="IMP175" s="8"/>
      <c r="IMQ175" s="8"/>
      <c r="IMR175" s="8"/>
      <c r="IMS175" s="8"/>
      <c r="IMT175" s="8"/>
      <c r="IMU175" s="8"/>
      <c r="IMV175" s="8"/>
      <c r="IMW175" s="8"/>
      <c r="IMX175" s="8"/>
      <c r="IMY175" s="8"/>
      <c r="IMZ175" s="8"/>
      <c r="INA175" s="8"/>
      <c r="INB175" s="8"/>
      <c r="INC175" s="8"/>
      <c r="IND175" s="8"/>
      <c r="INE175" s="8"/>
      <c r="INF175" s="8"/>
      <c r="ING175" s="8"/>
      <c r="INH175" s="8"/>
      <c r="INI175" s="8"/>
      <c r="INJ175" s="8"/>
      <c r="INK175" s="8"/>
      <c r="INL175" s="8"/>
      <c r="INM175" s="8"/>
      <c r="INN175" s="8"/>
      <c r="INO175" s="8"/>
      <c r="INP175" s="8"/>
      <c r="INQ175" s="8"/>
      <c r="INR175" s="8"/>
      <c r="INS175" s="8"/>
      <c r="INT175" s="8"/>
      <c r="INU175" s="8"/>
      <c r="INV175" s="8"/>
      <c r="INW175" s="8"/>
      <c r="INX175" s="8"/>
      <c r="INY175" s="8"/>
      <c r="INZ175" s="8"/>
      <c r="IOA175" s="8"/>
      <c r="IOB175" s="8"/>
      <c r="IOC175" s="8"/>
      <c r="IOD175" s="8"/>
      <c r="IOE175" s="8"/>
      <c r="IOF175" s="8"/>
      <c r="IOG175" s="8"/>
      <c r="IOH175" s="8"/>
      <c r="IOI175" s="8"/>
      <c r="IOJ175" s="8"/>
      <c r="IOK175" s="8"/>
      <c r="IOL175" s="8"/>
      <c r="IOM175" s="8"/>
      <c r="ION175" s="8"/>
      <c r="IOO175" s="8"/>
      <c r="IOP175" s="8"/>
      <c r="IOQ175" s="8"/>
      <c r="IOR175" s="8"/>
      <c r="IOS175" s="8"/>
      <c r="IOT175" s="8"/>
      <c r="IOU175" s="8"/>
      <c r="IOV175" s="8"/>
      <c r="IOW175" s="8"/>
      <c r="IOX175" s="8"/>
      <c r="IOY175" s="8"/>
      <c r="IOZ175" s="8"/>
      <c r="IPA175" s="8"/>
      <c r="IPB175" s="8"/>
      <c r="IPC175" s="8"/>
      <c r="IPD175" s="8"/>
      <c r="IPE175" s="8"/>
      <c r="IPF175" s="8"/>
      <c r="IPG175" s="8"/>
      <c r="IPH175" s="8"/>
      <c r="IPI175" s="8"/>
      <c r="IPJ175" s="8"/>
      <c r="IPK175" s="8"/>
      <c r="IPL175" s="8"/>
      <c r="IPM175" s="8"/>
      <c r="IPN175" s="8"/>
      <c r="IPO175" s="8"/>
      <c r="IPP175" s="8"/>
      <c r="IPQ175" s="8"/>
      <c r="IPR175" s="8"/>
      <c r="IPS175" s="8"/>
      <c r="IPT175" s="8"/>
      <c r="IPU175" s="8"/>
      <c r="IPV175" s="8"/>
      <c r="IPW175" s="8"/>
      <c r="IPX175" s="8"/>
      <c r="IPY175" s="8"/>
      <c r="IPZ175" s="8"/>
      <c r="IQA175" s="8"/>
      <c r="IQB175" s="8"/>
      <c r="IQC175" s="8"/>
      <c r="IQD175" s="8"/>
      <c r="IQE175" s="8"/>
      <c r="IQF175" s="8"/>
      <c r="IQG175" s="8"/>
      <c r="IQH175" s="8"/>
      <c r="IQI175" s="8"/>
      <c r="IQJ175" s="8"/>
      <c r="IQK175" s="8"/>
      <c r="IQL175" s="8"/>
      <c r="IQM175" s="8"/>
      <c r="IQN175" s="8"/>
      <c r="IQO175" s="8"/>
      <c r="IQP175" s="8"/>
      <c r="IQQ175" s="8"/>
      <c r="IQR175" s="8"/>
      <c r="IQS175" s="8"/>
      <c r="IQT175" s="8"/>
      <c r="IQU175" s="8"/>
      <c r="IQV175" s="8"/>
      <c r="IQW175" s="8"/>
      <c r="IQX175" s="8"/>
      <c r="IQY175" s="8"/>
      <c r="IQZ175" s="8"/>
      <c r="IRA175" s="8"/>
      <c r="IRB175" s="8"/>
      <c r="IRC175" s="8"/>
      <c r="IRD175" s="8"/>
      <c r="IRE175" s="8"/>
      <c r="IRF175" s="8"/>
      <c r="IRG175" s="8"/>
      <c r="IRH175" s="8"/>
      <c r="IRI175" s="8"/>
      <c r="IRJ175" s="8"/>
      <c r="IRK175" s="8"/>
      <c r="IRL175" s="8"/>
      <c r="IRM175" s="8"/>
      <c r="IRN175" s="8"/>
      <c r="IRO175" s="8"/>
      <c r="IRP175" s="8"/>
      <c r="IRQ175" s="8"/>
      <c r="IRR175" s="8"/>
      <c r="IRS175" s="8"/>
      <c r="IRT175" s="8"/>
      <c r="IRU175" s="8"/>
      <c r="IRV175" s="8"/>
      <c r="IRW175" s="8"/>
      <c r="IRX175" s="8"/>
      <c r="IRY175" s="8"/>
      <c r="IRZ175" s="8"/>
      <c r="ISA175" s="8"/>
      <c r="ISB175" s="8"/>
      <c r="ISC175" s="8"/>
      <c r="ISD175" s="8"/>
      <c r="ISE175" s="8"/>
      <c r="ISF175" s="8"/>
      <c r="ISG175" s="8"/>
      <c r="ISH175" s="8"/>
      <c r="ISI175" s="8"/>
      <c r="ISJ175" s="8"/>
      <c r="ISK175" s="8"/>
      <c r="ISL175" s="8"/>
      <c r="ISM175" s="8"/>
      <c r="ISN175" s="8"/>
      <c r="ISO175" s="8"/>
      <c r="ISP175" s="8"/>
      <c r="ISQ175" s="8"/>
      <c r="ISR175" s="8"/>
      <c r="ISS175" s="8"/>
      <c r="IST175" s="8"/>
      <c r="ISU175" s="8"/>
      <c r="ISV175" s="8"/>
      <c r="ISW175" s="8"/>
      <c r="ISX175" s="8"/>
      <c r="ISY175" s="8"/>
      <c r="ISZ175" s="8"/>
      <c r="ITA175" s="8"/>
      <c r="ITB175" s="8"/>
      <c r="ITC175" s="8"/>
      <c r="ITD175" s="8"/>
      <c r="ITE175" s="8"/>
      <c r="ITF175" s="8"/>
      <c r="ITG175" s="8"/>
      <c r="ITH175" s="8"/>
      <c r="ITI175" s="8"/>
      <c r="ITJ175" s="8"/>
      <c r="ITK175" s="8"/>
      <c r="ITL175" s="8"/>
      <c r="ITM175" s="8"/>
      <c r="ITN175" s="8"/>
      <c r="ITO175" s="8"/>
      <c r="ITP175" s="8"/>
      <c r="ITQ175" s="8"/>
      <c r="ITR175" s="8"/>
      <c r="ITS175" s="8"/>
      <c r="ITT175" s="8"/>
      <c r="ITU175" s="8"/>
      <c r="ITV175" s="8"/>
      <c r="ITW175" s="8"/>
      <c r="ITX175" s="8"/>
      <c r="ITY175" s="8"/>
      <c r="ITZ175" s="8"/>
      <c r="IUA175" s="8"/>
      <c r="IUB175" s="8"/>
      <c r="IUC175" s="8"/>
      <c r="IUD175" s="8"/>
      <c r="IUE175" s="8"/>
      <c r="IUF175" s="8"/>
      <c r="IUG175" s="8"/>
      <c r="IUH175" s="8"/>
      <c r="IUI175" s="8"/>
      <c r="IUJ175" s="8"/>
      <c r="IUK175" s="8"/>
      <c r="IUL175" s="8"/>
      <c r="IUM175" s="8"/>
      <c r="IUN175" s="8"/>
      <c r="IUO175" s="8"/>
      <c r="IUP175" s="8"/>
      <c r="IUQ175" s="8"/>
      <c r="IUR175" s="8"/>
      <c r="IUS175" s="8"/>
      <c r="IUT175" s="8"/>
      <c r="IUU175" s="8"/>
      <c r="IUV175" s="8"/>
      <c r="IUW175" s="8"/>
      <c r="IUX175" s="8"/>
      <c r="IUY175" s="8"/>
      <c r="IUZ175" s="8"/>
      <c r="IVA175" s="8"/>
      <c r="IVB175" s="8"/>
      <c r="IVC175" s="8"/>
      <c r="IVD175" s="8"/>
      <c r="IVE175" s="8"/>
      <c r="IVF175" s="8"/>
      <c r="IVG175" s="8"/>
      <c r="IVH175" s="8"/>
      <c r="IVI175" s="8"/>
      <c r="IVJ175" s="8"/>
      <c r="IVK175" s="8"/>
      <c r="IVL175" s="8"/>
      <c r="IVM175" s="8"/>
      <c r="IVN175" s="8"/>
      <c r="IVO175" s="8"/>
      <c r="IVP175" s="8"/>
      <c r="IVQ175" s="8"/>
      <c r="IVR175" s="8"/>
      <c r="IVS175" s="8"/>
      <c r="IVT175" s="8"/>
      <c r="IVU175" s="8"/>
      <c r="IVV175" s="8"/>
      <c r="IVW175" s="8"/>
      <c r="IVX175" s="8"/>
      <c r="IVY175" s="8"/>
      <c r="IVZ175" s="8"/>
      <c r="IWA175" s="8"/>
      <c r="IWB175" s="8"/>
      <c r="IWC175" s="8"/>
      <c r="IWD175" s="8"/>
      <c r="IWE175" s="8"/>
      <c r="IWF175" s="8"/>
      <c r="IWG175" s="8"/>
      <c r="IWH175" s="8"/>
      <c r="IWI175" s="8"/>
      <c r="IWJ175" s="8"/>
      <c r="IWK175" s="8"/>
      <c r="IWL175" s="8"/>
      <c r="IWM175" s="8"/>
      <c r="IWN175" s="8"/>
      <c r="IWO175" s="8"/>
      <c r="IWP175" s="8"/>
      <c r="IWQ175" s="8"/>
      <c r="IWR175" s="8"/>
      <c r="IWS175" s="8"/>
      <c r="IWT175" s="8"/>
      <c r="IWU175" s="8"/>
      <c r="IWV175" s="8"/>
      <c r="IWW175" s="8"/>
      <c r="IWX175" s="8"/>
      <c r="IWY175" s="8"/>
      <c r="IWZ175" s="8"/>
      <c r="IXA175" s="8"/>
      <c r="IXB175" s="8"/>
      <c r="IXC175" s="8"/>
      <c r="IXD175" s="8"/>
      <c r="IXE175" s="8"/>
      <c r="IXF175" s="8"/>
      <c r="IXG175" s="8"/>
      <c r="IXH175" s="8"/>
      <c r="IXI175" s="8"/>
      <c r="IXJ175" s="8"/>
      <c r="IXK175" s="8"/>
      <c r="IXL175" s="8"/>
      <c r="IXM175" s="8"/>
      <c r="IXN175" s="8"/>
      <c r="IXO175" s="8"/>
      <c r="IXP175" s="8"/>
      <c r="IXQ175" s="8"/>
      <c r="IXR175" s="8"/>
      <c r="IXS175" s="8"/>
      <c r="IXT175" s="8"/>
      <c r="IXU175" s="8"/>
      <c r="IXV175" s="8"/>
      <c r="IXW175" s="8"/>
      <c r="IXX175" s="8"/>
      <c r="IXY175" s="8"/>
      <c r="IXZ175" s="8"/>
      <c r="IYA175" s="8"/>
      <c r="IYB175" s="8"/>
      <c r="IYC175" s="8"/>
      <c r="IYD175" s="8"/>
      <c r="IYE175" s="8"/>
      <c r="IYF175" s="8"/>
      <c r="IYG175" s="8"/>
      <c r="IYH175" s="8"/>
      <c r="IYI175" s="8"/>
      <c r="IYJ175" s="8"/>
      <c r="IYK175" s="8"/>
      <c r="IYL175" s="8"/>
      <c r="IYM175" s="8"/>
      <c r="IYN175" s="8"/>
      <c r="IYO175" s="8"/>
      <c r="IYP175" s="8"/>
      <c r="IYQ175" s="8"/>
      <c r="IYR175" s="8"/>
      <c r="IYS175" s="8"/>
      <c r="IYT175" s="8"/>
      <c r="IYU175" s="8"/>
      <c r="IYV175" s="8"/>
      <c r="IYW175" s="8"/>
      <c r="IYX175" s="8"/>
      <c r="IYY175" s="8"/>
      <c r="IYZ175" s="8"/>
      <c r="IZA175" s="8"/>
      <c r="IZB175" s="8"/>
      <c r="IZC175" s="8"/>
      <c r="IZD175" s="8"/>
      <c r="IZE175" s="8"/>
      <c r="IZF175" s="8"/>
      <c r="IZG175" s="8"/>
      <c r="IZH175" s="8"/>
      <c r="IZI175" s="8"/>
      <c r="IZJ175" s="8"/>
      <c r="IZK175" s="8"/>
      <c r="IZL175" s="8"/>
      <c r="IZM175" s="8"/>
      <c r="IZN175" s="8"/>
      <c r="IZO175" s="8"/>
      <c r="IZP175" s="8"/>
      <c r="IZQ175" s="8"/>
      <c r="IZR175" s="8"/>
      <c r="IZS175" s="8"/>
      <c r="IZT175" s="8"/>
      <c r="IZU175" s="8"/>
      <c r="IZV175" s="8"/>
      <c r="IZW175" s="8"/>
      <c r="IZX175" s="8"/>
      <c r="IZY175" s="8"/>
      <c r="IZZ175" s="8"/>
      <c r="JAA175" s="8"/>
      <c r="JAB175" s="8"/>
      <c r="JAC175" s="8"/>
      <c r="JAD175" s="8"/>
      <c r="JAE175" s="8"/>
      <c r="JAF175" s="8"/>
      <c r="JAG175" s="8"/>
      <c r="JAH175" s="8"/>
      <c r="JAI175" s="8"/>
      <c r="JAJ175" s="8"/>
      <c r="JAK175" s="8"/>
      <c r="JAL175" s="8"/>
      <c r="JAM175" s="8"/>
      <c r="JAN175" s="8"/>
      <c r="JAO175" s="8"/>
      <c r="JAP175" s="8"/>
      <c r="JAQ175" s="8"/>
      <c r="JAR175" s="8"/>
      <c r="JAS175" s="8"/>
      <c r="JAT175" s="8"/>
      <c r="JAU175" s="8"/>
      <c r="JAV175" s="8"/>
      <c r="JAW175" s="8"/>
      <c r="JAX175" s="8"/>
      <c r="JAY175" s="8"/>
      <c r="JAZ175" s="8"/>
      <c r="JBA175" s="8"/>
      <c r="JBB175" s="8"/>
      <c r="JBC175" s="8"/>
      <c r="JBD175" s="8"/>
      <c r="JBE175" s="8"/>
      <c r="JBF175" s="8"/>
      <c r="JBG175" s="8"/>
      <c r="JBH175" s="8"/>
      <c r="JBI175" s="8"/>
      <c r="JBJ175" s="8"/>
      <c r="JBK175" s="8"/>
      <c r="JBL175" s="8"/>
      <c r="JBM175" s="8"/>
      <c r="JBN175" s="8"/>
      <c r="JBO175" s="8"/>
      <c r="JBP175" s="8"/>
      <c r="JBQ175" s="8"/>
      <c r="JBR175" s="8"/>
      <c r="JBS175" s="8"/>
      <c r="JBT175" s="8"/>
      <c r="JBU175" s="8"/>
      <c r="JBV175" s="8"/>
      <c r="JBW175" s="8"/>
      <c r="JBX175" s="8"/>
      <c r="JBY175" s="8"/>
      <c r="JBZ175" s="8"/>
      <c r="JCA175" s="8"/>
      <c r="JCB175" s="8"/>
      <c r="JCC175" s="8"/>
      <c r="JCD175" s="8"/>
      <c r="JCE175" s="8"/>
      <c r="JCF175" s="8"/>
      <c r="JCG175" s="8"/>
      <c r="JCH175" s="8"/>
      <c r="JCI175" s="8"/>
      <c r="JCJ175" s="8"/>
      <c r="JCK175" s="8"/>
      <c r="JCL175" s="8"/>
      <c r="JCM175" s="8"/>
      <c r="JCN175" s="8"/>
      <c r="JCO175" s="8"/>
      <c r="JCP175" s="8"/>
      <c r="JCQ175" s="8"/>
      <c r="JCR175" s="8"/>
      <c r="JCS175" s="8"/>
      <c r="JCT175" s="8"/>
      <c r="JCU175" s="8"/>
      <c r="JCV175" s="8"/>
      <c r="JCW175" s="8"/>
      <c r="JCX175" s="8"/>
      <c r="JCY175" s="8"/>
      <c r="JCZ175" s="8"/>
      <c r="JDA175" s="8"/>
      <c r="JDB175" s="8"/>
      <c r="JDC175" s="8"/>
      <c r="JDD175" s="8"/>
      <c r="JDE175" s="8"/>
      <c r="JDF175" s="8"/>
      <c r="JDG175" s="8"/>
      <c r="JDH175" s="8"/>
      <c r="JDI175" s="8"/>
      <c r="JDJ175" s="8"/>
      <c r="JDK175" s="8"/>
      <c r="JDL175" s="8"/>
      <c r="JDM175" s="8"/>
      <c r="JDN175" s="8"/>
      <c r="JDO175" s="8"/>
      <c r="JDP175" s="8"/>
      <c r="JDQ175" s="8"/>
      <c r="JDR175" s="8"/>
      <c r="JDS175" s="8"/>
      <c r="JDT175" s="8"/>
      <c r="JDU175" s="8"/>
      <c r="JDV175" s="8"/>
      <c r="JDW175" s="8"/>
      <c r="JDX175" s="8"/>
      <c r="JDY175" s="8"/>
      <c r="JDZ175" s="8"/>
      <c r="JEA175" s="8"/>
      <c r="JEB175" s="8"/>
      <c r="JEC175" s="8"/>
      <c r="JED175" s="8"/>
      <c r="JEE175" s="8"/>
      <c r="JEF175" s="8"/>
      <c r="JEG175" s="8"/>
      <c r="JEH175" s="8"/>
      <c r="JEI175" s="8"/>
      <c r="JEJ175" s="8"/>
      <c r="JEK175" s="8"/>
      <c r="JEL175" s="8"/>
      <c r="JEM175" s="8"/>
      <c r="JEN175" s="8"/>
      <c r="JEO175" s="8"/>
      <c r="JEP175" s="8"/>
      <c r="JEQ175" s="8"/>
      <c r="JER175" s="8"/>
      <c r="JES175" s="8"/>
      <c r="JET175" s="8"/>
      <c r="JEU175" s="8"/>
      <c r="JEV175" s="8"/>
      <c r="JEW175" s="8"/>
      <c r="JEX175" s="8"/>
      <c r="JEY175" s="8"/>
      <c r="JEZ175" s="8"/>
      <c r="JFA175" s="8"/>
      <c r="JFB175" s="8"/>
      <c r="JFC175" s="8"/>
      <c r="JFD175" s="8"/>
      <c r="JFE175" s="8"/>
      <c r="JFF175" s="8"/>
      <c r="JFG175" s="8"/>
      <c r="JFH175" s="8"/>
      <c r="JFI175" s="8"/>
      <c r="JFJ175" s="8"/>
      <c r="JFK175" s="8"/>
      <c r="JFL175" s="8"/>
      <c r="JFM175" s="8"/>
      <c r="JFN175" s="8"/>
      <c r="JFO175" s="8"/>
      <c r="JFP175" s="8"/>
      <c r="JFQ175" s="8"/>
      <c r="JFR175" s="8"/>
      <c r="JFS175" s="8"/>
      <c r="JFT175" s="8"/>
      <c r="JFU175" s="8"/>
      <c r="JFV175" s="8"/>
      <c r="JFW175" s="8"/>
      <c r="JFX175" s="8"/>
      <c r="JFY175" s="8"/>
      <c r="JFZ175" s="8"/>
      <c r="JGA175" s="8"/>
      <c r="JGB175" s="8"/>
      <c r="JGC175" s="8"/>
      <c r="JGD175" s="8"/>
      <c r="JGE175" s="8"/>
      <c r="JGF175" s="8"/>
      <c r="JGG175" s="8"/>
      <c r="JGH175" s="8"/>
      <c r="JGI175" s="8"/>
      <c r="JGJ175" s="8"/>
      <c r="JGK175" s="8"/>
      <c r="JGL175" s="8"/>
      <c r="JGM175" s="8"/>
      <c r="JGN175" s="8"/>
      <c r="JGO175" s="8"/>
      <c r="JGP175" s="8"/>
      <c r="JGQ175" s="8"/>
      <c r="JGR175" s="8"/>
      <c r="JGS175" s="8"/>
      <c r="JGT175" s="8"/>
      <c r="JGU175" s="8"/>
      <c r="JGV175" s="8"/>
      <c r="JGW175" s="8"/>
      <c r="JGX175" s="8"/>
      <c r="JGY175" s="8"/>
      <c r="JGZ175" s="8"/>
      <c r="JHA175" s="8"/>
      <c r="JHB175" s="8"/>
      <c r="JHC175" s="8"/>
      <c r="JHD175" s="8"/>
      <c r="JHE175" s="8"/>
      <c r="JHF175" s="8"/>
      <c r="JHG175" s="8"/>
      <c r="JHH175" s="8"/>
      <c r="JHI175" s="8"/>
      <c r="JHJ175" s="8"/>
      <c r="JHK175" s="8"/>
      <c r="JHL175" s="8"/>
      <c r="JHM175" s="8"/>
      <c r="JHN175" s="8"/>
      <c r="JHO175" s="8"/>
      <c r="JHP175" s="8"/>
      <c r="JHQ175" s="8"/>
      <c r="JHR175" s="8"/>
      <c r="JHS175" s="8"/>
      <c r="JHT175" s="8"/>
      <c r="JHU175" s="8"/>
      <c r="JHV175" s="8"/>
      <c r="JHW175" s="8"/>
      <c r="JHX175" s="8"/>
      <c r="JHY175" s="8"/>
      <c r="JHZ175" s="8"/>
      <c r="JIA175" s="8"/>
      <c r="JIB175" s="8"/>
      <c r="JIC175" s="8"/>
      <c r="JID175" s="8"/>
      <c r="JIE175" s="8"/>
      <c r="JIF175" s="8"/>
      <c r="JIG175" s="8"/>
      <c r="JIH175" s="8"/>
      <c r="JII175" s="8"/>
      <c r="JIJ175" s="8"/>
      <c r="JIK175" s="8"/>
      <c r="JIL175" s="8"/>
      <c r="JIM175" s="8"/>
      <c r="JIN175" s="8"/>
      <c r="JIO175" s="8"/>
      <c r="JIP175" s="8"/>
      <c r="JIQ175" s="8"/>
      <c r="JIR175" s="8"/>
      <c r="JIS175" s="8"/>
      <c r="JIT175" s="8"/>
      <c r="JIU175" s="8"/>
      <c r="JIV175" s="8"/>
      <c r="JIW175" s="8"/>
      <c r="JIX175" s="8"/>
      <c r="JIY175" s="8"/>
      <c r="JIZ175" s="8"/>
      <c r="JJA175" s="8"/>
      <c r="JJB175" s="8"/>
      <c r="JJC175" s="8"/>
      <c r="JJD175" s="8"/>
      <c r="JJE175" s="8"/>
      <c r="JJF175" s="8"/>
      <c r="JJG175" s="8"/>
      <c r="JJH175" s="8"/>
      <c r="JJI175" s="8"/>
      <c r="JJJ175" s="8"/>
      <c r="JJK175" s="8"/>
      <c r="JJL175" s="8"/>
      <c r="JJM175" s="8"/>
      <c r="JJN175" s="8"/>
      <c r="JJO175" s="8"/>
      <c r="JJP175" s="8"/>
      <c r="JJQ175" s="8"/>
      <c r="JJR175" s="8"/>
      <c r="JJS175" s="8"/>
      <c r="JJT175" s="8"/>
      <c r="JJU175" s="8"/>
      <c r="JJV175" s="8"/>
      <c r="JJW175" s="8"/>
      <c r="JJX175" s="8"/>
      <c r="JJY175" s="8"/>
      <c r="JJZ175" s="8"/>
      <c r="JKA175" s="8"/>
      <c r="JKB175" s="8"/>
      <c r="JKC175" s="8"/>
      <c r="JKD175" s="8"/>
      <c r="JKE175" s="8"/>
      <c r="JKF175" s="8"/>
      <c r="JKG175" s="8"/>
      <c r="JKH175" s="8"/>
      <c r="JKI175" s="8"/>
      <c r="JKJ175" s="8"/>
      <c r="JKK175" s="8"/>
      <c r="JKL175" s="8"/>
      <c r="JKM175" s="8"/>
      <c r="JKN175" s="8"/>
      <c r="JKO175" s="8"/>
      <c r="JKP175" s="8"/>
      <c r="JKQ175" s="8"/>
      <c r="JKR175" s="8"/>
      <c r="JKS175" s="8"/>
      <c r="JKT175" s="8"/>
      <c r="JKU175" s="8"/>
      <c r="JKV175" s="8"/>
      <c r="JKW175" s="8"/>
      <c r="JKX175" s="8"/>
      <c r="JKY175" s="8"/>
      <c r="JKZ175" s="8"/>
      <c r="JLA175" s="8"/>
      <c r="JLB175" s="8"/>
      <c r="JLC175" s="8"/>
      <c r="JLD175" s="8"/>
      <c r="JLE175" s="8"/>
      <c r="JLF175" s="8"/>
      <c r="JLG175" s="8"/>
      <c r="JLH175" s="8"/>
      <c r="JLI175" s="8"/>
      <c r="JLJ175" s="8"/>
      <c r="JLK175" s="8"/>
      <c r="JLL175" s="8"/>
      <c r="JLM175" s="8"/>
      <c r="JLN175" s="8"/>
      <c r="JLO175" s="8"/>
      <c r="JLP175" s="8"/>
      <c r="JLQ175" s="8"/>
      <c r="JLR175" s="8"/>
      <c r="JLS175" s="8"/>
      <c r="JLT175" s="8"/>
      <c r="JLU175" s="8"/>
      <c r="JLV175" s="8"/>
      <c r="JLW175" s="8"/>
      <c r="JLX175" s="8"/>
      <c r="JLY175" s="8"/>
      <c r="JLZ175" s="8"/>
      <c r="JMA175" s="8"/>
      <c r="JMB175" s="8"/>
      <c r="JMC175" s="8"/>
      <c r="JMD175" s="8"/>
      <c r="JME175" s="8"/>
      <c r="JMF175" s="8"/>
      <c r="JMG175" s="8"/>
      <c r="JMH175" s="8"/>
      <c r="JMI175" s="8"/>
      <c r="JMJ175" s="8"/>
      <c r="JMK175" s="8"/>
      <c r="JML175" s="8"/>
      <c r="JMM175" s="8"/>
      <c r="JMN175" s="8"/>
      <c r="JMO175" s="8"/>
      <c r="JMP175" s="8"/>
      <c r="JMQ175" s="8"/>
      <c r="JMR175" s="8"/>
      <c r="JMS175" s="8"/>
      <c r="JMT175" s="8"/>
      <c r="JMU175" s="8"/>
      <c r="JMV175" s="8"/>
      <c r="JMW175" s="8"/>
      <c r="JMX175" s="8"/>
      <c r="JMY175" s="8"/>
      <c r="JMZ175" s="8"/>
      <c r="JNA175" s="8"/>
      <c r="JNB175" s="8"/>
      <c r="JNC175" s="8"/>
      <c r="JND175" s="8"/>
      <c r="JNE175" s="8"/>
      <c r="JNF175" s="8"/>
      <c r="JNG175" s="8"/>
      <c r="JNH175" s="8"/>
      <c r="JNI175" s="8"/>
      <c r="JNJ175" s="8"/>
      <c r="JNK175" s="8"/>
      <c r="JNL175" s="8"/>
      <c r="JNM175" s="8"/>
      <c r="JNN175" s="8"/>
      <c r="JNO175" s="8"/>
      <c r="JNP175" s="8"/>
      <c r="JNQ175" s="8"/>
      <c r="JNR175" s="8"/>
      <c r="JNS175" s="8"/>
      <c r="JNT175" s="8"/>
      <c r="JNU175" s="8"/>
      <c r="JNV175" s="8"/>
      <c r="JNW175" s="8"/>
      <c r="JNX175" s="8"/>
      <c r="JNY175" s="8"/>
      <c r="JNZ175" s="8"/>
      <c r="JOA175" s="8"/>
      <c r="JOB175" s="8"/>
      <c r="JOC175" s="8"/>
      <c r="JOD175" s="8"/>
      <c r="JOE175" s="8"/>
      <c r="JOF175" s="8"/>
      <c r="JOG175" s="8"/>
      <c r="JOH175" s="8"/>
      <c r="JOI175" s="8"/>
      <c r="JOJ175" s="8"/>
      <c r="JOK175" s="8"/>
      <c r="JOL175" s="8"/>
      <c r="JOM175" s="8"/>
      <c r="JON175" s="8"/>
      <c r="JOO175" s="8"/>
      <c r="JOP175" s="8"/>
      <c r="JOQ175" s="8"/>
      <c r="JOR175" s="8"/>
      <c r="JOS175" s="8"/>
      <c r="JOT175" s="8"/>
      <c r="JOU175" s="8"/>
      <c r="JOV175" s="8"/>
      <c r="JOW175" s="8"/>
      <c r="JOX175" s="8"/>
      <c r="JOY175" s="8"/>
      <c r="JOZ175" s="8"/>
      <c r="JPA175" s="8"/>
      <c r="JPB175" s="8"/>
      <c r="JPC175" s="8"/>
      <c r="JPD175" s="8"/>
      <c r="JPE175" s="8"/>
      <c r="JPF175" s="8"/>
      <c r="JPG175" s="8"/>
      <c r="JPH175" s="8"/>
      <c r="JPI175" s="8"/>
      <c r="JPJ175" s="8"/>
      <c r="JPK175" s="8"/>
      <c r="JPL175" s="8"/>
      <c r="JPM175" s="8"/>
      <c r="JPN175" s="8"/>
      <c r="JPO175" s="8"/>
      <c r="JPP175" s="8"/>
      <c r="JPQ175" s="8"/>
      <c r="JPR175" s="8"/>
      <c r="JPS175" s="8"/>
      <c r="JPT175" s="8"/>
      <c r="JPU175" s="8"/>
      <c r="JPV175" s="8"/>
      <c r="JPW175" s="8"/>
      <c r="JPX175" s="8"/>
      <c r="JPY175" s="8"/>
      <c r="JPZ175" s="8"/>
      <c r="JQA175" s="8"/>
      <c r="JQB175" s="8"/>
      <c r="JQC175" s="8"/>
      <c r="JQD175" s="8"/>
      <c r="JQE175" s="8"/>
      <c r="JQF175" s="8"/>
      <c r="JQG175" s="8"/>
      <c r="JQH175" s="8"/>
      <c r="JQI175" s="8"/>
      <c r="JQJ175" s="8"/>
      <c r="JQK175" s="8"/>
      <c r="JQL175" s="8"/>
      <c r="JQM175" s="8"/>
      <c r="JQN175" s="8"/>
      <c r="JQO175" s="8"/>
      <c r="JQP175" s="8"/>
      <c r="JQQ175" s="8"/>
      <c r="JQR175" s="8"/>
      <c r="JQS175" s="8"/>
      <c r="JQT175" s="8"/>
      <c r="JQU175" s="8"/>
      <c r="JQV175" s="8"/>
      <c r="JQW175" s="8"/>
      <c r="JQX175" s="8"/>
      <c r="JQY175" s="8"/>
      <c r="JQZ175" s="8"/>
      <c r="JRA175" s="8"/>
      <c r="JRB175" s="8"/>
      <c r="JRC175" s="8"/>
      <c r="JRD175" s="8"/>
      <c r="JRE175" s="8"/>
      <c r="JRF175" s="8"/>
      <c r="JRG175" s="8"/>
      <c r="JRH175" s="8"/>
      <c r="JRI175" s="8"/>
      <c r="JRJ175" s="8"/>
      <c r="JRK175" s="8"/>
      <c r="JRL175" s="8"/>
      <c r="JRM175" s="8"/>
      <c r="JRN175" s="8"/>
      <c r="JRO175" s="8"/>
      <c r="JRP175" s="8"/>
      <c r="JRQ175" s="8"/>
      <c r="JRR175" s="8"/>
      <c r="JRS175" s="8"/>
      <c r="JRT175" s="8"/>
      <c r="JRU175" s="8"/>
      <c r="JRV175" s="8"/>
      <c r="JRW175" s="8"/>
      <c r="JRX175" s="8"/>
      <c r="JRY175" s="8"/>
      <c r="JRZ175" s="8"/>
      <c r="JSA175" s="8"/>
      <c r="JSB175" s="8"/>
      <c r="JSC175" s="8"/>
      <c r="JSD175" s="8"/>
      <c r="JSE175" s="8"/>
      <c r="JSF175" s="8"/>
      <c r="JSG175" s="8"/>
      <c r="JSH175" s="8"/>
      <c r="JSI175" s="8"/>
      <c r="JSJ175" s="8"/>
      <c r="JSK175" s="8"/>
      <c r="JSL175" s="8"/>
      <c r="JSM175" s="8"/>
      <c r="JSN175" s="8"/>
      <c r="JSO175" s="8"/>
      <c r="JSP175" s="8"/>
      <c r="JSQ175" s="8"/>
      <c r="JSR175" s="8"/>
      <c r="JSS175" s="8"/>
      <c r="JST175" s="8"/>
      <c r="JSU175" s="8"/>
      <c r="JSV175" s="8"/>
      <c r="JSW175" s="8"/>
      <c r="JSX175" s="8"/>
      <c r="JSY175" s="8"/>
      <c r="JSZ175" s="8"/>
      <c r="JTA175" s="8"/>
      <c r="JTB175" s="8"/>
      <c r="JTC175" s="8"/>
      <c r="JTD175" s="8"/>
      <c r="JTE175" s="8"/>
      <c r="JTF175" s="8"/>
      <c r="JTG175" s="8"/>
      <c r="JTH175" s="8"/>
      <c r="JTI175" s="8"/>
      <c r="JTJ175" s="8"/>
      <c r="JTK175" s="8"/>
      <c r="JTL175" s="8"/>
      <c r="JTM175" s="8"/>
      <c r="JTN175" s="8"/>
      <c r="JTO175" s="8"/>
      <c r="JTP175" s="8"/>
      <c r="JTQ175" s="8"/>
      <c r="JTR175" s="8"/>
      <c r="JTS175" s="8"/>
      <c r="JTT175" s="8"/>
      <c r="JTU175" s="8"/>
      <c r="JTV175" s="8"/>
      <c r="JTW175" s="8"/>
      <c r="JTX175" s="8"/>
      <c r="JTY175" s="8"/>
      <c r="JTZ175" s="8"/>
      <c r="JUA175" s="8"/>
      <c r="JUB175" s="8"/>
      <c r="JUC175" s="8"/>
      <c r="JUD175" s="8"/>
      <c r="JUE175" s="8"/>
      <c r="JUF175" s="8"/>
      <c r="JUG175" s="8"/>
      <c r="JUH175" s="8"/>
      <c r="JUI175" s="8"/>
      <c r="JUJ175" s="8"/>
      <c r="JUK175" s="8"/>
      <c r="JUL175" s="8"/>
      <c r="JUM175" s="8"/>
      <c r="JUN175" s="8"/>
      <c r="JUO175" s="8"/>
      <c r="JUP175" s="8"/>
      <c r="JUQ175" s="8"/>
      <c r="JUR175" s="8"/>
      <c r="JUS175" s="8"/>
      <c r="JUT175" s="8"/>
      <c r="JUU175" s="8"/>
      <c r="JUV175" s="8"/>
      <c r="JUW175" s="8"/>
      <c r="JUX175" s="8"/>
      <c r="JUY175" s="8"/>
      <c r="JUZ175" s="8"/>
      <c r="JVA175" s="8"/>
      <c r="JVB175" s="8"/>
      <c r="JVC175" s="8"/>
      <c r="JVD175" s="8"/>
      <c r="JVE175" s="8"/>
      <c r="JVF175" s="8"/>
      <c r="JVG175" s="8"/>
      <c r="JVH175" s="8"/>
      <c r="JVI175" s="8"/>
      <c r="JVJ175" s="8"/>
      <c r="JVK175" s="8"/>
      <c r="JVL175" s="8"/>
      <c r="JVM175" s="8"/>
      <c r="JVN175" s="8"/>
      <c r="JVO175" s="8"/>
      <c r="JVP175" s="8"/>
      <c r="JVQ175" s="8"/>
      <c r="JVR175" s="8"/>
      <c r="JVS175" s="8"/>
      <c r="JVT175" s="8"/>
      <c r="JVU175" s="8"/>
      <c r="JVV175" s="8"/>
      <c r="JVW175" s="8"/>
      <c r="JVX175" s="8"/>
      <c r="JVY175" s="8"/>
      <c r="JVZ175" s="8"/>
      <c r="JWA175" s="8"/>
      <c r="JWB175" s="8"/>
      <c r="JWC175" s="8"/>
      <c r="JWD175" s="8"/>
      <c r="JWE175" s="8"/>
      <c r="JWF175" s="8"/>
      <c r="JWG175" s="8"/>
      <c r="JWH175" s="8"/>
      <c r="JWI175" s="8"/>
      <c r="JWJ175" s="8"/>
      <c r="JWK175" s="8"/>
      <c r="JWL175" s="8"/>
      <c r="JWM175" s="8"/>
      <c r="JWN175" s="8"/>
      <c r="JWO175" s="8"/>
      <c r="JWP175" s="8"/>
      <c r="JWQ175" s="8"/>
      <c r="JWR175" s="8"/>
      <c r="JWS175" s="8"/>
      <c r="JWT175" s="8"/>
      <c r="JWU175" s="8"/>
      <c r="JWV175" s="8"/>
      <c r="JWW175" s="8"/>
      <c r="JWX175" s="8"/>
      <c r="JWY175" s="8"/>
      <c r="JWZ175" s="8"/>
      <c r="JXA175" s="8"/>
      <c r="JXB175" s="8"/>
      <c r="JXC175" s="8"/>
      <c r="JXD175" s="8"/>
      <c r="JXE175" s="8"/>
      <c r="JXF175" s="8"/>
      <c r="JXG175" s="8"/>
      <c r="JXH175" s="8"/>
      <c r="JXI175" s="8"/>
      <c r="JXJ175" s="8"/>
      <c r="JXK175" s="8"/>
      <c r="JXL175" s="8"/>
      <c r="JXM175" s="8"/>
      <c r="JXN175" s="8"/>
      <c r="JXO175" s="8"/>
      <c r="JXP175" s="8"/>
      <c r="JXQ175" s="8"/>
      <c r="JXR175" s="8"/>
      <c r="JXS175" s="8"/>
      <c r="JXT175" s="8"/>
      <c r="JXU175" s="8"/>
      <c r="JXV175" s="8"/>
      <c r="JXW175" s="8"/>
      <c r="JXX175" s="8"/>
      <c r="JXY175" s="8"/>
      <c r="JXZ175" s="8"/>
      <c r="JYA175" s="8"/>
      <c r="JYB175" s="8"/>
      <c r="JYC175" s="8"/>
      <c r="JYD175" s="8"/>
      <c r="JYE175" s="8"/>
      <c r="JYF175" s="8"/>
      <c r="JYG175" s="8"/>
      <c r="JYH175" s="8"/>
      <c r="JYI175" s="8"/>
      <c r="JYJ175" s="8"/>
      <c r="JYK175" s="8"/>
      <c r="JYL175" s="8"/>
      <c r="JYM175" s="8"/>
      <c r="JYN175" s="8"/>
      <c r="JYO175" s="8"/>
      <c r="JYP175" s="8"/>
      <c r="JYQ175" s="8"/>
      <c r="JYR175" s="8"/>
      <c r="JYS175" s="8"/>
      <c r="JYT175" s="8"/>
      <c r="JYU175" s="8"/>
      <c r="JYV175" s="8"/>
      <c r="JYW175" s="8"/>
      <c r="JYX175" s="8"/>
      <c r="JYY175" s="8"/>
      <c r="JYZ175" s="8"/>
      <c r="JZA175" s="8"/>
      <c r="JZB175" s="8"/>
      <c r="JZC175" s="8"/>
      <c r="JZD175" s="8"/>
      <c r="JZE175" s="8"/>
      <c r="JZF175" s="8"/>
      <c r="JZG175" s="8"/>
      <c r="JZH175" s="8"/>
      <c r="JZI175" s="8"/>
      <c r="JZJ175" s="8"/>
      <c r="JZK175" s="8"/>
      <c r="JZL175" s="8"/>
      <c r="JZM175" s="8"/>
      <c r="JZN175" s="8"/>
      <c r="JZO175" s="8"/>
      <c r="JZP175" s="8"/>
      <c r="JZQ175" s="8"/>
      <c r="JZR175" s="8"/>
      <c r="JZS175" s="8"/>
      <c r="JZT175" s="8"/>
      <c r="JZU175" s="8"/>
      <c r="JZV175" s="8"/>
      <c r="JZW175" s="8"/>
      <c r="JZX175" s="8"/>
      <c r="JZY175" s="8"/>
      <c r="JZZ175" s="8"/>
      <c r="KAA175" s="8"/>
      <c r="KAB175" s="8"/>
      <c r="KAC175" s="8"/>
      <c r="KAD175" s="8"/>
      <c r="KAE175" s="8"/>
      <c r="KAF175" s="8"/>
      <c r="KAG175" s="8"/>
      <c r="KAH175" s="8"/>
      <c r="KAI175" s="8"/>
      <c r="KAJ175" s="8"/>
      <c r="KAK175" s="8"/>
      <c r="KAL175" s="8"/>
      <c r="KAM175" s="8"/>
      <c r="KAN175" s="8"/>
      <c r="KAO175" s="8"/>
      <c r="KAP175" s="8"/>
      <c r="KAQ175" s="8"/>
      <c r="KAR175" s="8"/>
      <c r="KAS175" s="8"/>
      <c r="KAT175" s="8"/>
      <c r="KAU175" s="8"/>
      <c r="KAV175" s="8"/>
      <c r="KAW175" s="8"/>
      <c r="KAX175" s="8"/>
      <c r="KAY175" s="8"/>
      <c r="KAZ175" s="8"/>
      <c r="KBA175" s="8"/>
      <c r="KBB175" s="8"/>
      <c r="KBC175" s="8"/>
      <c r="KBD175" s="8"/>
      <c r="KBE175" s="8"/>
      <c r="KBF175" s="8"/>
      <c r="KBG175" s="8"/>
      <c r="KBH175" s="8"/>
      <c r="KBI175" s="8"/>
      <c r="KBJ175" s="8"/>
      <c r="KBK175" s="8"/>
      <c r="KBL175" s="8"/>
      <c r="KBM175" s="8"/>
      <c r="KBN175" s="8"/>
      <c r="KBO175" s="8"/>
      <c r="KBP175" s="8"/>
      <c r="KBQ175" s="8"/>
      <c r="KBR175" s="8"/>
      <c r="KBS175" s="8"/>
      <c r="KBT175" s="8"/>
      <c r="KBU175" s="8"/>
      <c r="KBV175" s="8"/>
      <c r="KBW175" s="8"/>
      <c r="KBX175" s="8"/>
      <c r="KBY175" s="8"/>
      <c r="KBZ175" s="8"/>
      <c r="KCA175" s="8"/>
      <c r="KCB175" s="8"/>
      <c r="KCC175" s="8"/>
      <c r="KCD175" s="8"/>
      <c r="KCE175" s="8"/>
      <c r="KCF175" s="8"/>
      <c r="KCG175" s="8"/>
      <c r="KCH175" s="8"/>
      <c r="KCI175" s="8"/>
      <c r="KCJ175" s="8"/>
      <c r="KCK175" s="8"/>
      <c r="KCL175" s="8"/>
      <c r="KCM175" s="8"/>
      <c r="KCN175" s="8"/>
      <c r="KCO175" s="8"/>
      <c r="KCP175" s="8"/>
      <c r="KCQ175" s="8"/>
      <c r="KCR175" s="8"/>
      <c r="KCS175" s="8"/>
      <c r="KCT175" s="8"/>
      <c r="KCU175" s="8"/>
      <c r="KCV175" s="8"/>
      <c r="KCW175" s="8"/>
      <c r="KCX175" s="8"/>
      <c r="KCY175" s="8"/>
      <c r="KCZ175" s="8"/>
      <c r="KDA175" s="8"/>
      <c r="KDB175" s="8"/>
      <c r="KDC175" s="8"/>
      <c r="KDD175" s="8"/>
      <c r="KDE175" s="8"/>
      <c r="KDF175" s="8"/>
      <c r="KDG175" s="8"/>
      <c r="KDH175" s="8"/>
      <c r="KDI175" s="8"/>
      <c r="KDJ175" s="8"/>
      <c r="KDK175" s="8"/>
      <c r="KDL175" s="8"/>
      <c r="KDM175" s="8"/>
      <c r="KDN175" s="8"/>
      <c r="KDO175" s="8"/>
      <c r="KDP175" s="8"/>
      <c r="KDQ175" s="8"/>
      <c r="KDR175" s="8"/>
      <c r="KDS175" s="8"/>
      <c r="KDT175" s="8"/>
      <c r="KDU175" s="8"/>
      <c r="KDV175" s="8"/>
      <c r="KDW175" s="8"/>
      <c r="KDX175" s="8"/>
      <c r="KDY175" s="8"/>
      <c r="KDZ175" s="8"/>
      <c r="KEA175" s="8"/>
      <c r="KEB175" s="8"/>
      <c r="KEC175" s="8"/>
      <c r="KED175" s="8"/>
      <c r="KEE175" s="8"/>
      <c r="KEF175" s="8"/>
      <c r="KEG175" s="8"/>
      <c r="KEH175" s="8"/>
      <c r="KEI175" s="8"/>
      <c r="KEJ175" s="8"/>
      <c r="KEK175" s="8"/>
      <c r="KEL175" s="8"/>
      <c r="KEM175" s="8"/>
      <c r="KEN175" s="8"/>
      <c r="KEO175" s="8"/>
      <c r="KEP175" s="8"/>
      <c r="KEQ175" s="8"/>
      <c r="KER175" s="8"/>
      <c r="KES175" s="8"/>
      <c r="KET175" s="8"/>
      <c r="KEU175" s="8"/>
      <c r="KEV175" s="8"/>
      <c r="KEW175" s="8"/>
      <c r="KEX175" s="8"/>
      <c r="KEY175" s="8"/>
      <c r="KEZ175" s="8"/>
      <c r="KFA175" s="8"/>
      <c r="KFB175" s="8"/>
      <c r="KFC175" s="8"/>
      <c r="KFD175" s="8"/>
      <c r="KFE175" s="8"/>
      <c r="KFF175" s="8"/>
      <c r="KFG175" s="8"/>
      <c r="KFH175" s="8"/>
      <c r="KFI175" s="8"/>
      <c r="KFJ175" s="8"/>
      <c r="KFK175" s="8"/>
      <c r="KFL175" s="8"/>
      <c r="KFM175" s="8"/>
      <c r="KFN175" s="8"/>
      <c r="KFO175" s="8"/>
      <c r="KFP175" s="8"/>
      <c r="KFQ175" s="8"/>
      <c r="KFR175" s="8"/>
      <c r="KFS175" s="8"/>
      <c r="KFT175" s="8"/>
      <c r="KFU175" s="8"/>
      <c r="KFV175" s="8"/>
      <c r="KFW175" s="8"/>
      <c r="KFX175" s="8"/>
      <c r="KFY175" s="8"/>
      <c r="KFZ175" s="8"/>
      <c r="KGA175" s="8"/>
      <c r="KGB175" s="8"/>
      <c r="KGC175" s="8"/>
      <c r="KGD175" s="8"/>
      <c r="KGE175" s="8"/>
      <c r="KGF175" s="8"/>
      <c r="KGG175" s="8"/>
      <c r="KGH175" s="8"/>
      <c r="KGI175" s="8"/>
      <c r="KGJ175" s="8"/>
      <c r="KGK175" s="8"/>
      <c r="KGL175" s="8"/>
      <c r="KGM175" s="8"/>
      <c r="KGN175" s="8"/>
      <c r="KGO175" s="8"/>
      <c r="KGP175" s="8"/>
      <c r="KGQ175" s="8"/>
      <c r="KGR175" s="8"/>
      <c r="KGS175" s="8"/>
      <c r="KGT175" s="8"/>
      <c r="KGU175" s="8"/>
      <c r="KGV175" s="8"/>
      <c r="KGW175" s="8"/>
      <c r="KGX175" s="8"/>
      <c r="KGY175" s="8"/>
      <c r="KGZ175" s="8"/>
      <c r="KHA175" s="8"/>
      <c r="KHB175" s="8"/>
      <c r="KHC175" s="8"/>
      <c r="KHD175" s="8"/>
      <c r="KHE175" s="8"/>
      <c r="KHF175" s="8"/>
      <c r="KHG175" s="8"/>
      <c r="KHH175" s="8"/>
      <c r="KHI175" s="8"/>
      <c r="KHJ175" s="8"/>
      <c r="KHK175" s="8"/>
      <c r="KHL175" s="8"/>
      <c r="KHM175" s="8"/>
      <c r="KHN175" s="8"/>
      <c r="KHO175" s="8"/>
      <c r="KHP175" s="8"/>
      <c r="KHQ175" s="8"/>
      <c r="KHR175" s="8"/>
      <c r="KHS175" s="8"/>
      <c r="KHT175" s="8"/>
      <c r="KHU175" s="8"/>
      <c r="KHV175" s="8"/>
      <c r="KHW175" s="8"/>
      <c r="KHX175" s="8"/>
      <c r="KHY175" s="8"/>
      <c r="KHZ175" s="8"/>
      <c r="KIA175" s="8"/>
      <c r="KIB175" s="8"/>
      <c r="KIC175" s="8"/>
      <c r="KID175" s="8"/>
      <c r="KIE175" s="8"/>
      <c r="KIF175" s="8"/>
      <c r="KIG175" s="8"/>
      <c r="KIH175" s="8"/>
      <c r="KII175" s="8"/>
      <c r="KIJ175" s="8"/>
      <c r="KIK175" s="8"/>
      <c r="KIL175" s="8"/>
      <c r="KIM175" s="8"/>
      <c r="KIN175" s="8"/>
      <c r="KIO175" s="8"/>
      <c r="KIP175" s="8"/>
      <c r="KIQ175" s="8"/>
      <c r="KIR175" s="8"/>
      <c r="KIS175" s="8"/>
      <c r="KIT175" s="8"/>
      <c r="KIU175" s="8"/>
      <c r="KIV175" s="8"/>
      <c r="KIW175" s="8"/>
      <c r="KIX175" s="8"/>
      <c r="KIY175" s="8"/>
      <c r="KIZ175" s="8"/>
      <c r="KJA175" s="8"/>
      <c r="KJB175" s="8"/>
      <c r="KJC175" s="8"/>
      <c r="KJD175" s="8"/>
      <c r="KJE175" s="8"/>
      <c r="KJF175" s="8"/>
      <c r="KJG175" s="8"/>
      <c r="KJH175" s="8"/>
      <c r="KJI175" s="8"/>
      <c r="KJJ175" s="8"/>
      <c r="KJK175" s="8"/>
      <c r="KJL175" s="8"/>
      <c r="KJM175" s="8"/>
      <c r="KJN175" s="8"/>
      <c r="KJO175" s="8"/>
      <c r="KJP175" s="8"/>
      <c r="KJQ175" s="8"/>
      <c r="KJR175" s="8"/>
      <c r="KJS175" s="8"/>
      <c r="KJT175" s="8"/>
      <c r="KJU175" s="8"/>
      <c r="KJV175" s="8"/>
      <c r="KJW175" s="8"/>
      <c r="KJX175" s="8"/>
      <c r="KJY175" s="8"/>
      <c r="KJZ175" s="8"/>
      <c r="KKA175" s="8"/>
      <c r="KKB175" s="8"/>
      <c r="KKC175" s="8"/>
      <c r="KKD175" s="8"/>
      <c r="KKE175" s="8"/>
      <c r="KKF175" s="8"/>
      <c r="KKG175" s="8"/>
      <c r="KKH175" s="8"/>
      <c r="KKI175" s="8"/>
      <c r="KKJ175" s="8"/>
      <c r="KKK175" s="8"/>
      <c r="KKL175" s="8"/>
      <c r="KKM175" s="8"/>
      <c r="KKN175" s="8"/>
      <c r="KKO175" s="8"/>
      <c r="KKP175" s="8"/>
      <c r="KKQ175" s="8"/>
      <c r="KKR175" s="8"/>
      <c r="KKS175" s="8"/>
      <c r="KKT175" s="8"/>
      <c r="KKU175" s="8"/>
      <c r="KKV175" s="8"/>
      <c r="KKW175" s="8"/>
      <c r="KKX175" s="8"/>
      <c r="KKY175" s="8"/>
      <c r="KKZ175" s="8"/>
      <c r="KLA175" s="8"/>
      <c r="KLB175" s="8"/>
      <c r="KLC175" s="8"/>
      <c r="KLD175" s="8"/>
      <c r="KLE175" s="8"/>
      <c r="KLF175" s="8"/>
      <c r="KLG175" s="8"/>
      <c r="KLH175" s="8"/>
      <c r="KLI175" s="8"/>
      <c r="KLJ175" s="8"/>
      <c r="KLK175" s="8"/>
      <c r="KLL175" s="8"/>
      <c r="KLM175" s="8"/>
      <c r="KLN175" s="8"/>
      <c r="KLO175" s="8"/>
      <c r="KLP175" s="8"/>
      <c r="KLQ175" s="8"/>
      <c r="KLR175" s="8"/>
      <c r="KLS175" s="8"/>
      <c r="KLT175" s="8"/>
      <c r="KLU175" s="8"/>
      <c r="KLV175" s="8"/>
      <c r="KLW175" s="8"/>
      <c r="KLX175" s="8"/>
      <c r="KLY175" s="8"/>
      <c r="KLZ175" s="8"/>
      <c r="KMA175" s="8"/>
      <c r="KMB175" s="8"/>
      <c r="KMC175" s="8"/>
      <c r="KMD175" s="8"/>
      <c r="KME175" s="8"/>
      <c r="KMF175" s="8"/>
      <c r="KMG175" s="8"/>
      <c r="KMH175" s="8"/>
      <c r="KMI175" s="8"/>
      <c r="KMJ175" s="8"/>
      <c r="KMK175" s="8"/>
      <c r="KML175" s="8"/>
      <c r="KMM175" s="8"/>
      <c r="KMN175" s="8"/>
      <c r="KMO175" s="8"/>
      <c r="KMP175" s="8"/>
      <c r="KMQ175" s="8"/>
      <c r="KMR175" s="8"/>
      <c r="KMS175" s="8"/>
      <c r="KMT175" s="8"/>
      <c r="KMU175" s="8"/>
      <c r="KMV175" s="8"/>
      <c r="KMW175" s="8"/>
      <c r="KMX175" s="8"/>
      <c r="KMY175" s="8"/>
      <c r="KMZ175" s="8"/>
      <c r="KNA175" s="8"/>
      <c r="KNB175" s="8"/>
      <c r="KNC175" s="8"/>
      <c r="KND175" s="8"/>
      <c r="KNE175" s="8"/>
      <c r="KNF175" s="8"/>
      <c r="KNG175" s="8"/>
      <c r="KNH175" s="8"/>
      <c r="KNI175" s="8"/>
      <c r="KNJ175" s="8"/>
      <c r="KNK175" s="8"/>
      <c r="KNL175" s="8"/>
      <c r="KNM175" s="8"/>
      <c r="KNN175" s="8"/>
      <c r="KNO175" s="8"/>
      <c r="KNP175" s="8"/>
      <c r="KNQ175" s="8"/>
      <c r="KNR175" s="8"/>
      <c r="KNS175" s="8"/>
      <c r="KNT175" s="8"/>
      <c r="KNU175" s="8"/>
      <c r="KNV175" s="8"/>
      <c r="KNW175" s="8"/>
      <c r="KNX175" s="8"/>
      <c r="KNY175" s="8"/>
      <c r="KNZ175" s="8"/>
      <c r="KOA175" s="8"/>
      <c r="KOB175" s="8"/>
      <c r="KOC175" s="8"/>
      <c r="KOD175" s="8"/>
      <c r="KOE175" s="8"/>
      <c r="KOF175" s="8"/>
      <c r="KOG175" s="8"/>
      <c r="KOH175" s="8"/>
      <c r="KOI175" s="8"/>
      <c r="KOJ175" s="8"/>
      <c r="KOK175" s="8"/>
      <c r="KOL175" s="8"/>
      <c r="KOM175" s="8"/>
      <c r="KON175" s="8"/>
      <c r="KOO175" s="8"/>
      <c r="KOP175" s="8"/>
      <c r="KOQ175" s="8"/>
      <c r="KOR175" s="8"/>
      <c r="KOS175" s="8"/>
      <c r="KOT175" s="8"/>
      <c r="KOU175" s="8"/>
      <c r="KOV175" s="8"/>
      <c r="KOW175" s="8"/>
      <c r="KOX175" s="8"/>
      <c r="KOY175" s="8"/>
      <c r="KOZ175" s="8"/>
      <c r="KPA175" s="8"/>
      <c r="KPB175" s="8"/>
      <c r="KPC175" s="8"/>
      <c r="KPD175" s="8"/>
      <c r="KPE175" s="8"/>
      <c r="KPF175" s="8"/>
      <c r="KPG175" s="8"/>
      <c r="KPH175" s="8"/>
      <c r="KPI175" s="8"/>
      <c r="KPJ175" s="8"/>
      <c r="KPK175" s="8"/>
      <c r="KPL175" s="8"/>
      <c r="KPM175" s="8"/>
      <c r="KPN175" s="8"/>
      <c r="KPO175" s="8"/>
      <c r="KPP175" s="8"/>
      <c r="KPQ175" s="8"/>
      <c r="KPR175" s="8"/>
      <c r="KPS175" s="8"/>
      <c r="KPT175" s="8"/>
      <c r="KPU175" s="8"/>
      <c r="KPV175" s="8"/>
      <c r="KPW175" s="8"/>
      <c r="KPX175" s="8"/>
      <c r="KPY175" s="8"/>
      <c r="KPZ175" s="8"/>
      <c r="KQA175" s="8"/>
      <c r="KQB175" s="8"/>
      <c r="KQC175" s="8"/>
      <c r="KQD175" s="8"/>
      <c r="KQE175" s="8"/>
      <c r="KQF175" s="8"/>
      <c r="KQG175" s="8"/>
      <c r="KQH175" s="8"/>
      <c r="KQI175" s="8"/>
      <c r="KQJ175" s="8"/>
      <c r="KQK175" s="8"/>
      <c r="KQL175" s="8"/>
      <c r="KQM175" s="8"/>
      <c r="KQN175" s="8"/>
      <c r="KQO175" s="8"/>
      <c r="KQP175" s="8"/>
      <c r="KQQ175" s="8"/>
      <c r="KQR175" s="8"/>
      <c r="KQS175" s="8"/>
      <c r="KQT175" s="8"/>
      <c r="KQU175" s="8"/>
      <c r="KQV175" s="8"/>
      <c r="KQW175" s="8"/>
      <c r="KQX175" s="8"/>
      <c r="KQY175" s="8"/>
      <c r="KQZ175" s="8"/>
      <c r="KRA175" s="8"/>
      <c r="KRB175" s="8"/>
      <c r="KRC175" s="8"/>
      <c r="KRD175" s="8"/>
      <c r="KRE175" s="8"/>
      <c r="KRF175" s="8"/>
      <c r="KRG175" s="8"/>
      <c r="KRH175" s="8"/>
      <c r="KRI175" s="8"/>
      <c r="KRJ175" s="8"/>
      <c r="KRK175" s="8"/>
      <c r="KRL175" s="8"/>
      <c r="KRM175" s="8"/>
      <c r="KRN175" s="8"/>
      <c r="KRO175" s="8"/>
      <c r="KRP175" s="8"/>
      <c r="KRQ175" s="8"/>
      <c r="KRR175" s="8"/>
      <c r="KRS175" s="8"/>
      <c r="KRT175" s="8"/>
      <c r="KRU175" s="8"/>
      <c r="KRV175" s="8"/>
      <c r="KRW175" s="8"/>
      <c r="KRX175" s="8"/>
      <c r="KRY175" s="8"/>
      <c r="KRZ175" s="8"/>
      <c r="KSA175" s="8"/>
      <c r="KSB175" s="8"/>
      <c r="KSC175" s="8"/>
      <c r="KSD175" s="8"/>
      <c r="KSE175" s="8"/>
      <c r="KSF175" s="8"/>
      <c r="KSG175" s="8"/>
      <c r="KSH175" s="8"/>
      <c r="KSI175" s="8"/>
      <c r="KSJ175" s="8"/>
      <c r="KSK175" s="8"/>
      <c r="KSL175" s="8"/>
      <c r="KSM175" s="8"/>
      <c r="KSN175" s="8"/>
      <c r="KSO175" s="8"/>
      <c r="KSP175" s="8"/>
      <c r="KSQ175" s="8"/>
      <c r="KSR175" s="8"/>
      <c r="KSS175" s="8"/>
      <c r="KST175" s="8"/>
      <c r="KSU175" s="8"/>
      <c r="KSV175" s="8"/>
      <c r="KSW175" s="8"/>
      <c r="KSX175" s="8"/>
      <c r="KSY175" s="8"/>
      <c r="KSZ175" s="8"/>
      <c r="KTA175" s="8"/>
      <c r="KTB175" s="8"/>
      <c r="KTC175" s="8"/>
      <c r="KTD175" s="8"/>
      <c r="KTE175" s="8"/>
      <c r="KTF175" s="8"/>
      <c r="KTG175" s="8"/>
      <c r="KTH175" s="8"/>
      <c r="KTI175" s="8"/>
      <c r="KTJ175" s="8"/>
      <c r="KTK175" s="8"/>
      <c r="KTL175" s="8"/>
      <c r="KTM175" s="8"/>
      <c r="KTN175" s="8"/>
      <c r="KTO175" s="8"/>
      <c r="KTP175" s="8"/>
      <c r="KTQ175" s="8"/>
      <c r="KTR175" s="8"/>
      <c r="KTS175" s="8"/>
      <c r="KTT175" s="8"/>
      <c r="KTU175" s="8"/>
      <c r="KTV175" s="8"/>
      <c r="KTW175" s="8"/>
      <c r="KTX175" s="8"/>
      <c r="KTY175" s="8"/>
      <c r="KTZ175" s="8"/>
      <c r="KUA175" s="8"/>
      <c r="KUB175" s="8"/>
      <c r="KUC175" s="8"/>
      <c r="KUD175" s="8"/>
      <c r="KUE175" s="8"/>
      <c r="KUF175" s="8"/>
      <c r="KUG175" s="8"/>
      <c r="KUH175" s="8"/>
      <c r="KUI175" s="8"/>
      <c r="KUJ175" s="8"/>
      <c r="KUK175" s="8"/>
      <c r="KUL175" s="8"/>
      <c r="KUM175" s="8"/>
      <c r="KUN175" s="8"/>
      <c r="KUO175" s="8"/>
      <c r="KUP175" s="8"/>
      <c r="KUQ175" s="8"/>
      <c r="KUR175" s="8"/>
      <c r="KUS175" s="8"/>
      <c r="KUT175" s="8"/>
      <c r="KUU175" s="8"/>
      <c r="KUV175" s="8"/>
      <c r="KUW175" s="8"/>
      <c r="KUX175" s="8"/>
      <c r="KUY175" s="8"/>
      <c r="KUZ175" s="8"/>
      <c r="KVA175" s="8"/>
      <c r="KVB175" s="8"/>
      <c r="KVC175" s="8"/>
      <c r="KVD175" s="8"/>
      <c r="KVE175" s="8"/>
      <c r="KVF175" s="8"/>
      <c r="KVG175" s="8"/>
      <c r="KVH175" s="8"/>
      <c r="KVI175" s="8"/>
      <c r="KVJ175" s="8"/>
      <c r="KVK175" s="8"/>
      <c r="KVL175" s="8"/>
      <c r="KVM175" s="8"/>
      <c r="KVN175" s="8"/>
      <c r="KVO175" s="8"/>
      <c r="KVP175" s="8"/>
      <c r="KVQ175" s="8"/>
      <c r="KVR175" s="8"/>
      <c r="KVS175" s="8"/>
      <c r="KVT175" s="8"/>
      <c r="KVU175" s="8"/>
      <c r="KVV175" s="8"/>
      <c r="KVW175" s="8"/>
      <c r="KVX175" s="8"/>
      <c r="KVY175" s="8"/>
      <c r="KVZ175" s="8"/>
      <c r="KWA175" s="8"/>
      <c r="KWB175" s="8"/>
      <c r="KWC175" s="8"/>
      <c r="KWD175" s="8"/>
      <c r="KWE175" s="8"/>
      <c r="KWF175" s="8"/>
      <c r="KWG175" s="8"/>
      <c r="KWH175" s="8"/>
      <c r="KWI175" s="8"/>
      <c r="KWJ175" s="8"/>
      <c r="KWK175" s="8"/>
      <c r="KWL175" s="8"/>
      <c r="KWM175" s="8"/>
      <c r="KWN175" s="8"/>
      <c r="KWO175" s="8"/>
      <c r="KWP175" s="8"/>
      <c r="KWQ175" s="8"/>
      <c r="KWR175" s="8"/>
      <c r="KWS175" s="8"/>
      <c r="KWT175" s="8"/>
      <c r="KWU175" s="8"/>
      <c r="KWV175" s="8"/>
      <c r="KWW175" s="8"/>
      <c r="KWX175" s="8"/>
      <c r="KWY175" s="8"/>
      <c r="KWZ175" s="8"/>
      <c r="KXA175" s="8"/>
      <c r="KXB175" s="8"/>
      <c r="KXC175" s="8"/>
      <c r="KXD175" s="8"/>
      <c r="KXE175" s="8"/>
      <c r="KXF175" s="8"/>
      <c r="KXG175" s="8"/>
      <c r="KXH175" s="8"/>
      <c r="KXI175" s="8"/>
      <c r="KXJ175" s="8"/>
      <c r="KXK175" s="8"/>
      <c r="KXL175" s="8"/>
      <c r="KXM175" s="8"/>
      <c r="KXN175" s="8"/>
      <c r="KXO175" s="8"/>
      <c r="KXP175" s="8"/>
      <c r="KXQ175" s="8"/>
      <c r="KXR175" s="8"/>
      <c r="KXS175" s="8"/>
      <c r="KXT175" s="8"/>
      <c r="KXU175" s="8"/>
      <c r="KXV175" s="8"/>
      <c r="KXW175" s="8"/>
      <c r="KXX175" s="8"/>
      <c r="KXY175" s="8"/>
      <c r="KXZ175" s="8"/>
      <c r="KYA175" s="8"/>
      <c r="KYB175" s="8"/>
      <c r="KYC175" s="8"/>
      <c r="KYD175" s="8"/>
      <c r="KYE175" s="8"/>
      <c r="KYF175" s="8"/>
      <c r="KYG175" s="8"/>
      <c r="KYH175" s="8"/>
      <c r="KYI175" s="8"/>
      <c r="KYJ175" s="8"/>
      <c r="KYK175" s="8"/>
      <c r="KYL175" s="8"/>
      <c r="KYM175" s="8"/>
      <c r="KYN175" s="8"/>
      <c r="KYO175" s="8"/>
      <c r="KYP175" s="8"/>
      <c r="KYQ175" s="8"/>
      <c r="KYR175" s="8"/>
      <c r="KYS175" s="8"/>
      <c r="KYT175" s="8"/>
      <c r="KYU175" s="8"/>
      <c r="KYV175" s="8"/>
      <c r="KYW175" s="8"/>
      <c r="KYX175" s="8"/>
      <c r="KYY175" s="8"/>
      <c r="KYZ175" s="8"/>
      <c r="KZA175" s="8"/>
      <c r="KZB175" s="8"/>
      <c r="KZC175" s="8"/>
      <c r="KZD175" s="8"/>
      <c r="KZE175" s="8"/>
      <c r="KZF175" s="8"/>
      <c r="KZG175" s="8"/>
      <c r="KZH175" s="8"/>
      <c r="KZI175" s="8"/>
      <c r="KZJ175" s="8"/>
      <c r="KZK175" s="8"/>
      <c r="KZL175" s="8"/>
      <c r="KZM175" s="8"/>
      <c r="KZN175" s="8"/>
      <c r="KZO175" s="8"/>
      <c r="KZP175" s="8"/>
      <c r="KZQ175" s="8"/>
      <c r="KZR175" s="8"/>
      <c r="KZS175" s="8"/>
      <c r="KZT175" s="8"/>
      <c r="KZU175" s="8"/>
      <c r="KZV175" s="8"/>
      <c r="KZW175" s="8"/>
      <c r="KZX175" s="8"/>
      <c r="KZY175" s="8"/>
      <c r="KZZ175" s="8"/>
      <c r="LAA175" s="8"/>
      <c r="LAB175" s="8"/>
      <c r="LAC175" s="8"/>
      <c r="LAD175" s="8"/>
      <c r="LAE175" s="8"/>
      <c r="LAF175" s="8"/>
      <c r="LAG175" s="8"/>
      <c r="LAH175" s="8"/>
      <c r="LAI175" s="8"/>
      <c r="LAJ175" s="8"/>
      <c r="LAK175" s="8"/>
      <c r="LAL175" s="8"/>
      <c r="LAM175" s="8"/>
      <c r="LAN175" s="8"/>
      <c r="LAO175" s="8"/>
      <c r="LAP175" s="8"/>
      <c r="LAQ175" s="8"/>
      <c r="LAR175" s="8"/>
      <c r="LAS175" s="8"/>
      <c r="LAT175" s="8"/>
      <c r="LAU175" s="8"/>
      <c r="LAV175" s="8"/>
      <c r="LAW175" s="8"/>
      <c r="LAX175" s="8"/>
      <c r="LAY175" s="8"/>
      <c r="LAZ175" s="8"/>
      <c r="LBA175" s="8"/>
      <c r="LBB175" s="8"/>
      <c r="LBC175" s="8"/>
      <c r="LBD175" s="8"/>
      <c r="LBE175" s="8"/>
      <c r="LBF175" s="8"/>
      <c r="LBG175" s="8"/>
      <c r="LBH175" s="8"/>
      <c r="LBI175" s="8"/>
      <c r="LBJ175" s="8"/>
      <c r="LBK175" s="8"/>
      <c r="LBL175" s="8"/>
      <c r="LBM175" s="8"/>
      <c r="LBN175" s="8"/>
      <c r="LBO175" s="8"/>
      <c r="LBP175" s="8"/>
      <c r="LBQ175" s="8"/>
      <c r="LBR175" s="8"/>
      <c r="LBS175" s="8"/>
      <c r="LBT175" s="8"/>
      <c r="LBU175" s="8"/>
      <c r="LBV175" s="8"/>
      <c r="LBW175" s="8"/>
      <c r="LBX175" s="8"/>
      <c r="LBY175" s="8"/>
      <c r="LBZ175" s="8"/>
      <c r="LCA175" s="8"/>
      <c r="LCB175" s="8"/>
      <c r="LCC175" s="8"/>
      <c r="LCD175" s="8"/>
      <c r="LCE175" s="8"/>
      <c r="LCF175" s="8"/>
      <c r="LCG175" s="8"/>
      <c r="LCH175" s="8"/>
      <c r="LCI175" s="8"/>
      <c r="LCJ175" s="8"/>
      <c r="LCK175" s="8"/>
      <c r="LCL175" s="8"/>
      <c r="LCM175" s="8"/>
      <c r="LCN175" s="8"/>
      <c r="LCO175" s="8"/>
      <c r="LCP175" s="8"/>
      <c r="LCQ175" s="8"/>
      <c r="LCR175" s="8"/>
      <c r="LCS175" s="8"/>
      <c r="LCT175" s="8"/>
      <c r="LCU175" s="8"/>
      <c r="LCV175" s="8"/>
      <c r="LCW175" s="8"/>
      <c r="LCX175" s="8"/>
      <c r="LCY175" s="8"/>
      <c r="LCZ175" s="8"/>
      <c r="LDA175" s="8"/>
      <c r="LDB175" s="8"/>
      <c r="LDC175" s="8"/>
      <c r="LDD175" s="8"/>
      <c r="LDE175" s="8"/>
      <c r="LDF175" s="8"/>
      <c r="LDG175" s="8"/>
      <c r="LDH175" s="8"/>
      <c r="LDI175" s="8"/>
      <c r="LDJ175" s="8"/>
      <c r="LDK175" s="8"/>
      <c r="LDL175" s="8"/>
      <c r="LDM175" s="8"/>
      <c r="LDN175" s="8"/>
      <c r="LDO175" s="8"/>
      <c r="LDP175" s="8"/>
      <c r="LDQ175" s="8"/>
      <c r="LDR175" s="8"/>
      <c r="LDS175" s="8"/>
      <c r="LDT175" s="8"/>
      <c r="LDU175" s="8"/>
      <c r="LDV175" s="8"/>
      <c r="LDW175" s="8"/>
      <c r="LDX175" s="8"/>
      <c r="LDY175" s="8"/>
      <c r="LDZ175" s="8"/>
      <c r="LEA175" s="8"/>
      <c r="LEB175" s="8"/>
      <c r="LEC175" s="8"/>
      <c r="LED175" s="8"/>
      <c r="LEE175" s="8"/>
      <c r="LEF175" s="8"/>
      <c r="LEG175" s="8"/>
      <c r="LEH175" s="8"/>
      <c r="LEI175" s="8"/>
      <c r="LEJ175" s="8"/>
      <c r="LEK175" s="8"/>
      <c r="LEL175" s="8"/>
      <c r="LEM175" s="8"/>
      <c r="LEN175" s="8"/>
      <c r="LEO175" s="8"/>
      <c r="LEP175" s="8"/>
      <c r="LEQ175" s="8"/>
      <c r="LER175" s="8"/>
      <c r="LES175" s="8"/>
      <c r="LET175" s="8"/>
      <c r="LEU175" s="8"/>
      <c r="LEV175" s="8"/>
      <c r="LEW175" s="8"/>
      <c r="LEX175" s="8"/>
      <c r="LEY175" s="8"/>
      <c r="LEZ175" s="8"/>
      <c r="LFA175" s="8"/>
      <c r="LFB175" s="8"/>
      <c r="LFC175" s="8"/>
      <c r="LFD175" s="8"/>
      <c r="LFE175" s="8"/>
      <c r="LFF175" s="8"/>
      <c r="LFG175" s="8"/>
      <c r="LFH175" s="8"/>
      <c r="LFI175" s="8"/>
      <c r="LFJ175" s="8"/>
      <c r="LFK175" s="8"/>
      <c r="LFL175" s="8"/>
      <c r="LFM175" s="8"/>
      <c r="LFN175" s="8"/>
      <c r="LFO175" s="8"/>
      <c r="LFP175" s="8"/>
      <c r="LFQ175" s="8"/>
      <c r="LFR175" s="8"/>
      <c r="LFS175" s="8"/>
      <c r="LFT175" s="8"/>
      <c r="LFU175" s="8"/>
      <c r="LFV175" s="8"/>
      <c r="LFW175" s="8"/>
      <c r="LFX175" s="8"/>
      <c r="LFY175" s="8"/>
      <c r="LFZ175" s="8"/>
      <c r="LGA175" s="8"/>
      <c r="LGB175" s="8"/>
      <c r="LGC175" s="8"/>
      <c r="LGD175" s="8"/>
      <c r="LGE175" s="8"/>
      <c r="LGF175" s="8"/>
      <c r="LGG175" s="8"/>
      <c r="LGH175" s="8"/>
      <c r="LGI175" s="8"/>
      <c r="LGJ175" s="8"/>
      <c r="LGK175" s="8"/>
      <c r="LGL175" s="8"/>
      <c r="LGM175" s="8"/>
      <c r="LGN175" s="8"/>
      <c r="LGO175" s="8"/>
      <c r="LGP175" s="8"/>
      <c r="LGQ175" s="8"/>
      <c r="LGR175" s="8"/>
      <c r="LGS175" s="8"/>
      <c r="LGT175" s="8"/>
      <c r="LGU175" s="8"/>
      <c r="LGV175" s="8"/>
      <c r="LGW175" s="8"/>
      <c r="LGX175" s="8"/>
      <c r="LGY175" s="8"/>
      <c r="LGZ175" s="8"/>
      <c r="LHA175" s="8"/>
      <c r="LHB175" s="8"/>
      <c r="LHC175" s="8"/>
      <c r="LHD175" s="8"/>
      <c r="LHE175" s="8"/>
      <c r="LHF175" s="8"/>
      <c r="LHG175" s="8"/>
      <c r="LHH175" s="8"/>
      <c r="LHI175" s="8"/>
      <c r="LHJ175" s="8"/>
      <c r="LHK175" s="8"/>
      <c r="LHL175" s="8"/>
      <c r="LHM175" s="8"/>
      <c r="LHN175" s="8"/>
      <c r="LHO175" s="8"/>
      <c r="LHP175" s="8"/>
      <c r="LHQ175" s="8"/>
      <c r="LHR175" s="8"/>
      <c r="LHS175" s="8"/>
      <c r="LHT175" s="8"/>
      <c r="LHU175" s="8"/>
      <c r="LHV175" s="8"/>
      <c r="LHW175" s="8"/>
      <c r="LHX175" s="8"/>
      <c r="LHY175" s="8"/>
      <c r="LHZ175" s="8"/>
      <c r="LIA175" s="8"/>
      <c r="LIB175" s="8"/>
      <c r="LIC175" s="8"/>
      <c r="LID175" s="8"/>
      <c r="LIE175" s="8"/>
      <c r="LIF175" s="8"/>
      <c r="LIG175" s="8"/>
      <c r="LIH175" s="8"/>
      <c r="LII175" s="8"/>
      <c r="LIJ175" s="8"/>
      <c r="LIK175" s="8"/>
      <c r="LIL175" s="8"/>
      <c r="LIM175" s="8"/>
      <c r="LIN175" s="8"/>
      <c r="LIO175" s="8"/>
      <c r="LIP175" s="8"/>
      <c r="LIQ175" s="8"/>
      <c r="LIR175" s="8"/>
      <c r="LIS175" s="8"/>
      <c r="LIT175" s="8"/>
      <c r="LIU175" s="8"/>
      <c r="LIV175" s="8"/>
      <c r="LIW175" s="8"/>
      <c r="LIX175" s="8"/>
      <c r="LIY175" s="8"/>
      <c r="LIZ175" s="8"/>
      <c r="LJA175" s="8"/>
      <c r="LJB175" s="8"/>
      <c r="LJC175" s="8"/>
      <c r="LJD175" s="8"/>
      <c r="LJE175" s="8"/>
      <c r="LJF175" s="8"/>
      <c r="LJG175" s="8"/>
      <c r="LJH175" s="8"/>
      <c r="LJI175" s="8"/>
      <c r="LJJ175" s="8"/>
      <c r="LJK175" s="8"/>
      <c r="LJL175" s="8"/>
      <c r="LJM175" s="8"/>
      <c r="LJN175" s="8"/>
      <c r="LJO175" s="8"/>
      <c r="LJP175" s="8"/>
      <c r="LJQ175" s="8"/>
      <c r="LJR175" s="8"/>
      <c r="LJS175" s="8"/>
      <c r="LJT175" s="8"/>
      <c r="LJU175" s="8"/>
      <c r="LJV175" s="8"/>
      <c r="LJW175" s="8"/>
      <c r="LJX175" s="8"/>
      <c r="LJY175" s="8"/>
      <c r="LJZ175" s="8"/>
      <c r="LKA175" s="8"/>
      <c r="LKB175" s="8"/>
      <c r="LKC175" s="8"/>
      <c r="LKD175" s="8"/>
      <c r="LKE175" s="8"/>
      <c r="LKF175" s="8"/>
      <c r="LKG175" s="8"/>
      <c r="LKH175" s="8"/>
      <c r="LKI175" s="8"/>
      <c r="LKJ175" s="8"/>
      <c r="LKK175" s="8"/>
      <c r="LKL175" s="8"/>
      <c r="LKM175" s="8"/>
      <c r="LKN175" s="8"/>
      <c r="LKO175" s="8"/>
      <c r="LKP175" s="8"/>
      <c r="LKQ175" s="8"/>
      <c r="LKR175" s="8"/>
      <c r="LKS175" s="8"/>
      <c r="LKT175" s="8"/>
      <c r="LKU175" s="8"/>
      <c r="LKV175" s="8"/>
      <c r="LKW175" s="8"/>
      <c r="LKX175" s="8"/>
      <c r="LKY175" s="8"/>
      <c r="LKZ175" s="8"/>
      <c r="LLA175" s="8"/>
      <c r="LLB175" s="8"/>
      <c r="LLC175" s="8"/>
      <c r="LLD175" s="8"/>
      <c r="LLE175" s="8"/>
      <c r="LLF175" s="8"/>
      <c r="LLG175" s="8"/>
      <c r="LLH175" s="8"/>
      <c r="LLI175" s="8"/>
      <c r="LLJ175" s="8"/>
      <c r="LLK175" s="8"/>
      <c r="LLL175" s="8"/>
      <c r="LLM175" s="8"/>
      <c r="LLN175" s="8"/>
      <c r="LLO175" s="8"/>
      <c r="LLP175" s="8"/>
      <c r="LLQ175" s="8"/>
      <c r="LLR175" s="8"/>
      <c r="LLS175" s="8"/>
      <c r="LLT175" s="8"/>
      <c r="LLU175" s="8"/>
      <c r="LLV175" s="8"/>
      <c r="LLW175" s="8"/>
      <c r="LLX175" s="8"/>
      <c r="LLY175" s="8"/>
      <c r="LLZ175" s="8"/>
      <c r="LMA175" s="8"/>
      <c r="LMB175" s="8"/>
      <c r="LMC175" s="8"/>
      <c r="LMD175" s="8"/>
      <c r="LME175" s="8"/>
      <c r="LMF175" s="8"/>
      <c r="LMG175" s="8"/>
      <c r="LMH175" s="8"/>
      <c r="LMI175" s="8"/>
      <c r="LMJ175" s="8"/>
      <c r="LMK175" s="8"/>
      <c r="LML175" s="8"/>
      <c r="LMM175" s="8"/>
      <c r="LMN175" s="8"/>
      <c r="LMO175" s="8"/>
      <c r="LMP175" s="8"/>
      <c r="LMQ175" s="8"/>
      <c r="LMR175" s="8"/>
      <c r="LMS175" s="8"/>
      <c r="LMT175" s="8"/>
      <c r="LMU175" s="8"/>
      <c r="LMV175" s="8"/>
      <c r="LMW175" s="8"/>
      <c r="LMX175" s="8"/>
      <c r="LMY175" s="8"/>
      <c r="LMZ175" s="8"/>
      <c r="LNA175" s="8"/>
      <c r="LNB175" s="8"/>
      <c r="LNC175" s="8"/>
      <c r="LND175" s="8"/>
      <c r="LNE175" s="8"/>
      <c r="LNF175" s="8"/>
      <c r="LNG175" s="8"/>
      <c r="LNH175" s="8"/>
      <c r="LNI175" s="8"/>
      <c r="LNJ175" s="8"/>
      <c r="LNK175" s="8"/>
      <c r="LNL175" s="8"/>
      <c r="LNM175" s="8"/>
      <c r="LNN175" s="8"/>
      <c r="LNO175" s="8"/>
      <c r="LNP175" s="8"/>
      <c r="LNQ175" s="8"/>
      <c r="LNR175" s="8"/>
      <c r="LNS175" s="8"/>
      <c r="LNT175" s="8"/>
      <c r="LNU175" s="8"/>
      <c r="LNV175" s="8"/>
      <c r="LNW175" s="8"/>
      <c r="LNX175" s="8"/>
      <c r="LNY175" s="8"/>
      <c r="LNZ175" s="8"/>
      <c r="LOA175" s="8"/>
      <c r="LOB175" s="8"/>
      <c r="LOC175" s="8"/>
      <c r="LOD175" s="8"/>
      <c r="LOE175" s="8"/>
      <c r="LOF175" s="8"/>
      <c r="LOG175" s="8"/>
      <c r="LOH175" s="8"/>
      <c r="LOI175" s="8"/>
      <c r="LOJ175" s="8"/>
      <c r="LOK175" s="8"/>
      <c r="LOL175" s="8"/>
      <c r="LOM175" s="8"/>
      <c r="LON175" s="8"/>
      <c r="LOO175" s="8"/>
      <c r="LOP175" s="8"/>
      <c r="LOQ175" s="8"/>
      <c r="LOR175" s="8"/>
      <c r="LOS175" s="8"/>
      <c r="LOT175" s="8"/>
      <c r="LOU175" s="8"/>
      <c r="LOV175" s="8"/>
      <c r="LOW175" s="8"/>
      <c r="LOX175" s="8"/>
      <c r="LOY175" s="8"/>
      <c r="LOZ175" s="8"/>
      <c r="LPA175" s="8"/>
      <c r="LPB175" s="8"/>
      <c r="LPC175" s="8"/>
      <c r="LPD175" s="8"/>
      <c r="LPE175" s="8"/>
      <c r="LPF175" s="8"/>
      <c r="LPG175" s="8"/>
      <c r="LPH175" s="8"/>
      <c r="LPI175" s="8"/>
      <c r="LPJ175" s="8"/>
      <c r="LPK175" s="8"/>
      <c r="LPL175" s="8"/>
      <c r="LPM175" s="8"/>
      <c r="LPN175" s="8"/>
      <c r="LPO175" s="8"/>
      <c r="LPP175" s="8"/>
      <c r="LPQ175" s="8"/>
      <c r="LPR175" s="8"/>
      <c r="LPS175" s="8"/>
      <c r="LPT175" s="8"/>
      <c r="LPU175" s="8"/>
      <c r="LPV175" s="8"/>
      <c r="LPW175" s="8"/>
      <c r="LPX175" s="8"/>
      <c r="LPY175" s="8"/>
      <c r="LPZ175" s="8"/>
      <c r="LQA175" s="8"/>
      <c r="LQB175" s="8"/>
      <c r="LQC175" s="8"/>
      <c r="LQD175" s="8"/>
      <c r="LQE175" s="8"/>
      <c r="LQF175" s="8"/>
      <c r="LQG175" s="8"/>
      <c r="LQH175" s="8"/>
      <c r="LQI175" s="8"/>
      <c r="LQJ175" s="8"/>
      <c r="LQK175" s="8"/>
      <c r="LQL175" s="8"/>
      <c r="LQM175" s="8"/>
      <c r="LQN175" s="8"/>
      <c r="LQO175" s="8"/>
      <c r="LQP175" s="8"/>
      <c r="LQQ175" s="8"/>
      <c r="LQR175" s="8"/>
      <c r="LQS175" s="8"/>
      <c r="LQT175" s="8"/>
      <c r="LQU175" s="8"/>
      <c r="LQV175" s="8"/>
      <c r="LQW175" s="8"/>
      <c r="LQX175" s="8"/>
      <c r="LQY175" s="8"/>
      <c r="LQZ175" s="8"/>
      <c r="LRA175" s="8"/>
      <c r="LRB175" s="8"/>
      <c r="LRC175" s="8"/>
      <c r="LRD175" s="8"/>
      <c r="LRE175" s="8"/>
      <c r="LRF175" s="8"/>
      <c r="LRG175" s="8"/>
      <c r="LRH175" s="8"/>
      <c r="LRI175" s="8"/>
      <c r="LRJ175" s="8"/>
      <c r="LRK175" s="8"/>
      <c r="LRL175" s="8"/>
      <c r="LRM175" s="8"/>
      <c r="LRN175" s="8"/>
      <c r="LRO175" s="8"/>
      <c r="LRP175" s="8"/>
      <c r="LRQ175" s="8"/>
      <c r="LRR175" s="8"/>
      <c r="LRS175" s="8"/>
      <c r="LRT175" s="8"/>
      <c r="LRU175" s="8"/>
      <c r="LRV175" s="8"/>
      <c r="LRW175" s="8"/>
      <c r="LRX175" s="8"/>
      <c r="LRY175" s="8"/>
      <c r="LRZ175" s="8"/>
      <c r="LSA175" s="8"/>
      <c r="LSB175" s="8"/>
      <c r="LSC175" s="8"/>
      <c r="LSD175" s="8"/>
      <c r="LSE175" s="8"/>
      <c r="LSF175" s="8"/>
      <c r="LSG175" s="8"/>
      <c r="LSH175" s="8"/>
      <c r="LSI175" s="8"/>
      <c r="LSJ175" s="8"/>
      <c r="LSK175" s="8"/>
      <c r="LSL175" s="8"/>
      <c r="LSM175" s="8"/>
      <c r="LSN175" s="8"/>
      <c r="LSO175" s="8"/>
      <c r="LSP175" s="8"/>
      <c r="LSQ175" s="8"/>
      <c r="LSR175" s="8"/>
      <c r="LSS175" s="8"/>
      <c r="LST175" s="8"/>
      <c r="LSU175" s="8"/>
      <c r="LSV175" s="8"/>
      <c r="LSW175" s="8"/>
      <c r="LSX175" s="8"/>
      <c r="LSY175" s="8"/>
      <c r="LSZ175" s="8"/>
      <c r="LTA175" s="8"/>
      <c r="LTB175" s="8"/>
      <c r="LTC175" s="8"/>
      <c r="LTD175" s="8"/>
      <c r="LTE175" s="8"/>
      <c r="LTF175" s="8"/>
      <c r="LTG175" s="8"/>
      <c r="LTH175" s="8"/>
      <c r="LTI175" s="8"/>
      <c r="LTJ175" s="8"/>
      <c r="LTK175" s="8"/>
      <c r="LTL175" s="8"/>
      <c r="LTM175" s="8"/>
      <c r="LTN175" s="8"/>
      <c r="LTO175" s="8"/>
      <c r="LTP175" s="8"/>
      <c r="LTQ175" s="8"/>
      <c r="LTR175" s="8"/>
      <c r="LTS175" s="8"/>
      <c r="LTT175" s="8"/>
      <c r="LTU175" s="8"/>
      <c r="LTV175" s="8"/>
      <c r="LTW175" s="8"/>
      <c r="LTX175" s="8"/>
      <c r="LTY175" s="8"/>
      <c r="LTZ175" s="8"/>
      <c r="LUA175" s="8"/>
      <c r="LUB175" s="8"/>
      <c r="LUC175" s="8"/>
      <c r="LUD175" s="8"/>
      <c r="LUE175" s="8"/>
      <c r="LUF175" s="8"/>
      <c r="LUG175" s="8"/>
      <c r="LUH175" s="8"/>
      <c r="LUI175" s="8"/>
      <c r="LUJ175" s="8"/>
      <c r="LUK175" s="8"/>
      <c r="LUL175" s="8"/>
      <c r="LUM175" s="8"/>
      <c r="LUN175" s="8"/>
      <c r="LUO175" s="8"/>
      <c r="LUP175" s="8"/>
      <c r="LUQ175" s="8"/>
      <c r="LUR175" s="8"/>
      <c r="LUS175" s="8"/>
      <c r="LUT175" s="8"/>
      <c r="LUU175" s="8"/>
      <c r="LUV175" s="8"/>
      <c r="LUW175" s="8"/>
      <c r="LUX175" s="8"/>
      <c r="LUY175" s="8"/>
      <c r="LUZ175" s="8"/>
      <c r="LVA175" s="8"/>
      <c r="LVB175" s="8"/>
      <c r="LVC175" s="8"/>
      <c r="LVD175" s="8"/>
      <c r="LVE175" s="8"/>
      <c r="LVF175" s="8"/>
      <c r="LVG175" s="8"/>
      <c r="LVH175" s="8"/>
      <c r="LVI175" s="8"/>
      <c r="LVJ175" s="8"/>
      <c r="LVK175" s="8"/>
      <c r="LVL175" s="8"/>
      <c r="LVM175" s="8"/>
      <c r="LVN175" s="8"/>
      <c r="LVO175" s="8"/>
      <c r="LVP175" s="8"/>
      <c r="LVQ175" s="8"/>
      <c r="LVR175" s="8"/>
      <c r="LVS175" s="8"/>
      <c r="LVT175" s="8"/>
      <c r="LVU175" s="8"/>
      <c r="LVV175" s="8"/>
      <c r="LVW175" s="8"/>
      <c r="LVX175" s="8"/>
      <c r="LVY175" s="8"/>
      <c r="LVZ175" s="8"/>
      <c r="LWA175" s="8"/>
      <c r="LWB175" s="8"/>
      <c r="LWC175" s="8"/>
      <c r="LWD175" s="8"/>
      <c r="LWE175" s="8"/>
      <c r="LWF175" s="8"/>
      <c r="LWG175" s="8"/>
      <c r="LWH175" s="8"/>
      <c r="LWI175" s="8"/>
      <c r="LWJ175" s="8"/>
      <c r="LWK175" s="8"/>
      <c r="LWL175" s="8"/>
      <c r="LWM175" s="8"/>
      <c r="LWN175" s="8"/>
      <c r="LWO175" s="8"/>
      <c r="LWP175" s="8"/>
      <c r="LWQ175" s="8"/>
      <c r="LWR175" s="8"/>
      <c r="LWS175" s="8"/>
      <c r="LWT175" s="8"/>
      <c r="LWU175" s="8"/>
      <c r="LWV175" s="8"/>
      <c r="LWW175" s="8"/>
      <c r="LWX175" s="8"/>
      <c r="LWY175" s="8"/>
      <c r="LWZ175" s="8"/>
      <c r="LXA175" s="8"/>
      <c r="LXB175" s="8"/>
      <c r="LXC175" s="8"/>
      <c r="LXD175" s="8"/>
      <c r="LXE175" s="8"/>
      <c r="LXF175" s="8"/>
      <c r="LXG175" s="8"/>
      <c r="LXH175" s="8"/>
      <c r="LXI175" s="8"/>
      <c r="LXJ175" s="8"/>
      <c r="LXK175" s="8"/>
      <c r="LXL175" s="8"/>
      <c r="LXM175" s="8"/>
      <c r="LXN175" s="8"/>
      <c r="LXO175" s="8"/>
      <c r="LXP175" s="8"/>
      <c r="LXQ175" s="8"/>
      <c r="LXR175" s="8"/>
      <c r="LXS175" s="8"/>
      <c r="LXT175" s="8"/>
      <c r="LXU175" s="8"/>
      <c r="LXV175" s="8"/>
      <c r="LXW175" s="8"/>
      <c r="LXX175" s="8"/>
      <c r="LXY175" s="8"/>
      <c r="LXZ175" s="8"/>
      <c r="LYA175" s="8"/>
      <c r="LYB175" s="8"/>
      <c r="LYC175" s="8"/>
      <c r="LYD175" s="8"/>
      <c r="LYE175" s="8"/>
      <c r="LYF175" s="8"/>
      <c r="LYG175" s="8"/>
      <c r="LYH175" s="8"/>
      <c r="LYI175" s="8"/>
      <c r="LYJ175" s="8"/>
      <c r="LYK175" s="8"/>
      <c r="LYL175" s="8"/>
      <c r="LYM175" s="8"/>
      <c r="LYN175" s="8"/>
      <c r="LYO175" s="8"/>
      <c r="LYP175" s="8"/>
      <c r="LYQ175" s="8"/>
      <c r="LYR175" s="8"/>
      <c r="LYS175" s="8"/>
      <c r="LYT175" s="8"/>
      <c r="LYU175" s="8"/>
      <c r="LYV175" s="8"/>
      <c r="LYW175" s="8"/>
      <c r="LYX175" s="8"/>
      <c r="LYY175" s="8"/>
      <c r="LYZ175" s="8"/>
      <c r="LZA175" s="8"/>
      <c r="LZB175" s="8"/>
      <c r="LZC175" s="8"/>
      <c r="LZD175" s="8"/>
      <c r="LZE175" s="8"/>
      <c r="LZF175" s="8"/>
      <c r="LZG175" s="8"/>
      <c r="LZH175" s="8"/>
      <c r="LZI175" s="8"/>
      <c r="LZJ175" s="8"/>
      <c r="LZK175" s="8"/>
      <c r="LZL175" s="8"/>
      <c r="LZM175" s="8"/>
      <c r="LZN175" s="8"/>
      <c r="LZO175" s="8"/>
      <c r="LZP175" s="8"/>
      <c r="LZQ175" s="8"/>
      <c r="LZR175" s="8"/>
      <c r="LZS175" s="8"/>
      <c r="LZT175" s="8"/>
      <c r="LZU175" s="8"/>
      <c r="LZV175" s="8"/>
      <c r="LZW175" s="8"/>
      <c r="LZX175" s="8"/>
      <c r="LZY175" s="8"/>
      <c r="LZZ175" s="8"/>
      <c r="MAA175" s="8"/>
      <c r="MAB175" s="8"/>
      <c r="MAC175" s="8"/>
      <c r="MAD175" s="8"/>
      <c r="MAE175" s="8"/>
      <c r="MAF175" s="8"/>
      <c r="MAG175" s="8"/>
      <c r="MAH175" s="8"/>
      <c r="MAI175" s="8"/>
      <c r="MAJ175" s="8"/>
      <c r="MAK175" s="8"/>
      <c r="MAL175" s="8"/>
      <c r="MAM175" s="8"/>
      <c r="MAN175" s="8"/>
      <c r="MAO175" s="8"/>
      <c r="MAP175" s="8"/>
      <c r="MAQ175" s="8"/>
      <c r="MAR175" s="8"/>
      <c r="MAS175" s="8"/>
      <c r="MAT175" s="8"/>
      <c r="MAU175" s="8"/>
      <c r="MAV175" s="8"/>
      <c r="MAW175" s="8"/>
      <c r="MAX175" s="8"/>
      <c r="MAY175" s="8"/>
      <c r="MAZ175" s="8"/>
      <c r="MBA175" s="8"/>
      <c r="MBB175" s="8"/>
      <c r="MBC175" s="8"/>
      <c r="MBD175" s="8"/>
      <c r="MBE175" s="8"/>
      <c r="MBF175" s="8"/>
      <c r="MBG175" s="8"/>
      <c r="MBH175" s="8"/>
      <c r="MBI175" s="8"/>
      <c r="MBJ175" s="8"/>
      <c r="MBK175" s="8"/>
      <c r="MBL175" s="8"/>
      <c r="MBM175" s="8"/>
      <c r="MBN175" s="8"/>
      <c r="MBO175" s="8"/>
      <c r="MBP175" s="8"/>
      <c r="MBQ175" s="8"/>
      <c r="MBR175" s="8"/>
      <c r="MBS175" s="8"/>
      <c r="MBT175" s="8"/>
      <c r="MBU175" s="8"/>
      <c r="MBV175" s="8"/>
      <c r="MBW175" s="8"/>
      <c r="MBX175" s="8"/>
      <c r="MBY175" s="8"/>
      <c r="MBZ175" s="8"/>
      <c r="MCA175" s="8"/>
      <c r="MCB175" s="8"/>
      <c r="MCC175" s="8"/>
      <c r="MCD175" s="8"/>
      <c r="MCE175" s="8"/>
      <c r="MCF175" s="8"/>
      <c r="MCG175" s="8"/>
      <c r="MCH175" s="8"/>
      <c r="MCI175" s="8"/>
      <c r="MCJ175" s="8"/>
      <c r="MCK175" s="8"/>
      <c r="MCL175" s="8"/>
      <c r="MCM175" s="8"/>
      <c r="MCN175" s="8"/>
      <c r="MCO175" s="8"/>
      <c r="MCP175" s="8"/>
      <c r="MCQ175" s="8"/>
      <c r="MCR175" s="8"/>
      <c r="MCS175" s="8"/>
      <c r="MCT175" s="8"/>
      <c r="MCU175" s="8"/>
      <c r="MCV175" s="8"/>
      <c r="MCW175" s="8"/>
      <c r="MCX175" s="8"/>
      <c r="MCY175" s="8"/>
      <c r="MCZ175" s="8"/>
      <c r="MDA175" s="8"/>
      <c r="MDB175" s="8"/>
      <c r="MDC175" s="8"/>
      <c r="MDD175" s="8"/>
      <c r="MDE175" s="8"/>
      <c r="MDF175" s="8"/>
      <c r="MDG175" s="8"/>
      <c r="MDH175" s="8"/>
      <c r="MDI175" s="8"/>
      <c r="MDJ175" s="8"/>
      <c r="MDK175" s="8"/>
      <c r="MDL175" s="8"/>
      <c r="MDM175" s="8"/>
      <c r="MDN175" s="8"/>
      <c r="MDO175" s="8"/>
      <c r="MDP175" s="8"/>
      <c r="MDQ175" s="8"/>
      <c r="MDR175" s="8"/>
      <c r="MDS175" s="8"/>
      <c r="MDT175" s="8"/>
      <c r="MDU175" s="8"/>
      <c r="MDV175" s="8"/>
      <c r="MDW175" s="8"/>
      <c r="MDX175" s="8"/>
      <c r="MDY175" s="8"/>
      <c r="MDZ175" s="8"/>
      <c r="MEA175" s="8"/>
      <c r="MEB175" s="8"/>
      <c r="MEC175" s="8"/>
      <c r="MED175" s="8"/>
      <c r="MEE175" s="8"/>
      <c r="MEF175" s="8"/>
      <c r="MEG175" s="8"/>
      <c r="MEH175" s="8"/>
      <c r="MEI175" s="8"/>
      <c r="MEJ175" s="8"/>
      <c r="MEK175" s="8"/>
      <c r="MEL175" s="8"/>
      <c r="MEM175" s="8"/>
      <c r="MEN175" s="8"/>
      <c r="MEO175" s="8"/>
      <c r="MEP175" s="8"/>
      <c r="MEQ175" s="8"/>
      <c r="MER175" s="8"/>
      <c r="MES175" s="8"/>
      <c r="MET175" s="8"/>
      <c r="MEU175" s="8"/>
      <c r="MEV175" s="8"/>
      <c r="MEW175" s="8"/>
      <c r="MEX175" s="8"/>
      <c r="MEY175" s="8"/>
      <c r="MEZ175" s="8"/>
      <c r="MFA175" s="8"/>
      <c r="MFB175" s="8"/>
      <c r="MFC175" s="8"/>
      <c r="MFD175" s="8"/>
      <c r="MFE175" s="8"/>
      <c r="MFF175" s="8"/>
      <c r="MFG175" s="8"/>
      <c r="MFH175" s="8"/>
      <c r="MFI175" s="8"/>
      <c r="MFJ175" s="8"/>
      <c r="MFK175" s="8"/>
      <c r="MFL175" s="8"/>
      <c r="MFM175" s="8"/>
      <c r="MFN175" s="8"/>
      <c r="MFO175" s="8"/>
      <c r="MFP175" s="8"/>
      <c r="MFQ175" s="8"/>
      <c r="MFR175" s="8"/>
      <c r="MFS175" s="8"/>
      <c r="MFT175" s="8"/>
      <c r="MFU175" s="8"/>
      <c r="MFV175" s="8"/>
      <c r="MFW175" s="8"/>
      <c r="MFX175" s="8"/>
      <c r="MFY175" s="8"/>
      <c r="MFZ175" s="8"/>
      <c r="MGA175" s="8"/>
      <c r="MGB175" s="8"/>
      <c r="MGC175" s="8"/>
      <c r="MGD175" s="8"/>
      <c r="MGE175" s="8"/>
      <c r="MGF175" s="8"/>
      <c r="MGG175" s="8"/>
      <c r="MGH175" s="8"/>
      <c r="MGI175" s="8"/>
      <c r="MGJ175" s="8"/>
      <c r="MGK175" s="8"/>
      <c r="MGL175" s="8"/>
      <c r="MGM175" s="8"/>
      <c r="MGN175" s="8"/>
      <c r="MGO175" s="8"/>
      <c r="MGP175" s="8"/>
      <c r="MGQ175" s="8"/>
      <c r="MGR175" s="8"/>
      <c r="MGS175" s="8"/>
      <c r="MGT175" s="8"/>
      <c r="MGU175" s="8"/>
      <c r="MGV175" s="8"/>
      <c r="MGW175" s="8"/>
      <c r="MGX175" s="8"/>
      <c r="MGY175" s="8"/>
      <c r="MGZ175" s="8"/>
      <c r="MHA175" s="8"/>
      <c r="MHB175" s="8"/>
      <c r="MHC175" s="8"/>
      <c r="MHD175" s="8"/>
      <c r="MHE175" s="8"/>
      <c r="MHF175" s="8"/>
      <c r="MHG175" s="8"/>
      <c r="MHH175" s="8"/>
      <c r="MHI175" s="8"/>
      <c r="MHJ175" s="8"/>
      <c r="MHK175" s="8"/>
      <c r="MHL175" s="8"/>
      <c r="MHM175" s="8"/>
      <c r="MHN175" s="8"/>
      <c r="MHO175" s="8"/>
      <c r="MHP175" s="8"/>
      <c r="MHQ175" s="8"/>
      <c r="MHR175" s="8"/>
      <c r="MHS175" s="8"/>
      <c r="MHT175" s="8"/>
      <c r="MHU175" s="8"/>
      <c r="MHV175" s="8"/>
      <c r="MHW175" s="8"/>
      <c r="MHX175" s="8"/>
      <c r="MHY175" s="8"/>
      <c r="MHZ175" s="8"/>
      <c r="MIA175" s="8"/>
      <c r="MIB175" s="8"/>
      <c r="MIC175" s="8"/>
      <c r="MID175" s="8"/>
      <c r="MIE175" s="8"/>
      <c r="MIF175" s="8"/>
      <c r="MIG175" s="8"/>
      <c r="MIH175" s="8"/>
      <c r="MII175" s="8"/>
      <c r="MIJ175" s="8"/>
      <c r="MIK175" s="8"/>
      <c r="MIL175" s="8"/>
      <c r="MIM175" s="8"/>
      <c r="MIN175" s="8"/>
      <c r="MIO175" s="8"/>
      <c r="MIP175" s="8"/>
      <c r="MIQ175" s="8"/>
      <c r="MIR175" s="8"/>
      <c r="MIS175" s="8"/>
      <c r="MIT175" s="8"/>
      <c r="MIU175" s="8"/>
      <c r="MIV175" s="8"/>
      <c r="MIW175" s="8"/>
      <c r="MIX175" s="8"/>
      <c r="MIY175" s="8"/>
      <c r="MIZ175" s="8"/>
      <c r="MJA175" s="8"/>
      <c r="MJB175" s="8"/>
      <c r="MJC175" s="8"/>
      <c r="MJD175" s="8"/>
      <c r="MJE175" s="8"/>
      <c r="MJF175" s="8"/>
      <c r="MJG175" s="8"/>
      <c r="MJH175" s="8"/>
      <c r="MJI175" s="8"/>
      <c r="MJJ175" s="8"/>
      <c r="MJK175" s="8"/>
      <c r="MJL175" s="8"/>
      <c r="MJM175" s="8"/>
      <c r="MJN175" s="8"/>
      <c r="MJO175" s="8"/>
      <c r="MJP175" s="8"/>
      <c r="MJQ175" s="8"/>
      <c r="MJR175" s="8"/>
      <c r="MJS175" s="8"/>
      <c r="MJT175" s="8"/>
      <c r="MJU175" s="8"/>
      <c r="MJV175" s="8"/>
      <c r="MJW175" s="8"/>
      <c r="MJX175" s="8"/>
      <c r="MJY175" s="8"/>
      <c r="MJZ175" s="8"/>
      <c r="MKA175" s="8"/>
      <c r="MKB175" s="8"/>
      <c r="MKC175" s="8"/>
      <c r="MKD175" s="8"/>
      <c r="MKE175" s="8"/>
      <c r="MKF175" s="8"/>
      <c r="MKG175" s="8"/>
      <c r="MKH175" s="8"/>
      <c r="MKI175" s="8"/>
      <c r="MKJ175" s="8"/>
      <c r="MKK175" s="8"/>
      <c r="MKL175" s="8"/>
      <c r="MKM175" s="8"/>
      <c r="MKN175" s="8"/>
      <c r="MKO175" s="8"/>
      <c r="MKP175" s="8"/>
      <c r="MKQ175" s="8"/>
      <c r="MKR175" s="8"/>
      <c r="MKS175" s="8"/>
      <c r="MKT175" s="8"/>
      <c r="MKU175" s="8"/>
      <c r="MKV175" s="8"/>
      <c r="MKW175" s="8"/>
      <c r="MKX175" s="8"/>
      <c r="MKY175" s="8"/>
      <c r="MKZ175" s="8"/>
      <c r="MLA175" s="8"/>
      <c r="MLB175" s="8"/>
      <c r="MLC175" s="8"/>
      <c r="MLD175" s="8"/>
      <c r="MLE175" s="8"/>
      <c r="MLF175" s="8"/>
      <c r="MLG175" s="8"/>
      <c r="MLH175" s="8"/>
      <c r="MLI175" s="8"/>
      <c r="MLJ175" s="8"/>
      <c r="MLK175" s="8"/>
      <c r="MLL175" s="8"/>
      <c r="MLM175" s="8"/>
      <c r="MLN175" s="8"/>
      <c r="MLO175" s="8"/>
      <c r="MLP175" s="8"/>
      <c r="MLQ175" s="8"/>
      <c r="MLR175" s="8"/>
      <c r="MLS175" s="8"/>
      <c r="MLT175" s="8"/>
      <c r="MLU175" s="8"/>
      <c r="MLV175" s="8"/>
      <c r="MLW175" s="8"/>
      <c r="MLX175" s="8"/>
      <c r="MLY175" s="8"/>
      <c r="MLZ175" s="8"/>
      <c r="MMA175" s="8"/>
      <c r="MMB175" s="8"/>
      <c r="MMC175" s="8"/>
      <c r="MMD175" s="8"/>
      <c r="MME175" s="8"/>
      <c r="MMF175" s="8"/>
      <c r="MMG175" s="8"/>
      <c r="MMH175" s="8"/>
      <c r="MMI175" s="8"/>
      <c r="MMJ175" s="8"/>
      <c r="MMK175" s="8"/>
      <c r="MML175" s="8"/>
      <c r="MMM175" s="8"/>
      <c r="MMN175" s="8"/>
      <c r="MMO175" s="8"/>
      <c r="MMP175" s="8"/>
      <c r="MMQ175" s="8"/>
      <c r="MMR175" s="8"/>
      <c r="MMS175" s="8"/>
      <c r="MMT175" s="8"/>
      <c r="MMU175" s="8"/>
      <c r="MMV175" s="8"/>
      <c r="MMW175" s="8"/>
      <c r="MMX175" s="8"/>
      <c r="MMY175" s="8"/>
      <c r="MMZ175" s="8"/>
      <c r="MNA175" s="8"/>
      <c r="MNB175" s="8"/>
      <c r="MNC175" s="8"/>
      <c r="MND175" s="8"/>
      <c r="MNE175" s="8"/>
      <c r="MNF175" s="8"/>
      <c r="MNG175" s="8"/>
      <c r="MNH175" s="8"/>
      <c r="MNI175" s="8"/>
      <c r="MNJ175" s="8"/>
      <c r="MNK175" s="8"/>
      <c r="MNL175" s="8"/>
      <c r="MNM175" s="8"/>
      <c r="MNN175" s="8"/>
      <c r="MNO175" s="8"/>
      <c r="MNP175" s="8"/>
      <c r="MNQ175" s="8"/>
      <c r="MNR175" s="8"/>
      <c r="MNS175" s="8"/>
      <c r="MNT175" s="8"/>
      <c r="MNU175" s="8"/>
      <c r="MNV175" s="8"/>
      <c r="MNW175" s="8"/>
      <c r="MNX175" s="8"/>
      <c r="MNY175" s="8"/>
      <c r="MNZ175" s="8"/>
      <c r="MOA175" s="8"/>
      <c r="MOB175" s="8"/>
      <c r="MOC175" s="8"/>
      <c r="MOD175" s="8"/>
      <c r="MOE175" s="8"/>
      <c r="MOF175" s="8"/>
      <c r="MOG175" s="8"/>
      <c r="MOH175" s="8"/>
      <c r="MOI175" s="8"/>
      <c r="MOJ175" s="8"/>
      <c r="MOK175" s="8"/>
      <c r="MOL175" s="8"/>
      <c r="MOM175" s="8"/>
      <c r="MON175" s="8"/>
      <c r="MOO175" s="8"/>
      <c r="MOP175" s="8"/>
      <c r="MOQ175" s="8"/>
      <c r="MOR175" s="8"/>
      <c r="MOS175" s="8"/>
      <c r="MOT175" s="8"/>
      <c r="MOU175" s="8"/>
      <c r="MOV175" s="8"/>
      <c r="MOW175" s="8"/>
      <c r="MOX175" s="8"/>
      <c r="MOY175" s="8"/>
      <c r="MOZ175" s="8"/>
      <c r="MPA175" s="8"/>
      <c r="MPB175" s="8"/>
      <c r="MPC175" s="8"/>
      <c r="MPD175" s="8"/>
      <c r="MPE175" s="8"/>
      <c r="MPF175" s="8"/>
      <c r="MPG175" s="8"/>
      <c r="MPH175" s="8"/>
      <c r="MPI175" s="8"/>
      <c r="MPJ175" s="8"/>
      <c r="MPK175" s="8"/>
      <c r="MPL175" s="8"/>
      <c r="MPM175" s="8"/>
      <c r="MPN175" s="8"/>
      <c r="MPO175" s="8"/>
      <c r="MPP175" s="8"/>
      <c r="MPQ175" s="8"/>
      <c r="MPR175" s="8"/>
      <c r="MPS175" s="8"/>
      <c r="MPT175" s="8"/>
      <c r="MPU175" s="8"/>
      <c r="MPV175" s="8"/>
      <c r="MPW175" s="8"/>
      <c r="MPX175" s="8"/>
      <c r="MPY175" s="8"/>
      <c r="MPZ175" s="8"/>
      <c r="MQA175" s="8"/>
      <c r="MQB175" s="8"/>
      <c r="MQC175" s="8"/>
      <c r="MQD175" s="8"/>
      <c r="MQE175" s="8"/>
      <c r="MQF175" s="8"/>
      <c r="MQG175" s="8"/>
      <c r="MQH175" s="8"/>
      <c r="MQI175" s="8"/>
      <c r="MQJ175" s="8"/>
      <c r="MQK175" s="8"/>
      <c r="MQL175" s="8"/>
      <c r="MQM175" s="8"/>
      <c r="MQN175" s="8"/>
      <c r="MQO175" s="8"/>
      <c r="MQP175" s="8"/>
      <c r="MQQ175" s="8"/>
      <c r="MQR175" s="8"/>
      <c r="MQS175" s="8"/>
      <c r="MQT175" s="8"/>
      <c r="MQU175" s="8"/>
      <c r="MQV175" s="8"/>
      <c r="MQW175" s="8"/>
      <c r="MQX175" s="8"/>
      <c r="MQY175" s="8"/>
      <c r="MQZ175" s="8"/>
      <c r="MRA175" s="8"/>
      <c r="MRB175" s="8"/>
      <c r="MRC175" s="8"/>
      <c r="MRD175" s="8"/>
      <c r="MRE175" s="8"/>
      <c r="MRF175" s="8"/>
      <c r="MRG175" s="8"/>
      <c r="MRH175" s="8"/>
      <c r="MRI175" s="8"/>
      <c r="MRJ175" s="8"/>
      <c r="MRK175" s="8"/>
      <c r="MRL175" s="8"/>
      <c r="MRM175" s="8"/>
      <c r="MRN175" s="8"/>
      <c r="MRO175" s="8"/>
      <c r="MRP175" s="8"/>
      <c r="MRQ175" s="8"/>
      <c r="MRR175" s="8"/>
      <c r="MRS175" s="8"/>
      <c r="MRT175" s="8"/>
      <c r="MRU175" s="8"/>
      <c r="MRV175" s="8"/>
      <c r="MRW175" s="8"/>
      <c r="MRX175" s="8"/>
      <c r="MRY175" s="8"/>
      <c r="MRZ175" s="8"/>
      <c r="MSA175" s="8"/>
      <c r="MSB175" s="8"/>
      <c r="MSC175" s="8"/>
      <c r="MSD175" s="8"/>
      <c r="MSE175" s="8"/>
      <c r="MSF175" s="8"/>
      <c r="MSG175" s="8"/>
      <c r="MSH175" s="8"/>
      <c r="MSI175" s="8"/>
      <c r="MSJ175" s="8"/>
      <c r="MSK175" s="8"/>
      <c r="MSL175" s="8"/>
      <c r="MSM175" s="8"/>
      <c r="MSN175" s="8"/>
      <c r="MSO175" s="8"/>
      <c r="MSP175" s="8"/>
      <c r="MSQ175" s="8"/>
      <c r="MSR175" s="8"/>
      <c r="MSS175" s="8"/>
      <c r="MST175" s="8"/>
      <c r="MSU175" s="8"/>
      <c r="MSV175" s="8"/>
      <c r="MSW175" s="8"/>
      <c r="MSX175" s="8"/>
      <c r="MSY175" s="8"/>
      <c r="MSZ175" s="8"/>
      <c r="MTA175" s="8"/>
      <c r="MTB175" s="8"/>
      <c r="MTC175" s="8"/>
      <c r="MTD175" s="8"/>
      <c r="MTE175" s="8"/>
      <c r="MTF175" s="8"/>
      <c r="MTG175" s="8"/>
      <c r="MTH175" s="8"/>
      <c r="MTI175" s="8"/>
      <c r="MTJ175" s="8"/>
      <c r="MTK175" s="8"/>
      <c r="MTL175" s="8"/>
      <c r="MTM175" s="8"/>
      <c r="MTN175" s="8"/>
      <c r="MTO175" s="8"/>
      <c r="MTP175" s="8"/>
      <c r="MTQ175" s="8"/>
      <c r="MTR175" s="8"/>
      <c r="MTS175" s="8"/>
      <c r="MTT175" s="8"/>
      <c r="MTU175" s="8"/>
      <c r="MTV175" s="8"/>
      <c r="MTW175" s="8"/>
      <c r="MTX175" s="8"/>
      <c r="MTY175" s="8"/>
      <c r="MTZ175" s="8"/>
      <c r="MUA175" s="8"/>
      <c r="MUB175" s="8"/>
      <c r="MUC175" s="8"/>
      <c r="MUD175" s="8"/>
      <c r="MUE175" s="8"/>
      <c r="MUF175" s="8"/>
      <c r="MUG175" s="8"/>
      <c r="MUH175" s="8"/>
      <c r="MUI175" s="8"/>
      <c r="MUJ175" s="8"/>
      <c r="MUK175" s="8"/>
      <c r="MUL175" s="8"/>
      <c r="MUM175" s="8"/>
      <c r="MUN175" s="8"/>
      <c r="MUO175" s="8"/>
      <c r="MUP175" s="8"/>
      <c r="MUQ175" s="8"/>
      <c r="MUR175" s="8"/>
      <c r="MUS175" s="8"/>
      <c r="MUT175" s="8"/>
      <c r="MUU175" s="8"/>
      <c r="MUV175" s="8"/>
      <c r="MUW175" s="8"/>
      <c r="MUX175" s="8"/>
      <c r="MUY175" s="8"/>
      <c r="MUZ175" s="8"/>
      <c r="MVA175" s="8"/>
      <c r="MVB175" s="8"/>
      <c r="MVC175" s="8"/>
      <c r="MVD175" s="8"/>
      <c r="MVE175" s="8"/>
      <c r="MVF175" s="8"/>
      <c r="MVG175" s="8"/>
      <c r="MVH175" s="8"/>
      <c r="MVI175" s="8"/>
      <c r="MVJ175" s="8"/>
      <c r="MVK175" s="8"/>
      <c r="MVL175" s="8"/>
      <c r="MVM175" s="8"/>
      <c r="MVN175" s="8"/>
      <c r="MVO175" s="8"/>
      <c r="MVP175" s="8"/>
      <c r="MVQ175" s="8"/>
      <c r="MVR175" s="8"/>
      <c r="MVS175" s="8"/>
      <c r="MVT175" s="8"/>
      <c r="MVU175" s="8"/>
      <c r="MVV175" s="8"/>
      <c r="MVW175" s="8"/>
      <c r="MVX175" s="8"/>
      <c r="MVY175" s="8"/>
      <c r="MVZ175" s="8"/>
      <c r="MWA175" s="8"/>
      <c r="MWB175" s="8"/>
      <c r="MWC175" s="8"/>
      <c r="MWD175" s="8"/>
      <c r="MWE175" s="8"/>
      <c r="MWF175" s="8"/>
      <c r="MWG175" s="8"/>
      <c r="MWH175" s="8"/>
      <c r="MWI175" s="8"/>
      <c r="MWJ175" s="8"/>
      <c r="MWK175" s="8"/>
      <c r="MWL175" s="8"/>
      <c r="MWM175" s="8"/>
      <c r="MWN175" s="8"/>
      <c r="MWO175" s="8"/>
      <c r="MWP175" s="8"/>
      <c r="MWQ175" s="8"/>
      <c r="MWR175" s="8"/>
      <c r="MWS175" s="8"/>
      <c r="MWT175" s="8"/>
      <c r="MWU175" s="8"/>
      <c r="MWV175" s="8"/>
      <c r="MWW175" s="8"/>
      <c r="MWX175" s="8"/>
      <c r="MWY175" s="8"/>
      <c r="MWZ175" s="8"/>
      <c r="MXA175" s="8"/>
      <c r="MXB175" s="8"/>
      <c r="MXC175" s="8"/>
      <c r="MXD175" s="8"/>
      <c r="MXE175" s="8"/>
      <c r="MXF175" s="8"/>
      <c r="MXG175" s="8"/>
      <c r="MXH175" s="8"/>
      <c r="MXI175" s="8"/>
      <c r="MXJ175" s="8"/>
      <c r="MXK175" s="8"/>
      <c r="MXL175" s="8"/>
      <c r="MXM175" s="8"/>
      <c r="MXN175" s="8"/>
      <c r="MXO175" s="8"/>
      <c r="MXP175" s="8"/>
      <c r="MXQ175" s="8"/>
      <c r="MXR175" s="8"/>
      <c r="MXS175" s="8"/>
      <c r="MXT175" s="8"/>
      <c r="MXU175" s="8"/>
      <c r="MXV175" s="8"/>
      <c r="MXW175" s="8"/>
      <c r="MXX175" s="8"/>
      <c r="MXY175" s="8"/>
      <c r="MXZ175" s="8"/>
      <c r="MYA175" s="8"/>
      <c r="MYB175" s="8"/>
      <c r="MYC175" s="8"/>
      <c r="MYD175" s="8"/>
      <c r="MYE175" s="8"/>
      <c r="MYF175" s="8"/>
      <c r="MYG175" s="8"/>
      <c r="MYH175" s="8"/>
      <c r="MYI175" s="8"/>
      <c r="MYJ175" s="8"/>
      <c r="MYK175" s="8"/>
      <c r="MYL175" s="8"/>
      <c r="MYM175" s="8"/>
      <c r="MYN175" s="8"/>
      <c r="MYO175" s="8"/>
      <c r="MYP175" s="8"/>
      <c r="MYQ175" s="8"/>
      <c r="MYR175" s="8"/>
      <c r="MYS175" s="8"/>
      <c r="MYT175" s="8"/>
      <c r="MYU175" s="8"/>
      <c r="MYV175" s="8"/>
      <c r="MYW175" s="8"/>
      <c r="MYX175" s="8"/>
      <c r="MYY175" s="8"/>
      <c r="MYZ175" s="8"/>
      <c r="MZA175" s="8"/>
      <c r="MZB175" s="8"/>
      <c r="MZC175" s="8"/>
      <c r="MZD175" s="8"/>
      <c r="MZE175" s="8"/>
      <c r="MZF175" s="8"/>
      <c r="MZG175" s="8"/>
      <c r="MZH175" s="8"/>
      <c r="MZI175" s="8"/>
      <c r="MZJ175" s="8"/>
      <c r="MZK175" s="8"/>
      <c r="MZL175" s="8"/>
      <c r="MZM175" s="8"/>
      <c r="MZN175" s="8"/>
      <c r="MZO175" s="8"/>
      <c r="MZP175" s="8"/>
      <c r="MZQ175" s="8"/>
      <c r="MZR175" s="8"/>
      <c r="MZS175" s="8"/>
      <c r="MZT175" s="8"/>
      <c r="MZU175" s="8"/>
      <c r="MZV175" s="8"/>
      <c r="MZW175" s="8"/>
      <c r="MZX175" s="8"/>
      <c r="MZY175" s="8"/>
      <c r="MZZ175" s="8"/>
      <c r="NAA175" s="8"/>
      <c r="NAB175" s="8"/>
      <c r="NAC175" s="8"/>
      <c r="NAD175" s="8"/>
      <c r="NAE175" s="8"/>
      <c r="NAF175" s="8"/>
      <c r="NAG175" s="8"/>
      <c r="NAH175" s="8"/>
      <c r="NAI175" s="8"/>
      <c r="NAJ175" s="8"/>
      <c r="NAK175" s="8"/>
      <c r="NAL175" s="8"/>
      <c r="NAM175" s="8"/>
      <c r="NAN175" s="8"/>
      <c r="NAO175" s="8"/>
      <c r="NAP175" s="8"/>
      <c r="NAQ175" s="8"/>
      <c r="NAR175" s="8"/>
      <c r="NAS175" s="8"/>
      <c r="NAT175" s="8"/>
      <c r="NAU175" s="8"/>
      <c r="NAV175" s="8"/>
      <c r="NAW175" s="8"/>
      <c r="NAX175" s="8"/>
      <c r="NAY175" s="8"/>
      <c r="NAZ175" s="8"/>
      <c r="NBA175" s="8"/>
      <c r="NBB175" s="8"/>
      <c r="NBC175" s="8"/>
      <c r="NBD175" s="8"/>
      <c r="NBE175" s="8"/>
      <c r="NBF175" s="8"/>
      <c r="NBG175" s="8"/>
      <c r="NBH175" s="8"/>
      <c r="NBI175" s="8"/>
      <c r="NBJ175" s="8"/>
      <c r="NBK175" s="8"/>
      <c r="NBL175" s="8"/>
      <c r="NBM175" s="8"/>
      <c r="NBN175" s="8"/>
      <c r="NBO175" s="8"/>
      <c r="NBP175" s="8"/>
      <c r="NBQ175" s="8"/>
      <c r="NBR175" s="8"/>
      <c r="NBS175" s="8"/>
      <c r="NBT175" s="8"/>
      <c r="NBU175" s="8"/>
      <c r="NBV175" s="8"/>
      <c r="NBW175" s="8"/>
      <c r="NBX175" s="8"/>
      <c r="NBY175" s="8"/>
      <c r="NBZ175" s="8"/>
      <c r="NCA175" s="8"/>
      <c r="NCB175" s="8"/>
      <c r="NCC175" s="8"/>
      <c r="NCD175" s="8"/>
      <c r="NCE175" s="8"/>
      <c r="NCF175" s="8"/>
      <c r="NCG175" s="8"/>
      <c r="NCH175" s="8"/>
      <c r="NCI175" s="8"/>
      <c r="NCJ175" s="8"/>
      <c r="NCK175" s="8"/>
      <c r="NCL175" s="8"/>
      <c r="NCM175" s="8"/>
      <c r="NCN175" s="8"/>
      <c r="NCO175" s="8"/>
      <c r="NCP175" s="8"/>
      <c r="NCQ175" s="8"/>
      <c r="NCR175" s="8"/>
      <c r="NCS175" s="8"/>
      <c r="NCT175" s="8"/>
      <c r="NCU175" s="8"/>
      <c r="NCV175" s="8"/>
      <c r="NCW175" s="8"/>
      <c r="NCX175" s="8"/>
      <c r="NCY175" s="8"/>
      <c r="NCZ175" s="8"/>
      <c r="NDA175" s="8"/>
      <c r="NDB175" s="8"/>
      <c r="NDC175" s="8"/>
      <c r="NDD175" s="8"/>
      <c r="NDE175" s="8"/>
      <c r="NDF175" s="8"/>
      <c r="NDG175" s="8"/>
      <c r="NDH175" s="8"/>
      <c r="NDI175" s="8"/>
      <c r="NDJ175" s="8"/>
      <c r="NDK175" s="8"/>
      <c r="NDL175" s="8"/>
      <c r="NDM175" s="8"/>
      <c r="NDN175" s="8"/>
      <c r="NDO175" s="8"/>
      <c r="NDP175" s="8"/>
      <c r="NDQ175" s="8"/>
      <c r="NDR175" s="8"/>
      <c r="NDS175" s="8"/>
      <c r="NDT175" s="8"/>
      <c r="NDU175" s="8"/>
      <c r="NDV175" s="8"/>
      <c r="NDW175" s="8"/>
      <c r="NDX175" s="8"/>
      <c r="NDY175" s="8"/>
      <c r="NDZ175" s="8"/>
      <c r="NEA175" s="8"/>
      <c r="NEB175" s="8"/>
      <c r="NEC175" s="8"/>
      <c r="NED175" s="8"/>
      <c r="NEE175" s="8"/>
      <c r="NEF175" s="8"/>
      <c r="NEG175" s="8"/>
      <c r="NEH175" s="8"/>
      <c r="NEI175" s="8"/>
      <c r="NEJ175" s="8"/>
      <c r="NEK175" s="8"/>
      <c r="NEL175" s="8"/>
      <c r="NEM175" s="8"/>
      <c r="NEN175" s="8"/>
      <c r="NEO175" s="8"/>
      <c r="NEP175" s="8"/>
      <c r="NEQ175" s="8"/>
      <c r="NER175" s="8"/>
      <c r="NES175" s="8"/>
      <c r="NET175" s="8"/>
      <c r="NEU175" s="8"/>
      <c r="NEV175" s="8"/>
      <c r="NEW175" s="8"/>
      <c r="NEX175" s="8"/>
      <c r="NEY175" s="8"/>
      <c r="NEZ175" s="8"/>
      <c r="NFA175" s="8"/>
      <c r="NFB175" s="8"/>
      <c r="NFC175" s="8"/>
      <c r="NFD175" s="8"/>
      <c r="NFE175" s="8"/>
      <c r="NFF175" s="8"/>
      <c r="NFG175" s="8"/>
      <c r="NFH175" s="8"/>
      <c r="NFI175" s="8"/>
      <c r="NFJ175" s="8"/>
      <c r="NFK175" s="8"/>
      <c r="NFL175" s="8"/>
      <c r="NFM175" s="8"/>
      <c r="NFN175" s="8"/>
      <c r="NFO175" s="8"/>
      <c r="NFP175" s="8"/>
      <c r="NFQ175" s="8"/>
      <c r="NFR175" s="8"/>
      <c r="NFS175" s="8"/>
      <c r="NFT175" s="8"/>
      <c r="NFU175" s="8"/>
      <c r="NFV175" s="8"/>
      <c r="NFW175" s="8"/>
      <c r="NFX175" s="8"/>
      <c r="NFY175" s="8"/>
      <c r="NFZ175" s="8"/>
      <c r="NGA175" s="8"/>
      <c r="NGB175" s="8"/>
      <c r="NGC175" s="8"/>
      <c r="NGD175" s="8"/>
      <c r="NGE175" s="8"/>
      <c r="NGF175" s="8"/>
      <c r="NGG175" s="8"/>
      <c r="NGH175" s="8"/>
      <c r="NGI175" s="8"/>
      <c r="NGJ175" s="8"/>
      <c r="NGK175" s="8"/>
      <c r="NGL175" s="8"/>
      <c r="NGM175" s="8"/>
      <c r="NGN175" s="8"/>
      <c r="NGO175" s="8"/>
      <c r="NGP175" s="8"/>
      <c r="NGQ175" s="8"/>
      <c r="NGR175" s="8"/>
      <c r="NGS175" s="8"/>
      <c r="NGT175" s="8"/>
      <c r="NGU175" s="8"/>
      <c r="NGV175" s="8"/>
      <c r="NGW175" s="8"/>
      <c r="NGX175" s="8"/>
      <c r="NGY175" s="8"/>
      <c r="NGZ175" s="8"/>
      <c r="NHA175" s="8"/>
      <c r="NHB175" s="8"/>
      <c r="NHC175" s="8"/>
      <c r="NHD175" s="8"/>
      <c r="NHE175" s="8"/>
      <c r="NHF175" s="8"/>
      <c r="NHG175" s="8"/>
      <c r="NHH175" s="8"/>
      <c r="NHI175" s="8"/>
      <c r="NHJ175" s="8"/>
      <c r="NHK175" s="8"/>
      <c r="NHL175" s="8"/>
      <c r="NHM175" s="8"/>
      <c r="NHN175" s="8"/>
      <c r="NHO175" s="8"/>
      <c r="NHP175" s="8"/>
      <c r="NHQ175" s="8"/>
      <c r="NHR175" s="8"/>
      <c r="NHS175" s="8"/>
      <c r="NHT175" s="8"/>
      <c r="NHU175" s="8"/>
      <c r="NHV175" s="8"/>
      <c r="NHW175" s="8"/>
      <c r="NHX175" s="8"/>
      <c r="NHY175" s="8"/>
      <c r="NHZ175" s="8"/>
      <c r="NIA175" s="8"/>
      <c r="NIB175" s="8"/>
      <c r="NIC175" s="8"/>
      <c r="NID175" s="8"/>
      <c r="NIE175" s="8"/>
      <c r="NIF175" s="8"/>
      <c r="NIG175" s="8"/>
      <c r="NIH175" s="8"/>
      <c r="NII175" s="8"/>
      <c r="NIJ175" s="8"/>
      <c r="NIK175" s="8"/>
      <c r="NIL175" s="8"/>
      <c r="NIM175" s="8"/>
      <c r="NIN175" s="8"/>
      <c r="NIO175" s="8"/>
      <c r="NIP175" s="8"/>
      <c r="NIQ175" s="8"/>
      <c r="NIR175" s="8"/>
      <c r="NIS175" s="8"/>
      <c r="NIT175" s="8"/>
      <c r="NIU175" s="8"/>
      <c r="NIV175" s="8"/>
      <c r="NIW175" s="8"/>
      <c r="NIX175" s="8"/>
      <c r="NIY175" s="8"/>
      <c r="NIZ175" s="8"/>
      <c r="NJA175" s="8"/>
      <c r="NJB175" s="8"/>
      <c r="NJC175" s="8"/>
      <c r="NJD175" s="8"/>
      <c r="NJE175" s="8"/>
      <c r="NJF175" s="8"/>
      <c r="NJG175" s="8"/>
      <c r="NJH175" s="8"/>
      <c r="NJI175" s="8"/>
      <c r="NJJ175" s="8"/>
      <c r="NJK175" s="8"/>
      <c r="NJL175" s="8"/>
      <c r="NJM175" s="8"/>
      <c r="NJN175" s="8"/>
      <c r="NJO175" s="8"/>
      <c r="NJP175" s="8"/>
      <c r="NJQ175" s="8"/>
      <c r="NJR175" s="8"/>
      <c r="NJS175" s="8"/>
      <c r="NJT175" s="8"/>
      <c r="NJU175" s="8"/>
      <c r="NJV175" s="8"/>
      <c r="NJW175" s="8"/>
      <c r="NJX175" s="8"/>
      <c r="NJY175" s="8"/>
      <c r="NJZ175" s="8"/>
      <c r="NKA175" s="8"/>
      <c r="NKB175" s="8"/>
      <c r="NKC175" s="8"/>
      <c r="NKD175" s="8"/>
      <c r="NKE175" s="8"/>
      <c r="NKF175" s="8"/>
      <c r="NKG175" s="8"/>
      <c r="NKH175" s="8"/>
      <c r="NKI175" s="8"/>
      <c r="NKJ175" s="8"/>
      <c r="NKK175" s="8"/>
      <c r="NKL175" s="8"/>
      <c r="NKM175" s="8"/>
      <c r="NKN175" s="8"/>
      <c r="NKO175" s="8"/>
      <c r="NKP175" s="8"/>
      <c r="NKQ175" s="8"/>
      <c r="NKR175" s="8"/>
      <c r="NKS175" s="8"/>
      <c r="NKT175" s="8"/>
      <c r="NKU175" s="8"/>
      <c r="NKV175" s="8"/>
      <c r="NKW175" s="8"/>
      <c r="NKX175" s="8"/>
      <c r="NKY175" s="8"/>
      <c r="NKZ175" s="8"/>
      <c r="NLA175" s="8"/>
      <c r="NLB175" s="8"/>
      <c r="NLC175" s="8"/>
      <c r="NLD175" s="8"/>
      <c r="NLE175" s="8"/>
      <c r="NLF175" s="8"/>
      <c r="NLG175" s="8"/>
      <c r="NLH175" s="8"/>
      <c r="NLI175" s="8"/>
      <c r="NLJ175" s="8"/>
      <c r="NLK175" s="8"/>
      <c r="NLL175" s="8"/>
      <c r="NLM175" s="8"/>
      <c r="NLN175" s="8"/>
      <c r="NLO175" s="8"/>
      <c r="NLP175" s="8"/>
      <c r="NLQ175" s="8"/>
      <c r="NLR175" s="8"/>
      <c r="NLS175" s="8"/>
      <c r="NLT175" s="8"/>
      <c r="NLU175" s="8"/>
      <c r="NLV175" s="8"/>
      <c r="NLW175" s="8"/>
      <c r="NLX175" s="8"/>
      <c r="NLY175" s="8"/>
      <c r="NLZ175" s="8"/>
      <c r="NMA175" s="8"/>
      <c r="NMB175" s="8"/>
      <c r="NMC175" s="8"/>
      <c r="NMD175" s="8"/>
      <c r="NME175" s="8"/>
      <c r="NMF175" s="8"/>
      <c r="NMG175" s="8"/>
      <c r="NMH175" s="8"/>
      <c r="NMI175" s="8"/>
      <c r="NMJ175" s="8"/>
      <c r="NMK175" s="8"/>
      <c r="NML175" s="8"/>
      <c r="NMM175" s="8"/>
      <c r="NMN175" s="8"/>
      <c r="NMO175" s="8"/>
      <c r="NMP175" s="8"/>
      <c r="NMQ175" s="8"/>
      <c r="NMR175" s="8"/>
      <c r="NMS175" s="8"/>
      <c r="NMT175" s="8"/>
      <c r="NMU175" s="8"/>
      <c r="NMV175" s="8"/>
      <c r="NMW175" s="8"/>
      <c r="NMX175" s="8"/>
      <c r="NMY175" s="8"/>
      <c r="NMZ175" s="8"/>
      <c r="NNA175" s="8"/>
      <c r="NNB175" s="8"/>
      <c r="NNC175" s="8"/>
      <c r="NND175" s="8"/>
      <c r="NNE175" s="8"/>
      <c r="NNF175" s="8"/>
      <c r="NNG175" s="8"/>
      <c r="NNH175" s="8"/>
      <c r="NNI175" s="8"/>
      <c r="NNJ175" s="8"/>
      <c r="NNK175" s="8"/>
      <c r="NNL175" s="8"/>
      <c r="NNM175" s="8"/>
      <c r="NNN175" s="8"/>
      <c r="NNO175" s="8"/>
      <c r="NNP175" s="8"/>
      <c r="NNQ175" s="8"/>
      <c r="NNR175" s="8"/>
      <c r="NNS175" s="8"/>
      <c r="NNT175" s="8"/>
      <c r="NNU175" s="8"/>
      <c r="NNV175" s="8"/>
      <c r="NNW175" s="8"/>
      <c r="NNX175" s="8"/>
      <c r="NNY175" s="8"/>
      <c r="NNZ175" s="8"/>
      <c r="NOA175" s="8"/>
      <c r="NOB175" s="8"/>
      <c r="NOC175" s="8"/>
      <c r="NOD175" s="8"/>
      <c r="NOE175" s="8"/>
      <c r="NOF175" s="8"/>
      <c r="NOG175" s="8"/>
      <c r="NOH175" s="8"/>
      <c r="NOI175" s="8"/>
      <c r="NOJ175" s="8"/>
      <c r="NOK175" s="8"/>
      <c r="NOL175" s="8"/>
      <c r="NOM175" s="8"/>
      <c r="NON175" s="8"/>
      <c r="NOO175" s="8"/>
      <c r="NOP175" s="8"/>
      <c r="NOQ175" s="8"/>
      <c r="NOR175" s="8"/>
      <c r="NOS175" s="8"/>
      <c r="NOT175" s="8"/>
      <c r="NOU175" s="8"/>
      <c r="NOV175" s="8"/>
      <c r="NOW175" s="8"/>
      <c r="NOX175" s="8"/>
      <c r="NOY175" s="8"/>
      <c r="NOZ175" s="8"/>
      <c r="NPA175" s="8"/>
      <c r="NPB175" s="8"/>
      <c r="NPC175" s="8"/>
      <c r="NPD175" s="8"/>
      <c r="NPE175" s="8"/>
      <c r="NPF175" s="8"/>
      <c r="NPG175" s="8"/>
      <c r="NPH175" s="8"/>
      <c r="NPI175" s="8"/>
      <c r="NPJ175" s="8"/>
      <c r="NPK175" s="8"/>
      <c r="NPL175" s="8"/>
      <c r="NPM175" s="8"/>
      <c r="NPN175" s="8"/>
      <c r="NPO175" s="8"/>
      <c r="NPP175" s="8"/>
      <c r="NPQ175" s="8"/>
      <c r="NPR175" s="8"/>
      <c r="NPS175" s="8"/>
      <c r="NPT175" s="8"/>
      <c r="NPU175" s="8"/>
      <c r="NPV175" s="8"/>
      <c r="NPW175" s="8"/>
      <c r="NPX175" s="8"/>
      <c r="NPY175" s="8"/>
      <c r="NPZ175" s="8"/>
      <c r="NQA175" s="8"/>
      <c r="NQB175" s="8"/>
      <c r="NQC175" s="8"/>
      <c r="NQD175" s="8"/>
      <c r="NQE175" s="8"/>
      <c r="NQF175" s="8"/>
      <c r="NQG175" s="8"/>
      <c r="NQH175" s="8"/>
      <c r="NQI175" s="8"/>
      <c r="NQJ175" s="8"/>
      <c r="NQK175" s="8"/>
      <c r="NQL175" s="8"/>
      <c r="NQM175" s="8"/>
      <c r="NQN175" s="8"/>
      <c r="NQO175" s="8"/>
      <c r="NQP175" s="8"/>
      <c r="NQQ175" s="8"/>
      <c r="NQR175" s="8"/>
      <c r="NQS175" s="8"/>
      <c r="NQT175" s="8"/>
      <c r="NQU175" s="8"/>
      <c r="NQV175" s="8"/>
      <c r="NQW175" s="8"/>
      <c r="NQX175" s="8"/>
      <c r="NQY175" s="8"/>
      <c r="NQZ175" s="8"/>
      <c r="NRA175" s="8"/>
      <c r="NRB175" s="8"/>
      <c r="NRC175" s="8"/>
      <c r="NRD175" s="8"/>
      <c r="NRE175" s="8"/>
      <c r="NRF175" s="8"/>
      <c r="NRG175" s="8"/>
      <c r="NRH175" s="8"/>
      <c r="NRI175" s="8"/>
      <c r="NRJ175" s="8"/>
      <c r="NRK175" s="8"/>
      <c r="NRL175" s="8"/>
      <c r="NRM175" s="8"/>
      <c r="NRN175" s="8"/>
      <c r="NRO175" s="8"/>
      <c r="NRP175" s="8"/>
      <c r="NRQ175" s="8"/>
      <c r="NRR175" s="8"/>
      <c r="NRS175" s="8"/>
      <c r="NRT175" s="8"/>
      <c r="NRU175" s="8"/>
      <c r="NRV175" s="8"/>
      <c r="NRW175" s="8"/>
      <c r="NRX175" s="8"/>
      <c r="NRY175" s="8"/>
      <c r="NRZ175" s="8"/>
      <c r="NSA175" s="8"/>
      <c r="NSB175" s="8"/>
      <c r="NSC175" s="8"/>
      <c r="NSD175" s="8"/>
      <c r="NSE175" s="8"/>
      <c r="NSF175" s="8"/>
      <c r="NSG175" s="8"/>
      <c r="NSH175" s="8"/>
      <c r="NSI175" s="8"/>
      <c r="NSJ175" s="8"/>
      <c r="NSK175" s="8"/>
      <c r="NSL175" s="8"/>
      <c r="NSM175" s="8"/>
      <c r="NSN175" s="8"/>
      <c r="NSO175" s="8"/>
      <c r="NSP175" s="8"/>
      <c r="NSQ175" s="8"/>
      <c r="NSR175" s="8"/>
      <c r="NSS175" s="8"/>
      <c r="NST175" s="8"/>
      <c r="NSU175" s="8"/>
      <c r="NSV175" s="8"/>
      <c r="NSW175" s="8"/>
      <c r="NSX175" s="8"/>
      <c r="NSY175" s="8"/>
      <c r="NSZ175" s="8"/>
      <c r="NTA175" s="8"/>
      <c r="NTB175" s="8"/>
      <c r="NTC175" s="8"/>
      <c r="NTD175" s="8"/>
      <c r="NTE175" s="8"/>
      <c r="NTF175" s="8"/>
      <c r="NTG175" s="8"/>
      <c r="NTH175" s="8"/>
      <c r="NTI175" s="8"/>
      <c r="NTJ175" s="8"/>
      <c r="NTK175" s="8"/>
      <c r="NTL175" s="8"/>
      <c r="NTM175" s="8"/>
      <c r="NTN175" s="8"/>
      <c r="NTO175" s="8"/>
      <c r="NTP175" s="8"/>
      <c r="NTQ175" s="8"/>
      <c r="NTR175" s="8"/>
      <c r="NTS175" s="8"/>
      <c r="NTT175" s="8"/>
      <c r="NTU175" s="8"/>
      <c r="NTV175" s="8"/>
      <c r="NTW175" s="8"/>
      <c r="NTX175" s="8"/>
      <c r="NTY175" s="8"/>
      <c r="NTZ175" s="8"/>
      <c r="NUA175" s="8"/>
      <c r="NUB175" s="8"/>
      <c r="NUC175" s="8"/>
      <c r="NUD175" s="8"/>
      <c r="NUE175" s="8"/>
      <c r="NUF175" s="8"/>
      <c r="NUG175" s="8"/>
      <c r="NUH175" s="8"/>
      <c r="NUI175" s="8"/>
      <c r="NUJ175" s="8"/>
      <c r="NUK175" s="8"/>
      <c r="NUL175" s="8"/>
      <c r="NUM175" s="8"/>
      <c r="NUN175" s="8"/>
      <c r="NUO175" s="8"/>
      <c r="NUP175" s="8"/>
      <c r="NUQ175" s="8"/>
      <c r="NUR175" s="8"/>
      <c r="NUS175" s="8"/>
      <c r="NUT175" s="8"/>
      <c r="NUU175" s="8"/>
      <c r="NUV175" s="8"/>
      <c r="NUW175" s="8"/>
      <c r="NUX175" s="8"/>
      <c r="NUY175" s="8"/>
      <c r="NUZ175" s="8"/>
      <c r="NVA175" s="8"/>
      <c r="NVB175" s="8"/>
      <c r="NVC175" s="8"/>
      <c r="NVD175" s="8"/>
      <c r="NVE175" s="8"/>
      <c r="NVF175" s="8"/>
      <c r="NVG175" s="8"/>
      <c r="NVH175" s="8"/>
      <c r="NVI175" s="8"/>
      <c r="NVJ175" s="8"/>
      <c r="NVK175" s="8"/>
      <c r="NVL175" s="8"/>
      <c r="NVM175" s="8"/>
      <c r="NVN175" s="8"/>
      <c r="NVO175" s="8"/>
      <c r="NVP175" s="8"/>
      <c r="NVQ175" s="8"/>
      <c r="NVR175" s="8"/>
      <c r="NVS175" s="8"/>
      <c r="NVT175" s="8"/>
      <c r="NVU175" s="8"/>
      <c r="NVV175" s="8"/>
      <c r="NVW175" s="8"/>
      <c r="NVX175" s="8"/>
      <c r="NVY175" s="8"/>
      <c r="NVZ175" s="8"/>
      <c r="NWA175" s="8"/>
      <c r="NWB175" s="8"/>
      <c r="NWC175" s="8"/>
      <c r="NWD175" s="8"/>
      <c r="NWE175" s="8"/>
      <c r="NWF175" s="8"/>
      <c r="NWG175" s="8"/>
      <c r="NWH175" s="8"/>
      <c r="NWI175" s="8"/>
      <c r="NWJ175" s="8"/>
      <c r="NWK175" s="8"/>
      <c r="NWL175" s="8"/>
      <c r="NWM175" s="8"/>
      <c r="NWN175" s="8"/>
      <c r="NWO175" s="8"/>
      <c r="NWP175" s="8"/>
      <c r="NWQ175" s="8"/>
      <c r="NWR175" s="8"/>
      <c r="NWS175" s="8"/>
      <c r="NWT175" s="8"/>
      <c r="NWU175" s="8"/>
      <c r="NWV175" s="8"/>
      <c r="NWW175" s="8"/>
      <c r="NWX175" s="8"/>
      <c r="NWY175" s="8"/>
      <c r="NWZ175" s="8"/>
      <c r="NXA175" s="8"/>
      <c r="NXB175" s="8"/>
      <c r="NXC175" s="8"/>
      <c r="NXD175" s="8"/>
      <c r="NXE175" s="8"/>
      <c r="NXF175" s="8"/>
      <c r="NXG175" s="8"/>
      <c r="NXH175" s="8"/>
      <c r="NXI175" s="8"/>
      <c r="NXJ175" s="8"/>
      <c r="NXK175" s="8"/>
      <c r="NXL175" s="8"/>
      <c r="NXM175" s="8"/>
      <c r="NXN175" s="8"/>
      <c r="NXO175" s="8"/>
      <c r="NXP175" s="8"/>
      <c r="NXQ175" s="8"/>
      <c r="NXR175" s="8"/>
      <c r="NXS175" s="8"/>
      <c r="NXT175" s="8"/>
      <c r="NXU175" s="8"/>
      <c r="NXV175" s="8"/>
      <c r="NXW175" s="8"/>
      <c r="NXX175" s="8"/>
      <c r="NXY175" s="8"/>
      <c r="NXZ175" s="8"/>
      <c r="NYA175" s="8"/>
      <c r="NYB175" s="8"/>
      <c r="NYC175" s="8"/>
      <c r="NYD175" s="8"/>
      <c r="NYE175" s="8"/>
      <c r="NYF175" s="8"/>
      <c r="NYG175" s="8"/>
      <c r="NYH175" s="8"/>
      <c r="NYI175" s="8"/>
      <c r="NYJ175" s="8"/>
      <c r="NYK175" s="8"/>
      <c r="NYL175" s="8"/>
      <c r="NYM175" s="8"/>
      <c r="NYN175" s="8"/>
      <c r="NYO175" s="8"/>
      <c r="NYP175" s="8"/>
      <c r="NYQ175" s="8"/>
      <c r="NYR175" s="8"/>
      <c r="NYS175" s="8"/>
      <c r="NYT175" s="8"/>
      <c r="NYU175" s="8"/>
      <c r="NYV175" s="8"/>
      <c r="NYW175" s="8"/>
      <c r="NYX175" s="8"/>
      <c r="NYY175" s="8"/>
      <c r="NYZ175" s="8"/>
      <c r="NZA175" s="8"/>
      <c r="NZB175" s="8"/>
      <c r="NZC175" s="8"/>
      <c r="NZD175" s="8"/>
      <c r="NZE175" s="8"/>
      <c r="NZF175" s="8"/>
      <c r="NZG175" s="8"/>
      <c r="NZH175" s="8"/>
      <c r="NZI175" s="8"/>
      <c r="NZJ175" s="8"/>
      <c r="NZK175" s="8"/>
      <c r="NZL175" s="8"/>
      <c r="NZM175" s="8"/>
      <c r="NZN175" s="8"/>
      <c r="NZO175" s="8"/>
      <c r="NZP175" s="8"/>
      <c r="NZQ175" s="8"/>
      <c r="NZR175" s="8"/>
      <c r="NZS175" s="8"/>
      <c r="NZT175" s="8"/>
      <c r="NZU175" s="8"/>
      <c r="NZV175" s="8"/>
      <c r="NZW175" s="8"/>
      <c r="NZX175" s="8"/>
      <c r="NZY175" s="8"/>
      <c r="NZZ175" s="8"/>
      <c r="OAA175" s="8"/>
      <c r="OAB175" s="8"/>
      <c r="OAC175" s="8"/>
      <c r="OAD175" s="8"/>
      <c r="OAE175" s="8"/>
      <c r="OAF175" s="8"/>
      <c r="OAG175" s="8"/>
      <c r="OAH175" s="8"/>
      <c r="OAI175" s="8"/>
      <c r="OAJ175" s="8"/>
      <c r="OAK175" s="8"/>
      <c r="OAL175" s="8"/>
      <c r="OAM175" s="8"/>
      <c r="OAN175" s="8"/>
      <c r="OAO175" s="8"/>
      <c r="OAP175" s="8"/>
      <c r="OAQ175" s="8"/>
      <c r="OAR175" s="8"/>
      <c r="OAS175" s="8"/>
      <c r="OAT175" s="8"/>
      <c r="OAU175" s="8"/>
      <c r="OAV175" s="8"/>
      <c r="OAW175" s="8"/>
      <c r="OAX175" s="8"/>
      <c r="OAY175" s="8"/>
      <c r="OAZ175" s="8"/>
      <c r="OBA175" s="8"/>
      <c r="OBB175" s="8"/>
      <c r="OBC175" s="8"/>
      <c r="OBD175" s="8"/>
      <c r="OBE175" s="8"/>
      <c r="OBF175" s="8"/>
      <c r="OBG175" s="8"/>
      <c r="OBH175" s="8"/>
      <c r="OBI175" s="8"/>
      <c r="OBJ175" s="8"/>
      <c r="OBK175" s="8"/>
      <c r="OBL175" s="8"/>
      <c r="OBM175" s="8"/>
      <c r="OBN175" s="8"/>
      <c r="OBO175" s="8"/>
      <c r="OBP175" s="8"/>
      <c r="OBQ175" s="8"/>
      <c r="OBR175" s="8"/>
      <c r="OBS175" s="8"/>
      <c r="OBT175" s="8"/>
      <c r="OBU175" s="8"/>
      <c r="OBV175" s="8"/>
      <c r="OBW175" s="8"/>
      <c r="OBX175" s="8"/>
      <c r="OBY175" s="8"/>
      <c r="OBZ175" s="8"/>
      <c r="OCA175" s="8"/>
      <c r="OCB175" s="8"/>
      <c r="OCC175" s="8"/>
      <c r="OCD175" s="8"/>
      <c r="OCE175" s="8"/>
      <c r="OCF175" s="8"/>
      <c r="OCG175" s="8"/>
      <c r="OCH175" s="8"/>
      <c r="OCI175" s="8"/>
      <c r="OCJ175" s="8"/>
      <c r="OCK175" s="8"/>
      <c r="OCL175" s="8"/>
      <c r="OCM175" s="8"/>
      <c r="OCN175" s="8"/>
      <c r="OCO175" s="8"/>
      <c r="OCP175" s="8"/>
      <c r="OCQ175" s="8"/>
      <c r="OCR175" s="8"/>
      <c r="OCS175" s="8"/>
      <c r="OCT175" s="8"/>
      <c r="OCU175" s="8"/>
      <c r="OCV175" s="8"/>
      <c r="OCW175" s="8"/>
      <c r="OCX175" s="8"/>
      <c r="OCY175" s="8"/>
      <c r="OCZ175" s="8"/>
      <c r="ODA175" s="8"/>
      <c r="ODB175" s="8"/>
      <c r="ODC175" s="8"/>
      <c r="ODD175" s="8"/>
      <c r="ODE175" s="8"/>
      <c r="ODF175" s="8"/>
      <c r="ODG175" s="8"/>
      <c r="ODH175" s="8"/>
      <c r="ODI175" s="8"/>
      <c r="ODJ175" s="8"/>
      <c r="ODK175" s="8"/>
      <c r="ODL175" s="8"/>
      <c r="ODM175" s="8"/>
      <c r="ODN175" s="8"/>
      <c r="ODO175" s="8"/>
      <c r="ODP175" s="8"/>
      <c r="ODQ175" s="8"/>
      <c r="ODR175" s="8"/>
      <c r="ODS175" s="8"/>
      <c r="ODT175" s="8"/>
      <c r="ODU175" s="8"/>
      <c r="ODV175" s="8"/>
      <c r="ODW175" s="8"/>
      <c r="ODX175" s="8"/>
      <c r="ODY175" s="8"/>
      <c r="ODZ175" s="8"/>
      <c r="OEA175" s="8"/>
      <c r="OEB175" s="8"/>
      <c r="OEC175" s="8"/>
      <c r="OED175" s="8"/>
      <c r="OEE175" s="8"/>
      <c r="OEF175" s="8"/>
      <c r="OEG175" s="8"/>
      <c r="OEH175" s="8"/>
      <c r="OEI175" s="8"/>
      <c r="OEJ175" s="8"/>
      <c r="OEK175" s="8"/>
      <c r="OEL175" s="8"/>
      <c r="OEM175" s="8"/>
      <c r="OEN175" s="8"/>
      <c r="OEO175" s="8"/>
      <c r="OEP175" s="8"/>
      <c r="OEQ175" s="8"/>
      <c r="OER175" s="8"/>
      <c r="OES175" s="8"/>
      <c r="OET175" s="8"/>
      <c r="OEU175" s="8"/>
      <c r="OEV175" s="8"/>
      <c r="OEW175" s="8"/>
      <c r="OEX175" s="8"/>
      <c r="OEY175" s="8"/>
      <c r="OEZ175" s="8"/>
      <c r="OFA175" s="8"/>
      <c r="OFB175" s="8"/>
      <c r="OFC175" s="8"/>
      <c r="OFD175" s="8"/>
      <c r="OFE175" s="8"/>
      <c r="OFF175" s="8"/>
      <c r="OFG175" s="8"/>
      <c r="OFH175" s="8"/>
      <c r="OFI175" s="8"/>
      <c r="OFJ175" s="8"/>
      <c r="OFK175" s="8"/>
      <c r="OFL175" s="8"/>
      <c r="OFM175" s="8"/>
      <c r="OFN175" s="8"/>
      <c r="OFO175" s="8"/>
      <c r="OFP175" s="8"/>
      <c r="OFQ175" s="8"/>
      <c r="OFR175" s="8"/>
      <c r="OFS175" s="8"/>
      <c r="OFT175" s="8"/>
      <c r="OFU175" s="8"/>
      <c r="OFV175" s="8"/>
      <c r="OFW175" s="8"/>
      <c r="OFX175" s="8"/>
      <c r="OFY175" s="8"/>
      <c r="OFZ175" s="8"/>
      <c r="OGA175" s="8"/>
      <c r="OGB175" s="8"/>
      <c r="OGC175" s="8"/>
      <c r="OGD175" s="8"/>
      <c r="OGE175" s="8"/>
      <c r="OGF175" s="8"/>
      <c r="OGG175" s="8"/>
      <c r="OGH175" s="8"/>
      <c r="OGI175" s="8"/>
      <c r="OGJ175" s="8"/>
      <c r="OGK175" s="8"/>
      <c r="OGL175" s="8"/>
      <c r="OGM175" s="8"/>
      <c r="OGN175" s="8"/>
      <c r="OGO175" s="8"/>
      <c r="OGP175" s="8"/>
      <c r="OGQ175" s="8"/>
      <c r="OGR175" s="8"/>
      <c r="OGS175" s="8"/>
      <c r="OGT175" s="8"/>
      <c r="OGU175" s="8"/>
      <c r="OGV175" s="8"/>
      <c r="OGW175" s="8"/>
      <c r="OGX175" s="8"/>
      <c r="OGY175" s="8"/>
      <c r="OGZ175" s="8"/>
      <c r="OHA175" s="8"/>
      <c r="OHB175" s="8"/>
      <c r="OHC175" s="8"/>
      <c r="OHD175" s="8"/>
      <c r="OHE175" s="8"/>
      <c r="OHF175" s="8"/>
      <c r="OHG175" s="8"/>
      <c r="OHH175" s="8"/>
      <c r="OHI175" s="8"/>
      <c r="OHJ175" s="8"/>
      <c r="OHK175" s="8"/>
      <c r="OHL175" s="8"/>
      <c r="OHM175" s="8"/>
      <c r="OHN175" s="8"/>
      <c r="OHO175" s="8"/>
      <c r="OHP175" s="8"/>
      <c r="OHQ175" s="8"/>
      <c r="OHR175" s="8"/>
      <c r="OHS175" s="8"/>
      <c r="OHT175" s="8"/>
      <c r="OHU175" s="8"/>
      <c r="OHV175" s="8"/>
      <c r="OHW175" s="8"/>
      <c r="OHX175" s="8"/>
      <c r="OHY175" s="8"/>
      <c r="OHZ175" s="8"/>
      <c r="OIA175" s="8"/>
      <c r="OIB175" s="8"/>
      <c r="OIC175" s="8"/>
      <c r="OID175" s="8"/>
      <c r="OIE175" s="8"/>
      <c r="OIF175" s="8"/>
      <c r="OIG175" s="8"/>
      <c r="OIH175" s="8"/>
      <c r="OII175" s="8"/>
      <c r="OIJ175" s="8"/>
      <c r="OIK175" s="8"/>
      <c r="OIL175" s="8"/>
      <c r="OIM175" s="8"/>
      <c r="OIN175" s="8"/>
      <c r="OIO175" s="8"/>
      <c r="OIP175" s="8"/>
      <c r="OIQ175" s="8"/>
      <c r="OIR175" s="8"/>
      <c r="OIS175" s="8"/>
      <c r="OIT175" s="8"/>
      <c r="OIU175" s="8"/>
      <c r="OIV175" s="8"/>
      <c r="OIW175" s="8"/>
      <c r="OIX175" s="8"/>
      <c r="OIY175" s="8"/>
      <c r="OIZ175" s="8"/>
      <c r="OJA175" s="8"/>
      <c r="OJB175" s="8"/>
      <c r="OJC175" s="8"/>
      <c r="OJD175" s="8"/>
      <c r="OJE175" s="8"/>
      <c r="OJF175" s="8"/>
      <c r="OJG175" s="8"/>
      <c r="OJH175" s="8"/>
      <c r="OJI175" s="8"/>
      <c r="OJJ175" s="8"/>
      <c r="OJK175" s="8"/>
      <c r="OJL175" s="8"/>
      <c r="OJM175" s="8"/>
      <c r="OJN175" s="8"/>
      <c r="OJO175" s="8"/>
      <c r="OJP175" s="8"/>
      <c r="OJQ175" s="8"/>
      <c r="OJR175" s="8"/>
      <c r="OJS175" s="8"/>
      <c r="OJT175" s="8"/>
      <c r="OJU175" s="8"/>
      <c r="OJV175" s="8"/>
      <c r="OJW175" s="8"/>
      <c r="OJX175" s="8"/>
      <c r="OJY175" s="8"/>
      <c r="OJZ175" s="8"/>
      <c r="OKA175" s="8"/>
      <c r="OKB175" s="8"/>
      <c r="OKC175" s="8"/>
      <c r="OKD175" s="8"/>
      <c r="OKE175" s="8"/>
      <c r="OKF175" s="8"/>
      <c r="OKG175" s="8"/>
      <c r="OKH175" s="8"/>
      <c r="OKI175" s="8"/>
      <c r="OKJ175" s="8"/>
      <c r="OKK175" s="8"/>
      <c r="OKL175" s="8"/>
      <c r="OKM175" s="8"/>
      <c r="OKN175" s="8"/>
      <c r="OKO175" s="8"/>
      <c r="OKP175" s="8"/>
      <c r="OKQ175" s="8"/>
      <c r="OKR175" s="8"/>
      <c r="OKS175" s="8"/>
      <c r="OKT175" s="8"/>
      <c r="OKU175" s="8"/>
      <c r="OKV175" s="8"/>
      <c r="OKW175" s="8"/>
      <c r="OKX175" s="8"/>
      <c r="OKY175" s="8"/>
      <c r="OKZ175" s="8"/>
      <c r="OLA175" s="8"/>
      <c r="OLB175" s="8"/>
      <c r="OLC175" s="8"/>
      <c r="OLD175" s="8"/>
      <c r="OLE175" s="8"/>
      <c r="OLF175" s="8"/>
      <c r="OLG175" s="8"/>
      <c r="OLH175" s="8"/>
      <c r="OLI175" s="8"/>
      <c r="OLJ175" s="8"/>
      <c r="OLK175" s="8"/>
      <c r="OLL175" s="8"/>
      <c r="OLM175" s="8"/>
      <c r="OLN175" s="8"/>
      <c r="OLO175" s="8"/>
      <c r="OLP175" s="8"/>
      <c r="OLQ175" s="8"/>
      <c r="OLR175" s="8"/>
      <c r="OLS175" s="8"/>
      <c r="OLT175" s="8"/>
      <c r="OLU175" s="8"/>
      <c r="OLV175" s="8"/>
      <c r="OLW175" s="8"/>
      <c r="OLX175" s="8"/>
      <c r="OLY175" s="8"/>
      <c r="OLZ175" s="8"/>
      <c r="OMA175" s="8"/>
      <c r="OMB175" s="8"/>
      <c r="OMC175" s="8"/>
      <c r="OMD175" s="8"/>
      <c r="OME175" s="8"/>
      <c r="OMF175" s="8"/>
      <c r="OMG175" s="8"/>
      <c r="OMH175" s="8"/>
      <c r="OMI175" s="8"/>
      <c r="OMJ175" s="8"/>
      <c r="OMK175" s="8"/>
      <c r="OML175" s="8"/>
      <c r="OMM175" s="8"/>
      <c r="OMN175" s="8"/>
      <c r="OMO175" s="8"/>
      <c r="OMP175" s="8"/>
      <c r="OMQ175" s="8"/>
      <c r="OMR175" s="8"/>
      <c r="OMS175" s="8"/>
      <c r="OMT175" s="8"/>
      <c r="OMU175" s="8"/>
      <c r="OMV175" s="8"/>
      <c r="OMW175" s="8"/>
      <c r="OMX175" s="8"/>
      <c r="OMY175" s="8"/>
      <c r="OMZ175" s="8"/>
      <c r="ONA175" s="8"/>
      <c r="ONB175" s="8"/>
      <c r="ONC175" s="8"/>
      <c r="OND175" s="8"/>
      <c r="ONE175" s="8"/>
      <c r="ONF175" s="8"/>
      <c r="ONG175" s="8"/>
      <c r="ONH175" s="8"/>
      <c r="ONI175" s="8"/>
      <c r="ONJ175" s="8"/>
      <c r="ONK175" s="8"/>
      <c r="ONL175" s="8"/>
      <c r="ONM175" s="8"/>
      <c r="ONN175" s="8"/>
      <c r="ONO175" s="8"/>
      <c r="ONP175" s="8"/>
      <c r="ONQ175" s="8"/>
      <c r="ONR175" s="8"/>
      <c r="ONS175" s="8"/>
      <c r="ONT175" s="8"/>
      <c r="ONU175" s="8"/>
      <c r="ONV175" s="8"/>
      <c r="ONW175" s="8"/>
      <c r="ONX175" s="8"/>
      <c r="ONY175" s="8"/>
      <c r="ONZ175" s="8"/>
      <c r="OOA175" s="8"/>
      <c r="OOB175" s="8"/>
      <c r="OOC175" s="8"/>
      <c r="OOD175" s="8"/>
      <c r="OOE175" s="8"/>
      <c r="OOF175" s="8"/>
      <c r="OOG175" s="8"/>
      <c r="OOH175" s="8"/>
      <c r="OOI175" s="8"/>
      <c r="OOJ175" s="8"/>
      <c r="OOK175" s="8"/>
      <c r="OOL175" s="8"/>
      <c r="OOM175" s="8"/>
      <c r="OON175" s="8"/>
      <c r="OOO175" s="8"/>
      <c r="OOP175" s="8"/>
      <c r="OOQ175" s="8"/>
      <c r="OOR175" s="8"/>
      <c r="OOS175" s="8"/>
      <c r="OOT175" s="8"/>
      <c r="OOU175" s="8"/>
      <c r="OOV175" s="8"/>
      <c r="OOW175" s="8"/>
      <c r="OOX175" s="8"/>
      <c r="OOY175" s="8"/>
      <c r="OOZ175" s="8"/>
      <c r="OPA175" s="8"/>
      <c r="OPB175" s="8"/>
      <c r="OPC175" s="8"/>
      <c r="OPD175" s="8"/>
      <c r="OPE175" s="8"/>
      <c r="OPF175" s="8"/>
      <c r="OPG175" s="8"/>
      <c r="OPH175" s="8"/>
      <c r="OPI175" s="8"/>
      <c r="OPJ175" s="8"/>
      <c r="OPK175" s="8"/>
      <c r="OPL175" s="8"/>
      <c r="OPM175" s="8"/>
      <c r="OPN175" s="8"/>
      <c r="OPO175" s="8"/>
      <c r="OPP175" s="8"/>
      <c r="OPQ175" s="8"/>
      <c r="OPR175" s="8"/>
      <c r="OPS175" s="8"/>
      <c r="OPT175" s="8"/>
      <c r="OPU175" s="8"/>
      <c r="OPV175" s="8"/>
      <c r="OPW175" s="8"/>
      <c r="OPX175" s="8"/>
      <c r="OPY175" s="8"/>
      <c r="OPZ175" s="8"/>
      <c r="OQA175" s="8"/>
      <c r="OQB175" s="8"/>
      <c r="OQC175" s="8"/>
      <c r="OQD175" s="8"/>
      <c r="OQE175" s="8"/>
      <c r="OQF175" s="8"/>
      <c r="OQG175" s="8"/>
      <c r="OQH175" s="8"/>
      <c r="OQI175" s="8"/>
      <c r="OQJ175" s="8"/>
      <c r="OQK175" s="8"/>
      <c r="OQL175" s="8"/>
      <c r="OQM175" s="8"/>
      <c r="OQN175" s="8"/>
      <c r="OQO175" s="8"/>
      <c r="OQP175" s="8"/>
      <c r="OQQ175" s="8"/>
      <c r="OQR175" s="8"/>
      <c r="OQS175" s="8"/>
      <c r="OQT175" s="8"/>
      <c r="OQU175" s="8"/>
      <c r="OQV175" s="8"/>
      <c r="OQW175" s="8"/>
      <c r="OQX175" s="8"/>
      <c r="OQY175" s="8"/>
      <c r="OQZ175" s="8"/>
      <c r="ORA175" s="8"/>
      <c r="ORB175" s="8"/>
      <c r="ORC175" s="8"/>
      <c r="ORD175" s="8"/>
      <c r="ORE175" s="8"/>
      <c r="ORF175" s="8"/>
      <c r="ORG175" s="8"/>
      <c r="ORH175" s="8"/>
      <c r="ORI175" s="8"/>
      <c r="ORJ175" s="8"/>
      <c r="ORK175" s="8"/>
      <c r="ORL175" s="8"/>
      <c r="ORM175" s="8"/>
      <c r="ORN175" s="8"/>
      <c r="ORO175" s="8"/>
      <c r="ORP175" s="8"/>
      <c r="ORQ175" s="8"/>
      <c r="ORR175" s="8"/>
      <c r="ORS175" s="8"/>
      <c r="ORT175" s="8"/>
      <c r="ORU175" s="8"/>
      <c r="ORV175" s="8"/>
      <c r="ORW175" s="8"/>
      <c r="ORX175" s="8"/>
      <c r="ORY175" s="8"/>
      <c r="ORZ175" s="8"/>
      <c r="OSA175" s="8"/>
      <c r="OSB175" s="8"/>
      <c r="OSC175" s="8"/>
      <c r="OSD175" s="8"/>
      <c r="OSE175" s="8"/>
      <c r="OSF175" s="8"/>
      <c r="OSG175" s="8"/>
      <c r="OSH175" s="8"/>
      <c r="OSI175" s="8"/>
      <c r="OSJ175" s="8"/>
      <c r="OSK175" s="8"/>
      <c r="OSL175" s="8"/>
      <c r="OSM175" s="8"/>
      <c r="OSN175" s="8"/>
      <c r="OSO175" s="8"/>
      <c r="OSP175" s="8"/>
      <c r="OSQ175" s="8"/>
      <c r="OSR175" s="8"/>
      <c r="OSS175" s="8"/>
      <c r="OST175" s="8"/>
      <c r="OSU175" s="8"/>
      <c r="OSV175" s="8"/>
      <c r="OSW175" s="8"/>
      <c r="OSX175" s="8"/>
      <c r="OSY175" s="8"/>
      <c r="OSZ175" s="8"/>
      <c r="OTA175" s="8"/>
      <c r="OTB175" s="8"/>
      <c r="OTC175" s="8"/>
      <c r="OTD175" s="8"/>
      <c r="OTE175" s="8"/>
      <c r="OTF175" s="8"/>
      <c r="OTG175" s="8"/>
      <c r="OTH175" s="8"/>
      <c r="OTI175" s="8"/>
      <c r="OTJ175" s="8"/>
      <c r="OTK175" s="8"/>
      <c r="OTL175" s="8"/>
      <c r="OTM175" s="8"/>
      <c r="OTN175" s="8"/>
      <c r="OTO175" s="8"/>
      <c r="OTP175" s="8"/>
      <c r="OTQ175" s="8"/>
      <c r="OTR175" s="8"/>
      <c r="OTS175" s="8"/>
      <c r="OTT175" s="8"/>
      <c r="OTU175" s="8"/>
      <c r="OTV175" s="8"/>
      <c r="OTW175" s="8"/>
      <c r="OTX175" s="8"/>
      <c r="OTY175" s="8"/>
      <c r="OTZ175" s="8"/>
      <c r="OUA175" s="8"/>
      <c r="OUB175" s="8"/>
      <c r="OUC175" s="8"/>
      <c r="OUD175" s="8"/>
      <c r="OUE175" s="8"/>
      <c r="OUF175" s="8"/>
      <c r="OUG175" s="8"/>
      <c r="OUH175" s="8"/>
      <c r="OUI175" s="8"/>
      <c r="OUJ175" s="8"/>
      <c r="OUK175" s="8"/>
      <c r="OUL175" s="8"/>
      <c r="OUM175" s="8"/>
      <c r="OUN175" s="8"/>
      <c r="OUO175" s="8"/>
      <c r="OUP175" s="8"/>
      <c r="OUQ175" s="8"/>
      <c r="OUR175" s="8"/>
      <c r="OUS175" s="8"/>
      <c r="OUT175" s="8"/>
      <c r="OUU175" s="8"/>
      <c r="OUV175" s="8"/>
      <c r="OUW175" s="8"/>
      <c r="OUX175" s="8"/>
      <c r="OUY175" s="8"/>
      <c r="OUZ175" s="8"/>
      <c r="OVA175" s="8"/>
      <c r="OVB175" s="8"/>
      <c r="OVC175" s="8"/>
      <c r="OVD175" s="8"/>
      <c r="OVE175" s="8"/>
      <c r="OVF175" s="8"/>
      <c r="OVG175" s="8"/>
      <c r="OVH175" s="8"/>
      <c r="OVI175" s="8"/>
      <c r="OVJ175" s="8"/>
      <c r="OVK175" s="8"/>
      <c r="OVL175" s="8"/>
      <c r="OVM175" s="8"/>
      <c r="OVN175" s="8"/>
      <c r="OVO175" s="8"/>
      <c r="OVP175" s="8"/>
      <c r="OVQ175" s="8"/>
      <c r="OVR175" s="8"/>
      <c r="OVS175" s="8"/>
      <c r="OVT175" s="8"/>
      <c r="OVU175" s="8"/>
      <c r="OVV175" s="8"/>
      <c r="OVW175" s="8"/>
      <c r="OVX175" s="8"/>
      <c r="OVY175" s="8"/>
      <c r="OVZ175" s="8"/>
      <c r="OWA175" s="8"/>
      <c r="OWB175" s="8"/>
      <c r="OWC175" s="8"/>
      <c r="OWD175" s="8"/>
      <c r="OWE175" s="8"/>
      <c r="OWF175" s="8"/>
      <c r="OWG175" s="8"/>
      <c r="OWH175" s="8"/>
      <c r="OWI175" s="8"/>
      <c r="OWJ175" s="8"/>
      <c r="OWK175" s="8"/>
      <c r="OWL175" s="8"/>
      <c r="OWM175" s="8"/>
      <c r="OWN175" s="8"/>
      <c r="OWO175" s="8"/>
      <c r="OWP175" s="8"/>
      <c r="OWQ175" s="8"/>
      <c r="OWR175" s="8"/>
      <c r="OWS175" s="8"/>
      <c r="OWT175" s="8"/>
      <c r="OWU175" s="8"/>
      <c r="OWV175" s="8"/>
      <c r="OWW175" s="8"/>
      <c r="OWX175" s="8"/>
      <c r="OWY175" s="8"/>
      <c r="OWZ175" s="8"/>
      <c r="OXA175" s="8"/>
      <c r="OXB175" s="8"/>
      <c r="OXC175" s="8"/>
      <c r="OXD175" s="8"/>
      <c r="OXE175" s="8"/>
      <c r="OXF175" s="8"/>
      <c r="OXG175" s="8"/>
      <c r="OXH175" s="8"/>
      <c r="OXI175" s="8"/>
      <c r="OXJ175" s="8"/>
      <c r="OXK175" s="8"/>
      <c r="OXL175" s="8"/>
      <c r="OXM175" s="8"/>
      <c r="OXN175" s="8"/>
      <c r="OXO175" s="8"/>
      <c r="OXP175" s="8"/>
      <c r="OXQ175" s="8"/>
      <c r="OXR175" s="8"/>
      <c r="OXS175" s="8"/>
      <c r="OXT175" s="8"/>
      <c r="OXU175" s="8"/>
      <c r="OXV175" s="8"/>
      <c r="OXW175" s="8"/>
      <c r="OXX175" s="8"/>
      <c r="OXY175" s="8"/>
      <c r="OXZ175" s="8"/>
      <c r="OYA175" s="8"/>
      <c r="OYB175" s="8"/>
      <c r="OYC175" s="8"/>
      <c r="OYD175" s="8"/>
      <c r="OYE175" s="8"/>
      <c r="OYF175" s="8"/>
      <c r="OYG175" s="8"/>
      <c r="OYH175" s="8"/>
      <c r="OYI175" s="8"/>
      <c r="OYJ175" s="8"/>
      <c r="OYK175" s="8"/>
      <c r="OYL175" s="8"/>
      <c r="OYM175" s="8"/>
      <c r="OYN175" s="8"/>
      <c r="OYO175" s="8"/>
      <c r="OYP175" s="8"/>
      <c r="OYQ175" s="8"/>
      <c r="OYR175" s="8"/>
      <c r="OYS175" s="8"/>
      <c r="OYT175" s="8"/>
      <c r="OYU175" s="8"/>
      <c r="OYV175" s="8"/>
      <c r="OYW175" s="8"/>
      <c r="OYX175" s="8"/>
      <c r="OYY175" s="8"/>
      <c r="OYZ175" s="8"/>
      <c r="OZA175" s="8"/>
      <c r="OZB175" s="8"/>
      <c r="OZC175" s="8"/>
      <c r="OZD175" s="8"/>
      <c r="OZE175" s="8"/>
      <c r="OZF175" s="8"/>
      <c r="OZG175" s="8"/>
      <c r="OZH175" s="8"/>
      <c r="OZI175" s="8"/>
      <c r="OZJ175" s="8"/>
      <c r="OZK175" s="8"/>
      <c r="OZL175" s="8"/>
      <c r="OZM175" s="8"/>
      <c r="OZN175" s="8"/>
      <c r="OZO175" s="8"/>
      <c r="OZP175" s="8"/>
      <c r="OZQ175" s="8"/>
      <c r="OZR175" s="8"/>
      <c r="OZS175" s="8"/>
      <c r="OZT175" s="8"/>
      <c r="OZU175" s="8"/>
      <c r="OZV175" s="8"/>
      <c r="OZW175" s="8"/>
      <c r="OZX175" s="8"/>
      <c r="OZY175" s="8"/>
      <c r="OZZ175" s="8"/>
      <c r="PAA175" s="8"/>
      <c r="PAB175" s="8"/>
      <c r="PAC175" s="8"/>
      <c r="PAD175" s="8"/>
      <c r="PAE175" s="8"/>
      <c r="PAF175" s="8"/>
      <c r="PAG175" s="8"/>
      <c r="PAH175" s="8"/>
      <c r="PAI175" s="8"/>
      <c r="PAJ175" s="8"/>
      <c r="PAK175" s="8"/>
      <c r="PAL175" s="8"/>
      <c r="PAM175" s="8"/>
      <c r="PAN175" s="8"/>
      <c r="PAO175" s="8"/>
      <c r="PAP175" s="8"/>
      <c r="PAQ175" s="8"/>
      <c r="PAR175" s="8"/>
      <c r="PAS175" s="8"/>
      <c r="PAT175" s="8"/>
      <c r="PAU175" s="8"/>
      <c r="PAV175" s="8"/>
      <c r="PAW175" s="8"/>
      <c r="PAX175" s="8"/>
      <c r="PAY175" s="8"/>
      <c r="PAZ175" s="8"/>
      <c r="PBA175" s="8"/>
      <c r="PBB175" s="8"/>
      <c r="PBC175" s="8"/>
      <c r="PBD175" s="8"/>
      <c r="PBE175" s="8"/>
      <c r="PBF175" s="8"/>
      <c r="PBG175" s="8"/>
      <c r="PBH175" s="8"/>
      <c r="PBI175" s="8"/>
      <c r="PBJ175" s="8"/>
      <c r="PBK175" s="8"/>
      <c r="PBL175" s="8"/>
      <c r="PBM175" s="8"/>
      <c r="PBN175" s="8"/>
      <c r="PBO175" s="8"/>
      <c r="PBP175" s="8"/>
      <c r="PBQ175" s="8"/>
      <c r="PBR175" s="8"/>
      <c r="PBS175" s="8"/>
      <c r="PBT175" s="8"/>
      <c r="PBU175" s="8"/>
      <c r="PBV175" s="8"/>
      <c r="PBW175" s="8"/>
      <c r="PBX175" s="8"/>
      <c r="PBY175" s="8"/>
      <c r="PBZ175" s="8"/>
      <c r="PCA175" s="8"/>
      <c r="PCB175" s="8"/>
      <c r="PCC175" s="8"/>
      <c r="PCD175" s="8"/>
      <c r="PCE175" s="8"/>
      <c r="PCF175" s="8"/>
      <c r="PCG175" s="8"/>
      <c r="PCH175" s="8"/>
      <c r="PCI175" s="8"/>
      <c r="PCJ175" s="8"/>
      <c r="PCK175" s="8"/>
      <c r="PCL175" s="8"/>
      <c r="PCM175" s="8"/>
      <c r="PCN175" s="8"/>
      <c r="PCO175" s="8"/>
      <c r="PCP175" s="8"/>
      <c r="PCQ175" s="8"/>
      <c r="PCR175" s="8"/>
      <c r="PCS175" s="8"/>
      <c r="PCT175" s="8"/>
      <c r="PCU175" s="8"/>
      <c r="PCV175" s="8"/>
      <c r="PCW175" s="8"/>
      <c r="PCX175" s="8"/>
      <c r="PCY175" s="8"/>
      <c r="PCZ175" s="8"/>
      <c r="PDA175" s="8"/>
      <c r="PDB175" s="8"/>
      <c r="PDC175" s="8"/>
      <c r="PDD175" s="8"/>
      <c r="PDE175" s="8"/>
      <c r="PDF175" s="8"/>
      <c r="PDG175" s="8"/>
      <c r="PDH175" s="8"/>
      <c r="PDI175" s="8"/>
      <c r="PDJ175" s="8"/>
      <c r="PDK175" s="8"/>
      <c r="PDL175" s="8"/>
      <c r="PDM175" s="8"/>
      <c r="PDN175" s="8"/>
      <c r="PDO175" s="8"/>
      <c r="PDP175" s="8"/>
      <c r="PDQ175" s="8"/>
      <c r="PDR175" s="8"/>
      <c r="PDS175" s="8"/>
      <c r="PDT175" s="8"/>
      <c r="PDU175" s="8"/>
      <c r="PDV175" s="8"/>
      <c r="PDW175" s="8"/>
      <c r="PDX175" s="8"/>
      <c r="PDY175" s="8"/>
      <c r="PDZ175" s="8"/>
      <c r="PEA175" s="8"/>
      <c r="PEB175" s="8"/>
      <c r="PEC175" s="8"/>
      <c r="PED175" s="8"/>
      <c r="PEE175" s="8"/>
      <c r="PEF175" s="8"/>
      <c r="PEG175" s="8"/>
      <c r="PEH175" s="8"/>
      <c r="PEI175" s="8"/>
      <c r="PEJ175" s="8"/>
      <c r="PEK175" s="8"/>
      <c r="PEL175" s="8"/>
      <c r="PEM175" s="8"/>
      <c r="PEN175" s="8"/>
      <c r="PEO175" s="8"/>
      <c r="PEP175" s="8"/>
      <c r="PEQ175" s="8"/>
      <c r="PER175" s="8"/>
      <c r="PES175" s="8"/>
      <c r="PET175" s="8"/>
      <c r="PEU175" s="8"/>
      <c r="PEV175" s="8"/>
      <c r="PEW175" s="8"/>
      <c r="PEX175" s="8"/>
      <c r="PEY175" s="8"/>
      <c r="PEZ175" s="8"/>
      <c r="PFA175" s="8"/>
      <c r="PFB175" s="8"/>
      <c r="PFC175" s="8"/>
      <c r="PFD175" s="8"/>
      <c r="PFE175" s="8"/>
      <c r="PFF175" s="8"/>
      <c r="PFG175" s="8"/>
      <c r="PFH175" s="8"/>
      <c r="PFI175" s="8"/>
      <c r="PFJ175" s="8"/>
      <c r="PFK175" s="8"/>
      <c r="PFL175" s="8"/>
      <c r="PFM175" s="8"/>
      <c r="PFN175" s="8"/>
      <c r="PFO175" s="8"/>
      <c r="PFP175" s="8"/>
      <c r="PFQ175" s="8"/>
      <c r="PFR175" s="8"/>
      <c r="PFS175" s="8"/>
      <c r="PFT175" s="8"/>
      <c r="PFU175" s="8"/>
      <c r="PFV175" s="8"/>
      <c r="PFW175" s="8"/>
      <c r="PFX175" s="8"/>
      <c r="PFY175" s="8"/>
      <c r="PFZ175" s="8"/>
      <c r="PGA175" s="8"/>
      <c r="PGB175" s="8"/>
      <c r="PGC175" s="8"/>
      <c r="PGD175" s="8"/>
      <c r="PGE175" s="8"/>
      <c r="PGF175" s="8"/>
      <c r="PGG175" s="8"/>
      <c r="PGH175" s="8"/>
      <c r="PGI175" s="8"/>
      <c r="PGJ175" s="8"/>
      <c r="PGK175" s="8"/>
      <c r="PGL175" s="8"/>
      <c r="PGM175" s="8"/>
      <c r="PGN175" s="8"/>
      <c r="PGO175" s="8"/>
      <c r="PGP175" s="8"/>
      <c r="PGQ175" s="8"/>
      <c r="PGR175" s="8"/>
      <c r="PGS175" s="8"/>
      <c r="PGT175" s="8"/>
      <c r="PGU175" s="8"/>
      <c r="PGV175" s="8"/>
      <c r="PGW175" s="8"/>
      <c r="PGX175" s="8"/>
      <c r="PGY175" s="8"/>
      <c r="PGZ175" s="8"/>
      <c r="PHA175" s="8"/>
      <c r="PHB175" s="8"/>
      <c r="PHC175" s="8"/>
      <c r="PHD175" s="8"/>
      <c r="PHE175" s="8"/>
      <c r="PHF175" s="8"/>
      <c r="PHG175" s="8"/>
      <c r="PHH175" s="8"/>
      <c r="PHI175" s="8"/>
      <c r="PHJ175" s="8"/>
      <c r="PHK175" s="8"/>
      <c r="PHL175" s="8"/>
      <c r="PHM175" s="8"/>
      <c r="PHN175" s="8"/>
      <c r="PHO175" s="8"/>
      <c r="PHP175" s="8"/>
      <c r="PHQ175" s="8"/>
      <c r="PHR175" s="8"/>
      <c r="PHS175" s="8"/>
      <c r="PHT175" s="8"/>
      <c r="PHU175" s="8"/>
      <c r="PHV175" s="8"/>
      <c r="PHW175" s="8"/>
      <c r="PHX175" s="8"/>
      <c r="PHY175" s="8"/>
      <c r="PHZ175" s="8"/>
      <c r="PIA175" s="8"/>
      <c r="PIB175" s="8"/>
      <c r="PIC175" s="8"/>
      <c r="PID175" s="8"/>
      <c r="PIE175" s="8"/>
      <c r="PIF175" s="8"/>
      <c r="PIG175" s="8"/>
      <c r="PIH175" s="8"/>
      <c r="PII175" s="8"/>
      <c r="PIJ175" s="8"/>
      <c r="PIK175" s="8"/>
      <c r="PIL175" s="8"/>
      <c r="PIM175" s="8"/>
      <c r="PIN175" s="8"/>
      <c r="PIO175" s="8"/>
      <c r="PIP175" s="8"/>
      <c r="PIQ175" s="8"/>
      <c r="PIR175" s="8"/>
      <c r="PIS175" s="8"/>
      <c r="PIT175" s="8"/>
      <c r="PIU175" s="8"/>
      <c r="PIV175" s="8"/>
      <c r="PIW175" s="8"/>
      <c r="PIX175" s="8"/>
      <c r="PIY175" s="8"/>
      <c r="PIZ175" s="8"/>
      <c r="PJA175" s="8"/>
      <c r="PJB175" s="8"/>
      <c r="PJC175" s="8"/>
      <c r="PJD175" s="8"/>
      <c r="PJE175" s="8"/>
      <c r="PJF175" s="8"/>
      <c r="PJG175" s="8"/>
      <c r="PJH175" s="8"/>
      <c r="PJI175" s="8"/>
      <c r="PJJ175" s="8"/>
      <c r="PJK175" s="8"/>
      <c r="PJL175" s="8"/>
      <c r="PJM175" s="8"/>
      <c r="PJN175" s="8"/>
      <c r="PJO175" s="8"/>
      <c r="PJP175" s="8"/>
      <c r="PJQ175" s="8"/>
      <c r="PJR175" s="8"/>
      <c r="PJS175" s="8"/>
      <c r="PJT175" s="8"/>
      <c r="PJU175" s="8"/>
      <c r="PJV175" s="8"/>
      <c r="PJW175" s="8"/>
      <c r="PJX175" s="8"/>
      <c r="PJY175" s="8"/>
      <c r="PJZ175" s="8"/>
      <c r="PKA175" s="8"/>
      <c r="PKB175" s="8"/>
      <c r="PKC175" s="8"/>
      <c r="PKD175" s="8"/>
      <c r="PKE175" s="8"/>
      <c r="PKF175" s="8"/>
      <c r="PKG175" s="8"/>
      <c r="PKH175" s="8"/>
      <c r="PKI175" s="8"/>
      <c r="PKJ175" s="8"/>
      <c r="PKK175" s="8"/>
      <c r="PKL175" s="8"/>
      <c r="PKM175" s="8"/>
      <c r="PKN175" s="8"/>
      <c r="PKO175" s="8"/>
      <c r="PKP175" s="8"/>
      <c r="PKQ175" s="8"/>
      <c r="PKR175" s="8"/>
      <c r="PKS175" s="8"/>
      <c r="PKT175" s="8"/>
      <c r="PKU175" s="8"/>
      <c r="PKV175" s="8"/>
      <c r="PKW175" s="8"/>
      <c r="PKX175" s="8"/>
      <c r="PKY175" s="8"/>
      <c r="PKZ175" s="8"/>
      <c r="PLA175" s="8"/>
      <c r="PLB175" s="8"/>
      <c r="PLC175" s="8"/>
      <c r="PLD175" s="8"/>
      <c r="PLE175" s="8"/>
      <c r="PLF175" s="8"/>
      <c r="PLG175" s="8"/>
      <c r="PLH175" s="8"/>
      <c r="PLI175" s="8"/>
      <c r="PLJ175" s="8"/>
      <c r="PLK175" s="8"/>
      <c r="PLL175" s="8"/>
      <c r="PLM175" s="8"/>
      <c r="PLN175" s="8"/>
      <c r="PLO175" s="8"/>
      <c r="PLP175" s="8"/>
      <c r="PLQ175" s="8"/>
      <c r="PLR175" s="8"/>
      <c r="PLS175" s="8"/>
      <c r="PLT175" s="8"/>
      <c r="PLU175" s="8"/>
      <c r="PLV175" s="8"/>
      <c r="PLW175" s="8"/>
      <c r="PLX175" s="8"/>
      <c r="PLY175" s="8"/>
      <c r="PLZ175" s="8"/>
      <c r="PMA175" s="8"/>
      <c r="PMB175" s="8"/>
      <c r="PMC175" s="8"/>
      <c r="PMD175" s="8"/>
      <c r="PME175" s="8"/>
      <c r="PMF175" s="8"/>
      <c r="PMG175" s="8"/>
      <c r="PMH175" s="8"/>
      <c r="PMI175" s="8"/>
      <c r="PMJ175" s="8"/>
      <c r="PMK175" s="8"/>
      <c r="PML175" s="8"/>
      <c r="PMM175" s="8"/>
      <c r="PMN175" s="8"/>
      <c r="PMO175" s="8"/>
      <c r="PMP175" s="8"/>
      <c r="PMQ175" s="8"/>
      <c r="PMR175" s="8"/>
      <c r="PMS175" s="8"/>
      <c r="PMT175" s="8"/>
      <c r="PMU175" s="8"/>
      <c r="PMV175" s="8"/>
      <c r="PMW175" s="8"/>
      <c r="PMX175" s="8"/>
      <c r="PMY175" s="8"/>
      <c r="PMZ175" s="8"/>
      <c r="PNA175" s="8"/>
      <c r="PNB175" s="8"/>
      <c r="PNC175" s="8"/>
      <c r="PND175" s="8"/>
      <c r="PNE175" s="8"/>
      <c r="PNF175" s="8"/>
      <c r="PNG175" s="8"/>
      <c r="PNH175" s="8"/>
      <c r="PNI175" s="8"/>
      <c r="PNJ175" s="8"/>
      <c r="PNK175" s="8"/>
      <c r="PNL175" s="8"/>
      <c r="PNM175" s="8"/>
      <c r="PNN175" s="8"/>
      <c r="PNO175" s="8"/>
      <c r="PNP175" s="8"/>
      <c r="PNQ175" s="8"/>
      <c r="PNR175" s="8"/>
      <c r="PNS175" s="8"/>
      <c r="PNT175" s="8"/>
      <c r="PNU175" s="8"/>
      <c r="PNV175" s="8"/>
      <c r="PNW175" s="8"/>
      <c r="PNX175" s="8"/>
      <c r="PNY175" s="8"/>
      <c r="PNZ175" s="8"/>
      <c r="POA175" s="8"/>
      <c r="POB175" s="8"/>
      <c r="POC175" s="8"/>
      <c r="POD175" s="8"/>
      <c r="POE175" s="8"/>
      <c r="POF175" s="8"/>
      <c r="POG175" s="8"/>
      <c r="POH175" s="8"/>
      <c r="POI175" s="8"/>
      <c r="POJ175" s="8"/>
      <c r="POK175" s="8"/>
      <c r="POL175" s="8"/>
      <c r="POM175" s="8"/>
      <c r="PON175" s="8"/>
      <c r="POO175" s="8"/>
      <c r="POP175" s="8"/>
      <c r="POQ175" s="8"/>
      <c r="POR175" s="8"/>
      <c r="POS175" s="8"/>
      <c r="POT175" s="8"/>
      <c r="POU175" s="8"/>
      <c r="POV175" s="8"/>
      <c r="POW175" s="8"/>
      <c r="POX175" s="8"/>
      <c r="POY175" s="8"/>
      <c r="POZ175" s="8"/>
      <c r="PPA175" s="8"/>
      <c r="PPB175" s="8"/>
      <c r="PPC175" s="8"/>
      <c r="PPD175" s="8"/>
      <c r="PPE175" s="8"/>
      <c r="PPF175" s="8"/>
      <c r="PPG175" s="8"/>
      <c r="PPH175" s="8"/>
      <c r="PPI175" s="8"/>
      <c r="PPJ175" s="8"/>
      <c r="PPK175" s="8"/>
      <c r="PPL175" s="8"/>
      <c r="PPM175" s="8"/>
      <c r="PPN175" s="8"/>
      <c r="PPO175" s="8"/>
      <c r="PPP175" s="8"/>
      <c r="PPQ175" s="8"/>
      <c r="PPR175" s="8"/>
      <c r="PPS175" s="8"/>
      <c r="PPT175" s="8"/>
      <c r="PPU175" s="8"/>
      <c r="PPV175" s="8"/>
      <c r="PPW175" s="8"/>
      <c r="PPX175" s="8"/>
      <c r="PPY175" s="8"/>
      <c r="PPZ175" s="8"/>
      <c r="PQA175" s="8"/>
      <c r="PQB175" s="8"/>
      <c r="PQC175" s="8"/>
      <c r="PQD175" s="8"/>
      <c r="PQE175" s="8"/>
      <c r="PQF175" s="8"/>
      <c r="PQG175" s="8"/>
      <c r="PQH175" s="8"/>
      <c r="PQI175" s="8"/>
      <c r="PQJ175" s="8"/>
      <c r="PQK175" s="8"/>
      <c r="PQL175" s="8"/>
      <c r="PQM175" s="8"/>
      <c r="PQN175" s="8"/>
      <c r="PQO175" s="8"/>
      <c r="PQP175" s="8"/>
      <c r="PQQ175" s="8"/>
      <c r="PQR175" s="8"/>
      <c r="PQS175" s="8"/>
      <c r="PQT175" s="8"/>
      <c r="PQU175" s="8"/>
      <c r="PQV175" s="8"/>
      <c r="PQW175" s="8"/>
      <c r="PQX175" s="8"/>
      <c r="PQY175" s="8"/>
      <c r="PQZ175" s="8"/>
      <c r="PRA175" s="8"/>
      <c r="PRB175" s="8"/>
      <c r="PRC175" s="8"/>
      <c r="PRD175" s="8"/>
      <c r="PRE175" s="8"/>
      <c r="PRF175" s="8"/>
      <c r="PRG175" s="8"/>
      <c r="PRH175" s="8"/>
      <c r="PRI175" s="8"/>
      <c r="PRJ175" s="8"/>
      <c r="PRK175" s="8"/>
      <c r="PRL175" s="8"/>
      <c r="PRM175" s="8"/>
      <c r="PRN175" s="8"/>
      <c r="PRO175" s="8"/>
      <c r="PRP175" s="8"/>
      <c r="PRQ175" s="8"/>
      <c r="PRR175" s="8"/>
      <c r="PRS175" s="8"/>
      <c r="PRT175" s="8"/>
      <c r="PRU175" s="8"/>
      <c r="PRV175" s="8"/>
      <c r="PRW175" s="8"/>
      <c r="PRX175" s="8"/>
      <c r="PRY175" s="8"/>
      <c r="PRZ175" s="8"/>
      <c r="PSA175" s="8"/>
      <c r="PSB175" s="8"/>
      <c r="PSC175" s="8"/>
      <c r="PSD175" s="8"/>
      <c r="PSE175" s="8"/>
      <c r="PSF175" s="8"/>
      <c r="PSG175" s="8"/>
      <c r="PSH175" s="8"/>
      <c r="PSI175" s="8"/>
      <c r="PSJ175" s="8"/>
      <c r="PSK175" s="8"/>
      <c r="PSL175" s="8"/>
      <c r="PSM175" s="8"/>
      <c r="PSN175" s="8"/>
      <c r="PSO175" s="8"/>
      <c r="PSP175" s="8"/>
      <c r="PSQ175" s="8"/>
      <c r="PSR175" s="8"/>
      <c r="PSS175" s="8"/>
      <c r="PST175" s="8"/>
      <c r="PSU175" s="8"/>
      <c r="PSV175" s="8"/>
      <c r="PSW175" s="8"/>
      <c r="PSX175" s="8"/>
      <c r="PSY175" s="8"/>
      <c r="PSZ175" s="8"/>
      <c r="PTA175" s="8"/>
      <c r="PTB175" s="8"/>
      <c r="PTC175" s="8"/>
      <c r="PTD175" s="8"/>
      <c r="PTE175" s="8"/>
      <c r="PTF175" s="8"/>
      <c r="PTG175" s="8"/>
      <c r="PTH175" s="8"/>
      <c r="PTI175" s="8"/>
      <c r="PTJ175" s="8"/>
      <c r="PTK175" s="8"/>
      <c r="PTL175" s="8"/>
      <c r="PTM175" s="8"/>
      <c r="PTN175" s="8"/>
      <c r="PTO175" s="8"/>
      <c r="PTP175" s="8"/>
      <c r="PTQ175" s="8"/>
      <c r="PTR175" s="8"/>
      <c r="PTS175" s="8"/>
      <c r="PTT175" s="8"/>
      <c r="PTU175" s="8"/>
      <c r="PTV175" s="8"/>
      <c r="PTW175" s="8"/>
      <c r="PTX175" s="8"/>
      <c r="PTY175" s="8"/>
      <c r="PTZ175" s="8"/>
      <c r="PUA175" s="8"/>
      <c r="PUB175" s="8"/>
      <c r="PUC175" s="8"/>
      <c r="PUD175" s="8"/>
      <c r="PUE175" s="8"/>
      <c r="PUF175" s="8"/>
      <c r="PUG175" s="8"/>
      <c r="PUH175" s="8"/>
      <c r="PUI175" s="8"/>
      <c r="PUJ175" s="8"/>
      <c r="PUK175" s="8"/>
      <c r="PUL175" s="8"/>
      <c r="PUM175" s="8"/>
      <c r="PUN175" s="8"/>
      <c r="PUO175" s="8"/>
      <c r="PUP175" s="8"/>
      <c r="PUQ175" s="8"/>
      <c r="PUR175" s="8"/>
      <c r="PUS175" s="8"/>
      <c r="PUT175" s="8"/>
      <c r="PUU175" s="8"/>
      <c r="PUV175" s="8"/>
      <c r="PUW175" s="8"/>
      <c r="PUX175" s="8"/>
      <c r="PUY175" s="8"/>
      <c r="PUZ175" s="8"/>
      <c r="PVA175" s="8"/>
      <c r="PVB175" s="8"/>
      <c r="PVC175" s="8"/>
      <c r="PVD175" s="8"/>
      <c r="PVE175" s="8"/>
      <c r="PVF175" s="8"/>
      <c r="PVG175" s="8"/>
      <c r="PVH175" s="8"/>
      <c r="PVI175" s="8"/>
      <c r="PVJ175" s="8"/>
      <c r="PVK175" s="8"/>
      <c r="PVL175" s="8"/>
      <c r="PVM175" s="8"/>
      <c r="PVN175" s="8"/>
      <c r="PVO175" s="8"/>
      <c r="PVP175" s="8"/>
      <c r="PVQ175" s="8"/>
      <c r="PVR175" s="8"/>
      <c r="PVS175" s="8"/>
      <c r="PVT175" s="8"/>
      <c r="PVU175" s="8"/>
      <c r="PVV175" s="8"/>
      <c r="PVW175" s="8"/>
      <c r="PVX175" s="8"/>
      <c r="PVY175" s="8"/>
      <c r="PVZ175" s="8"/>
      <c r="PWA175" s="8"/>
      <c r="PWB175" s="8"/>
      <c r="PWC175" s="8"/>
      <c r="PWD175" s="8"/>
      <c r="PWE175" s="8"/>
      <c r="PWF175" s="8"/>
      <c r="PWG175" s="8"/>
      <c r="PWH175" s="8"/>
      <c r="PWI175" s="8"/>
      <c r="PWJ175" s="8"/>
      <c r="PWK175" s="8"/>
      <c r="PWL175" s="8"/>
      <c r="PWM175" s="8"/>
      <c r="PWN175" s="8"/>
      <c r="PWO175" s="8"/>
      <c r="PWP175" s="8"/>
      <c r="PWQ175" s="8"/>
      <c r="PWR175" s="8"/>
      <c r="PWS175" s="8"/>
      <c r="PWT175" s="8"/>
      <c r="PWU175" s="8"/>
      <c r="PWV175" s="8"/>
      <c r="PWW175" s="8"/>
      <c r="PWX175" s="8"/>
      <c r="PWY175" s="8"/>
      <c r="PWZ175" s="8"/>
      <c r="PXA175" s="8"/>
      <c r="PXB175" s="8"/>
      <c r="PXC175" s="8"/>
      <c r="PXD175" s="8"/>
      <c r="PXE175" s="8"/>
      <c r="PXF175" s="8"/>
      <c r="PXG175" s="8"/>
      <c r="PXH175" s="8"/>
      <c r="PXI175" s="8"/>
      <c r="PXJ175" s="8"/>
      <c r="PXK175" s="8"/>
      <c r="PXL175" s="8"/>
      <c r="PXM175" s="8"/>
      <c r="PXN175" s="8"/>
      <c r="PXO175" s="8"/>
      <c r="PXP175" s="8"/>
      <c r="PXQ175" s="8"/>
      <c r="PXR175" s="8"/>
      <c r="PXS175" s="8"/>
      <c r="PXT175" s="8"/>
      <c r="PXU175" s="8"/>
      <c r="PXV175" s="8"/>
      <c r="PXW175" s="8"/>
      <c r="PXX175" s="8"/>
      <c r="PXY175" s="8"/>
      <c r="PXZ175" s="8"/>
      <c r="PYA175" s="8"/>
      <c r="PYB175" s="8"/>
      <c r="PYC175" s="8"/>
      <c r="PYD175" s="8"/>
      <c r="PYE175" s="8"/>
      <c r="PYF175" s="8"/>
      <c r="PYG175" s="8"/>
      <c r="PYH175" s="8"/>
      <c r="PYI175" s="8"/>
      <c r="PYJ175" s="8"/>
      <c r="PYK175" s="8"/>
      <c r="PYL175" s="8"/>
      <c r="PYM175" s="8"/>
      <c r="PYN175" s="8"/>
      <c r="PYO175" s="8"/>
      <c r="PYP175" s="8"/>
      <c r="PYQ175" s="8"/>
      <c r="PYR175" s="8"/>
      <c r="PYS175" s="8"/>
      <c r="PYT175" s="8"/>
      <c r="PYU175" s="8"/>
      <c r="PYV175" s="8"/>
      <c r="PYW175" s="8"/>
      <c r="PYX175" s="8"/>
      <c r="PYY175" s="8"/>
      <c r="PYZ175" s="8"/>
      <c r="PZA175" s="8"/>
      <c r="PZB175" s="8"/>
      <c r="PZC175" s="8"/>
      <c r="PZD175" s="8"/>
      <c r="PZE175" s="8"/>
      <c r="PZF175" s="8"/>
      <c r="PZG175" s="8"/>
      <c r="PZH175" s="8"/>
      <c r="PZI175" s="8"/>
      <c r="PZJ175" s="8"/>
      <c r="PZK175" s="8"/>
      <c r="PZL175" s="8"/>
      <c r="PZM175" s="8"/>
      <c r="PZN175" s="8"/>
      <c r="PZO175" s="8"/>
      <c r="PZP175" s="8"/>
      <c r="PZQ175" s="8"/>
      <c r="PZR175" s="8"/>
      <c r="PZS175" s="8"/>
      <c r="PZT175" s="8"/>
      <c r="PZU175" s="8"/>
      <c r="PZV175" s="8"/>
      <c r="PZW175" s="8"/>
      <c r="PZX175" s="8"/>
      <c r="PZY175" s="8"/>
      <c r="PZZ175" s="8"/>
      <c r="QAA175" s="8"/>
      <c r="QAB175" s="8"/>
      <c r="QAC175" s="8"/>
      <c r="QAD175" s="8"/>
      <c r="QAE175" s="8"/>
      <c r="QAF175" s="8"/>
      <c r="QAG175" s="8"/>
      <c r="QAH175" s="8"/>
      <c r="QAI175" s="8"/>
      <c r="QAJ175" s="8"/>
      <c r="QAK175" s="8"/>
      <c r="QAL175" s="8"/>
      <c r="QAM175" s="8"/>
      <c r="QAN175" s="8"/>
      <c r="QAO175" s="8"/>
      <c r="QAP175" s="8"/>
      <c r="QAQ175" s="8"/>
      <c r="QAR175" s="8"/>
      <c r="QAS175" s="8"/>
      <c r="QAT175" s="8"/>
      <c r="QAU175" s="8"/>
      <c r="QAV175" s="8"/>
      <c r="QAW175" s="8"/>
      <c r="QAX175" s="8"/>
      <c r="QAY175" s="8"/>
      <c r="QAZ175" s="8"/>
      <c r="QBA175" s="8"/>
      <c r="QBB175" s="8"/>
      <c r="QBC175" s="8"/>
      <c r="QBD175" s="8"/>
      <c r="QBE175" s="8"/>
      <c r="QBF175" s="8"/>
      <c r="QBG175" s="8"/>
      <c r="QBH175" s="8"/>
      <c r="QBI175" s="8"/>
      <c r="QBJ175" s="8"/>
      <c r="QBK175" s="8"/>
      <c r="QBL175" s="8"/>
      <c r="QBM175" s="8"/>
      <c r="QBN175" s="8"/>
      <c r="QBO175" s="8"/>
      <c r="QBP175" s="8"/>
      <c r="QBQ175" s="8"/>
      <c r="QBR175" s="8"/>
      <c r="QBS175" s="8"/>
      <c r="QBT175" s="8"/>
      <c r="QBU175" s="8"/>
      <c r="QBV175" s="8"/>
      <c r="QBW175" s="8"/>
      <c r="QBX175" s="8"/>
      <c r="QBY175" s="8"/>
      <c r="QBZ175" s="8"/>
      <c r="QCA175" s="8"/>
      <c r="QCB175" s="8"/>
      <c r="QCC175" s="8"/>
      <c r="QCD175" s="8"/>
      <c r="QCE175" s="8"/>
      <c r="QCF175" s="8"/>
      <c r="QCG175" s="8"/>
      <c r="QCH175" s="8"/>
      <c r="QCI175" s="8"/>
      <c r="QCJ175" s="8"/>
      <c r="QCK175" s="8"/>
      <c r="QCL175" s="8"/>
      <c r="QCM175" s="8"/>
      <c r="QCN175" s="8"/>
      <c r="QCO175" s="8"/>
      <c r="QCP175" s="8"/>
      <c r="QCQ175" s="8"/>
      <c r="QCR175" s="8"/>
      <c r="QCS175" s="8"/>
      <c r="QCT175" s="8"/>
      <c r="QCU175" s="8"/>
      <c r="QCV175" s="8"/>
      <c r="QCW175" s="8"/>
      <c r="QCX175" s="8"/>
      <c r="QCY175" s="8"/>
      <c r="QCZ175" s="8"/>
      <c r="QDA175" s="8"/>
      <c r="QDB175" s="8"/>
      <c r="QDC175" s="8"/>
      <c r="QDD175" s="8"/>
      <c r="QDE175" s="8"/>
      <c r="QDF175" s="8"/>
      <c r="QDG175" s="8"/>
      <c r="QDH175" s="8"/>
      <c r="QDI175" s="8"/>
      <c r="QDJ175" s="8"/>
      <c r="QDK175" s="8"/>
      <c r="QDL175" s="8"/>
      <c r="QDM175" s="8"/>
      <c r="QDN175" s="8"/>
      <c r="QDO175" s="8"/>
      <c r="QDP175" s="8"/>
      <c r="QDQ175" s="8"/>
      <c r="QDR175" s="8"/>
      <c r="QDS175" s="8"/>
      <c r="QDT175" s="8"/>
      <c r="QDU175" s="8"/>
      <c r="QDV175" s="8"/>
      <c r="QDW175" s="8"/>
      <c r="QDX175" s="8"/>
      <c r="QDY175" s="8"/>
      <c r="QDZ175" s="8"/>
      <c r="QEA175" s="8"/>
      <c r="QEB175" s="8"/>
      <c r="QEC175" s="8"/>
      <c r="QED175" s="8"/>
      <c r="QEE175" s="8"/>
      <c r="QEF175" s="8"/>
      <c r="QEG175" s="8"/>
      <c r="QEH175" s="8"/>
      <c r="QEI175" s="8"/>
      <c r="QEJ175" s="8"/>
      <c r="QEK175" s="8"/>
      <c r="QEL175" s="8"/>
      <c r="QEM175" s="8"/>
      <c r="QEN175" s="8"/>
      <c r="QEO175" s="8"/>
      <c r="QEP175" s="8"/>
      <c r="QEQ175" s="8"/>
      <c r="QER175" s="8"/>
      <c r="QES175" s="8"/>
      <c r="QET175" s="8"/>
      <c r="QEU175" s="8"/>
      <c r="QEV175" s="8"/>
      <c r="QEW175" s="8"/>
      <c r="QEX175" s="8"/>
      <c r="QEY175" s="8"/>
      <c r="QEZ175" s="8"/>
      <c r="QFA175" s="8"/>
      <c r="QFB175" s="8"/>
      <c r="QFC175" s="8"/>
      <c r="QFD175" s="8"/>
      <c r="QFE175" s="8"/>
      <c r="QFF175" s="8"/>
      <c r="QFG175" s="8"/>
      <c r="QFH175" s="8"/>
      <c r="QFI175" s="8"/>
      <c r="QFJ175" s="8"/>
      <c r="QFK175" s="8"/>
      <c r="QFL175" s="8"/>
      <c r="QFM175" s="8"/>
      <c r="QFN175" s="8"/>
      <c r="QFO175" s="8"/>
      <c r="QFP175" s="8"/>
      <c r="QFQ175" s="8"/>
      <c r="QFR175" s="8"/>
      <c r="QFS175" s="8"/>
      <c r="QFT175" s="8"/>
      <c r="QFU175" s="8"/>
      <c r="QFV175" s="8"/>
      <c r="QFW175" s="8"/>
      <c r="QFX175" s="8"/>
      <c r="QFY175" s="8"/>
      <c r="QFZ175" s="8"/>
      <c r="QGA175" s="8"/>
      <c r="QGB175" s="8"/>
      <c r="QGC175" s="8"/>
      <c r="QGD175" s="8"/>
      <c r="QGE175" s="8"/>
      <c r="QGF175" s="8"/>
      <c r="QGG175" s="8"/>
      <c r="QGH175" s="8"/>
      <c r="QGI175" s="8"/>
      <c r="QGJ175" s="8"/>
      <c r="QGK175" s="8"/>
      <c r="QGL175" s="8"/>
      <c r="QGM175" s="8"/>
      <c r="QGN175" s="8"/>
      <c r="QGO175" s="8"/>
      <c r="QGP175" s="8"/>
      <c r="QGQ175" s="8"/>
      <c r="QGR175" s="8"/>
      <c r="QGS175" s="8"/>
      <c r="QGT175" s="8"/>
      <c r="QGU175" s="8"/>
      <c r="QGV175" s="8"/>
      <c r="QGW175" s="8"/>
      <c r="QGX175" s="8"/>
      <c r="QGY175" s="8"/>
      <c r="QGZ175" s="8"/>
      <c r="QHA175" s="8"/>
      <c r="QHB175" s="8"/>
      <c r="QHC175" s="8"/>
      <c r="QHD175" s="8"/>
      <c r="QHE175" s="8"/>
      <c r="QHF175" s="8"/>
      <c r="QHG175" s="8"/>
      <c r="QHH175" s="8"/>
      <c r="QHI175" s="8"/>
      <c r="QHJ175" s="8"/>
      <c r="QHK175" s="8"/>
      <c r="QHL175" s="8"/>
      <c r="QHM175" s="8"/>
      <c r="QHN175" s="8"/>
      <c r="QHO175" s="8"/>
      <c r="QHP175" s="8"/>
      <c r="QHQ175" s="8"/>
      <c r="QHR175" s="8"/>
      <c r="QHS175" s="8"/>
      <c r="QHT175" s="8"/>
      <c r="QHU175" s="8"/>
      <c r="QHV175" s="8"/>
      <c r="QHW175" s="8"/>
      <c r="QHX175" s="8"/>
      <c r="QHY175" s="8"/>
      <c r="QHZ175" s="8"/>
      <c r="QIA175" s="8"/>
      <c r="QIB175" s="8"/>
      <c r="QIC175" s="8"/>
      <c r="QID175" s="8"/>
      <c r="QIE175" s="8"/>
      <c r="QIF175" s="8"/>
      <c r="QIG175" s="8"/>
      <c r="QIH175" s="8"/>
      <c r="QII175" s="8"/>
      <c r="QIJ175" s="8"/>
      <c r="QIK175" s="8"/>
      <c r="QIL175" s="8"/>
      <c r="QIM175" s="8"/>
      <c r="QIN175" s="8"/>
      <c r="QIO175" s="8"/>
      <c r="QIP175" s="8"/>
      <c r="QIQ175" s="8"/>
      <c r="QIR175" s="8"/>
      <c r="QIS175" s="8"/>
      <c r="QIT175" s="8"/>
      <c r="QIU175" s="8"/>
      <c r="QIV175" s="8"/>
      <c r="QIW175" s="8"/>
      <c r="QIX175" s="8"/>
      <c r="QIY175" s="8"/>
      <c r="QIZ175" s="8"/>
      <c r="QJA175" s="8"/>
      <c r="QJB175" s="8"/>
      <c r="QJC175" s="8"/>
      <c r="QJD175" s="8"/>
      <c r="QJE175" s="8"/>
      <c r="QJF175" s="8"/>
      <c r="QJG175" s="8"/>
      <c r="QJH175" s="8"/>
      <c r="QJI175" s="8"/>
      <c r="QJJ175" s="8"/>
      <c r="QJK175" s="8"/>
      <c r="QJL175" s="8"/>
      <c r="QJM175" s="8"/>
      <c r="QJN175" s="8"/>
      <c r="QJO175" s="8"/>
      <c r="QJP175" s="8"/>
      <c r="QJQ175" s="8"/>
      <c r="QJR175" s="8"/>
      <c r="QJS175" s="8"/>
      <c r="QJT175" s="8"/>
      <c r="QJU175" s="8"/>
      <c r="QJV175" s="8"/>
      <c r="QJW175" s="8"/>
      <c r="QJX175" s="8"/>
      <c r="QJY175" s="8"/>
      <c r="QJZ175" s="8"/>
      <c r="QKA175" s="8"/>
      <c r="QKB175" s="8"/>
      <c r="QKC175" s="8"/>
      <c r="QKD175" s="8"/>
      <c r="QKE175" s="8"/>
      <c r="QKF175" s="8"/>
      <c r="QKG175" s="8"/>
      <c r="QKH175" s="8"/>
      <c r="QKI175" s="8"/>
      <c r="QKJ175" s="8"/>
      <c r="QKK175" s="8"/>
      <c r="QKL175" s="8"/>
      <c r="QKM175" s="8"/>
      <c r="QKN175" s="8"/>
      <c r="QKO175" s="8"/>
      <c r="QKP175" s="8"/>
      <c r="QKQ175" s="8"/>
      <c r="QKR175" s="8"/>
      <c r="QKS175" s="8"/>
      <c r="QKT175" s="8"/>
      <c r="QKU175" s="8"/>
      <c r="QKV175" s="8"/>
      <c r="QKW175" s="8"/>
      <c r="QKX175" s="8"/>
      <c r="QKY175" s="8"/>
      <c r="QKZ175" s="8"/>
      <c r="QLA175" s="8"/>
      <c r="QLB175" s="8"/>
      <c r="QLC175" s="8"/>
      <c r="QLD175" s="8"/>
      <c r="QLE175" s="8"/>
      <c r="QLF175" s="8"/>
      <c r="QLG175" s="8"/>
      <c r="QLH175" s="8"/>
      <c r="QLI175" s="8"/>
      <c r="QLJ175" s="8"/>
      <c r="QLK175" s="8"/>
      <c r="QLL175" s="8"/>
      <c r="QLM175" s="8"/>
      <c r="QLN175" s="8"/>
      <c r="QLO175" s="8"/>
      <c r="QLP175" s="8"/>
      <c r="QLQ175" s="8"/>
      <c r="QLR175" s="8"/>
      <c r="QLS175" s="8"/>
      <c r="QLT175" s="8"/>
      <c r="QLU175" s="8"/>
      <c r="QLV175" s="8"/>
      <c r="QLW175" s="8"/>
      <c r="QLX175" s="8"/>
      <c r="QLY175" s="8"/>
      <c r="QLZ175" s="8"/>
      <c r="QMA175" s="8"/>
      <c r="QMB175" s="8"/>
      <c r="QMC175" s="8"/>
      <c r="QMD175" s="8"/>
      <c r="QME175" s="8"/>
      <c r="QMF175" s="8"/>
      <c r="QMG175" s="8"/>
      <c r="QMH175" s="8"/>
      <c r="QMI175" s="8"/>
      <c r="QMJ175" s="8"/>
      <c r="QMK175" s="8"/>
      <c r="QML175" s="8"/>
      <c r="QMM175" s="8"/>
      <c r="QMN175" s="8"/>
      <c r="QMO175" s="8"/>
      <c r="QMP175" s="8"/>
      <c r="QMQ175" s="8"/>
      <c r="QMR175" s="8"/>
      <c r="QMS175" s="8"/>
      <c r="QMT175" s="8"/>
      <c r="QMU175" s="8"/>
      <c r="QMV175" s="8"/>
      <c r="QMW175" s="8"/>
      <c r="QMX175" s="8"/>
      <c r="QMY175" s="8"/>
      <c r="QMZ175" s="8"/>
      <c r="QNA175" s="8"/>
      <c r="QNB175" s="8"/>
      <c r="QNC175" s="8"/>
      <c r="QND175" s="8"/>
      <c r="QNE175" s="8"/>
      <c r="QNF175" s="8"/>
      <c r="QNG175" s="8"/>
      <c r="QNH175" s="8"/>
      <c r="QNI175" s="8"/>
      <c r="QNJ175" s="8"/>
      <c r="QNK175" s="8"/>
      <c r="QNL175" s="8"/>
      <c r="QNM175" s="8"/>
      <c r="QNN175" s="8"/>
      <c r="QNO175" s="8"/>
      <c r="QNP175" s="8"/>
      <c r="QNQ175" s="8"/>
      <c r="QNR175" s="8"/>
      <c r="QNS175" s="8"/>
      <c r="QNT175" s="8"/>
      <c r="QNU175" s="8"/>
      <c r="QNV175" s="8"/>
      <c r="QNW175" s="8"/>
      <c r="QNX175" s="8"/>
      <c r="QNY175" s="8"/>
      <c r="QNZ175" s="8"/>
      <c r="QOA175" s="8"/>
      <c r="QOB175" s="8"/>
      <c r="QOC175" s="8"/>
      <c r="QOD175" s="8"/>
      <c r="QOE175" s="8"/>
      <c r="QOF175" s="8"/>
      <c r="QOG175" s="8"/>
      <c r="QOH175" s="8"/>
      <c r="QOI175" s="8"/>
      <c r="QOJ175" s="8"/>
      <c r="QOK175" s="8"/>
      <c r="QOL175" s="8"/>
      <c r="QOM175" s="8"/>
      <c r="QON175" s="8"/>
      <c r="QOO175" s="8"/>
      <c r="QOP175" s="8"/>
      <c r="QOQ175" s="8"/>
      <c r="QOR175" s="8"/>
      <c r="QOS175" s="8"/>
      <c r="QOT175" s="8"/>
      <c r="QOU175" s="8"/>
      <c r="QOV175" s="8"/>
      <c r="QOW175" s="8"/>
      <c r="QOX175" s="8"/>
      <c r="QOY175" s="8"/>
      <c r="QOZ175" s="8"/>
      <c r="QPA175" s="8"/>
      <c r="QPB175" s="8"/>
      <c r="QPC175" s="8"/>
      <c r="QPD175" s="8"/>
      <c r="QPE175" s="8"/>
      <c r="QPF175" s="8"/>
      <c r="QPG175" s="8"/>
      <c r="QPH175" s="8"/>
      <c r="QPI175" s="8"/>
      <c r="QPJ175" s="8"/>
      <c r="QPK175" s="8"/>
      <c r="QPL175" s="8"/>
      <c r="QPM175" s="8"/>
      <c r="QPN175" s="8"/>
      <c r="QPO175" s="8"/>
      <c r="QPP175" s="8"/>
      <c r="QPQ175" s="8"/>
      <c r="QPR175" s="8"/>
      <c r="QPS175" s="8"/>
      <c r="QPT175" s="8"/>
      <c r="QPU175" s="8"/>
      <c r="QPV175" s="8"/>
      <c r="QPW175" s="8"/>
      <c r="QPX175" s="8"/>
      <c r="QPY175" s="8"/>
      <c r="QPZ175" s="8"/>
      <c r="QQA175" s="8"/>
      <c r="QQB175" s="8"/>
      <c r="QQC175" s="8"/>
      <c r="QQD175" s="8"/>
      <c r="QQE175" s="8"/>
      <c r="QQF175" s="8"/>
      <c r="QQG175" s="8"/>
      <c r="QQH175" s="8"/>
      <c r="QQI175" s="8"/>
      <c r="QQJ175" s="8"/>
      <c r="QQK175" s="8"/>
      <c r="QQL175" s="8"/>
      <c r="QQM175" s="8"/>
      <c r="QQN175" s="8"/>
      <c r="QQO175" s="8"/>
      <c r="QQP175" s="8"/>
      <c r="QQQ175" s="8"/>
      <c r="QQR175" s="8"/>
      <c r="QQS175" s="8"/>
      <c r="QQT175" s="8"/>
      <c r="QQU175" s="8"/>
      <c r="QQV175" s="8"/>
      <c r="QQW175" s="8"/>
      <c r="QQX175" s="8"/>
      <c r="QQY175" s="8"/>
      <c r="QQZ175" s="8"/>
      <c r="QRA175" s="8"/>
      <c r="QRB175" s="8"/>
      <c r="QRC175" s="8"/>
      <c r="QRD175" s="8"/>
      <c r="QRE175" s="8"/>
      <c r="QRF175" s="8"/>
      <c r="QRG175" s="8"/>
      <c r="QRH175" s="8"/>
      <c r="QRI175" s="8"/>
      <c r="QRJ175" s="8"/>
      <c r="QRK175" s="8"/>
      <c r="QRL175" s="8"/>
      <c r="QRM175" s="8"/>
      <c r="QRN175" s="8"/>
      <c r="QRO175" s="8"/>
      <c r="QRP175" s="8"/>
      <c r="QRQ175" s="8"/>
      <c r="QRR175" s="8"/>
      <c r="QRS175" s="8"/>
      <c r="QRT175" s="8"/>
      <c r="QRU175" s="8"/>
      <c r="QRV175" s="8"/>
      <c r="QRW175" s="8"/>
      <c r="QRX175" s="8"/>
      <c r="QRY175" s="8"/>
      <c r="QRZ175" s="8"/>
      <c r="QSA175" s="8"/>
      <c r="QSB175" s="8"/>
      <c r="QSC175" s="8"/>
      <c r="QSD175" s="8"/>
      <c r="QSE175" s="8"/>
      <c r="QSF175" s="8"/>
      <c r="QSG175" s="8"/>
      <c r="QSH175" s="8"/>
      <c r="QSI175" s="8"/>
      <c r="QSJ175" s="8"/>
      <c r="QSK175" s="8"/>
      <c r="QSL175" s="8"/>
      <c r="QSM175" s="8"/>
      <c r="QSN175" s="8"/>
      <c r="QSO175" s="8"/>
      <c r="QSP175" s="8"/>
      <c r="QSQ175" s="8"/>
      <c r="QSR175" s="8"/>
      <c r="QSS175" s="8"/>
      <c r="QST175" s="8"/>
      <c r="QSU175" s="8"/>
      <c r="QSV175" s="8"/>
      <c r="QSW175" s="8"/>
      <c r="QSX175" s="8"/>
      <c r="QSY175" s="8"/>
      <c r="QSZ175" s="8"/>
      <c r="QTA175" s="8"/>
      <c r="QTB175" s="8"/>
      <c r="QTC175" s="8"/>
      <c r="QTD175" s="8"/>
      <c r="QTE175" s="8"/>
      <c r="QTF175" s="8"/>
      <c r="QTG175" s="8"/>
      <c r="QTH175" s="8"/>
      <c r="QTI175" s="8"/>
      <c r="QTJ175" s="8"/>
      <c r="QTK175" s="8"/>
      <c r="QTL175" s="8"/>
      <c r="QTM175" s="8"/>
      <c r="QTN175" s="8"/>
      <c r="QTO175" s="8"/>
      <c r="QTP175" s="8"/>
      <c r="QTQ175" s="8"/>
      <c r="QTR175" s="8"/>
      <c r="QTS175" s="8"/>
      <c r="QTT175" s="8"/>
      <c r="QTU175" s="8"/>
      <c r="QTV175" s="8"/>
      <c r="QTW175" s="8"/>
      <c r="QTX175" s="8"/>
      <c r="QTY175" s="8"/>
      <c r="QTZ175" s="8"/>
      <c r="QUA175" s="8"/>
      <c r="QUB175" s="8"/>
      <c r="QUC175" s="8"/>
      <c r="QUD175" s="8"/>
      <c r="QUE175" s="8"/>
      <c r="QUF175" s="8"/>
      <c r="QUG175" s="8"/>
      <c r="QUH175" s="8"/>
      <c r="QUI175" s="8"/>
      <c r="QUJ175" s="8"/>
      <c r="QUK175" s="8"/>
      <c r="QUL175" s="8"/>
      <c r="QUM175" s="8"/>
      <c r="QUN175" s="8"/>
      <c r="QUO175" s="8"/>
      <c r="QUP175" s="8"/>
      <c r="QUQ175" s="8"/>
      <c r="QUR175" s="8"/>
      <c r="QUS175" s="8"/>
      <c r="QUT175" s="8"/>
      <c r="QUU175" s="8"/>
      <c r="QUV175" s="8"/>
      <c r="QUW175" s="8"/>
      <c r="QUX175" s="8"/>
      <c r="QUY175" s="8"/>
      <c r="QUZ175" s="8"/>
      <c r="QVA175" s="8"/>
      <c r="QVB175" s="8"/>
      <c r="QVC175" s="8"/>
      <c r="QVD175" s="8"/>
      <c r="QVE175" s="8"/>
      <c r="QVF175" s="8"/>
      <c r="QVG175" s="8"/>
      <c r="QVH175" s="8"/>
      <c r="QVI175" s="8"/>
      <c r="QVJ175" s="8"/>
      <c r="QVK175" s="8"/>
      <c r="QVL175" s="8"/>
      <c r="QVM175" s="8"/>
      <c r="QVN175" s="8"/>
      <c r="QVO175" s="8"/>
      <c r="QVP175" s="8"/>
      <c r="QVQ175" s="8"/>
      <c r="QVR175" s="8"/>
      <c r="QVS175" s="8"/>
      <c r="QVT175" s="8"/>
      <c r="QVU175" s="8"/>
      <c r="QVV175" s="8"/>
      <c r="QVW175" s="8"/>
      <c r="QVX175" s="8"/>
      <c r="QVY175" s="8"/>
      <c r="QVZ175" s="8"/>
      <c r="QWA175" s="8"/>
      <c r="QWB175" s="8"/>
      <c r="QWC175" s="8"/>
      <c r="QWD175" s="8"/>
      <c r="QWE175" s="8"/>
      <c r="QWF175" s="8"/>
      <c r="QWG175" s="8"/>
      <c r="QWH175" s="8"/>
      <c r="QWI175" s="8"/>
      <c r="QWJ175" s="8"/>
      <c r="QWK175" s="8"/>
      <c r="QWL175" s="8"/>
      <c r="QWM175" s="8"/>
      <c r="QWN175" s="8"/>
      <c r="QWO175" s="8"/>
      <c r="QWP175" s="8"/>
      <c r="QWQ175" s="8"/>
      <c r="QWR175" s="8"/>
      <c r="QWS175" s="8"/>
      <c r="QWT175" s="8"/>
      <c r="QWU175" s="8"/>
      <c r="QWV175" s="8"/>
      <c r="QWW175" s="8"/>
      <c r="QWX175" s="8"/>
      <c r="QWY175" s="8"/>
      <c r="QWZ175" s="8"/>
      <c r="QXA175" s="8"/>
      <c r="QXB175" s="8"/>
      <c r="QXC175" s="8"/>
      <c r="QXD175" s="8"/>
      <c r="QXE175" s="8"/>
      <c r="QXF175" s="8"/>
      <c r="QXG175" s="8"/>
      <c r="QXH175" s="8"/>
      <c r="QXI175" s="8"/>
      <c r="QXJ175" s="8"/>
      <c r="QXK175" s="8"/>
      <c r="QXL175" s="8"/>
      <c r="QXM175" s="8"/>
      <c r="QXN175" s="8"/>
      <c r="QXO175" s="8"/>
      <c r="QXP175" s="8"/>
      <c r="QXQ175" s="8"/>
      <c r="QXR175" s="8"/>
      <c r="QXS175" s="8"/>
      <c r="QXT175" s="8"/>
      <c r="QXU175" s="8"/>
      <c r="QXV175" s="8"/>
      <c r="QXW175" s="8"/>
      <c r="QXX175" s="8"/>
      <c r="QXY175" s="8"/>
      <c r="QXZ175" s="8"/>
      <c r="QYA175" s="8"/>
      <c r="QYB175" s="8"/>
      <c r="QYC175" s="8"/>
      <c r="QYD175" s="8"/>
      <c r="QYE175" s="8"/>
      <c r="QYF175" s="8"/>
      <c r="QYG175" s="8"/>
      <c r="QYH175" s="8"/>
      <c r="QYI175" s="8"/>
      <c r="QYJ175" s="8"/>
      <c r="QYK175" s="8"/>
      <c r="QYL175" s="8"/>
      <c r="QYM175" s="8"/>
      <c r="QYN175" s="8"/>
      <c r="QYO175" s="8"/>
      <c r="QYP175" s="8"/>
      <c r="QYQ175" s="8"/>
      <c r="QYR175" s="8"/>
      <c r="QYS175" s="8"/>
      <c r="QYT175" s="8"/>
      <c r="QYU175" s="8"/>
      <c r="QYV175" s="8"/>
      <c r="QYW175" s="8"/>
      <c r="QYX175" s="8"/>
      <c r="QYY175" s="8"/>
      <c r="QYZ175" s="8"/>
      <c r="QZA175" s="8"/>
      <c r="QZB175" s="8"/>
      <c r="QZC175" s="8"/>
      <c r="QZD175" s="8"/>
      <c r="QZE175" s="8"/>
      <c r="QZF175" s="8"/>
      <c r="QZG175" s="8"/>
      <c r="QZH175" s="8"/>
      <c r="QZI175" s="8"/>
      <c r="QZJ175" s="8"/>
      <c r="QZK175" s="8"/>
      <c r="QZL175" s="8"/>
      <c r="QZM175" s="8"/>
      <c r="QZN175" s="8"/>
      <c r="QZO175" s="8"/>
      <c r="QZP175" s="8"/>
      <c r="QZQ175" s="8"/>
      <c r="QZR175" s="8"/>
      <c r="QZS175" s="8"/>
      <c r="QZT175" s="8"/>
      <c r="QZU175" s="8"/>
      <c r="QZV175" s="8"/>
      <c r="QZW175" s="8"/>
      <c r="QZX175" s="8"/>
      <c r="QZY175" s="8"/>
      <c r="QZZ175" s="8"/>
      <c r="RAA175" s="8"/>
      <c r="RAB175" s="8"/>
      <c r="RAC175" s="8"/>
      <c r="RAD175" s="8"/>
      <c r="RAE175" s="8"/>
      <c r="RAF175" s="8"/>
      <c r="RAG175" s="8"/>
      <c r="RAH175" s="8"/>
      <c r="RAI175" s="8"/>
      <c r="RAJ175" s="8"/>
      <c r="RAK175" s="8"/>
      <c r="RAL175" s="8"/>
      <c r="RAM175" s="8"/>
      <c r="RAN175" s="8"/>
      <c r="RAO175" s="8"/>
      <c r="RAP175" s="8"/>
      <c r="RAQ175" s="8"/>
      <c r="RAR175" s="8"/>
      <c r="RAS175" s="8"/>
      <c r="RAT175" s="8"/>
      <c r="RAU175" s="8"/>
      <c r="RAV175" s="8"/>
      <c r="RAW175" s="8"/>
      <c r="RAX175" s="8"/>
      <c r="RAY175" s="8"/>
      <c r="RAZ175" s="8"/>
      <c r="RBA175" s="8"/>
      <c r="RBB175" s="8"/>
      <c r="RBC175" s="8"/>
      <c r="RBD175" s="8"/>
      <c r="RBE175" s="8"/>
      <c r="RBF175" s="8"/>
      <c r="RBG175" s="8"/>
      <c r="RBH175" s="8"/>
      <c r="RBI175" s="8"/>
      <c r="RBJ175" s="8"/>
      <c r="RBK175" s="8"/>
      <c r="RBL175" s="8"/>
      <c r="RBM175" s="8"/>
      <c r="RBN175" s="8"/>
      <c r="RBO175" s="8"/>
      <c r="RBP175" s="8"/>
      <c r="RBQ175" s="8"/>
      <c r="RBR175" s="8"/>
      <c r="RBS175" s="8"/>
      <c r="RBT175" s="8"/>
      <c r="RBU175" s="8"/>
      <c r="RBV175" s="8"/>
      <c r="RBW175" s="8"/>
      <c r="RBX175" s="8"/>
      <c r="RBY175" s="8"/>
      <c r="RBZ175" s="8"/>
      <c r="RCA175" s="8"/>
      <c r="RCB175" s="8"/>
      <c r="RCC175" s="8"/>
      <c r="RCD175" s="8"/>
      <c r="RCE175" s="8"/>
      <c r="RCF175" s="8"/>
      <c r="RCG175" s="8"/>
      <c r="RCH175" s="8"/>
      <c r="RCI175" s="8"/>
      <c r="RCJ175" s="8"/>
      <c r="RCK175" s="8"/>
      <c r="RCL175" s="8"/>
      <c r="RCM175" s="8"/>
      <c r="RCN175" s="8"/>
      <c r="RCO175" s="8"/>
      <c r="RCP175" s="8"/>
      <c r="RCQ175" s="8"/>
      <c r="RCR175" s="8"/>
      <c r="RCS175" s="8"/>
      <c r="RCT175" s="8"/>
      <c r="RCU175" s="8"/>
      <c r="RCV175" s="8"/>
      <c r="RCW175" s="8"/>
      <c r="RCX175" s="8"/>
      <c r="RCY175" s="8"/>
      <c r="RCZ175" s="8"/>
      <c r="RDA175" s="8"/>
      <c r="RDB175" s="8"/>
      <c r="RDC175" s="8"/>
      <c r="RDD175" s="8"/>
      <c r="RDE175" s="8"/>
      <c r="RDF175" s="8"/>
      <c r="RDG175" s="8"/>
      <c r="RDH175" s="8"/>
      <c r="RDI175" s="8"/>
      <c r="RDJ175" s="8"/>
      <c r="RDK175" s="8"/>
      <c r="RDL175" s="8"/>
      <c r="RDM175" s="8"/>
      <c r="RDN175" s="8"/>
      <c r="RDO175" s="8"/>
      <c r="RDP175" s="8"/>
      <c r="RDQ175" s="8"/>
      <c r="RDR175" s="8"/>
      <c r="RDS175" s="8"/>
      <c r="RDT175" s="8"/>
      <c r="RDU175" s="8"/>
      <c r="RDV175" s="8"/>
      <c r="RDW175" s="8"/>
      <c r="RDX175" s="8"/>
      <c r="RDY175" s="8"/>
      <c r="RDZ175" s="8"/>
      <c r="REA175" s="8"/>
      <c r="REB175" s="8"/>
      <c r="REC175" s="8"/>
      <c r="RED175" s="8"/>
      <c r="REE175" s="8"/>
      <c r="REF175" s="8"/>
      <c r="REG175" s="8"/>
      <c r="REH175" s="8"/>
      <c r="REI175" s="8"/>
      <c r="REJ175" s="8"/>
      <c r="REK175" s="8"/>
      <c r="REL175" s="8"/>
      <c r="REM175" s="8"/>
      <c r="REN175" s="8"/>
      <c r="REO175" s="8"/>
      <c r="REP175" s="8"/>
      <c r="REQ175" s="8"/>
      <c r="RER175" s="8"/>
      <c r="RES175" s="8"/>
      <c r="RET175" s="8"/>
      <c r="REU175" s="8"/>
      <c r="REV175" s="8"/>
      <c r="REW175" s="8"/>
      <c r="REX175" s="8"/>
      <c r="REY175" s="8"/>
      <c r="REZ175" s="8"/>
      <c r="RFA175" s="8"/>
      <c r="RFB175" s="8"/>
      <c r="RFC175" s="8"/>
      <c r="RFD175" s="8"/>
      <c r="RFE175" s="8"/>
      <c r="RFF175" s="8"/>
      <c r="RFG175" s="8"/>
      <c r="RFH175" s="8"/>
      <c r="RFI175" s="8"/>
      <c r="RFJ175" s="8"/>
      <c r="RFK175" s="8"/>
      <c r="RFL175" s="8"/>
      <c r="RFM175" s="8"/>
      <c r="RFN175" s="8"/>
      <c r="RFO175" s="8"/>
      <c r="RFP175" s="8"/>
      <c r="RFQ175" s="8"/>
      <c r="RFR175" s="8"/>
      <c r="RFS175" s="8"/>
      <c r="RFT175" s="8"/>
      <c r="RFU175" s="8"/>
      <c r="RFV175" s="8"/>
      <c r="RFW175" s="8"/>
      <c r="RFX175" s="8"/>
      <c r="RFY175" s="8"/>
      <c r="RFZ175" s="8"/>
      <c r="RGA175" s="8"/>
      <c r="RGB175" s="8"/>
      <c r="RGC175" s="8"/>
      <c r="RGD175" s="8"/>
      <c r="RGE175" s="8"/>
      <c r="RGF175" s="8"/>
      <c r="RGG175" s="8"/>
      <c r="RGH175" s="8"/>
      <c r="RGI175" s="8"/>
      <c r="RGJ175" s="8"/>
      <c r="RGK175" s="8"/>
      <c r="RGL175" s="8"/>
      <c r="RGM175" s="8"/>
      <c r="RGN175" s="8"/>
      <c r="RGO175" s="8"/>
      <c r="RGP175" s="8"/>
      <c r="RGQ175" s="8"/>
      <c r="RGR175" s="8"/>
      <c r="RGS175" s="8"/>
      <c r="RGT175" s="8"/>
      <c r="RGU175" s="8"/>
      <c r="RGV175" s="8"/>
      <c r="RGW175" s="8"/>
      <c r="RGX175" s="8"/>
      <c r="RGY175" s="8"/>
      <c r="RGZ175" s="8"/>
      <c r="RHA175" s="8"/>
      <c r="RHB175" s="8"/>
      <c r="RHC175" s="8"/>
      <c r="RHD175" s="8"/>
      <c r="RHE175" s="8"/>
      <c r="RHF175" s="8"/>
      <c r="RHG175" s="8"/>
      <c r="RHH175" s="8"/>
      <c r="RHI175" s="8"/>
      <c r="RHJ175" s="8"/>
      <c r="RHK175" s="8"/>
      <c r="RHL175" s="8"/>
      <c r="RHM175" s="8"/>
      <c r="RHN175" s="8"/>
      <c r="RHO175" s="8"/>
      <c r="RHP175" s="8"/>
      <c r="RHQ175" s="8"/>
      <c r="RHR175" s="8"/>
      <c r="RHS175" s="8"/>
      <c r="RHT175" s="8"/>
      <c r="RHU175" s="8"/>
      <c r="RHV175" s="8"/>
      <c r="RHW175" s="8"/>
      <c r="RHX175" s="8"/>
      <c r="RHY175" s="8"/>
      <c r="RHZ175" s="8"/>
      <c r="RIA175" s="8"/>
      <c r="RIB175" s="8"/>
      <c r="RIC175" s="8"/>
      <c r="RID175" s="8"/>
      <c r="RIE175" s="8"/>
      <c r="RIF175" s="8"/>
      <c r="RIG175" s="8"/>
      <c r="RIH175" s="8"/>
      <c r="RII175" s="8"/>
      <c r="RIJ175" s="8"/>
      <c r="RIK175" s="8"/>
      <c r="RIL175" s="8"/>
      <c r="RIM175" s="8"/>
      <c r="RIN175" s="8"/>
      <c r="RIO175" s="8"/>
      <c r="RIP175" s="8"/>
      <c r="RIQ175" s="8"/>
      <c r="RIR175" s="8"/>
      <c r="RIS175" s="8"/>
      <c r="RIT175" s="8"/>
      <c r="RIU175" s="8"/>
      <c r="RIV175" s="8"/>
      <c r="RIW175" s="8"/>
      <c r="RIX175" s="8"/>
      <c r="RIY175" s="8"/>
      <c r="RIZ175" s="8"/>
      <c r="RJA175" s="8"/>
      <c r="RJB175" s="8"/>
      <c r="RJC175" s="8"/>
      <c r="RJD175" s="8"/>
      <c r="RJE175" s="8"/>
      <c r="RJF175" s="8"/>
      <c r="RJG175" s="8"/>
      <c r="RJH175" s="8"/>
      <c r="RJI175" s="8"/>
      <c r="RJJ175" s="8"/>
      <c r="RJK175" s="8"/>
      <c r="RJL175" s="8"/>
      <c r="RJM175" s="8"/>
      <c r="RJN175" s="8"/>
      <c r="RJO175" s="8"/>
      <c r="RJP175" s="8"/>
      <c r="RJQ175" s="8"/>
      <c r="RJR175" s="8"/>
      <c r="RJS175" s="8"/>
      <c r="RJT175" s="8"/>
      <c r="RJU175" s="8"/>
      <c r="RJV175" s="8"/>
      <c r="RJW175" s="8"/>
      <c r="RJX175" s="8"/>
      <c r="RJY175" s="8"/>
      <c r="RJZ175" s="8"/>
      <c r="RKA175" s="8"/>
      <c r="RKB175" s="8"/>
      <c r="RKC175" s="8"/>
      <c r="RKD175" s="8"/>
      <c r="RKE175" s="8"/>
      <c r="RKF175" s="8"/>
      <c r="RKG175" s="8"/>
      <c r="RKH175" s="8"/>
      <c r="RKI175" s="8"/>
      <c r="RKJ175" s="8"/>
      <c r="RKK175" s="8"/>
      <c r="RKL175" s="8"/>
      <c r="RKM175" s="8"/>
      <c r="RKN175" s="8"/>
      <c r="RKO175" s="8"/>
      <c r="RKP175" s="8"/>
      <c r="RKQ175" s="8"/>
      <c r="RKR175" s="8"/>
      <c r="RKS175" s="8"/>
      <c r="RKT175" s="8"/>
      <c r="RKU175" s="8"/>
      <c r="RKV175" s="8"/>
      <c r="RKW175" s="8"/>
      <c r="RKX175" s="8"/>
      <c r="RKY175" s="8"/>
      <c r="RKZ175" s="8"/>
      <c r="RLA175" s="8"/>
      <c r="RLB175" s="8"/>
      <c r="RLC175" s="8"/>
      <c r="RLD175" s="8"/>
      <c r="RLE175" s="8"/>
      <c r="RLF175" s="8"/>
      <c r="RLG175" s="8"/>
      <c r="RLH175" s="8"/>
      <c r="RLI175" s="8"/>
      <c r="RLJ175" s="8"/>
      <c r="RLK175" s="8"/>
      <c r="RLL175" s="8"/>
      <c r="RLM175" s="8"/>
      <c r="RLN175" s="8"/>
      <c r="RLO175" s="8"/>
      <c r="RLP175" s="8"/>
      <c r="RLQ175" s="8"/>
      <c r="RLR175" s="8"/>
      <c r="RLS175" s="8"/>
      <c r="RLT175" s="8"/>
      <c r="RLU175" s="8"/>
      <c r="RLV175" s="8"/>
      <c r="RLW175" s="8"/>
      <c r="RLX175" s="8"/>
      <c r="RLY175" s="8"/>
      <c r="RLZ175" s="8"/>
      <c r="RMA175" s="8"/>
      <c r="RMB175" s="8"/>
      <c r="RMC175" s="8"/>
      <c r="RMD175" s="8"/>
      <c r="RME175" s="8"/>
      <c r="RMF175" s="8"/>
      <c r="RMG175" s="8"/>
      <c r="RMH175" s="8"/>
      <c r="RMI175" s="8"/>
      <c r="RMJ175" s="8"/>
      <c r="RMK175" s="8"/>
      <c r="RML175" s="8"/>
      <c r="RMM175" s="8"/>
      <c r="RMN175" s="8"/>
      <c r="RMO175" s="8"/>
      <c r="RMP175" s="8"/>
      <c r="RMQ175" s="8"/>
      <c r="RMR175" s="8"/>
      <c r="RMS175" s="8"/>
      <c r="RMT175" s="8"/>
      <c r="RMU175" s="8"/>
      <c r="RMV175" s="8"/>
      <c r="RMW175" s="8"/>
      <c r="RMX175" s="8"/>
      <c r="RMY175" s="8"/>
      <c r="RMZ175" s="8"/>
      <c r="RNA175" s="8"/>
      <c r="RNB175" s="8"/>
      <c r="RNC175" s="8"/>
      <c r="RND175" s="8"/>
      <c r="RNE175" s="8"/>
      <c r="RNF175" s="8"/>
      <c r="RNG175" s="8"/>
      <c r="RNH175" s="8"/>
      <c r="RNI175" s="8"/>
      <c r="RNJ175" s="8"/>
      <c r="RNK175" s="8"/>
      <c r="RNL175" s="8"/>
      <c r="RNM175" s="8"/>
      <c r="RNN175" s="8"/>
      <c r="RNO175" s="8"/>
      <c r="RNP175" s="8"/>
      <c r="RNQ175" s="8"/>
      <c r="RNR175" s="8"/>
      <c r="RNS175" s="8"/>
      <c r="RNT175" s="8"/>
      <c r="RNU175" s="8"/>
      <c r="RNV175" s="8"/>
      <c r="RNW175" s="8"/>
      <c r="RNX175" s="8"/>
      <c r="RNY175" s="8"/>
      <c r="RNZ175" s="8"/>
      <c r="ROA175" s="8"/>
      <c r="ROB175" s="8"/>
      <c r="ROC175" s="8"/>
      <c r="ROD175" s="8"/>
      <c r="ROE175" s="8"/>
      <c r="ROF175" s="8"/>
      <c r="ROG175" s="8"/>
      <c r="ROH175" s="8"/>
      <c r="ROI175" s="8"/>
      <c r="ROJ175" s="8"/>
      <c r="ROK175" s="8"/>
      <c r="ROL175" s="8"/>
      <c r="ROM175" s="8"/>
      <c r="RON175" s="8"/>
      <c r="ROO175" s="8"/>
      <c r="ROP175" s="8"/>
      <c r="ROQ175" s="8"/>
      <c r="ROR175" s="8"/>
      <c r="ROS175" s="8"/>
      <c r="ROT175" s="8"/>
      <c r="ROU175" s="8"/>
      <c r="ROV175" s="8"/>
      <c r="ROW175" s="8"/>
      <c r="ROX175" s="8"/>
      <c r="ROY175" s="8"/>
      <c r="ROZ175" s="8"/>
      <c r="RPA175" s="8"/>
      <c r="RPB175" s="8"/>
      <c r="RPC175" s="8"/>
      <c r="RPD175" s="8"/>
      <c r="RPE175" s="8"/>
      <c r="RPF175" s="8"/>
      <c r="RPG175" s="8"/>
      <c r="RPH175" s="8"/>
      <c r="RPI175" s="8"/>
      <c r="RPJ175" s="8"/>
      <c r="RPK175" s="8"/>
      <c r="RPL175" s="8"/>
      <c r="RPM175" s="8"/>
      <c r="RPN175" s="8"/>
      <c r="RPO175" s="8"/>
      <c r="RPP175" s="8"/>
      <c r="RPQ175" s="8"/>
      <c r="RPR175" s="8"/>
      <c r="RPS175" s="8"/>
      <c r="RPT175" s="8"/>
      <c r="RPU175" s="8"/>
      <c r="RPV175" s="8"/>
      <c r="RPW175" s="8"/>
      <c r="RPX175" s="8"/>
      <c r="RPY175" s="8"/>
      <c r="RPZ175" s="8"/>
      <c r="RQA175" s="8"/>
      <c r="RQB175" s="8"/>
      <c r="RQC175" s="8"/>
      <c r="RQD175" s="8"/>
      <c r="RQE175" s="8"/>
      <c r="RQF175" s="8"/>
      <c r="RQG175" s="8"/>
      <c r="RQH175" s="8"/>
      <c r="RQI175" s="8"/>
      <c r="RQJ175" s="8"/>
      <c r="RQK175" s="8"/>
      <c r="RQL175" s="8"/>
      <c r="RQM175" s="8"/>
      <c r="RQN175" s="8"/>
      <c r="RQO175" s="8"/>
      <c r="RQP175" s="8"/>
      <c r="RQQ175" s="8"/>
      <c r="RQR175" s="8"/>
      <c r="RQS175" s="8"/>
      <c r="RQT175" s="8"/>
      <c r="RQU175" s="8"/>
      <c r="RQV175" s="8"/>
      <c r="RQW175" s="8"/>
      <c r="RQX175" s="8"/>
      <c r="RQY175" s="8"/>
      <c r="RQZ175" s="8"/>
      <c r="RRA175" s="8"/>
      <c r="RRB175" s="8"/>
      <c r="RRC175" s="8"/>
      <c r="RRD175" s="8"/>
      <c r="RRE175" s="8"/>
      <c r="RRF175" s="8"/>
      <c r="RRG175" s="8"/>
      <c r="RRH175" s="8"/>
      <c r="RRI175" s="8"/>
      <c r="RRJ175" s="8"/>
      <c r="RRK175" s="8"/>
      <c r="RRL175" s="8"/>
      <c r="RRM175" s="8"/>
      <c r="RRN175" s="8"/>
      <c r="RRO175" s="8"/>
      <c r="RRP175" s="8"/>
      <c r="RRQ175" s="8"/>
      <c r="RRR175" s="8"/>
      <c r="RRS175" s="8"/>
      <c r="RRT175" s="8"/>
      <c r="RRU175" s="8"/>
      <c r="RRV175" s="8"/>
      <c r="RRW175" s="8"/>
      <c r="RRX175" s="8"/>
      <c r="RRY175" s="8"/>
      <c r="RRZ175" s="8"/>
      <c r="RSA175" s="8"/>
      <c r="RSB175" s="8"/>
      <c r="RSC175" s="8"/>
      <c r="RSD175" s="8"/>
      <c r="RSE175" s="8"/>
      <c r="RSF175" s="8"/>
      <c r="RSG175" s="8"/>
      <c r="RSH175" s="8"/>
      <c r="RSI175" s="8"/>
      <c r="RSJ175" s="8"/>
      <c r="RSK175" s="8"/>
      <c r="RSL175" s="8"/>
      <c r="RSM175" s="8"/>
      <c r="RSN175" s="8"/>
      <c r="RSO175" s="8"/>
      <c r="RSP175" s="8"/>
      <c r="RSQ175" s="8"/>
      <c r="RSR175" s="8"/>
      <c r="RSS175" s="8"/>
      <c r="RST175" s="8"/>
      <c r="RSU175" s="8"/>
      <c r="RSV175" s="8"/>
      <c r="RSW175" s="8"/>
      <c r="RSX175" s="8"/>
      <c r="RSY175" s="8"/>
      <c r="RSZ175" s="8"/>
      <c r="RTA175" s="8"/>
      <c r="RTB175" s="8"/>
      <c r="RTC175" s="8"/>
      <c r="RTD175" s="8"/>
      <c r="RTE175" s="8"/>
      <c r="RTF175" s="8"/>
      <c r="RTG175" s="8"/>
      <c r="RTH175" s="8"/>
      <c r="RTI175" s="8"/>
      <c r="RTJ175" s="8"/>
      <c r="RTK175" s="8"/>
      <c r="RTL175" s="8"/>
      <c r="RTM175" s="8"/>
      <c r="RTN175" s="8"/>
      <c r="RTO175" s="8"/>
      <c r="RTP175" s="8"/>
      <c r="RTQ175" s="8"/>
      <c r="RTR175" s="8"/>
      <c r="RTS175" s="8"/>
      <c r="RTT175" s="8"/>
      <c r="RTU175" s="8"/>
      <c r="RTV175" s="8"/>
      <c r="RTW175" s="8"/>
      <c r="RTX175" s="8"/>
      <c r="RTY175" s="8"/>
      <c r="RTZ175" s="8"/>
      <c r="RUA175" s="8"/>
      <c r="RUB175" s="8"/>
      <c r="RUC175" s="8"/>
      <c r="RUD175" s="8"/>
      <c r="RUE175" s="8"/>
      <c r="RUF175" s="8"/>
      <c r="RUG175" s="8"/>
      <c r="RUH175" s="8"/>
      <c r="RUI175" s="8"/>
      <c r="RUJ175" s="8"/>
      <c r="RUK175" s="8"/>
      <c r="RUL175" s="8"/>
      <c r="RUM175" s="8"/>
      <c r="RUN175" s="8"/>
      <c r="RUO175" s="8"/>
      <c r="RUP175" s="8"/>
      <c r="RUQ175" s="8"/>
      <c r="RUR175" s="8"/>
      <c r="RUS175" s="8"/>
      <c r="RUT175" s="8"/>
      <c r="RUU175" s="8"/>
      <c r="RUV175" s="8"/>
      <c r="RUW175" s="8"/>
      <c r="RUX175" s="8"/>
      <c r="RUY175" s="8"/>
      <c r="RUZ175" s="8"/>
      <c r="RVA175" s="8"/>
      <c r="RVB175" s="8"/>
      <c r="RVC175" s="8"/>
      <c r="RVD175" s="8"/>
      <c r="RVE175" s="8"/>
      <c r="RVF175" s="8"/>
      <c r="RVG175" s="8"/>
      <c r="RVH175" s="8"/>
      <c r="RVI175" s="8"/>
      <c r="RVJ175" s="8"/>
      <c r="RVK175" s="8"/>
      <c r="RVL175" s="8"/>
      <c r="RVM175" s="8"/>
      <c r="RVN175" s="8"/>
      <c r="RVO175" s="8"/>
      <c r="RVP175" s="8"/>
      <c r="RVQ175" s="8"/>
      <c r="RVR175" s="8"/>
      <c r="RVS175" s="8"/>
      <c r="RVT175" s="8"/>
      <c r="RVU175" s="8"/>
      <c r="RVV175" s="8"/>
      <c r="RVW175" s="8"/>
      <c r="RVX175" s="8"/>
      <c r="RVY175" s="8"/>
      <c r="RVZ175" s="8"/>
      <c r="RWA175" s="8"/>
      <c r="RWB175" s="8"/>
      <c r="RWC175" s="8"/>
      <c r="RWD175" s="8"/>
      <c r="RWE175" s="8"/>
      <c r="RWF175" s="8"/>
      <c r="RWG175" s="8"/>
      <c r="RWH175" s="8"/>
      <c r="RWI175" s="8"/>
      <c r="RWJ175" s="8"/>
      <c r="RWK175" s="8"/>
      <c r="RWL175" s="8"/>
      <c r="RWM175" s="8"/>
      <c r="RWN175" s="8"/>
      <c r="RWO175" s="8"/>
      <c r="RWP175" s="8"/>
      <c r="RWQ175" s="8"/>
      <c r="RWR175" s="8"/>
      <c r="RWS175" s="8"/>
      <c r="RWT175" s="8"/>
      <c r="RWU175" s="8"/>
      <c r="RWV175" s="8"/>
      <c r="RWW175" s="8"/>
      <c r="RWX175" s="8"/>
      <c r="RWY175" s="8"/>
      <c r="RWZ175" s="8"/>
      <c r="RXA175" s="8"/>
      <c r="RXB175" s="8"/>
      <c r="RXC175" s="8"/>
      <c r="RXD175" s="8"/>
      <c r="RXE175" s="8"/>
      <c r="RXF175" s="8"/>
      <c r="RXG175" s="8"/>
      <c r="RXH175" s="8"/>
      <c r="RXI175" s="8"/>
      <c r="RXJ175" s="8"/>
      <c r="RXK175" s="8"/>
      <c r="RXL175" s="8"/>
      <c r="RXM175" s="8"/>
      <c r="RXN175" s="8"/>
      <c r="RXO175" s="8"/>
      <c r="RXP175" s="8"/>
      <c r="RXQ175" s="8"/>
      <c r="RXR175" s="8"/>
      <c r="RXS175" s="8"/>
      <c r="RXT175" s="8"/>
      <c r="RXU175" s="8"/>
      <c r="RXV175" s="8"/>
      <c r="RXW175" s="8"/>
      <c r="RXX175" s="8"/>
      <c r="RXY175" s="8"/>
      <c r="RXZ175" s="8"/>
      <c r="RYA175" s="8"/>
      <c r="RYB175" s="8"/>
      <c r="RYC175" s="8"/>
      <c r="RYD175" s="8"/>
      <c r="RYE175" s="8"/>
      <c r="RYF175" s="8"/>
      <c r="RYG175" s="8"/>
      <c r="RYH175" s="8"/>
      <c r="RYI175" s="8"/>
      <c r="RYJ175" s="8"/>
      <c r="RYK175" s="8"/>
      <c r="RYL175" s="8"/>
      <c r="RYM175" s="8"/>
      <c r="RYN175" s="8"/>
      <c r="RYO175" s="8"/>
      <c r="RYP175" s="8"/>
      <c r="RYQ175" s="8"/>
      <c r="RYR175" s="8"/>
      <c r="RYS175" s="8"/>
      <c r="RYT175" s="8"/>
      <c r="RYU175" s="8"/>
      <c r="RYV175" s="8"/>
      <c r="RYW175" s="8"/>
      <c r="RYX175" s="8"/>
      <c r="RYY175" s="8"/>
      <c r="RYZ175" s="8"/>
      <c r="RZA175" s="8"/>
      <c r="RZB175" s="8"/>
      <c r="RZC175" s="8"/>
      <c r="RZD175" s="8"/>
      <c r="RZE175" s="8"/>
      <c r="RZF175" s="8"/>
      <c r="RZG175" s="8"/>
      <c r="RZH175" s="8"/>
      <c r="RZI175" s="8"/>
      <c r="RZJ175" s="8"/>
      <c r="RZK175" s="8"/>
      <c r="RZL175" s="8"/>
      <c r="RZM175" s="8"/>
      <c r="RZN175" s="8"/>
      <c r="RZO175" s="8"/>
      <c r="RZP175" s="8"/>
      <c r="RZQ175" s="8"/>
      <c r="RZR175" s="8"/>
      <c r="RZS175" s="8"/>
      <c r="RZT175" s="8"/>
      <c r="RZU175" s="8"/>
      <c r="RZV175" s="8"/>
      <c r="RZW175" s="8"/>
      <c r="RZX175" s="8"/>
      <c r="RZY175" s="8"/>
      <c r="RZZ175" s="8"/>
      <c r="SAA175" s="8"/>
      <c r="SAB175" s="8"/>
      <c r="SAC175" s="8"/>
      <c r="SAD175" s="8"/>
      <c r="SAE175" s="8"/>
      <c r="SAF175" s="8"/>
      <c r="SAG175" s="8"/>
      <c r="SAH175" s="8"/>
      <c r="SAI175" s="8"/>
      <c r="SAJ175" s="8"/>
      <c r="SAK175" s="8"/>
      <c r="SAL175" s="8"/>
      <c r="SAM175" s="8"/>
      <c r="SAN175" s="8"/>
      <c r="SAO175" s="8"/>
      <c r="SAP175" s="8"/>
      <c r="SAQ175" s="8"/>
      <c r="SAR175" s="8"/>
      <c r="SAS175" s="8"/>
      <c r="SAT175" s="8"/>
      <c r="SAU175" s="8"/>
      <c r="SAV175" s="8"/>
      <c r="SAW175" s="8"/>
      <c r="SAX175" s="8"/>
      <c r="SAY175" s="8"/>
      <c r="SAZ175" s="8"/>
      <c r="SBA175" s="8"/>
      <c r="SBB175" s="8"/>
      <c r="SBC175" s="8"/>
      <c r="SBD175" s="8"/>
      <c r="SBE175" s="8"/>
      <c r="SBF175" s="8"/>
      <c r="SBG175" s="8"/>
      <c r="SBH175" s="8"/>
      <c r="SBI175" s="8"/>
      <c r="SBJ175" s="8"/>
      <c r="SBK175" s="8"/>
      <c r="SBL175" s="8"/>
      <c r="SBM175" s="8"/>
      <c r="SBN175" s="8"/>
      <c r="SBO175" s="8"/>
      <c r="SBP175" s="8"/>
      <c r="SBQ175" s="8"/>
      <c r="SBR175" s="8"/>
      <c r="SBS175" s="8"/>
      <c r="SBT175" s="8"/>
      <c r="SBU175" s="8"/>
      <c r="SBV175" s="8"/>
      <c r="SBW175" s="8"/>
      <c r="SBX175" s="8"/>
      <c r="SBY175" s="8"/>
      <c r="SBZ175" s="8"/>
      <c r="SCA175" s="8"/>
      <c r="SCB175" s="8"/>
      <c r="SCC175" s="8"/>
      <c r="SCD175" s="8"/>
      <c r="SCE175" s="8"/>
      <c r="SCF175" s="8"/>
      <c r="SCG175" s="8"/>
      <c r="SCH175" s="8"/>
      <c r="SCI175" s="8"/>
      <c r="SCJ175" s="8"/>
      <c r="SCK175" s="8"/>
      <c r="SCL175" s="8"/>
      <c r="SCM175" s="8"/>
      <c r="SCN175" s="8"/>
      <c r="SCO175" s="8"/>
      <c r="SCP175" s="8"/>
      <c r="SCQ175" s="8"/>
      <c r="SCR175" s="8"/>
      <c r="SCS175" s="8"/>
      <c r="SCT175" s="8"/>
      <c r="SCU175" s="8"/>
      <c r="SCV175" s="8"/>
      <c r="SCW175" s="8"/>
      <c r="SCX175" s="8"/>
      <c r="SCY175" s="8"/>
      <c r="SCZ175" s="8"/>
      <c r="SDA175" s="8"/>
      <c r="SDB175" s="8"/>
      <c r="SDC175" s="8"/>
      <c r="SDD175" s="8"/>
      <c r="SDE175" s="8"/>
      <c r="SDF175" s="8"/>
      <c r="SDG175" s="8"/>
      <c r="SDH175" s="8"/>
      <c r="SDI175" s="8"/>
      <c r="SDJ175" s="8"/>
      <c r="SDK175" s="8"/>
      <c r="SDL175" s="8"/>
      <c r="SDM175" s="8"/>
      <c r="SDN175" s="8"/>
      <c r="SDO175" s="8"/>
      <c r="SDP175" s="8"/>
      <c r="SDQ175" s="8"/>
      <c r="SDR175" s="8"/>
      <c r="SDS175" s="8"/>
      <c r="SDT175" s="8"/>
      <c r="SDU175" s="8"/>
      <c r="SDV175" s="8"/>
      <c r="SDW175" s="8"/>
      <c r="SDX175" s="8"/>
      <c r="SDY175" s="8"/>
      <c r="SDZ175" s="8"/>
      <c r="SEA175" s="8"/>
      <c r="SEB175" s="8"/>
      <c r="SEC175" s="8"/>
      <c r="SED175" s="8"/>
      <c r="SEE175" s="8"/>
      <c r="SEF175" s="8"/>
      <c r="SEG175" s="8"/>
      <c r="SEH175" s="8"/>
      <c r="SEI175" s="8"/>
      <c r="SEJ175" s="8"/>
      <c r="SEK175" s="8"/>
      <c r="SEL175" s="8"/>
      <c r="SEM175" s="8"/>
      <c r="SEN175" s="8"/>
      <c r="SEO175" s="8"/>
      <c r="SEP175" s="8"/>
      <c r="SEQ175" s="8"/>
      <c r="SER175" s="8"/>
      <c r="SES175" s="8"/>
      <c r="SET175" s="8"/>
      <c r="SEU175" s="8"/>
      <c r="SEV175" s="8"/>
      <c r="SEW175" s="8"/>
      <c r="SEX175" s="8"/>
      <c r="SEY175" s="8"/>
      <c r="SEZ175" s="8"/>
      <c r="SFA175" s="8"/>
      <c r="SFB175" s="8"/>
      <c r="SFC175" s="8"/>
      <c r="SFD175" s="8"/>
      <c r="SFE175" s="8"/>
      <c r="SFF175" s="8"/>
      <c r="SFG175" s="8"/>
      <c r="SFH175" s="8"/>
      <c r="SFI175" s="8"/>
      <c r="SFJ175" s="8"/>
      <c r="SFK175" s="8"/>
      <c r="SFL175" s="8"/>
      <c r="SFM175" s="8"/>
      <c r="SFN175" s="8"/>
      <c r="SFO175" s="8"/>
      <c r="SFP175" s="8"/>
      <c r="SFQ175" s="8"/>
      <c r="SFR175" s="8"/>
      <c r="SFS175" s="8"/>
      <c r="SFT175" s="8"/>
      <c r="SFU175" s="8"/>
      <c r="SFV175" s="8"/>
      <c r="SFW175" s="8"/>
      <c r="SFX175" s="8"/>
      <c r="SFY175" s="8"/>
      <c r="SFZ175" s="8"/>
      <c r="SGA175" s="8"/>
      <c r="SGB175" s="8"/>
      <c r="SGC175" s="8"/>
      <c r="SGD175" s="8"/>
      <c r="SGE175" s="8"/>
      <c r="SGF175" s="8"/>
      <c r="SGG175" s="8"/>
      <c r="SGH175" s="8"/>
      <c r="SGI175" s="8"/>
      <c r="SGJ175" s="8"/>
      <c r="SGK175" s="8"/>
      <c r="SGL175" s="8"/>
      <c r="SGM175" s="8"/>
      <c r="SGN175" s="8"/>
      <c r="SGO175" s="8"/>
      <c r="SGP175" s="8"/>
      <c r="SGQ175" s="8"/>
      <c r="SGR175" s="8"/>
      <c r="SGS175" s="8"/>
      <c r="SGT175" s="8"/>
      <c r="SGU175" s="8"/>
      <c r="SGV175" s="8"/>
      <c r="SGW175" s="8"/>
      <c r="SGX175" s="8"/>
      <c r="SGY175" s="8"/>
      <c r="SGZ175" s="8"/>
      <c r="SHA175" s="8"/>
      <c r="SHB175" s="8"/>
      <c r="SHC175" s="8"/>
      <c r="SHD175" s="8"/>
      <c r="SHE175" s="8"/>
      <c r="SHF175" s="8"/>
      <c r="SHG175" s="8"/>
      <c r="SHH175" s="8"/>
      <c r="SHI175" s="8"/>
      <c r="SHJ175" s="8"/>
      <c r="SHK175" s="8"/>
      <c r="SHL175" s="8"/>
      <c r="SHM175" s="8"/>
      <c r="SHN175" s="8"/>
      <c r="SHO175" s="8"/>
      <c r="SHP175" s="8"/>
      <c r="SHQ175" s="8"/>
      <c r="SHR175" s="8"/>
      <c r="SHS175" s="8"/>
      <c r="SHT175" s="8"/>
      <c r="SHU175" s="8"/>
      <c r="SHV175" s="8"/>
      <c r="SHW175" s="8"/>
      <c r="SHX175" s="8"/>
      <c r="SHY175" s="8"/>
      <c r="SHZ175" s="8"/>
      <c r="SIA175" s="8"/>
      <c r="SIB175" s="8"/>
      <c r="SIC175" s="8"/>
      <c r="SID175" s="8"/>
      <c r="SIE175" s="8"/>
      <c r="SIF175" s="8"/>
      <c r="SIG175" s="8"/>
      <c r="SIH175" s="8"/>
      <c r="SII175" s="8"/>
      <c r="SIJ175" s="8"/>
      <c r="SIK175" s="8"/>
      <c r="SIL175" s="8"/>
      <c r="SIM175" s="8"/>
      <c r="SIN175" s="8"/>
      <c r="SIO175" s="8"/>
      <c r="SIP175" s="8"/>
      <c r="SIQ175" s="8"/>
      <c r="SIR175" s="8"/>
      <c r="SIS175" s="8"/>
      <c r="SIT175" s="8"/>
      <c r="SIU175" s="8"/>
      <c r="SIV175" s="8"/>
      <c r="SIW175" s="8"/>
      <c r="SIX175" s="8"/>
      <c r="SIY175" s="8"/>
      <c r="SIZ175" s="8"/>
      <c r="SJA175" s="8"/>
      <c r="SJB175" s="8"/>
      <c r="SJC175" s="8"/>
      <c r="SJD175" s="8"/>
      <c r="SJE175" s="8"/>
      <c r="SJF175" s="8"/>
      <c r="SJG175" s="8"/>
      <c r="SJH175" s="8"/>
      <c r="SJI175" s="8"/>
      <c r="SJJ175" s="8"/>
      <c r="SJK175" s="8"/>
      <c r="SJL175" s="8"/>
      <c r="SJM175" s="8"/>
      <c r="SJN175" s="8"/>
      <c r="SJO175" s="8"/>
      <c r="SJP175" s="8"/>
      <c r="SJQ175" s="8"/>
      <c r="SJR175" s="8"/>
      <c r="SJS175" s="8"/>
      <c r="SJT175" s="8"/>
      <c r="SJU175" s="8"/>
      <c r="SJV175" s="8"/>
      <c r="SJW175" s="8"/>
      <c r="SJX175" s="8"/>
      <c r="SJY175" s="8"/>
      <c r="SJZ175" s="8"/>
      <c r="SKA175" s="8"/>
      <c r="SKB175" s="8"/>
      <c r="SKC175" s="8"/>
      <c r="SKD175" s="8"/>
      <c r="SKE175" s="8"/>
      <c r="SKF175" s="8"/>
      <c r="SKG175" s="8"/>
      <c r="SKH175" s="8"/>
      <c r="SKI175" s="8"/>
      <c r="SKJ175" s="8"/>
      <c r="SKK175" s="8"/>
      <c r="SKL175" s="8"/>
      <c r="SKM175" s="8"/>
      <c r="SKN175" s="8"/>
      <c r="SKO175" s="8"/>
      <c r="SKP175" s="8"/>
      <c r="SKQ175" s="8"/>
      <c r="SKR175" s="8"/>
      <c r="SKS175" s="8"/>
      <c r="SKT175" s="8"/>
      <c r="SKU175" s="8"/>
      <c r="SKV175" s="8"/>
      <c r="SKW175" s="8"/>
      <c r="SKX175" s="8"/>
      <c r="SKY175" s="8"/>
      <c r="SKZ175" s="8"/>
      <c r="SLA175" s="8"/>
      <c r="SLB175" s="8"/>
      <c r="SLC175" s="8"/>
      <c r="SLD175" s="8"/>
      <c r="SLE175" s="8"/>
      <c r="SLF175" s="8"/>
      <c r="SLG175" s="8"/>
      <c r="SLH175" s="8"/>
      <c r="SLI175" s="8"/>
      <c r="SLJ175" s="8"/>
      <c r="SLK175" s="8"/>
      <c r="SLL175" s="8"/>
      <c r="SLM175" s="8"/>
      <c r="SLN175" s="8"/>
      <c r="SLO175" s="8"/>
      <c r="SLP175" s="8"/>
      <c r="SLQ175" s="8"/>
      <c r="SLR175" s="8"/>
      <c r="SLS175" s="8"/>
      <c r="SLT175" s="8"/>
      <c r="SLU175" s="8"/>
      <c r="SLV175" s="8"/>
      <c r="SLW175" s="8"/>
      <c r="SLX175" s="8"/>
      <c r="SLY175" s="8"/>
      <c r="SLZ175" s="8"/>
      <c r="SMA175" s="8"/>
      <c r="SMB175" s="8"/>
      <c r="SMC175" s="8"/>
      <c r="SMD175" s="8"/>
      <c r="SME175" s="8"/>
      <c r="SMF175" s="8"/>
      <c r="SMG175" s="8"/>
      <c r="SMH175" s="8"/>
      <c r="SMI175" s="8"/>
      <c r="SMJ175" s="8"/>
      <c r="SMK175" s="8"/>
      <c r="SML175" s="8"/>
      <c r="SMM175" s="8"/>
      <c r="SMN175" s="8"/>
      <c r="SMO175" s="8"/>
      <c r="SMP175" s="8"/>
      <c r="SMQ175" s="8"/>
      <c r="SMR175" s="8"/>
      <c r="SMS175" s="8"/>
      <c r="SMT175" s="8"/>
      <c r="SMU175" s="8"/>
      <c r="SMV175" s="8"/>
      <c r="SMW175" s="8"/>
      <c r="SMX175" s="8"/>
      <c r="SMY175" s="8"/>
      <c r="SMZ175" s="8"/>
      <c r="SNA175" s="8"/>
      <c r="SNB175" s="8"/>
      <c r="SNC175" s="8"/>
      <c r="SND175" s="8"/>
      <c r="SNE175" s="8"/>
      <c r="SNF175" s="8"/>
      <c r="SNG175" s="8"/>
      <c r="SNH175" s="8"/>
      <c r="SNI175" s="8"/>
      <c r="SNJ175" s="8"/>
      <c r="SNK175" s="8"/>
      <c r="SNL175" s="8"/>
      <c r="SNM175" s="8"/>
      <c r="SNN175" s="8"/>
      <c r="SNO175" s="8"/>
      <c r="SNP175" s="8"/>
      <c r="SNQ175" s="8"/>
      <c r="SNR175" s="8"/>
      <c r="SNS175" s="8"/>
      <c r="SNT175" s="8"/>
      <c r="SNU175" s="8"/>
      <c r="SNV175" s="8"/>
      <c r="SNW175" s="8"/>
      <c r="SNX175" s="8"/>
      <c r="SNY175" s="8"/>
      <c r="SNZ175" s="8"/>
      <c r="SOA175" s="8"/>
      <c r="SOB175" s="8"/>
      <c r="SOC175" s="8"/>
      <c r="SOD175" s="8"/>
      <c r="SOE175" s="8"/>
      <c r="SOF175" s="8"/>
      <c r="SOG175" s="8"/>
      <c r="SOH175" s="8"/>
      <c r="SOI175" s="8"/>
      <c r="SOJ175" s="8"/>
      <c r="SOK175" s="8"/>
      <c r="SOL175" s="8"/>
      <c r="SOM175" s="8"/>
      <c r="SON175" s="8"/>
      <c r="SOO175" s="8"/>
      <c r="SOP175" s="8"/>
      <c r="SOQ175" s="8"/>
      <c r="SOR175" s="8"/>
      <c r="SOS175" s="8"/>
      <c r="SOT175" s="8"/>
      <c r="SOU175" s="8"/>
      <c r="SOV175" s="8"/>
      <c r="SOW175" s="8"/>
      <c r="SOX175" s="8"/>
      <c r="SOY175" s="8"/>
      <c r="SOZ175" s="8"/>
      <c r="SPA175" s="8"/>
      <c r="SPB175" s="8"/>
      <c r="SPC175" s="8"/>
      <c r="SPD175" s="8"/>
      <c r="SPE175" s="8"/>
      <c r="SPF175" s="8"/>
      <c r="SPG175" s="8"/>
      <c r="SPH175" s="8"/>
      <c r="SPI175" s="8"/>
      <c r="SPJ175" s="8"/>
      <c r="SPK175" s="8"/>
      <c r="SPL175" s="8"/>
      <c r="SPM175" s="8"/>
      <c r="SPN175" s="8"/>
      <c r="SPO175" s="8"/>
      <c r="SPP175" s="8"/>
      <c r="SPQ175" s="8"/>
      <c r="SPR175" s="8"/>
      <c r="SPS175" s="8"/>
      <c r="SPT175" s="8"/>
      <c r="SPU175" s="8"/>
      <c r="SPV175" s="8"/>
      <c r="SPW175" s="8"/>
      <c r="SPX175" s="8"/>
      <c r="SPY175" s="8"/>
      <c r="SPZ175" s="8"/>
      <c r="SQA175" s="8"/>
      <c r="SQB175" s="8"/>
      <c r="SQC175" s="8"/>
      <c r="SQD175" s="8"/>
      <c r="SQE175" s="8"/>
      <c r="SQF175" s="8"/>
      <c r="SQG175" s="8"/>
      <c r="SQH175" s="8"/>
      <c r="SQI175" s="8"/>
      <c r="SQJ175" s="8"/>
      <c r="SQK175" s="8"/>
      <c r="SQL175" s="8"/>
      <c r="SQM175" s="8"/>
      <c r="SQN175" s="8"/>
      <c r="SQO175" s="8"/>
      <c r="SQP175" s="8"/>
      <c r="SQQ175" s="8"/>
      <c r="SQR175" s="8"/>
      <c r="SQS175" s="8"/>
      <c r="SQT175" s="8"/>
      <c r="SQU175" s="8"/>
      <c r="SQV175" s="8"/>
      <c r="SQW175" s="8"/>
      <c r="SQX175" s="8"/>
      <c r="SQY175" s="8"/>
      <c r="SQZ175" s="8"/>
      <c r="SRA175" s="8"/>
      <c r="SRB175" s="8"/>
      <c r="SRC175" s="8"/>
      <c r="SRD175" s="8"/>
      <c r="SRE175" s="8"/>
      <c r="SRF175" s="8"/>
      <c r="SRG175" s="8"/>
      <c r="SRH175" s="8"/>
      <c r="SRI175" s="8"/>
      <c r="SRJ175" s="8"/>
      <c r="SRK175" s="8"/>
      <c r="SRL175" s="8"/>
      <c r="SRM175" s="8"/>
      <c r="SRN175" s="8"/>
      <c r="SRO175" s="8"/>
      <c r="SRP175" s="8"/>
      <c r="SRQ175" s="8"/>
      <c r="SRR175" s="8"/>
      <c r="SRS175" s="8"/>
      <c r="SRT175" s="8"/>
      <c r="SRU175" s="8"/>
      <c r="SRV175" s="8"/>
      <c r="SRW175" s="8"/>
      <c r="SRX175" s="8"/>
      <c r="SRY175" s="8"/>
      <c r="SRZ175" s="8"/>
      <c r="SSA175" s="8"/>
      <c r="SSB175" s="8"/>
      <c r="SSC175" s="8"/>
      <c r="SSD175" s="8"/>
      <c r="SSE175" s="8"/>
      <c r="SSF175" s="8"/>
      <c r="SSG175" s="8"/>
      <c r="SSH175" s="8"/>
      <c r="SSI175" s="8"/>
      <c r="SSJ175" s="8"/>
      <c r="SSK175" s="8"/>
      <c r="SSL175" s="8"/>
      <c r="SSM175" s="8"/>
      <c r="SSN175" s="8"/>
      <c r="SSO175" s="8"/>
      <c r="SSP175" s="8"/>
      <c r="SSQ175" s="8"/>
      <c r="SSR175" s="8"/>
      <c r="SSS175" s="8"/>
      <c r="SST175" s="8"/>
      <c r="SSU175" s="8"/>
      <c r="SSV175" s="8"/>
      <c r="SSW175" s="8"/>
      <c r="SSX175" s="8"/>
      <c r="SSY175" s="8"/>
      <c r="SSZ175" s="8"/>
      <c r="STA175" s="8"/>
      <c r="STB175" s="8"/>
      <c r="STC175" s="8"/>
      <c r="STD175" s="8"/>
      <c r="STE175" s="8"/>
      <c r="STF175" s="8"/>
      <c r="STG175" s="8"/>
      <c r="STH175" s="8"/>
      <c r="STI175" s="8"/>
      <c r="STJ175" s="8"/>
      <c r="STK175" s="8"/>
      <c r="STL175" s="8"/>
      <c r="STM175" s="8"/>
      <c r="STN175" s="8"/>
      <c r="STO175" s="8"/>
      <c r="STP175" s="8"/>
      <c r="STQ175" s="8"/>
      <c r="STR175" s="8"/>
      <c r="STS175" s="8"/>
      <c r="STT175" s="8"/>
      <c r="STU175" s="8"/>
      <c r="STV175" s="8"/>
      <c r="STW175" s="8"/>
      <c r="STX175" s="8"/>
      <c r="STY175" s="8"/>
      <c r="STZ175" s="8"/>
      <c r="SUA175" s="8"/>
      <c r="SUB175" s="8"/>
      <c r="SUC175" s="8"/>
      <c r="SUD175" s="8"/>
      <c r="SUE175" s="8"/>
      <c r="SUF175" s="8"/>
      <c r="SUG175" s="8"/>
      <c r="SUH175" s="8"/>
      <c r="SUI175" s="8"/>
      <c r="SUJ175" s="8"/>
      <c r="SUK175" s="8"/>
      <c r="SUL175" s="8"/>
      <c r="SUM175" s="8"/>
      <c r="SUN175" s="8"/>
      <c r="SUO175" s="8"/>
      <c r="SUP175" s="8"/>
      <c r="SUQ175" s="8"/>
      <c r="SUR175" s="8"/>
      <c r="SUS175" s="8"/>
      <c r="SUT175" s="8"/>
      <c r="SUU175" s="8"/>
      <c r="SUV175" s="8"/>
      <c r="SUW175" s="8"/>
      <c r="SUX175" s="8"/>
      <c r="SUY175" s="8"/>
      <c r="SUZ175" s="8"/>
      <c r="SVA175" s="8"/>
      <c r="SVB175" s="8"/>
      <c r="SVC175" s="8"/>
      <c r="SVD175" s="8"/>
      <c r="SVE175" s="8"/>
      <c r="SVF175" s="8"/>
      <c r="SVG175" s="8"/>
      <c r="SVH175" s="8"/>
      <c r="SVI175" s="8"/>
      <c r="SVJ175" s="8"/>
      <c r="SVK175" s="8"/>
      <c r="SVL175" s="8"/>
      <c r="SVM175" s="8"/>
      <c r="SVN175" s="8"/>
      <c r="SVO175" s="8"/>
      <c r="SVP175" s="8"/>
      <c r="SVQ175" s="8"/>
      <c r="SVR175" s="8"/>
      <c r="SVS175" s="8"/>
      <c r="SVT175" s="8"/>
      <c r="SVU175" s="8"/>
      <c r="SVV175" s="8"/>
      <c r="SVW175" s="8"/>
      <c r="SVX175" s="8"/>
      <c r="SVY175" s="8"/>
      <c r="SVZ175" s="8"/>
      <c r="SWA175" s="8"/>
      <c r="SWB175" s="8"/>
      <c r="SWC175" s="8"/>
      <c r="SWD175" s="8"/>
      <c r="SWE175" s="8"/>
      <c r="SWF175" s="8"/>
      <c r="SWG175" s="8"/>
      <c r="SWH175" s="8"/>
      <c r="SWI175" s="8"/>
      <c r="SWJ175" s="8"/>
      <c r="SWK175" s="8"/>
      <c r="SWL175" s="8"/>
      <c r="SWM175" s="8"/>
      <c r="SWN175" s="8"/>
      <c r="SWO175" s="8"/>
      <c r="SWP175" s="8"/>
      <c r="SWQ175" s="8"/>
      <c r="SWR175" s="8"/>
      <c r="SWS175" s="8"/>
      <c r="SWT175" s="8"/>
      <c r="SWU175" s="8"/>
      <c r="SWV175" s="8"/>
      <c r="SWW175" s="8"/>
      <c r="SWX175" s="8"/>
      <c r="SWY175" s="8"/>
      <c r="SWZ175" s="8"/>
      <c r="SXA175" s="8"/>
      <c r="SXB175" s="8"/>
      <c r="SXC175" s="8"/>
      <c r="SXD175" s="8"/>
      <c r="SXE175" s="8"/>
      <c r="SXF175" s="8"/>
      <c r="SXG175" s="8"/>
      <c r="SXH175" s="8"/>
      <c r="SXI175" s="8"/>
      <c r="SXJ175" s="8"/>
      <c r="SXK175" s="8"/>
      <c r="SXL175" s="8"/>
      <c r="SXM175" s="8"/>
      <c r="SXN175" s="8"/>
      <c r="SXO175" s="8"/>
      <c r="SXP175" s="8"/>
      <c r="SXQ175" s="8"/>
      <c r="SXR175" s="8"/>
      <c r="SXS175" s="8"/>
      <c r="SXT175" s="8"/>
      <c r="SXU175" s="8"/>
      <c r="SXV175" s="8"/>
      <c r="SXW175" s="8"/>
      <c r="SXX175" s="8"/>
      <c r="SXY175" s="8"/>
      <c r="SXZ175" s="8"/>
      <c r="SYA175" s="8"/>
      <c r="SYB175" s="8"/>
      <c r="SYC175" s="8"/>
      <c r="SYD175" s="8"/>
      <c r="SYE175" s="8"/>
      <c r="SYF175" s="8"/>
      <c r="SYG175" s="8"/>
      <c r="SYH175" s="8"/>
      <c r="SYI175" s="8"/>
      <c r="SYJ175" s="8"/>
      <c r="SYK175" s="8"/>
      <c r="SYL175" s="8"/>
      <c r="SYM175" s="8"/>
      <c r="SYN175" s="8"/>
      <c r="SYO175" s="8"/>
      <c r="SYP175" s="8"/>
      <c r="SYQ175" s="8"/>
      <c r="SYR175" s="8"/>
      <c r="SYS175" s="8"/>
      <c r="SYT175" s="8"/>
      <c r="SYU175" s="8"/>
      <c r="SYV175" s="8"/>
      <c r="SYW175" s="8"/>
      <c r="SYX175" s="8"/>
      <c r="SYY175" s="8"/>
      <c r="SYZ175" s="8"/>
      <c r="SZA175" s="8"/>
      <c r="SZB175" s="8"/>
      <c r="SZC175" s="8"/>
      <c r="SZD175" s="8"/>
      <c r="SZE175" s="8"/>
      <c r="SZF175" s="8"/>
      <c r="SZG175" s="8"/>
      <c r="SZH175" s="8"/>
      <c r="SZI175" s="8"/>
      <c r="SZJ175" s="8"/>
      <c r="SZK175" s="8"/>
      <c r="SZL175" s="8"/>
      <c r="SZM175" s="8"/>
      <c r="SZN175" s="8"/>
      <c r="SZO175" s="8"/>
      <c r="SZP175" s="8"/>
      <c r="SZQ175" s="8"/>
      <c r="SZR175" s="8"/>
      <c r="SZS175" s="8"/>
      <c r="SZT175" s="8"/>
      <c r="SZU175" s="8"/>
      <c r="SZV175" s="8"/>
      <c r="SZW175" s="8"/>
      <c r="SZX175" s="8"/>
      <c r="SZY175" s="8"/>
      <c r="SZZ175" s="8"/>
      <c r="TAA175" s="8"/>
      <c r="TAB175" s="8"/>
      <c r="TAC175" s="8"/>
      <c r="TAD175" s="8"/>
      <c r="TAE175" s="8"/>
      <c r="TAF175" s="8"/>
      <c r="TAG175" s="8"/>
      <c r="TAH175" s="8"/>
      <c r="TAI175" s="8"/>
      <c r="TAJ175" s="8"/>
      <c r="TAK175" s="8"/>
      <c r="TAL175" s="8"/>
      <c r="TAM175" s="8"/>
      <c r="TAN175" s="8"/>
      <c r="TAO175" s="8"/>
      <c r="TAP175" s="8"/>
      <c r="TAQ175" s="8"/>
      <c r="TAR175" s="8"/>
      <c r="TAS175" s="8"/>
      <c r="TAT175" s="8"/>
      <c r="TAU175" s="8"/>
      <c r="TAV175" s="8"/>
      <c r="TAW175" s="8"/>
      <c r="TAX175" s="8"/>
      <c r="TAY175" s="8"/>
      <c r="TAZ175" s="8"/>
      <c r="TBA175" s="8"/>
      <c r="TBB175" s="8"/>
      <c r="TBC175" s="8"/>
      <c r="TBD175" s="8"/>
      <c r="TBE175" s="8"/>
      <c r="TBF175" s="8"/>
      <c r="TBG175" s="8"/>
      <c r="TBH175" s="8"/>
      <c r="TBI175" s="8"/>
      <c r="TBJ175" s="8"/>
      <c r="TBK175" s="8"/>
      <c r="TBL175" s="8"/>
      <c r="TBM175" s="8"/>
      <c r="TBN175" s="8"/>
      <c r="TBO175" s="8"/>
      <c r="TBP175" s="8"/>
      <c r="TBQ175" s="8"/>
      <c r="TBR175" s="8"/>
      <c r="TBS175" s="8"/>
      <c r="TBT175" s="8"/>
      <c r="TBU175" s="8"/>
      <c r="TBV175" s="8"/>
      <c r="TBW175" s="8"/>
      <c r="TBX175" s="8"/>
      <c r="TBY175" s="8"/>
      <c r="TBZ175" s="8"/>
      <c r="TCA175" s="8"/>
      <c r="TCB175" s="8"/>
      <c r="TCC175" s="8"/>
      <c r="TCD175" s="8"/>
      <c r="TCE175" s="8"/>
      <c r="TCF175" s="8"/>
      <c r="TCG175" s="8"/>
      <c r="TCH175" s="8"/>
      <c r="TCI175" s="8"/>
      <c r="TCJ175" s="8"/>
      <c r="TCK175" s="8"/>
      <c r="TCL175" s="8"/>
      <c r="TCM175" s="8"/>
      <c r="TCN175" s="8"/>
      <c r="TCO175" s="8"/>
      <c r="TCP175" s="8"/>
      <c r="TCQ175" s="8"/>
      <c r="TCR175" s="8"/>
      <c r="TCS175" s="8"/>
      <c r="TCT175" s="8"/>
      <c r="TCU175" s="8"/>
      <c r="TCV175" s="8"/>
      <c r="TCW175" s="8"/>
      <c r="TCX175" s="8"/>
      <c r="TCY175" s="8"/>
      <c r="TCZ175" s="8"/>
      <c r="TDA175" s="8"/>
      <c r="TDB175" s="8"/>
      <c r="TDC175" s="8"/>
      <c r="TDD175" s="8"/>
      <c r="TDE175" s="8"/>
      <c r="TDF175" s="8"/>
      <c r="TDG175" s="8"/>
      <c r="TDH175" s="8"/>
      <c r="TDI175" s="8"/>
      <c r="TDJ175" s="8"/>
      <c r="TDK175" s="8"/>
      <c r="TDL175" s="8"/>
      <c r="TDM175" s="8"/>
      <c r="TDN175" s="8"/>
      <c r="TDO175" s="8"/>
      <c r="TDP175" s="8"/>
      <c r="TDQ175" s="8"/>
      <c r="TDR175" s="8"/>
      <c r="TDS175" s="8"/>
      <c r="TDT175" s="8"/>
      <c r="TDU175" s="8"/>
      <c r="TDV175" s="8"/>
      <c r="TDW175" s="8"/>
      <c r="TDX175" s="8"/>
      <c r="TDY175" s="8"/>
      <c r="TDZ175" s="8"/>
      <c r="TEA175" s="8"/>
      <c r="TEB175" s="8"/>
      <c r="TEC175" s="8"/>
      <c r="TED175" s="8"/>
      <c r="TEE175" s="8"/>
      <c r="TEF175" s="8"/>
      <c r="TEG175" s="8"/>
      <c r="TEH175" s="8"/>
      <c r="TEI175" s="8"/>
      <c r="TEJ175" s="8"/>
      <c r="TEK175" s="8"/>
      <c r="TEL175" s="8"/>
      <c r="TEM175" s="8"/>
      <c r="TEN175" s="8"/>
      <c r="TEO175" s="8"/>
      <c r="TEP175" s="8"/>
      <c r="TEQ175" s="8"/>
      <c r="TER175" s="8"/>
      <c r="TES175" s="8"/>
      <c r="TET175" s="8"/>
      <c r="TEU175" s="8"/>
      <c r="TEV175" s="8"/>
      <c r="TEW175" s="8"/>
      <c r="TEX175" s="8"/>
      <c r="TEY175" s="8"/>
      <c r="TEZ175" s="8"/>
      <c r="TFA175" s="8"/>
      <c r="TFB175" s="8"/>
      <c r="TFC175" s="8"/>
      <c r="TFD175" s="8"/>
      <c r="TFE175" s="8"/>
      <c r="TFF175" s="8"/>
      <c r="TFG175" s="8"/>
      <c r="TFH175" s="8"/>
      <c r="TFI175" s="8"/>
      <c r="TFJ175" s="8"/>
      <c r="TFK175" s="8"/>
      <c r="TFL175" s="8"/>
      <c r="TFM175" s="8"/>
      <c r="TFN175" s="8"/>
      <c r="TFO175" s="8"/>
      <c r="TFP175" s="8"/>
      <c r="TFQ175" s="8"/>
      <c r="TFR175" s="8"/>
      <c r="TFS175" s="8"/>
      <c r="TFT175" s="8"/>
      <c r="TFU175" s="8"/>
      <c r="TFV175" s="8"/>
      <c r="TFW175" s="8"/>
      <c r="TFX175" s="8"/>
      <c r="TFY175" s="8"/>
      <c r="TFZ175" s="8"/>
      <c r="TGA175" s="8"/>
      <c r="TGB175" s="8"/>
      <c r="TGC175" s="8"/>
      <c r="TGD175" s="8"/>
      <c r="TGE175" s="8"/>
      <c r="TGF175" s="8"/>
      <c r="TGG175" s="8"/>
      <c r="TGH175" s="8"/>
      <c r="TGI175" s="8"/>
      <c r="TGJ175" s="8"/>
      <c r="TGK175" s="8"/>
      <c r="TGL175" s="8"/>
      <c r="TGM175" s="8"/>
      <c r="TGN175" s="8"/>
      <c r="TGO175" s="8"/>
      <c r="TGP175" s="8"/>
      <c r="TGQ175" s="8"/>
      <c r="TGR175" s="8"/>
      <c r="TGS175" s="8"/>
      <c r="TGT175" s="8"/>
      <c r="TGU175" s="8"/>
      <c r="TGV175" s="8"/>
      <c r="TGW175" s="8"/>
      <c r="TGX175" s="8"/>
      <c r="TGY175" s="8"/>
      <c r="TGZ175" s="8"/>
      <c r="THA175" s="8"/>
      <c r="THB175" s="8"/>
      <c r="THC175" s="8"/>
      <c r="THD175" s="8"/>
      <c r="THE175" s="8"/>
      <c r="THF175" s="8"/>
      <c r="THG175" s="8"/>
      <c r="THH175" s="8"/>
      <c r="THI175" s="8"/>
      <c r="THJ175" s="8"/>
      <c r="THK175" s="8"/>
      <c r="THL175" s="8"/>
      <c r="THM175" s="8"/>
      <c r="THN175" s="8"/>
      <c r="THO175" s="8"/>
      <c r="THP175" s="8"/>
      <c r="THQ175" s="8"/>
      <c r="THR175" s="8"/>
      <c r="THS175" s="8"/>
      <c r="THT175" s="8"/>
      <c r="THU175" s="8"/>
      <c r="THV175" s="8"/>
      <c r="THW175" s="8"/>
      <c r="THX175" s="8"/>
      <c r="THY175" s="8"/>
      <c r="THZ175" s="8"/>
      <c r="TIA175" s="8"/>
      <c r="TIB175" s="8"/>
      <c r="TIC175" s="8"/>
      <c r="TID175" s="8"/>
      <c r="TIE175" s="8"/>
      <c r="TIF175" s="8"/>
      <c r="TIG175" s="8"/>
      <c r="TIH175" s="8"/>
      <c r="TII175" s="8"/>
      <c r="TIJ175" s="8"/>
      <c r="TIK175" s="8"/>
      <c r="TIL175" s="8"/>
      <c r="TIM175" s="8"/>
      <c r="TIN175" s="8"/>
      <c r="TIO175" s="8"/>
      <c r="TIP175" s="8"/>
      <c r="TIQ175" s="8"/>
      <c r="TIR175" s="8"/>
      <c r="TIS175" s="8"/>
      <c r="TIT175" s="8"/>
      <c r="TIU175" s="8"/>
      <c r="TIV175" s="8"/>
      <c r="TIW175" s="8"/>
      <c r="TIX175" s="8"/>
      <c r="TIY175" s="8"/>
      <c r="TIZ175" s="8"/>
      <c r="TJA175" s="8"/>
      <c r="TJB175" s="8"/>
      <c r="TJC175" s="8"/>
      <c r="TJD175" s="8"/>
      <c r="TJE175" s="8"/>
      <c r="TJF175" s="8"/>
      <c r="TJG175" s="8"/>
      <c r="TJH175" s="8"/>
      <c r="TJI175" s="8"/>
      <c r="TJJ175" s="8"/>
      <c r="TJK175" s="8"/>
      <c r="TJL175" s="8"/>
      <c r="TJM175" s="8"/>
      <c r="TJN175" s="8"/>
      <c r="TJO175" s="8"/>
      <c r="TJP175" s="8"/>
      <c r="TJQ175" s="8"/>
      <c r="TJR175" s="8"/>
      <c r="TJS175" s="8"/>
      <c r="TJT175" s="8"/>
      <c r="TJU175" s="8"/>
      <c r="TJV175" s="8"/>
      <c r="TJW175" s="8"/>
      <c r="TJX175" s="8"/>
      <c r="TJY175" s="8"/>
      <c r="TJZ175" s="8"/>
      <c r="TKA175" s="8"/>
      <c r="TKB175" s="8"/>
      <c r="TKC175" s="8"/>
      <c r="TKD175" s="8"/>
      <c r="TKE175" s="8"/>
      <c r="TKF175" s="8"/>
      <c r="TKG175" s="8"/>
      <c r="TKH175" s="8"/>
      <c r="TKI175" s="8"/>
      <c r="TKJ175" s="8"/>
      <c r="TKK175" s="8"/>
      <c r="TKL175" s="8"/>
      <c r="TKM175" s="8"/>
      <c r="TKN175" s="8"/>
      <c r="TKO175" s="8"/>
      <c r="TKP175" s="8"/>
      <c r="TKQ175" s="8"/>
      <c r="TKR175" s="8"/>
      <c r="TKS175" s="8"/>
      <c r="TKT175" s="8"/>
      <c r="TKU175" s="8"/>
      <c r="TKV175" s="8"/>
      <c r="TKW175" s="8"/>
      <c r="TKX175" s="8"/>
      <c r="TKY175" s="8"/>
      <c r="TKZ175" s="8"/>
      <c r="TLA175" s="8"/>
      <c r="TLB175" s="8"/>
      <c r="TLC175" s="8"/>
      <c r="TLD175" s="8"/>
      <c r="TLE175" s="8"/>
      <c r="TLF175" s="8"/>
      <c r="TLG175" s="8"/>
      <c r="TLH175" s="8"/>
      <c r="TLI175" s="8"/>
      <c r="TLJ175" s="8"/>
      <c r="TLK175" s="8"/>
      <c r="TLL175" s="8"/>
      <c r="TLM175" s="8"/>
      <c r="TLN175" s="8"/>
      <c r="TLO175" s="8"/>
      <c r="TLP175" s="8"/>
      <c r="TLQ175" s="8"/>
      <c r="TLR175" s="8"/>
      <c r="TLS175" s="8"/>
      <c r="TLT175" s="8"/>
      <c r="TLU175" s="8"/>
      <c r="TLV175" s="8"/>
      <c r="TLW175" s="8"/>
      <c r="TLX175" s="8"/>
      <c r="TLY175" s="8"/>
      <c r="TLZ175" s="8"/>
      <c r="TMA175" s="8"/>
      <c r="TMB175" s="8"/>
      <c r="TMC175" s="8"/>
      <c r="TMD175" s="8"/>
      <c r="TME175" s="8"/>
      <c r="TMF175" s="8"/>
      <c r="TMG175" s="8"/>
      <c r="TMH175" s="8"/>
      <c r="TMI175" s="8"/>
      <c r="TMJ175" s="8"/>
      <c r="TMK175" s="8"/>
      <c r="TML175" s="8"/>
      <c r="TMM175" s="8"/>
      <c r="TMN175" s="8"/>
      <c r="TMO175" s="8"/>
      <c r="TMP175" s="8"/>
      <c r="TMQ175" s="8"/>
      <c r="TMR175" s="8"/>
      <c r="TMS175" s="8"/>
      <c r="TMT175" s="8"/>
      <c r="TMU175" s="8"/>
      <c r="TMV175" s="8"/>
      <c r="TMW175" s="8"/>
      <c r="TMX175" s="8"/>
      <c r="TMY175" s="8"/>
      <c r="TMZ175" s="8"/>
      <c r="TNA175" s="8"/>
      <c r="TNB175" s="8"/>
      <c r="TNC175" s="8"/>
      <c r="TND175" s="8"/>
      <c r="TNE175" s="8"/>
      <c r="TNF175" s="8"/>
      <c r="TNG175" s="8"/>
      <c r="TNH175" s="8"/>
      <c r="TNI175" s="8"/>
      <c r="TNJ175" s="8"/>
      <c r="TNK175" s="8"/>
      <c r="TNL175" s="8"/>
      <c r="TNM175" s="8"/>
      <c r="TNN175" s="8"/>
      <c r="TNO175" s="8"/>
      <c r="TNP175" s="8"/>
      <c r="TNQ175" s="8"/>
      <c r="TNR175" s="8"/>
      <c r="TNS175" s="8"/>
      <c r="TNT175" s="8"/>
      <c r="TNU175" s="8"/>
      <c r="TNV175" s="8"/>
      <c r="TNW175" s="8"/>
      <c r="TNX175" s="8"/>
      <c r="TNY175" s="8"/>
      <c r="TNZ175" s="8"/>
      <c r="TOA175" s="8"/>
      <c r="TOB175" s="8"/>
      <c r="TOC175" s="8"/>
      <c r="TOD175" s="8"/>
      <c r="TOE175" s="8"/>
      <c r="TOF175" s="8"/>
      <c r="TOG175" s="8"/>
      <c r="TOH175" s="8"/>
      <c r="TOI175" s="8"/>
      <c r="TOJ175" s="8"/>
      <c r="TOK175" s="8"/>
      <c r="TOL175" s="8"/>
      <c r="TOM175" s="8"/>
      <c r="TON175" s="8"/>
      <c r="TOO175" s="8"/>
      <c r="TOP175" s="8"/>
      <c r="TOQ175" s="8"/>
      <c r="TOR175" s="8"/>
      <c r="TOS175" s="8"/>
      <c r="TOT175" s="8"/>
      <c r="TOU175" s="8"/>
      <c r="TOV175" s="8"/>
      <c r="TOW175" s="8"/>
      <c r="TOX175" s="8"/>
      <c r="TOY175" s="8"/>
      <c r="TOZ175" s="8"/>
      <c r="TPA175" s="8"/>
      <c r="TPB175" s="8"/>
      <c r="TPC175" s="8"/>
      <c r="TPD175" s="8"/>
      <c r="TPE175" s="8"/>
      <c r="TPF175" s="8"/>
      <c r="TPG175" s="8"/>
      <c r="TPH175" s="8"/>
      <c r="TPI175" s="8"/>
      <c r="TPJ175" s="8"/>
      <c r="TPK175" s="8"/>
      <c r="TPL175" s="8"/>
      <c r="TPM175" s="8"/>
      <c r="TPN175" s="8"/>
      <c r="TPO175" s="8"/>
      <c r="TPP175" s="8"/>
      <c r="TPQ175" s="8"/>
      <c r="TPR175" s="8"/>
      <c r="TPS175" s="8"/>
      <c r="TPT175" s="8"/>
      <c r="TPU175" s="8"/>
      <c r="TPV175" s="8"/>
      <c r="TPW175" s="8"/>
      <c r="TPX175" s="8"/>
      <c r="TPY175" s="8"/>
      <c r="TPZ175" s="8"/>
      <c r="TQA175" s="8"/>
      <c r="TQB175" s="8"/>
      <c r="TQC175" s="8"/>
      <c r="TQD175" s="8"/>
      <c r="TQE175" s="8"/>
      <c r="TQF175" s="8"/>
      <c r="TQG175" s="8"/>
      <c r="TQH175" s="8"/>
      <c r="TQI175" s="8"/>
      <c r="TQJ175" s="8"/>
      <c r="TQK175" s="8"/>
      <c r="TQL175" s="8"/>
      <c r="TQM175" s="8"/>
      <c r="TQN175" s="8"/>
      <c r="TQO175" s="8"/>
      <c r="TQP175" s="8"/>
      <c r="TQQ175" s="8"/>
      <c r="TQR175" s="8"/>
      <c r="TQS175" s="8"/>
      <c r="TQT175" s="8"/>
      <c r="TQU175" s="8"/>
      <c r="TQV175" s="8"/>
      <c r="TQW175" s="8"/>
      <c r="TQX175" s="8"/>
      <c r="TQY175" s="8"/>
      <c r="TQZ175" s="8"/>
      <c r="TRA175" s="8"/>
      <c r="TRB175" s="8"/>
      <c r="TRC175" s="8"/>
      <c r="TRD175" s="8"/>
      <c r="TRE175" s="8"/>
      <c r="TRF175" s="8"/>
      <c r="TRG175" s="8"/>
      <c r="TRH175" s="8"/>
      <c r="TRI175" s="8"/>
      <c r="TRJ175" s="8"/>
      <c r="TRK175" s="8"/>
      <c r="TRL175" s="8"/>
      <c r="TRM175" s="8"/>
      <c r="TRN175" s="8"/>
      <c r="TRO175" s="8"/>
      <c r="TRP175" s="8"/>
      <c r="TRQ175" s="8"/>
      <c r="TRR175" s="8"/>
      <c r="TRS175" s="8"/>
      <c r="TRT175" s="8"/>
      <c r="TRU175" s="8"/>
      <c r="TRV175" s="8"/>
      <c r="TRW175" s="8"/>
      <c r="TRX175" s="8"/>
      <c r="TRY175" s="8"/>
      <c r="TRZ175" s="8"/>
      <c r="TSA175" s="8"/>
      <c r="TSB175" s="8"/>
      <c r="TSC175" s="8"/>
      <c r="TSD175" s="8"/>
      <c r="TSE175" s="8"/>
      <c r="TSF175" s="8"/>
      <c r="TSG175" s="8"/>
      <c r="TSH175" s="8"/>
      <c r="TSI175" s="8"/>
      <c r="TSJ175" s="8"/>
      <c r="TSK175" s="8"/>
      <c r="TSL175" s="8"/>
      <c r="TSM175" s="8"/>
      <c r="TSN175" s="8"/>
      <c r="TSO175" s="8"/>
      <c r="TSP175" s="8"/>
      <c r="TSQ175" s="8"/>
      <c r="TSR175" s="8"/>
      <c r="TSS175" s="8"/>
      <c r="TST175" s="8"/>
      <c r="TSU175" s="8"/>
      <c r="TSV175" s="8"/>
      <c r="TSW175" s="8"/>
      <c r="TSX175" s="8"/>
      <c r="TSY175" s="8"/>
      <c r="TSZ175" s="8"/>
      <c r="TTA175" s="8"/>
      <c r="TTB175" s="8"/>
      <c r="TTC175" s="8"/>
      <c r="TTD175" s="8"/>
      <c r="TTE175" s="8"/>
      <c r="TTF175" s="8"/>
      <c r="TTG175" s="8"/>
      <c r="TTH175" s="8"/>
      <c r="TTI175" s="8"/>
      <c r="TTJ175" s="8"/>
      <c r="TTK175" s="8"/>
      <c r="TTL175" s="8"/>
      <c r="TTM175" s="8"/>
      <c r="TTN175" s="8"/>
      <c r="TTO175" s="8"/>
      <c r="TTP175" s="8"/>
      <c r="TTQ175" s="8"/>
      <c r="TTR175" s="8"/>
      <c r="TTS175" s="8"/>
      <c r="TTT175" s="8"/>
      <c r="TTU175" s="8"/>
      <c r="TTV175" s="8"/>
      <c r="TTW175" s="8"/>
      <c r="TTX175" s="8"/>
      <c r="TTY175" s="8"/>
      <c r="TTZ175" s="8"/>
      <c r="TUA175" s="8"/>
      <c r="TUB175" s="8"/>
      <c r="TUC175" s="8"/>
      <c r="TUD175" s="8"/>
      <c r="TUE175" s="8"/>
      <c r="TUF175" s="8"/>
      <c r="TUG175" s="8"/>
      <c r="TUH175" s="8"/>
      <c r="TUI175" s="8"/>
      <c r="TUJ175" s="8"/>
      <c r="TUK175" s="8"/>
      <c r="TUL175" s="8"/>
      <c r="TUM175" s="8"/>
      <c r="TUN175" s="8"/>
      <c r="TUO175" s="8"/>
      <c r="TUP175" s="8"/>
      <c r="TUQ175" s="8"/>
      <c r="TUR175" s="8"/>
      <c r="TUS175" s="8"/>
      <c r="TUT175" s="8"/>
      <c r="TUU175" s="8"/>
      <c r="TUV175" s="8"/>
      <c r="TUW175" s="8"/>
      <c r="TUX175" s="8"/>
      <c r="TUY175" s="8"/>
      <c r="TUZ175" s="8"/>
      <c r="TVA175" s="8"/>
      <c r="TVB175" s="8"/>
      <c r="TVC175" s="8"/>
      <c r="TVD175" s="8"/>
      <c r="TVE175" s="8"/>
      <c r="TVF175" s="8"/>
      <c r="TVG175" s="8"/>
      <c r="TVH175" s="8"/>
      <c r="TVI175" s="8"/>
      <c r="TVJ175" s="8"/>
      <c r="TVK175" s="8"/>
      <c r="TVL175" s="8"/>
      <c r="TVM175" s="8"/>
      <c r="TVN175" s="8"/>
      <c r="TVO175" s="8"/>
      <c r="TVP175" s="8"/>
      <c r="TVQ175" s="8"/>
      <c r="TVR175" s="8"/>
      <c r="TVS175" s="8"/>
      <c r="TVT175" s="8"/>
      <c r="TVU175" s="8"/>
      <c r="TVV175" s="8"/>
      <c r="TVW175" s="8"/>
      <c r="TVX175" s="8"/>
      <c r="TVY175" s="8"/>
      <c r="TVZ175" s="8"/>
      <c r="TWA175" s="8"/>
      <c r="TWB175" s="8"/>
      <c r="TWC175" s="8"/>
      <c r="TWD175" s="8"/>
      <c r="TWE175" s="8"/>
      <c r="TWF175" s="8"/>
      <c r="TWG175" s="8"/>
      <c r="TWH175" s="8"/>
      <c r="TWI175" s="8"/>
      <c r="TWJ175" s="8"/>
      <c r="TWK175" s="8"/>
      <c r="TWL175" s="8"/>
      <c r="TWM175" s="8"/>
      <c r="TWN175" s="8"/>
      <c r="TWO175" s="8"/>
      <c r="TWP175" s="8"/>
      <c r="TWQ175" s="8"/>
      <c r="TWR175" s="8"/>
      <c r="TWS175" s="8"/>
      <c r="TWT175" s="8"/>
      <c r="TWU175" s="8"/>
      <c r="TWV175" s="8"/>
      <c r="TWW175" s="8"/>
      <c r="TWX175" s="8"/>
      <c r="TWY175" s="8"/>
      <c r="TWZ175" s="8"/>
      <c r="TXA175" s="8"/>
      <c r="TXB175" s="8"/>
      <c r="TXC175" s="8"/>
      <c r="TXD175" s="8"/>
      <c r="TXE175" s="8"/>
      <c r="TXF175" s="8"/>
      <c r="TXG175" s="8"/>
      <c r="TXH175" s="8"/>
      <c r="TXI175" s="8"/>
      <c r="TXJ175" s="8"/>
      <c r="TXK175" s="8"/>
      <c r="TXL175" s="8"/>
      <c r="TXM175" s="8"/>
      <c r="TXN175" s="8"/>
      <c r="TXO175" s="8"/>
      <c r="TXP175" s="8"/>
      <c r="TXQ175" s="8"/>
      <c r="TXR175" s="8"/>
      <c r="TXS175" s="8"/>
      <c r="TXT175" s="8"/>
      <c r="TXU175" s="8"/>
      <c r="TXV175" s="8"/>
      <c r="TXW175" s="8"/>
      <c r="TXX175" s="8"/>
      <c r="TXY175" s="8"/>
      <c r="TXZ175" s="8"/>
      <c r="TYA175" s="8"/>
      <c r="TYB175" s="8"/>
      <c r="TYC175" s="8"/>
      <c r="TYD175" s="8"/>
      <c r="TYE175" s="8"/>
      <c r="TYF175" s="8"/>
      <c r="TYG175" s="8"/>
      <c r="TYH175" s="8"/>
      <c r="TYI175" s="8"/>
      <c r="TYJ175" s="8"/>
      <c r="TYK175" s="8"/>
      <c r="TYL175" s="8"/>
      <c r="TYM175" s="8"/>
      <c r="TYN175" s="8"/>
      <c r="TYO175" s="8"/>
      <c r="TYP175" s="8"/>
      <c r="TYQ175" s="8"/>
      <c r="TYR175" s="8"/>
      <c r="TYS175" s="8"/>
      <c r="TYT175" s="8"/>
      <c r="TYU175" s="8"/>
      <c r="TYV175" s="8"/>
      <c r="TYW175" s="8"/>
      <c r="TYX175" s="8"/>
      <c r="TYY175" s="8"/>
      <c r="TYZ175" s="8"/>
      <c r="TZA175" s="8"/>
      <c r="TZB175" s="8"/>
      <c r="TZC175" s="8"/>
      <c r="TZD175" s="8"/>
      <c r="TZE175" s="8"/>
      <c r="TZF175" s="8"/>
      <c r="TZG175" s="8"/>
      <c r="TZH175" s="8"/>
      <c r="TZI175" s="8"/>
      <c r="TZJ175" s="8"/>
      <c r="TZK175" s="8"/>
      <c r="TZL175" s="8"/>
      <c r="TZM175" s="8"/>
      <c r="TZN175" s="8"/>
      <c r="TZO175" s="8"/>
      <c r="TZP175" s="8"/>
      <c r="TZQ175" s="8"/>
      <c r="TZR175" s="8"/>
      <c r="TZS175" s="8"/>
      <c r="TZT175" s="8"/>
      <c r="TZU175" s="8"/>
      <c r="TZV175" s="8"/>
      <c r="TZW175" s="8"/>
      <c r="TZX175" s="8"/>
      <c r="TZY175" s="8"/>
      <c r="TZZ175" s="8"/>
      <c r="UAA175" s="8"/>
      <c r="UAB175" s="8"/>
      <c r="UAC175" s="8"/>
      <c r="UAD175" s="8"/>
      <c r="UAE175" s="8"/>
      <c r="UAF175" s="8"/>
      <c r="UAG175" s="8"/>
      <c r="UAH175" s="8"/>
      <c r="UAI175" s="8"/>
      <c r="UAJ175" s="8"/>
      <c r="UAK175" s="8"/>
      <c r="UAL175" s="8"/>
      <c r="UAM175" s="8"/>
      <c r="UAN175" s="8"/>
      <c r="UAO175" s="8"/>
      <c r="UAP175" s="8"/>
      <c r="UAQ175" s="8"/>
      <c r="UAR175" s="8"/>
      <c r="UAS175" s="8"/>
      <c r="UAT175" s="8"/>
      <c r="UAU175" s="8"/>
      <c r="UAV175" s="8"/>
      <c r="UAW175" s="8"/>
      <c r="UAX175" s="8"/>
      <c r="UAY175" s="8"/>
      <c r="UAZ175" s="8"/>
      <c r="UBA175" s="8"/>
      <c r="UBB175" s="8"/>
      <c r="UBC175" s="8"/>
      <c r="UBD175" s="8"/>
      <c r="UBE175" s="8"/>
      <c r="UBF175" s="8"/>
      <c r="UBG175" s="8"/>
      <c r="UBH175" s="8"/>
      <c r="UBI175" s="8"/>
      <c r="UBJ175" s="8"/>
      <c r="UBK175" s="8"/>
      <c r="UBL175" s="8"/>
      <c r="UBM175" s="8"/>
      <c r="UBN175" s="8"/>
      <c r="UBO175" s="8"/>
      <c r="UBP175" s="8"/>
      <c r="UBQ175" s="8"/>
      <c r="UBR175" s="8"/>
      <c r="UBS175" s="8"/>
      <c r="UBT175" s="8"/>
      <c r="UBU175" s="8"/>
      <c r="UBV175" s="8"/>
      <c r="UBW175" s="8"/>
      <c r="UBX175" s="8"/>
      <c r="UBY175" s="8"/>
      <c r="UBZ175" s="8"/>
      <c r="UCA175" s="8"/>
      <c r="UCB175" s="8"/>
      <c r="UCC175" s="8"/>
      <c r="UCD175" s="8"/>
      <c r="UCE175" s="8"/>
      <c r="UCF175" s="8"/>
      <c r="UCG175" s="8"/>
      <c r="UCH175" s="8"/>
      <c r="UCI175" s="8"/>
      <c r="UCJ175" s="8"/>
      <c r="UCK175" s="8"/>
      <c r="UCL175" s="8"/>
      <c r="UCM175" s="8"/>
      <c r="UCN175" s="8"/>
      <c r="UCO175" s="8"/>
      <c r="UCP175" s="8"/>
      <c r="UCQ175" s="8"/>
      <c r="UCR175" s="8"/>
      <c r="UCS175" s="8"/>
      <c r="UCT175" s="8"/>
      <c r="UCU175" s="8"/>
      <c r="UCV175" s="8"/>
      <c r="UCW175" s="8"/>
      <c r="UCX175" s="8"/>
      <c r="UCY175" s="8"/>
      <c r="UCZ175" s="8"/>
      <c r="UDA175" s="8"/>
      <c r="UDB175" s="8"/>
      <c r="UDC175" s="8"/>
      <c r="UDD175" s="8"/>
      <c r="UDE175" s="8"/>
      <c r="UDF175" s="8"/>
      <c r="UDG175" s="8"/>
      <c r="UDH175" s="8"/>
      <c r="UDI175" s="8"/>
      <c r="UDJ175" s="8"/>
      <c r="UDK175" s="8"/>
      <c r="UDL175" s="8"/>
      <c r="UDM175" s="8"/>
      <c r="UDN175" s="8"/>
      <c r="UDO175" s="8"/>
      <c r="UDP175" s="8"/>
      <c r="UDQ175" s="8"/>
      <c r="UDR175" s="8"/>
      <c r="UDS175" s="8"/>
      <c r="UDT175" s="8"/>
      <c r="UDU175" s="8"/>
      <c r="UDV175" s="8"/>
      <c r="UDW175" s="8"/>
      <c r="UDX175" s="8"/>
      <c r="UDY175" s="8"/>
      <c r="UDZ175" s="8"/>
      <c r="UEA175" s="8"/>
      <c r="UEB175" s="8"/>
      <c r="UEC175" s="8"/>
      <c r="UED175" s="8"/>
      <c r="UEE175" s="8"/>
      <c r="UEF175" s="8"/>
      <c r="UEG175" s="8"/>
      <c r="UEH175" s="8"/>
      <c r="UEI175" s="8"/>
      <c r="UEJ175" s="8"/>
      <c r="UEK175" s="8"/>
      <c r="UEL175" s="8"/>
      <c r="UEM175" s="8"/>
      <c r="UEN175" s="8"/>
      <c r="UEO175" s="8"/>
      <c r="UEP175" s="8"/>
      <c r="UEQ175" s="8"/>
      <c r="UER175" s="8"/>
      <c r="UES175" s="8"/>
      <c r="UET175" s="8"/>
      <c r="UEU175" s="8"/>
      <c r="UEV175" s="8"/>
      <c r="UEW175" s="8"/>
      <c r="UEX175" s="8"/>
      <c r="UEY175" s="8"/>
      <c r="UEZ175" s="8"/>
      <c r="UFA175" s="8"/>
      <c r="UFB175" s="8"/>
      <c r="UFC175" s="8"/>
      <c r="UFD175" s="8"/>
      <c r="UFE175" s="8"/>
      <c r="UFF175" s="8"/>
      <c r="UFG175" s="8"/>
      <c r="UFH175" s="8"/>
      <c r="UFI175" s="8"/>
      <c r="UFJ175" s="8"/>
      <c r="UFK175" s="8"/>
      <c r="UFL175" s="8"/>
      <c r="UFM175" s="8"/>
      <c r="UFN175" s="8"/>
      <c r="UFO175" s="8"/>
      <c r="UFP175" s="8"/>
      <c r="UFQ175" s="8"/>
      <c r="UFR175" s="8"/>
      <c r="UFS175" s="8"/>
      <c r="UFT175" s="8"/>
      <c r="UFU175" s="8"/>
      <c r="UFV175" s="8"/>
      <c r="UFW175" s="8"/>
      <c r="UFX175" s="8"/>
      <c r="UFY175" s="8"/>
      <c r="UFZ175" s="8"/>
      <c r="UGA175" s="8"/>
      <c r="UGB175" s="8"/>
      <c r="UGC175" s="8"/>
      <c r="UGD175" s="8"/>
      <c r="UGE175" s="8"/>
      <c r="UGF175" s="8"/>
      <c r="UGG175" s="8"/>
      <c r="UGH175" s="8"/>
      <c r="UGI175" s="8"/>
      <c r="UGJ175" s="8"/>
      <c r="UGK175" s="8"/>
      <c r="UGL175" s="8"/>
      <c r="UGM175" s="8"/>
      <c r="UGN175" s="8"/>
      <c r="UGO175" s="8"/>
      <c r="UGP175" s="8"/>
      <c r="UGQ175" s="8"/>
      <c r="UGR175" s="8"/>
      <c r="UGS175" s="8"/>
      <c r="UGT175" s="8"/>
      <c r="UGU175" s="8"/>
      <c r="UGV175" s="8"/>
      <c r="UGW175" s="8"/>
      <c r="UGX175" s="8"/>
      <c r="UGY175" s="8"/>
      <c r="UGZ175" s="8"/>
      <c r="UHA175" s="8"/>
      <c r="UHB175" s="8"/>
      <c r="UHC175" s="8"/>
      <c r="UHD175" s="8"/>
      <c r="UHE175" s="8"/>
      <c r="UHF175" s="8"/>
      <c r="UHG175" s="8"/>
      <c r="UHH175" s="8"/>
      <c r="UHI175" s="8"/>
      <c r="UHJ175" s="8"/>
      <c r="UHK175" s="8"/>
      <c r="UHL175" s="8"/>
      <c r="UHM175" s="8"/>
      <c r="UHN175" s="8"/>
      <c r="UHO175" s="8"/>
      <c r="UHP175" s="8"/>
      <c r="UHQ175" s="8"/>
      <c r="UHR175" s="8"/>
      <c r="UHS175" s="8"/>
      <c r="UHT175" s="8"/>
      <c r="UHU175" s="8"/>
      <c r="UHV175" s="8"/>
      <c r="UHW175" s="8"/>
      <c r="UHX175" s="8"/>
      <c r="UHY175" s="8"/>
      <c r="UHZ175" s="8"/>
      <c r="UIA175" s="8"/>
      <c r="UIB175" s="8"/>
      <c r="UIC175" s="8"/>
      <c r="UID175" s="8"/>
      <c r="UIE175" s="8"/>
      <c r="UIF175" s="8"/>
      <c r="UIG175" s="8"/>
      <c r="UIH175" s="8"/>
      <c r="UII175" s="8"/>
      <c r="UIJ175" s="8"/>
      <c r="UIK175" s="8"/>
      <c r="UIL175" s="8"/>
      <c r="UIM175" s="8"/>
      <c r="UIN175" s="8"/>
      <c r="UIO175" s="8"/>
      <c r="UIP175" s="8"/>
      <c r="UIQ175" s="8"/>
      <c r="UIR175" s="8"/>
      <c r="UIS175" s="8"/>
      <c r="UIT175" s="8"/>
      <c r="UIU175" s="8"/>
      <c r="UIV175" s="8"/>
      <c r="UIW175" s="8"/>
      <c r="UIX175" s="8"/>
      <c r="UIY175" s="8"/>
      <c r="UIZ175" s="8"/>
      <c r="UJA175" s="8"/>
      <c r="UJB175" s="8"/>
      <c r="UJC175" s="8"/>
      <c r="UJD175" s="8"/>
      <c r="UJE175" s="8"/>
      <c r="UJF175" s="8"/>
      <c r="UJG175" s="8"/>
      <c r="UJH175" s="8"/>
      <c r="UJI175" s="8"/>
      <c r="UJJ175" s="8"/>
      <c r="UJK175" s="8"/>
      <c r="UJL175" s="8"/>
      <c r="UJM175" s="8"/>
      <c r="UJN175" s="8"/>
      <c r="UJO175" s="8"/>
      <c r="UJP175" s="8"/>
      <c r="UJQ175" s="8"/>
      <c r="UJR175" s="8"/>
      <c r="UJS175" s="8"/>
      <c r="UJT175" s="8"/>
      <c r="UJU175" s="8"/>
      <c r="UJV175" s="8"/>
      <c r="UJW175" s="8"/>
      <c r="UJX175" s="8"/>
      <c r="UJY175" s="8"/>
      <c r="UJZ175" s="8"/>
      <c r="UKA175" s="8"/>
      <c r="UKB175" s="8"/>
      <c r="UKC175" s="8"/>
      <c r="UKD175" s="8"/>
      <c r="UKE175" s="8"/>
      <c r="UKF175" s="8"/>
      <c r="UKG175" s="8"/>
      <c r="UKH175" s="8"/>
      <c r="UKI175" s="8"/>
      <c r="UKJ175" s="8"/>
      <c r="UKK175" s="8"/>
      <c r="UKL175" s="8"/>
      <c r="UKM175" s="8"/>
      <c r="UKN175" s="8"/>
      <c r="UKO175" s="8"/>
      <c r="UKP175" s="8"/>
      <c r="UKQ175" s="8"/>
      <c r="UKR175" s="8"/>
      <c r="UKS175" s="8"/>
      <c r="UKT175" s="8"/>
      <c r="UKU175" s="8"/>
      <c r="UKV175" s="8"/>
      <c r="UKW175" s="8"/>
      <c r="UKX175" s="8"/>
      <c r="UKY175" s="8"/>
      <c r="UKZ175" s="8"/>
      <c r="ULA175" s="8"/>
      <c r="ULB175" s="8"/>
      <c r="ULC175" s="8"/>
      <c r="ULD175" s="8"/>
      <c r="ULE175" s="8"/>
      <c r="ULF175" s="8"/>
      <c r="ULG175" s="8"/>
      <c r="ULH175" s="8"/>
      <c r="ULI175" s="8"/>
      <c r="ULJ175" s="8"/>
      <c r="ULK175" s="8"/>
      <c r="ULL175" s="8"/>
      <c r="ULM175" s="8"/>
      <c r="ULN175" s="8"/>
      <c r="ULO175" s="8"/>
      <c r="ULP175" s="8"/>
      <c r="ULQ175" s="8"/>
      <c r="ULR175" s="8"/>
      <c r="ULS175" s="8"/>
      <c r="ULT175" s="8"/>
      <c r="ULU175" s="8"/>
      <c r="ULV175" s="8"/>
      <c r="ULW175" s="8"/>
      <c r="ULX175" s="8"/>
      <c r="ULY175" s="8"/>
      <c r="ULZ175" s="8"/>
      <c r="UMA175" s="8"/>
      <c r="UMB175" s="8"/>
      <c r="UMC175" s="8"/>
      <c r="UMD175" s="8"/>
      <c r="UME175" s="8"/>
      <c r="UMF175" s="8"/>
      <c r="UMG175" s="8"/>
      <c r="UMH175" s="8"/>
      <c r="UMI175" s="8"/>
      <c r="UMJ175" s="8"/>
      <c r="UMK175" s="8"/>
      <c r="UML175" s="8"/>
      <c r="UMM175" s="8"/>
      <c r="UMN175" s="8"/>
      <c r="UMO175" s="8"/>
      <c r="UMP175" s="8"/>
      <c r="UMQ175" s="8"/>
      <c r="UMR175" s="8"/>
      <c r="UMS175" s="8"/>
      <c r="UMT175" s="8"/>
      <c r="UMU175" s="8"/>
      <c r="UMV175" s="8"/>
      <c r="UMW175" s="8"/>
      <c r="UMX175" s="8"/>
      <c r="UMY175" s="8"/>
      <c r="UMZ175" s="8"/>
      <c r="UNA175" s="8"/>
      <c r="UNB175" s="8"/>
      <c r="UNC175" s="8"/>
      <c r="UND175" s="8"/>
      <c r="UNE175" s="8"/>
      <c r="UNF175" s="8"/>
      <c r="UNG175" s="8"/>
      <c r="UNH175" s="8"/>
      <c r="UNI175" s="8"/>
      <c r="UNJ175" s="8"/>
      <c r="UNK175" s="8"/>
      <c r="UNL175" s="8"/>
      <c r="UNM175" s="8"/>
      <c r="UNN175" s="8"/>
      <c r="UNO175" s="8"/>
      <c r="UNP175" s="8"/>
      <c r="UNQ175" s="8"/>
      <c r="UNR175" s="8"/>
      <c r="UNS175" s="8"/>
      <c r="UNT175" s="8"/>
      <c r="UNU175" s="8"/>
      <c r="UNV175" s="8"/>
      <c r="UNW175" s="8"/>
      <c r="UNX175" s="8"/>
      <c r="UNY175" s="8"/>
      <c r="UNZ175" s="8"/>
      <c r="UOA175" s="8"/>
      <c r="UOB175" s="8"/>
      <c r="UOC175" s="8"/>
      <c r="UOD175" s="8"/>
      <c r="UOE175" s="8"/>
      <c r="UOF175" s="8"/>
      <c r="UOG175" s="8"/>
      <c r="UOH175" s="8"/>
      <c r="UOI175" s="8"/>
      <c r="UOJ175" s="8"/>
      <c r="UOK175" s="8"/>
      <c r="UOL175" s="8"/>
      <c r="UOM175" s="8"/>
      <c r="UON175" s="8"/>
      <c r="UOO175" s="8"/>
      <c r="UOP175" s="8"/>
      <c r="UOQ175" s="8"/>
      <c r="UOR175" s="8"/>
      <c r="UOS175" s="8"/>
      <c r="UOT175" s="8"/>
      <c r="UOU175" s="8"/>
      <c r="UOV175" s="8"/>
      <c r="UOW175" s="8"/>
      <c r="UOX175" s="8"/>
      <c r="UOY175" s="8"/>
      <c r="UOZ175" s="8"/>
      <c r="UPA175" s="8"/>
      <c r="UPB175" s="8"/>
      <c r="UPC175" s="8"/>
      <c r="UPD175" s="8"/>
      <c r="UPE175" s="8"/>
      <c r="UPF175" s="8"/>
      <c r="UPG175" s="8"/>
      <c r="UPH175" s="8"/>
      <c r="UPI175" s="8"/>
      <c r="UPJ175" s="8"/>
      <c r="UPK175" s="8"/>
      <c r="UPL175" s="8"/>
      <c r="UPM175" s="8"/>
      <c r="UPN175" s="8"/>
      <c r="UPO175" s="8"/>
      <c r="UPP175" s="8"/>
      <c r="UPQ175" s="8"/>
      <c r="UPR175" s="8"/>
      <c r="UPS175" s="8"/>
      <c r="UPT175" s="8"/>
      <c r="UPU175" s="8"/>
      <c r="UPV175" s="8"/>
      <c r="UPW175" s="8"/>
      <c r="UPX175" s="8"/>
      <c r="UPY175" s="8"/>
      <c r="UPZ175" s="8"/>
      <c r="UQA175" s="8"/>
      <c r="UQB175" s="8"/>
      <c r="UQC175" s="8"/>
      <c r="UQD175" s="8"/>
      <c r="UQE175" s="8"/>
      <c r="UQF175" s="8"/>
      <c r="UQG175" s="8"/>
      <c r="UQH175" s="8"/>
      <c r="UQI175" s="8"/>
      <c r="UQJ175" s="8"/>
      <c r="UQK175" s="8"/>
      <c r="UQL175" s="8"/>
      <c r="UQM175" s="8"/>
      <c r="UQN175" s="8"/>
      <c r="UQO175" s="8"/>
      <c r="UQP175" s="8"/>
      <c r="UQQ175" s="8"/>
      <c r="UQR175" s="8"/>
      <c r="UQS175" s="8"/>
      <c r="UQT175" s="8"/>
      <c r="UQU175" s="8"/>
      <c r="UQV175" s="8"/>
      <c r="UQW175" s="8"/>
      <c r="UQX175" s="8"/>
      <c r="UQY175" s="8"/>
      <c r="UQZ175" s="8"/>
      <c r="URA175" s="8"/>
      <c r="URB175" s="8"/>
      <c r="URC175" s="8"/>
      <c r="URD175" s="8"/>
      <c r="URE175" s="8"/>
      <c r="URF175" s="8"/>
      <c r="URG175" s="8"/>
      <c r="URH175" s="8"/>
      <c r="URI175" s="8"/>
      <c r="URJ175" s="8"/>
      <c r="URK175" s="8"/>
      <c r="URL175" s="8"/>
      <c r="URM175" s="8"/>
      <c r="URN175" s="8"/>
      <c r="URO175" s="8"/>
      <c r="URP175" s="8"/>
      <c r="URQ175" s="8"/>
      <c r="URR175" s="8"/>
      <c r="URS175" s="8"/>
      <c r="URT175" s="8"/>
      <c r="URU175" s="8"/>
      <c r="URV175" s="8"/>
      <c r="URW175" s="8"/>
      <c r="URX175" s="8"/>
      <c r="URY175" s="8"/>
      <c r="URZ175" s="8"/>
      <c r="USA175" s="8"/>
      <c r="USB175" s="8"/>
      <c r="USC175" s="8"/>
      <c r="USD175" s="8"/>
      <c r="USE175" s="8"/>
      <c r="USF175" s="8"/>
      <c r="USG175" s="8"/>
      <c r="USH175" s="8"/>
      <c r="USI175" s="8"/>
      <c r="USJ175" s="8"/>
      <c r="USK175" s="8"/>
      <c r="USL175" s="8"/>
      <c r="USM175" s="8"/>
      <c r="USN175" s="8"/>
      <c r="USO175" s="8"/>
      <c r="USP175" s="8"/>
      <c r="USQ175" s="8"/>
      <c r="USR175" s="8"/>
      <c r="USS175" s="8"/>
      <c r="UST175" s="8"/>
      <c r="USU175" s="8"/>
      <c r="USV175" s="8"/>
      <c r="USW175" s="8"/>
      <c r="USX175" s="8"/>
      <c r="USY175" s="8"/>
      <c r="USZ175" s="8"/>
      <c r="UTA175" s="8"/>
      <c r="UTB175" s="8"/>
      <c r="UTC175" s="8"/>
      <c r="UTD175" s="8"/>
      <c r="UTE175" s="8"/>
      <c r="UTF175" s="8"/>
      <c r="UTG175" s="8"/>
      <c r="UTH175" s="8"/>
      <c r="UTI175" s="8"/>
      <c r="UTJ175" s="8"/>
      <c r="UTK175" s="8"/>
      <c r="UTL175" s="8"/>
      <c r="UTM175" s="8"/>
      <c r="UTN175" s="8"/>
      <c r="UTO175" s="8"/>
      <c r="UTP175" s="8"/>
      <c r="UTQ175" s="8"/>
      <c r="UTR175" s="8"/>
      <c r="UTS175" s="8"/>
      <c r="UTT175" s="8"/>
      <c r="UTU175" s="8"/>
      <c r="UTV175" s="8"/>
      <c r="UTW175" s="8"/>
      <c r="UTX175" s="8"/>
      <c r="UTY175" s="8"/>
      <c r="UTZ175" s="8"/>
      <c r="UUA175" s="8"/>
      <c r="UUB175" s="8"/>
      <c r="UUC175" s="8"/>
      <c r="UUD175" s="8"/>
      <c r="UUE175" s="8"/>
      <c r="UUF175" s="8"/>
      <c r="UUG175" s="8"/>
      <c r="UUH175" s="8"/>
      <c r="UUI175" s="8"/>
      <c r="UUJ175" s="8"/>
      <c r="UUK175" s="8"/>
      <c r="UUL175" s="8"/>
      <c r="UUM175" s="8"/>
      <c r="UUN175" s="8"/>
      <c r="UUO175" s="8"/>
      <c r="UUP175" s="8"/>
      <c r="UUQ175" s="8"/>
      <c r="UUR175" s="8"/>
      <c r="UUS175" s="8"/>
      <c r="UUT175" s="8"/>
      <c r="UUU175" s="8"/>
      <c r="UUV175" s="8"/>
      <c r="UUW175" s="8"/>
      <c r="UUX175" s="8"/>
      <c r="UUY175" s="8"/>
      <c r="UUZ175" s="8"/>
      <c r="UVA175" s="8"/>
      <c r="UVB175" s="8"/>
      <c r="UVC175" s="8"/>
      <c r="UVD175" s="8"/>
      <c r="UVE175" s="8"/>
      <c r="UVF175" s="8"/>
      <c r="UVG175" s="8"/>
      <c r="UVH175" s="8"/>
      <c r="UVI175" s="8"/>
      <c r="UVJ175" s="8"/>
      <c r="UVK175" s="8"/>
      <c r="UVL175" s="8"/>
      <c r="UVM175" s="8"/>
      <c r="UVN175" s="8"/>
      <c r="UVO175" s="8"/>
      <c r="UVP175" s="8"/>
      <c r="UVQ175" s="8"/>
      <c r="UVR175" s="8"/>
      <c r="UVS175" s="8"/>
      <c r="UVT175" s="8"/>
      <c r="UVU175" s="8"/>
      <c r="UVV175" s="8"/>
      <c r="UVW175" s="8"/>
      <c r="UVX175" s="8"/>
      <c r="UVY175" s="8"/>
      <c r="UVZ175" s="8"/>
      <c r="UWA175" s="8"/>
      <c r="UWB175" s="8"/>
      <c r="UWC175" s="8"/>
      <c r="UWD175" s="8"/>
      <c r="UWE175" s="8"/>
      <c r="UWF175" s="8"/>
      <c r="UWG175" s="8"/>
      <c r="UWH175" s="8"/>
      <c r="UWI175" s="8"/>
      <c r="UWJ175" s="8"/>
      <c r="UWK175" s="8"/>
      <c r="UWL175" s="8"/>
      <c r="UWM175" s="8"/>
      <c r="UWN175" s="8"/>
      <c r="UWO175" s="8"/>
      <c r="UWP175" s="8"/>
      <c r="UWQ175" s="8"/>
      <c r="UWR175" s="8"/>
      <c r="UWS175" s="8"/>
      <c r="UWT175" s="8"/>
      <c r="UWU175" s="8"/>
      <c r="UWV175" s="8"/>
      <c r="UWW175" s="8"/>
      <c r="UWX175" s="8"/>
      <c r="UWY175" s="8"/>
      <c r="UWZ175" s="8"/>
      <c r="UXA175" s="8"/>
      <c r="UXB175" s="8"/>
      <c r="UXC175" s="8"/>
      <c r="UXD175" s="8"/>
      <c r="UXE175" s="8"/>
      <c r="UXF175" s="8"/>
      <c r="UXG175" s="8"/>
      <c r="UXH175" s="8"/>
      <c r="UXI175" s="8"/>
      <c r="UXJ175" s="8"/>
      <c r="UXK175" s="8"/>
      <c r="UXL175" s="8"/>
      <c r="UXM175" s="8"/>
      <c r="UXN175" s="8"/>
      <c r="UXO175" s="8"/>
      <c r="UXP175" s="8"/>
      <c r="UXQ175" s="8"/>
      <c r="UXR175" s="8"/>
      <c r="UXS175" s="8"/>
      <c r="UXT175" s="8"/>
      <c r="UXU175" s="8"/>
      <c r="UXV175" s="8"/>
      <c r="UXW175" s="8"/>
      <c r="UXX175" s="8"/>
      <c r="UXY175" s="8"/>
      <c r="UXZ175" s="8"/>
      <c r="UYA175" s="8"/>
      <c r="UYB175" s="8"/>
      <c r="UYC175" s="8"/>
      <c r="UYD175" s="8"/>
      <c r="UYE175" s="8"/>
      <c r="UYF175" s="8"/>
      <c r="UYG175" s="8"/>
      <c r="UYH175" s="8"/>
      <c r="UYI175" s="8"/>
      <c r="UYJ175" s="8"/>
      <c r="UYK175" s="8"/>
      <c r="UYL175" s="8"/>
      <c r="UYM175" s="8"/>
      <c r="UYN175" s="8"/>
      <c r="UYO175" s="8"/>
      <c r="UYP175" s="8"/>
      <c r="UYQ175" s="8"/>
      <c r="UYR175" s="8"/>
      <c r="UYS175" s="8"/>
      <c r="UYT175" s="8"/>
      <c r="UYU175" s="8"/>
      <c r="UYV175" s="8"/>
      <c r="UYW175" s="8"/>
      <c r="UYX175" s="8"/>
      <c r="UYY175" s="8"/>
      <c r="UYZ175" s="8"/>
      <c r="UZA175" s="8"/>
      <c r="UZB175" s="8"/>
      <c r="UZC175" s="8"/>
      <c r="UZD175" s="8"/>
      <c r="UZE175" s="8"/>
      <c r="UZF175" s="8"/>
      <c r="UZG175" s="8"/>
      <c r="UZH175" s="8"/>
      <c r="UZI175" s="8"/>
      <c r="UZJ175" s="8"/>
      <c r="UZK175" s="8"/>
      <c r="UZL175" s="8"/>
      <c r="UZM175" s="8"/>
      <c r="UZN175" s="8"/>
      <c r="UZO175" s="8"/>
      <c r="UZP175" s="8"/>
      <c r="UZQ175" s="8"/>
      <c r="UZR175" s="8"/>
      <c r="UZS175" s="8"/>
      <c r="UZT175" s="8"/>
      <c r="UZU175" s="8"/>
      <c r="UZV175" s="8"/>
      <c r="UZW175" s="8"/>
      <c r="UZX175" s="8"/>
      <c r="UZY175" s="8"/>
      <c r="UZZ175" s="8"/>
      <c r="VAA175" s="8"/>
      <c r="VAB175" s="8"/>
      <c r="VAC175" s="8"/>
      <c r="VAD175" s="8"/>
      <c r="VAE175" s="8"/>
      <c r="VAF175" s="8"/>
      <c r="VAG175" s="8"/>
      <c r="VAH175" s="8"/>
      <c r="VAI175" s="8"/>
      <c r="VAJ175" s="8"/>
      <c r="VAK175" s="8"/>
      <c r="VAL175" s="8"/>
      <c r="VAM175" s="8"/>
      <c r="VAN175" s="8"/>
      <c r="VAO175" s="8"/>
      <c r="VAP175" s="8"/>
      <c r="VAQ175" s="8"/>
      <c r="VAR175" s="8"/>
      <c r="VAS175" s="8"/>
      <c r="VAT175" s="8"/>
      <c r="VAU175" s="8"/>
      <c r="VAV175" s="8"/>
      <c r="VAW175" s="8"/>
      <c r="VAX175" s="8"/>
      <c r="VAY175" s="8"/>
      <c r="VAZ175" s="8"/>
      <c r="VBA175" s="8"/>
      <c r="VBB175" s="8"/>
      <c r="VBC175" s="8"/>
      <c r="VBD175" s="8"/>
      <c r="VBE175" s="8"/>
      <c r="VBF175" s="8"/>
      <c r="VBG175" s="8"/>
      <c r="VBH175" s="8"/>
      <c r="VBI175" s="8"/>
      <c r="VBJ175" s="8"/>
      <c r="VBK175" s="8"/>
      <c r="VBL175" s="8"/>
      <c r="VBM175" s="8"/>
      <c r="VBN175" s="8"/>
      <c r="VBO175" s="8"/>
      <c r="VBP175" s="8"/>
      <c r="VBQ175" s="8"/>
      <c r="VBR175" s="8"/>
      <c r="VBS175" s="8"/>
      <c r="VBT175" s="8"/>
      <c r="VBU175" s="8"/>
      <c r="VBV175" s="8"/>
      <c r="VBW175" s="8"/>
      <c r="VBX175" s="8"/>
      <c r="VBY175" s="8"/>
      <c r="VBZ175" s="8"/>
      <c r="VCA175" s="8"/>
      <c r="VCB175" s="8"/>
      <c r="VCC175" s="8"/>
      <c r="VCD175" s="8"/>
      <c r="VCE175" s="8"/>
      <c r="VCF175" s="8"/>
      <c r="VCG175" s="8"/>
      <c r="VCH175" s="8"/>
      <c r="VCI175" s="8"/>
      <c r="VCJ175" s="8"/>
      <c r="VCK175" s="8"/>
      <c r="VCL175" s="8"/>
      <c r="VCM175" s="8"/>
      <c r="VCN175" s="8"/>
      <c r="VCO175" s="8"/>
      <c r="VCP175" s="8"/>
      <c r="VCQ175" s="8"/>
      <c r="VCR175" s="8"/>
      <c r="VCS175" s="8"/>
      <c r="VCT175" s="8"/>
      <c r="VCU175" s="8"/>
      <c r="VCV175" s="8"/>
      <c r="VCW175" s="8"/>
      <c r="VCX175" s="8"/>
      <c r="VCY175" s="8"/>
      <c r="VCZ175" s="8"/>
      <c r="VDA175" s="8"/>
      <c r="VDB175" s="8"/>
      <c r="VDC175" s="8"/>
      <c r="VDD175" s="8"/>
      <c r="VDE175" s="8"/>
      <c r="VDF175" s="8"/>
      <c r="VDG175" s="8"/>
      <c r="VDH175" s="8"/>
      <c r="VDI175" s="8"/>
      <c r="VDJ175" s="8"/>
      <c r="VDK175" s="8"/>
      <c r="VDL175" s="8"/>
      <c r="VDM175" s="8"/>
      <c r="VDN175" s="8"/>
      <c r="VDO175" s="8"/>
      <c r="VDP175" s="8"/>
      <c r="VDQ175" s="8"/>
      <c r="VDR175" s="8"/>
      <c r="VDS175" s="8"/>
      <c r="VDT175" s="8"/>
      <c r="VDU175" s="8"/>
      <c r="VDV175" s="8"/>
      <c r="VDW175" s="8"/>
      <c r="VDX175" s="8"/>
      <c r="VDY175" s="8"/>
      <c r="VDZ175" s="8"/>
      <c r="VEA175" s="8"/>
      <c r="VEB175" s="8"/>
      <c r="VEC175" s="8"/>
      <c r="VED175" s="8"/>
      <c r="VEE175" s="8"/>
      <c r="VEF175" s="8"/>
      <c r="VEG175" s="8"/>
      <c r="VEH175" s="8"/>
      <c r="VEI175" s="8"/>
      <c r="VEJ175" s="8"/>
      <c r="VEK175" s="8"/>
      <c r="VEL175" s="8"/>
      <c r="VEM175" s="8"/>
      <c r="VEN175" s="8"/>
      <c r="VEO175" s="8"/>
      <c r="VEP175" s="8"/>
      <c r="VEQ175" s="8"/>
      <c r="VER175" s="8"/>
      <c r="VES175" s="8"/>
      <c r="VET175" s="8"/>
      <c r="VEU175" s="8"/>
      <c r="VEV175" s="8"/>
      <c r="VEW175" s="8"/>
      <c r="VEX175" s="8"/>
      <c r="VEY175" s="8"/>
      <c r="VEZ175" s="8"/>
      <c r="VFA175" s="8"/>
      <c r="VFB175" s="8"/>
      <c r="VFC175" s="8"/>
      <c r="VFD175" s="8"/>
      <c r="VFE175" s="8"/>
      <c r="VFF175" s="8"/>
      <c r="VFG175" s="8"/>
      <c r="VFH175" s="8"/>
      <c r="VFI175" s="8"/>
      <c r="VFJ175" s="8"/>
      <c r="VFK175" s="8"/>
      <c r="VFL175" s="8"/>
      <c r="VFM175" s="8"/>
      <c r="VFN175" s="8"/>
      <c r="VFO175" s="8"/>
      <c r="VFP175" s="8"/>
      <c r="VFQ175" s="8"/>
      <c r="VFR175" s="8"/>
      <c r="VFS175" s="8"/>
      <c r="VFT175" s="8"/>
      <c r="VFU175" s="8"/>
      <c r="VFV175" s="8"/>
      <c r="VFW175" s="8"/>
      <c r="VFX175" s="8"/>
      <c r="VFY175" s="8"/>
      <c r="VFZ175" s="8"/>
      <c r="VGA175" s="8"/>
      <c r="VGB175" s="8"/>
      <c r="VGC175" s="8"/>
      <c r="VGD175" s="8"/>
      <c r="VGE175" s="8"/>
      <c r="VGF175" s="8"/>
      <c r="VGG175" s="8"/>
      <c r="VGH175" s="8"/>
      <c r="VGI175" s="8"/>
      <c r="VGJ175" s="8"/>
      <c r="VGK175" s="8"/>
      <c r="VGL175" s="8"/>
      <c r="VGM175" s="8"/>
      <c r="VGN175" s="8"/>
      <c r="VGO175" s="8"/>
      <c r="VGP175" s="8"/>
      <c r="VGQ175" s="8"/>
      <c r="VGR175" s="8"/>
      <c r="VGS175" s="8"/>
      <c r="VGT175" s="8"/>
      <c r="VGU175" s="8"/>
      <c r="VGV175" s="8"/>
      <c r="VGW175" s="8"/>
      <c r="VGX175" s="8"/>
      <c r="VGY175" s="8"/>
      <c r="VGZ175" s="8"/>
      <c r="VHA175" s="8"/>
      <c r="VHB175" s="8"/>
      <c r="VHC175" s="8"/>
      <c r="VHD175" s="8"/>
      <c r="VHE175" s="8"/>
      <c r="VHF175" s="8"/>
      <c r="VHG175" s="8"/>
      <c r="VHH175" s="8"/>
      <c r="VHI175" s="8"/>
      <c r="VHJ175" s="8"/>
      <c r="VHK175" s="8"/>
      <c r="VHL175" s="8"/>
      <c r="VHM175" s="8"/>
      <c r="VHN175" s="8"/>
      <c r="VHO175" s="8"/>
      <c r="VHP175" s="8"/>
      <c r="VHQ175" s="8"/>
      <c r="VHR175" s="8"/>
      <c r="VHS175" s="8"/>
      <c r="VHT175" s="8"/>
      <c r="VHU175" s="8"/>
      <c r="VHV175" s="8"/>
      <c r="VHW175" s="8"/>
      <c r="VHX175" s="8"/>
      <c r="VHY175" s="8"/>
      <c r="VHZ175" s="8"/>
      <c r="VIA175" s="8"/>
      <c r="VIB175" s="8"/>
      <c r="VIC175" s="8"/>
      <c r="VID175" s="8"/>
      <c r="VIE175" s="8"/>
      <c r="VIF175" s="8"/>
      <c r="VIG175" s="8"/>
      <c r="VIH175" s="8"/>
      <c r="VII175" s="8"/>
      <c r="VIJ175" s="8"/>
      <c r="VIK175" s="8"/>
      <c r="VIL175" s="8"/>
      <c r="VIM175" s="8"/>
      <c r="VIN175" s="8"/>
      <c r="VIO175" s="8"/>
      <c r="VIP175" s="8"/>
      <c r="VIQ175" s="8"/>
      <c r="VIR175" s="8"/>
      <c r="VIS175" s="8"/>
      <c r="VIT175" s="8"/>
      <c r="VIU175" s="8"/>
      <c r="VIV175" s="8"/>
      <c r="VIW175" s="8"/>
      <c r="VIX175" s="8"/>
      <c r="VIY175" s="8"/>
      <c r="VIZ175" s="8"/>
      <c r="VJA175" s="8"/>
      <c r="VJB175" s="8"/>
      <c r="VJC175" s="8"/>
      <c r="VJD175" s="8"/>
      <c r="VJE175" s="8"/>
      <c r="VJF175" s="8"/>
      <c r="VJG175" s="8"/>
      <c r="VJH175" s="8"/>
      <c r="VJI175" s="8"/>
      <c r="VJJ175" s="8"/>
      <c r="VJK175" s="8"/>
      <c r="VJL175" s="8"/>
      <c r="VJM175" s="8"/>
      <c r="VJN175" s="8"/>
      <c r="VJO175" s="8"/>
      <c r="VJP175" s="8"/>
      <c r="VJQ175" s="8"/>
      <c r="VJR175" s="8"/>
      <c r="VJS175" s="8"/>
      <c r="VJT175" s="8"/>
      <c r="VJU175" s="8"/>
      <c r="VJV175" s="8"/>
      <c r="VJW175" s="8"/>
      <c r="VJX175" s="8"/>
      <c r="VJY175" s="8"/>
      <c r="VJZ175" s="8"/>
      <c r="VKA175" s="8"/>
      <c r="VKB175" s="8"/>
      <c r="VKC175" s="8"/>
      <c r="VKD175" s="8"/>
      <c r="VKE175" s="8"/>
      <c r="VKF175" s="8"/>
      <c r="VKG175" s="8"/>
      <c r="VKH175" s="8"/>
      <c r="VKI175" s="8"/>
      <c r="VKJ175" s="8"/>
      <c r="VKK175" s="8"/>
      <c r="VKL175" s="8"/>
      <c r="VKM175" s="8"/>
      <c r="VKN175" s="8"/>
      <c r="VKO175" s="8"/>
      <c r="VKP175" s="8"/>
      <c r="VKQ175" s="8"/>
      <c r="VKR175" s="8"/>
      <c r="VKS175" s="8"/>
      <c r="VKT175" s="8"/>
      <c r="VKU175" s="8"/>
      <c r="VKV175" s="8"/>
      <c r="VKW175" s="8"/>
      <c r="VKX175" s="8"/>
      <c r="VKY175" s="8"/>
      <c r="VKZ175" s="8"/>
      <c r="VLA175" s="8"/>
      <c r="VLB175" s="8"/>
      <c r="VLC175" s="8"/>
      <c r="VLD175" s="8"/>
      <c r="VLE175" s="8"/>
      <c r="VLF175" s="8"/>
      <c r="VLG175" s="8"/>
      <c r="VLH175" s="8"/>
      <c r="VLI175" s="8"/>
      <c r="VLJ175" s="8"/>
      <c r="VLK175" s="8"/>
      <c r="VLL175" s="8"/>
      <c r="VLM175" s="8"/>
      <c r="VLN175" s="8"/>
      <c r="VLO175" s="8"/>
      <c r="VLP175" s="8"/>
      <c r="VLQ175" s="8"/>
      <c r="VLR175" s="8"/>
      <c r="VLS175" s="8"/>
      <c r="VLT175" s="8"/>
      <c r="VLU175" s="8"/>
      <c r="VLV175" s="8"/>
      <c r="VLW175" s="8"/>
      <c r="VLX175" s="8"/>
      <c r="VLY175" s="8"/>
      <c r="VLZ175" s="8"/>
      <c r="VMA175" s="8"/>
      <c r="VMB175" s="8"/>
      <c r="VMC175" s="8"/>
      <c r="VMD175" s="8"/>
      <c r="VME175" s="8"/>
      <c r="VMF175" s="8"/>
      <c r="VMG175" s="8"/>
      <c r="VMH175" s="8"/>
      <c r="VMI175" s="8"/>
      <c r="VMJ175" s="8"/>
      <c r="VMK175" s="8"/>
      <c r="VML175" s="8"/>
      <c r="VMM175" s="8"/>
      <c r="VMN175" s="8"/>
      <c r="VMO175" s="8"/>
      <c r="VMP175" s="8"/>
      <c r="VMQ175" s="8"/>
      <c r="VMR175" s="8"/>
      <c r="VMS175" s="8"/>
      <c r="VMT175" s="8"/>
      <c r="VMU175" s="8"/>
      <c r="VMV175" s="8"/>
      <c r="VMW175" s="8"/>
      <c r="VMX175" s="8"/>
      <c r="VMY175" s="8"/>
      <c r="VMZ175" s="8"/>
      <c r="VNA175" s="8"/>
      <c r="VNB175" s="8"/>
      <c r="VNC175" s="8"/>
      <c r="VND175" s="8"/>
      <c r="VNE175" s="8"/>
      <c r="VNF175" s="8"/>
      <c r="VNG175" s="8"/>
      <c r="VNH175" s="8"/>
      <c r="VNI175" s="8"/>
      <c r="VNJ175" s="8"/>
      <c r="VNK175" s="8"/>
      <c r="VNL175" s="8"/>
      <c r="VNM175" s="8"/>
      <c r="VNN175" s="8"/>
      <c r="VNO175" s="8"/>
      <c r="VNP175" s="8"/>
      <c r="VNQ175" s="8"/>
      <c r="VNR175" s="8"/>
      <c r="VNS175" s="8"/>
      <c r="VNT175" s="8"/>
      <c r="VNU175" s="8"/>
      <c r="VNV175" s="8"/>
      <c r="VNW175" s="8"/>
      <c r="VNX175" s="8"/>
      <c r="VNY175" s="8"/>
      <c r="VNZ175" s="8"/>
      <c r="VOA175" s="8"/>
      <c r="VOB175" s="8"/>
      <c r="VOC175" s="8"/>
      <c r="VOD175" s="8"/>
      <c r="VOE175" s="8"/>
      <c r="VOF175" s="8"/>
      <c r="VOG175" s="8"/>
      <c r="VOH175" s="8"/>
      <c r="VOI175" s="8"/>
      <c r="VOJ175" s="8"/>
      <c r="VOK175" s="8"/>
      <c r="VOL175" s="8"/>
      <c r="VOM175" s="8"/>
      <c r="VON175" s="8"/>
      <c r="VOO175" s="8"/>
      <c r="VOP175" s="8"/>
      <c r="VOQ175" s="8"/>
      <c r="VOR175" s="8"/>
      <c r="VOS175" s="8"/>
      <c r="VOT175" s="8"/>
      <c r="VOU175" s="8"/>
      <c r="VOV175" s="8"/>
      <c r="VOW175" s="8"/>
      <c r="VOX175" s="8"/>
      <c r="VOY175" s="8"/>
      <c r="VOZ175" s="8"/>
      <c r="VPA175" s="8"/>
      <c r="VPB175" s="8"/>
      <c r="VPC175" s="8"/>
      <c r="VPD175" s="8"/>
      <c r="VPE175" s="8"/>
      <c r="VPF175" s="8"/>
      <c r="VPG175" s="8"/>
      <c r="VPH175" s="8"/>
      <c r="VPI175" s="8"/>
      <c r="VPJ175" s="8"/>
      <c r="VPK175" s="8"/>
      <c r="VPL175" s="8"/>
      <c r="VPM175" s="8"/>
      <c r="VPN175" s="8"/>
      <c r="VPO175" s="8"/>
      <c r="VPP175" s="8"/>
      <c r="VPQ175" s="8"/>
      <c r="VPR175" s="8"/>
      <c r="VPS175" s="8"/>
      <c r="VPT175" s="8"/>
      <c r="VPU175" s="8"/>
      <c r="VPV175" s="8"/>
      <c r="VPW175" s="8"/>
      <c r="VPX175" s="8"/>
      <c r="VPY175" s="8"/>
      <c r="VPZ175" s="8"/>
      <c r="VQA175" s="8"/>
      <c r="VQB175" s="8"/>
      <c r="VQC175" s="8"/>
      <c r="VQD175" s="8"/>
      <c r="VQE175" s="8"/>
      <c r="VQF175" s="8"/>
      <c r="VQG175" s="8"/>
      <c r="VQH175" s="8"/>
      <c r="VQI175" s="8"/>
      <c r="VQJ175" s="8"/>
      <c r="VQK175" s="8"/>
      <c r="VQL175" s="8"/>
      <c r="VQM175" s="8"/>
      <c r="VQN175" s="8"/>
      <c r="VQO175" s="8"/>
      <c r="VQP175" s="8"/>
      <c r="VQQ175" s="8"/>
      <c r="VQR175" s="8"/>
      <c r="VQS175" s="8"/>
      <c r="VQT175" s="8"/>
      <c r="VQU175" s="8"/>
      <c r="VQV175" s="8"/>
      <c r="VQW175" s="8"/>
      <c r="VQX175" s="8"/>
      <c r="VQY175" s="8"/>
      <c r="VQZ175" s="8"/>
      <c r="VRA175" s="8"/>
      <c r="VRB175" s="8"/>
      <c r="VRC175" s="8"/>
      <c r="VRD175" s="8"/>
      <c r="VRE175" s="8"/>
      <c r="VRF175" s="8"/>
      <c r="VRG175" s="8"/>
      <c r="VRH175" s="8"/>
      <c r="VRI175" s="8"/>
      <c r="VRJ175" s="8"/>
      <c r="VRK175" s="8"/>
      <c r="VRL175" s="8"/>
      <c r="VRM175" s="8"/>
      <c r="VRN175" s="8"/>
      <c r="VRO175" s="8"/>
      <c r="VRP175" s="8"/>
      <c r="VRQ175" s="8"/>
      <c r="VRR175" s="8"/>
      <c r="VRS175" s="8"/>
      <c r="VRT175" s="8"/>
      <c r="VRU175" s="8"/>
      <c r="VRV175" s="8"/>
      <c r="VRW175" s="8"/>
      <c r="VRX175" s="8"/>
      <c r="VRY175" s="8"/>
      <c r="VRZ175" s="8"/>
      <c r="VSA175" s="8"/>
      <c r="VSB175" s="8"/>
      <c r="VSC175" s="8"/>
      <c r="VSD175" s="8"/>
      <c r="VSE175" s="8"/>
      <c r="VSF175" s="8"/>
      <c r="VSG175" s="8"/>
      <c r="VSH175" s="8"/>
      <c r="VSI175" s="8"/>
      <c r="VSJ175" s="8"/>
      <c r="VSK175" s="8"/>
      <c r="VSL175" s="8"/>
      <c r="VSM175" s="8"/>
      <c r="VSN175" s="8"/>
      <c r="VSO175" s="8"/>
      <c r="VSP175" s="8"/>
      <c r="VSQ175" s="8"/>
      <c r="VSR175" s="8"/>
      <c r="VSS175" s="8"/>
      <c r="VST175" s="8"/>
      <c r="VSU175" s="8"/>
      <c r="VSV175" s="8"/>
      <c r="VSW175" s="8"/>
      <c r="VSX175" s="8"/>
      <c r="VSY175" s="8"/>
      <c r="VSZ175" s="8"/>
      <c r="VTA175" s="8"/>
      <c r="VTB175" s="8"/>
      <c r="VTC175" s="8"/>
      <c r="VTD175" s="8"/>
      <c r="VTE175" s="8"/>
      <c r="VTF175" s="8"/>
      <c r="VTG175" s="8"/>
      <c r="VTH175" s="8"/>
      <c r="VTI175" s="8"/>
      <c r="VTJ175" s="8"/>
      <c r="VTK175" s="8"/>
      <c r="VTL175" s="8"/>
      <c r="VTM175" s="8"/>
      <c r="VTN175" s="8"/>
      <c r="VTO175" s="8"/>
      <c r="VTP175" s="8"/>
      <c r="VTQ175" s="8"/>
      <c r="VTR175" s="8"/>
      <c r="VTS175" s="8"/>
      <c r="VTT175" s="8"/>
      <c r="VTU175" s="8"/>
      <c r="VTV175" s="8"/>
      <c r="VTW175" s="8"/>
      <c r="VTX175" s="8"/>
      <c r="VTY175" s="8"/>
      <c r="VTZ175" s="8"/>
      <c r="VUA175" s="8"/>
      <c r="VUB175" s="8"/>
      <c r="VUC175" s="8"/>
      <c r="VUD175" s="8"/>
      <c r="VUE175" s="8"/>
      <c r="VUF175" s="8"/>
      <c r="VUG175" s="8"/>
      <c r="VUH175" s="8"/>
      <c r="VUI175" s="8"/>
      <c r="VUJ175" s="8"/>
      <c r="VUK175" s="8"/>
      <c r="VUL175" s="8"/>
      <c r="VUM175" s="8"/>
      <c r="VUN175" s="8"/>
      <c r="VUO175" s="8"/>
      <c r="VUP175" s="8"/>
      <c r="VUQ175" s="8"/>
      <c r="VUR175" s="8"/>
      <c r="VUS175" s="8"/>
      <c r="VUT175" s="8"/>
      <c r="VUU175" s="8"/>
      <c r="VUV175" s="8"/>
      <c r="VUW175" s="8"/>
      <c r="VUX175" s="8"/>
      <c r="VUY175" s="8"/>
      <c r="VUZ175" s="8"/>
      <c r="VVA175" s="8"/>
      <c r="VVB175" s="8"/>
      <c r="VVC175" s="8"/>
      <c r="VVD175" s="8"/>
      <c r="VVE175" s="8"/>
      <c r="VVF175" s="8"/>
      <c r="VVG175" s="8"/>
      <c r="VVH175" s="8"/>
      <c r="VVI175" s="8"/>
      <c r="VVJ175" s="8"/>
      <c r="VVK175" s="8"/>
      <c r="VVL175" s="8"/>
      <c r="VVM175" s="8"/>
      <c r="VVN175" s="8"/>
      <c r="VVO175" s="8"/>
      <c r="VVP175" s="8"/>
      <c r="VVQ175" s="8"/>
      <c r="VVR175" s="8"/>
      <c r="VVS175" s="8"/>
      <c r="VVT175" s="8"/>
      <c r="VVU175" s="8"/>
      <c r="VVV175" s="8"/>
      <c r="VVW175" s="8"/>
      <c r="VVX175" s="8"/>
      <c r="VVY175" s="8"/>
      <c r="VVZ175" s="8"/>
      <c r="VWA175" s="8"/>
      <c r="VWB175" s="8"/>
      <c r="VWC175" s="8"/>
      <c r="VWD175" s="8"/>
      <c r="VWE175" s="8"/>
      <c r="VWF175" s="8"/>
      <c r="VWG175" s="8"/>
      <c r="VWH175" s="8"/>
      <c r="VWI175" s="8"/>
      <c r="VWJ175" s="8"/>
      <c r="VWK175" s="8"/>
      <c r="VWL175" s="8"/>
      <c r="VWM175" s="8"/>
      <c r="VWN175" s="8"/>
      <c r="VWO175" s="8"/>
      <c r="VWP175" s="8"/>
      <c r="VWQ175" s="8"/>
      <c r="VWR175" s="8"/>
      <c r="VWS175" s="8"/>
      <c r="VWT175" s="8"/>
      <c r="VWU175" s="8"/>
      <c r="VWV175" s="8"/>
      <c r="VWW175" s="8"/>
      <c r="VWX175" s="8"/>
      <c r="VWY175" s="8"/>
      <c r="VWZ175" s="8"/>
      <c r="VXA175" s="8"/>
      <c r="VXB175" s="8"/>
      <c r="VXC175" s="8"/>
      <c r="VXD175" s="8"/>
      <c r="VXE175" s="8"/>
      <c r="VXF175" s="8"/>
      <c r="VXG175" s="8"/>
      <c r="VXH175" s="8"/>
      <c r="VXI175" s="8"/>
      <c r="VXJ175" s="8"/>
      <c r="VXK175" s="8"/>
      <c r="VXL175" s="8"/>
      <c r="VXM175" s="8"/>
      <c r="VXN175" s="8"/>
      <c r="VXO175" s="8"/>
      <c r="VXP175" s="8"/>
      <c r="VXQ175" s="8"/>
      <c r="VXR175" s="8"/>
      <c r="VXS175" s="8"/>
      <c r="VXT175" s="8"/>
      <c r="VXU175" s="8"/>
      <c r="VXV175" s="8"/>
      <c r="VXW175" s="8"/>
      <c r="VXX175" s="8"/>
      <c r="VXY175" s="8"/>
      <c r="VXZ175" s="8"/>
      <c r="VYA175" s="8"/>
      <c r="VYB175" s="8"/>
      <c r="VYC175" s="8"/>
      <c r="VYD175" s="8"/>
      <c r="VYE175" s="8"/>
      <c r="VYF175" s="8"/>
      <c r="VYG175" s="8"/>
      <c r="VYH175" s="8"/>
      <c r="VYI175" s="8"/>
      <c r="VYJ175" s="8"/>
      <c r="VYK175" s="8"/>
      <c r="VYL175" s="8"/>
      <c r="VYM175" s="8"/>
      <c r="VYN175" s="8"/>
      <c r="VYO175" s="8"/>
      <c r="VYP175" s="8"/>
      <c r="VYQ175" s="8"/>
      <c r="VYR175" s="8"/>
      <c r="VYS175" s="8"/>
      <c r="VYT175" s="8"/>
      <c r="VYU175" s="8"/>
      <c r="VYV175" s="8"/>
      <c r="VYW175" s="8"/>
      <c r="VYX175" s="8"/>
      <c r="VYY175" s="8"/>
      <c r="VYZ175" s="8"/>
      <c r="VZA175" s="8"/>
      <c r="VZB175" s="8"/>
      <c r="VZC175" s="8"/>
      <c r="VZD175" s="8"/>
      <c r="VZE175" s="8"/>
      <c r="VZF175" s="8"/>
      <c r="VZG175" s="8"/>
      <c r="VZH175" s="8"/>
      <c r="VZI175" s="8"/>
      <c r="VZJ175" s="8"/>
      <c r="VZK175" s="8"/>
      <c r="VZL175" s="8"/>
      <c r="VZM175" s="8"/>
      <c r="VZN175" s="8"/>
      <c r="VZO175" s="8"/>
      <c r="VZP175" s="8"/>
      <c r="VZQ175" s="8"/>
      <c r="VZR175" s="8"/>
      <c r="VZS175" s="8"/>
      <c r="VZT175" s="8"/>
      <c r="VZU175" s="8"/>
      <c r="VZV175" s="8"/>
      <c r="VZW175" s="8"/>
      <c r="VZX175" s="8"/>
      <c r="VZY175" s="8"/>
      <c r="VZZ175" s="8"/>
      <c r="WAA175" s="8"/>
      <c r="WAB175" s="8"/>
      <c r="WAC175" s="8"/>
      <c r="WAD175" s="8"/>
      <c r="WAE175" s="8"/>
      <c r="WAF175" s="8"/>
      <c r="WAG175" s="8"/>
      <c r="WAH175" s="8"/>
      <c r="WAI175" s="8"/>
      <c r="WAJ175" s="8"/>
      <c r="WAK175" s="8"/>
      <c r="WAL175" s="8"/>
      <c r="WAM175" s="8"/>
      <c r="WAN175" s="8"/>
      <c r="WAO175" s="8"/>
      <c r="WAP175" s="8"/>
      <c r="WAQ175" s="8"/>
      <c r="WAR175" s="8"/>
      <c r="WAS175" s="8"/>
      <c r="WAT175" s="8"/>
      <c r="WAU175" s="8"/>
      <c r="WAV175" s="8"/>
      <c r="WAW175" s="8"/>
      <c r="WAX175" s="8"/>
      <c r="WAY175" s="8"/>
      <c r="WAZ175" s="8"/>
      <c r="WBA175" s="8"/>
      <c r="WBB175" s="8"/>
      <c r="WBC175" s="8"/>
      <c r="WBD175" s="8"/>
      <c r="WBE175" s="8"/>
      <c r="WBF175" s="8"/>
      <c r="WBG175" s="8"/>
      <c r="WBH175" s="8"/>
      <c r="WBI175" s="8"/>
      <c r="WBJ175" s="8"/>
      <c r="WBK175" s="8"/>
      <c r="WBL175" s="8"/>
      <c r="WBM175" s="8"/>
      <c r="WBN175" s="8"/>
      <c r="WBO175" s="8"/>
      <c r="WBP175" s="8"/>
      <c r="WBQ175" s="8"/>
      <c r="WBR175" s="8"/>
      <c r="WBS175" s="8"/>
      <c r="WBT175" s="8"/>
      <c r="WBU175" s="8"/>
      <c r="WBV175" s="8"/>
      <c r="WBW175" s="8"/>
      <c r="WBX175" s="8"/>
      <c r="WBY175" s="8"/>
      <c r="WBZ175" s="8"/>
      <c r="WCA175" s="8"/>
      <c r="WCB175" s="8"/>
      <c r="WCC175" s="8"/>
      <c r="WCD175" s="8"/>
      <c r="WCE175" s="8"/>
      <c r="WCF175" s="8"/>
      <c r="WCG175" s="8"/>
      <c r="WCH175" s="8"/>
      <c r="WCI175" s="8"/>
      <c r="WCJ175" s="8"/>
      <c r="WCK175" s="8"/>
      <c r="WCL175" s="8"/>
      <c r="WCM175" s="8"/>
      <c r="WCN175" s="8"/>
      <c r="WCO175" s="8"/>
      <c r="WCP175" s="8"/>
      <c r="WCQ175" s="8"/>
      <c r="WCR175" s="8"/>
      <c r="WCS175" s="8"/>
      <c r="WCT175" s="8"/>
      <c r="WCU175" s="8"/>
      <c r="WCV175" s="8"/>
      <c r="WCW175" s="8"/>
      <c r="WCX175" s="8"/>
      <c r="WCY175" s="8"/>
      <c r="WCZ175" s="8"/>
      <c r="WDA175" s="8"/>
      <c r="WDB175" s="8"/>
      <c r="WDC175" s="8"/>
      <c r="WDD175" s="8"/>
      <c r="WDE175" s="8"/>
      <c r="WDF175" s="8"/>
      <c r="WDG175" s="8"/>
      <c r="WDH175" s="8"/>
      <c r="WDI175" s="8"/>
      <c r="WDJ175" s="8"/>
      <c r="WDK175" s="8"/>
      <c r="WDL175" s="8"/>
      <c r="WDM175" s="8"/>
      <c r="WDN175" s="8"/>
      <c r="WDO175" s="8"/>
      <c r="WDP175" s="8"/>
      <c r="WDQ175" s="8"/>
      <c r="WDR175" s="8"/>
      <c r="WDS175" s="8"/>
      <c r="WDT175" s="8"/>
      <c r="WDU175" s="8"/>
      <c r="WDV175" s="8"/>
      <c r="WDW175" s="8"/>
      <c r="WDX175" s="8"/>
      <c r="WDY175" s="8"/>
      <c r="WDZ175" s="8"/>
      <c r="WEA175" s="8"/>
      <c r="WEB175" s="8"/>
      <c r="WEC175" s="8"/>
      <c r="WED175" s="8"/>
      <c r="WEE175" s="8"/>
      <c r="WEF175" s="8"/>
      <c r="WEG175" s="8"/>
      <c r="WEH175" s="8"/>
      <c r="WEI175" s="8"/>
      <c r="WEJ175" s="8"/>
      <c r="WEK175" s="8"/>
      <c r="WEL175" s="8"/>
      <c r="WEM175" s="8"/>
      <c r="WEN175" s="8"/>
      <c r="WEO175" s="8"/>
      <c r="WEP175" s="8"/>
      <c r="WEQ175" s="8"/>
      <c r="WER175" s="8"/>
      <c r="WES175" s="8"/>
      <c r="WET175" s="8"/>
      <c r="WEU175" s="8"/>
      <c r="WEV175" s="8"/>
      <c r="WEW175" s="8"/>
      <c r="WEX175" s="8"/>
      <c r="WEY175" s="8"/>
      <c r="WEZ175" s="8"/>
      <c r="WFA175" s="8"/>
      <c r="WFB175" s="8"/>
      <c r="WFC175" s="8"/>
      <c r="WFD175" s="8"/>
      <c r="WFE175" s="8"/>
      <c r="WFF175" s="8"/>
      <c r="WFG175" s="8"/>
      <c r="WFH175" s="8"/>
      <c r="WFI175" s="8"/>
      <c r="WFJ175" s="8"/>
      <c r="WFK175" s="8"/>
      <c r="WFL175" s="8"/>
      <c r="WFM175" s="8"/>
      <c r="WFN175" s="8"/>
      <c r="WFO175" s="8"/>
      <c r="WFP175" s="8"/>
      <c r="WFQ175" s="8"/>
      <c r="WFR175" s="8"/>
      <c r="WFS175" s="8"/>
      <c r="WFT175" s="8"/>
      <c r="WFU175" s="8"/>
      <c r="WFV175" s="8"/>
      <c r="WFW175" s="8"/>
      <c r="WFX175" s="8"/>
      <c r="WFY175" s="8"/>
      <c r="WFZ175" s="8"/>
      <c r="WGA175" s="8"/>
      <c r="WGB175" s="8"/>
      <c r="WGC175" s="8"/>
      <c r="WGD175" s="8"/>
      <c r="WGE175" s="8"/>
      <c r="WGF175" s="8"/>
      <c r="WGG175" s="8"/>
      <c r="WGH175" s="8"/>
      <c r="WGI175" s="8"/>
      <c r="WGJ175" s="8"/>
      <c r="WGK175" s="8"/>
      <c r="WGL175" s="8"/>
      <c r="WGM175" s="8"/>
      <c r="WGN175" s="8"/>
      <c r="WGO175" s="8"/>
      <c r="WGP175" s="8"/>
      <c r="WGQ175" s="8"/>
      <c r="WGR175" s="8"/>
      <c r="WGS175" s="8"/>
      <c r="WGT175" s="8"/>
      <c r="WGU175" s="8"/>
      <c r="WGV175" s="8"/>
      <c r="WGW175" s="8"/>
      <c r="WGX175" s="8"/>
      <c r="WGY175" s="8"/>
      <c r="WGZ175" s="8"/>
      <c r="WHA175" s="8"/>
      <c r="WHB175" s="8"/>
      <c r="WHC175" s="8"/>
      <c r="WHD175" s="8"/>
      <c r="WHE175" s="8"/>
      <c r="WHF175" s="8"/>
      <c r="WHG175" s="8"/>
      <c r="WHH175" s="8"/>
      <c r="WHI175" s="8"/>
      <c r="WHJ175" s="8"/>
      <c r="WHK175" s="8"/>
      <c r="WHL175" s="8"/>
      <c r="WHM175" s="8"/>
      <c r="WHN175" s="8"/>
      <c r="WHO175" s="8"/>
      <c r="WHP175" s="8"/>
      <c r="WHQ175" s="8"/>
      <c r="WHR175" s="8"/>
      <c r="WHS175" s="8"/>
      <c r="WHT175" s="8"/>
      <c r="WHU175" s="8"/>
      <c r="WHV175" s="8"/>
      <c r="WHW175" s="8"/>
      <c r="WHX175" s="8"/>
      <c r="WHY175" s="8"/>
      <c r="WHZ175" s="8"/>
      <c r="WIA175" s="8"/>
      <c r="WIB175" s="8"/>
      <c r="WIC175" s="8"/>
      <c r="WID175" s="8"/>
      <c r="WIE175" s="8"/>
      <c r="WIF175" s="8"/>
      <c r="WIG175" s="8"/>
      <c r="WIH175" s="8"/>
      <c r="WII175" s="8"/>
      <c r="WIJ175" s="8"/>
      <c r="WIK175" s="8"/>
      <c r="WIL175" s="8"/>
      <c r="WIM175" s="8"/>
      <c r="WIN175" s="8"/>
      <c r="WIO175" s="8"/>
      <c r="WIP175" s="8"/>
      <c r="WIQ175" s="8"/>
      <c r="WIR175" s="8"/>
      <c r="WIS175" s="8"/>
      <c r="WIT175" s="8"/>
      <c r="WIU175" s="8"/>
      <c r="WIV175" s="8"/>
      <c r="WIW175" s="8"/>
      <c r="WIX175" s="8"/>
      <c r="WIY175" s="8"/>
      <c r="WIZ175" s="8"/>
      <c r="WJA175" s="8"/>
      <c r="WJB175" s="8"/>
      <c r="WJC175" s="8"/>
      <c r="WJD175" s="8"/>
      <c r="WJE175" s="8"/>
      <c r="WJF175" s="8"/>
      <c r="WJG175" s="8"/>
      <c r="WJH175" s="8"/>
      <c r="WJI175" s="8"/>
      <c r="WJJ175" s="8"/>
      <c r="WJK175" s="8"/>
      <c r="WJL175" s="8"/>
      <c r="WJM175" s="8"/>
      <c r="WJN175" s="8"/>
      <c r="WJO175" s="8"/>
      <c r="WJP175" s="8"/>
      <c r="WJQ175" s="8"/>
      <c r="WJR175" s="8"/>
      <c r="WJS175" s="8"/>
      <c r="WJT175" s="8"/>
      <c r="WJU175" s="8"/>
      <c r="WJV175" s="8"/>
      <c r="WJW175" s="8"/>
      <c r="WJX175" s="8"/>
      <c r="WJY175" s="8"/>
      <c r="WJZ175" s="8"/>
      <c r="WKA175" s="8"/>
      <c r="WKB175" s="8"/>
      <c r="WKC175" s="8"/>
      <c r="WKD175" s="8"/>
      <c r="WKE175" s="8"/>
      <c r="WKF175" s="8"/>
      <c r="WKG175" s="8"/>
      <c r="WKH175" s="8"/>
      <c r="WKI175" s="8"/>
      <c r="WKJ175" s="8"/>
      <c r="WKK175" s="8"/>
      <c r="WKL175" s="8"/>
      <c r="WKM175" s="8"/>
      <c r="WKN175" s="8"/>
      <c r="WKO175" s="8"/>
      <c r="WKP175" s="8"/>
      <c r="WKQ175" s="8"/>
      <c r="WKR175" s="8"/>
      <c r="WKS175" s="8"/>
      <c r="WKT175" s="8"/>
      <c r="WKU175" s="8"/>
      <c r="WKV175" s="8"/>
      <c r="WKW175" s="8"/>
      <c r="WKX175" s="8"/>
      <c r="WKY175" s="8"/>
      <c r="WKZ175" s="8"/>
      <c r="WLA175" s="8"/>
      <c r="WLB175" s="8"/>
      <c r="WLC175" s="8"/>
      <c r="WLD175" s="8"/>
      <c r="WLE175" s="8"/>
      <c r="WLF175" s="8"/>
      <c r="WLG175" s="8"/>
      <c r="WLH175" s="8"/>
      <c r="WLI175" s="8"/>
      <c r="WLJ175" s="8"/>
      <c r="WLK175" s="8"/>
      <c r="WLL175" s="8"/>
      <c r="WLM175" s="8"/>
      <c r="WLN175" s="8"/>
      <c r="WLO175" s="8"/>
      <c r="WLP175" s="8"/>
      <c r="WLQ175" s="8"/>
      <c r="WLR175" s="8"/>
      <c r="WLS175" s="8"/>
      <c r="WLT175" s="8"/>
      <c r="WLU175" s="8"/>
      <c r="WLV175" s="8"/>
      <c r="WLW175" s="8"/>
      <c r="WLX175" s="8"/>
      <c r="WLY175" s="8"/>
      <c r="WLZ175" s="8"/>
      <c r="WMA175" s="8"/>
      <c r="WMB175" s="8"/>
      <c r="WMC175" s="8"/>
      <c r="WMD175" s="8"/>
      <c r="WME175" s="8"/>
      <c r="WMF175" s="8"/>
      <c r="WMG175" s="8"/>
      <c r="WMH175" s="8"/>
      <c r="WMI175" s="8"/>
      <c r="WMJ175" s="8"/>
      <c r="WMK175" s="8"/>
      <c r="WML175" s="8"/>
      <c r="WMM175" s="8"/>
      <c r="WMN175" s="8"/>
      <c r="WMO175" s="8"/>
      <c r="WMP175" s="8"/>
      <c r="WMQ175" s="8"/>
      <c r="WMR175" s="8"/>
      <c r="WMS175" s="8"/>
      <c r="WMT175" s="8"/>
      <c r="WMU175" s="8"/>
      <c r="WMV175" s="8"/>
      <c r="WMW175" s="8"/>
      <c r="WMX175" s="8"/>
      <c r="WMY175" s="8"/>
      <c r="WMZ175" s="8"/>
      <c r="WNA175" s="8"/>
      <c r="WNB175" s="8"/>
      <c r="WNC175" s="8"/>
      <c r="WND175" s="8"/>
      <c r="WNE175" s="8"/>
      <c r="WNF175" s="8"/>
      <c r="WNG175" s="8"/>
      <c r="WNH175" s="8"/>
      <c r="WNI175" s="8"/>
      <c r="WNJ175" s="8"/>
      <c r="WNK175" s="8"/>
      <c r="WNL175" s="8"/>
      <c r="WNM175" s="8"/>
      <c r="WNN175" s="8"/>
      <c r="WNO175" s="8"/>
      <c r="WNP175" s="8"/>
      <c r="WNQ175" s="8"/>
      <c r="WNR175" s="8"/>
      <c r="WNS175" s="8"/>
      <c r="WNT175" s="8"/>
      <c r="WNU175" s="8"/>
      <c r="WNV175" s="8"/>
      <c r="WNW175" s="8"/>
      <c r="WNX175" s="8"/>
      <c r="WNY175" s="8"/>
      <c r="WNZ175" s="8"/>
      <c r="WOA175" s="8"/>
      <c r="WOB175" s="8"/>
      <c r="WOC175" s="8"/>
      <c r="WOD175" s="8"/>
      <c r="WOE175" s="8"/>
      <c r="WOF175" s="8"/>
      <c r="WOG175" s="8"/>
      <c r="WOH175" s="8"/>
      <c r="WOI175" s="8"/>
      <c r="WOJ175" s="8"/>
      <c r="WOK175" s="8"/>
      <c r="WOL175" s="8"/>
      <c r="WOM175" s="8"/>
      <c r="WON175" s="8"/>
      <c r="WOO175" s="8"/>
      <c r="WOP175" s="8"/>
      <c r="WOQ175" s="8"/>
      <c r="WOR175" s="8"/>
      <c r="WOS175" s="8"/>
      <c r="WOT175" s="8"/>
      <c r="WOU175" s="8"/>
      <c r="WOV175" s="8"/>
      <c r="WOW175" s="8"/>
      <c r="WOX175" s="8"/>
      <c r="WOY175" s="8"/>
      <c r="WOZ175" s="8"/>
      <c r="WPA175" s="8"/>
      <c r="WPB175" s="8"/>
      <c r="WPC175" s="8"/>
      <c r="WPD175" s="8"/>
      <c r="WPE175" s="8"/>
      <c r="WPF175" s="8"/>
      <c r="WPG175" s="8"/>
      <c r="WPH175" s="8"/>
      <c r="WPI175" s="8"/>
      <c r="WPJ175" s="8"/>
      <c r="WPK175" s="8"/>
      <c r="WPL175" s="8"/>
      <c r="WPM175" s="8"/>
      <c r="WPN175" s="8"/>
      <c r="WPO175" s="8"/>
      <c r="WPP175" s="8"/>
      <c r="WPQ175" s="8"/>
      <c r="WPR175" s="8"/>
      <c r="WPS175" s="8"/>
      <c r="WPT175" s="8"/>
      <c r="WPU175" s="8"/>
      <c r="WPV175" s="8"/>
      <c r="WPW175" s="8"/>
      <c r="WPX175" s="8"/>
      <c r="WPY175" s="8"/>
      <c r="WPZ175" s="8"/>
      <c r="WQA175" s="8"/>
      <c r="WQB175" s="8"/>
      <c r="WQC175" s="8"/>
      <c r="WQD175" s="8"/>
      <c r="WQE175" s="8"/>
      <c r="WQF175" s="8"/>
      <c r="WQG175" s="8"/>
      <c r="WQH175" s="8"/>
      <c r="WQI175" s="8"/>
      <c r="WQJ175" s="8"/>
      <c r="WQK175" s="8"/>
      <c r="WQL175" s="8"/>
      <c r="WQM175" s="8"/>
      <c r="WQN175" s="8"/>
      <c r="WQO175" s="8"/>
      <c r="WQP175" s="8"/>
      <c r="WQQ175" s="8"/>
      <c r="WQR175" s="8"/>
      <c r="WQS175" s="8"/>
      <c r="WQT175" s="8"/>
      <c r="WQU175" s="8"/>
      <c r="WQV175" s="8"/>
      <c r="WQW175" s="8"/>
      <c r="WQX175" s="8"/>
      <c r="WQY175" s="8"/>
      <c r="WQZ175" s="8"/>
      <c r="WRA175" s="8"/>
      <c r="WRB175" s="8"/>
      <c r="WRC175" s="8"/>
      <c r="WRD175" s="8"/>
      <c r="WRE175" s="8"/>
      <c r="WRF175" s="8"/>
      <c r="WRG175" s="8"/>
      <c r="WRH175" s="8"/>
      <c r="WRI175" s="8"/>
      <c r="WRJ175" s="8"/>
      <c r="WRK175" s="8"/>
      <c r="WRL175" s="8"/>
      <c r="WRM175" s="8"/>
      <c r="WRN175" s="8"/>
      <c r="WRO175" s="8"/>
      <c r="WRP175" s="8"/>
      <c r="WRQ175" s="8"/>
      <c r="WRR175" s="8"/>
      <c r="WRS175" s="8"/>
      <c r="WRT175" s="8"/>
      <c r="WRU175" s="8"/>
      <c r="WRV175" s="8"/>
      <c r="WRW175" s="8"/>
      <c r="WRX175" s="8"/>
      <c r="WRY175" s="8"/>
      <c r="WRZ175" s="8"/>
      <c r="WSA175" s="8"/>
      <c r="WSB175" s="8"/>
      <c r="WSC175" s="8"/>
      <c r="WSD175" s="8"/>
      <c r="WSE175" s="8"/>
      <c r="WSF175" s="8"/>
      <c r="WSG175" s="8"/>
      <c r="WSH175" s="8"/>
      <c r="WSI175" s="8"/>
      <c r="WSJ175" s="8"/>
      <c r="WSK175" s="8"/>
      <c r="WSL175" s="8"/>
      <c r="WSM175" s="8"/>
      <c r="WSN175" s="8"/>
      <c r="WSO175" s="8"/>
      <c r="WSP175" s="8"/>
      <c r="WSQ175" s="8"/>
      <c r="WSR175" s="8"/>
      <c r="WSS175" s="8"/>
      <c r="WST175" s="8"/>
      <c r="WSU175" s="8"/>
      <c r="WSV175" s="8"/>
      <c r="WSW175" s="8"/>
      <c r="WSX175" s="8"/>
      <c r="WSY175" s="8"/>
      <c r="WSZ175" s="8"/>
      <c r="WTA175" s="8"/>
      <c r="WTB175" s="8"/>
      <c r="WTC175" s="8"/>
      <c r="WTD175" s="8"/>
      <c r="WTE175" s="8"/>
      <c r="WTF175" s="8"/>
      <c r="WTG175" s="8"/>
      <c r="WTH175" s="8"/>
      <c r="WTI175" s="8"/>
      <c r="WTJ175" s="8"/>
      <c r="WTK175" s="8"/>
      <c r="WTL175" s="8"/>
      <c r="WTM175" s="8"/>
      <c r="WTN175" s="8"/>
      <c r="WTO175" s="8"/>
      <c r="WTP175" s="8"/>
      <c r="WTQ175" s="8"/>
      <c r="WTR175" s="8"/>
      <c r="WTS175" s="8"/>
      <c r="WTT175" s="8"/>
      <c r="WTU175" s="8"/>
      <c r="WTV175" s="8"/>
      <c r="WTW175" s="8"/>
      <c r="WTX175" s="8"/>
      <c r="WTY175" s="8"/>
      <c r="WTZ175" s="8"/>
      <c r="WUA175" s="8"/>
      <c r="WUB175" s="8"/>
      <c r="WUC175" s="8"/>
      <c r="WUD175" s="8"/>
      <c r="WUE175" s="8"/>
      <c r="WUF175" s="8"/>
      <c r="WUG175" s="8"/>
      <c r="WUH175" s="8"/>
      <c r="WUI175" s="8"/>
      <c r="WUJ175" s="8"/>
      <c r="WUK175" s="8"/>
      <c r="WUL175" s="8"/>
      <c r="WUM175" s="8"/>
      <c r="WUN175" s="8"/>
      <c r="WUO175" s="8"/>
      <c r="WUP175" s="8"/>
      <c r="WUQ175" s="8"/>
      <c r="WUR175" s="8"/>
      <c r="WUS175" s="8"/>
      <c r="WUT175" s="8"/>
      <c r="WUU175" s="8"/>
      <c r="WUV175" s="8"/>
      <c r="WUW175" s="8"/>
      <c r="WUX175" s="8"/>
      <c r="WUY175" s="8"/>
      <c r="WUZ175" s="8"/>
      <c r="WVA175" s="8"/>
      <c r="WVB175" s="8"/>
      <c r="WVC175" s="8"/>
      <c r="WVD175" s="8"/>
      <c r="WVE175" s="8"/>
      <c r="WVF175" s="8"/>
      <c r="WVG175" s="8"/>
      <c r="WVH175" s="8"/>
      <c r="WVI175" s="8"/>
      <c r="WVJ175" s="8"/>
      <c r="WVK175" s="8"/>
      <c r="WVL175" s="8"/>
      <c r="WVM175" s="8"/>
      <c r="WVN175" s="8"/>
      <c r="WVO175" s="8"/>
      <c r="WVP175" s="8"/>
      <c r="WVQ175" s="8"/>
      <c r="WVR175" s="8"/>
      <c r="WVS175" s="8"/>
      <c r="WVT175" s="8"/>
      <c r="WVU175" s="8"/>
      <c r="WVV175" s="8"/>
      <c r="WVW175" s="8"/>
      <c r="WVX175" s="8"/>
      <c r="WVY175" s="8"/>
      <c r="WVZ175" s="8"/>
      <c r="WWA175" s="8"/>
      <c r="WWB175" s="8"/>
      <c r="WWC175" s="8"/>
      <c r="WWD175" s="8"/>
      <c r="WWE175" s="8"/>
      <c r="WWF175" s="8"/>
      <c r="WWG175" s="8"/>
      <c r="WWH175" s="8"/>
      <c r="WWI175" s="8"/>
      <c r="WWJ175" s="8"/>
      <c r="WWK175" s="8"/>
      <c r="WWL175" s="8"/>
      <c r="WWM175" s="8"/>
      <c r="WWN175" s="8"/>
      <c r="WWO175" s="8"/>
      <c r="WWP175" s="8"/>
      <c r="WWQ175" s="8"/>
      <c r="WWR175" s="8"/>
      <c r="WWS175" s="8"/>
      <c r="WWT175" s="8"/>
      <c r="WWU175" s="8"/>
      <c r="WWV175" s="8"/>
      <c r="WWW175" s="8"/>
      <c r="WWX175" s="8"/>
      <c r="WWY175" s="8"/>
      <c r="WWZ175" s="8"/>
      <c r="WXA175" s="8"/>
      <c r="WXB175" s="8"/>
      <c r="WXC175" s="8"/>
      <c r="WXD175" s="8"/>
      <c r="WXE175" s="8"/>
      <c r="WXF175" s="8"/>
      <c r="WXG175" s="8"/>
      <c r="WXH175" s="8"/>
      <c r="WXI175" s="8"/>
      <c r="WXJ175" s="8"/>
      <c r="WXK175" s="8"/>
      <c r="WXL175" s="8"/>
      <c r="WXM175" s="8"/>
      <c r="WXN175" s="8"/>
      <c r="WXO175" s="8"/>
      <c r="WXP175" s="8"/>
      <c r="WXQ175" s="8"/>
      <c r="WXR175" s="8"/>
      <c r="WXS175" s="8"/>
      <c r="WXT175" s="8"/>
      <c r="WXU175" s="8"/>
      <c r="WXV175" s="8"/>
      <c r="WXW175" s="8"/>
      <c r="WXX175" s="8"/>
      <c r="WXY175" s="8"/>
      <c r="WXZ175" s="8"/>
      <c r="WYA175" s="8"/>
      <c r="WYB175" s="8"/>
      <c r="WYC175" s="8"/>
      <c r="WYD175" s="8"/>
      <c r="WYE175" s="8"/>
      <c r="WYF175" s="8"/>
      <c r="WYG175" s="8"/>
      <c r="WYH175" s="8"/>
      <c r="WYI175" s="8"/>
      <c r="WYJ175" s="8"/>
      <c r="WYK175" s="8"/>
      <c r="WYL175" s="8"/>
      <c r="WYM175" s="8"/>
      <c r="WYN175" s="8"/>
      <c r="WYO175" s="8"/>
      <c r="WYP175" s="8"/>
      <c r="WYQ175" s="8"/>
      <c r="WYR175" s="8"/>
      <c r="WYS175" s="8"/>
      <c r="WYT175" s="8"/>
      <c r="WYU175" s="8"/>
      <c r="WYV175" s="8"/>
      <c r="WYW175" s="8"/>
      <c r="WYX175" s="8"/>
      <c r="WYY175" s="8"/>
      <c r="WYZ175" s="8"/>
      <c r="WZA175" s="8"/>
      <c r="WZB175" s="8"/>
      <c r="WZC175" s="8"/>
      <c r="WZD175" s="8"/>
      <c r="WZE175" s="8"/>
      <c r="WZF175" s="8"/>
      <c r="WZG175" s="8"/>
      <c r="WZH175" s="8"/>
      <c r="WZI175" s="8"/>
      <c r="WZJ175" s="8"/>
      <c r="WZK175" s="8"/>
      <c r="WZL175" s="8"/>
      <c r="WZM175" s="8"/>
      <c r="WZN175" s="8"/>
      <c r="WZO175" s="8"/>
      <c r="WZP175" s="8"/>
      <c r="WZQ175" s="8"/>
      <c r="WZR175" s="8"/>
      <c r="WZS175" s="8"/>
      <c r="WZT175" s="8"/>
      <c r="WZU175" s="8"/>
      <c r="WZV175" s="8"/>
      <c r="WZW175" s="8"/>
      <c r="WZX175" s="8"/>
      <c r="WZY175" s="8"/>
      <c r="WZZ175" s="8"/>
      <c r="XAA175" s="8"/>
      <c r="XAB175" s="8"/>
      <c r="XAC175" s="8"/>
      <c r="XAD175" s="8"/>
      <c r="XAE175" s="8"/>
      <c r="XAF175" s="8"/>
      <c r="XAG175" s="8"/>
      <c r="XAH175" s="8"/>
      <c r="XAI175" s="8"/>
      <c r="XAJ175" s="8"/>
      <c r="XAK175" s="8"/>
      <c r="XAL175" s="8"/>
      <c r="XAM175" s="8"/>
      <c r="XAN175" s="8"/>
      <c r="XAO175" s="8"/>
      <c r="XAP175" s="8"/>
      <c r="XAQ175" s="8"/>
      <c r="XAR175" s="8"/>
      <c r="XAS175" s="8"/>
      <c r="XAT175" s="8"/>
      <c r="XAU175" s="8"/>
      <c r="XAV175" s="8"/>
      <c r="XAW175" s="8"/>
      <c r="XAX175" s="8"/>
      <c r="XAY175" s="8"/>
      <c r="XAZ175" s="8"/>
      <c r="XBA175" s="8"/>
      <c r="XBB175" s="8"/>
      <c r="XBC175" s="8"/>
      <c r="XBD175" s="8"/>
      <c r="XBE175" s="8"/>
      <c r="XBF175" s="8"/>
      <c r="XBG175" s="8"/>
      <c r="XBH175" s="8"/>
      <c r="XBI175" s="8"/>
      <c r="XBJ175" s="8"/>
      <c r="XBK175" s="8"/>
      <c r="XBL175" s="8"/>
      <c r="XBM175" s="8"/>
      <c r="XBN175" s="8"/>
      <c r="XBO175" s="8"/>
      <c r="XBP175" s="8"/>
      <c r="XBQ175" s="8"/>
      <c r="XBR175" s="8"/>
      <c r="XBS175" s="8"/>
      <c r="XBT175" s="8"/>
      <c r="XBU175" s="8"/>
      <c r="XBV175" s="8"/>
      <c r="XBW175" s="8"/>
      <c r="XBX175" s="8"/>
      <c r="XBY175" s="8"/>
      <c r="XBZ175" s="8"/>
      <c r="XCA175" s="8"/>
      <c r="XCB175" s="8"/>
      <c r="XCC175" s="8"/>
      <c r="XCD175" s="8"/>
      <c r="XCE175" s="8"/>
      <c r="XCF175" s="8"/>
      <c r="XCG175" s="8"/>
      <c r="XCH175" s="8"/>
      <c r="XCI175" s="8"/>
      <c r="XCJ175" s="8"/>
      <c r="XCK175" s="8"/>
      <c r="XCL175" s="8"/>
      <c r="XCM175" s="8"/>
      <c r="XCN175" s="8"/>
      <c r="XCO175" s="8"/>
      <c r="XCP175" s="8"/>
      <c r="XCQ175" s="8"/>
      <c r="XCR175" s="8"/>
      <c r="XCS175" s="8"/>
      <c r="XCT175" s="8"/>
      <c r="XCU175" s="8"/>
      <c r="XCV175" s="8"/>
      <c r="XCW175" s="8"/>
      <c r="XCX175" s="8"/>
      <c r="XCY175" s="8"/>
      <c r="XCZ175" s="8"/>
      <c r="XDA175" s="8"/>
      <c r="XDB175" s="8"/>
      <c r="XDC175" s="8"/>
      <c r="XDD175" s="8"/>
      <c r="XDE175" s="8"/>
      <c r="XDF175" s="8"/>
      <c r="XDG175" s="8"/>
      <c r="XDH175" s="8"/>
      <c r="XDI175" s="8"/>
      <c r="XDJ175" s="8"/>
      <c r="XDK175" s="8"/>
      <c r="XDL175" s="8"/>
      <c r="XDM175" s="8"/>
      <c r="XDN175" s="8"/>
      <c r="XDO175" s="8"/>
      <c r="XDP175" s="8"/>
      <c r="XDQ175" s="8"/>
      <c r="XDR175" s="8"/>
      <c r="XDS175" s="8"/>
      <c r="XDT175" s="8"/>
      <c r="XDU175" s="8"/>
      <c r="XDV175" s="8"/>
      <c r="XDW175" s="8"/>
      <c r="XDX175" s="8"/>
      <c r="XDY175" s="8"/>
      <c r="XDZ175" s="8"/>
      <c r="XEA175" s="8"/>
      <c r="XEB175" s="8"/>
      <c r="XEC175" s="8"/>
      <c r="XED175" s="8"/>
      <c r="XEE175" s="8"/>
      <c r="XEF175" s="8"/>
      <c r="XEG175" s="8"/>
      <c r="XEH175" s="8"/>
      <c r="XEI175" s="8"/>
      <c r="XEJ175" s="8"/>
      <c r="XEK175" s="8"/>
      <c r="XEL175" s="8"/>
      <c r="XEM175" s="8"/>
      <c r="XEN175" s="8"/>
      <c r="XEO175" s="8"/>
      <c r="XEP175" s="8"/>
      <c r="XEQ175" s="8"/>
      <c r="XER175" s="8"/>
      <c r="XES175" s="8"/>
      <c r="XET175" s="8"/>
      <c r="XEU175" s="8"/>
      <c r="XEV175" s="8"/>
      <c r="XEW175" s="8"/>
    </row>
    <row r="176" s="2" customFormat="1" ht="24" customHeight="1" spans="1:17">
      <c r="A176" s="34">
        <f>MAX($A$2:A175)+1</f>
        <v>104</v>
      </c>
      <c r="B176" s="34" t="s">
        <v>2309</v>
      </c>
      <c r="C176" s="12" t="s">
        <v>2310</v>
      </c>
      <c r="D176" s="12" t="s">
        <v>47</v>
      </c>
      <c r="E176" s="14" t="e">
        <f>REPLACE(#REF!,7,8,"********")</f>
        <v>#REF!</v>
      </c>
      <c r="F176" s="12">
        <v>1</v>
      </c>
      <c r="G176" s="12">
        <v>290</v>
      </c>
      <c r="H176" s="12">
        <v>10</v>
      </c>
      <c r="I176" s="12">
        <v>10</v>
      </c>
      <c r="J176" s="12">
        <v>10</v>
      </c>
      <c r="K176" s="12">
        <v>320</v>
      </c>
      <c r="L176" s="14" t="e">
        <f>REPLACE(#REF!,7,8,"********")</f>
        <v>#REF!</v>
      </c>
      <c r="M176" s="14" t="s">
        <v>2311</v>
      </c>
      <c r="N176" s="14" t="e">
        <f>REPLACE(#REF!,4,4,"****")</f>
        <v>#REF!</v>
      </c>
      <c r="O176" s="12"/>
      <c r="P176" s="34" t="s">
        <v>8</v>
      </c>
      <c r="Q176" s="13" t="s">
        <v>2312</v>
      </c>
    </row>
    <row r="177" s="3" customFormat="1" ht="15" customHeight="1" spans="1:17">
      <c r="A177" s="12">
        <f>MAX($A$2:A176)+1</f>
        <v>105</v>
      </c>
      <c r="B177" s="12" t="s">
        <v>2309</v>
      </c>
      <c r="C177" s="12" t="s">
        <v>2313</v>
      </c>
      <c r="D177" s="12" t="s">
        <v>47</v>
      </c>
      <c r="E177" s="14" t="e">
        <f>REPLACE(#REF!,7,8,"********")</f>
        <v>#REF!</v>
      </c>
      <c r="F177" s="12">
        <v>3</v>
      </c>
      <c r="G177" s="12">
        <f t="shared" ref="G177:G181" si="24">420*F177</f>
        <v>1260</v>
      </c>
      <c r="H177" s="12">
        <f t="shared" ref="H177:H181" si="25">F177*35</f>
        <v>105</v>
      </c>
      <c r="I177" s="12">
        <f t="shared" ref="I177:I181" si="26">35*F177</f>
        <v>105</v>
      </c>
      <c r="J177" s="12">
        <f t="shared" ref="J177:J181" si="27">F177*35</f>
        <v>105</v>
      </c>
      <c r="K177" s="12">
        <f t="shared" ref="K177:K181" si="28">G177+H177+I177+J177</f>
        <v>1575</v>
      </c>
      <c r="L177" s="14" t="e">
        <f>REPLACE(#REF!,7,8,"********")</f>
        <v>#REF!</v>
      </c>
      <c r="M177" s="19" t="s">
        <v>2314</v>
      </c>
      <c r="N177" s="14" t="e">
        <f>REPLACE(#REF!,4,4,"****")</f>
        <v>#REF!</v>
      </c>
      <c r="O177" s="12"/>
      <c r="P177" s="12" t="s">
        <v>7</v>
      </c>
      <c r="Q177" s="27"/>
    </row>
    <row r="178" s="3" customFormat="1" ht="15" customHeight="1" spans="1:17">
      <c r="A178" s="12"/>
      <c r="B178" s="12"/>
      <c r="C178" s="12" t="s">
        <v>2315</v>
      </c>
      <c r="D178" s="12" t="s">
        <v>1063</v>
      </c>
      <c r="E178" s="14" t="e">
        <f>REPLACE(#REF!,7,8,"********")</f>
        <v>#REF!</v>
      </c>
      <c r="F178" s="12"/>
      <c r="G178" s="12"/>
      <c r="H178" s="12"/>
      <c r="I178" s="12"/>
      <c r="J178" s="12"/>
      <c r="K178" s="12"/>
      <c r="L178" s="14"/>
      <c r="M178" s="20"/>
      <c r="N178" s="14"/>
      <c r="O178" s="12"/>
      <c r="P178" s="12" t="s">
        <v>7</v>
      </c>
      <c r="Q178" s="28"/>
    </row>
    <row r="179" s="3" customFormat="1" ht="15" customHeight="1" spans="1:17">
      <c r="A179" s="12"/>
      <c r="B179" s="12"/>
      <c r="C179" s="12" t="s">
        <v>2316</v>
      </c>
      <c r="D179" s="12" t="s">
        <v>62</v>
      </c>
      <c r="E179" s="14" t="e">
        <f>REPLACE(#REF!,7,8,"********")</f>
        <v>#REF!</v>
      </c>
      <c r="F179" s="12"/>
      <c r="G179" s="12"/>
      <c r="H179" s="12"/>
      <c r="I179" s="12"/>
      <c r="J179" s="12"/>
      <c r="K179" s="12"/>
      <c r="L179" s="14"/>
      <c r="M179" s="21"/>
      <c r="N179" s="14"/>
      <c r="O179" s="12"/>
      <c r="P179" s="12" t="s">
        <v>7</v>
      </c>
      <c r="Q179" s="29"/>
    </row>
    <row r="180" s="3" customFormat="1" ht="25" customHeight="1" spans="1:17">
      <c r="A180" s="12">
        <f>MAX($A$2:A179)+1</f>
        <v>106</v>
      </c>
      <c r="B180" s="12" t="s">
        <v>2309</v>
      </c>
      <c r="C180" s="12" t="s">
        <v>2317</v>
      </c>
      <c r="D180" s="12" t="s">
        <v>47</v>
      </c>
      <c r="E180" s="14" t="e">
        <f>REPLACE(#REF!,7,8,"********")</f>
        <v>#REF!</v>
      </c>
      <c r="F180" s="12">
        <v>1</v>
      </c>
      <c r="G180" s="12">
        <f t="shared" si="24"/>
        <v>420</v>
      </c>
      <c r="H180" s="12">
        <f t="shared" si="25"/>
        <v>35</v>
      </c>
      <c r="I180" s="12">
        <f t="shared" si="26"/>
        <v>35</v>
      </c>
      <c r="J180" s="12">
        <f t="shared" si="27"/>
        <v>35</v>
      </c>
      <c r="K180" s="12">
        <f t="shared" si="28"/>
        <v>525</v>
      </c>
      <c r="L180" s="14" t="e">
        <f>REPLACE(#REF!,7,8,"********")</f>
        <v>#REF!</v>
      </c>
      <c r="M180" s="14" t="s">
        <v>2318</v>
      </c>
      <c r="N180" s="14" t="e">
        <f>REPLACE(#REF!,4,4,"****")</f>
        <v>#REF!</v>
      </c>
      <c r="O180" s="12"/>
      <c r="P180" s="12" t="s">
        <v>7</v>
      </c>
      <c r="Q180" s="13" t="s">
        <v>2319</v>
      </c>
    </row>
    <row r="181" s="3" customFormat="1" ht="15" customHeight="1" spans="1:17">
      <c r="A181" s="12">
        <f>MAX($A$2:A180)+1</f>
        <v>107</v>
      </c>
      <c r="B181" s="12" t="s">
        <v>2309</v>
      </c>
      <c r="C181" s="12" t="s">
        <v>2320</v>
      </c>
      <c r="D181" s="12" t="s">
        <v>47</v>
      </c>
      <c r="E181" s="14" t="e">
        <f>REPLACE(#REF!,7,8,"********")</f>
        <v>#REF!</v>
      </c>
      <c r="F181" s="12">
        <v>1</v>
      </c>
      <c r="G181" s="12">
        <f t="shared" si="24"/>
        <v>420</v>
      </c>
      <c r="H181" s="12">
        <f t="shared" si="25"/>
        <v>35</v>
      </c>
      <c r="I181" s="12">
        <f t="shared" si="26"/>
        <v>35</v>
      </c>
      <c r="J181" s="12">
        <f t="shared" si="27"/>
        <v>35</v>
      </c>
      <c r="K181" s="12">
        <f t="shared" si="28"/>
        <v>525</v>
      </c>
      <c r="L181" s="14" t="e">
        <f>REPLACE(#REF!,7,8,"********")</f>
        <v>#REF!</v>
      </c>
      <c r="M181" s="14" t="s">
        <v>2321</v>
      </c>
      <c r="N181" s="14" t="e">
        <f>REPLACE(#REF!,4,4,"****")</f>
        <v>#REF!</v>
      </c>
      <c r="O181" s="12"/>
      <c r="P181" s="12" t="s">
        <v>7</v>
      </c>
      <c r="Q181" s="13"/>
    </row>
    <row r="182" s="3" customFormat="1" ht="15" customHeight="1" spans="1:16380">
      <c r="A182" s="12">
        <f>MAX($A$2:A181)+1</f>
        <v>108</v>
      </c>
      <c r="B182" s="12" t="s">
        <v>2309</v>
      </c>
      <c r="C182" s="12" t="s">
        <v>2322</v>
      </c>
      <c r="D182" s="12" t="s">
        <v>47</v>
      </c>
      <c r="E182" s="14" t="e">
        <f>REPLACE(#REF!,7,8,"********")</f>
        <v>#REF!</v>
      </c>
      <c r="F182" s="12">
        <v>1</v>
      </c>
      <c r="G182" s="12">
        <v>290</v>
      </c>
      <c r="H182" s="12">
        <v>10</v>
      </c>
      <c r="I182" s="12">
        <v>10</v>
      </c>
      <c r="J182" s="12">
        <v>10</v>
      </c>
      <c r="K182" s="12">
        <f t="shared" ref="K182:K186" si="29">J182+I182+H182+G182</f>
        <v>320</v>
      </c>
      <c r="L182" s="14" t="e">
        <f>REPLACE(#REF!,7,8,"********")</f>
        <v>#REF!</v>
      </c>
      <c r="M182" s="14" t="s">
        <v>2323</v>
      </c>
      <c r="N182" s="14" t="e">
        <f>REPLACE(#REF!,4,4,"****")</f>
        <v>#REF!</v>
      </c>
      <c r="O182" s="12"/>
      <c r="P182" s="12" t="s">
        <v>8</v>
      </c>
      <c r="Q182" s="13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  <c r="WVM182" s="1"/>
      <c r="WVN182" s="1"/>
      <c r="WVO182" s="1"/>
      <c r="WVP182" s="1"/>
      <c r="WVQ182" s="1"/>
      <c r="WVR182" s="1"/>
      <c r="WVS182" s="1"/>
      <c r="WVT182" s="1"/>
      <c r="WVU182" s="1"/>
      <c r="WVV182" s="1"/>
      <c r="WVW182" s="1"/>
      <c r="WVX182" s="1"/>
      <c r="WVY182" s="1"/>
      <c r="WVZ182" s="1"/>
      <c r="WWA182" s="1"/>
      <c r="WWB182" s="1"/>
      <c r="WWC182" s="1"/>
      <c r="WWD182" s="1"/>
      <c r="WWE182" s="1"/>
      <c r="WWF182" s="1"/>
      <c r="WWG182" s="1"/>
      <c r="WWH182" s="1"/>
      <c r="WWI182" s="1"/>
      <c r="WWJ182" s="1"/>
      <c r="WWK182" s="1"/>
      <c r="WWL182" s="1"/>
      <c r="WWM182" s="1"/>
      <c r="WWN182" s="1"/>
      <c r="WWO182" s="1"/>
      <c r="WWP182" s="1"/>
      <c r="WWQ182" s="1"/>
      <c r="WWR182" s="1"/>
      <c r="WWS182" s="1"/>
      <c r="WWT182" s="1"/>
      <c r="WWU182" s="1"/>
      <c r="WWV182" s="1"/>
      <c r="WWW182" s="1"/>
      <c r="WWX182" s="1"/>
      <c r="WWY182" s="1"/>
      <c r="WWZ182" s="1"/>
      <c r="WXA182" s="1"/>
      <c r="WXB182" s="1"/>
      <c r="WXC182" s="1"/>
      <c r="WXD182" s="1"/>
      <c r="WXE182" s="1"/>
      <c r="WXF182" s="1"/>
      <c r="WXG182" s="1"/>
      <c r="WXH182" s="1"/>
      <c r="WXI182" s="1"/>
      <c r="WXJ182" s="1"/>
      <c r="WXK182" s="1"/>
      <c r="WXL182" s="1"/>
      <c r="WXM182" s="1"/>
      <c r="WXN182" s="1"/>
      <c r="WXO182" s="1"/>
      <c r="WXP182" s="1"/>
      <c r="WXQ182" s="1"/>
      <c r="WXR182" s="1"/>
      <c r="WXS182" s="1"/>
      <c r="WXT182" s="1"/>
      <c r="WXU182" s="1"/>
      <c r="WXV182" s="1"/>
      <c r="WXW182" s="1"/>
      <c r="WXX182" s="1"/>
      <c r="WXY182" s="1"/>
      <c r="WXZ182" s="1"/>
      <c r="WYA182" s="1"/>
      <c r="WYB182" s="1"/>
      <c r="WYC182" s="1"/>
      <c r="WYD182" s="1"/>
      <c r="WYE182" s="1"/>
      <c r="WYF182" s="1"/>
      <c r="WYG182" s="1"/>
      <c r="WYH182" s="1"/>
      <c r="WYI182" s="1"/>
      <c r="WYJ182" s="1"/>
      <c r="WYK182" s="1"/>
      <c r="WYL182" s="1"/>
      <c r="WYM182" s="1"/>
      <c r="WYN182" s="1"/>
      <c r="WYO182" s="1"/>
      <c r="WYP182" s="1"/>
      <c r="WYQ182" s="1"/>
      <c r="WYR182" s="1"/>
      <c r="WYS182" s="1"/>
      <c r="WYT182" s="1"/>
      <c r="WYU182" s="1"/>
      <c r="WYV182" s="1"/>
      <c r="WYW182" s="1"/>
      <c r="WYX182" s="1"/>
      <c r="WYY182" s="1"/>
      <c r="WYZ182" s="1"/>
      <c r="WZA182" s="1"/>
      <c r="WZB182" s="1"/>
      <c r="WZC182" s="1"/>
      <c r="WZD182" s="1"/>
      <c r="WZE182" s="1"/>
      <c r="WZF182" s="1"/>
      <c r="WZG182" s="1"/>
      <c r="WZH182" s="1"/>
      <c r="WZI182" s="1"/>
      <c r="WZJ182" s="1"/>
      <c r="WZK182" s="1"/>
      <c r="WZL182" s="1"/>
      <c r="WZM182" s="1"/>
      <c r="WZN182" s="1"/>
      <c r="WZO182" s="1"/>
      <c r="WZP182" s="1"/>
      <c r="WZQ182" s="1"/>
      <c r="WZR182" s="1"/>
      <c r="WZS182" s="1"/>
      <c r="WZT182" s="1"/>
      <c r="WZU182" s="1"/>
      <c r="WZV182" s="1"/>
      <c r="WZW182" s="1"/>
      <c r="WZX182" s="1"/>
      <c r="WZY182" s="1"/>
      <c r="WZZ182" s="1"/>
      <c r="XAA182" s="1"/>
      <c r="XAB182" s="1"/>
      <c r="XAC182" s="1"/>
      <c r="XAD182" s="1"/>
      <c r="XAE182" s="1"/>
      <c r="XAF182" s="1"/>
      <c r="XAG182" s="1"/>
      <c r="XAH182" s="1"/>
      <c r="XAI182" s="1"/>
      <c r="XAJ182" s="1"/>
      <c r="XAK182" s="1"/>
      <c r="XAL182" s="1"/>
      <c r="XAM182" s="1"/>
      <c r="XAN182" s="1"/>
      <c r="XAO182" s="1"/>
      <c r="XAP182" s="1"/>
      <c r="XAQ182" s="1"/>
      <c r="XAR182" s="1"/>
      <c r="XAS182" s="1"/>
      <c r="XAT182" s="1"/>
      <c r="XAU182" s="1"/>
      <c r="XAV182" s="1"/>
      <c r="XAW182" s="1"/>
      <c r="XAX182" s="1"/>
      <c r="XAY182" s="1"/>
      <c r="XAZ182" s="1"/>
      <c r="XBA182" s="1"/>
      <c r="XBB182" s="1"/>
      <c r="XBC182" s="1"/>
      <c r="XBD182" s="1"/>
      <c r="XBE182" s="1"/>
      <c r="XBF182" s="1"/>
      <c r="XBG182" s="1"/>
      <c r="XBH182" s="1"/>
      <c r="XBI182" s="1"/>
      <c r="XBJ182" s="1"/>
      <c r="XBK182" s="1"/>
      <c r="XBL182" s="1"/>
      <c r="XBM182" s="1"/>
      <c r="XBN182" s="1"/>
      <c r="XBO182" s="1"/>
      <c r="XBP182" s="1"/>
      <c r="XBQ182" s="1"/>
      <c r="XBR182" s="1"/>
      <c r="XBS182" s="1"/>
      <c r="XBT182" s="1"/>
      <c r="XBU182" s="1"/>
      <c r="XBV182" s="1"/>
      <c r="XBW182" s="1"/>
      <c r="XBX182" s="1"/>
      <c r="XBY182" s="1"/>
      <c r="XBZ182" s="1"/>
      <c r="XCA182" s="1"/>
      <c r="XCB182" s="1"/>
      <c r="XCC182" s="1"/>
      <c r="XCD182" s="1"/>
      <c r="XCE182" s="1"/>
      <c r="XCF182" s="1"/>
      <c r="XCG182" s="1"/>
      <c r="XCH182" s="1"/>
      <c r="XCI182" s="1"/>
      <c r="XCJ182" s="1"/>
      <c r="XCK182" s="1"/>
      <c r="XCL182" s="1"/>
      <c r="XCM182" s="1"/>
      <c r="XCN182" s="1"/>
      <c r="XCO182" s="1"/>
      <c r="XCP182" s="1"/>
      <c r="XCQ182" s="1"/>
      <c r="XCR182" s="1"/>
      <c r="XCS182" s="1"/>
      <c r="XCT182" s="1"/>
      <c r="XCU182" s="1"/>
      <c r="XCV182" s="1"/>
      <c r="XCW182" s="1"/>
      <c r="XCX182" s="1"/>
      <c r="XCY182" s="1"/>
      <c r="XCZ182" s="1"/>
      <c r="XDA182" s="1"/>
      <c r="XDB182" s="1"/>
      <c r="XDC182" s="1"/>
      <c r="XDD182" s="1"/>
      <c r="XDE182" s="1"/>
      <c r="XDF182" s="1"/>
      <c r="XDG182" s="1"/>
      <c r="XDH182" s="1"/>
      <c r="XDI182" s="1"/>
      <c r="XDJ182" s="1"/>
      <c r="XDK182" s="1"/>
      <c r="XDL182" s="1"/>
      <c r="XDM182" s="1"/>
      <c r="XDN182" s="1"/>
      <c r="XDO182" s="1"/>
      <c r="XDP182" s="1"/>
      <c r="XDQ182" s="1"/>
      <c r="XDR182" s="1"/>
      <c r="XDS182" s="1"/>
      <c r="XDT182" s="1"/>
      <c r="XDU182" s="1"/>
      <c r="XDV182" s="1"/>
      <c r="XDW182" s="1"/>
      <c r="XDX182" s="1"/>
      <c r="XDY182" s="1"/>
      <c r="XDZ182" s="1"/>
      <c r="XEA182" s="1"/>
      <c r="XEB182" s="1"/>
      <c r="XEC182" s="1"/>
      <c r="XED182" s="1"/>
      <c r="XEE182" s="1"/>
      <c r="XEF182" s="1"/>
      <c r="XEG182" s="1"/>
      <c r="XEH182" s="1"/>
      <c r="XEI182" s="1"/>
      <c r="XEJ182" s="1"/>
      <c r="XEK182" s="1"/>
      <c r="XEL182" s="1"/>
      <c r="XEM182" s="1"/>
      <c r="XEN182" s="1"/>
      <c r="XEO182" s="1"/>
      <c r="XEP182" s="1"/>
      <c r="XEQ182" s="1"/>
      <c r="XER182" s="1"/>
      <c r="XES182" s="1"/>
      <c r="XET182" s="1"/>
      <c r="XEU182" s="1"/>
      <c r="XEV182" s="1"/>
      <c r="XEW182" s="1"/>
      <c r="XEX182" s="1"/>
      <c r="XEY182" s="1"/>
      <c r="XEZ182" s="1"/>
    </row>
    <row r="183" s="3" customFormat="1" ht="15" customHeight="1" spans="1:16377">
      <c r="A183" s="12">
        <f>MAX($A$2:A182)+1</f>
        <v>109</v>
      </c>
      <c r="B183" s="12" t="s">
        <v>2309</v>
      </c>
      <c r="C183" s="12" t="s">
        <v>2324</v>
      </c>
      <c r="D183" s="12" t="s">
        <v>47</v>
      </c>
      <c r="E183" s="14" t="e">
        <f>REPLACE(#REF!,7,8,"********")</f>
        <v>#REF!</v>
      </c>
      <c r="F183" s="12">
        <v>3</v>
      </c>
      <c r="G183" s="12">
        <v>690</v>
      </c>
      <c r="H183" s="12">
        <v>30</v>
      </c>
      <c r="I183" s="12">
        <v>30</v>
      </c>
      <c r="J183" s="12">
        <v>30</v>
      </c>
      <c r="K183" s="12">
        <f t="shared" si="29"/>
        <v>780</v>
      </c>
      <c r="L183" s="14" t="e">
        <f>REPLACE(#REF!,7,8,"********")</f>
        <v>#REF!</v>
      </c>
      <c r="M183" s="25" t="s">
        <v>2325</v>
      </c>
      <c r="N183" s="14" t="e">
        <f>REPLACE(#REF!,4,4,"****")</f>
        <v>#REF!</v>
      </c>
      <c r="O183" s="12"/>
      <c r="P183" s="12" t="s">
        <v>8</v>
      </c>
      <c r="Q183" s="27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  <c r="XDI183" s="1"/>
      <c r="XDJ183" s="1"/>
      <c r="XDK183" s="1"/>
      <c r="XDL183" s="1"/>
      <c r="XDM183" s="1"/>
      <c r="XDN183" s="1"/>
      <c r="XDO183" s="1"/>
      <c r="XDP183" s="1"/>
      <c r="XDQ183" s="1"/>
      <c r="XDR183" s="1"/>
      <c r="XDS183" s="1"/>
      <c r="XDT183" s="1"/>
      <c r="XDU183" s="1"/>
      <c r="XDV183" s="1"/>
      <c r="XDW183" s="1"/>
      <c r="XDX183" s="1"/>
      <c r="XDY183" s="1"/>
      <c r="XDZ183" s="1"/>
      <c r="XEA183" s="1"/>
      <c r="XEB183" s="1"/>
      <c r="XEC183" s="1"/>
      <c r="XED183" s="1"/>
      <c r="XEE183" s="1"/>
      <c r="XEF183" s="1"/>
      <c r="XEG183" s="1"/>
      <c r="XEH183" s="1"/>
      <c r="XEI183" s="1"/>
      <c r="XEW183" s="1"/>
    </row>
    <row r="184" s="3" customFormat="1" ht="15" customHeight="1" spans="1:16377">
      <c r="A184" s="12"/>
      <c r="B184" s="12"/>
      <c r="C184" s="12" t="s">
        <v>2326</v>
      </c>
      <c r="D184" s="12" t="s">
        <v>1063</v>
      </c>
      <c r="E184" s="14" t="e">
        <f>REPLACE(#REF!,7,8,"********")</f>
        <v>#REF!</v>
      </c>
      <c r="F184" s="12"/>
      <c r="G184" s="12"/>
      <c r="H184" s="12"/>
      <c r="I184" s="12"/>
      <c r="J184" s="12"/>
      <c r="K184" s="12"/>
      <c r="L184" s="14"/>
      <c r="M184" s="35"/>
      <c r="N184" s="14"/>
      <c r="O184" s="12"/>
      <c r="P184" s="12" t="s">
        <v>8</v>
      </c>
      <c r="Q184" s="28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  <c r="WVM184" s="1"/>
      <c r="WVN184" s="1"/>
      <c r="WVO184" s="1"/>
      <c r="WVP184" s="1"/>
      <c r="WVQ184" s="1"/>
      <c r="WVR184" s="1"/>
      <c r="WVS184" s="1"/>
      <c r="WVT184" s="1"/>
      <c r="WVU184" s="1"/>
      <c r="WVV184" s="1"/>
      <c r="WVW184" s="1"/>
      <c r="WVX184" s="1"/>
      <c r="WVY184" s="1"/>
      <c r="WVZ184" s="1"/>
      <c r="WWA184" s="1"/>
      <c r="WWB184" s="1"/>
      <c r="WWC184" s="1"/>
      <c r="WWD184" s="1"/>
      <c r="WWE184" s="1"/>
      <c r="WWF184" s="1"/>
      <c r="WWG184" s="1"/>
      <c r="WWH184" s="1"/>
      <c r="WWI184" s="1"/>
      <c r="WWJ184" s="1"/>
      <c r="WWK184" s="1"/>
      <c r="WWL184" s="1"/>
      <c r="WWM184" s="1"/>
      <c r="WWN184" s="1"/>
      <c r="WWO184" s="1"/>
      <c r="WWP184" s="1"/>
      <c r="WWQ184" s="1"/>
      <c r="WWR184" s="1"/>
      <c r="WWS184" s="1"/>
      <c r="WWT184" s="1"/>
      <c r="WWU184" s="1"/>
      <c r="WWV184" s="1"/>
      <c r="WWW184" s="1"/>
      <c r="WWX184" s="1"/>
      <c r="WWY184" s="1"/>
      <c r="WWZ184" s="1"/>
      <c r="WXA184" s="1"/>
      <c r="WXB184" s="1"/>
      <c r="WXC184" s="1"/>
      <c r="WXD184" s="1"/>
      <c r="WXE184" s="1"/>
      <c r="WXF184" s="1"/>
      <c r="WXG184" s="1"/>
      <c r="WXH184" s="1"/>
      <c r="WXI184" s="1"/>
      <c r="WXJ184" s="1"/>
      <c r="WXK184" s="1"/>
      <c r="WXL184" s="1"/>
      <c r="WXM184" s="1"/>
      <c r="WXN184" s="1"/>
      <c r="WXO184" s="1"/>
      <c r="WXP184" s="1"/>
      <c r="WXQ184" s="1"/>
      <c r="WXR184" s="1"/>
      <c r="WXS184" s="1"/>
      <c r="WXT184" s="1"/>
      <c r="WXU184" s="1"/>
      <c r="WXV184" s="1"/>
      <c r="WXW184" s="1"/>
      <c r="WXX184" s="1"/>
      <c r="WXY184" s="1"/>
      <c r="WXZ184" s="1"/>
      <c r="WYA184" s="1"/>
      <c r="WYB184" s="1"/>
      <c r="WYC184" s="1"/>
      <c r="WYD184" s="1"/>
      <c r="WYE184" s="1"/>
      <c r="WYF184" s="1"/>
      <c r="WYG184" s="1"/>
      <c r="WYH184" s="1"/>
      <c r="WYI184" s="1"/>
      <c r="WYJ184" s="1"/>
      <c r="WYK184" s="1"/>
      <c r="WYL184" s="1"/>
      <c r="WYM184" s="1"/>
      <c r="WYN184" s="1"/>
      <c r="WYO184" s="1"/>
      <c r="WYP184" s="1"/>
      <c r="WYQ184" s="1"/>
      <c r="WYR184" s="1"/>
      <c r="WYS184" s="1"/>
      <c r="WYT184" s="1"/>
      <c r="WYU184" s="1"/>
      <c r="WYV184" s="1"/>
      <c r="WYW184" s="1"/>
      <c r="WYX184" s="1"/>
      <c r="WYY184" s="1"/>
      <c r="WYZ184" s="1"/>
      <c r="WZA184" s="1"/>
      <c r="WZB184" s="1"/>
      <c r="WZC184" s="1"/>
      <c r="WZD184" s="1"/>
      <c r="WZE184" s="1"/>
      <c r="WZF184" s="1"/>
      <c r="WZG184" s="1"/>
      <c r="WZH184" s="1"/>
      <c r="WZI184" s="1"/>
      <c r="WZJ184" s="1"/>
      <c r="WZK184" s="1"/>
      <c r="WZL184" s="1"/>
      <c r="WZM184" s="1"/>
      <c r="WZN184" s="1"/>
      <c r="WZO184" s="1"/>
      <c r="WZP184" s="1"/>
      <c r="WZQ184" s="1"/>
      <c r="WZR184" s="1"/>
      <c r="WZS184" s="1"/>
      <c r="WZT184" s="1"/>
      <c r="WZU184" s="1"/>
      <c r="WZV184" s="1"/>
      <c r="WZW184" s="1"/>
      <c r="WZX184" s="1"/>
      <c r="WZY184" s="1"/>
      <c r="WZZ184" s="1"/>
      <c r="XAA184" s="1"/>
      <c r="XAB184" s="1"/>
      <c r="XAC184" s="1"/>
      <c r="XAD184" s="1"/>
      <c r="XAE184" s="1"/>
      <c r="XAF184" s="1"/>
      <c r="XAG184" s="1"/>
      <c r="XAH184" s="1"/>
      <c r="XAI184" s="1"/>
      <c r="XAJ184" s="1"/>
      <c r="XAK184" s="1"/>
      <c r="XAL184" s="1"/>
      <c r="XAM184" s="1"/>
      <c r="XAN184" s="1"/>
      <c r="XAO184" s="1"/>
      <c r="XAP184" s="1"/>
      <c r="XAQ184" s="1"/>
      <c r="XAR184" s="1"/>
      <c r="XAS184" s="1"/>
      <c r="XAT184" s="1"/>
      <c r="XAU184" s="1"/>
      <c r="XAV184" s="1"/>
      <c r="XAW184" s="1"/>
      <c r="XAX184" s="1"/>
      <c r="XAY184" s="1"/>
      <c r="XAZ184" s="1"/>
      <c r="XBA184" s="1"/>
      <c r="XBB184" s="1"/>
      <c r="XBC184" s="1"/>
      <c r="XBD184" s="1"/>
      <c r="XBE184" s="1"/>
      <c r="XBF184" s="1"/>
      <c r="XBG184" s="1"/>
      <c r="XBH184" s="1"/>
      <c r="XBI184" s="1"/>
      <c r="XBJ184" s="1"/>
      <c r="XBK184" s="1"/>
      <c r="XBL184" s="1"/>
      <c r="XBM184" s="1"/>
      <c r="XBN184" s="1"/>
      <c r="XBO184" s="1"/>
      <c r="XBP184" s="1"/>
      <c r="XBQ184" s="1"/>
      <c r="XBR184" s="1"/>
      <c r="XBS184" s="1"/>
      <c r="XBT184" s="1"/>
      <c r="XBU184" s="1"/>
      <c r="XBV184" s="1"/>
      <c r="XBW184" s="1"/>
      <c r="XBX184" s="1"/>
      <c r="XBY184" s="1"/>
      <c r="XBZ184" s="1"/>
      <c r="XCA184" s="1"/>
      <c r="XCB184" s="1"/>
      <c r="XCC184" s="1"/>
      <c r="XCD184" s="1"/>
      <c r="XCE184" s="1"/>
      <c r="XCF184" s="1"/>
      <c r="XCG184" s="1"/>
      <c r="XCH184" s="1"/>
      <c r="XCI184" s="1"/>
      <c r="XCJ184" s="1"/>
      <c r="XCK184" s="1"/>
      <c r="XCL184" s="1"/>
      <c r="XCM184" s="1"/>
      <c r="XCN184" s="1"/>
      <c r="XCO184" s="1"/>
      <c r="XCP184" s="1"/>
      <c r="XCQ184" s="1"/>
      <c r="XCR184" s="1"/>
      <c r="XCS184" s="1"/>
      <c r="XCT184" s="1"/>
      <c r="XCU184" s="1"/>
      <c r="XCV184" s="1"/>
      <c r="XCW184" s="1"/>
      <c r="XCX184" s="1"/>
      <c r="XCY184" s="1"/>
      <c r="XCZ184" s="1"/>
      <c r="XDA184" s="1"/>
      <c r="XDB184" s="1"/>
      <c r="XDC184" s="1"/>
      <c r="XDD184" s="1"/>
      <c r="XDE184" s="1"/>
      <c r="XDF184" s="1"/>
      <c r="XDG184" s="1"/>
      <c r="XDH184" s="1"/>
      <c r="XDI184" s="1"/>
      <c r="XDJ184" s="1"/>
      <c r="XDK184" s="1"/>
      <c r="XDL184" s="1"/>
      <c r="XDM184" s="1"/>
      <c r="XDN184" s="1"/>
      <c r="XDO184" s="1"/>
      <c r="XDP184" s="1"/>
      <c r="XDQ184" s="1"/>
      <c r="XDR184" s="1"/>
      <c r="XDS184" s="1"/>
      <c r="XDT184" s="1"/>
      <c r="XDU184" s="1"/>
      <c r="XDV184" s="1"/>
      <c r="XDW184" s="1"/>
      <c r="XDX184" s="1"/>
      <c r="XDY184" s="1"/>
      <c r="XDZ184" s="1"/>
      <c r="XEA184" s="1"/>
      <c r="XEB184" s="1"/>
      <c r="XEC184" s="1"/>
      <c r="XED184" s="1"/>
      <c r="XEE184" s="1"/>
      <c r="XEF184" s="1"/>
      <c r="XEG184" s="1"/>
      <c r="XEH184" s="1"/>
      <c r="XEI184" s="1"/>
      <c r="XEW184" s="1"/>
    </row>
    <row r="185" s="3" customFormat="1" ht="15" customHeight="1" spans="1:17">
      <c r="A185" s="12"/>
      <c r="B185" s="12"/>
      <c r="C185" s="12" t="s">
        <v>2327</v>
      </c>
      <c r="D185" s="12" t="s">
        <v>51</v>
      </c>
      <c r="E185" s="14" t="e">
        <f>REPLACE(#REF!,7,8,"********")</f>
        <v>#REF!</v>
      </c>
      <c r="F185" s="12"/>
      <c r="G185" s="12"/>
      <c r="H185" s="12"/>
      <c r="I185" s="12"/>
      <c r="J185" s="12"/>
      <c r="K185" s="12"/>
      <c r="L185" s="14"/>
      <c r="M185" s="26"/>
      <c r="N185" s="14"/>
      <c r="O185" s="12"/>
      <c r="P185" s="12" t="s">
        <v>8</v>
      </c>
      <c r="Q185" s="29"/>
    </row>
    <row r="186" s="3" customFormat="1" ht="15" customHeight="1" spans="1:17">
      <c r="A186" s="12">
        <f>MAX($A$2:A185)+1</f>
        <v>110</v>
      </c>
      <c r="B186" s="12" t="s">
        <v>2309</v>
      </c>
      <c r="C186" s="12" t="s">
        <v>2328</v>
      </c>
      <c r="D186" s="12" t="s">
        <v>47</v>
      </c>
      <c r="E186" s="14" t="e">
        <f>REPLACE(#REF!,7,8,"********")</f>
        <v>#REF!</v>
      </c>
      <c r="F186" s="12">
        <v>2</v>
      </c>
      <c r="G186" s="12">
        <v>460</v>
      </c>
      <c r="H186" s="12">
        <v>20</v>
      </c>
      <c r="I186" s="12">
        <v>20</v>
      </c>
      <c r="J186" s="12">
        <v>20</v>
      </c>
      <c r="K186" s="12">
        <f t="shared" si="29"/>
        <v>520</v>
      </c>
      <c r="L186" s="14" t="e">
        <f>REPLACE(#REF!,7,8,"********")</f>
        <v>#REF!</v>
      </c>
      <c r="M186" s="19" t="s">
        <v>2329</v>
      </c>
      <c r="N186" s="14" t="e">
        <f>REPLACE(#REF!,4,4,"****")</f>
        <v>#REF!</v>
      </c>
      <c r="O186" s="12"/>
      <c r="P186" s="12" t="s">
        <v>8</v>
      </c>
      <c r="Q186" s="13"/>
    </row>
    <row r="187" s="3" customFormat="1" ht="15" customHeight="1" spans="1:17">
      <c r="A187" s="12"/>
      <c r="B187" s="12"/>
      <c r="C187" s="12" t="s">
        <v>2330</v>
      </c>
      <c r="D187" s="12" t="s">
        <v>62</v>
      </c>
      <c r="E187" s="14" t="e">
        <f>REPLACE(#REF!,7,8,"********")</f>
        <v>#REF!</v>
      </c>
      <c r="F187" s="12"/>
      <c r="G187" s="12"/>
      <c r="H187" s="12"/>
      <c r="I187" s="12"/>
      <c r="J187" s="12"/>
      <c r="K187" s="12"/>
      <c r="L187" s="14"/>
      <c r="M187" s="21"/>
      <c r="N187" s="14"/>
      <c r="O187" s="12"/>
      <c r="P187" s="12" t="s">
        <v>8</v>
      </c>
      <c r="Q187" s="13"/>
    </row>
    <row r="188" s="3" customFormat="1" ht="15" customHeight="1" spans="1:17">
      <c r="A188" s="12">
        <f>MAX($A$2:A187)+1</f>
        <v>111</v>
      </c>
      <c r="B188" s="12" t="s">
        <v>2309</v>
      </c>
      <c r="C188" s="12" t="s">
        <v>2331</v>
      </c>
      <c r="D188" s="12" t="s">
        <v>47</v>
      </c>
      <c r="E188" s="14" t="e">
        <f>REPLACE(#REF!,7,8,"********")</f>
        <v>#REF!</v>
      </c>
      <c r="F188" s="12">
        <v>2</v>
      </c>
      <c r="G188" s="12">
        <v>460</v>
      </c>
      <c r="H188" s="12">
        <v>20</v>
      </c>
      <c r="I188" s="12">
        <v>20</v>
      </c>
      <c r="J188" s="12">
        <v>20</v>
      </c>
      <c r="K188" s="12">
        <f t="shared" ref="K188:K193" si="30">J188+I188+H188+G188</f>
        <v>520</v>
      </c>
      <c r="L188" s="14" t="e">
        <f>REPLACE(#REF!,7,8,"********")</f>
        <v>#REF!</v>
      </c>
      <c r="M188" s="19" t="s">
        <v>2332</v>
      </c>
      <c r="N188" s="14" t="e">
        <f>REPLACE(#REF!,4,4,"****")</f>
        <v>#REF!</v>
      </c>
      <c r="O188" s="12"/>
      <c r="P188" s="12" t="s">
        <v>8</v>
      </c>
      <c r="Q188" s="27" t="s">
        <v>2333</v>
      </c>
    </row>
    <row r="189" s="3" customFormat="1" ht="15" customHeight="1" spans="1:17">
      <c r="A189" s="12"/>
      <c r="B189" s="12"/>
      <c r="C189" s="12" t="s">
        <v>2334</v>
      </c>
      <c r="D189" s="12" t="s">
        <v>1063</v>
      </c>
      <c r="E189" s="14" t="e">
        <f>REPLACE(#REF!,7,8,"********")</f>
        <v>#REF!</v>
      </c>
      <c r="F189" s="12"/>
      <c r="G189" s="12"/>
      <c r="H189" s="12"/>
      <c r="I189" s="12"/>
      <c r="J189" s="12"/>
      <c r="K189" s="12"/>
      <c r="L189" s="14"/>
      <c r="M189" s="21"/>
      <c r="N189" s="14"/>
      <c r="O189" s="12"/>
      <c r="P189" s="12" t="s">
        <v>8</v>
      </c>
      <c r="Q189" s="29"/>
    </row>
    <row r="190" s="3" customFormat="1" ht="15" customHeight="1" spans="1:17">
      <c r="A190" s="12">
        <f>MAX($A$2:A189)+1</f>
        <v>112</v>
      </c>
      <c r="B190" s="12" t="s">
        <v>2309</v>
      </c>
      <c r="C190" s="13" t="s">
        <v>2335</v>
      </c>
      <c r="D190" s="12" t="s">
        <v>47</v>
      </c>
      <c r="E190" s="14" t="e">
        <f>REPLACE(#REF!,7,8,"********")</f>
        <v>#REF!</v>
      </c>
      <c r="F190" s="12">
        <v>3</v>
      </c>
      <c r="G190" s="12">
        <v>750</v>
      </c>
      <c r="H190" s="12">
        <v>30</v>
      </c>
      <c r="I190" s="12">
        <v>30</v>
      </c>
      <c r="J190" s="12">
        <v>30</v>
      </c>
      <c r="K190" s="12">
        <f t="shared" si="30"/>
        <v>840</v>
      </c>
      <c r="L190" s="14" t="e">
        <f>REPLACE(#REF!,7,8,"********")</f>
        <v>#REF!</v>
      </c>
      <c r="M190" s="19" t="s">
        <v>2336</v>
      </c>
      <c r="N190" s="14" t="e">
        <f>REPLACE(#REF!,4,4,"****")</f>
        <v>#REF!</v>
      </c>
      <c r="O190" s="12"/>
      <c r="P190" s="12" t="s">
        <v>8</v>
      </c>
      <c r="Q190" s="13"/>
    </row>
    <row r="191" s="3" customFormat="1" ht="15" customHeight="1" spans="1:17">
      <c r="A191" s="12"/>
      <c r="B191" s="12"/>
      <c r="C191" s="13" t="s">
        <v>2337</v>
      </c>
      <c r="D191" s="12" t="s">
        <v>56</v>
      </c>
      <c r="E191" s="14" t="e">
        <f>REPLACE(#REF!,7,8,"********")</f>
        <v>#REF!</v>
      </c>
      <c r="F191" s="12"/>
      <c r="G191" s="12"/>
      <c r="H191" s="12"/>
      <c r="I191" s="12"/>
      <c r="J191" s="12"/>
      <c r="K191" s="12"/>
      <c r="L191" s="14"/>
      <c r="M191" s="20"/>
      <c r="N191" s="14"/>
      <c r="O191" s="12"/>
      <c r="P191" s="12" t="s">
        <v>8</v>
      </c>
      <c r="Q191" s="13"/>
    </row>
    <row r="192" s="3" customFormat="1" ht="15" customHeight="1" spans="1:17">
      <c r="A192" s="12"/>
      <c r="B192" s="12"/>
      <c r="C192" s="13" t="s">
        <v>2338</v>
      </c>
      <c r="D192" s="12" t="s">
        <v>62</v>
      </c>
      <c r="E192" s="14" t="e">
        <f>REPLACE(#REF!,7,8,"********")</f>
        <v>#REF!</v>
      </c>
      <c r="F192" s="12"/>
      <c r="G192" s="12"/>
      <c r="H192" s="12"/>
      <c r="I192" s="12"/>
      <c r="J192" s="12"/>
      <c r="K192" s="12"/>
      <c r="L192" s="14"/>
      <c r="M192" s="21"/>
      <c r="N192" s="14"/>
      <c r="O192" s="12"/>
      <c r="P192" s="12" t="s">
        <v>8</v>
      </c>
      <c r="Q192" s="13"/>
    </row>
    <row r="193" s="3" customFormat="1" ht="15" customHeight="1" spans="1:17">
      <c r="A193" s="12">
        <f>MAX($A$2:A192)+1</f>
        <v>113</v>
      </c>
      <c r="B193" s="12" t="s">
        <v>2309</v>
      </c>
      <c r="C193" s="12" t="s">
        <v>2339</v>
      </c>
      <c r="D193" s="12" t="s">
        <v>47</v>
      </c>
      <c r="E193" s="14" t="e">
        <f>REPLACE(#REF!,7,8,"********")</f>
        <v>#REF!</v>
      </c>
      <c r="F193" s="12">
        <v>1</v>
      </c>
      <c r="G193" s="12">
        <v>290</v>
      </c>
      <c r="H193" s="12">
        <v>10</v>
      </c>
      <c r="I193" s="12">
        <v>10</v>
      </c>
      <c r="J193" s="12">
        <v>10</v>
      </c>
      <c r="K193" s="12">
        <f t="shared" si="30"/>
        <v>320</v>
      </c>
      <c r="L193" s="14" t="e">
        <f>REPLACE(#REF!,7,8,"********")</f>
        <v>#REF!</v>
      </c>
      <c r="M193" s="14" t="s">
        <v>2340</v>
      </c>
      <c r="N193" s="14" t="e">
        <f>REPLACE(#REF!,4,4,"****")</f>
        <v>#REF!</v>
      </c>
      <c r="O193" s="12"/>
      <c r="P193" s="12" t="s">
        <v>8</v>
      </c>
      <c r="Q193" s="13" t="s">
        <v>2341</v>
      </c>
    </row>
    <row r="194" s="2" customFormat="1" ht="24" customHeight="1" spans="1:17">
      <c r="A194" s="12">
        <f>MAX($A$2:A193)+1</f>
        <v>114</v>
      </c>
      <c r="B194" s="12" t="s">
        <v>2309</v>
      </c>
      <c r="C194" s="12" t="s">
        <v>2342</v>
      </c>
      <c r="D194" s="12" t="s">
        <v>47</v>
      </c>
      <c r="E194" s="14" t="e">
        <f>REPLACE(#REF!,7,8,"********")</f>
        <v>#REF!</v>
      </c>
      <c r="F194" s="12">
        <v>1</v>
      </c>
      <c r="G194" s="12">
        <v>250</v>
      </c>
      <c r="H194" s="12">
        <v>10</v>
      </c>
      <c r="I194" s="12">
        <v>10</v>
      </c>
      <c r="J194" s="12">
        <v>10</v>
      </c>
      <c r="K194" s="12">
        <f>G194+J194+I194+H194</f>
        <v>280</v>
      </c>
      <c r="L194" s="14" t="e">
        <f>REPLACE(#REF!,7,8,"********")</f>
        <v>#REF!</v>
      </c>
      <c r="M194" s="14" t="s">
        <v>2343</v>
      </c>
      <c r="N194" s="14" t="e">
        <f>REPLACE(#REF!,4,4,"****")</f>
        <v>#REF!</v>
      </c>
      <c r="O194" s="12"/>
      <c r="P194" s="12" t="s">
        <v>8</v>
      </c>
      <c r="Q194" s="13" t="s">
        <v>2344</v>
      </c>
    </row>
    <row r="195" s="3" customFormat="1" ht="15" customHeight="1" spans="1:17">
      <c r="A195" s="12">
        <f>MAX($A$2:A194)+1</f>
        <v>115</v>
      </c>
      <c r="B195" s="12" t="s">
        <v>2309</v>
      </c>
      <c r="C195" s="36" t="s">
        <v>2345</v>
      </c>
      <c r="D195" s="37" t="s">
        <v>47</v>
      </c>
      <c r="E195" s="14" t="e">
        <f>REPLACE(#REF!,7,8,"********")</f>
        <v>#REF!</v>
      </c>
      <c r="F195" s="12">
        <v>3</v>
      </c>
      <c r="G195" s="12">
        <v>870</v>
      </c>
      <c r="H195" s="12">
        <v>30</v>
      </c>
      <c r="I195" s="12">
        <v>30</v>
      </c>
      <c r="J195" s="12">
        <v>30</v>
      </c>
      <c r="K195" s="12">
        <f t="shared" ref="K195:K199" si="31">J195+I195+H195+G195</f>
        <v>960</v>
      </c>
      <c r="L195" s="14" t="e">
        <f>REPLACE(#REF!,7,8,"********")</f>
        <v>#REF!</v>
      </c>
      <c r="M195" s="19" t="s">
        <v>2346</v>
      </c>
      <c r="N195" s="14" t="e">
        <f>REPLACE(#REF!,4,4,"****")</f>
        <v>#REF!</v>
      </c>
      <c r="O195" s="12"/>
      <c r="P195" s="12" t="s">
        <v>8</v>
      </c>
      <c r="Q195" s="13"/>
    </row>
    <row r="196" s="3" customFormat="1" ht="15" customHeight="1" spans="1:17">
      <c r="A196" s="12"/>
      <c r="B196" s="12"/>
      <c r="C196" s="36" t="s">
        <v>2347</v>
      </c>
      <c r="D196" s="37" t="s">
        <v>137</v>
      </c>
      <c r="E196" s="14" t="e">
        <f>REPLACE(#REF!,7,8,"********")</f>
        <v>#REF!</v>
      </c>
      <c r="F196" s="12"/>
      <c r="G196" s="12"/>
      <c r="H196" s="12"/>
      <c r="I196" s="12"/>
      <c r="J196" s="12"/>
      <c r="K196" s="12"/>
      <c r="L196" s="14"/>
      <c r="M196" s="20"/>
      <c r="N196" s="14"/>
      <c r="O196" s="12"/>
      <c r="P196" s="12" t="s">
        <v>8</v>
      </c>
      <c r="Q196" s="13"/>
    </row>
    <row r="197" s="3" customFormat="1" ht="15" customHeight="1" spans="1:17">
      <c r="A197" s="12"/>
      <c r="B197" s="12"/>
      <c r="C197" s="31" t="s">
        <v>2348</v>
      </c>
      <c r="D197" s="31" t="s">
        <v>258</v>
      </c>
      <c r="E197" s="14" t="e">
        <f>REPLACE(#REF!,7,8,"********")</f>
        <v>#REF!</v>
      </c>
      <c r="F197" s="12"/>
      <c r="G197" s="12"/>
      <c r="H197" s="12"/>
      <c r="I197" s="12"/>
      <c r="J197" s="12"/>
      <c r="K197" s="12"/>
      <c r="L197" s="14"/>
      <c r="M197" s="21"/>
      <c r="N197" s="14"/>
      <c r="O197" s="12"/>
      <c r="P197" s="12" t="s">
        <v>8</v>
      </c>
      <c r="Q197" s="13"/>
    </row>
    <row r="198" s="3" customFormat="1" ht="25" customHeight="1" spans="1:16380">
      <c r="A198" s="12">
        <f>MAX($A$2:A197)+1</f>
        <v>116</v>
      </c>
      <c r="B198" s="12" t="s">
        <v>2309</v>
      </c>
      <c r="C198" s="36" t="s">
        <v>2349</v>
      </c>
      <c r="D198" s="37" t="s">
        <v>47</v>
      </c>
      <c r="E198" s="14" t="e">
        <f>REPLACE(#REF!,7,8,"********")</f>
        <v>#REF!</v>
      </c>
      <c r="F198" s="12">
        <v>1</v>
      </c>
      <c r="G198" s="12">
        <v>290</v>
      </c>
      <c r="H198" s="12">
        <v>10</v>
      </c>
      <c r="I198" s="12">
        <v>10</v>
      </c>
      <c r="J198" s="12">
        <v>10</v>
      </c>
      <c r="K198" s="12">
        <f t="shared" si="31"/>
        <v>320</v>
      </c>
      <c r="L198" s="14" t="e">
        <f>REPLACE(#REF!,7,8,"********")</f>
        <v>#REF!</v>
      </c>
      <c r="M198" s="14" t="s">
        <v>2350</v>
      </c>
      <c r="N198" s="14" t="e">
        <f>REPLACE(#REF!,4,4,"****")</f>
        <v>#REF!</v>
      </c>
      <c r="O198" s="12" t="s">
        <v>71</v>
      </c>
      <c r="P198" s="12" t="s">
        <v>8</v>
      </c>
      <c r="Q198" s="13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  <c r="WVM198" s="1"/>
      <c r="WVN198" s="1"/>
      <c r="WVO198" s="1"/>
      <c r="WVP198" s="1"/>
      <c r="WVQ198" s="1"/>
      <c r="WVR198" s="1"/>
      <c r="WVS198" s="1"/>
      <c r="WVT198" s="1"/>
      <c r="WVU198" s="1"/>
      <c r="WVV198" s="1"/>
      <c r="WVW198" s="1"/>
      <c r="WVX198" s="1"/>
      <c r="WVY198" s="1"/>
      <c r="WVZ198" s="1"/>
      <c r="WWA198" s="1"/>
      <c r="WWB198" s="1"/>
      <c r="WWC198" s="1"/>
      <c r="WWD198" s="1"/>
      <c r="WWE198" s="1"/>
      <c r="WWF198" s="1"/>
      <c r="WWG198" s="1"/>
      <c r="WWH198" s="1"/>
      <c r="WWI198" s="1"/>
      <c r="WWJ198" s="1"/>
      <c r="WWK198" s="1"/>
      <c r="WWL198" s="1"/>
      <c r="WWM198" s="1"/>
      <c r="WWN198" s="1"/>
      <c r="WWO198" s="1"/>
      <c r="WWP198" s="1"/>
      <c r="WWQ198" s="1"/>
      <c r="WWR198" s="1"/>
      <c r="WWS198" s="1"/>
      <c r="WWT198" s="1"/>
      <c r="WWU198" s="1"/>
      <c r="WWV198" s="1"/>
      <c r="WWW198" s="1"/>
      <c r="WWX198" s="1"/>
      <c r="WWY198" s="1"/>
      <c r="WWZ198" s="1"/>
      <c r="WXA198" s="1"/>
      <c r="WXB198" s="1"/>
      <c r="WXC198" s="1"/>
      <c r="WXD198" s="1"/>
      <c r="WXE198" s="1"/>
      <c r="WXF198" s="1"/>
      <c r="WXG198" s="1"/>
      <c r="WXH198" s="1"/>
      <c r="WXI198" s="1"/>
      <c r="WXJ198" s="1"/>
      <c r="WXK198" s="1"/>
      <c r="WXL198" s="1"/>
      <c r="WXM198" s="1"/>
      <c r="WXN198" s="1"/>
      <c r="WXO198" s="1"/>
      <c r="WXP198" s="1"/>
      <c r="WXQ198" s="1"/>
      <c r="WXR198" s="1"/>
      <c r="WXS198" s="1"/>
      <c r="WXT198" s="1"/>
      <c r="WXU198" s="1"/>
      <c r="WXV198" s="1"/>
      <c r="WXW198" s="1"/>
      <c r="WXX198" s="1"/>
      <c r="WXY198" s="1"/>
      <c r="WXZ198" s="1"/>
      <c r="WYA198" s="1"/>
      <c r="WYB198" s="1"/>
      <c r="WYC198" s="1"/>
      <c r="WYD198" s="1"/>
      <c r="WYE198" s="1"/>
      <c r="WYF198" s="1"/>
      <c r="WYG198" s="1"/>
      <c r="WYH198" s="1"/>
      <c r="WYI198" s="1"/>
      <c r="WYJ198" s="1"/>
      <c r="WYK198" s="1"/>
      <c r="WYL198" s="1"/>
      <c r="WYM198" s="1"/>
      <c r="WYN198" s="1"/>
      <c r="WYO198" s="1"/>
      <c r="WYP198" s="1"/>
      <c r="WYQ198" s="1"/>
      <c r="WYR198" s="1"/>
      <c r="WYS198" s="1"/>
      <c r="WYT198" s="1"/>
      <c r="WYU198" s="1"/>
      <c r="WYV198" s="1"/>
      <c r="WYW198" s="1"/>
      <c r="WYX198" s="1"/>
      <c r="WYY198" s="1"/>
      <c r="WYZ198" s="1"/>
      <c r="WZA198" s="1"/>
      <c r="WZB198" s="1"/>
      <c r="WZC198" s="1"/>
      <c r="WZD198" s="1"/>
      <c r="WZE198" s="1"/>
      <c r="WZF198" s="1"/>
      <c r="WZG198" s="1"/>
      <c r="WZH198" s="1"/>
      <c r="WZI198" s="1"/>
      <c r="WZJ198" s="1"/>
      <c r="WZK198" s="1"/>
      <c r="WZL198" s="1"/>
      <c r="WZM198" s="1"/>
      <c r="WZN198" s="1"/>
      <c r="WZO198" s="1"/>
      <c r="WZP198" s="1"/>
      <c r="WZQ198" s="1"/>
      <c r="WZR198" s="1"/>
      <c r="WZS198" s="1"/>
      <c r="WZT198" s="1"/>
      <c r="WZU198" s="1"/>
      <c r="WZV198" s="1"/>
      <c r="WZW198" s="1"/>
      <c r="WZX198" s="1"/>
      <c r="WZY198" s="1"/>
      <c r="WZZ198" s="1"/>
      <c r="XAA198" s="1"/>
      <c r="XAB198" s="1"/>
      <c r="XAC198" s="1"/>
      <c r="XAD198" s="1"/>
      <c r="XAE198" s="1"/>
      <c r="XAF198" s="1"/>
      <c r="XAG198" s="1"/>
      <c r="XAH198" s="1"/>
      <c r="XAI198" s="1"/>
      <c r="XAJ198" s="1"/>
      <c r="XAK198" s="1"/>
      <c r="XAL198" s="1"/>
      <c r="XAM198" s="1"/>
      <c r="XAN198" s="1"/>
      <c r="XAO198" s="1"/>
      <c r="XAP198" s="1"/>
      <c r="XAQ198" s="1"/>
      <c r="XAR198" s="1"/>
      <c r="XAS198" s="1"/>
      <c r="XAT198" s="1"/>
      <c r="XAU198" s="1"/>
      <c r="XAV198" s="1"/>
      <c r="XAW198" s="1"/>
      <c r="XAX198" s="1"/>
      <c r="XAY198" s="1"/>
      <c r="XAZ198" s="1"/>
      <c r="XBA198" s="1"/>
      <c r="XBB198" s="1"/>
      <c r="XBC198" s="1"/>
      <c r="XBD198" s="1"/>
      <c r="XBE198" s="1"/>
      <c r="XBF198" s="1"/>
      <c r="XBG198" s="1"/>
      <c r="XBH198" s="1"/>
      <c r="XBI198" s="1"/>
      <c r="XBJ198" s="1"/>
      <c r="XBK198" s="1"/>
      <c r="XBL198" s="1"/>
      <c r="XBM198" s="1"/>
      <c r="XBN198" s="1"/>
      <c r="XBO198" s="1"/>
      <c r="XBP198" s="1"/>
      <c r="XBQ198" s="1"/>
      <c r="XBR198" s="1"/>
      <c r="XBS198" s="1"/>
      <c r="XBT198" s="1"/>
      <c r="XBU198" s="1"/>
      <c r="XBV198" s="1"/>
      <c r="XBW198" s="1"/>
      <c r="XBX198" s="1"/>
      <c r="XBY198" s="1"/>
      <c r="XBZ198" s="1"/>
      <c r="XCA198" s="1"/>
      <c r="XCB198" s="1"/>
      <c r="XCC198" s="1"/>
      <c r="XCD198" s="1"/>
      <c r="XCE198" s="1"/>
      <c r="XCF198" s="1"/>
      <c r="XCG198" s="1"/>
      <c r="XCH198" s="1"/>
      <c r="XCI198" s="1"/>
      <c r="XCJ198" s="1"/>
      <c r="XCK198" s="1"/>
      <c r="XCL198" s="1"/>
      <c r="XCM198" s="1"/>
      <c r="XCN198" s="1"/>
      <c r="XCO198" s="1"/>
      <c r="XCP198" s="1"/>
      <c r="XCQ198" s="1"/>
      <c r="XCR198" s="1"/>
      <c r="XCS198" s="1"/>
      <c r="XCT198" s="1"/>
      <c r="XCU198" s="1"/>
      <c r="XCV198" s="1"/>
      <c r="XCW198" s="1"/>
      <c r="XCX198" s="1"/>
      <c r="XCY198" s="1"/>
      <c r="XCZ198" s="1"/>
      <c r="XDA198" s="1"/>
      <c r="XDB198" s="1"/>
      <c r="XDC198" s="1"/>
      <c r="XDD198" s="1"/>
      <c r="XDE198" s="1"/>
      <c r="XDF198" s="1"/>
      <c r="XDG198" s="1"/>
      <c r="XDH198" s="1"/>
      <c r="XDI198" s="1"/>
      <c r="XDJ198" s="1"/>
      <c r="XDK198" s="1"/>
      <c r="XDL198" s="1"/>
      <c r="XDM198" s="1"/>
      <c r="XDN198" s="1"/>
      <c r="XDO198" s="1"/>
      <c r="XDP198" s="1"/>
      <c r="XDQ198" s="1"/>
      <c r="XDR198" s="1"/>
      <c r="XDS198" s="1"/>
      <c r="XDT198" s="1"/>
      <c r="XDU198" s="1"/>
      <c r="XDV198" s="1"/>
      <c r="XDW198" s="1"/>
      <c r="XDX198" s="1"/>
      <c r="XDY198" s="1"/>
      <c r="XDZ198" s="1"/>
      <c r="XEA198" s="1"/>
      <c r="XEB198" s="1"/>
      <c r="XEC198" s="1"/>
      <c r="XED198" s="1"/>
      <c r="XEE198" s="1"/>
      <c r="XEF198" s="1"/>
      <c r="XEG198" s="1"/>
      <c r="XEH198" s="1"/>
      <c r="XEI198" s="1"/>
      <c r="XEJ198" s="1"/>
      <c r="XEK198" s="1"/>
      <c r="XEL198" s="1"/>
      <c r="XEM198" s="1"/>
      <c r="XEN198" s="1"/>
      <c r="XEO198" s="1"/>
      <c r="XEP198" s="1"/>
      <c r="XEQ198" s="1"/>
      <c r="XER198" s="1"/>
      <c r="XES198" s="1"/>
      <c r="XET198" s="1"/>
      <c r="XEU198" s="1"/>
      <c r="XEV198" s="1"/>
      <c r="XEW198" s="1"/>
      <c r="XEX198" s="1"/>
      <c r="XEY198" s="1"/>
      <c r="XEZ198" s="1"/>
    </row>
    <row r="199" s="3" customFormat="1" ht="15" customHeight="1" spans="1:17">
      <c r="A199" s="12">
        <f>MAX($A$2:A198)+1</f>
        <v>117</v>
      </c>
      <c r="B199" s="12" t="s">
        <v>2309</v>
      </c>
      <c r="C199" s="36" t="s">
        <v>2351</v>
      </c>
      <c r="D199" s="37" t="s">
        <v>47</v>
      </c>
      <c r="E199" s="14" t="e">
        <f>REPLACE(#REF!,7,8,"********")</f>
        <v>#REF!</v>
      </c>
      <c r="F199" s="12">
        <v>2</v>
      </c>
      <c r="G199" s="12">
        <v>580</v>
      </c>
      <c r="H199" s="12">
        <v>20</v>
      </c>
      <c r="I199" s="12">
        <v>20</v>
      </c>
      <c r="J199" s="12">
        <v>20</v>
      </c>
      <c r="K199" s="12">
        <f t="shared" si="31"/>
        <v>640</v>
      </c>
      <c r="L199" s="14"/>
      <c r="M199" s="19" t="s">
        <v>2352</v>
      </c>
      <c r="N199" s="14"/>
      <c r="O199" s="12" t="s">
        <v>48</v>
      </c>
      <c r="P199" s="12" t="s">
        <v>8</v>
      </c>
      <c r="Q199" s="13"/>
    </row>
    <row r="200" s="3" customFormat="1" ht="15" customHeight="1" spans="1:17">
      <c r="A200" s="12"/>
      <c r="B200" s="12"/>
      <c r="C200" s="36" t="s">
        <v>2353</v>
      </c>
      <c r="D200" s="37" t="s">
        <v>137</v>
      </c>
      <c r="E200" s="14" t="e">
        <f>REPLACE(#REF!,7,8,"********")</f>
        <v>#REF!</v>
      </c>
      <c r="F200" s="12"/>
      <c r="G200" s="12"/>
      <c r="H200" s="12"/>
      <c r="I200" s="12"/>
      <c r="J200" s="12"/>
      <c r="K200" s="12"/>
      <c r="L200" s="14"/>
      <c r="M200" s="21"/>
      <c r="N200" s="14"/>
      <c r="O200" s="12"/>
      <c r="P200" s="12" t="s">
        <v>8</v>
      </c>
      <c r="Q200" s="13"/>
    </row>
    <row r="201" s="3" customFormat="1" ht="32" customHeight="1" spans="1:17">
      <c r="A201" s="12">
        <f>MAX($A$2:A200)+1</f>
        <v>118</v>
      </c>
      <c r="B201" s="12" t="s">
        <v>2309</v>
      </c>
      <c r="C201" s="38" t="s">
        <v>2354</v>
      </c>
      <c r="D201" s="37" t="s">
        <v>47</v>
      </c>
      <c r="E201" s="14" t="e">
        <f>REPLACE(#REF!,7,8,"********")</f>
        <v>#REF!</v>
      </c>
      <c r="F201" s="12">
        <v>1</v>
      </c>
      <c r="G201" s="12">
        <v>290</v>
      </c>
      <c r="H201" s="12">
        <v>10</v>
      </c>
      <c r="I201" s="12">
        <v>10</v>
      </c>
      <c r="J201" s="12">
        <v>10</v>
      </c>
      <c r="K201" s="12">
        <f t="shared" ref="K201:K203" si="32">J201+I201+H201+G201</f>
        <v>320</v>
      </c>
      <c r="L201" s="14"/>
      <c r="M201" s="14" t="s">
        <v>2355</v>
      </c>
      <c r="N201" s="14" t="e">
        <f>REPLACE(#REF!,4,4,"****")</f>
        <v>#REF!</v>
      </c>
      <c r="O201" s="12" t="s">
        <v>48</v>
      </c>
      <c r="P201" s="12" t="s">
        <v>8</v>
      </c>
      <c r="Q201" s="13"/>
    </row>
    <row r="202" s="3" customFormat="1" ht="15" customHeight="1" spans="1:17">
      <c r="A202" s="12">
        <f>MAX($A$2:A201)+1</f>
        <v>119</v>
      </c>
      <c r="B202" s="12" t="s">
        <v>2309</v>
      </c>
      <c r="C202" s="38" t="s">
        <v>2356</v>
      </c>
      <c r="D202" s="37" t="s">
        <v>47</v>
      </c>
      <c r="E202" s="14" t="e">
        <f>REPLACE(#REF!,7,8,"********")</f>
        <v>#REF!</v>
      </c>
      <c r="F202" s="12">
        <v>1</v>
      </c>
      <c r="G202" s="12">
        <v>290</v>
      </c>
      <c r="H202" s="12">
        <v>10</v>
      </c>
      <c r="I202" s="12">
        <v>10</v>
      </c>
      <c r="J202" s="12">
        <v>10</v>
      </c>
      <c r="K202" s="12">
        <f t="shared" si="32"/>
        <v>320</v>
      </c>
      <c r="L202" s="14" t="e">
        <f>REPLACE(#REF!,7,8,"********")</f>
        <v>#REF!</v>
      </c>
      <c r="M202" s="14" t="s">
        <v>2357</v>
      </c>
      <c r="N202" s="14" t="e">
        <f>REPLACE(#REF!,4,4,"****")</f>
        <v>#REF!</v>
      </c>
      <c r="O202" s="12"/>
      <c r="P202" s="12" t="s">
        <v>10</v>
      </c>
      <c r="Q202" s="13"/>
    </row>
    <row r="203" s="3" customFormat="1" ht="15" customHeight="1" spans="1:17">
      <c r="A203" s="12">
        <f>MAX($A$2:A202)+1</f>
        <v>120</v>
      </c>
      <c r="B203" s="12" t="s">
        <v>2309</v>
      </c>
      <c r="C203" s="38" t="s">
        <v>2358</v>
      </c>
      <c r="D203" s="37" t="s">
        <v>47</v>
      </c>
      <c r="E203" s="14" t="e">
        <f>REPLACE(#REF!,7,8,"********")</f>
        <v>#REF!</v>
      </c>
      <c r="F203" s="12">
        <v>2</v>
      </c>
      <c r="G203" s="12">
        <v>580</v>
      </c>
      <c r="H203" s="12">
        <v>20</v>
      </c>
      <c r="I203" s="12">
        <v>20</v>
      </c>
      <c r="J203" s="12">
        <v>20</v>
      </c>
      <c r="K203" s="12">
        <f t="shared" si="32"/>
        <v>640</v>
      </c>
      <c r="L203" s="14" t="e">
        <f>REPLACE(#REF!,7,8,"********")</f>
        <v>#REF!</v>
      </c>
      <c r="M203" s="19" t="s">
        <v>2359</v>
      </c>
      <c r="N203" s="14" t="e">
        <f>REPLACE(#REF!,4,4,"****")</f>
        <v>#REF!</v>
      </c>
      <c r="O203" s="12"/>
      <c r="P203" s="12" t="s">
        <v>8</v>
      </c>
      <c r="Q203" s="13"/>
    </row>
    <row r="204" s="3" customFormat="1" ht="15" customHeight="1" spans="1:17">
      <c r="A204" s="12"/>
      <c r="B204" s="12"/>
      <c r="C204" s="38" t="s">
        <v>2360</v>
      </c>
      <c r="D204" s="37" t="s">
        <v>137</v>
      </c>
      <c r="E204" s="14" t="e">
        <f>REPLACE(#REF!,7,8,"********")</f>
        <v>#REF!</v>
      </c>
      <c r="F204" s="12"/>
      <c r="G204" s="12"/>
      <c r="H204" s="12"/>
      <c r="I204" s="12"/>
      <c r="J204" s="12"/>
      <c r="K204" s="12"/>
      <c r="L204" s="14"/>
      <c r="M204" s="21"/>
      <c r="N204" s="14"/>
      <c r="O204" s="12"/>
      <c r="P204" s="12" t="s">
        <v>8</v>
      </c>
      <c r="Q204" s="13"/>
    </row>
    <row r="205" s="3" customFormat="1" ht="15" customHeight="1" spans="1:17">
      <c r="A205" s="12">
        <f>MAX($A$2:A204)+1</f>
        <v>121</v>
      </c>
      <c r="B205" s="12" t="s">
        <v>2361</v>
      </c>
      <c r="C205" s="12" t="s">
        <v>2362</v>
      </c>
      <c r="D205" s="12" t="s">
        <v>47</v>
      </c>
      <c r="E205" s="14" t="e">
        <f>REPLACE(#REF!,7,8,"********")</f>
        <v>#REF!</v>
      </c>
      <c r="F205" s="12">
        <v>4</v>
      </c>
      <c r="G205" s="12">
        <f>290*F205</f>
        <v>1160</v>
      </c>
      <c r="H205" s="12">
        <f t="shared" ref="H205:H211" si="33">F205*35</f>
        <v>140</v>
      </c>
      <c r="I205" s="12">
        <f t="shared" ref="I205:I211" si="34">35*F205</f>
        <v>140</v>
      </c>
      <c r="J205" s="12">
        <f t="shared" ref="J205:J211" si="35">F205*35</f>
        <v>140</v>
      </c>
      <c r="K205" s="12">
        <f t="shared" ref="K205:K211" si="36">G205+H205+I205+J205</f>
        <v>1580</v>
      </c>
      <c r="L205" s="14" t="e">
        <f>REPLACE(#REF!,7,8,"********")</f>
        <v>#REF!</v>
      </c>
      <c r="M205" s="19" t="s">
        <v>2363</v>
      </c>
      <c r="N205" s="14" t="e">
        <f>REPLACE(#REF!,4,4,"****")</f>
        <v>#REF!</v>
      </c>
      <c r="O205" s="12"/>
      <c r="P205" s="12" t="s">
        <v>8</v>
      </c>
      <c r="Q205" s="13"/>
    </row>
    <row r="206" s="3" customFormat="1" ht="15" customHeight="1" spans="1:17">
      <c r="A206" s="12"/>
      <c r="B206" s="12"/>
      <c r="C206" s="12" t="s">
        <v>2364</v>
      </c>
      <c r="D206" s="12" t="s">
        <v>56</v>
      </c>
      <c r="E206" s="14" t="e">
        <f>REPLACE(#REF!,7,8,"********")</f>
        <v>#REF!</v>
      </c>
      <c r="F206" s="12"/>
      <c r="G206" s="12"/>
      <c r="H206" s="12"/>
      <c r="I206" s="12"/>
      <c r="J206" s="12"/>
      <c r="K206" s="12"/>
      <c r="L206" s="14"/>
      <c r="M206" s="20"/>
      <c r="N206" s="14"/>
      <c r="O206" s="12"/>
      <c r="P206" s="12" t="s">
        <v>8</v>
      </c>
      <c r="Q206" s="13"/>
    </row>
    <row r="207" s="3" customFormat="1" ht="15" customHeight="1" spans="1:17">
      <c r="A207" s="12"/>
      <c r="B207" s="12"/>
      <c r="C207" s="12" t="s">
        <v>2365</v>
      </c>
      <c r="D207" s="12" t="s">
        <v>62</v>
      </c>
      <c r="E207" s="14" t="e">
        <f>REPLACE(#REF!,7,8,"********")</f>
        <v>#REF!</v>
      </c>
      <c r="F207" s="12"/>
      <c r="G207" s="12"/>
      <c r="H207" s="12"/>
      <c r="I207" s="12"/>
      <c r="J207" s="12"/>
      <c r="K207" s="12"/>
      <c r="L207" s="14"/>
      <c r="M207" s="20"/>
      <c r="N207" s="14"/>
      <c r="O207" s="12"/>
      <c r="P207" s="12" t="s">
        <v>8</v>
      </c>
      <c r="Q207" s="13"/>
    </row>
    <row r="208" s="3" customFormat="1" ht="15" customHeight="1" spans="1:17">
      <c r="A208" s="12"/>
      <c r="B208" s="12"/>
      <c r="C208" s="12" t="s">
        <v>2366</v>
      </c>
      <c r="D208" s="12" t="s">
        <v>51</v>
      </c>
      <c r="E208" s="14" t="e">
        <f>REPLACE(#REF!,7,8,"********")</f>
        <v>#REF!</v>
      </c>
      <c r="F208" s="12"/>
      <c r="G208" s="12"/>
      <c r="H208" s="12"/>
      <c r="I208" s="12"/>
      <c r="J208" s="12"/>
      <c r="K208" s="12"/>
      <c r="L208" s="14"/>
      <c r="M208" s="21"/>
      <c r="N208" s="14"/>
      <c r="O208" s="12"/>
      <c r="P208" s="12" t="s">
        <v>8</v>
      </c>
      <c r="Q208" s="13"/>
    </row>
    <row r="209" s="3" customFormat="1" ht="15" customHeight="1" spans="1:17">
      <c r="A209" s="12">
        <f>MAX($A$2:A208)+1</f>
        <v>122</v>
      </c>
      <c r="B209" s="12" t="s">
        <v>2361</v>
      </c>
      <c r="C209" s="12" t="s">
        <v>2367</v>
      </c>
      <c r="D209" s="12" t="s">
        <v>47</v>
      </c>
      <c r="E209" s="14" t="e">
        <f>REPLACE(#REF!,7,8,"********")</f>
        <v>#REF!</v>
      </c>
      <c r="F209" s="12">
        <v>1</v>
      </c>
      <c r="G209" s="12">
        <f t="shared" ref="G209:G211" si="37">420*F209</f>
        <v>420</v>
      </c>
      <c r="H209" s="12">
        <f t="shared" si="33"/>
        <v>35</v>
      </c>
      <c r="I209" s="12">
        <f t="shared" si="34"/>
        <v>35</v>
      </c>
      <c r="J209" s="12">
        <f t="shared" si="35"/>
        <v>35</v>
      </c>
      <c r="K209" s="12">
        <f t="shared" si="36"/>
        <v>525</v>
      </c>
      <c r="L209" s="14" t="e">
        <f>REPLACE(#REF!,7,8,"********")</f>
        <v>#REF!</v>
      </c>
      <c r="M209" s="14" t="s">
        <v>2368</v>
      </c>
      <c r="N209" s="14" t="e">
        <f>REPLACE(#REF!,4,4,"****")</f>
        <v>#REF!</v>
      </c>
      <c r="O209" s="12" t="s">
        <v>71</v>
      </c>
      <c r="P209" s="12" t="s">
        <v>7</v>
      </c>
      <c r="Q209" s="13"/>
    </row>
    <row r="210" s="3" customFormat="1" ht="15" customHeight="1" spans="1:17">
      <c r="A210" s="12">
        <f>MAX($A$2:A209)+1</f>
        <v>123</v>
      </c>
      <c r="B210" s="12" t="s">
        <v>2361</v>
      </c>
      <c r="C210" s="12" t="s">
        <v>2369</v>
      </c>
      <c r="D210" s="12" t="s">
        <v>47</v>
      </c>
      <c r="E210" s="14" t="e">
        <f>REPLACE(#REF!,7,8,"********")</f>
        <v>#REF!</v>
      </c>
      <c r="F210" s="12">
        <v>1</v>
      </c>
      <c r="G210" s="12">
        <f t="shared" si="37"/>
        <v>420</v>
      </c>
      <c r="H210" s="12">
        <f t="shared" si="33"/>
        <v>35</v>
      </c>
      <c r="I210" s="12">
        <f t="shared" si="34"/>
        <v>35</v>
      </c>
      <c r="J210" s="12">
        <f t="shared" si="35"/>
        <v>35</v>
      </c>
      <c r="K210" s="12">
        <f t="shared" si="36"/>
        <v>525</v>
      </c>
      <c r="L210" s="14" t="e">
        <f>REPLACE(#REF!,7,8,"********")</f>
        <v>#REF!</v>
      </c>
      <c r="M210" s="14" t="s">
        <v>2370</v>
      </c>
      <c r="N210" s="14" t="e">
        <f>REPLACE(#REF!,4,4,"****")</f>
        <v>#REF!</v>
      </c>
      <c r="O210" s="15"/>
      <c r="P210" s="12" t="s">
        <v>7</v>
      </c>
      <c r="Q210" s="13"/>
    </row>
    <row r="211" s="3" customFormat="1" ht="15" customHeight="1" spans="1:16380">
      <c r="A211" s="12">
        <f>MAX($A$2:A210)+1</f>
        <v>124</v>
      </c>
      <c r="B211" s="12" t="s">
        <v>2361</v>
      </c>
      <c r="C211" s="12" t="s">
        <v>2371</v>
      </c>
      <c r="D211" s="12" t="s">
        <v>47</v>
      </c>
      <c r="E211" s="14" t="e">
        <f>REPLACE(#REF!,7,8,"********")</f>
        <v>#REF!</v>
      </c>
      <c r="F211" s="12">
        <v>2</v>
      </c>
      <c r="G211" s="12">
        <f t="shared" si="37"/>
        <v>840</v>
      </c>
      <c r="H211" s="12">
        <f t="shared" si="33"/>
        <v>70</v>
      </c>
      <c r="I211" s="12">
        <f t="shared" si="34"/>
        <v>70</v>
      </c>
      <c r="J211" s="12">
        <f t="shared" si="35"/>
        <v>70</v>
      </c>
      <c r="K211" s="12">
        <f t="shared" si="36"/>
        <v>1050</v>
      </c>
      <c r="L211" s="14"/>
      <c r="M211" s="19" t="s">
        <v>2372</v>
      </c>
      <c r="N211" s="14" t="e">
        <f>REPLACE(#REF!,4,4,"****")</f>
        <v>#REF!</v>
      </c>
      <c r="O211" s="12"/>
      <c r="P211" s="12" t="s">
        <v>7</v>
      </c>
      <c r="Q211" s="13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  <c r="WVM211" s="1"/>
      <c r="WVN211" s="1"/>
      <c r="WVO211" s="1"/>
      <c r="WVP211" s="1"/>
      <c r="WVQ211" s="1"/>
      <c r="WVR211" s="1"/>
      <c r="WVS211" s="1"/>
      <c r="WVT211" s="1"/>
      <c r="WVU211" s="1"/>
      <c r="WVV211" s="1"/>
      <c r="WVW211" s="1"/>
      <c r="WVX211" s="1"/>
      <c r="WVY211" s="1"/>
      <c r="WVZ211" s="1"/>
      <c r="WWA211" s="1"/>
      <c r="WWB211" s="1"/>
      <c r="WWC211" s="1"/>
      <c r="WWD211" s="1"/>
      <c r="WWE211" s="1"/>
      <c r="WWF211" s="1"/>
      <c r="WWG211" s="1"/>
      <c r="WWH211" s="1"/>
      <c r="WWI211" s="1"/>
      <c r="WWJ211" s="1"/>
      <c r="WWK211" s="1"/>
      <c r="WWL211" s="1"/>
      <c r="WWM211" s="1"/>
      <c r="WWN211" s="1"/>
      <c r="WWO211" s="1"/>
      <c r="WWP211" s="1"/>
      <c r="WWQ211" s="1"/>
      <c r="WWR211" s="1"/>
      <c r="WWS211" s="1"/>
      <c r="WWT211" s="1"/>
      <c r="WWU211" s="1"/>
      <c r="WWV211" s="1"/>
      <c r="WWW211" s="1"/>
      <c r="WWX211" s="1"/>
      <c r="WWY211" s="1"/>
      <c r="WWZ211" s="1"/>
      <c r="WXA211" s="1"/>
      <c r="WXB211" s="1"/>
      <c r="WXC211" s="1"/>
      <c r="WXD211" s="1"/>
      <c r="WXE211" s="1"/>
      <c r="WXF211" s="1"/>
      <c r="WXG211" s="1"/>
      <c r="WXH211" s="1"/>
      <c r="WXI211" s="1"/>
      <c r="WXJ211" s="1"/>
      <c r="WXK211" s="1"/>
      <c r="WXL211" s="1"/>
      <c r="WXM211" s="1"/>
      <c r="WXN211" s="1"/>
      <c r="WXO211" s="1"/>
      <c r="WXP211" s="1"/>
      <c r="WXQ211" s="1"/>
      <c r="WXR211" s="1"/>
      <c r="WXS211" s="1"/>
      <c r="WXT211" s="1"/>
      <c r="WXU211" s="1"/>
      <c r="WXV211" s="1"/>
      <c r="WXW211" s="1"/>
      <c r="WXX211" s="1"/>
      <c r="WXY211" s="1"/>
      <c r="WXZ211" s="1"/>
      <c r="WYA211" s="1"/>
      <c r="WYB211" s="1"/>
      <c r="WYC211" s="1"/>
      <c r="WYD211" s="1"/>
      <c r="WYE211" s="1"/>
      <c r="WYF211" s="1"/>
      <c r="WYG211" s="1"/>
      <c r="WYH211" s="1"/>
      <c r="WYI211" s="1"/>
      <c r="WYJ211" s="1"/>
      <c r="WYK211" s="1"/>
      <c r="WYL211" s="1"/>
      <c r="WYM211" s="1"/>
      <c r="WYN211" s="1"/>
      <c r="WYO211" s="1"/>
      <c r="WYP211" s="1"/>
      <c r="WYQ211" s="1"/>
      <c r="WYR211" s="1"/>
      <c r="WYS211" s="1"/>
      <c r="WYT211" s="1"/>
      <c r="WYU211" s="1"/>
      <c r="WYV211" s="1"/>
      <c r="WYW211" s="1"/>
      <c r="WYX211" s="1"/>
      <c r="WYY211" s="1"/>
      <c r="WYZ211" s="1"/>
      <c r="WZA211" s="1"/>
      <c r="WZB211" s="1"/>
      <c r="WZC211" s="1"/>
      <c r="WZD211" s="1"/>
      <c r="WZE211" s="1"/>
      <c r="WZF211" s="1"/>
      <c r="WZG211" s="1"/>
      <c r="WZH211" s="1"/>
      <c r="WZI211" s="1"/>
      <c r="WZJ211" s="1"/>
      <c r="WZK211" s="1"/>
      <c r="WZL211" s="1"/>
      <c r="WZM211" s="1"/>
      <c r="WZN211" s="1"/>
      <c r="WZO211" s="1"/>
      <c r="WZP211" s="1"/>
      <c r="WZQ211" s="1"/>
      <c r="WZR211" s="1"/>
      <c r="WZS211" s="1"/>
      <c r="WZT211" s="1"/>
      <c r="WZU211" s="1"/>
      <c r="WZV211" s="1"/>
      <c r="WZW211" s="1"/>
      <c r="WZX211" s="1"/>
      <c r="WZY211" s="1"/>
      <c r="WZZ211" s="1"/>
      <c r="XAA211" s="1"/>
      <c r="XAB211" s="1"/>
      <c r="XAC211" s="1"/>
      <c r="XAD211" s="1"/>
      <c r="XAE211" s="1"/>
      <c r="XAF211" s="1"/>
      <c r="XAG211" s="1"/>
      <c r="XAH211" s="1"/>
      <c r="XAI211" s="1"/>
      <c r="XAJ211" s="1"/>
      <c r="XAK211" s="1"/>
      <c r="XAL211" s="1"/>
      <c r="XAM211" s="1"/>
      <c r="XAN211" s="1"/>
      <c r="XAO211" s="1"/>
      <c r="XAP211" s="1"/>
      <c r="XAQ211" s="1"/>
      <c r="XAR211" s="1"/>
      <c r="XAS211" s="1"/>
      <c r="XAT211" s="1"/>
      <c r="XAU211" s="1"/>
      <c r="XAV211" s="1"/>
      <c r="XAW211" s="1"/>
      <c r="XAX211" s="1"/>
      <c r="XAY211" s="1"/>
      <c r="XAZ211" s="1"/>
      <c r="XBA211" s="1"/>
      <c r="XBB211" s="1"/>
      <c r="XBC211" s="1"/>
      <c r="XBD211" s="1"/>
      <c r="XBE211" s="1"/>
      <c r="XBF211" s="1"/>
      <c r="XBG211" s="1"/>
      <c r="XBH211" s="1"/>
      <c r="XBI211" s="1"/>
      <c r="XBJ211" s="1"/>
      <c r="XBK211" s="1"/>
      <c r="XBL211" s="1"/>
      <c r="XBM211" s="1"/>
      <c r="XBN211" s="1"/>
      <c r="XBO211" s="1"/>
      <c r="XBP211" s="1"/>
      <c r="XBQ211" s="1"/>
      <c r="XBR211" s="1"/>
      <c r="XBS211" s="1"/>
      <c r="XBT211" s="1"/>
      <c r="XBU211" s="1"/>
      <c r="XBV211" s="1"/>
      <c r="XBW211" s="1"/>
      <c r="XBX211" s="1"/>
      <c r="XBY211" s="1"/>
      <c r="XBZ211" s="1"/>
      <c r="XCA211" s="1"/>
      <c r="XCB211" s="1"/>
      <c r="XCC211" s="1"/>
      <c r="XCD211" s="1"/>
      <c r="XCE211" s="1"/>
      <c r="XCF211" s="1"/>
      <c r="XCG211" s="1"/>
      <c r="XCH211" s="1"/>
      <c r="XCI211" s="1"/>
      <c r="XCJ211" s="1"/>
      <c r="XCK211" s="1"/>
      <c r="XCL211" s="1"/>
      <c r="XCM211" s="1"/>
      <c r="XCN211" s="1"/>
      <c r="XCO211" s="1"/>
      <c r="XCP211" s="1"/>
      <c r="XCQ211" s="1"/>
      <c r="XCR211" s="1"/>
      <c r="XCS211" s="1"/>
      <c r="XCT211" s="1"/>
      <c r="XCU211" s="1"/>
      <c r="XCV211" s="1"/>
      <c r="XCW211" s="1"/>
      <c r="XCX211" s="1"/>
      <c r="XCY211" s="1"/>
      <c r="XCZ211" s="1"/>
      <c r="XDA211" s="1"/>
      <c r="XDB211" s="1"/>
      <c r="XDC211" s="1"/>
      <c r="XDD211" s="1"/>
      <c r="XDE211" s="1"/>
      <c r="XDF211" s="1"/>
      <c r="XDG211" s="1"/>
      <c r="XDH211" s="1"/>
      <c r="XDI211" s="1"/>
      <c r="XDJ211" s="1"/>
      <c r="XDK211" s="1"/>
      <c r="XDL211" s="1"/>
      <c r="XDM211" s="1"/>
      <c r="XDN211" s="1"/>
      <c r="XDO211" s="1"/>
      <c r="XDP211" s="1"/>
      <c r="XDQ211" s="1"/>
      <c r="XDR211" s="1"/>
      <c r="XDS211" s="1"/>
      <c r="XDT211" s="1"/>
      <c r="XDU211" s="1"/>
      <c r="XDV211" s="1"/>
      <c r="XDW211" s="1"/>
      <c r="XDX211" s="1"/>
      <c r="XDY211" s="1"/>
      <c r="XDZ211" s="1"/>
      <c r="XEA211" s="1"/>
      <c r="XEB211" s="1"/>
      <c r="XEC211" s="1"/>
      <c r="XED211" s="1"/>
      <c r="XEE211" s="1"/>
      <c r="XEF211" s="1"/>
      <c r="XEG211" s="1"/>
      <c r="XEH211" s="1"/>
      <c r="XEI211" s="1"/>
      <c r="XEJ211" s="1"/>
      <c r="XEK211" s="1"/>
      <c r="XEL211" s="1"/>
      <c r="XEM211" s="1"/>
      <c r="XEN211" s="1"/>
      <c r="XEO211" s="1"/>
      <c r="XEP211" s="1"/>
      <c r="XEQ211" s="1"/>
      <c r="XER211" s="1"/>
      <c r="XES211" s="1"/>
      <c r="XET211" s="1"/>
      <c r="XEU211" s="1"/>
      <c r="XEV211" s="1"/>
      <c r="XEW211" s="1"/>
      <c r="XEX211" s="1"/>
      <c r="XEY211" s="1"/>
      <c r="XEZ211" s="1"/>
    </row>
    <row r="212" s="3" customFormat="1" ht="15" customHeight="1" spans="1:16380">
      <c r="A212" s="12"/>
      <c r="B212" s="12"/>
      <c r="C212" s="12" t="s">
        <v>2373</v>
      </c>
      <c r="D212" s="12" t="s">
        <v>106</v>
      </c>
      <c r="E212" s="14" t="e">
        <f>REPLACE(#REF!,7,8,"********")</f>
        <v>#REF!</v>
      </c>
      <c r="F212" s="12"/>
      <c r="G212" s="12"/>
      <c r="H212" s="12"/>
      <c r="I212" s="12"/>
      <c r="J212" s="12"/>
      <c r="K212" s="12"/>
      <c r="L212" s="14" t="e">
        <f>REPLACE(#REF!,7,8,"********")</f>
        <v>#REF!</v>
      </c>
      <c r="M212" s="21"/>
      <c r="N212" s="14"/>
      <c r="O212" s="15"/>
      <c r="P212" s="12" t="s">
        <v>7</v>
      </c>
      <c r="Q212" s="13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  <c r="WVM212" s="1"/>
      <c r="WVN212" s="1"/>
      <c r="WVO212" s="1"/>
      <c r="WVP212" s="1"/>
      <c r="WVQ212" s="1"/>
      <c r="WVR212" s="1"/>
      <c r="WVS212" s="1"/>
      <c r="WVT212" s="1"/>
      <c r="WVU212" s="1"/>
      <c r="WVV212" s="1"/>
      <c r="WVW212" s="1"/>
      <c r="WVX212" s="1"/>
      <c r="WVY212" s="1"/>
      <c r="WVZ212" s="1"/>
      <c r="WWA212" s="1"/>
      <c r="WWB212" s="1"/>
      <c r="WWC212" s="1"/>
      <c r="WWD212" s="1"/>
      <c r="WWE212" s="1"/>
      <c r="WWF212" s="1"/>
      <c r="WWG212" s="1"/>
      <c r="WWH212" s="1"/>
      <c r="WWI212" s="1"/>
      <c r="WWJ212" s="1"/>
      <c r="WWK212" s="1"/>
      <c r="WWL212" s="1"/>
      <c r="WWM212" s="1"/>
      <c r="WWN212" s="1"/>
      <c r="WWO212" s="1"/>
      <c r="WWP212" s="1"/>
      <c r="WWQ212" s="1"/>
      <c r="WWR212" s="1"/>
      <c r="WWS212" s="1"/>
      <c r="WWT212" s="1"/>
      <c r="WWU212" s="1"/>
      <c r="WWV212" s="1"/>
      <c r="WWW212" s="1"/>
      <c r="WWX212" s="1"/>
      <c r="WWY212" s="1"/>
      <c r="WWZ212" s="1"/>
      <c r="WXA212" s="1"/>
      <c r="WXB212" s="1"/>
      <c r="WXC212" s="1"/>
      <c r="WXD212" s="1"/>
      <c r="WXE212" s="1"/>
      <c r="WXF212" s="1"/>
      <c r="WXG212" s="1"/>
      <c r="WXH212" s="1"/>
      <c r="WXI212" s="1"/>
      <c r="WXJ212" s="1"/>
      <c r="WXK212" s="1"/>
      <c r="WXL212" s="1"/>
      <c r="WXM212" s="1"/>
      <c r="WXN212" s="1"/>
      <c r="WXO212" s="1"/>
      <c r="WXP212" s="1"/>
      <c r="WXQ212" s="1"/>
      <c r="WXR212" s="1"/>
      <c r="WXS212" s="1"/>
      <c r="WXT212" s="1"/>
      <c r="WXU212" s="1"/>
      <c r="WXV212" s="1"/>
      <c r="WXW212" s="1"/>
      <c r="WXX212" s="1"/>
      <c r="WXY212" s="1"/>
      <c r="WXZ212" s="1"/>
      <c r="WYA212" s="1"/>
      <c r="WYB212" s="1"/>
      <c r="WYC212" s="1"/>
      <c r="WYD212" s="1"/>
      <c r="WYE212" s="1"/>
      <c r="WYF212" s="1"/>
      <c r="WYG212" s="1"/>
      <c r="WYH212" s="1"/>
      <c r="WYI212" s="1"/>
      <c r="WYJ212" s="1"/>
      <c r="WYK212" s="1"/>
      <c r="WYL212" s="1"/>
      <c r="WYM212" s="1"/>
      <c r="WYN212" s="1"/>
      <c r="WYO212" s="1"/>
      <c r="WYP212" s="1"/>
      <c r="WYQ212" s="1"/>
      <c r="WYR212" s="1"/>
      <c r="WYS212" s="1"/>
      <c r="WYT212" s="1"/>
      <c r="WYU212" s="1"/>
      <c r="WYV212" s="1"/>
      <c r="WYW212" s="1"/>
      <c r="WYX212" s="1"/>
      <c r="WYY212" s="1"/>
      <c r="WYZ212" s="1"/>
      <c r="WZA212" s="1"/>
      <c r="WZB212" s="1"/>
      <c r="WZC212" s="1"/>
      <c r="WZD212" s="1"/>
      <c r="WZE212" s="1"/>
      <c r="WZF212" s="1"/>
      <c r="WZG212" s="1"/>
      <c r="WZH212" s="1"/>
      <c r="WZI212" s="1"/>
      <c r="WZJ212" s="1"/>
      <c r="WZK212" s="1"/>
      <c r="WZL212" s="1"/>
      <c r="WZM212" s="1"/>
      <c r="WZN212" s="1"/>
      <c r="WZO212" s="1"/>
      <c r="WZP212" s="1"/>
      <c r="WZQ212" s="1"/>
      <c r="WZR212" s="1"/>
      <c r="WZS212" s="1"/>
      <c r="WZT212" s="1"/>
      <c r="WZU212" s="1"/>
      <c r="WZV212" s="1"/>
      <c r="WZW212" s="1"/>
      <c r="WZX212" s="1"/>
      <c r="WZY212" s="1"/>
      <c r="WZZ212" s="1"/>
      <c r="XAA212" s="1"/>
      <c r="XAB212" s="1"/>
      <c r="XAC212" s="1"/>
      <c r="XAD212" s="1"/>
      <c r="XAE212" s="1"/>
      <c r="XAF212" s="1"/>
      <c r="XAG212" s="1"/>
      <c r="XAH212" s="1"/>
      <c r="XAI212" s="1"/>
      <c r="XAJ212" s="1"/>
      <c r="XAK212" s="1"/>
      <c r="XAL212" s="1"/>
      <c r="XAM212" s="1"/>
      <c r="XAN212" s="1"/>
      <c r="XAO212" s="1"/>
      <c r="XAP212" s="1"/>
      <c r="XAQ212" s="1"/>
      <c r="XAR212" s="1"/>
      <c r="XAS212" s="1"/>
      <c r="XAT212" s="1"/>
      <c r="XAU212" s="1"/>
      <c r="XAV212" s="1"/>
      <c r="XAW212" s="1"/>
      <c r="XAX212" s="1"/>
      <c r="XAY212" s="1"/>
      <c r="XAZ212" s="1"/>
      <c r="XBA212" s="1"/>
      <c r="XBB212" s="1"/>
      <c r="XBC212" s="1"/>
      <c r="XBD212" s="1"/>
      <c r="XBE212" s="1"/>
      <c r="XBF212" s="1"/>
      <c r="XBG212" s="1"/>
      <c r="XBH212" s="1"/>
      <c r="XBI212" s="1"/>
      <c r="XBJ212" s="1"/>
      <c r="XBK212" s="1"/>
      <c r="XBL212" s="1"/>
      <c r="XBM212" s="1"/>
      <c r="XBN212" s="1"/>
      <c r="XBO212" s="1"/>
      <c r="XBP212" s="1"/>
      <c r="XBQ212" s="1"/>
      <c r="XBR212" s="1"/>
      <c r="XBS212" s="1"/>
      <c r="XBT212" s="1"/>
      <c r="XBU212" s="1"/>
      <c r="XBV212" s="1"/>
      <c r="XBW212" s="1"/>
      <c r="XBX212" s="1"/>
      <c r="XBY212" s="1"/>
      <c r="XBZ212" s="1"/>
      <c r="XCA212" s="1"/>
      <c r="XCB212" s="1"/>
      <c r="XCC212" s="1"/>
      <c r="XCD212" s="1"/>
      <c r="XCE212" s="1"/>
      <c r="XCF212" s="1"/>
      <c r="XCG212" s="1"/>
      <c r="XCH212" s="1"/>
      <c r="XCI212" s="1"/>
      <c r="XCJ212" s="1"/>
      <c r="XCK212" s="1"/>
      <c r="XCL212" s="1"/>
      <c r="XCM212" s="1"/>
      <c r="XCN212" s="1"/>
      <c r="XCO212" s="1"/>
      <c r="XCP212" s="1"/>
      <c r="XCQ212" s="1"/>
      <c r="XCR212" s="1"/>
      <c r="XCS212" s="1"/>
      <c r="XCT212" s="1"/>
      <c r="XCU212" s="1"/>
      <c r="XCV212" s="1"/>
      <c r="XCW212" s="1"/>
      <c r="XCX212" s="1"/>
      <c r="XCY212" s="1"/>
      <c r="XCZ212" s="1"/>
      <c r="XDA212" s="1"/>
      <c r="XDB212" s="1"/>
      <c r="XDC212" s="1"/>
      <c r="XDD212" s="1"/>
      <c r="XDE212" s="1"/>
      <c r="XDF212" s="1"/>
      <c r="XDG212" s="1"/>
      <c r="XDH212" s="1"/>
      <c r="XDI212" s="1"/>
      <c r="XDJ212" s="1"/>
      <c r="XDK212" s="1"/>
      <c r="XDL212" s="1"/>
      <c r="XDM212" s="1"/>
      <c r="XDN212" s="1"/>
      <c r="XDO212" s="1"/>
      <c r="XDP212" s="1"/>
      <c r="XDQ212" s="1"/>
      <c r="XDR212" s="1"/>
      <c r="XDS212" s="1"/>
      <c r="XDT212" s="1"/>
      <c r="XDU212" s="1"/>
      <c r="XDV212" s="1"/>
      <c r="XDW212" s="1"/>
      <c r="XDX212" s="1"/>
      <c r="XDY212" s="1"/>
      <c r="XDZ212" s="1"/>
      <c r="XEA212" s="1"/>
      <c r="XEB212" s="1"/>
      <c r="XEC212" s="1"/>
      <c r="XED212" s="1"/>
      <c r="XEE212" s="1"/>
      <c r="XEF212" s="1"/>
      <c r="XEG212" s="1"/>
      <c r="XEH212" s="1"/>
      <c r="XEI212" s="1"/>
      <c r="XEJ212" s="1"/>
      <c r="XEK212" s="1"/>
      <c r="XEL212" s="1"/>
      <c r="XEM212" s="1"/>
      <c r="XEN212" s="1"/>
      <c r="XEO212" s="1"/>
      <c r="XEP212" s="1"/>
      <c r="XEQ212" s="1"/>
      <c r="XER212" s="1"/>
      <c r="XES212" s="1"/>
      <c r="XET212" s="1"/>
      <c r="XEU212" s="1"/>
      <c r="XEV212" s="1"/>
      <c r="XEW212" s="1"/>
      <c r="XEX212" s="1"/>
      <c r="XEY212" s="1"/>
      <c r="XEZ212" s="1"/>
    </row>
    <row r="213" s="2" customFormat="1" ht="27" customHeight="1" spans="1:17">
      <c r="A213" s="12">
        <f>MAX($A$2:A212)+1</f>
        <v>125</v>
      </c>
      <c r="B213" s="12" t="s">
        <v>2361</v>
      </c>
      <c r="C213" s="12" t="s">
        <v>2374</v>
      </c>
      <c r="D213" s="12" t="s">
        <v>47</v>
      </c>
      <c r="E213" s="14" t="e">
        <f>REPLACE(#REF!,7,8,"********")</f>
        <v>#REF!</v>
      </c>
      <c r="F213" s="12">
        <v>1</v>
      </c>
      <c r="G213" s="12">
        <f>420*F213</f>
        <v>420</v>
      </c>
      <c r="H213" s="12">
        <f t="shared" ref="H213:H218" si="38">F213*35</f>
        <v>35</v>
      </c>
      <c r="I213" s="12">
        <f t="shared" ref="I213:I218" si="39">35*F213</f>
        <v>35</v>
      </c>
      <c r="J213" s="12">
        <f t="shared" ref="J213:J218" si="40">F213*35</f>
        <v>35</v>
      </c>
      <c r="K213" s="12">
        <f t="shared" ref="K213:K218" si="41">G213+H213+I213+J213</f>
        <v>525</v>
      </c>
      <c r="L213" s="14" t="e">
        <f>REPLACE(#REF!,7,8,"********")</f>
        <v>#REF!</v>
      </c>
      <c r="M213" s="14" t="s">
        <v>2375</v>
      </c>
      <c r="N213" s="14" t="e">
        <f>REPLACE(#REF!,4,4,"****")</f>
        <v>#REF!</v>
      </c>
      <c r="O213" s="12"/>
      <c r="P213" s="12" t="s">
        <v>7</v>
      </c>
      <c r="Q213" s="13"/>
    </row>
    <row r="214" s="3" customFormat="1" ht="15" customHeight="1" spans="1:17">
      <c r="A214" s="12">
        <f>MAX($A$2:A213)+1</f>
        <v>126</v>
      </c>
      <c r="B214" s="12" t="s">
        <v>2361</v>
      </c>
      <c r="C214" s="12" t="s">
        <v>2012</v>
      </c>
      <c r="D214" s="12" t="s">
        <v>47</v>
      </c>
      <c r="E214" s="14" t="e">
        <f>REPLACE(#REF!,7,8,"********")</f>
        <v>#REF!</v>
      </c>
      <c r="F214" s="12">
        <v>3</v>
      </c>
      <c r="G214" s="12">
        <f>290*F214</f>
        <v>870</v>
      </c>
      <c r="H214" s="12">
        <f t="shared" si="38"/>
        <v>105</v>
      </c>
      <c r="I214" s="12">
        <f t="shared" si="39"/>
        <v>105</v>
      </c>
      <c r="J214" s="12">
        <f t="shared" si="40"/>
        <v>105</v>
      </c>
      <c r="K214" s="12">
        <f t="shared" si="41"/>
        <v>1185</v>
      </c>
      <c r="L214" s="14"/>
      <c r="M214" s="19" t="s">
        <v>2376</v>
      </c>
      <c r="N214" s="14" t="e">
        <f>REPLACE(#REF!,4,4,"****")</f>
        <v>#REF!</v>
      </c>
      <c r="O214" s="12"/>
      <c r="P214" s="12" t="s">
        <v>8</v>
      </c>
      <c r="Q214" s="27"/>
    </row>
    <row r="215" s="3" customFormat="1" ht="15" customHeight="1" spans="1:17">
      <c r="A215" s="12"/>
      <c r="B215" s="12"/>
      <c r="C215" s="12" t="s">
        <v>2377</v>
      </c>
      <c r="D215" s="12" t="s">
        <v>56</v>
      </c>
      <c r="E215" s="14" t="e">
        <f>REPLACE(#REF!,7,8,"********")</f>
        <v>#REF!</v>
      </c>
      <c r="F215" s="12"/>
      <c r="G215" s="12"/>
      <c r="H215" s="12"/>
      <c r="I215" s="12"/>
      <c r="J215" s="12"/>
      <c r="K215" s="12"/>
      <c r="L215" s="14"/>
      <c r="M215" s="20"/>
      <c r="N215" s="14"/>
      <c r="O215" s="12"/>
      <c r="P215" s="12" t="s">
        <v>8</v>
      </c>
      <c r="Q215" s="28"/>
    </row>
    <row r="216" s="3" customFormat="1" ht="15" customHeight="1" spans="1:17">
      <c r="A216" s="12"/>
      <c r="B216" s="12"/>
      <c r="C216" s="12" t="s">
        <v>2378</v>
      </c>
      <c r="D216" s="12" t="s">
        <v>62</v>
      </c>
      <c r="E216" s="14" t="e">
        <f>REPLACE(#REF!,7,8,"********")</f>
        <v>#REF!</v>
      </c>
      <c r="F216" s="12"/>
      <c r="G216" s="12"/>
      <c r="H216" s="12"/>
      <c r="I216" s="12"/>
      <c r="J216" s="12"/>
      <c r="K216" s="12"/>
      <c r="L216" s="14"/>
      <c r="M216" s="21"/>
      <c r="N216" s="14"/>
      <c r="O216" s="12"/>
      <c r="P216" s="12" t="s">
        <v>8</v>
      </c>
      <c r="Q216" s="29"/>
    </row>
    <row r="217" s="2" customFormat="1" ht="15" customHeight="1" spans="1:17">
      <c r="A217" s="12">
        <f>MAX($A$2:A216)+1</f>
        <v>127</v>
      </c>
      <c r="B217" s="12" t="s">
        <v>2361</v>
      </c>
      <c r="C217" s="12" t="s">
        <v>2379</v>
      </c>
      <c r="D217" s="12" t="s">
        <v>47</v>
      </c>
      <c r="E217" s="14" t="e">
        <f>REPLACE(#REF!,7,8,"********")</f>
        <v>#REF!</v>
      </c>
      <c r="F217" s="12">
        <v>1</v>
      </c>
      <c r="G217" s="12">
        <f>420*F217</f>
        <v>420</v>
      </c>
      <c r="H217" s="12">
        <f t="shared" si="38"/>
        <v>35</v>
      </c>
      <c r="I217" s="12">
        <f t="shared" si="39"/>
        <v>35</v>
      </c>
      <c r="J217" s="12">
        <f t="shared" si="40"/>
        <v>35</v>
      </c>
      <c r="K217" s="12">
        <f t="shared" si="41"/>
        <v>525</v>
      </c>
      <c r="L217" s="14" t="e">
        <f>REPLACE(#REF!,7,8,"********")</f>
        <v>#REF!</v>
      </c>
      <c r="M217" s="14" t="s">
        <v>2380</v>
      </c>
      <c r="N217" s="14" t="e">
        <f>REPLACE(#REF!,4,4,"****")</f>
        <v>#REF!</v>
      </c>
      <c r="O217" s="12"/>
      <c r="P217" s="12" t="s">
        <v>7</v>
      </c>
      <c r="Q217" s="13"/>
    </row>
    <row r="218" s="3" customFormat="1" ht="15" customHeight="1" spans="1:17">
      <c r="A218" s="12">
        <f>MAX($A$2:A217)+1</f>
        <v>128</v>
      </c>
      <c r="B218" s="12" t="s">
        <v>2361</v>
      </c>
      <c r="C218" s="12" t="s">
        <v>188</v>
      </c>
      <c r="D218" s="12" t="s">
        <v>47</v>
      </c>
      <c r="E218" s="14" t="e">
        <f>REPLACE(#REF!,7,8,"********")</f>
        <v>#REF!</v>
      </c>
      <c r="F218" s="12">
        <v>3</v>
      </c>
      <c r="G218" s="12">
        <f>290*F218</f>
        <v>870</v>
      </c>
      <c r="H218" s="12">
        <f t="shared" si="38"/>
        <v>105</v>
      </c>
      <c r="I218" s="12">
        <f t="shared" si="39"/>
        <v>105</v>
      </c>
      <c r="J218" s="12">
        <f t="shared" si="40"/>
        <v>105</v>
      </c>
      <c r="K218" s="12">
        <f t="shared" si="41"/>
        <v>1185</v>
      </c>
      <c r="L218" s="14" t="e">
        <f>REPLACE(#REF!,7,8,"********")</f>
        <v>#REF!</v>
      </c>
      <c r="M218" s="19" t="s">
        <v>2381</v>
      </c>
      <c r="N218" s="14" t="e">
        <f>REPLACE(#REF!,4,4,"****")</f>
        <v>#REF!</v>
      </c>
      <c r="O218" s="12"/>
      <c r="P218" s="12" t="s">
        <v>8</v>
      </c>
      <c r="Q218" s="27" t="s">
        <v>2382</v>
      </c>
    </row>
    <row r="219" s="3" customFormat="1" ht="15" customHeight="1" spans="1:17">
      <c r="A219" s="12"/>
      <c r="B219" s="12"/>
      <c r="C219" s="12" t="s">
        <v>2383</v>
      </c>
      <c r="D219" s="12" t="s">
        <v>56</v>
      </c>
      <c r="E219" s="14" t="e">
        <f>REPLACE(#REF!,7,8,"********")</f>
        <v>#REF!</v>
      </c>
      <c r="F219" s="12"/>
      <c r="G219" s="12"/>
      <c r="H219" s="12"/>
      <c r="I219" s="12"/>
      <c r="J219" s="12"/>
      <c r="K219" s="12"/>
      <c r="L219" s="14"/>
      <c r="M219" s="20"/>
      <c r="N219" s="14"/>
      <c r="O219" s="12"/>
      <c r="P219" s="12" t="s">
        <v>8</v>
      </c>
      <c r="Q219" s="28"/>
    </row>
    <row r="220" s="3" customFormat="1" ht="15" customHeight="1" spans="1:17">
      <c r="A220" s="12"/>
      <c r="B220" s="12"/>
      <c r="C220" s="12" t="s">
        <v>2384</v>
      </c>
      <c r="D220" s="12" t="s">
        <v>51</v>
      </c>
      <c r="E220" s="14" t="e">
        <f>REPLACE(#REF!,7,8,"********")</f>
        <v>#REF!</v>
      </c>
      <c r="F220" s="12"/>
      <c r="G220" s="12"/>
      <c r="H220" s="12"/>
      <c r="I220" s="12"/>
      <c r="J220" s="12"/>
      <c r="K220" s="12"/>
      <c r="L220" s="14"/>
      <c r="M220" s="21"/>
      <c r="N220" s="14"/>
      <c r="O220" s="12"/>
      <c r="P220" s="12" t="s">
        <v>8</v>
      </c>
      <c r="Q220" s="29"/>
    </row>
    <row r="221" s="3" customFormat="1" ht="15" customHeight="1" spans="1:17">
      <c r="A221" s="12">
        <f>MAX($A$2:A220)+1</f>
        <v>129</v>
      </c>
      <c r="B221" s="12" t="s">
        <v>2361</v>
      </c>
      <c r="C221" s="12" t="s">
        <v>2385</v>
      </c>
      <c r="D221" s="12" t="s">
        <v>47</v>
      </c>
      <c r="E221" s="14" t="e">
        <f>REPLACE(#REF!,7,8,"********")</f>
        <v>#REF!</v>
      </c>
      <c r="F221" s="12">
        <v>2</v>
      </c>
      <c r="G221" s="12">
        <f>420*F221</f>
        <v>840</v>
      </c>
      <c r="H221" s="12">
        <f>F221*35</f>
        <v>70</v>
      </c>
      <c r="I221" s="12">
        <f>35*F221</f>
        <v>70</v>
      </c>
      <c r="J221" s="12">
        <f>F221*35</f>
        <v>70</v>
      </c>
      <c r="K221" s="12">
        <f>G221+H221+I221+J221</f>
        <v>1050</v>
      </c>
      <c r="L221" s="14" t="e">
        <f>REPLACE(#REF!,7,8,"********")</f>
        <v>#REF!</v>
      </c>
      <c r="M221" s="19" t="s">
        <v>2386</v>
      </c>
      <c r="N221" s="14" t="e">
        <f>REPLACE(#REF!,4,4,"****")</f>
        <v>#REF!</v>
      </c>
      <c r="O221" s="12"/>
      <c r="P221" s="12" t="s">
        <v>7</v>
      </c>
      <c r="Q221" s="27" t="s">
        <v>2387</v>
      </c>
    </row>
    <row r="222" s="3" customFormat="1" ht="15" customHeight="1" spans="1:17">
      <c r="A222" s="12"/>
      <c r="B222" s="12"/>
      <c r="C222" s="12" t="s">
        <v>2388</v>
      </c>
      <c r="D222" s="12" t="s">
        <v>56</v>
      </c>
      <c r="E222" s="14" t="e">
        <f>REPLACE(#REF!,7,8,"********")</f>
        <v>#REF!</v>
      </c>
      <c r="F222" s="12"/>
      <c r="G222" s="12"/>
      <c r="H222" s="12"/>
      <c r="I222" s="12"/>
      <c r="J222" s="12"/>
      <c r="K222" s="12"/>
      <c r="L222" s="14"/>
      <c r="M222" s="21"/>
      <c r="N222" s="14"/>
      <c r="O222" s="12"/>
      <c r="P222" s="12" t="s">
        <v>7</v>
      </c>
      <c r="Q222" s="29"/>
    </row>
    <row r="223" s="3" customFormat="1" ht="15" customHeight="1" spans="1:17">
      <c r="A223" s="34">
        <f>MAX($A$2:A222)+1</f>
        <v>130</v>
      </c>
      <c r="B223" s="34" t="s">
        <v>2361</v>
      </c>
      <c r="C223" s="12" t="s">
        <v>2389</v>
      </c>
      <c r="D223" s="12" t="s">
        <v>47</v>
      </c>
      <c r="E223" s="14" t="e">
        <f>REPLACE(#REF!,7,8,"********")</f>
        <v>#REF!</v>
      </c>
      <c r="F223" s="12">
        <v>2</v>
      </c>
      <c r="G223" s="12">
        <f>420*F223</f>
        <v>840</v>
      </c>
      <c r="H223" s="12">
        <v>105</v>
      </c>
      <c r="I223" s="12">
        <v>105</v>
      </c>
      <c r="J223" s="12">
        <v>105</v>
      </c>
      <c r="K223" s="12">
        <f>G223+H223+I223+J223</f>
        <v>1155</v>
      </c>
      <c r="L223" s="14" t="e">
        <f>REPLACE(#REF!,7,8,"********")</f>
        <v>#REF!</v>
      </c>
      <c r="M223" s="19" t="s">
        <v>2390</v>
      </c>
      <c r="N223" s="14" t="e">
        <f>REPLACE(#REF!,4,4,"****")</f>
        <v>#REF!</v>
      </c>
      <c r="O223" s="15"/>
      <c r="P223" s="12" t="s">
        <v>7</v>
      </c>
      <c r="Q223" s="13"/>
    </row>
    <row r="224" s="3" customFormat="1" ht="15" customHeight="1" spans="1:17">
      <c r="A224" s="39"/>
      <c r="B224" s="39"/>
      <c r="C224" s="12" t="s">
        <v>2391</v>
      </c>
      <c r="D224" s="12" t="s">
        <v>62</v>
      </c>
      <c r="E224" s="14" t="e">
        <f>REPLACE(#REF!,7,8,"********")</f>
        <v>#REF!</v>
      </c>
      <c r="F224" s="12"/>
      <c r="G224" s="12"/>
      <c r="H224" s="12"/>
      <c r="I224" s="12"/>
      <c r="J224" s="12"/>
      <c r="K224" s="12"/>
      <c r="L224" s="14"/>
      <c r="M224" s="21"/>
      <c r="N224" s="14"/>
      <c r="O224" s="15"/>
      <c r="P224" s="12" t="s">
        <v>7</v>
      </c>
      <c r="Q224" s="13"/>
    </row>
    <row r="225" s="3" customFormat="1" ht="15" customHeight="1" spans="1:17">
      <c r="A225" s="12">
        <f>MAX($A$2:A224)+1</f>
        <v>131</v>
      </c>
      <c r="B225" s="12" t="s">
        <v>2361</v>
      </c>
      <c r="C225" s="12" t="s">
        <v>2392</v>
      </c>
      <c r="D225" s="12" t="s">
        <v>47</v>
      </c>
      <c r="E225" s="14" t="e">
        <f>REPLACE(#REF!,7,8,"********")</f>
        <v>#REF!</v>
      </c>
      <c r="F225" s="12">
        <v>2</v>
      </c>
      <c r="G225" s="12">
        <v>460</v>
      </c>
      <c r="H225" s="12">
        <v>20</v>
      </c>
      <c r="I225" s="12">
        <v>20</v>
      </c>
      <c r="J225" s="12">
        <v>20</v>
      </c>
      <c r="K225" s="12">
        <f t="shared" ref="K225:K228" si="42">J225+I225+H225+G225</f>
        <v>520</v>
      </c>
      <c r="L225" s="14" t="e">
        <f>REPLACE(#REF!,7,8,"********")</f>
        <v>#REF!</v>
      </c>
      <c r="M225" s="19" t="s">
        <v>2393</v>
      </c>
      <c r="N225" s="14" t="e">
        <f>REPLACE(#REF!,4,4,"****")</f>
        <v>#REF!</v>
      </c>
      <c r="O225" s="12"/>
      <c r="P225" s="12" t="s">
        <v>8</v>
      </c>
      <c r="Q225" s="27" t="s">
        <v>2394</v>
      </c>
    </row>
    <row r="226" s="3" customFormat="1" ht="15" customHeight="1" spans="1:17">
      <c r="A226" s="12"/>
      <c r="B226" s="12"/>
      <c r="C226" s="12" t="s">
        <v>2395</v>
      </c>
      <c r="D226" s="12" t="s">
        <v>56</v>
      </c>
      <c r="E226" s="14" t="e">
        <f>REPLACE(#REF!,7,8,"********")</f>
        <v>#REF!</v>
      </c>
      <c r="F226" s="12"/>
      <c r="G226" s="12"/>
      <c r="H226" s="12"/>
      <c r="I226" s="12"/>
      <c r="J226" s="12"/>
      <c r="K226" s="12"/>
      <c r="L226" s="14"/>
      <c r="M226" s="21"/>
      <c r="N226" s="14"/>
      <c r="O226" s="12"/>
      <c r="P226" s="12" t="s">
        <v>8</v>
      </c>
      <c r="Q226" s="29"/>
    </row>
    <row r="227" s="3" customFormat="1" ht="15" customHeight="1" spans="1:17">
      <c r="A227" s="12">
        <f>MAX($A$2:A226)+1</f>
        <v>132</v>
      </c>
      <c r="B227" s="12" t="s">
        <v>2361</v>
      </c>
      <c r="C227" s="12" t="s">
        <v>2396</v>
      </c>
      <c r="D227" s="12" t="s">
        <v>47</v>
      </c>
      <c r="E227" s="14" t="e">
        <f>REPLACE(#REF!,7,8,"********")</f>
        <v>#REF!</v>
      </c>
      <c r="F227" s="12">
        <v>1</v>
      </c>
      <c r="G227" s="12">
        <v>290</v>
      </c>
      <c r="H227" s="12">
        <v>10</v>
      </c>
      <c r="I227" s="12">
        <v>10</v>
      </c>
      <c r="J227" s="12">
        <v>10</v>
      </c>
      <c r="K227" s="12">
        <f t="shared" si="42"/>
        <v>320</v>
      </c>
      <c r="L227" s="14"/>
      <c r="M227" s="14" t="s">
        <v>2397</v>
      </c>
      <c r="N227" s="14" t="e">
        <f>REPLACE(#REF!,4,4,"****")</f>
        <v>#REF!</v>
      </c>
      <c r="O227" s="12"/>
      <c r="P227" s="12" t="s">
        <v>8</v>
      </c>
      <c r="Q227" s="13" t="s">
        <v>2398</v>
      </c>
    </row>
    <row r="228" s="3" customFormat="1" ht="15" customHeight="1" spans="1:17">
      <c r="A228" s="12">
        <f>MAX($A$2:A227)+1</f>
        <v>133</v>
      </c>
      <c r="B228" s="12" t="s">
        <v>2361</v>
      </c>
      <c r="C228" s="12" t="s">
        <v>2399</v>
      </c>
      <c r="D228" s="12" t="s">
        <v>47</v>
      </c>
      <c r="E228" s="14" t="e">
        <f>REPLACE(#REF!,7,8,"********")</f>
        <v>#REF!</v>
      </c>
      <c r="F228" s="12">
        <v>2</v>
      </c>
      <c r="G228" s="12">
        <v>500</v>
      </c>
      <c r="H228" s="12">
        <v>20</v>
      </c>
      <c r="I228" s="12">
        <v>20</v>
      </c>
      <c r="J228" s="12">
        <v>20</v>
      </c>
      <c r="K228" s="12">
        <f t="shared" si="42"/>
        <v>560</v>
      </c>
      <c r="L228" s="14" t="e">
        <f>REPLACE(#REF!,7,8,"********")</f>
        <v>#REF!</v>
      </c>
      <c r="M228" s="19" t="s">
        <v>2400</v>
      </c>
      <c r="N228" s="14" t="e">
        <f>REPLACE(#REF!,4,4,"****")</f>
        <v>#REF!</v>
      </c>
      <c r="O228" s="12"/>
      <c r="P228" s="12" t="s">
        <v>8</v>
      </c>
      <c r="Q228" s="13"/>
    </row>
    <row r="229" s="3" customFormat="1" ht="15" customHeight="1" spans="1:17">
      <c r="A229" s="12"/>
      <c r="B229" s="12"/>
      <c r="C229" s="12" t="s">
        <v>2401</v>
      </c>
      <c r="D229" s="12" t="s">
        <v>56</v>
      </c>
      <c r="E229" s="14" t="e">
        <f>REPLACE(#REF!,7,8,"********")</f>
        <v>#REF!</v>
      </c>
      <c r="F229" s="12"/>
      <c r="G229" s="12"/>
      <c r="H229" s="12"/>
      <c r="I229" s="12"/>
      <c r="J229" s="12"/>
      <c r="K229" s="12"/>
      <c r="L229" s="14"/>
      <c r="M229" s="21"/>
      <c r="N229" s="14"/>
      <c r="O229" s="12"/>
      <c r="P229" s="12" t="s">
        <v>8</v>
      </c>
      <c r="Q229" s="13"/>
    </row>
    <row r="230" s="3" customFormat="1" ht="15" customHeight="1" spans="1:17">
      <c r="A230" s="12">
        <f>MAX($A$2:A229)+1</f>
        <v>134</v>
      </c>
      <c r="B230" s="12" t="s">
        <v>2361</v>
      </c>
      <c r="C230" s="12" t="s">
        <v>2402</v>
      </c>
      <c r="D230" s="12" t="s">
        <v>47</v>
      </c>
      <c r="E230" s="14" t="e">
        <f>REPLACE(#REF!,7,8,"********")</f>
        <v>#REF!</v>
      </c>
      <c r="F230" s="12">
        <v>1</v>
      </c>
      <c r="G230" s="12">
        <v>290</v>
      </c>
      <c r="H230" s="12">
        <v>10</v>
      </c>
      <c r="I230" s="12">
        <v>10</v>
      </c>
      <c r="J230" s="12">
        <v>10</v>
      </c>
      <c r="K230" s="12">
        <f>G230+J230+I230+H230</f>
        <v>320</v>
      </c>
      <c r="L230" s="14" t="e">
        <f>REPLACE(#REF!,7,8,"********")</f>
        <v>#REF!</v>
      </c>
      <c r="M230" s="14" t="s">
        <v>2403</v>
      </c>
      <c r="N230" s="14" t="e">
        <f>REPLACE(#REF!,4,4,"****")</f>
        <v>#REF!</v>
      </c>
      <c r="O230" s="12"/>
      <c r="P230" s="12" t="s">
        <v>8</v>
      </c>
      <c r="Q230" s="13"/>
    </row>
    <row r="231" s="3" customFormat="1" ht="15" customHeight="1" spans="1:17">
      <c r="A231" s="12">
        <f>MAX($A$2:A230)+1</f>
        <v>135</v>
      </c>
      <c r="B231" s="12" t="s">
        <v>2361</v>
      </c>
      <c r="C231" s="12" t="s">
        <v>2404</v>
      </c>
      <c r="D231" s="12" t="s">
        <v>47</v>
      </c>
      <c r="E231" s="14" t="e">
        <f>REPLACE(#REF!,7,8,"********")</f>
        <v>#REF!</v>
      </c>
      <c r="F231" s="12">
        <v>1</v>
      </c>
      <c r="G231" s="12">
        <v>250</v>
      </c>
      <c r="H231" s="12">
        <v>10</v>
      </c>
      <c r="I231" s="12">
        <v>10</v>
      </c>
      <c r="J231" s="12">
        <v>10</v>
      </c>
      <c r="K231" s="12">
        <f>G231+J231+I231+H231</f>
        <v>280</v>
      </c>
      <c r="L231" s="14" t="e">
        <f>REPLACE(#REF!,7,8,"********")</f>
        <v>#REF!</v>
      </c>
      <c r="M231" s="14" t="s">
        <v>2405</v>
      </c>
      <c r="N231" s="14" t="e">
        <f>REPLACE(#REF!,4,4,"****")</f>
        <v>#REF!</v>
      </c>
      <c r="O231" s="12" t="s">
        <v>71</v>
      </c>
      <c r="P231" s="12" t="s">
        <v>8</v>
      </c>
      <c r="Q231" s="13" t="s">
        <v>2406</v>
      </c>
    </row>
    <row r="232" s="3" customFormat="1" ht="15" customHeight="1" spans="1:16380">
      <c r="A232" s="12">
        <f>MAX($A$2:A231)+1</f>
        <v>136</v>
      </c>
      <c r="B232" s="12" t="s">
        <v>2361</v>
      </c>
      <c r="C232" s="12" t="s">
        <v>2407</v>
      </c>
      <c r="D232" s="12" t="s">
        <v>47</v>
      </c>
      <c r="E232" s="14" t="e">
        <f>REPLACE(#REF!,7,8,"********")</f>
        <v>#REF!</v>
      </c>
      <c r="F232" s="12">
        <v>2</v>
      </c>
      <c r="G232" s="12">
        <v>580</v>
      </c>
      <c r="H232" s="12">
        <v>20</v>
      </c>
      <c r="I232" s="12">
        <v>20</v>
      </c>
      <c r="J232" s="12">
        <v>20</v>
      </c>
      <c r="K232" s="12">
        <f>J232+I232+H232+G232</f>
        <v>640</v>
      </c>
      <c r="L232" s="14" t="e">
        <f>REPLACE(#REF!,7,8,"********")</f>
        <v>#REF!</v>
      </c>
      <c r="M232" s="19" t="s">
        <v>2408</v>
      </c>
      <c r="N232" s="14" t="e">
        <f>REPLACE(#REF!,4,4,"****")</f>
        <v>#REF!</v>
      </c>
      <c r="O232" s="12"/>
      <c r="P232" s="12" t="s">
        <v>8</v>
      </c>
      <c r="Q232" s="1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  <c r="AMK232" s="1"/>
      <c r="AML232" s="1"/>
      <c r="AMM232" s="1"/>
      <c r="AMN232" s="1"/>
      <c r="AMO232" s="1"/>
      <c r="AMP232" s="1"/>
      <c r="AMQ232" s="1"/>
      <c r="AMR232" s="1"/>
      <c r="AMS232" s="1"/>
      <c r="AMT232" s="1"/>
      <c r="AMU232" s="1"/>
      <c r="AMV232" s="1"/>
      <c r="AMW232" s="1"/>
      <c r="AMX232" s="1"/>
      <c r="AMY232" s="1"/>
      <c r="AMZ232" s="1"/>
      <c r="ANA232" s="1"/>
      <c r="ANB232" s="1"/>
      <c r="ANC232" s="1"/>
      <c r="AND232" s="1"/>
      <c r="ANE232" s="1"/>
      <c r="ANF232" s="1"/>
      <c r="ANG232" s="1"/>
      <c r="ANH232" s="1"/>
      <c r="ANI232" s="1"/>
      <c r="ANJ232" s="1"/>
      <c r="ANK232" s="1"/>
      <c r="ANL232" s="1"/>
      <c r="ANM232" s="1"/>
      <c r="ANN232" s="1"/>
      <c r="ANO232" s="1"/>
      <c r="ANP232" s="1"/>
      <c r="ANQ232" s="1"/>
      <c r="ANR232" s="1"/>
      <c r="ANS232" s="1"/>
      <c r="ANT232" s="1"/>
      <c r="ANU232" s="1"/>
      <c r="ANV232" s="1"/>
      <c r="ANW232" s="1"/>
      <c r="ANX232" s="1"/>
      <c r="ANY232" s="1"/>
      <c r="ANZ232" s="1"/>
      <c r="AOA232" s="1"/>
      <c r="AOB232" s="1"/>
      <c r="AOC232" s="1"/>
      <c r="AOD232" s="1"/>
      <c r="AOE232" s="1"/>
      <c r="AOF232" s="1"/>
      <c r="AOG232" s="1"/>
      <c r="AOH232" s="1"/>
      <c r="AOI232" s="1"/>
      <c r="AOJ232" s="1"/>
      <c r="AOK232" s="1"/>
      <c r="AOL232" s="1"/>
      <c r="AOM232" s="1"/>
      <c r="AON232" s="1"/>
      <c r="AOO232" s="1"/>
      <c r="AOP232" s="1"/>
      <c r="AOQ232" s="1"/>
      <c r="AOR232" s="1"/>
      <c r="AOS232" s="1"/>
      <c r="AOT232" s="1"/>
      <c r="AOU232" s="1"/>
      <c r="AOV232" s="1"/>
      <c r="AOW232" s="1"/>
      <c r="AOX232" s="1"/>
      <c r="AOY232" s="1"/>
      <c r="AOZ232" s="1"/>
      <c r="APA232" s="1"/>
      <c r="APB232" s="1"/>
      <c r="APC232" s="1"/>
      <c r="APD232" s="1"/>
      <c r="APE232" s="1"/>
      <c r="APF232" s="1"/>
      <c r="APG232" s="1"/>
      <c r="APH232" s="1"/>
      <c r="API232" s="1"/>
      <c r="APJ232" s="1"/>
      <c r="APK232" s="1"/>
      <c r="APL232" s="1"/>
      <c r="APM232" s="1"/>
      <c r="APN232" s="1"/>
      <c r="APO232" s="1"/>
      <c r="APP232" s="1"/>
      <c r="APQ232" s="1"/>
      <c r="APR232" s="1"/>
      <c r="APS232" s="1"/>
      <c r="APT232" s="1"/>
      <c r="APU232" s="1"/>
      <c r="APV232" s="1"/>
      <c r="APW232" s="1"/>
      <c r="APX232" s="1"/>
      <c r="APY232" s="1"/>
      <c r="APZ232" s="1"/>
      <c r="AQA232" s="1"/>
      <c r="AQB232" s="1"/>
      <c r="AQC232" s="1"/>
      <c r="AQD232" s="1"/>
      <c r="AQE232" s="1"/>
      <c r="AQF232" s="1"/>
      <c r="AQG232" s="1"/>
      <c r="AQH232" s="1"/>
      <c r="AQI232" s="1"/>
      <c r="AQJ232" s="1"/>
      <c r="AQK232" s="1"/>
      <c r="AQL232" s="1"/>
      <c r="AQM232" s="1"/>
      <c r="AQN232" s="1"/>
      <c r="AQO232" s="1"/>
      <c r="AQP232" s="1"/>
      <c r="AQQ232" s="1"/>
      <c r="AQR232" s="1"/>
      <c r="AQS232" s="1"/>
      <c r="AQT232" s="1"/>
      <c r="AQU232" s="1"/>
      <c r="AQV232" s="1"/>
      <c r="AQW232" s="1"/>
      <c r="AQX232" s="1"/>
      <c r="AQY232" s="1"/>
      <c r="AQZ232" s="1"/>
      <c r="ARA232" s="1"/>
      <c r="ARB232" s="1"/>
      <c r="ARC232" s="1"/>
      <c r="ARD232" s="1"/>
      <c r="ARE232" s="1"/>
      <c r="ARF232" s="1"/>
      <c r="ARG232" s="1"/>
      <c r="ARH232" s="1"/>
      <c r="ARI232" s="1"/>
      <c r="ARJ232" s="1"/>
      <c r="ARK232" s="1"/>
      <c r="ARL232" s="1"/>
      <c r="ARM232" s="1"/>
      <c r="ARN232" s="1"/>
      <c r="ARO232" s="1"/>
      <c r="ARP232" s="1"/>
      <c r="ARQ232" s="1"/>
      <c r="ARR232" s="1"/>
      <c r="ARS232" s="1"/>
      <c r="ART232" s="1"/>
      <c r="ARU232" s="1"/>
      <c r="ARV232" s="1"/>
      <c r="ARW232" s="1"/>
      <c r="ARX232" s="1"/>
      <c r="ARY232" s="1"/>
      <c r="ARZ232" s="1"/>
      <c r="ASA232" s="1"/>
      <c r="ASB232" s="1"/>
      <c r="ASC232" s="1"/>
      <c r="ASD232" s="1"/>
      <c r="ASE232" s="1"/>
      <c r="ASF232" s="1"/>
      <c r="ASG232" s="1"/>
      <c r="ASH232" s="1"/>
      <c r="ASI232" s="1"/>
      <c r="ASJ232" s="1"/>
      <c r="ASK232" s="1"/>
      <c r="ASL232" s="1"/>
      <c r="ASM232" s="1"/>
      <c r="ASN232" s="1"/>
      <c r="ASO232" s="1"/>
      <c r="ASP232" s="1"/>
      <c r="ASQ232" s="1"/>
      <c r="ASR232" s="1"/>
      <c r="ASS232" s="1"/>
      <c r="AST232" s="1"/>
      <c r="ASU232" s="1"/>
      <c r="ASV232" s="1"/>
      <c r="ASW232" s="1"/>
      <c r="ASX232" s="1"/>
      <c r="ASY232" s="1"/>
      <c r="ASZ232" s="1"/>
      <c r="ATA232" s="1"/>
      <c r="ATB232" s="1"/>
      <c r="ATC232" s="1"/>
      <c r="ATD232" s="1"/>
      <c r="ATE232" s="1"/>
      <c r="ATF232" s="1"/>
      <c r="ATG232" s="1"/>
      <c r="ATH232" s="1"/>
      <c r="ATI232" s="1"/>
      <c r="ATJ232" s="1"/>
      <c r="ATK232" s="1"/>
      <c r="ATL232" s="1"/>
      <c r="ATM232" s="1"/>
      <c r="ATN232" s="1"/>
      <c r="ATO232" s="1"/>
      <c r="ATP232" s="1"/>
      <c r="ATQ232" s="1"/>
      <c r="ATR232" s="1"/>
      <c r="ATS232" s="1"/>
      <c r="ATT232" s="1"/>
      <c r="ATU232" s="1"/>
      <c r="ATV232" s="1"/>
      <c r="ATW232" s="1"/>
      <c r="ATX232" s="1"/>
      <c r="ATY232" s="1"/>
      <c r="ATZ232" s="1"/>
      <c r="AUA232" s="1"/>
      <c r="AUB232" s="1"/>
      <c r="AUC232" s="1"/>
      <c r="AUD232" s="1"/>
      <c r="AUE232" s="1"/>
      <c r="AUF232" s="1"/>
      <c r="AUG232" s="1"/>
      <c r="AUH232" s="1"/>
      <c r="AUI232" s="1"/>
      <c r="AUJ232" s="1"/>
      <c r="AUK232" s="1"/>
      <c r="AUL232" s="1"/>
      <c r="AUM232" s="1"/>
      <c r="AUN232" s="1"/>
      <c r="AUO232" s="1"/>
      <c r="AUP232" s="1"/>
      <c r="AUQ232" s="1"/>
      <c r="AUR232" s="1"/>
      <c r="AUS232" s="1"/>
      <c r="AUT232" s="1"/>
      <c r="AUU232" s="1"/>
      <c r="AUV232" s="1"/>
      <c r="AUW232" s="1"/>
      <c r="AUX232" s="1"/>
      <c r="AUY232" s="1"/>
      <c r="AUZ232" s="1"/>
      <c r="AVA232" s="1"/>
      <c r="AVB232" s="1"/>
      <c r="AVC232" s="1"/>
      <c r="AVD232" s="1"/>
      <c r="AVE232" s="1"/>
      <c r="AVF232" s="1"/>
      <c r="AVG232" s="1"/>
      <c r="AVH232" s="1"/>
      <c r="AVI232" s="1"/>
      <c r="AVJ232" s="1"/>
      <c r="AVK232" s="1"/>
      <c r="AVL232" s="1"/>
      <c r="AVM232" s="1"/>
      <c r="AVN232" s="1"/>
      <c r="AVO232" s="1"/>
      <c r="AVP232" s="1"/>
      <c r="AVQ232" s="1"/>
      <c r="AVR232" s="1"/>
      <c r="AVS232" s="1"/>
      <c r="AVT232" s="1"/>
      <c r="AVU232" s="1"/>
      <c r="AVV232" s="1"/>
      <c r="AVW232" s="1"/>
      <c r="AVX232" s="1"/>
      <c r="AVY232" s="1"/>
      <c r="AVZ232" s="1"/>
      <c r="AWA232" s="1"/>
      <c r="AWB232" s="1"/>
      <c r="AWC232" s="1"/>
      <c r="AWD232" s="1"/>
      <c r="AWE232" s="1"/>
      <c r="AWF232" s="1"/>
      <c r="AWG232" s="1"/>
      <c r="AWH232" s="1"/>
      <c r="AWI232" s="1"/>
      <c r="AWJ232" s="1"/>
      <c r="AWK232" s="1"/>
      <c r="AWL232" s="1"/>
      <c r="AWM232" s="1"/>
      <c r="AWN232" s="1"/>
      <c r="AWO232" s="1"/>
      <c r="AWP232" s="1"/>
      <c r="AWQ232" s="1"/>
      <c r="AWR232" s="1"/>
      <c r="AWS232" s="1"/>
      <c r="AWT232" s="1"/>
      <c r="AWU232" s="1"/>
      <c r="AWV232" s="1"/>
      <c r="AWW232" s="1"/>
      <c r="AWX232" s="1"/>
      <c r="AWY232" s="1"/>
      <c r="AWZ232" s="1"/>
      <c r="AXA232" s="1"/>
      <c r="AXB232" s="1"/>
      <c r="AXC232" s="1"/>
      <c r="AXD232" s="1"/>
      <c r="AXE232" s="1"/>
      <c r="AXF232" s="1"/>
      <c r="AXG232" s="1"/>
      <c r="AXH232" s="1"/>
      <c r="AXI232" s="1"/>
      <c r="AXJ232" s="1"/>
      <c r="AXK232" s="1"/>
      <c r="AXL232" s="1"/>
      <c r="AXM232" s="1"/>
      <c r="AXN232" s="1"/>
      <c r="AXO232" s="1"/>
      <c r="AXP232" s="1"/>
      <c r="AXQ232" s="1"/>
      <c r="AXR232" s="1"/>
      <c r="AXS232" s="1"/>
      <c r="AXT232" s="1"/>
      <c r="AXU232" s="1"/>
      <c r="AXV232" s="1"/>
      <c r="AXW232" s="1"/>
      <c r="AXX232" s="1"/>
      <c r="AXY232" s="1"/>
      <c r="AXZ232" s="1"/>
      <c r="AYA232" s="1"/>
      <c r="AYB232" s="1"/>
      <c r="AYC232" s="1"/>
      <c r="AYD232" s="1"/>
      <c r="AYE232" s="1"/>
      <c r="AYF232" s="1"/>
      <c r="AYG232" s="1"/>
      <c r="AYH232" s="1"/>
      <c r="AYI232" s="1"/>
      <c r="AYJ232" s="1"/>
      <c r="AYK232" s="1"/>
      <c r="AYL232" s="1"/>
      <c r="AYM232" s="1"/>
      <c r="AYN232" s="1"/>
      <c r="AYO232" s="1"/>
      <c r="AYP232" s="1"/>
      <c r="AYQ232" s="1"/>
      <c r="AYR232" s="1"/>
      <c r="AYS232" s="1"/>
      <c r="AYT232" s="1"/>
      <c r="AYU232" s="1"/>
      <c r="AYV232" s="1"/>
      <c r="AYW232" s="1"/>
      <c r="AYX232" s="1"/>
      <c r="AYY232" s="1"/>
      <c r="AYZ232" s="1"/>
      <c r="AZA232" s="1"/>
      <c r="AZB232" s="1"/>
      <c r="AZC232" s="1"/>
      <c r="AZD232" s="1"/>
      <c r="AZE232" s="1"/>
      <c r="AZF232" s="1"/>
      <c r="AZG232" s="1"/>
      <c r="AZH232" s="1"/>
      <c r="AZI232" s="1"/>
      <c r="AZJ232" s="1"/>
      <c r="AZK232" s="1"/>
      <c r="AZL232" s="1"/>
      <c r="AZM232" s="1"/>
      <c r="AZN232" s="1"/>
      <c r="AZO232" s="1"/>
      <c r="AZP232" s="1"/>
      <c r="AZQ232" s="1"/>
      <c r="AZR232" s="1"/>
      <c r="AZS232" s="1"/>
      <c r="AZT232" s="1"/>
      <c r="AZU232" s="1"/>
      <c r="AZV232" s="1"/>
      <c r="AZW232" s="1"/>
      <c r="AZX232" s="1"/>
      <c r="AZY232" s="1"/>
      <c r="AZZ232" s="1"/>
      <c r="BAA232" s="1"/>
      <c r="BAB232" s="1"/>
      <c r="BAC232" s="1"/>
      <c r="BAD232" s="1"/>
      <c r="BAE232" s="1"/>
      <c r="BAF232" s="1"/>
      <c r="BAG232" s="1"/>
      <c r="BAH232" s="1"/>
      <c r="BAI232" s="1"/>
      <c r="BAJ232" s="1"/>
      <c r="BAK232" s="1"/>
      <c r="BAL232" s="1"/>
      <c r="BAM232" s="1"/>
      <c r="BAN232" s="1"/>
      <c r="BAO232" s="1"/>
      <c r="BAP232" s="1"/>
      <c r="BAQ232" s="1"/>
      <c r="BAR232" s="1"/>
      <c r="BAS232" s="1"/>
      <c r="BAT232" s="1"/>
      <c r="BAU232" s="1"/>
      <c r="BAV232" s="1"/>
      <c r="BAW232" s="1"/>
      <c r="BAX232" s="1"/>
      <c r="BAY232" s="1"/>
      <c r="BAZ232" s="1"/>
      <c r="BBA232" s="1"/>
      <c r="BBB232" s="1"/>
      <c r="BBC232" s="1"/>
      <c r="BBD232" s="1"/>
      <c r="BBE232" s="1"/>
      <c r="BBF232" s="1"/>
      <c r="BBG232" s="1"/>
      <c r="BBH232" s="1"/>
      <c r="BBI232" s="1"/>
      <c r="BBJ232" s="1"/>
      <c r="BBK232" s="1"/>
      <c r="BBL232" s="1"/>
      <c r="BBM232" s="1"/>
      <c r="BBN232" s="1"/>
      <c r="BBO232" s="1"/>
      <c r="BBP232" s="1"/>
      <c r="BBQ232" s="1"/>
      <c r="BBR232" s="1"/>
      <c r="BBS232" s="1"/>
      <c r="BBT232" s="1"/>
      <c r="BBU232" s="1"/>
      <c r="BBV232" s="1"/>
      <c r="BBW232" s="1"/>
      <c r="BBX232" s="1"/>
      <c r="BBY232" s="1"/>
      <c r="BBZ232" s="1"/>
      <c r="BCA232" s="1"/>
      <c r="BCB232" s="1"/>
      <c r="BCC232" s="1"/>
      <c r="BCD232" s="1"/>
      <c r="BCE232" s="1"/>
      <c r="BCF232" s="1"/>
      <c r="BCG232" s="1"/>
      <c r="BCH232" s="1"/>
      <c r="BCI232" s="1"/>
      <c r="BCJ232" s="1"/>
      <c r="BCK232" s="1"/>
      <c r="BCL232" s="1"/>
      <c r="BCM232" s="1"/>
      <c r="BCN232" s="1"/>
      <c r="BCO232" s="1"/>
      <c r="BCP232" s="1"/>
      <c r="BCQ232" s="1"/>
      <c r="BCR232" s="1"/>
      <c r="BCS232" s="1"/>
      <c r="BCT232" s="1"/>
      <c r="BCU232" s="1"/>
      <c r="BCV232" s="1"/>
      <c r="BCW232" s="1"/>
      <c r="BCX232" s="1"/>
      <c r="BCY232" s="1"/>
      <c r="BCZ232" s="1"/>
      <c r="BDA232" s="1"/>
      <c r="BDB232" s="1"/>
      <c r="BDC232" s="1"/>
      <c r="BDD232" s="1"/>
      <c r="BDE232" s="1"/>
      <c r="BDF232" s="1"/>
      <c r="BDG232" s="1"/>
      <c r="BDH232" s="1"/>
      <c r="BDI232" s="1"/>
      <c r="BDJ232" s="1"/>
      <c r="BDK232" s="1"/>
      <c r="BDL232" s="1"/>
      <c r="BDM232" s="1"/>
      <c r="BDN232" s="1"/>
      <c r="BDO232" s="1"/>
      <c r="BDP232" s="1"/>
      <c r="BDQ232" s="1"/>
      <c r="BDR232" s="1"/>
      <c r="BDS232" s="1"/>
      <c r="BDT232" s="1"/>
      <c r="BDU232" s="1"/>
      <c r="BDV232" s="1"/>
      <c r="BDW232" s="1"/>
      <c r="BDX232" s="1"/>
      <c r="BDY232" s="1"/>
      <c r="BDZ232" s="1"/>
      <c r="BEA232" s="1"/>
      <c r="BEB232" s="1"/>
      <c r="BEC232" s="1"/>
      <c r="BED232" s="1"/>
      <c r="BEE232" s="1"/>
      <c r="BEF232" s="1"/>
      <c r="BEG232" s="1"/>
      <c r="BEH232" s="1"/>
      <c r="BEI232" s="1"/>
      <c r="BEJ232" s="1"/>
      <c r="BEK232" s="1"/>
      <c r="BEL232" s="1"/>
      <c r="BEM232" s="1"/>
      <c r="BEN232" s="1"/>
      <c r="BEO232" s="1"/>
      <c r="BEP232" s="1"/>
      <c r="BEQ232" s="1"/>
      <c r="BER232" s="1"/>
      <c r="BES232" s="1"/>
      <c r="BET232" s="1"/>
      <c r="BEU232" s="1"/>
      <c r="BEV232" s="1"/>
      <c r="BEW232" s="1"/>
      <c r="BEX232" s="1"/>
      <c r="BEY232" s="1"/>
      <c r="BEZ232" s="1"/>
      <c r="BFA232" s="1"/>
      <c r="BFB232" s="1"/>
      <c r="BFC232" s="1"/>
      <c r="BFD232" s="1"/>
      <c r="BFE232" s="1"/>
      <c r="BFF232" s="1"/>
      <c r="BFG232" s="1"/>
      <c r="BFH232" s="1"/>
      <c r="BFI232" s="1"/>
      <c r="BFJ232" s="1"/>
      <c r="BFK232" s="1"/>
      <c r="BFL232" s="1"/>
      <c r="BFM232" s="1"/>
      <c r="BFN232" s="1"/>
      <c r="BFO232" s="1"/>
      <c r="BFP232" s="1"/>
      <c r="BFQ232" s="1"/>
      <c r="BFR232" s="1"/>
      <c r="BFS232" s="1"/>
      <c r="BFT232" s="1"/>
      <c r="BFU232" s="1"/>
      <c r="BFV232" s="1"/>
      <c r="BFW232" s="1"/>
      <c r="BFX232" s="1"/>
      <c r="BFY232" s="1"/>
      <c r="BFZ232" s="1"/>
      <c r="BGA232" s="1"/>
      <c r="BGB232" s="1"/>
      <c r="BGC232" s="1"/>
      <c r="BGD232" s="1"/>
      <c r="BGE232" s="1"/>
      <c r="BGF232" s="1"/>
      <c r="BGG232" s="1"/>
      <c r="BGH232" s="1"/>
      <c r="BGI232" s="1"/>
      <c r="BGJ232" s="1"/>
      <c r="BGK232" s="1"/>
      <c r="BGL232" s="1"/>
      <c r="BGM232" s="1"/>
      <c r="BGN232" s="1"/>
      <c r="BGO232" s="1"/>
      <c r="BGP232" s="1"/>
      <c r="BGQ232" s="1"/>
      <c r="BGR232" s="1"/>
      <c r="BGS232" s="1"/>
      <c r="BGT232" s="1"/>
      <c r="BGU232" s="1"/>
      <c r="BGV232" s="1"/>
      <c r="BGW232" s="1"/>
      <c r="BGX232" s="1"/>
      <c r="BGY232" s="1"/>
      <c r="BGZ232" s="1"/>
      <c r="BHA232" s="1"/>
      <c r="BHB232" s="1"/>
      <c r="BHC232" s="1"/>
      <c r="BHD232" s="1"/>
      <c r="BHE232" s="1"/>
      <c r="BHF232" s="1"/>
      <c r="BHG232" s="1"/>
      <c r="BHH232" s="1"/>
      <c r="BHI232" s="1"/>
      <c r="BHJ232" s="1"/>
      <c r="BHK232" s="1"/>
      <c r="BHL232" s="1"/>
      <c r="BHM232" s="1"/>
      <c r="BHN232" s="1"/>
      <c r="BHO232" s="1"/>
      <c r="BHP232" s="1"/>
      <c r="BHQ232" s="1"/>
      <c r="BHR232" s="1"/>
      <c r="BHS232" s="1"/>
      <c r="BHT232" s="1"/>
      <c r="BHU232" s="1"/>
      <c r="BHV232" s="1"/>
      <c r="BHW232" s="1"/>
      <c r="BHX232" s="1"/>
      <c r="BHY232" s="1"/>
      <c r="BHZ232" s="1"/>
      <c r="BIA232" s="1"/>
      <c r="BIB232" s="1"/>
      <c r="BIC232" s="1"/>
      <c r="BID232" s="1"/>
      <c r="BIE232" s="1"/>
      <c r="BIF232" s="1"/>
      <c r="BIG232" s="1"/>
      <c r="BIH232" s="1"/>
      <c r="BII232" s="1"/>
      <c r="BIJ232" s="1"/>
      <c r="BIK232" s="1"/>
      <c r="BIL232" s="1"/>
      <c r="BIM232" s="1"/>
      <c r="BIN232" s="1"/>
      <c r="BIO232" s="1"/>
      <c r="BIP232" s="1"/>
      <c r="BIQ232" s="1"/>
      <c r="BIR232" s="1"/>
      <c r="BIS232" s="1"/>
      <c r="BIT232" s="1"/>
      <c r="BIU232" s="1"/>
      <c r="BIV232" s="1"/>
      <c r="BIW232" s="1"/>
      <c r="BIX232" s="1"/>
      <c r="BIY232" s="1"/>
      <c r="BIZ232" s="1"/>
      <c r="BJA232" s="1"/>
      <c r="BJB232" s="1"/>
      <c r="BJC232" s="1"/>
      <c r="BJD232" s="1"/>
      <c r="BJE232" s="1"/>
      <c r="BJF232" s="1"/>
      <c r="BJG232" s="1"/>
      <c r="BJH232" s="1"/>
      <c r="BJI232" s="1"/>
      <c r="BJJ232" s="1"/>
      <c r="BJK232" s="1"/>
      <c r="BJL232" s="1"/>
      <c r="BJM232" s="1"/>
      <c r="BJN232" s="1"/>
      <c r="BJO232" s="1"/>
      <c r="BJP232" s="1"/>
      <c r="BJQ232" s="1"/>
      <c r="BJR232" s="1"/>
      <c r="BJS232" s="1"/>
      <c r="BJT232" s="1"/>
      <c r="BJU232" s="1"/>
      <c r="BJV232" s="1"/>
      <c r="BJW232" s="1"/>
      <c r="BJX232" s="1"/>
      <c r="BJY232" s="1"/>
      <c r="BJZ232" s="1"/>
      <c r="BKA232" s="1"/>
      <c r="BKB232" s="1"/>
      <c r="BKC232" s="1"/>
      <c r="BKD232" s="1"/>
      <c r="BKE232" s="1"/>
      <c r="BKF232" s="1"/>
      <c r="BKG232" s="1"/>
      <c r="BKH232" s="1"/>
      <c r="BKI232" s="1"/>
      <c r="BKJ232" s="1"/>
      <c r="BKK232" s="1"/>
      <c r="BKL232" s="1"/>
      <c r="BKM232" s="1"/>
      <c r="BKN232" s="1"/>
      <c r="BKO232" s="1"/>
      <c r="BKP232" s="1"/>
      <c r="BKQ232" s="1"/>
      <c r="BKR232" s="1"/>
      <c r="BKS232" s="1"/>
      <c r="BKT232" s="1"/>
      <c r="BKU232" s="1"/>
      <c r="BKV232" s="1"/>
      <c r="BKW232" s="1"/>
      <c r="BKX232" s="1"/>
      <c r="BKY232" s="1"/>
      <c r="BKZ232" s="1"/>
      <c r="BLA232" s="1"/>
      <c r="BLB232" s="1"/>
      <c r="BLC232" s="1"/>
      <c r="BLD232" s="1"/>
      <c r="BLE232" s="1"/>
      <c r="BLF232" s="1"/>
      <c r="BLG232" s="1"/>
      <c r="BLH232" s="1"/>
      <c r="BLI232" s="1"/>
      <c r="BLJ232" s="1"/>
      <c r="BLK232" s="1"/>
      <c r="BLL232" s="1"/>
      <c r="BLM232" s="1"/>
      <c r="BLN232" s="1"/>
      <c r="BLO232" s="1"/>
      <c r="BLP232" s="1"/>
      <c r="BLQ232" s="1"/>
      <c r="BLR232" s="1"/>
      <c r="BLS232" s="1"/>
      <c r="BLT232" s="1"/>
      <c r="BLU232" s="1"/>
      <c r="BLV232" s="1"/>
      <c r="BLW232" s="1"/>
      <c r="BLX232" s="1"/>
      <c r="BLY232" s="1"/>
      <c r="BLZ232" s="1"/>
      <c r="BMA232" s="1"/>
      <c r="BMB232" s="1"/>
      <c r="BMC232" s="1"/>
      <c r="BMD232" s="1"/>
      <c r="BME232" s="1"/>
      <c r="BMF232" s="1"/>
      <c r="BMG232" s="1"/>
      <c r="BMH232" s="1"/>
      <c r="BMI232" s="1"/>
      <c r="BMJ232" s="1"/>
      <c r="BMK232" s="1"/>
      <c r="BML232" s="1"/>
      <c r="BMM232" s="1"/>
      <c r="BMN232" s="1"/>
      <c r="BMO232" s="1"/>
      <c r="BMP232" s="1"/>
      <c r="BMQ232" s="1"/>
      <c r="BMR232" s="1"/>
      <c r="BMS232" s="1"/>
      <c r="BMT232" s="1"/>
      <c r="BMU232" s="1"/>
      <c r="BMV232" s="1"/>
      <c r="BMW232" s="1"/>
      <c r="BMX232" s="1"/>
      <c r="BMY232" s="1"/>
      <c r="BMZ232" s="1"/>
      <c r="BNA232" s="1"/>
      <c r="BNB232" s="1"/>
      <c r="BNC232" s="1"/>
      <c r="BND232" s="1"/>
      <c r="BNE232" s="1"/>
      <c r="BNF232" s="1"/>
      <c r="BNG232" s="1"/>
      <c r="BNH232" s="1"/>
      <c r="BNI232" s="1"/>
      <c r="BNJ232" s="1"/>
      <c r="BNK232" s="1"/>
      <c r="BNL232" s="1"/>
      <c r="BNM232" s="1"/>
      <c r="BNN232" s="1"/>
      <c r="BNO232" s="1"/>
      <c r="BNP232" s="1"/>
      <c r="BNQ232" s="1"/>
      <c r="BNR232" s="1"/>
      <c r="BNS232" s="1"/>
      <c r="BNT232" s="1"/>
      <c r="BNU232" s="1"/>
      <c r="BNV232" s="1"/>
      <c r="BNW232" s="1"/>
      <c r="BNX232" s="1"/>
      <c r="BNY232" s="1"/>
      <c r="BNZ232" s="1"/>
      <c r="BOA232" s="1"/>
      <c r="BOB232" s="1"/>
      <c r="BOC232" s="1"/>
      <c r="BOD232" s="1"/>
      <c r="BOE232" s="1"/>
      <c r="BOF232" s="1"/>
      <c r="BOG232" s="1"/>
      <c r="BOH232" s="1"/>
      <c r="BOI232" s="1"/>
      <c r="BOJ232" s="1"/>
      <c r="BOK232" s="1"/>
      <c r="BOL232" s="1"/>
      <c r="BOM232" s="1"/>
      <c r="BON232" s="1"/>
      <c r="BOO232" s="1"/>
      <c r="BOP232" s="1"/>
      <c r="BOQ232" s="1"/>
      <c r="BOR232" s="1"/>
      <c r="BOS232" s="1"/>
      <c r="BOT232" s="1"/>
      <c r="BOU232" s="1"/>
      <c r="BOV232" s="1"/>
      <c r="BOW232" s="1"/>
      <c r="BOX232" s="1"/>
      <c r="BOY232" s="1"/>
      <c r="BOZ232" s="1"/>
      <c r="BPA232" s="1"/>
      <c r="BPB232" s="1"/>
      <c r="BPC232" s="1"/>
      <c r="BPD232" s="1"/>
      <c r="BPE232" s="1"/>
      <c r="BPF232" s="1"/>
      <c r="BPG232" s="1"/>
      <c r="BPH232" s="1"/>
      <c r="BPI232" s="1"/>
      <c r="BPJ232" s="1"/>
      <c r="BPK232" s="1"/>
      <c r="BPL232" s="1"/>
      <c r="BPM232" s="1"/>
      <c r="BPN232" s="1"/>
      <c r="BPO232" s="1"/>
      <c r="BPP232" s="1"/>
      <c r="BPQ232" s="1"/>
      <c r="BPR232" s="1"/>
      <c r="BPS232" s="1"/>
      <c r="BPT232" s="1"/>
      <c r="BPU232" s="1"/>
      <c r="BPV232" s="1"/>
      <c r="BPW232" s="1"/>
      <c r="BPX232" s="1"/>
      <c r="BPY232" s="1"/>
      <c r="BPZ232" s="1"/>
      <c r="BQA232" s="1"/>
      <c r="BQB232" s="1"/>
      <c r="BQC232" s="1"/>
      <c r="BQD232" s="1"/>
      <c r="BQE232" s="1"/>
      <c r="BQF232" s="1"/>
      <c r="BQG232" s="1"/>
      <c r="BQH232" s="1"/>
      <c r="BQI232" s="1"/>
      <c r="BQJ232" s="1"/>
      <c r="BQK232" s="1"/>
      <c r="BQL232" s="1"/>
      <c r="BQM232" s="1"/>
      <c r="BQN232" s="1"/>
      <c r="BQO232" s="1"/>
      <c r="BQP232" s="1"/>
      <c r="BQQ232" s="1"/>
      <c r="BQR232" s="1"/>
      <c r="BQS232" s="1"/>
      <c r="BQT232" s="1"/>
      <c r="BQU232" s="1"/>
      <c r="BQV232" s="1"/>
      <c r="BQW232" s="1"/>
      <c r="BQX232" s="1"/>
      <c r="BQY232" s="1"/>
      <c r="BQZ232" s="1"/>
      <c r="BRA232" s="1"/>
      <c r="BRB232" s="1"/>
      <c r="BRC232" s="1"/>
      <c r="BRD232" s="1"/>
      <c r="BRE232" s="1"/>
      <c r="BRF232" s="1"/>
      <c r="BRG232" s="1"/>
      <c r="BRH232" s="1"/>
      <c r="BRI232" s="1"/>
      <c r="BRJ232" s="1"/>
      <c r="BRK232" s="1"/>
      <c r="BRL232" s="1"/>
      <c r="BRM232" s="1"/>
      <c r="BRN232" s="1"/>
      <c r="BRO232" s="1"/>
      <c r="BRP232" s="1"/>
      <c r="BRQ232" s="1"/>
      <c r="BRR232" s="1"/>
      <c r="BRS232" s="1"/>
      <c r="BRT232" s="1"/>
      <c r="BRU232" s="1"/>
      <c r="BRV232" s="1"/>
      <c r="BRW232" s="1"/>
      <c r="BRX232" s="1"/>
      <c r="BRY232" s="1"/>
      <c r="BRZ232" s="1"/>
      <c r="BSA232" s="1"/>
      <c r="BSB232" s="1"/>
      <c r="BSC232" s="1"/>
      <c r="BSD232" s="1"/>
      <c r="BSE232" s="1"/>
      <c r="BSF232" s="1"/>
      <c r="BSG232" s="1"/>
      <c r="BSH232" s="1"/>
      <c r="BSI232" s="1"/>
      <c r="BSJ232" s="1"/>
      <c r="BSK232" s="1"/>
      <c r="BSL232" s="1"/>
      <c r="BSM232" s="1"/>
      <c r="BSN232" s="1"/>
      <c r="BSO232" s="1"/>
      <c r="BSP232" s="1"/>
      <c r="BSQ232" s="1"/>
      <c r="BSR232" s="1"/>
      <c r="BSS232" s="1"/>
      <c r="BST232" s="1"/>
      <c r="BSU232" s="1"/>
      <c r="BSV232" s="1"/>
      <c r="BSW232" s="1"/>
      <c r="BSX232" s="1"/>
      <c r="BSY232" s="1"/>
      <c r="BSZ232" s="1"/>
      <c r="BTA232" s="1"/>
      <c r="BTB232" s="1"/>
      <c r="BTC232" s="1"/>
      <c r="BTD232" s="1"/>
      <c r="BTE232" s="1"/>
      <c r="BTF232" s="1"/>
      <c r="BTG232" s="1"/>
      <c r="BTH232" s="1"/>
      <c r="BTI232" s="1"/>
      <c r="BTJ232" s="1"/>
      <c r="BTK232" s="1"/>
      <c r="BTL232" s="1"/>
      <c r="BTM232" s="1"/>
      <c r="BTN232" s="1"/>
      <c r="BTO232" s="1"/>
      <c r="BTP232" s="1"/>
      <c r="BTQ232" s="1"/>
      <c r="BTR232" s="1"/>
      <c r="BTS232" s="1"/>
      <c r="BTT232" s="1"/>
      <c r="BTU232" s="1"/>
      <c r="BTV232" s="1"/>
      <c r="BTW232" s="1"/>
      <c r="BTX232" s="1"/>
      <c r="BTY232" s="1"/>
      <c r="BTZ232" s="1"/>
      <c r="BUA232" s="1"/>
      <c r="BUB232" s="1"/>
      <c r="BUC232" s="1"/>
      <c r="BUD232" s="1"/>
      <c r="BUE232" s="1"/>
      <c r="BUF232" s="1"/>
      <c r="BUG232" s="1"/>
      <c r="BUH232" s="1"/>
      <c r="BUI232" s="1"/>
      <c r="BUJ232" s="1"/>
      <c r="BUK232" s="1"/>
      <c r="BUL232" s="1"/>
      <c r="BUM232" s="1"/>
      <c r="BUN232" s="1"/>
      <c r="BUO232" s="1"/>
      <c r="BUP232" s="1"/>
      <c r="BUQ232" s="1"/>
      <c r="BUR232" s="1"/>
      <c r="BUS232" s="1"/>
      <c r="BUT232" s="1"/>
      <c r="BUU232" s="1"/>
      <c r="BUV232" s="1"/>
      <c r="BUW232" s="1"/>
      <c r="BUX232" s="1"/>
      <c r="BUY232" s="1"/>
      <c r="BUZ232" s="1"/>
      <c r="BVA232" s="1"/>
      <c r="BVB232" s="1"/>
      <c r="BVC232" s="1"/>
      <c r="BVD232" s="1"/>
      <c r="BVE232" s="1"/>
      <c r="BVF232" s="1"/>
      <c r="BVG232" s="1"/>
      <c r="BVH232" s="1"/>
      <c r="BVI232" s="1"/>
      <c r="BVJ232" s="1"/>
      <c r="BVK232" s="1"/>
      <c r="BVL232" s="1"/>
      <c r="BVM232" s="1"/>
      <c r="BVN232" s="1"/>
      <c r="BVO232" s="1"/>
      <c r="BVP232" s="1"/>
      <c r="BVQ232" s="1"/>
      <c r="BVR232" s="1"/>
      <c r="BVS232" s="1"/>
      <c r="BVT232" s="1"/>
      <c r="BVU232" s="1"/>
      <c r="BVV232" s="1"/>
      <c r="BVW232" s="1"/>
      <c r="BVX232" s="1"/>
      <c r="BVY232" s="1"/>
      <c r="BVZ232" s="1"/>
      <c r="BWA232" s="1"/>
      <c r="BWB232" s="1"/>
      <c r="BWC232" s="1"/>
      <c r="BWD232" s="1"/>
      <c r="BWE232" s="1"/>
      <c r="BWF232" s="1"/>
      <c r="BWG232" s="1"/>
      <c r="BWH232" s="1"/>
      <c r="BWI232" s="1"/>
      <c r="BWJ232" s="1"/>
      <c r="BWK232" s="1"/>
      <c r="BWL232" s="1"/>
      <c r="BWM232" s="1"/>
      <c r="BWN232" s="1"/>
      <c r="BWO232" s="1"/>
      <c r="BWP232" s="1"/>
      <c r="BWQ232" s="1"/>
      <c r="BWR232" s="1"/>
      <c r="BWS232" s="1"/>
      <c r="BWT232" s="1"/>
      <c r="BWU232" s="1"/>
      <c r="BWV232" s="1"/>
      <c r="BWW232" s="1"/>
      <c r="BWX232" s="1"/>
      <c r="BWY232" s="1"/>
      <c r="BWZ232" s="1"/>
      <c r="BXA232" s="1"/>
      <c r="BXB232" s="1"/>
      <c r="BXC232" s="1"/>
      <c r="BXD232" s="1"/>
      <c r="BXE232" s="1"/>
      <c r="BXF232" s="1"/>
      <c r="BXG232" s="1"/>
      <c r="BXH232" s="1"/>
      <c r="BXI232" s="1"/>
      <c r="BXJ232" s="1"/>
      <c r="BXK232" s="1"/>
      <c r="BXL232" s="1"/>
      <c r="BXM232" s="1"/>
      <c r="BXN232" s="1"/>
      <c r="BXO232" s="1"/>
      <c r="BXP232" s="1"/>
      <c r="BXQ232" s="1"/>
      <c r="BXR232" s="1"/>
      <c r="BXS232" s="1"/>
      <c r="BXT232" s="1"/>
      <c r="BXU232" s="1"/>
      <c r="BXV232" s="1"/>
      <c r="BXW232" s="1"/>
      <c r="BXX232" s="1"/>
      <c r="BXY232" s="1"/>
      <c r="BXZ232" s="1"/>
      <c r="BYA232" s="1"/>
      <c r="BYB232" s="1"/>
      <c r="BYC232" s="1"/>
      <c r="BYD232" s="1"/>
      <c r="BYE232" s="1"/>
      <c r="BYF232" s="1"/>
      <c r="BYG232" s="1"/>
      <c r="BYH232" s="1"/>
      <c r="BYI232" s="1"/>
      <c r="BYJ232" s="1"/>
      <c r="BYK232" s="1"/>
      <c r="BYL232" s="1"/>
      <c r="BYM232" s="1"/>
      <c r="BYN232" s="1"/>
      <c r="BYO232" s="1"/>
      <c r="BYP232" s="1"/>
      <c r="BYQ232" s="1"/>
      <c r="BYR232" s="1"/>
      <c r="BYS232" s="1"/>
      <c r="BYT232" s="1"/>
      <c r="BYU232" s="1"/>
      <c r="BYV232" s="1"/>
      <c r="BYW232" s="1"/>
      <c r="BYX232" s="1"/>
      <c r="BYY232" s="1"/>
      <c r="BYZ232" s="1"/>
      <c r="BZA232" s="1"/>
      <c r="BZB232" s="1"/>
      <c r="BZC232" s="1"/>
      <c r="BZD232" s="1"/>
      <c r="BZE232" s="1"/>
      <c r="BZF232" s="1"/>
      <c r="BZG232" s="1"/>
      <c r="BZH232" s="1"/>
      <c r="BZI232" s="1"/>
      <c r="BZJ232" s="1"/>
      <c r="BZK232" s="1"/>
      <c r="BZL232" s="1"/>
      <c r="BZM232" s="1"/>
      <c r="BZN232" s="1"/>
      <c r="BZO232" s="1"/>
      <c r="BZP232" s="1"/>
      <c r="BZQ232" s="1"/>
      <c r="BZR232" s="1"/>
      <c r="BZS232" s="1"/>
      <c r="BZT232" s="1"/>
      <c r="BZU232" s="1"/>
      <c r="BZV232" s="1"/>
      <c r="BZW232" s="1"/>
      <c r="BZX232" s="1"/>
      <c r="BZY232" s="1"/>
      <c r="BZZ232" s="1"/>
      <c r="CAA232" s="1"/>
      <c r="CAB232" s="1"/>
      <c r="CAC232" s="1"/>
      <c r="CAD232" s="1"/>
      <c r="CAE232" s="1"/>
      <c r="CAF232" s="1"/>
      <c r="CAG232" s="1"/>
      <c r="CAH232" s="1"/>
      <c r="CAI232" s="1"/>
      <c r="CAJ232" s="1"/>
      <c r="CAK232" s="1"/>
      <c r="CAL232" s="1"/>
      <c r="CAM232" s="1"/>
      <c r="CAN232" s="1"/>
      <c r="CAO232" s="1"/>
      <c r="CAP232" s="1"/>
      <c r="CAQ232" s="1"/>
      <c r="CAR232" s="1"/>
      <c r="CAS232" s="1"/>
      <c r="CAT232" s="1"/>
      <c r="CAU232" s="1"/>
      <c r="CAV232" s="1"/>
      <c r="CAW232" s="1"/>
      <c r="CAX232" s="1"/>
      <c r="CAY232" s="1"/>
      <c r="CAZ232" s="1"/>
      <c r="CBA232" s="1"/>
      <c r="CBB232" s="1"/>
      <c r="CBC232" s="1"/>
      <c r="CBD232" s="1"/>
      <c r="CBE232" s="1"/>
      <c r="CBF232" s="1"/>
      <c r="CBG232" s="1"/>
      <c r="CBH232" s="1"/>
      <c r="CBI232" s="1"/>
      <c r="CBJ232" s="1"/>
      <c r="CBK232" s="1"/>
      <c r="CBL232" s="1"/>
      <c r="CBM232" s="1"/>
      <c r="CBN232" s="1"/>
      <c r="CBO232" s="1"/>
      <c r="CBP232" s="1"/>
      <c r="CBQ232" s="1"/>
      <c r="CBR232" s="1"/>
      <c r="CBS232" s="1"/>
      <c r="CBT232" s="1"/>
      <c r="CBU232" s="1"/>
      <c r="CBV232" s="1"/>
      <c r="CBW232" s="1"/>
      <c r="CBX232" s="1"/>
      <c r="CBY232" s="1"/>
      <c r="CBZ232" s="1"/>
      <c r="CCA232" s="1"/>
      <c r="CCB232" s="1"/>
      <c r="CCC232" s="1"/>
      <c r="CCD232" s="1"/>
      <c r="CCE232" s="1"/>
      <c r="CCF232" s="1"/>
      <c r="CCG232" s="1"/>
      <c r="CCH232" s="1"/>
      <c r="CCI232" s="1"/>
      <c r="CCJ232" s="1"/>
      <c r="CCK232" s="1"/>
      <c r="CCL232" s="1"/>
      <c r="CCM232" s="1"/>
      <c r="CCN232" s="1"/>
      <c r="CCO232" s="1"/>
      <c r="CCP232" s="1"/>
      <c r="CCQ232" s="1"/>
      <c r="CCR232" s="1"/>
      <c r="CCS232" s="1"/>
      <c r="CCT232" s="1"/>
      <c r="CCU232" s="1"/>
      <c r="CCV232" s="1"/>
      <c r="CCW232" s="1"/>
      <c r="CCX232" s="1"/>
      <c r="CCY232" s="1"/>
      <c r="CCZ232" s="1"/>
      <c r="CDA232" s="1"/>
      <c r="CDB232" s="1"/>
      <c r="CDC232" s="1"/>
      <c r="CDD232" s="1"/>
      <c r="CDE232" s="1"/>
      <c r="CDF232" s="1"/>
      <c r="CDG232" s="1"/>
      <c r="CDH232" s="1"/>
      <c r="CDI232" s="1"/>
      <c r="CDJ232" s="1"/>
      <c r="CDK232" s="1"/>
      <c r="CDL232" s="1"/>
      <c r="CDM232" s="1"/>
      <c r="CDN232" s="1"/>
      <c r="CDO232" s="1"/>
      <c r="CDP232" s="1"/>
      <c r="CDQ232" s="1"/>
      <c r="CDR232" s="1"/>
      <c r="CDS232" s="1"/>
      <c r="CDT232" s="1"/>
      <c r="CDU232" s="1"/>
      <c r="CDV232" s="1"/>
      <c r="CDW232" s="1"/>
      <c r="CDX232" s="1"/>
      <c r="CDY232" s="1"/>
      <c r="CDZ232" s="1"/>
      <c r="CEA232" s="1"/>
      <c r="CEB232" s="1"/>
      <c r="CEC232" s="1"/>
      <c r="CED232" s="1"/>
      <c r="CEE232" s="1"/>
      <c r="CEF232" s="1"/>
      <c r="CEG232" s="1"/>
      <c r="CEH232" s="1"/>
      <c r="CEI232" s="1"/>
      <c r="CEJ232" s="1"/>
      <c r="CEK232" s="1"/>
      <c r="CEL232" s="1"/>
      <c r="CEM232" s="1"/>
      <c r="CEN232" s="1"/>
      <c r="CEO232" s="1"/>
      <c r="CEP232" s="1"/>
      <c r="CEQ232" s="1"/>
      <c r="CER232" s="1"/>
      <c r="CES232" s="1"/>
      <c r="CET232" s="1"/>
      <c r="CEU232" s="1"/>
      <c r="CEV232" s="1"/>
      <c r="CEW232" s="1"/>
      <c r="CEX232" s="1"/>
      <c r="CEY232" s="1"/>
      <c r="CEZ232" s="1"/>
      <c r="CFA232" s="1"/>
      <c r="CFB232" s="1"/>
      <c r="CFC232" s="1"/>
      <c r="CFD232" s="1"/>
      <c r="CFE232" s="1"/>
      <c r="CFF232" s="1"/>
      <c r="CFG232" s="1"/>
      <c r="CFH232" s="1"/>
      <c r="CFI232" s="1"/>
      <c r="CFJ232" s="1"/>
      <c r="CFK232" s="1"/>
      <c r="CFL232" s="1"/>
      <c r="CFM232" s="1"/>
      <c r="CFN232" s="1"/>
      <c r="CFO232" s="1"/>
      <c r="CFP232" s="1"/>
      <c r="CFQ232" s="1"/>
      <c r="CFR232" s="1"/>
      <c r="CFS232" s="1"/>
      <c r="CFT232" s="1"/>
      <c r="CFU232" s="1"/>
      <c r="CFV232" s="1"/>
      <c r="CFW232" s="1"/>
      <c r="CFX232" s="1"/>
      <c r="CFY232" s="1"/>
      <c r="CFZ232" s="1"/>
      <c r="CGA232" s="1"/>
      <c r="CGB232" s="1"/>
      <c r="CGC232" s="1"/>
      <c r="CGD232" s="1"/>
      <c r="CGE232" s="1"/>
      <c r="CGF232" s="1"/>
      <c r="CGG232" s="1"/>
      <c r="CGH232" s="1"/>
      <c r="CGI232" s="1"/>
      <c r="CGJ232" s="1"/>
      <c r="CGK232" s="1"/>
      <c r="CGL232" s="1"/>
      <c r="CGM232" s="1"/>
      <c r="CGN232" s="1"/>
      <c r="CGO232" s="1"/>
      <c r="CGP232" s="1"/>
      <c r="CGQ232" s="1"/>
      <c r="CGR232" s="1"/>
      <c r="CGS232" s="1"/>
      <c r="CGT232" s="1"/>
      <c r="CGU232" s="1"/>
      <c r="CGV232" s="1"/>
      <c r="CGW232" s="1"/>
      <c r="CGX232" s="1"/>
      <c r="CGY232" s="1"/>
      <c r="CGZ232" s="1"/>
      <c r="CHA232" s="1"/>
      <c r="CHB232" s="1"/>
      <c r="CHC232" s="1"/>
      <c r="CHD232" s="1"/>
      <c r="CHE232" s="1"/>
      <c r="CHF232" s="1"/>
      <c r="CHG232" s="1"/>
      <c r="CHH232" s="1"/>
      <c r="CHI232" s="1"/>
      <c r="CHJ232" s="1"/>
      <c r="CHK232" s="1"/>
      <c r="CHL232" s="1"/>
      <c r="CHM232" s="1"/>
      <c r="CHN232" s="1"/>
      <c r="CHO232" s="1"/>
      <c r="CHP232" s="1"/>
      <c r="CHQ232" s="1"/>
      <c r="CHR232" s="1"/>
      <c r="CHS232" s="1"/>
      <c r="CHT232" s="1"/>
      <c r="CHU232" s="1"/>
      <c r="CHV232" s="1"/>
      <c r="CHW232" s="1"/>
      <c r="CHX232" s="1"/>
      <c r="CHY232" s="1"/>
      <c r="CHZ232" s="1"/>
      <c r="CIA232" s="1"/>
      <c r="CIB232" s="1"/>
      <c r="CIC232" s="1"/>
      <c r="CID232" s="1"/>
      <c r="CIE232" s="1"/>
      <c r="CIF232" s="1"/>
      <c r="CIG232" s="1"/>
      <c r="CIH232" s="1"/>
      <c r="CII232" s="1"/>
      <c r="CIJ232" s="1"/>
      <c r="CIK232" s="1"/>
      <c r="CIL232" s="1"/>
      <c r="CIM232" s="1"/>
      <c r="CIN232" s="1"/>
      <c r="CIO232" s="1"/>
      <c r="CIP232" s="1"/>
      <c r="CIQ232" s="1"/>
      <c r="CIR232" s="1"/>
      <c r="CIS232" s="1"/>
      <c r="CIT232" s="1"/>
      <c r="CIU232" s="1"/>
      <c r="CIV232" s="1"/>
      <c r="CIW232" s="1"/>
      <c r="CIX232" s="1"/>
      <c r="CIY232" s="1"/>
      <c r="CIZ232" s="1"/>
      <c r="CJA232" s="1"/>
      <c r="CJB232" s="1"/>
      <c r="CJC232" s="1"/>
      <c r="CJD232" s="1"/>
      <c r="CJE232" s="1"/>
      <c r="CJF232" s="1"/>
      <c r="CJG232" s="1"/>
      <c r="CJH232" s="1"/>
      <c r="CJI232" s="1"/>
      <c r="CJJ232" s="1"/>
      <c r="CJK232" s="1"/>
      <c r="CJL232" s="1"/>
      <c r="CJM232" s="1"/>
      <c r="CJN232" s="1"/>
      <c r="CJO232" s="1"/>
      <c r="CJP232" s="1"/>
      <c r="CJQ232" s="1"/>
      <c r="CJR232" s="1"/>
      <c r="CJS232" s="1"/>
      <c r="CJT232" s="1"/>
      <c r="CJU232" s="1"/>
      <c r="CJV232" s="1"/>
      <c r="CJW232" s="1"/>
      <c r="CJX232" s="1"/>
      <c r="CJY232" s="1"/>
      <c r="CJZ232" s="1"/>
      <c r="CKA232" s="1"/>
      <c r="CKB232" s="1"/>
      <c r="CKC232" s="1"/>
      <c r="CKD232" s="1"/>
      <c r="CKE232" s="1"/>
      <c r="CKF232" s="1"/>
      <c r="CKG232" s="1"/>
      <c r="CKH232" s="1"/>
      <c r="CKI232" s="1"/>
      <c r="CKJ232" s="1"/>
      <c r="CKK232" s="1"/>
      <c r="CKL232" s="1"/>
      <c r="CKM232" s="1"/>
      <c r="CKN232" s="1"/>
      <c r="CKO232" s="1"/>
      <c r="CKP232" s="1"/>
      <c r="CKQ232" s="1"/>
      <c r="CKR232" s="1"/>
      <c r="CKS232" s="1"/>
      <c r="CKT232" s="1"/>
      <c r="CKU232" s="1"/>
      <c r="CKV232" s="1"/>
      <c r="CKW232" s="1"/>
      <c r="CKX232" s="1"/>
      <c r="CKY232" s="1"/>
      <c r="CKZ232" s="1"/>
      <c r="CLA232" s="1"/>
      <c r="CLB232" s="1"/>
      <c r="CLC232" s="1"/>
      <c r="CLD232" s="1"/>
      <c r="CLE232" s="1"/>
      <c r="CLF232" s="1"/>
      <c r="CLG232" s="1"/>
      <c r="CLH232" s="1"/>
      <c r="CLI232" s="1"/>
      <c r="CLJ232" s="1"/>
      <c r="CLK232" s="1"/>
      <c r="CLL232" s="1"/>
      <c r="CLM232" s="1"/>
      <c r="CLN232" s="1"/>
      <c r="CLO232" s="1"/>
      <c r="CLP232" s="1"/>
      <c r="CLQ232" s="1"/>
      <c r="CLR232" s="1"/>
      <c r="CLS232" s="1"/>
      <c r="CLT232" s="1"/>
      <c r="CLU232" s="1"/>
      <c r="CLV232" s="1"/>
      <c r="CLW232" s="1"/>
      <c r="CLX232" s="1"/>
      <c r="CLY232" s="1"/>
      <c r="CLZ232" s="1"/>
      <c r="CMA232" s="1"/>
      <c r="CMB232" s="1"/>
      <c r="CMC232" s="1"/>
      <c r="CMD232" s="1"/>
      <c r="CME232" s="1"/>
      <c r="CMF232" s="1"/>
      <c r="CMG232" s="1"/>
      <c r="CMH232" s="1"/>
      <c r="CMI232" s="1"/>
      <c r="CMJ232" s="1"/>
      <c r="CMK232" s="1"/>
      <c r="CML232" s="1"/>
      <c r="CMM232" s="1"/>
      <c r="CMN232" s="1"/>
      <c r="CMO232" s="1"/>
      <c r="CMP232" s="1"/>
      <c r="CMQ232" s="1"/>
      <c r="CMR232" s="1"/>
      <c r="CMS232" s="1"/>
      <c r="CMT232" s="1"/>
      <c r="CMU232" s="1"/>
      <c r="CMV232" s="1"/>
      <c r="CMW232" s="1"/>
      <c r="CMX232" s="1"/>
      <c r="CMY232" s="1"/>
      <c r="CMZ232" s="1"/>
      <c r="CNA232" s="1"/>
      <c r="CNB232" s="1"/>
      <c r="CNC232" s="1"/>
      <c r="CND232" s="1"/>
      <c r="CNE232" s="1"/>
      <c r="CNF232" s="1"/>
      <c r="CNG232" s="1"/>
      <c r="CNH232" s="1"/>
      <c r="CNI232" s="1"/>
      <c r="CNJ232" s="1"/>
      <c r="CNK232" s="1"/>
      <c r="CNL232" s="1"/>
      <c r="CNM232" s="1"/>
      <c r="CNN232" s="1"/>
      <c r="CNO232" s="1"/>
      <c r="CNP232" s="1"/>
      <c r="CNQ232" s="1"/>
      <c r="CNR232" s="1"/>
      <c r="CNS232" s="1"/>
      <c r="CNT232" s="1"/>
      <c r="CNU232" s="1"/>
      <c r="CNV232" s="1"/>
      <c r="CNW232" s="1"/>
      <c r="CNX232" s="1"/>
      <c r="CNY232" s="1"/>
      <c r="CNZ232" s="1"/>
      <c r="COA232" s="1"/>
      <c r="COB232" s="1"/>
      <c r="COC232" s="1"/>
      <c r="COD232" s="1"/>
      <c r="COE232" s="1"/>
      <c r="COF232" s="1"/>
      <c r="COG232" s="1"/>
      <c r="COH232" s="1"/>
      <c r="COI232" s="1"/>
      <c r="COJ232" s="1"/>
      <c r="COK232" s="1"/>
      <c r="COL232" s="1"/>
      <c r="COM232" s="1"/>
      <c r="CON232" s="1"/>
      <c r="COO232" s="1"/>
      <c r="COP232" s="1"/>
      <c r="COQ232" s="1"/>
      <c r="COR232" s="1"/>
      <c r="COS232" s="1"/>
      <c r="COT232" s="1"/>
      <c r="COU232" s="1"/>
      <c r="COV232" s="1"/>
      <c r="COW232" s="1"/>
      <c r="COX232" s="1"/>
      <c r="COY232" s="1"/>
      <c r="COZ232" s="1"/>
      <c r="CPA232" s="1"/>
      <c r="CPB232" s="1"/>
      <c r="CPC232" s="1"/>
      <c r="CPD232" s="1"/>
      <c r="CPE232" s="1"/>
      <c r="CPF232" s="1"/>
      <c r="CPG232" s="1"/>
      <c r="CPH232" s="1"/>
      <c r="CPI232" s="1"/>
      <c r="CPJ232" s="1"/>
      <c r="CPK232" s="1"/>
      <c r="CPL232" s="1"/>
      <c r="CPM232" s="1"/>
      <c r="CPN232" s="1"/>
      <c r="CPO232" s="1"/>
      <c r="CPP232" s="1"/>
      <c r="CPQ232" s="1"/>
      <c r="CPR232" s="1"/>
      <c r="CPS232" s="1"/>
      <c r="CPT232" s="1"/>
      <c r="CPU232" s="1"/>
      <c r="CPV232" s="1"/>
      <c r="CPW232" s="1"/>
      <c r="CPX232" s="1"/>
      <c r="CPY232" s="1"/>
      <c r="CPZ232" s="1"/>
      <c r="CQA232" s="1"/>
      <c r="CQB232" s="1"/>
      <c r="CQC232" s="1"/>
      <c r="CQD232" s="1"/>
      <c r="CQE232" s="1"/>
      <c r="CQF232" s="1"/>
      <c r="CQG232" s="1"/>
      <c r="CQH232" s="1"/>
      <c r="CQI232" s="1"/>
      <c r="CQJ232" s="1"/>
      <c r="CQK232" s="1"/>
      <c r="CQL232" s="1"/>
      <c r="CQM232" s="1"/>
      <c r="CQN232" s="1"/>
      <c r="CQO232" s="1"/>
      <c r="CQP232" s="1"/>
      <c r="CQQ232" s="1"/>
      <c r="CQR232" s="1"/>
      <c r="CQS232" s="1"/>
      <c r="CQT232" s="1"/>
      <c r="CQU232" s="1"/>
      <c r="CQV232" s="1"/>
      <c r="CQW232" s="1"/>
      <c r="CQX232" s="1"/>
      <c r="CQY232" s="1"/>
      <c r="CQZ232" s="1"/>
      <c r="CRA232" s="1"/>
      <c r="CRB232" s="1"/>
      <c r="CRC232" s="1"/>
      <c r="CRD232" s="1"/>
      <c r="CRE232" s="1"/>
      <c r="CRF232" s="1"/>
      <c r="CRG232" s="1"/>
      <c r="CRH232" s="1"/>
      <c r="CRI232" s="1"/>
      <c r="CRJ232" s="1"/>
      <c r="CRK232" s="1"/>
      <c r="CRL232" s="1"/>
      <c r="CRM232" s="1"/>
      <c r="CRN232" s="1"/>
      <c r="CRO232" s="1"/>
      <c r="CRP232" s="1"/>
      <c r="CRQ232" s="1"/>
      <c r="CRR232" s="1"/>
      <c r="CRS232" s="1"/>
      <c r="CRT232" s="1"/>
      <c r="CRU232" s="1"/>
      <c r="CRV232" s="1"/>
      <c r="CRW232" s="1"/>
      <c r="CRX232" s="1"/>
      <c r="CRY232" s="1"/>
      <c r="CRZ232" s="1"/>
      <c r="CSA232" s="1"/>
      <c r="CSB232" s="1"/>
      <c r="CSC232" s="1"/>
      <c r="CSD232" s="1"/>
      <c r="CSE232" s="1"/>
      <c r="CSF232" s="1"/>
      <c r="CSG232" s="1"/>
      <c r="CSH232" s="1"/>
      <c r="CSI232" s="1"/>
      <c r="CSJ232" s="1"/>
      <c r="CSK232" s="1"/>
      <c r="CSL232" s="1"/>
      <c r="CSM232" s="1"/>
      <c r="CSN232" s="1"/>
      <c r="CSO232" s="1"/>
      <c r="CSP232" s="1"/>
      <c r="CSQ232" s="1"/>
      <c r="CSR232" s="1"/>
      <c r="CSS232" s="1"/>
      <c r="CST232" s="1"/>
      <c r="CSU232" s="1"/>
      <c r="CSV232" s="1"/>
      <c r="CSW232" s="1"/>
      <c r="CSX232" s="1"/>
      <c r="CSY232" s="1"/>
      <c r="CSZ232" s="1"/>
      <c r="CTA232" s="1"/>
      <c r="CTB232" s="1"/>
      <c r="CTC232" s="1"/>
      <c r="CTD232" s="1"/>
      <c r="CTE232" s="1"/>
      <c r="CTF232" s="1"/>
      <c r="CTG232" s="1"/>
      <c r="CTH232" s="1"/>
      <c r="CTI232" s="1"/>
      <c r="CTJ232" s="1"/>
      <c r="CTK232" s="1"/>
      <c r="CTL232" s="1"/>
      <c r="CTM232" s="1"/>
      <c r="CTN232" s="1"/>
      <c r="CTO232" s="1"/>
      <c r="CTP232" s="1"/>
      <c r="CTQ232" s="1"/>
      <c r="CTR232" s="1"/>
      <c r="CTS232" s="1"/>
      <c r="CTT232" s="1"/>
      <c r="CTU232" s="1"/>
      <c r="CTV232" s="1"/>
      <c r="CTW232" s="1"/>
      <c r="CTX232" s="1"/>
      <c r="CTY232" s="1"/>
      <c r="CTZ232" s="1"/>
      <c r="CUA232" s="1"/>
      <c r="CUB232" s="1"/>
      <c r="CUC232" s="1"/>
      <c r="CUD232" s="1"/>
      <c r="CUE232" s="1"/>
      <c r="CUF232" s="1"/>
      <c r="CUG232" s="1"/>
      <c r="CUH232" s="1"/>
      <c r="CUI232" s="1"/>
      <c r="CUJ232" s="1"/>
      <c r="CUK232" s="1"/>
      <c r="CUL232" s="1"/>
      <c r="CUM232" s="1"/>
      <c r="CUN232" s="1"/>
      <c r="CUO232" s="1"/>
      <c r="CUP232" s="1"/>
      <c r="CUQ232" s="1"/>
      <c r="CUR232" s="1"/>
      <c r="CUS232" s="1"/>
      <c r="CUT232" s="1"/>
      <c r="CUU232" s="1"/>
      <c r="CUV232" s="1"/>
      <c r="CUW232" s="1"/>
      <c r="CUX232" s="1"/>
      <c r="CUY232" s="1"/>
      <c r="CUZ232" s="1"/>
      <c r="CVA232" s="1"/>
      <c r="CVB232" s="1"/>
      <c r="CVC232" s="1"/>
      <c r="CVD232" s="1"/>
      <c r="CVE232" s="1"/>
      <c r="CVF232" s="1"/>
      <c r="CVG232" s="1"/>
      <c r="CVH232" s="1"/>
      <c r="CVI232" s="1"/>
      <c r="CVJ232" s="1"/>
      <c r="CVK232" s="1"/>
      <c r="CVL232" s="1"/>
      <c r="CVM232" s="1"/>
      <c r="CVN232" s="1"/>
      <c r="CVO232" s="1"/>
      <c r="CVP232" s="1"/>
      <c r="CVQ232" s="1"/>
      <c r="CVR232" s="1"/>
      <c r="CVS232" s="1"/>
      <c r="CVT232" s="1"/>
      <c r="CVU232" s="1"/>
      <c r="CVV232" s="1"/>
      <c r="CVW232" s="1"/>
      <c r="CVX232" s="1"/>
      <c r="CVY232" s="1"/>
      <c r="CVZ232" s="1"/>
      <c r="CWA232" s="1"/>
      <c r="CWB232" s="1"/>
      <c r="CWC232" s="1"/>
      <c r="CWD232" s="1"/>
      <c r="CWE232" s="1"/>
      <c r="CWF232" s="1"/>
      <c r="CWG232" s="1"/>
      <c r="CWH232" s="1"/>
      <c r="CWI232" s="1"/>
      <c r="CWJ232" s="1"/>
      <c r="CWK232" s="1"/>
      <c r="CWL232" s="1"/>
      <c r="CWM232" s="1"/>
      <c r="CWN232" s="1"/>
      <c r="CWO232" s="1"/>
      <c r="CWP232" s="1"/>
      <c r="CWQ232" s="1"/>
      <c r="CWR232" s="1"/>
      <c r="CWS232" s="1"/>
      <c r="CWT232" s="1"/>
      <c r="CWU232" s="1"/>
      <c r="CWV232" s="1"/>
      <c r="CWW232" s="1"/>
      <c r="CWX232" s="1"/>
      <c r="CWY232" s="1"/>
      <c r="CWZ232" s="1"/>
      <c r="CXA232" s="1"/>
      <c r="CXB232" s="1"/>
      <c r="CXC232" s="1"/>
      <c r="CXD232" s="1"/>
      <c r="CXE232" s="1"/>
      <c r="CXF232" s="1"/>
      <c r="CXG232" s="1"/>
      <c r="CXH232" s="1"/>
      <c r="CXI232" s="1"/>
      <c r="CXJ232" s="1"/>
      <c r="CXK232" s="1"/>
      <c r="CXL232" s="1"/>
      <c r="CXM232" s="1"/>
      <c r="CXN232" s="1"/>
      <c r="CXO232" s="1"/>
      <c r="CXP232" s="1"/>
      <c r="CXQ232" s="1"/>
      <c r="CXR232" s="1"/>
      <c r="CXS232" s="1"/>
      <c r="CXT232" s="1"/>
      <c r="CXU232" s="1"/>
      <c r="CXV232" s="1"/>
      <c r="CXW232" s="1"/>
      <c r="CXX232" s="1"/>
      <c r="CXY232" s="1"/>
      <c r="CXZ232" s="1"/>
      <c r="CYA232" s="1"/>
      <c r="CYB232" s="1"/>
      <c r="CYC232" s="1"/>
      <c r="CYD232" s="1"/>
      <c r="CYE232" s="1"/>
      <c r="CYF232" s="1"/>
      <c r="CYG232" s="1"/>
      <c r="CYH232" s="1"/>
      <c r="CYI232" s="1"/>
      <c r="CYJ232" s="1"/>
      <c r="CYK232" s="1"/>
      <c r="CYL232" s="1"/>
      <c r="CYM232" s="1"/>
      <c r="CYN232" s="1"/>
      <c r="CYO232" s="1"/>
      <c r="CYP232" s="1"/>
      <c r="CYQ232" s="1"/>
      <c r="CYR232" s="1"/>
      <c r="CYS232" s="1"/>
      <c r="CYT232" s="1"/>
      <c r="CYU232" s="1"/>
      <c r="CYV232" s="1"/>
      <c r="CYW232" s="1"/>
      <c r="CYX232" s="1"/>
      <c r="CYY232" s="1"/>
      <c r="CYZ232" s="1"/>
      <c r="CZA232" s="1"/>
      <c r="CZB232" s="1"/>
      <c r="CZC232" s="1"/>
      <c r="CZD232" s="1"/>
      <c r="CZE232" s="1"/>
      <c r="CZF232" s="1"/>
      <c r="CZG232" s="1"/>
      <c r="CZH232" s="1"/>
      <c r="CZI232" s="1"/>
      <c r="CZJ232" s="1"/>
      <c r="CZK232" s="1"/>
      <c r="CZL232" s="1"/>
      <c r="CZM232" s="1"/>
      <c r="CZN232" s="1"/>
      <c r="CZO232" s="1"/>
      <c r="CZP232" s="1"/>
      <c r="CZQ232" s="1"/>
      <c r="CZR232" s="1"/>
      <c r="CZS232" s="1"/>
      <c r="CZT232" s="1"/>
      <c r="CZU232" s="1"/>
      <c r="CZV232" s="1"/>
      <c r="CZW232" s="1"/>
      <c r="CZX232" s="1"/>
      <c r="CZY232" s="1"/>
      <c r="CZZ232" s="1"/>
      <c r="DAA232" s="1"/>
      <c r="DAB232" s="1"/>
      <c r="DAC232" s="1"/>
      <c r="DAD232" s="1"/>
      <c r="DAE232" s="1"/>
      <c r="DAF232" s="1"/>
      <c r="DAG232" s="1"/>
      <c r="DAH232" s="1"/>
      <c r="DAI232" s="1"/>
      <c r="DAJ232" s="1"/>
      <c r="DAK232" s="1"/>
      <c r="DAL232" s="1"/>
      <c r="DAM232" s="1"/>
      <c r="DAN232" s="1"/>
      <c r="DAO232" s="1"/>
      <c r="DAP232" s="1"/>
      <c r="DAQ232" s="1"/>
      <c r="DAR232" s="1"/>
      <c r="DAS232" s="1"/>
      <c r="DAT232" s="1"/>
      <c r="DAU232" s="1"/>
      <c r="DAV232" s="1"/>
      <c r="DAW232" s="1"/>
      <c r="DAX232" s="1"/>
      <c r="DAY232" s="1"/>
      <c r="DAZ232" s="1"/>
      <c r="DBA232" s="1"/>
      <c r="DBB232" s="1"/>
      <c r="DBC232" s="1"/>
      <c r="DBD232" s="1"/>
      <c r="DBE232" s="1"/>
      <c r="DBF232" s="1"/>
      <c r="DBG232" s="1"/>
      <c r="DBH232" s="1"/>
      <c r="DBI232" s="1"/>
      <c r="DBJ232" s="1"/>
      <c r="DBK232" s="1"/>
      <c r="DBL232" s="1"/>
      <c r="DBM232" s="1"/>
      <c r="DBN232" s="1"/>
      <c r="DBO232" s="1"/>
      <c r="DBP232" s="1"/>
      <c r="DBQ232" s="1"/>
      <c r="DBR232" s="1"/>
      <c r="DBS232" s="1"/>
      <c r="DBT232" s="1"/>
      <c r="DBU232" s="1"/>
      <c r="DBV232" s="1"/>
      <c r="DBW232" s="1"/>
      <c r="DBX232" s="1"/>
      <c r="DBY232" s="1"/>
      <c r="DBZ232" s="1"/>
      <c r="DCA232" s="1"/>
      <c r="DCB232" s="1"/>
      <c r="DCC232" s="1"/>
      <c r="DCD232" s="1"/>
      <c r="DCE232" s="1"/>
      <c r="DCF232" s="1"/>
      <c r="DCG232" s="1"/>
      <c r="DCH232" s="1"/>
      <c r="DCI232" s="1"/>
      <c r="DCJ232" s="1"/>
      <c r="DCK232" s="1"/>
      <c r="DCL232" s="1"/>
      <c r="DCM232" s="1"/>
      <c r="DCN232" s="1"/>
      <c r="DCO232" s="1"/>
      <c r="DCP232" s="1"/>
      <c r="DCQ232" s="1"/>
      <c r="DCR232" s="1"/>
      <c r="DCS232" s="1"/>
      <c r="DCT232" s="1"/>
      <c r="DCU232" s="1"/>
      <c r="DCV232" s="1"/>
      <c r="DCW232" s="1"/>
      <c r="DCX232" s="1"/>
      <c r="DCY232" s="1"/>
      <c r="DCZ232" s="1"/>
      <c r="DDA232" s="1"/>
      <c r="DDB232" s="1"/>
      <c r="DDC232" s="1"/>
      <c r="DDD232" s="1"/>
      <c r="DDE232" s="1"/>
      <c r="DDF232" s="1"/>
      <c r="DDG232" s="1"/>
      <c r="DDH232" s="1"/>
      <c r="DDI232" s="1"/>
      <c r="DDJ232" s="1"/>
      <c r="DDK232" s="1"/>
      <c r="DDL232" s="1"/>
      <c r="DDM232" s="1"/>
      <c r="DDN232" s="1"/>
      <c r="DDO232" s="1"/>
      <c r="DDP232" s="1"/>
      <c r="DDQ232" s="1"/>
      <c r="DDR232" s="1"/>
      <c r="DDS232" s="1"/>
      <c r="DDT232" s="1"/>
      <c r="DDU232" s="1"/>
      <c r="DDV232" s="1"/>
      <c r="DDW232" s="1"/>
      <c r="DDX232" s="1"/>
      <c r="DDY232" s="1"/>
      <c r="DDZ232" s="1"/>
      <c r="DEA232" s="1"/>
      <c r="DEB232" s="1"/>
      <c r="DEC232" s="1"/>
      <c r="DED232" s="1"/>
      <c r="DEE232" s="1"/>
      <c r="DEF232" s="1"/>
      <c r="DEG232" s="1"/>
      <c r="DEH232" s="1"/>
      <c r="DEI232" s="1"/>
      <c r="DEJ232" s="1"/>
      <c r="DEK232" s="1"/>
      <c r="DEL232" s="1"/>
      <c r="DEM232" s="1"/>
      <c r="DEN232" s="1"/>
      <c r="DEO232" s="1"/>
      <c r="DEP232" s="1"/>
      <c r="DEQ232" s="1"/>
      <c r="DER232" s="1"/>
      <c r="DES232" s="1"/>
      <c r="DET232" s="1"/>
      <c r="DEU232" s="1"/>
      <c r="DEV232" s="1"/>
      <c r="DEW232" s="1"/>
      <c r="DEX232" s="1"/>
      <c r="DEY232" s="1"/>
      <c r="DEZ232" s="1"/>
      <c r="DFA232" s="1"/>
      <c r="DFB232" s="1"/>
      <c r="DFC232" s="1"/>
      <c r="DFD232" s="1"/>
      <c r="DFE232" s="1"/>
      <c r="DFF232" s="1"/>
      <c r="DFG232" s="1"/>
      <c r="DFH232" s="1"/>
      <c r="DFI232" s="1"/>
      <c r="DFJ232" s="1"/>
      <c r="DFK232" s="1"/>
      <c r="DFL232" s="1"/>
      <c r="DFM232" s="1"/>
      <c r="DFN232" s="1"/>
      <c r="DFO232" s="1"/>
      <c r="DFP232" s="1"/>
      <c r="DFQ232" s="1"/>
      <c r="DFR232" s="1"/>
      <c r="DFS232" s="1"/>
      <c r="DFT232" s="1"/>
      <c r="DFU232" s="1"/>
      <c r="DFV232" s="1"/>
      <c r="DFW232" s="1"/>
      <c r="DFX232" s="1"/>
      <c r="DFY232" s="1"/>
      <c r="DFZ232" s="1"/>
      <c r="DGA232" s="1"/>
      <c r="DGB232" s="1"/>
      <c r="DGC232" s="1"/>
      <c r="DGD232" s="1"/>
      <c r="DGE232" s="1"/>
      <c r="DGF232" s="1"/>
      <c r="DGG232" s="1"/>
      <c r="DGH232" s="1"/>
      <c r="DGI232" s="1"/>
      <c r="DGJ232" s="1"/>
      <c r="DGK232" s="1"/>
      <c r="DGL232" s="1"/>
      <c r="DGM232" s="1"/>
      <c r="DGN232" s="1"/>
      <c r="DGO232" s="1"/>
      <c r="DGP232" s="1"/>
      <c r="DGQ232" s="1"/>
      <c r="DGR232" s="1"/>
      <c r="DGS232" s="1"/>
      <c r="DGT232" s="1"/>
      <c r="DGU232" s="1"/>
      <c r="DGV232" s="1"/>
      <c r="DGW232" s="1"/>
      <c r="DGX232" s="1"/>
      <c r="DGY232" s="1"/>
      <c r="DGZ232" s="1"/>
      <c r="DHA232" s="1"/>
      <c r="DHB232" s="1"/>
      <c r="DHC232" s="1"/>
      <c r="DHD232" s="1"/>
      <c r="DHE232" s="1"/>
      <c r="DHF232" s="1"/>
      <c r="DHG232" s="1"/>
      <c r="DHH232" s="1"/>
      <c r="DHI232" s="1"/>
      <c r="DHJ232" s="1"/>
      <c r="DHK232" s="1"/>
      <c r="DHL232" s="1"/>
      <c r="DHM232" s="1"/>
      <c r="DHN232" s="1"/>
      <c r="DHO232" s="1"/>
      <c r="DHP232" s="1"/>
      <c r="DHQ232" s="1"/>
      <c r="DHR232" s="1"/>
      <c r="DHS232" s="1"/>
      <c r="DHT232" s="1"/>
      <c r="DHU232" s="1"/>
      <c r="DHV232" s="1"/>
      <c r="DHW232" s="1"/>
      <c r="DHX232" s="1"/>
      <c r="DHY232" s="1"/>
      <c r="DHZ232" s="1"/>
      <c r="DIA232" s="1"/>
      <c r="DIB232" s="1"/>
      <c r="DIC232" s="1"/>
      <c r="DID232" s="1"/>
      <c r="DIE232" s="1"/>
      <c r="DIF232" s="1"/>
      <c r="DIG232" s="1"/>
      <c r="DIH232" s="1"/>
      <c r="DII232" s="1"/>
      <c r="DIJ232" s="1"/>
      <c r="DIK232" s="1"/>
      <c r="DIL232" s="1"/>
      <c r="DIM232" s="1"/>
      <c r="DIN232" s="1"/>
      <c r="DIO232" s="1"/>
      <c r="DIP232" s="1"/>
      <c r="DIQ232" s="1"/>
      <c r="DIR232" s="1"/>
      <c r="DIS232" s="1"/>
      <c r="DIT232" s="1"/>
      <c r="DIU232" s="1"/>
      <c r="DIV232" s="1"/>
      <c r="DIW232" s="1"/>
      <c r="DIX232" s="1"/>
      <c r="DIY232" s="1"/>
      <c r="DIZ232" s="1"/>
      <c r="DJA232" s="1"/>
      <c r="DJB232" s="1"/>
      <c r="DJC232" s="1"/>
      <c r="DJD232" s="1"/>
      <c r="DJE232" s="1"/>
      <c r="DJF232" s="1"/>
      <c r="DJG232" s="1"/>
      <c r="DJH232" s="1"/>
      <c r="DJI232" s="1"/>
      <c r="DJJ232" s="1"/>
      <c r="DJK232" s="1"/>
      <c r="DJL232" s="1"/>
      <c r="DJM232" s="1"/>
      <c r="DJN232" s="1"/>
      <c r="DJO232" s="1"/>
      <c r="DJP232" s="1"/>
      <c r="DJQ232" s="1"/>
      <c r="DJR232" s="1"/>
      <c r="DJS232" s="1"/>
      <c r="DJT232" s="1"/>
      <c r="DJU232" s="1"/>
      <c r="DJV232" s="1"/>
      <c r="DJW232" s="1"/>
      <c r="DJX232" s="1"/>
      <c r="DJY232" s="1"/>
      <c r="DJZ232" s="1"/>
      <c r="DKA232" s="1"/>
      <c r="DKB232" s="1"/>
      <c r="DKC232" s="1"/>
      <c r="DKD232" s="1"/>
      <c r="DKE232" s="1"/>
      <c r="DKF232" s="1"/>
      <c r="DKG232" s="1"/>
      <c r="DKH232" s="1"/>
      <c r="DKI232" s="1"/>
      <c r="DKJ232" s="1"/>
      <c r="DKK232" s="1"/>
      <c r="DKL232" s="1"/>
      <c r="DKM232" s="1"/>
      <c r="DKN232" s="1"/>
      <c r="DKO232" s="1"/>
      <c r="DKP232" s="1"/>
      <c r="DKQ232" s="1"/>
      <c r="DKR232" s="1"/>
      <c r="DKS232" s="1"/>
      <c r="DKT232" s="1"/>
      <c r="DKU232" s="1"/>
      <c r="DKV232" s="1"/>
      <c r="DKW232" s="1"/>
      <c r="DKX232" s="1"/>
      <c r="DKY232" s="1"/>
      <c r="DKZ232" s="1"/>
      <c r="DLA232" s="1"/>
      <c r="DLB232" s="1"/>
      <c r="DLC232" s="1"/>
      <c r="DLD232" s="1"/>
      <c r="DLE232" s="1"/>
      <c r="DLF232" s="1"/>
      <c r="DLG232" s="1"/>
      <c r="DLH232" s="1"/>
      <c r="DLI232" s="1"/>
      <c r="DLJ232" s="1"/>
      <c r="DLK232" s="1"/>
      <c r="DLL232" s="1"/>
      <c r="DLM232" s="1"/>
      <c r="DLN232" s="1"/>
      <c r="DLO232" s="1"/>
      <c r="DLP232" s="1"/>
      <c r="DLQ232" s="1"/>
      <c r="DLR232" s="1"/>
      <c r="DLS232" s="1"/>
      <c r="DLT232" s="1"/>
      <c r="DLU232" s="1"/>
      <c r="DLV232" s="1"/>
      <c r="DLW232" s="1"/>
      <c r="DLX232" s="1"/>
      <c r="DLY232" s="1"/>
      <c r="DLZ232" s="1"/>
      <c r="DMA232" s="1"/>
      <c r="DMB232" s="1"/>
      <c r="DMC232" s="1"/>
      <c r="DMD232" s="1"/>
      <c r="DME232" s="1"/>
      <c r="DMF232" s="1"/>
      <c r="DMG232" s="1"/>
      <c r="DMH232" s="1"/>
      <c r="DMI232" s="1"/>
      <c r="DMJ232" s="1"/>
      <c r="DMK232" s="1"/>
      <c r="DML232" s="1"/>
      <c r="DMM232" s="1"/>
      <c r="DMN232" s="1"/>
      <c r="DMO232" s="1"/>
      <c r="DMP232" s="1"/>
      <c r="DMQ232" s="1"/>
      <c r="DMR232" s="1"/>
      <c r="DMS232" s="1"/>
      <c r="DMT232" s="1"/>
      <c r="DMU232" s="1"/>
      <c r="DMV232" s="1"/>
      <c r="DMW232" s="1"/>
      <c r="DMX232" s="1"/>
      <c r="DMY232" s="1"/>
      <c r="DMZ232" s="1"/>
      <c r="DNA232" s="1"/>
      <c r="DNB232" s="1"/>
      <c r="DNC232" s="1"/>
      <c r="DND232" s="1"/>
      <c r="DNE232" s="1"/>
      <c r="DNF232" s="1"/>
      <c r="DNG232" s="1"/>
      <c r="DNH232" s="1"/>
      <c r="DNI232" s="1"/>
      <c r="DNJ232" s="1"/>
      <c r="DNK232" s="1"/>
      <c r="DNL232" s="1"/>
      <c r="DNM232" s="1"/>
      <c r="DNN232" s="1"/>
      <c r="DNO232" s="1"/>
      <c r="DNP232" s="1"/>
      <c r="DNQ232" s="1"/>
      <c r="DNR232" s="1"/>
      <c r="DNS232" s="1"/>
      <c r="DNT232" s="1"/>
      <c r="DNU232" s="1"/>
      <c r="DNV232" s="1"/>
      <c r="DNW232" s="1"/>
      <c r="DNX232" s="1"/>
      <c r="DNY232" s="1"/>
      <c r="DNZ232" s="1"/>
      <c r="DOA232" s="1"/>
      <c r="DOB232" s="1"/>
      <c r="DOC232" s="1"/>
      <c r="DOD232" s="1"/>
      <c r="DOE232" s="1"/>
      <c r="DOF232" s="1"/>
      <c r="DOG232" s="1"/>
      <c r="DOH232" s="1"/>
      <c r="DOI232" s="1"/>
      <c r="DOJ232" s="1"/>
      <c r="DOK232" s="1"/>
      <c r="DOL232" s="1"/>
      <c r="DOM232" s="1"/>
      <c r="DON232" s="1"/>
      <c r="DOO232" s="1"/>
      <c r="DOP232" s="1"/>
      <c r="DOQ232" s="1"/>
      <c r="DOR232" s="1"/>
      <c r="DOS232" s="1"/>
      <c r="DOT232" s="1"/>
      <c r="DOU232" s="1"/>
      <c r="DOV232" s="1"/>
      <c r="DOW232" s="1"/>
      <c r="DOX232" s="1"/>
      <c r="DOY232" s="1"/>
      <c r="DOZ232" s="1"/>
      <c r="DPA232" s="1"/>
      <c r="DPB232" s="1"/>
      <c r="DPC232" s="1"/>
      <c r="DPD232" s="1"/>
      <c r="DPE232" s="1"/>
      <c r="DPF232" s="1"/>
      <c r="DPG232" s="1"/>
      <c r="DPH232" s="1"/>
      <c r="DPI232" s="1"/>
      <c r="DPJ232" s="1"/>
      <c r="DPK232" s="1"/>
      <c r="DPL232" s="1"/>
      <c r="DPM232" s="1"/>
      <c r="DPN232" s="1"/>
      <c r="DPO232" s="1"/>
      <c r="DPP232" s="1"/>
      <c r="DPQ232" s="1"/>
      <c r="DPR232" s="1"/>
      <c r="DPS232" s="1"/>
      <c r="DPT232" s="1"/>
      <c r="DPU232" s="1"/>
      <c r="DPV232" s="1"/>
      <c r="DPW232" s="1"/>
      <c r="DPX232" s="1"/>
      <c r="DPY232" s="1"/>
      <c r="DPZ232" s="1"/>
      <c r="DQA232" s="1"/>
      <c r="DQB232" s="1"/>
      <c r="DQC232" s="1"/>
      <c r="DQD232" s="1"/>
      <c r="DQE232" s="1"/>
      <c r="DQF232" s="1"/>
      <c r="DQG232" s="1"/>
      <c r="DQH232" s="1"/>
      <c r="DQI232" s="1"/>
      <c r="DQJ232" s="1"/>
      <c r="DQK232" s="1"/>
      <c r="DQL232" s="1"/>
      <c r="DQM232" s="1"/>
      <c r="DQN232" s="1"/>
      <c r="DQO232" s="1"/>
      <c r="DQP232" s="1"/>
      <c r="DQQ232" s="1"/>
      <c r="DQR232" s="1"/>
      <c r="DQS232" s="1"/>
      <c r="DQT232" s="1"/>
      <c r="DQU232" s="1"/>
      <c r="DQV232" s="1"/>
      <c r="DQW232" s="1"/>
      <c r="DQX232" s="1"/>
      <c r="DQY232" s="1"/>
      <c r="DQZ232" s="1"/>
      <c r="DRA232" s="1"/>
      <c r="DRB232" s="1"/>
      <c r="DRC232" s="1"/>
      <c r="DRD232" s="1"/>
      <c r="DRE232" s="1"/>
      <c r="DRF232" s="1"/>
      <c r="DRG232" s="1"/>
      <c r="DRH232" s="1"/>
      <c r="DRI232" s="1"/>
      <c r="DRJ232" s="1"/>
      <c r="DRK232" s="1"/>
      <c r="DRL232" s="1"/>
      <c r="DRM232" s="1"/>
      <c r="DRN232" s="1"/>
      <c r="DRO232" s="1"/>
      <c r="DRP232" s="1"/>
      <c r="DRQ232" s="1"/>
      <c r="DRR232" s="1"/>
      <c r="DRS232" s="1"/>
      <c r="DRT232" s="1"/>
      <c r="DRU232" s="1"/>
      <c r="DRV232" s="1"/>
      <c r="DRW232" s="1"/>
      <c r="DRX232" s="1"/>
      <c r="DRY232" s="1"/>
      <c r="DRZ232" s="1"/>
      <c r="DSA232" s="1"/>
      <c r="DSB232" s="1"/>
      <c r="DSC232" s="1"/>
      <c r="DSD232" s="1"/>
      <c r="DSE232" s="1"/>
      <c r="DSF232" s="1"/>
      <c r="DSG232" s="1"/>
      <c r="DSH232" s="1"/>
      <c r="DSI232" s="1"/>
      <c r="DSJ232" s="1"/>
      <c r="DSK232" s="1"/>
      <c r="DSL232" s="1"/>
      <c r="DSM232" s="1"/>
      <c r="DSN232" s="1"/>
      <c r="DSO232" s="1"/>
      <c r="DSP232" s="1"/>
      <c r="DSQ232" s="1"/>
      <c r="DSR232" s="1"/>
      <c r="DSS232" s="1"/>
      <c r="DST232" s="1"/>
      <c r="DSU232" s="1"/>
      <c r="DSV232" s="1"/>
      <c r="DSW232" s="1"/>
      <c r="DSX232" s="1"/>
      <c r="DSY232" s="1"/>
      <c r="DSZ232" s="1"/>
      <c r="DTA232" s="1"/>
      <c r="DTB232" s="1"/>
      <c r="DTC232" s="1"/>
      <c r="DTD232" s="1"/>
      <c r="DTE232" s="1"/>
      <c r="DTF232" s="1"/>
      <c r="DTG232" s="1"/>
      <c r="DTH232" s="1"/>
      <c r="DTI232" s="1"/>
      <c r="DTJ232" s="1"/>
      <c r="DTK232" s="1"/>
      <c r="DTL232" s="1"/>
      <c r="DTM232" s="1"/>
      <c r="DTN232" s="1"/>
      <c r="DTO232" s="1"/>
      <c r="DTP232" s="1"/>
      <c r="DTQ232" s="1"/>
      <c r="DTR232" s="1"/>
      <c r="DTS232" s="1"/>
      <c r="DTT232" s="1"/>
      <c r="DTU232" s="1"/>
      <c r="DTV232" s="1"/>
      <c r="DTW232" s="1"/>
      <c r="DTX232" s="1"/>
      <c r="DTY232" s="1"/>
      <c r="DTZ232" s="1"/>
      <c r="DUA232" s="1"/>
      <c r="DUB232" s="1"/>
      <c r="DUC232" s="1"/>
      <c r="DUD232" s="1"/>
      <c r="DUE232" s="1"/>
      <c r="DUF232" s="1"/>
      <c r="DUG232" s="1"/>
      <c r="DUH232" s="1"/>
      <c r="DUI232" s="1"/>
      <c r="DUJ232" s="1"/>
      <c r="DUK232" s="1"/>
      <c r="DUL232" s="1"/>
      <c r="DUM232" s="1"/>
      <c r="DUN232" s="1"/>
      <c r="DUO232" s="1"/>
      <c r="DUP232" s="1"/>
      <c r="DUQ232" s="1"/>
      <c r="DUR232" s="1"/>
      <c r="DUS232" s="1"/>
      <c r="DUT232" s="1"/>
      <c r="DUU232" s="1"/>
      <c r="DUV232" s="1"/>
      <c r="DUW232" s="1"/>
      <c r="DUX232" s="1"/>
      <c r="DUY232" s="1"/>
      <c r="DUZ232" s="1"/>
      <c r="DVA232" s="1"/>
      <c r="DVB232" s="1"/>
      <c r="DVC232" s="1"/>
      <c r="DVD232" s="1"/>
      <c r="DVE232" s="1"/>
      <c r="DVF232" s="1"/>
      <c r="DVG232" s="1"/>
      <c r="DVH232" s="1"/>
      <c r="DVI232" s="1"/>
      <c r="DVJ232" s="1"/>
      <c r="DVK232" s="1"/>
      <c r="DVL232" s="1"/>
      <c r="DVM232" s="1"/>
      <c r="DVN232" s="1"/>
      <c r="DVO232" s="1"/>
      <c r="DVP232" s="1"/>
      <c r="DVQ232" s="1"/>
      <c r="DVR232" s="1"/>
      <c r="DVS232" s="1"/>
      <c r="DVT232" s="1"/>
      <c r="DVU232" s="1"/>
      <c r="DVV232" s="1"/>
      <c r="DVW232" s="1"/>
      <c r="DVX232" s="1"/>
      <c r="DVY232" s="1"/>
      <c r="DVZ232" s="1"/>
      <c r="DWA232" s="1"/>
      <c r="DWB232" s="1"/>
      <c r="DWC232" s="1"/>
      <c r="DWD232" s="1"/>
      <c r="DWE232" s="1"/>
      <c r="DWF232" s="1"/>
      <c r="DWG232" s="1"/>
      <c r="DWH232" s="1"/>
      <c r="DWI232" s="1"/>
      <c r="DWJ232" s="1"/>
      <c r="DWK232" s="1"/>
      <c r="DWL232" s="1"/>
      <c r="DWM232" s="1"/>
      <c r="DWN232" s="1"/>
      <c r="DWO232" s="1"/>
      <c r="DWP232" s="1"/>
      <c r="DWQ232" s="1"/>
      <c r="DWR232" s="1"/>
      <c r="DWS232" s="1"/>
      <c r="DWT232" s="1"/>
      <c r="DWU232" s="1"/>
      <c r="DWV232" s="1"/>
      <c r="DWW232" s="1"/>
      <c r="DWX232" s="1"/>
      <c r="DWY232" s="1"/>
      <c r="DWZ232" s="1"/>
      <c r="DXA232" s="1"/>
      <c r="DXB232" s="1"/>
      <c r="DXC232" s="1"/>
      <c r="DXD232" s="1"/>
      <c r="DXE232" s="1"/>
      <c r="DXF232" s="1"/>
      <c r="DXG232" s="1"/>
      <c r="DXH232" s="1"/>
      <c r="DXI232" s="1"/>
      <c r="DXJ232" s="1"/>
      <c r="DXK232" s="1"/>
      <c r="DXL232" s="1"/>
      <c r="DXM232" s="1"/>
      <c r="DXN232" s="1"/>
      <c r="DXO232" s="1"/>
      <c r="DXP232" s="1"/>
      <c r="DXQ232" s="1"/>
      <c r="DXR232" s="1"/>
      <c r="DXS232" s="1"/>
      <c r="DXT232" s="1"/>
      <c r="DXU232" s="1"/>
      <c r="DXV232" s="1"/>
      <c r="DXW232" s="1"/>
      <c r="DXX232" s="1"/>
      <c r="DXY232" s="1"/>
      <c r="DXZ232" s="1"/>
      <c r="DYA232" s="1"/>
      <c r="DYB232" s="1"/>
      <c r="DYC232" s="1"/>
      <c r="DYD232" s="1"/>
      <c r="DYE232" s="1"/>
      <c r="DYF232" s="1"/>
      <c r="DYG232" s="1"/>
      <c r="DYH232" s="1"/>
      <c r="DYI232" s="1"/>
      <c r="DYJ232" s="1"/>
      <c r="DYK232" s="1"/>
      <c r="DYL232" s="1"/>
      <c r="DYM232" s="1"/>
      <c r="DYN232" s="1"/>
      <c r="DYO232" s="1"/>
      <c r="DYP232" s="1"/>
      <c r="DYQ232" s="1"/>
      <c r="DYR232" s="1"/>
      <c r="DYS232" s="1"/>
      <c r="DYT232" s="1"/>
      <c r="DYU232" s="1"/>
      <c r="DYV232" s="1"/>
      <c r="DYW232" s="1"/>
      <c r="DYX232" s="1"/>
      <c r="DYY232" s="1"/>
      <c r="DYZ232" s="1"/>
      <c r="DZA232" s="1"/>
      <c r="DZB232" s="1"/>
      <c r="DZC232" s="1"/>
      <c r="DZD232" s="1"/>
      <c r="DZE232" s="1"/>
      <c r="DZF232" s="1"/>
      <c r="DZG232" s="1"/>
      <c r="DZH232" s="1"/>
      <c r="DZI232" s="1"/>
      <c r="DZJ232" s="1"/>
      <c r="DZK232" s="1"/>
      <c r="DZL232" s="1"/>
      <c r="DZM232" s="1"/>
      <c r="DZN232" s="1"/>
      <c r="DZO232" s="1"/>
      <c r="DZP232" s="1"/>
      <c r="DZQ232" s="1"/>
      <c r="DZR232" s="1"/>
      <c r="DZS232" s="1"/>
      <c r="DZT232" s="1"/>
      <c r="DZU232" s="1"/>
      <c r="DZV232" s="1"/>
      <c r="DZW232" s="1"/>
      <c r="DZX232" s="1"/>
      <c r="DZY232" s="1"/>
      <c r="DZZ232" s="1"/>
      <c r="EAA232" s="1"/>
      <c r="EAB232" s="1"/>
      <c r="EAC232" s="1"/>
      <c r="EAD232" s="1"/>
      <c r="EAE232" s="1"/>
      <c r="EAF232" s="1"/>
      <c r="EAG232" s="1"/>
      <c r="EAH232" s="1"/>
      <c r="EAI232" s="1"/>
      <c r="EAJ232" s="1"/>
      <c r="EAK232" s="1"/>
      <c r="EAL232" s="1"/>
      <c r="EAM232" s="1"/>
      <c r="EAN232" s="1"/>
      <c r="EAO232" s="1"/>
      <c r="EAP232" s="1"/>
      <c r="EAQ232" s="1"/>
      <c r="EAR232" s="1"/>
      <c r="EAS232" s="1"/>
      <c r="EAT232" s="1"/>
      <c r="EAU232" s="1"/>
      <c r="EAV232" s="1"/>
      <c r="EAW232" s="1"/>
      <c r="EAX232" s="1"/>
      <c r="EAY232" s="1"/>
      <c r="EAZ232" s="1"/>
      <c r="EBA232" s="1"/>
      <c r="EBB232" s="1"/>
      <c r="EBC232" s="1"/>
      <c r="EBD232" s="1"/>
      <c r="EBE232" s="1"/>
      <c r="EBF232" s="1"/>
      <c r="EBG232" s="1"/>
      <c r="EBH232" s="1"/>
      <c r="EBI232" s="1"/>
      <c r="EBJ232" s="1"/>
      <c r="EBK232" s="1"/>
      <c r="EBL232" s="1"/>
      <c r="EBM232" s="1"/>
      <c r="EBN232" s="1"/>
      <c r="EBO232" s="1"/>
      <c r="EBP232" s="1"/>
      <c r="EBQ232" s="1"/>
      <c r="EBR232" s="1"/>
      <c r="EBS232" s="1"/>
      <c r="EBT232" s="1"/>
      <c r="EBU232" s="1"/>
      <c r="EBV232" s="1"/>
      <c r="EBW232" s="1"/>
      <c r="EBX232" s="1"/>
      <c r="EBY232" s="1"/>
      <c r="EBZ232" s="1"/>
      <c r="ECA232" s="1"/>
      <c r="ECB232" s="1"/>
      <c r="ECC232" s="1"/>
      <c r="ECD232" s="1"/>
      <c r="ECE232" s="1"/>
      <c r="ECF232" s="1"/>
      <c r="ECG232" s="1"/>
      <c r="ECH232" s="1"/>
      <c r="ECI232" s="1"/>
      <c r="ECJ232" s="1"/>
      <c r="ECK232" s="1"/>
      <c r="ECL232" s="1"/>
      <c r="ECM232" s="1"/>
      <c r="ECN232" s="1"/>
      <c r="ECO232" s="1"/>
      <c r="ECP232" s="1"/>
      <c r="ECQ232" s="1"/>
      <c r="ECR232" s="1"/>
      <c r="ECS232" s="1"/>
      <c r="ECT232" s="1"/>
      <c r="ECU232" s="1"/>
      <c r="ECV232" s="1"/>
      <c r="ECW232" s="1"/>
      <c r="ECX232" s="1"/>
      <c r="ECY232" s="1"/>
      <c r="ECZ232" s="1"/>
      <c r="EDA232" s="1"/>
      <c r="EDB232" s="1"/>
      <c r="EDC232" s="1"/>
      <c r="EDD232" s="1"/>
      <c r="EDE232" s="1"/>
      <c r="EDF232" s="1"/>
      <c r="EDG232" s="1"/>
      <c r="EDH232" s="1"/>
      <c r="EDI232" s="1"/>
      <c r="EDJ232" s="1"/>
      <c r="EDK232" s="1"/>
      <c r="EDL232" s="1"/>
      <c r="EDM232" s="1"/>
      <c r="EDN232" s="1"/>
      <c r="EDO232" s="1"/>
      <c r="EDP232" s="1"/>
      <c r="EDQ232" s="1"/>
      <c r="EDR232" s="1"/>
      <c r="EDS232" s="1"/>
      <c r="EDT232" s="1"/>
      <c r="EDU232" s="1"/>
      <c r="EDV232" s="1"/>
      <c r="EDW232" s="1"/>
      <c r="EDX232" s="1"/>
      <c r="EDY232" s="1"/>
      <c r="EDZ232" s="1"/>
      <c r="EEA232" s="1"/>
      <c r="EEB232" s="1"/>
      <c r="EEC232" s="1"/>
      <c r="EED232" s="1"/>
      <c r="EEE232" s="1"/>
      <c r="EEF232" s="1"/>
      <c r="EEG232" s="1"/>
      <c r="EEH232" s="1"/>
      <c r="EEI232" s="1"/>
      <c r="EEJ232" s="1"/>
      <c r="EEK232" s="1"/>
      <c r="EEL232" s="1"/>
      <c r="EEM232" s="1"/>
      <c r="EEN232" s="1"/>
      <c r="EEO232" s="1"/>
      <c r="EEP232" s="1"/>
      <c r="EEQ232" s="1"/>
      <c r="EER232" s="1"/>
      <c r="EES232" s="1"/>
      <c r="EET232" s="1"/>
      <c r="EEU232" s="1"/>
      <c r="EEV232" s="1"/>
      <c r="EEW232" s="1"/>
      <c r="EEX232" s="1"/>
      <c r="EEY232" s="1"/>
      <c r="EEZ232" s="1"/>
      <c r="EFA232" s="1"/>
      <c r="EFB232" s="1"/>
      <c r="EFC232" s="1"/>
      <c r="EFD232" s="1"/>
      <c r="EFE232" s="1"/>
      <c r="EFF232" s="1"/>
      <c r="EFG232" s="1"/>
      <c r="EFH232" s="1"/>
      <c r="EFI232" s="1"/>
      <c r="EFJ232" s="1"/>
      <c r="EFK232" s="1"/>
      <c r="EFL232" s="1"/>
      <c r="EFM232" s="1"/>
      <c r="EFN232" s="1"/>
      <c r="EFO232" s="1"/>
      <c r="EFP232" s="1"/>
      <c r="EFQ232" s="1"/>
      <c r="EFR232" s="1"/>
      <c r="EFS232" s="1"/>
      <c r="EFT232" s="1"/>
      <c r="EFU232" s="1"/>
      <c r="EFV232" s="1"/>
      <c r="EFW232" s="1"/>
      <c r="EFX232" s="1"/>
      <c r="EFY232" s="1"/>
      <c r="EFZ232" s="1"/>
      <c r="EGA232" s="1"/>
      <c r="EGB232" s="1"/>
      <c r="EGC232" s="1"/>
      <c r="EGD232" s="1"/>
      <c r="EGE232" s="1"/>
      <c r="EGF232" s="1"/>
      <c r="EGG232" s="1"/>
      <c r="EGH232" s="1"/>
      <c r="EGI232" s="1"/>
      <c r="EGJ232" s="1"/>
      <c r="EGK232" s="1"/>
      <c r="EGL232" s="1"/>
      <c r="EGM232" s="1"/>
      <c r="EGN232" s="1"/>
      <c r="EGO232" s="1"/>
      <c r="EGP232" s="1"/>
      <c r="EGQ232" s="1"/>
      <c r="EGR232" s="1"/>
      <c r="EGS232" s="1"/>
      <c r="EGT232" s="1"/>
      <c r="EGU232" s="1"/>
      <c r="EGV232" s="1"/>
      <c r="EGW232" s="1"/>
      <c r="EGX232" s="1"/>
      <c r="EGY232" s="1"/>
      <c r="EGZ232" s="1"/>
      <c r="EHA232" s="1"/>
      <c r="EHB232" s="1"/>
      <c r="EHC232" s="1"/>
      <c r="EHD232" s="1"/>
      <c r="EHE232" s="1"/>
      <c r="EHF232" s="1"/>
      <c r="EHG232" s="1"/>
      <c r="EHH232" s="1"/>
      <c r="EHI232" s="1"/>
      <c r="EHJ232" s="1"/>
      <c r="EHK232" s="1"/>
      <c r="EHL232" s="1"/>
      <c r="EHM232" s="1"/>
      <c r="EHN232" s="1"/>
      <c r="EHO232" s="1"/>
      <c r="EHP232" s="1"/>
      <c r="EHQ232" s="1"/>
      <c r="EHR232" s="1"/>
      <c r="EHS232" s="1"/>
      <c r="EHT232" s="1"/>
      <c r="EHU232" s="1"/>
      <c r="EHV232" s="1"/>
      <c r="EHW232" s="1"/>
      <c r="EHX232" s="1"/>
      <c r="EHY232" s="1"/>
      <c r="EHZ232" s="1"/>
      <c r="EIA232" s="1"/>
      <c r="EIB232" s="1"/>
      <c r="EIC232" s="1"/>
      <c r="EID232" s="1"/>
      <c r="EIE232" s="1"/>
      <c r="EIF232" s="1"/>
      <c r="EIG232" s="1"/>
      <c r="EIH232" s="1"/>
      <c r="EII232" s="1"/>
      <c r="EIJ232" s="1"/>
      <c r="EIK232" s="1"/>
      <c r="EIL232" s="1"/>
      <c r="EIM232" s="1"/>
      <c r="EIN232" s="1"/>
      <c r="EIO232" s="1"/>
      <c r="EIP232" s="1"/>
      <c r="EIQ232" s="1"/>
      <c r="EIR232" s="1"/>
      <c r="EIS232" s="1"/>
      <c r="EIT232" s="1"/>
      <c r="EIU232" s="1"/>
      <c r="EIV232" s="1"/>
      <c r="EIW232" s="1"/>
      <c r="EIX232" s="1"/>
      <c r="EIY232" s="1"/>
      <c r="EIZ232" s="1"/>
      <c r="EJA232" s="1"/>
      <c r="EJB232" s="1"/>
      <c r="EJC232" s="1"/>
      <c r="EJD232" s="1"/>
      <c r="EJE232" s="1"/>
      <c r="EJF232" s="1"/>
      <c r="EJG232" s="1"/>
      <c r="EJH232" s="1"/>
      <c r="EJI232" s="1"/>
      <c r="EJJ232" s="1"/>
      <c r="EJK232" s="1"/>
      <c r="EJL232" s="1"/>
      <c r="EJM232" s="1"/>
      <c r="EJN232" s="1"/>
      <c r="EJO232" s="1"/>
      <c r="EJP232" s="1"/>
      <c r="EJQ232" s="1"/>
      <c r="EJR232" s="1"/>
      <c r="EJS232" s="1"/>
      <c r="EJT232" s="1"/>
      <c r="EJU232" s="1"/>
      <c r="EJV232" s="1"/>
      <c r="EJW232" s="1"/>
      <c r="EJX232" s="1"/>
      <c r="EJY232" s="1"/>
      <c r="EJZ232" s="1"/>
      <c r="EKA232" s="1"/>
      <c r="EKB232" s="1"/>
      <c r="EKC232" s="1"/>
      <c r="EKD232" s="1"/>
      <c r="EKE232" s="1"/>
      <c r="EKF232" s="1"/>
      <c r="EKG232" s="1"/>
      <c r="EKH232" s="1"/>
      <c r="EKI232" s="1"/>
      <c r="EKJ232" s="1"/>
      <c r="EKK232" s="1"/>
      <c r="EKL232" s="1"/>
      <c r="EKM232" s="1"/>
      <c r="EKN232" s="1"/>
      <c r="EKO232" s="1"/>
      <c r="EKP232" s="1"/>
      <c r="EKQ232" s="1"/>
      <c r="EKR232" s="1"/>
      <c r="EKS232" s="1"/>
      <c r="EKT232" s="1"/>
      <c r="EKU232" s="1"/>
      <c r="EKV232" s="1"/>
      <c r="EKW232" s="1"/>
      <c r="EKX232" s="1"/>
      <c r="EKY232" s="1"/>
      <c r="EKZ232" s="1"/>
      <c r="ELA232" s="1"/>
      <c r="ELB232" s="1"/>
      <c r="ELC232" s="1"/>
      <c r="ELD232" s="1"/>
      <c r="ELE232" s="1"/>
      <c r="ELF232" s="1"/>
      <c r="ELG232" s="1"/>
      <c r="ELH232" s="1"/>
      <c r="ELI232" s="1"/>
      <c r="ELJ232" s="1"/>
      <c r="ELK232" s="1"/>
      <c r="ELL232" s="1"/>
      <c r="ELM232" s="1"/>
      <c r="ELN232" s="1"/>
      <c r="ELO232" s="1"/>
      <c r="ELP232" s="1"/>
      <c r="ELQ232" s="1"/>
      <c r="ELR232" s="1"/>
      <c r="ELS232" s="1"/>
      <c r="ELT232" s="1"/>
      <c r="ELU232" s="1"/>
      <c r="ELV232" s="1"/>
      <c r="ELW232" s="1"/>
      <c r="ELX232" s="1"/>
      <c r="ELY232" s="1"/>
      <c r="ELZ232" s="1"/>
      <c r="EMA232" s="1"/>
      <c r="EMB232" s="1"/>
      <c r="EMC232" s="1"/>
      <c r="EMD232" s="1"/>
      <c r="EME232" s="1"/>
      <c r="EMF232" s="1"/>
      <c r="EMG232" s="1"/>
      <c r="EMH232" s="1"/>
      <c r="EMI232" s="1"/>
      <c r="EMJ232" s="1"/>
      <c r="EMK232" s="1"/>
      <c r="EML232" s="1"/>
      <c r="EMM232" s="1"/>
      <c r="EMN232" s="1"/>
      <c r="EMO232" s="1"/>
      <c r="EMP232" s="1"/>
      <c r="EMQ232" s="1"/>
      <c r="EMR232" s="1"/>
      <c r="EMS232" s="1"/>
      <c r="EMT232" s="1"/>
      <c r="EMU232" s="1"/>
      <c r="EMV232" s="1"/>
      <c r="EMW232" s="1"/>
      <c r="EMX232" s="1"/>
      <c r="EMY232" s="1"/>
      <c r="EMZ232" s="1"/>
      <c r="ENA232" s="1"/>
      <c r="ENB232" s="1"/>
      <c r="ENC232" s="1"/>
      <c r="END232" s="1"/>
      <c r="ENE232" s="1"/>
      <c r="ENF232" s="1"/>
      <c r="ENG232" s="1"/>
      <c r="ENH232" s="1"/>
      <c r="ENI232" s="1"/>
      <c r="ENJ232" s="1"/>
      <c r="ENK232" s="1"/>
      <c r="ENL232" s="1"/>
      <c r="ENM232" s="1"/>
      <c r="ENN232" s="1"/>
      <c r="ENO232" s="1"/>
      <c r="ENP232" s="1"/>
      <c r="ENQ232" s="1"/>
      <c r="ENR232" s="1"/>
      <c r="ENS232" s="1"/>
      <c r="ENT232" s="1"/>
      <c r="ENU232" s="1"/>
      <c r="ENV232" s="1"/>
      <c r="ENW232" s="1"/>
      <c r="ENX232" s="1"/>
      <c r="ENY232" s="1"/>
      <c r="ENZ232" s="1"/>
      <c r="EOA232" s="1"/>
      <c r="EOB232" s="1"/>
      <c r="EOC232" s="1"/>
      <c r="EOD232" s="1"/>
      <c r="EOE232" s="1"/>
      <c r="EOF232" s="1"/>
      <c r="EOG232" s="1"/>
      <c r="EOH232" s="1"/>
      <c r="EOI232" s="1"/>
      <c r="EOJ232" s="1"/>
      <c r="EOK232" s="1"/>
      <c r="EOL232" s="1"/>
      <c r="EOM232" s="1"/>
      <c r="EON232" s="1"/>
      <c r="EOO232" s="1"/>
      <c r="EOP232" s="1"/>
      <c r="EOQ232" s="1"/>
      <c r="EOR232" s="1"/>
      <c r="EOS232" s="1"/>
      <c r="EOT232" s="1"/>
      <c r="EOU232" s="1"/>
      <c r="EOV232" s="1"/>
      <c r="EOW232" s="1"/>
      <c r="EOX232" s="1"/>
      <c r="EOY232" s="1"/>
      <c r="EOZ232" s="1"/>
      <c r="EPA232" s="1"/>
      <c r="EPB232" s="1"/>
      <c r="EPC232" s="1"/>
      <c r="EPD232" s="1"/>
      <c r="EPE232" s="1"/>
      <c r="EPF232" s="1"/>
      <c r="EPG232" s="1"/>
      <c r="EPH232" s="1"/>
      <c r="EPI232" s="1"/>
      <c r="EPJ232" s="1"/>
      <c r="EPK232" s="1"/>
      <c r="EPL232" s="1"/>
      <c r="EPM232" s="1"/>
      <c r="EPN232" s="1"/>
      <c r="EPO232" s="1"/>
      <c r="EPP232" s="1"/>
      <c r="EPQ232" s="1"/>
      <c r="EPR232" s="1"/>
      <c r="EPS232" s="1"/>
      <c r="EPT232" s="1"/>
      <c r="EPU232" s="1"/>
      <c r="EPV232" s="1"/>
      <c r="EPW232" s="1"/>
      <c r="EPX232" s="1"/>
      <c r="EPY232" s="1"/>
      <c r="EPZ232" s="1"/>
      <c r="EQA232" s="1"/>
      <c r="EQB232" s="1"/>
      <c r="EQC232" s="1"/>
      <c r="EQD232" s="1"/>
      <c r="EQE232" s="1"/>
      <c r="EQF232" s="1"/>
      <c r="EQG232" s="1"/>
      <c r="EQH232" s="1"/>
      <c r="EQI232" s="1"/>
      <c r="EQJ232" s="1"/>
      <c r="EQK232" s="1"/>
      <c r="EQL232" s="1"/>
      <c r="EQM232" s="1"/>
      <c r="EQN232" s="1"/>
      <c r="EQO232" s="1"/>
      <c r="EQP232" s="1"/>
      <c r="EQQ232" s="1"/>
      <c r="EQR232" s="1"/>
      <c r="EQS232" s="1"/>
      <c r="EQT232" s="1"/>
      <c r="EQU232" s="1"/>
      <c r="EQV232" s="1"/>
      <c r="EQW232" s="1"/>
      <c r="EQX232" s="1"/>
      <c r="EQY232" s="1"/>
      <c r="EQZ232" s="1"/>
      <c r="ERA232" s="1"/>
      <c r="ERB232" s="1"/>
      <c r="ERC232" s="1"/>
      <c r="ERD232" s="1"/>
      <c r="ERE232" s="1"/>
      <c r="ERF232" s="1"/>
      <c r="ERG232" s="1"/>
      <c r="ERH232" s="1"/>
      <c r="ERI232" s="1"/>
      <c r="ERJ232" s="1"/>
      <c r="ERK232" s="1"/>
      <c r="ERL232" s="1"/>
      <c r="ERM232" s="1"/>
      <c r="ERN232" s="1"/>
      <c r="ERO232" s="1"/>
      <c r="ERP232" s="1"/>
      <c r="ERQ232" s="1"/>
      <c r="ERR232" s="1"/>
      <c r="ERS232" s="1"/>
      <c r="ERT232" s="1"/>
      <c r="ERU232" s="1"/>
      <c r="ERV232" s="1"/>
      <c r="ERW232" s="1"/>
      <c r="ERX232" s="1"/>
      <c r="ERY232" s="1"/>
      <c r="ERZ232" s="1"/>
      <c r="ESA232" s="1"/>
      <c r="ESB232" s="1"/>
      <c r="ESC232" s="1"/>
      <c r="ESD232" s="1"/>
      <c r="ESE232" s="1"/>
      <c r="ESF232" s="1"/>
      <c r="ESG232" s="1"/>
      <c r="ESH232" s="1"/>
      <c r="ESI232" s="1"/>
      <c r="ESJ232" s="1"/>
      <c r="ESK232" s="1"/>
      <c r="ESL232" s="1"/>
      <c r="ESM232" s="1"/>
      <c r="ESN232" s="1"/>
      <c r="ESO232" s="1"/>
      <c r="ESP232" s="1"/>
      <c r="ESQ232" s="1"/>
      <c r="ESR232" s="1"/>
      <c r="ESS232" s="1"/>
      <c r="EST232" s="1"/>
      <c r="ESU232" s="1"/>
      <c r="ESV232" s="1"/>
      <c r="ESW232" s="1"/>
      <c r="ESX232" s="1"/>
      <c r="ESY232" s="1"/>
      <c r="ESZ232" s="1"/>
      <c r="ETA232" s="1"/>
      <c r="ETB232" s="1"/>
      <c r="ETC232" s="1"/>
      <c r="ETD232" s="1"/>
      <c r="ETE232" s="1"/>
      <c r="ETF232" s="1"/>
      <c r="ETG232" s="1"/>
      <c r="ETH232" s="1"/>
      <c r="ETI232" s="1"/>
      <c r="ETJ232" s="1"/>
      <c r="ETK232" s="1"/>
      <c r="ETL232" s="1"/>
      <c r="ETM232" s="1"/>
      <c r="ETN232" s="1"/>
      <c r="ETO232" s="1"/>
      <c r="ETP232" s="1"/>
      <c r="ETQ232" s="1"/>
      <c r="ETR232" s="1"/>
      <c r="ETS232" s="1"/>
      <c r="ETT232" s="1"/>
      <c r="ETU232" s="1"/>
      <c r="ETV232" s="1"/>
      <c r="ETW232" s="1"/>
      <c r="ETX232" s="1"/>
      <c r="ETY232" s="1"/>
      <c r="ETZ232" s="1"/>
      <c r="EUA232" s="1"/>
      <c r="EUB232" s="1"/>
      <c r="EUC232" s="1"/>
      <c r="EUD232" s="1"/>
      <c r="EUE232" s="1"/>
      <c r="EUF232" s="1"/>
      <c r="EUG232" s="1"/>
      <c r="EUH232" s="1"/>
      <c r="EUI232" s="1"/>
      <c r="EUJ232" s="1"/>
      <c r="EUK232" s="1"/>
      <c r="EUL232" s="1"/>
      <c r="EUM232" s="1"/>
      <c r="EUN232" s="1"/>
      <c r="EUO232" s="1"/>
      <c r="EUP232" s="1"/>
      <c r="EUQ232" s="1"/>
      <c r="EUR232" s="1"/>
      <c r="EUS232" s="1"/>
      <c r="EUT232" s="1"/>
      <c r="EUU232" s="1"/>
      <c r="EUV232" s="1"/>
      <c r="EUW232" s="1"/>
      <c r="EUX232" s="1"/>
      <c r="EUY232" s="1"/>
      <c r="EUZ232" s="1"/>
      <c r="EVA232" s="1"/>
      <c r="EVB232" s="1"/>
      <c r="EVC232" s="1"/>
      <c r="EVD232" s="1"/>
      <c r="EVE232" s="1"/>
      <c r="EVF232" s="1"/>
      <c r="EVG232" s="1"/>
      <c r="EVH232" s="1"/>
      <c r="EVI232" s="1"/>
      <c r="EVJ232" s="1"/>
      <c r="EVK232" s="1"/>
      <c r="EVL232" s="1"/>
      <c r="EVM232" s="1"/>
      <c r="EVN232" s="1"/>
      <c r="EVO232" s="1"/>
      <c r="EVP232" s="1"/>
      <c r="EVQ232" s="1"/>
      <c r="EVR232" s="1"/>
      <c r="EVS232" s="1"/>
      <c r="EVT232" s="1"/>
      <c r="EVU232" s="1"/>
      <c r="EVV232" s="1"/>
      <c r="EVW232" s="1"/>
      <c r="EVX232" s="1"/>
      <c r="EVY232" s="1"/>
      <c r="EVZ232" s="1"/>
      <c r="EWA232" s="1"/>
      <c r="EWB232" s="1"/>
      <c r="EWC232" s="1"/>
      <c r="EWD232" s="1"/>
      <c r="EWE232" s="1"/>
      <c r="EWF232" s="1"/>
      <c r="EWG232" s="1"/>
      <c r="EWH232" s="1"/>
      <c r="EWI232" s="1"/>
      <c r="EWJ232" s="1"/>
      <c r="EWK232" s="1"/>
      <c r="EWL232" s="1"/>
      <c r="EWM232" s="1"/>
      <c r="EWN232" s="1"/>
      <c r="EWO232" s="1"/>
      <c r="EWP232" s="1"/>
      <c r="EWQ232" s="1"/>
      <c r="EWR232" s="1"/>
      <c r="EWS232" s="1"/>
      <c r="EWT232" s="1"/>
      <c r="EWU232" s="1"/>
      <c r="EWV232" s="1"/>
      <c r="EWW232" s="1"/>
      <c r="EWX232" s="1"/>
      <c r="EWY232" s="1"/>
      <c r="EWZ232" s="1"/>
      <c r="EXA232" s="1"/>
      <c r="EXB232" s="1"/>
      <c r="EXC232" s="1"/>
      <c r="EXD232" s="1"/>
      <c r="EXE232" s="1"/>
      <c r="EXF232" s="1"/>
      <c r="EXG232" s="1"/>
      <c r="EXH232" s="1"/>
      <c r="EXI232" s="1"/>
      <c r="EXJ232" s="1"/>
      <c r="EXK232" s="1"/>
      <c r="EXL232" s="1"/>
      <c r="EXM232" s="1"/>
      <c r="EXN232" s="1"/>
      <c r="EXO232" s="1"/>
      <c r="EXP232" s="1"/>
      <c r="EXQ232" s="1"/>
      <c r="EXR232" s="1"/>
      <c r="EXS232" s="1"/>
      <c r="EXT232" s="1"/>
      <c r="EXU232" s="1"/>
      <c r="EXV232" s="1"/>
      <c r="EXW232" s="1"/>
      <c r="EXX232" s="1"/>
      <c r="EXY232" s="1"/>
      <c r="EXZ232" s="1"/>
      <c r="EYA232" s="1"/>
      <c r="EYB232" s="1"/>
      <c r="EYC232" s="1"/>
      <c r="EYD232" s="1"/>
      <c r="EYE232" s="1"/>
      <c r="EYF232" s="1"/>
      <c r="EYG232" s="1"/>
      <c r="EYH232" s="1"/>
      <c r="EYI232" s="1"/>
      <c r="EYJ232" s="1"/>
      <c r="EYK232" s="1"/>
      <c r="EYL232" s="1"/>
      <c r="EYM232" s="1"/>
      <c r="EYN232" s="1"/>
      <c r="EYO232" s="1"/>
      <c r="EYP232" s="1"/>
      <c r="EYQ232" s="1"/>
      <c r="EYR232" s="1"/>
      <c r="EYS232" s="1"/>
      <c r="EYT232" s="1"/>
      <c r="EYU232" s="1"/>
      <c r="EYV232" s="1"/>
      <c r="EYW232" s="1"/>
      <c r="EYX232" s="1"/>
      <c r="EYY232" s="1"/>
      <c r="EYZ232" s="1"/>
      <c r="EZA232" s="1"/>
      <c r="EZB232" s="1"/>
      <c r="EZC232" s="1"/>
      <c r="EZD232" s="1"/>
      <c r="EZE232" s="1"/>
      <c r="EZF232" s="1"/>
      <c r="EZG232" s="1"/>
      <c r="EZH232" s="1"/>
      <c r="EZI232" s="1"/>
      <c r="EZJ232" s="1"/>
      <c r="EZK232" s="1"/>
      <c r="EZL232" s="1"/>
      <c r="EZM232" s="1"/>
      <c r="EZN232" s="1"/>
      <c r="EZO232" s="1"/>
      <c r="EZP232" s="1"/>
      <c r="EZQ232" s="1"/>
      <c r="EZR232" s="1"/>
      <c r="EZS232" s="1"/>
      <c r="EZT232" s="1"/>
      <c r="EZU232" s="1"/>
      <c r="EZV232" s="1"/>
      <c r="EZW232" s="1"/>
      <c r="EZX232" s="1"/>
      <c r="EZY232" s="1"/>
      <c r="EZZ232" s="1"/>
      <c r="FAA232" s="1"/>
      <c r="FAB232" s="1"/>
      <c r="FAC232" s="1"/>
      <c r="FAD232" s="1"/>
      <c r="FAE232" s="1"/>
      <c r="FAF232" s="1"/>
      <c r="FAG232" s="1"/>
      <c r="FAH232" s="1"/>
      <c r="FAI232" s="1"/>
      <c r="FAJ232" s="1"/>
      <c r="FAK232" s="1"/>
      <c r="FAL232" s="1"/>
      <c r="FAM232" s="1"/>
      <c r="FAN232" s="1"/>
      <c r="FAO232" s="1"/>
      <c r="FAP232" s="1"/>
      <c r="FAQ232" s="1"/>
      <c r="FAR232" s="1"/>
      <c r="FAS232" s="1"/>
      <c r="FAT232" s="1"/>
      <c r="FAU232" s="1"/>
      <c r="FAV232" s="1"/>
      <c r="FAW232" s="1"/>
      <c r="FAX232" s="1"/>
      <c r="FAY232" s="1"/>
      <c r="FAZ232" s="1"/>
      <c r="FBA232" s="1"/>
      <c r="FBB232" s="1"/>
      <c r="FBC232" s="1"/>
      <c r="FBD232" s="1"/>
      <c r="FBE232" s="1"/>
      <c r="FBF232" s="1"/>
      <c r="FBG232" s="1"/>
      <c r="FBH232" s="1"/>
      <c r="FBI232" s="1"/>
      <c r="FBJ232" s="1"/>
      <c r="FBK232" s="1"/>
      <c r="FBL232" s="1"/>
      <c r="FBM232" s="1"/>
      <c r="FBN232" s="1"/>
      <c r="FBO232" s="1"/>
      <c r="FBP232" s="1"/>
      <c r="FBQ232" s="1"/>
      <c r="FBR232" s="1"/>
      <c r="FBS232" s="1"/>
      <c r="FBT232" s="1"/>
      <c r="FBU232" s="1"/>
      <c r="FBV232" s="1"/>
      <c r="FBW232" s="1"/>
      <c r="FBX232" s="1"/>
      <c r="FBY232" s="1"/>
      <c r="FBZ232" s="1"/>
      <c r="FCA232" s="1"/>
      <c r="FCB232" s="1"/>
      <c r="FCC232" s="1"/>
      <c r="FCD232" s="1"/>
      <c r="FCE232" s="1"/>
      <c r="FCF232" s="1"/>
      <c r="FCG232" s="1"/>
      <c r="FCH232" s="1"/>
      <c r="FCI232" s="1"/>
      <c r="FCJ232" s="1"/>
      <c r="FCK232" s="1"/>
      <c r="FCL232" s="1"/>
      <c r="FCM232" s="1"/>
      <c r="FCN232" s="1"/>
      <c r="FCO232" s="1"/>
      <c r="FCP232" s="1"/>
      <c r="FCQ232" s="1"/>
      <c r="FCR232" s="1"/>
      <c r="FCS232" s="1"/>
      <c r="FCT232" s="1"/>
      <c r="FCU232" s="1"/>
      <c r="FCV232" s="1"/>
      <c r="FCW232" s="1"/>
      <c r="FCX232" s="1"/>
      <c r="FCY232" s="1"/>
      <c r="FCZ232" s="1"/>
      <c r="FDA232" s="1"/>
      <c r="FDB232" s="1"/>
      <c r="FDC232" s="1"/>
      <c r="FDD232" s="1"/>
      <c r="FDE232" s="1"/>
      <c r="FDF232" s="1"/>
      <c r="FDG232" s="1"/>
      <c r="FDH232" s="1"/>
      <c r="FDI232" s="1"/>
      <c r="FDJ232" s="1"/>
      <c r="FDK232" s="1"/>
      <c r="FDL232" s="1"/>
      <c r="FDM232" s="1"/>
      <c r="FDN232" s="1"/>
      <c r="FDO232" s="1"/>
      <c r="FDP232" s="1"/>
      <c r="FDQ232" s="1"/>
      <c r="FDR232" s="1"/>
      <c r="FDS232" s="1"/>
      <c r="FDT232" s="1"/>
      <c r="FDU232" s="1"/>
      <c r="FDV232" s="1"/>
      <c r="FDW232" s="1"/>
      <c r="FDX232" s="1"/>
      <c r="FDY232" s="1"/>
      <c r="FDZ232" s="1"/>
      <c r="FEA232" s="1"/>
      <c r="FEB232" s="1"/>
      <c r="FEC232" s="1"/>
      <c r="FED232" s="1"/>
      <c r="FEE232" s="1"/>
      <c r="FEF232" s="1"/>
      <c r="FEG232" s="1"/>
      <c r="FEH232" s="1"/>
      <c r="FEI232" s="1"/>
      <c r="FEJ232" s="1"/>
      <c r="FEK232" s="1"/>
      <c r="FEL232" s="1"/>
      <c r="FEM232" s="1"/>
      <c r="FEN232" s="1"/>
      <c r="FEO232" s="1"/>
      <c r="FEP232" s="1"/>
      <c r="FEQ232" s="1"/>
      <c r="FER232" s="1"/>
      <c r="FES232" s="1"/>
      <c r="FET232" s="1"/>
      <c r="FEU232" s="1"/>
      <c r="FEV232" s="1"/>
      <c r="FEW232" s="1"/>
      <c r="FEX232" s="1"/>
      <c r="FEY232" s="1"/>
      <c r="FEZ232" s="1"/>
      <c r="FFA232" s="1"/>
      <c r="FFB232" s="1"/>
      <c r="FFC232" s="1"/>
      <c r="FFD232" s="1"/>
      <c r="FFE232" s="1"/>
      <c r="FFF232" s="1"/>
      <c r="FFG232" s="1"/>
      <c r="FFH232" s="1"/>
      <c r="FFI232" s="1"/>
      <c r="FFJ232" s="1"/>
      <c r="FFK232" s="1"/>
      <c r="FFL232" s="1"/>
      <c r="FFM232" s="1"/>
      <c r="FFN232" s="1"/>
      <c r="FFO232" s="1"/>
      <c r="FFP232" s="1"/>
      <c r="FFQ232" s="1"/>
      <c r="FFR232" s="1"/>
      <c r="FFS232" s="1"/>
      <c r="FFT232" s="1"/>
      <c r="FFU232" s="1"/>
      <c r="FFV232" s="1"/>
      <c r="FFW232" s="1"/>
      <c r="FFX232" s="1"/>
      <c r="FFY232" s="1"/>
      <c r="FFZ232" s="1"/>
      <c r="FGA232" s="1"/>
      <c r="FGB232" s="1"/>
      <c r="FGC232" s="1"/>
      <c r="FGD232" s="1"/>
      <c r="FGE232" s="1"/>
      <c r="FGF232" s="1"/>
      <c r="FGG232" s="1"/>
      <c r="FGH232" s="1"/>
      <c r="FGI232" s="1"/>
      <c r="FGJ232" s="1"/>
      <c r="FGK232" s="1"/>
      <c r="FGL232" s="1"/>
      <c r="FGM232" s="1"/>
      <c r="FGN232" s="1"/>
      <c r="FGO232" s="1"/>
      <c r="FGP232" s="1"/>
      <c r="FGQ232" s="1"/>
      <c r="FGR232" s="1"/>
      <c r="FGS232" s="1"/>
      <c r="FGT232" s="1"/>
      <c r="FGU232" s="1"/>
      <c r="FGV232" s="1"/>
      <c r="FGW232" s="1"/>
      <c r="FGX232" s="1"/>
      <c r="FGY232" s="1"/>
      <c r="FGZ232" s="1"/>
      <c r="FHA232" s="1"/>
      <c r="FHB232" s="1"/>
      <c r="FHC232" s="1"/>
      <c r="FHD232" s="1"/>
      <c r="FHE232" s="1"/>
      <c r="FHF232" s="1"/>
      <c r="FHG232" s="1"/>
      <c r="FHH232" s="1"/>
      <c r="FHI232" s="1"/>
      <c r="FHJ232" s="1"/>
      <c r="FHK232" s="1"/>
      <c r="FHL232" s="1"/>
      <c r="FHM232" s="1"/>
      <c r="FHN232" s="1"/>
      <c r="FHO232" s="1"/>
      <c r="FHP232" s="1"/>
      <c r="FHQ232" s="1"/>
      <c r="FHR232" s="1"/>
      <c r="FHS232" s="1"/>
      <c r="FHT232" s="1"/>
      <c r="FHU232" s="1"/>
      <c r="FHV232" s="1"/>
      <c r="FHW232" s="1"/>
      <c r="FHX232" s="1"/>
      <c r="FHY232" s="1"/>
      <c r="FHZ232" s="1"/>
      <c r="FIA232" s="1"/>
      <c r="FIB232" s="1"/>
      <c r="FIC232" s="1"/>
      <c r="FID232" s="1"/>
      <c r="FIE232" s="1"/>
      <c r="FIF232" s="1"/>
      <c r="FIG232" s="1"/>
      <c r="FIH232" s="1"/>
      <c r="FII232" s="1"/>
      <c r="FIJ232" s="1"/>
      <c r="FIK232" s="1"/>
      <c r="FIL232" s="1"/>
      <c r="FIM232" s="1"/>
      <c r="FIN232" s="1"/>
      <c r="FIO232" s="1"/>
      <c r="FIP232" s="1"/>
      <c r="FIQ232" s="1"/>
      <c r="FIR232" s="1"/>
      <c r="FIS232" s="1"/>
      <c r="FIT232" s="1"/>
      <c r="FIU232" s="1"/>
      <c r="FIV232" s="1"/>
      <c r="FIW232" s="1"/>
      <c r="FIX232" s="1"/>
      <c r="FIY232" s="1"/>
      <c r="FIZ232" s="1"/>
      <c r="FJA232" s="1"/>
      <c r="FJB232" s="1"/>
      <c r="FJC232" s="1"/>
      <c r="FJD232" s="1"/>
      <c r="FJE232" s="1"/>
      <c r="FJF232" s="1"/>
      <c r="FJG232" s="1"/>
      <c r="FJH232" s="1"/>
      <c r="FJI232" s="1"/>
      <c r="FJJ232" s="1"/>
      <c r="FJK232" s="1"/>
      <c r="FJL232" s="1"/>
      <c r="FJM232" s="1"/>
      <c r="FJN232" s="1"/>
      <c r="FJO232" s="1"/>
      <c r="FJP232" s="1"/>
      <c r="FJQ232" s="1"/>
      <c r="FJR232" s="1"/>
      <c r="FJS232" s="1"/>
      <c r="FJT232" s="1"/>
      <c r="FJU232" s="1"/>
      <c r="FJV232" s="1"/>
      <c r="FJW232" s="1"/>
      <c r="FJX232" s="1"/>
      <c r="FJY232" s="1"/>
      <c r="FJZ232" s="1"/>
      <c r="FKA232" s="1"/>
      <c r="FKB232" s="1"/>
      <c r="FKC232" s="1"/>
      <c r="FKD232" s="1"/>
      <c r="FKE232" s="1"/>
      <c r="FKF232" s="1"/>
      <c r="FKG232" s="1"/>
      <c r="FKH232" s="1"/>
      <c r="FKI232" s="1"/>
      <c r="FKJ232" s="1"/>
      <c r="FKK232" s="1"/>
      <c r="FKL232" s="1"/>
      <c r="FKM232" s="1"/>
      <c r="FKN232" s="1"/>
      <c r="FKO232" s="1"/>
      <c r="FKP232" s="1"/>
      <c r="FKQ232" s="1"/>
      <c r="FKR232" s="1"/>
      <c r="FKS232" s="1"/>
      <c r="FKT232" s="1"/>
      <c r="FKU232" s="1"/>
      <c r="FKV232" s="1"/>
      <c r="FKW232" s="1"/>
      <c r="FKX232" s="1"/>
      <c r="FKY232" s="1"/>
      <c r="FKZ232" s="1"/>
      <c r="FLA232" s="1"/>
      <c r="FLB232" s="1"/>
      <c r="FLC232" s="1"/>
      <c r="FLD232" s="1"/>
      <c r="FLE232" s="1"/>
      <c r="FLF232" s="1"/>
      <c r="FLG232" s="1"/>
      <c r="FLH232" s="1"/>
      <c r="FLI232" s="1"/>
      <c r="FLJ232" s="1"/>
      <c r="FLK232" s="1"/>
      <c r="FLL232" s="1"/>
      <c r="FLM232" s="1"/>
      <c r="FLN232" s="1"/>
      <c r="FLO232" s="1"/>
      <c r="FLP232" s="1"/>
      <c r="FLQ232" s="1"/>
      <c r="FLR232" s="1"/>
      <c r="FLS232" s="1"/>
      <c r="FLT232" s="1"/>
      <c r="FLU232" s="1"/>
      <c r="FLV232" s="1"/>
      <c r="FLW232" s="1"/>
      <c r="FLX232" s="1"/>
      <c r="FLY232" s="1"/>
      <c r="FLZ232" s="1"/>
      <c r="FMA232" s="1"/>
      <c r="FMB232" s="1"/>
      <c r="FMC232" s="1"/>
      <c r="FMD232" s="1"/>
      <c r="FME232" s="1"/>
      <c r="FMF232" s="1"/>
      <c r="FMG232" s="1"/>
      <c r="FMH232" s="1"/>
      <c r="FMI232" s="1"/>
      <c r="FMJ232" s="1"/>
      <c r="FMK232" s="1"/>
      <c r="FML232" s="1"/>
      <c r="FMM232" s="1"/>
      <c r="FMN232" s="1"/>
      <c r="FMO232" s="1"/>
      <c r="FMP232" s="1"/>
      <c r="FMQ232" s="1"/>
      <c r="FMR232" s="1"/>
      <c r="FMS232" s="1"/>
      <c r="FMT232" s="1"/>
      <c r="FMU232" s="1"/>
      <c r="FMV232" s="1"/>
      <c r="FMW232" s="1"/>
      <c r="FMX232" s="1"/>
      <c r="FMY232" s="1"/>
      <c r="FMZ232" s="1"/>
      <c r="FNA232" s="1"/>
      <c r="FNB232" s="1"/>
      <c r="FNC232" s="1"/>
      <c r="FND232" s="1"/>
      <c r="FNE232" s="1"/>
      <c r="FNF232" s="1"/>
      <c r="FNG232" s="1"/>
      <c r="FNH232" s="1"/>
      <c r="FNI232" s="1"/>
      <c r="FNJ232" s="1"/>
      <c r="FNK232" s="1"/>
      <c r="FNL232" s="1"/>
      <c r="FNM232" s="1"/>
      <c r="FNN232" s="1"/>
      <c r="FNO232" s="1"/>
      <c r="FNP232" s="1"/>
      <c r="FNQ232" s="1"/>
      <c r="FNR232" s="1"/>
      <c r="FNS232" s="1"/>
      <c r="FNT232" s="1"/>
      <c r="FNU232" s="1"/>
      <c r="FNV232" s="1"/>
      <c r="FNW232" s="1"/>
      <c r="FNX232" s="1"/>
      <c r="FNY232" s="1"/>
      <c r="FNZ232" s="1"/>
      <c r="FOA232" s="1"/>
      <c r="FOB232" s="1"/>
      <c r="FOC232" s="1"/>
      <c r="FOD232" s="1"/>
      <c r="FOE232" s="1"/>
      <c r="FOF232" s="1"/>
      <c r="FOG232" s="1"/>
      <c r="FOH232" s="1"/>
      <c r="FOI232" s="1"/>
      <c r="FOJ232" s="1"/>
      <c r="FOK232" s="1"/>
      <c r="FOL232" s="1"/>
      <c r="FOM232" s="1"/>
      <c r="FON232" s="1"/>
      <c r="FOO232" s="1"/>
      <c r="FOP232" s="1"/>
      <c r="FOQ232" s="1"/>
      <c r="FOR232" s="1"/>
      <c r="FOS232" s="1"/>
      <c r="FOT232" s="1"/>
      <c r="FOU232" s="1"/>
      <c r="FOV232" s="1"/>
      <c r="FOW232" s="1"/>
      <c r="FOX232" s="1"/>
      <c r="FOY232" s="1"/>
      <c r="FOZ232" s="1"/>
      <c r="FPA232" s="1"/>
      <c r="FPB232" s="1"/>
      <c r="FPC232" s="1"/>
      <c r="FPD232" s="1"/>
      <c r="FPE232" s="1"/>
      <c r="FPF232" s="1"/>
      <c r="FPG232" s="1"/>
      <c r="FPH232" s="1"/>
      <c r="FPI232" s="1"/>
      <c r="FPJ232" s="1"/>
      <c r="FPK232" s="1"/>
      <c r="FPL232" s="1"/>
      <c r="FPM232" s="1"/>
      <c r="FPN232" s="1"/>
      <c r="FPO232" s="1"/>
      <c r="FPP232" s="1"/>
      <c r="FPQ232" s="1"/>
      <c r="FPR232" s="1"/>
      <c r="FPS232" s="1"/>
      <c r="FPT232" s="1"/>
      <c r="FPU232" s="1"/>
      <c r="FPV232" s="1"/>
      <c r="FPW232" s="1"/>
      <c r="FPX232" s="1"/>
      <c r="FPY232" s="1"/>
      <c r="FPZ232" s="1"/>
      <c r="FQA232" s="1"/>
      <c r="FQB232" s="1"/>
      <c r="FQC232" s="1"/>
      <c r="FQD232" s="1"/>
      <c r="FQE232" s="1"/>
      <c r="FQF232" s="1"/>
      <c r="FQG232" s="1"/>
      <c r="FQH232" s="1"/>
      <c r="FQI232" s="1"/>
      <c r="FQJ232" s="1"/>
      <c r="FQK232" s="1"/>
      <c r="FQL232" s="1"/>
      <c r="FQM232" s="1"/>
      <c r="FQN232" s="1"/>
      <c r="FQO232" s="1"/>
      <c r="FQP232" s="1"/>
      <c r="FQQ232" s="1"/>
      <c r="FQR232" s="1"/>
      <c r="FQS232" s="1"/>
      <c r="FQT232" s="1"/>
      <c r="FQU232" s="1"/>
      <c r="FQV232" s="1"/>
      <c r="FQW232" s="1"/>
      <c r="FQX232" s="1"/>
      <c r="FQY232" s="1"/>
      <c r="FQZ232" s="1"/>
      <c r="FRA232" s="1"/>
      <c r="FRB232" s="1"/>
      <c r="FRC232" s="1"/>
      <c r="FRD232" s="1"/>
      <c r="FRE232" s="1"/>
      <c r="FRF232" s="1"/>
      <c r="FRG232" s="1"/>
      <c r="FRH232" s="1"/>
      <c r="FRI232" s="1"/>
      <c r="FRJ232" s="1"/>
      <c r="FRK232" s="1"/>
      <c r="FRL232" s="1"/>
      <c r="FRM232" s="1"/>
      <c r="FRN232" s="1"/>
      <c r="FRO232" s="1"/>
      <c r="FRP232" s="1"/>
      <c r="FRQ232" s="1"/>
      <c r="FRR232" s="1"/>
      <c r="FRS232" s="1"/>
      <c r="FRT232" s="1"/>
      <c r="FRU232" s="1"/>
      <c r="FRV232" s="1"/>
      <c r="FRW232" s="1"/>
      <c r="FRX232" s="1"/>
      <c r="FRY232" s="1"/>
      <c r="FRZ232" s="1"/>
      <c r="FSA232" s="1"/>
      <c r="FSB232" s="1"/>
      <c r="FSC232" s="1"/>
      <c r="FSD232" s="1"/>
      <c r="FSE232" s="1"/>
      <c r="FSF232" s="1"/>
      <c r="FSG232" s="1"/>
      <c r="FSH232" s="1"/>
      <c r="FSI232" s="1"/>
      <c r="FSJ232" s="1"/>
      <c r="FSK232" s="1"/>
      <c r="FSL232" s="1"/>
      <c r="FSM232" s="1"/>
      <c r="FSN232" s="1"/>
      <c r="FSO232" s="1"/>
      <c r="FSP232" s="1"/>
      <c r="FSQ232" s="1"/>
      <c r="FSR232" s="1"/>
      <c r="FSS232" s="1"/>
      <c r="FST232" s="1"/>
      <c r="FSU232" s="1"/>
      <c r="FSV232" s="1"/>
      <c r="FSW232" s="1"/>
      <c r="FSX232" s="1"/>
      <c r="FSY232" s="1"/>
      <c r="FSZ232" s="1"/>
      <c r="FTA232" s="1"/>
      <c r="FTB232" s="1"/>
      <c r="FTC232" s="1"/>
      <c r="FTD232" s="1"/>
      <c r="FTE232" s="1"/>
      <c r="FTF232" s="1"/>
      <c r="FTG232" s="1"/>
      <c r="FTH232" s="1"/>
      <c r="FTI232" s="1"/>
      <c r="FTJ232" s="1"/>
      <c r="FTK232" s="1"/>
      <c r="FTL232" s="1"/>
      <c r="FTM232" s="1"/>
      <c r="FTN232" s="1"/>
      <c r="FTO232" s="1"/>
      <c r="FTP232" s="1"/>
      <c r="FTQ232" s="1"/>
      <c r="FTR232" s="1"/>
      <c r="FTS232" s="1"/>
      <c r="FTT232" s="1"/>
      <c r="FTU232" s="1"/>
      <c r="FTV232" s="1"/>
      <c r="FTW232" s="1"/>
      <c r="FTX232" s="1"/>
      <c r="FTY232" s="1"/>
      <c r="FTZ232" s="1"/>
      <c r="FUA232" s="1"/>
      <c r="FUB232" s="1"/>
      <c r="FUC232" s="1"/>
      <c r="FUD232" s="1"/>
      <c r="FUE232" s="1"/>
      <c r="FUF232" s="1"/>
      <c r="FUG232" s="1"/>
      <c r="FUH232" s="1"/>
      <c r="FUI232" s="1"/>
      <c r="FUJ232" s="1"/>
      <c r="FUK232" s="1"/>
      <c r="FUL232" s="1"/>
      <c r="FUM232" s="1"/>
      <c r="FUN232" s="1"/>
      <c r="FUO232" s="1"/>
      <c r="FUP232" s="1"/>
      <c r="FUQ232" s="1"/>
      <c r="FUR232" s="1"/>
      <c r="FUS232" s="1"/>
      <c r="FUT232" s="1"/>
      <c r="FUU232" s="1"/>
      <c r="FUV232" s="1"/>
      <c r="FUW232" s="1"/>
      <c r="FUX232" s="1"/>
      <c r="FUY232" s="1"/>
      <c r="FUZ232" s="1"/>
      <c r="FVA232" s="1"/>
      <c r="FVB232" s="1"/>
      <c r="FVC232" s="1"/>
      <c r="FVD232" s="1"/>
      <c r="FVE232" s="1"/>
      <c r="FVF232" s="1"/>
      <c r="FVG232" s="1"/>
      <c r="FVH232" s="1"/>
      <c r="FVI232" s="1"/>
      <c r="FVJ232" s="1"/>
      <c r="FVK232" s="1"/>
      <c r="FVL232" s="1"/>
      <c r="FVM232" s="1"/>
      <c r="FVN232" s="1"/>
      <c r="FVO232" s="1"/>
      <c r="FVP232" s="1"/>
      <c r="FVQ232" s="1"/>
      <c r="FVR232" s="1"/>
      <c r="FVS232" s="1"/>
      <c r="FVT232" s="1"/>
      <c r="FVU232" s="1"/>
      <c r="FVV232" s="1"/>
      <c r="FVW232" s="1"/>
      <c r="FVX232" s="1"/>
      <c r="FVY232" s="1"/>
      <c r="FVZ232" s="1"/>
      <c r="FWA232" s="1"/>
      <c r="FWB232" s="1"/>
      <c r="FWC232" s="1"/>
      <c r="FWD232" s="1"/>
      <c r="FWE232" s="1"/>
      <c r="FWF232" s="1"/>
      <c r="FWG232" s="1"/>
      <c r="FWH232" s="1"/>
      <c r="FWI232" s="1"/>
      <c r="FWJ232" s="1"/>
      <c r="FWK232" s="1"/>
      <c r="FWL232" s="1"/>
      <c r="FWM232" s="1"/>
      <c r="FWN232" s="1"/>
      <c r="FWO232" s="1"/>
      <c r="FWP232" s="1"/>
      <c r="FWQ232" s="1"/>
      <c r="FWR232" s="1"/>
      <c r="FWS232" s="1"/>
      <c r="FWT232" s="1"/>
      <c r="FWU232" s="1"/>
      <c r="FWV232" s="1"/>
      <c r="FWW232" s="1"/>
      <c r="FWX232" s="1"/>
      <c r="FWY232" s="1"/>
      <c r="FWZ232" s="1"/>
      <c r="FXA232" s="1"/>
      <c r="FXB232" s="1"/>
      <c r="FXC232" s="1"/>
      <c r="FXD232" s="1"/>
      <c r="FXE232" s="1"/>
      <c r="FXF232" s="1"/>
      <c r="FXG232" s="1"/>
      <c r="FXH232" s="1"/>
      <c r="FXI232" s="1"/>
      <c r="FXJ232" s="1"/>
      <c r="FXK232" s="1"/>
      <c r="FXL232" s="1"/>
      <c r="FXM232" s="1"/>
      <c r="FXN232" s="1"/>
      <c r="FXO232" s="1"/>
      <c r="FXP232" s="1"/>
      <c r="FXQ232" s="1"/>
      <c r="FXR232" s="1"/>
      <c r="FXS232" s="1"/>
      <c r="FXT232" s="1"/>
      <c r="FXU232" s="1"/>
      <c r="FXV232" s="1"/>
      <c r="FXW232" s="1"/>
      <c r="FXX232" s="1"/>
      <c r="FXY232" s="1"/>
      <c r="FXZ232" s="1"/>
      <c r="FYA232" s="1"/>
      <c r="FYB232" s="1"/>
      <c r="FYC232" s="1"/>
      <c r="FYD232" s="1"/>
      <c r="FYE232" s="1"/>
      <c r="FYF232" s="1"/>
      <c r="FYG232" s="1"/>
      <c r="FYH232" s="1"/>
      <c r="FYI232" s="1"/>
      <c r="FYJ232" s="1"/>
      <c r="FYK232" s="1"/>
      <c r="FYL232" s="1"/>
      <c r="FYM232" s="1"/>
      <c r="FYN232" s="1"/>
      <c r="FYO232" s="1"/>
      <c r="FYP232" s="1"/>
      <c r="FYQ232" s="1"/>
      <c r="FYR232" s="1"/>
      <c r="FYS232" s="1"/>
      <c r="FYT232" s="1"/>
      <c r="FYU232" s="1"/>
      <c r="FYV232" s="1"/>
      <c r="FYW232" s="1"/>
      <c r="FYX232" s="1"/>
      <c r="FYY232" s="1"/>
      <c r="FYZ232" s="1"/>
      <c r="FZA232" s="1"/>
      <c r="FZB232" s="1"/>
      <c r="FZC232" s="1"/>
      <c r="FZD232" s="1"/>
      <c r="FZE232" s="1"/>
      <c r="FZF232" s="1"/>
      <c r="FZG232" s="1"/>
      <c r="FZH232" s="1"/>
      <c r="FZI232" s="1"/>
      <c r="FZJ232" s="1"/>
      <c r="FZK232" s="1"/>
      <c r="FZL232" s="1"/>
      <c r="FZM232" s="1"/>
      <c r="FZN232" s="1"/>
      <c r="FZO232" s="1"/>
      <c r="FZP232" s="1"/>
      <c r="FZQ232" s="1"/>
      <c r="FZR232" s="1"/>
      <c r="FZS232" s="1"/>
      <c r="FZT232" s="1"/>
      <c r="FZU232" s="1"/>
      <c r="FZV232" s="1"/>
      <c r="FZW232" s="1"/>
      <c r="FZX232" s="1"/>
      <c r="FZY232" s="1"/>
      <c r="FZZ232" s="1"/>
      <c r="GAA232" s="1"/>
      <c r="GAB232" s="1"/>
      <c r="GAC232" s="1"/>
      <c r="GAD232" s="1"/>
      <c r="GAE232" s="1"/>
      <c r="GAF232" s="1"/>
      <c r="GAG232" s="1"/>
      <c r="GAH232" s="1"/>
      <c r="GAI232" s="1"/>
      <c r="GAJ232" s="1"/>
      <c r="GAK232" s="1"/>
      <c r="GAL232" s="1"/>
      <c r="GAM232" s="1"/>
      <c r="GAN232" s="1"/>
      <c r="GAO232" s="1"/>
      <c r="GAP232" s="1"/>
      <c r="GAQ232" s="1"/>
      <c r="GAR232" s="1"/>
      <c r="GAS232" s="1"/>
      <c r="GAT232" s="1"/>
      <c r="GAU232" s="1"/>
      <c r="GAV232" s="1"/>
      <c r="GAW232" s="1"/>
      <c r="GAX232" s="1"/>
      <c r="GAY232" s="1"/>
      <c r="GAZ232" s="1"/>
      <c r="GBA232" s="1"/>
      <c r="GBB232" s="1"/>
      <c r="GBC232" s="1"/>
      <c r="GBD232" s="1"/>
      <c r="GBE232" s="1"/>
      <c r="GBF232" s="1"/>
      <c r="GBG232" s="1"/>
      <c r="GBH232" s="1"/>
      <c r="GBI232" s="1"/>
      <c r="GBJ232" s="1"/>
      <c r="GBK232" s="1"/>
      <c r="GBL232" s="1"/>
      <c r="GBM232" s="1"/>
      <c r="GBN232" s="1"/>
      <c r="GBO232" s="1"/>
      <c r="GBP232" s="1"/>
      <c r="GBQ232" s="1"/>
      <c r="GBR232" s="1"/>
      <c r="GBS232" s="1"/>
      <c r="GBT232" s="1"/>
      <c r="GBU232" s="1"/>
      <c r="GBV232" s="1"/>
      <c r="GBW232" s="1"/>
      <c r="GBX232" s="1"/>
      <c r="GBY232" s="1"/>
      <c r="GBZ232" s="1"/>
      <c r="GCA232" s="1"/>
      <c r="GCB232" s="1"/>
      <c r="GCC232" s="1"/>
      <c r="GCD232" s="1"/>
      <c r="GCE232" s="1"/>
      <c r="GCF232" s="1"/>
      <c r="GCG232" s="1"/>
      <c r="GCH232" s="1"/>
      <c r="GCI232" s="1"/>
      <c r="GCJ232" s="1"/>
      <c r="GCK232" s="1"/>
      <c r="GCL232" s="1"/>
      <c r="GCM232" s="1"/>
      <c r="GCN232" s="1"/>
      <c r="GCO232" s="1"/>
      <c r="GCP232" s="1"/>
      <c r="GCQ232" s="1"/>
      <c r="GCR232" s="1"/>
      <c r="GCS232" s="1"/>
      <c r="GCT232" s="1"/>
      <c r="GCU232" s="1"/>
      <c r="GCV232" s="1"/>
      <c r="GCW232" s="1"/>
      <c r="GCX232" s="1"/>
      <c r="GCY232" s="1"/>
      <c r="GCZ232" s="1"/>
      <c r="GDA232" s="1"/>
      <c r="GDB232" s="1"/>
      <c r="GDC232" s="1"/>
      <c r="GDD232" s="1"/>
      <c r="GDE232" s="1"/>
      <c r="GDF232" s="1"/>
      <c r="GDG232" s="1"/>
      <c r="GDH232" s="1"/>
      <c r="GDI232" s="1"/>
      <c r="GDJ232" s="1"/>
      <c r="GDK232" s="1"/>
      <c r="GDL232" s="1"/>
      <c r="GDM232" s="1"/>
      <c r="GDN232" s="1"/>
      <c r="GDO232" s="1"/>
      <c r="GDP232" s="1"/>
      <c r="GDQ232" s="1"/>
      <c r="GDR232" s="1"/>
      <c r="GDS232" s="1"/>
      <c r="GDT232" s="1"/>
      <c r="GDU232" s="1"/>
      <c r="GDV232" s="1"/>
      <c r="GDW232" s="1"/>
      <c r="GDX232" s="1"/>
      <c r="GDY232" s="1"/>
      <c r="GDZ232" s="1"/>
      <c r="GEA232" s="1"/>
      <c r="GEB232" s="1"/>
      <c r="GEC232" s="1"/>
      <c r="GED232" s="1"/>
      <c r="GEE232" s="1"/>
      <c r="GEF232" s="1"/>
      <c r="GEG232" s="1"/>
      <c r="GEH232" s="1"/>
      <c r="GEI232" s="1"/>
      <c r="GEJ232" s="1"/>
      <c r="GEK232" s="1"/>
      <c r="GEL232" s="1"/>
      <c r="GEM232" s="1"/>
      <c r="GEN232" s="1"/>
      <c r="GEO232" s="1"/>
      <c r="GEP232" s="1"/>
      <c r="GEQ232" s="1"/>
      <c r="GER232" s="1"/>
      <c r="GES232" s="1"/>
      <c r="GET232" s="1"/>
      <c r="GEU232" s="1"/>
      <c r="GEV232" s="1"/>
      <c r="GEW232" s="1"/>
      <c r="GEX232" s="1"/>
      <c r="GEY232" s="1"/>
      <c r="GEZ232" s="1"/>
      <c r="GFA232" s="1"/>
      <c r="GFB232" s="1"/>
      <c r="GFC232" s="1"/>
      <c r="GFD232" s="1"/>
      <c r="GFE232" s="1"/>
      <c r="GFF232" s="1"/>
      <c r="GFG232" s="1"/>
      <c r="GFH232" s="1"/>
      <c r="GFI232" s="1"/>
      <c r="GFJ232" s="1"/>
      <c r="GFK232" s="1"/>
      <c r="GFL232" s="1"/>
      <c r="GFM232" s="1"/>
      <c r="GFN232" s="1"/>
      <c r="GFO232" s="1"/>
      <c r="GFP232" s="1"/>
      <c r="GFQ232" s="1"/>
      <c r="GFR232" s="1"/>
      <c r="GFS232" s="1"/>
      <c r="GFT232" s="1"/>
      <c r="GFU232" s="1"/>
      <c r="GFV232" s="1"/>
      <c r="GFW232" s="1"/>
      <c r="GFX232" s="1"/>
      <c r="GFY232" s="1"/>
      <c r="GFZ232" s="1"/>
      <c r="GGA232" s="1"/>
      <c r="GGB232" s="1"/>
      <c r="GGC232" s="1"/>
      <c r="GGD232" s="1"/>
      <c r="GGE232" s="1"/>
      <c r="GGF232" s="1"/>
      <c r="GGG232" s="1"/>
      <c r="GGH232" s="1"/>
      <c r="GGI232" s="1"/>
      <c r="GGJ232" s="1"/>
      <c r="GGK232" s="1"/>
      <c r="GGL232" s="1"/>
      <c r="GGM232" s="1"/>
      <c r="GGN232" s="1"/>
      <c r="GGO232" s="1"/>
      <c r="GGP232" s="1"/>
      <c r="GGQ232" s="1"/>
      <c r="GGR232" s="1"/>
      <c r="GGS232" s="1"/>
      <c r="GGT232" s="1"/>
      <c r="GGU232" s="1"/>
      <c r="GGV232" s="1"/>
      <c r="GGW232" s="1"/>
      <c r="GGX232" s="1"/>
      <c r="GGY232" s="1"/>
      <c r="GGZ232" s="1"/>
      <c r="GHA232" s="1"/>
      <c r="GHB232" s="1"/>
      <c r="GHC232" s="1"/>
      <c r="GHD232" s="1"/>
      <c r="GHE232" s="1"/>
      <c r="GHF232" s="1"/>
      <c r="GHG232" s="1"/>
      <c r="GHH232" s="1"/>
      <c r="GHI232" s="1"/>
      <c r="GHJ232" s="1"/>
      <c r="GHK232" s="1"/>
      <c r="GHL232" s="1"/>
      <c r="GHM232" s="1"/>
      <c r="GHN232" s="1"/>
      <c r="GHO232" s="1"/>
      <c r="GHP232" s="1"/>
      <c r="GHQ232" s="1"/>
      <c r="GHR232" s="1"/>
      <c r="GHS232" s="1"/>
      <c r="GHT232" s="1"/>
      <c r="GHU232" s="1"/>
      <c r="GHV232" s="1"/>
      <c r="GHW232" s="1"/>
      <c r="GHX232" s="1"/>
      <c r="GHY232" s="1"/>
      <c r="GHZ232" s="1"/>
      <c r="GIA232" s="1"/>
      <c r="GIB232" s="1"/>
      <c r="GIC232" s="1"/>
      <c r="GID232" s="1"/>
      <c r="GIE232" s="1"/>
      <c r="GIF232" s="1"/>
      <c r="GIG232" s="1"/>
      <c r="GIH232" s="1"/>
      <c r="GII232" s="1"/>
      <c r="GIJ232" s="1"/>
      <c r="GIK232" s="1"/>
      <c r="GIL232" s="1"/>
      <c r="GIM232" s="1"/>
      <c r="GIN232" s="1"/>
      <c r="GIO232" s="1"/>
      <c r="GIP232" s="1"/>
      <c r="GIQ232" s="1"/>
      <c r="GIR232" s="1"/>
      <c r="GIS232" s="1"/>
      <c r="GIT232" s="1"/>
      <c r="GIU232" s="1"/>
      <c r="GIV232" s="1"/>
      <c r="GIW232" s="1"/>
      <c r="GIX232" s="1"/>
      <c r="GIY232" s="1"/>
      <c r="GIZ232" s="1"/>
      <c r="GJA232" s="1"/>
      <c r="GJB232" s="1"/>
      <c r="GJC232" s="1"/>
      <c r="GJD232" s="1"/>
      <c r="GJE232" s="1"/>
      <c r="GJF232" s="1"/>
      <c r="GJG232" s="1"/>
      <c r="GJH232" s="1"/>
      <c r="GJI232" s="1"/>
      <c r="GJJ232" s="1"/>
      <c r="GJK232" s="1"/>
      <c r="GJL232" s="1"/>
      <c r="GJM232" s="1"/>
      <c r="GJN232" s="1"/>
      <c r="GJO232" s="1"/>
      <c r="GJP232" s="1"/>
      <c r="GJQ232" s="1"/>
      <c r="GJR232" s="1"/>
      <c r="GJS232" s="1"/>
      <c r="GJT232" s="1"/>
      <c r="GJU232" s="1"/>
      <c r="GJV232" s="1"/>
      <c r="GJW232" s="1"/>
      <c r="GJX232" s="1"/>
      <c r="GJY232" s="1"/>
      <c r="GJZ232" s="1"/>
      <c r="GKA232" s="1"/>
      <c r="GKB232" s="1"/>
      <c r="GKC232" s="1"/>
      <c r="GKD232" s="1"/>
      <c r="GKE232" s="1"/>
      <c r="GKF232" s="1"/>
      <c r="GKG232" s="1"/>
      <c r="GKH232" s="1"/>
      <c r="GKI232" s="1"/>
      <c r="GKJ232" s="1"/>
      <c r="GKK232" s="1"/>
      <c r="GKL232" s="1"/>
      <c r="GKM232" s="1"/>
      <c r="GKN232" s="1"/>
      <c r="GKO232" s="1"/>
      <c r="GKP232" s="1"/>
      <c r="GKQ232" s="1"/>
      <c r="GKR232" s="1"/>
      <c r="GKS232" s="1"/>
      <c r="GKT232" s="1"/>
      <c r="GKU232" s="1"/>
      <c r="GKV232" s="1"/>
      <c r="GKW232" s="1"/>
      <c r="GKX232" s="1"/>
      <c r="GKY232" s="1"/>
      <c r="GKZ232" s="1"/>
      <c r="GLA232" s="1"/>
      <c r="GLB232" s="1"/>
      <c r="GLC232" s="1"/>
      <c r="GLD232" s="1"/>
      <c r="GLE232" s="1"/>
      <c r="GLF232" s="1"/>
      <c r="GLG232" s="1"/>
      <c r="GLH232" s="1"/>
      <c r="GLI232" s="1"/>
      <c r="GLJ232" s="1"/>
      <c r="GLK232" s="1"/>
      <c r="GLL232" s="1"/>
      <c r="GLM232" s="1"/>
      <c r="GLN232" s="1"/>
      <c r="GLO232" s="1"/>
      <c r="GLP232" s="1"/>
      <c r="GLQ232" s="1"/>
      <c r="GLR232" s="1"/>
      <c r="GLS232" s="1"/>
      <c r="GLT232" s="1"/>
      <c r="GLU232" s="1"/>
      <c r="GLV232" s="1"/>
      <c r="GLW232" s="1"/>
      <c r="GLX232" s="1"/>
      <c r="GLY232" s="1"/>
      <c r="GLZ232" s="1"/>
      <c r="GMA232" s="1"/>
      <c r="GMB232" s="1"/>
      <c r="GMC232" s="1"/>
      <c r="GMD232" s="1"/>
      <c r="GME232" s="1"/>
      <c r="GMF232" s="1"/>
      <c r="GMG232" s="1"/>
      <c r="GMH232" s="1"/>
      <c r="GMI232" s="1"/>
      <c r="GMJ232" s="1"/>
      <c r="GMK232" s="1"/>
      <c r="GML232" s="1"/>
      <c r="GMM232" s="1"/>
      <c r="GMN232" s="1"/>
      <c r="GMO232" s="1"/>
      <c r="GMP232" s="1"/>
      <c r="GMQ232" s="1"/>
      <c r="GMR232" s="1"/>
      <c r="GMS232" s="1"/>
      <c r="GMT232" s="1"/>
      <c r="GMU232" s="1"/>
      <c r="GMV232" s="1"/>
      <c r="GMW232" s="1"/>
      <c r="GMX232" s="1"/>
      <c r="GMY232" s="1"/>
      <c r="GMZ232" s="1"/>
      <c r="GNA232" s="1"/>
      <c r="GNB232" s="1"/>
      <c r="GNC232" s="1"/>
      <c r="GND232" s="1"/>
      <c r="GNE232" s="1"/>
      <c r="GNF232" s="1"/>
      <c r="GNG232" s="1"/>
      <c r="GNH232" s="1"/>
      <c r="GNI232" s="1"/>
      <c r="GNJ232" s="1"/>
      <c r="GNK232" s="1"/>
      <c r="GNL232" s="1"/>
      <c r="GNM232" s="1"/>
      <c r="GNN232" s="1"/>
      <c r="GNO232" s="1"/>
      <c r="GNP232" s="1"/>
      <c r="GNQ232" s="1"/>
      <c r="GNR232" s="1"/>
      <c r="GNS232" s="1"/>
      <c r="GNT232" s="1"/>
      <c r="GNU232" s="1"/>
      <c r="GNV232" s="1"/>
      <c r="GNW232" s="1"/>
      <c r="GNX232" s="1"/>
      <c r="GNY232" s="1"/>
      <c r="GNZ232" s="1"/>
      <c r="GOA232" s="1"/>
      <c r="GOB232" s="1"/>
      <c r="GOC232" s="1"/>
      <c r="GOD232" s="1"/>
      <c r="GOE232" s="1"/>
      <c r="GOF232" s="1"/>
      <c r="GOG232" s="1"/>
      <c r="GOH232" s="1"/>
      <c r="GOI232" s="1"/>
      <c r="GOJ232" s="1"/>
      <c r="GOK232" s="1"/>
      <c r="GOL232" s="1"/>
      <c r="GOM232" s="1"/>
      <c r="GON232" s="1"/>
      <c r="GOO232" s="1"/>
      <c r="GOP232" s="1"/>
      <c r="GOQ232" s="1"/>
      <c r="GOR232" s="1"/>
      <c r="GOS232" s="1"/>
      <c r="GOT232" s="1"/>
      <c r="GOU232" s="1"/>
      <c r="GOV232" s="1"/>
      <c r="GOW232" s="1"/>
      <c r="GOX232" s="1"/>
      <c r="GOY232" s="1"/>
      <c r="GOZ232" s="1"/>
      <c r="GPA232" s="1"/>
      <c r="GPB232" s="1"/>
      <c r="GPC232" s="1"/>
      <c r="GPD232" s="1"/>
      <c r="GPE232" s="1"/>
      <c r="GPF232" s="1"/>
      <c r="GPG232" s="1"/>
      <c r="GPH232" s="1"/>
      <c r="GPI232" s="1"/>
      <c r="GPJ232" s="1"/>
      <c r="GPK232" s="1"/>
      <c r="GPL232" s="1"/>
      <c r="GPM232" s="1"/>
      <c r="GPN232" s="1"/>
      <c r="GPO232" s="1"/>
      <c r="GPP232" s="1"/>
      <c r="GPQ232" s="1"/>
      <c r="GPR232" s="1"/>
      <c r="GPS232" s="1"/>
      <c r="GPT232" s="1"/>
      <c r="GPU232" s="1"/>
      <c r="GPV232" s="1"/>
      <c r="GPW232" s="1"/>
      <c r="GPX232" s="1"/>
      <c r="GPY232" s="1"/>
      <c r="GPZ232" s="1"/>
      <c r="GQA232" s="1"/>
      <c r="GQB232" s="1"/>
      <c r="GQC232" s="1"/>
      <c r="GQD232" s="1"/>
      <c r="GQE232" s="1"/>
      <c r="GQF232" s="1"/>
      <c r="GQG232" s="1"/>
      <c r="GQH232" s="1"/>
      <c r="GQI232" s="1"/>
      <c r="GQJ232" s="1"/>
      <c r="GQK232" s="1"/>
      <c r="GQL232" s="1"/>
      <c r="GQM232" s="1"/>
      <c r="GQN232" s="1"/>
      <c r="GQO232" s="1"/>
      <c r="GQP232" s="1"/>
      <c r="GQQ232" s="1"/>
      <c r="GQR232" s="1"/>
      <c r="GQS232" s="1"/>
      <c r="GQT232" s="1"/>
      <c r="GQU232" s="1"/>
      <c r="GQV232" s="1"/>
      <c r="GQW232" s="1"/>
      <c r="GQX232" s="1"/>
      <c r="GQY232" s="1"/>
      <c r="GQZ232" s="1"/>
      <c r="GRA232" s="1"/>
      <c r="GRB232" s="1"/>
      <c r="GRC232" s="1"/>
      <c r="GRD232" s="1"/>
      <c r="GRE232" s="1"/>
      <c r="GRF232" s="1"/>
      <c r="GRG232" s="1"/>
      <c r="GRH232" s="1"/>
      <c r="GRI232" s="1"/>
      <c r="GRJ232" s="1"/>
      <c r="GRK232" s="1"/>
      <c r="GRL232" s="1"/>
      <c r="GRM232" s="1"/>
      <c r="GRN232" s="1"/>
      <c r="GRO232" s="1"/>
      <c r="GRP232" s="1"/>
      <c r="GRQ232" s="1"/>
      <c r="GRR232" s="1"/>
      <c r="GRS232" s="1"/>
      <c r="GRT232" s="1"/>
      <c r="GRU232" s="1"/>
      <c r="GRV232" s="1"/>
      <c r="GRW232" s="1"/>
      <c r="GRX232" s="1"/>
      <c r="GRY232" s="1"/>
      <c r="GRZ232" s="1"/>
      <c r="GSA232" s="1"/>
      <c r="GSB232" s="1"/>
      <c r="GSC232" s="1"/>
      <c r="GSD232" s="1"/>
      <c r="GSE232" s="1"/>
      <c r="GSF232" s="1"/>
      <c r="GSG232" s="1"/>
      <c r="GSH232" s="1"/>
      <c r="GSI232" s="1"/>
      <c r="GSJ232" s="1"/>
      <c r="GSK232" s="1"/>
      <c r="GSL232" s="1"/>
      <c r="GSM232" s="1"/>
      <c r="GSN232" s="1"/>
      <c r="GSO232" s="1"/>
      <c r="GSP232" s="1"/>
      <c r="GSQ232" s="1"/>
      <c r="GSR232" s="1"/>
      <c r="GSS232" s="1"/>
      <c r="GST232" s="1"/>
      <c r="GSU232" s="1"/>
      <c r="GSV232" s="1"/>
      <c r="GSW232" s="1"/>
      <c r="GSX232" s="1"/>
      <c r="GSY232" s="1"/>
      <c r="GSZ232" s="1"/>
      <c r="GTA232" s="1"/>
      <c r="GTB232" s="1"/>
      <c r="GTC232" s="1"/>
      <c r="GTD232" s="1"/>
      <c r="GTE232" s="1"/>
      <c r="GTF232" s="1"/>
      <c r="GTG232" s="1"/>
      <c r="GTH232" s="1"/>
      <c r="GTI232" s="1"/>
      <c r="GTJ232" s="1"/>
      <c r="GTK232" s="1"/>
      <c r="GTL232" s="1"/>
      <c r="GTM232" s="1"/>
      <c r="GTN232" s="1"/>
      <c r="GTO232" s="1"/>
      <c r="GTP232" s="1"/>
      <c r="GTQ232" s="1"/>
      <c r="GTR232" s="1"/>
      <c r="GTS232" s="1"/>
      <c r="GTT232" s="1"/>
      <c r="GTU232" s="1"/>
      <c r="GTV232" s="1"/>
      <c r="GTW232" s="1"/>
      <c r="GTX232" s="1"/>
      <c r="GTY232" s="1"/>
      <c r="GTZ232" s="1"/>
      <c r="GUA232" s="1"/>
      <c r="GUB232" s="1"/>
      <c r="GUC232" s="1"/>
      <c r="GUD232" s="1"/>
      <c r="GUE232" s="1"/>
      <c r="GUF232" s="1"/>
      <c r="GUG232" s="1"/>
      <c r="GUH232" s="1"/>
      <c r="GUI232" s="1"/>
      <c r="GUJ232" s="1"/>
      <c r="GUK232" s="1"/>
      <c r="GUL232" s="1"/>
      <c r="GUM232" s="1"/>
      <c r="GUN232" s="1"/>
      <c r="GUO232" s="1"/>
      <c r="GUP232" s="1"/>
      <c r="GUQ232" s="1"/>
      <c r="GUR232" s="1"/>
      <c r="GUS232" s="1"/>
      <c r="GUT232" s="1"/>
      <c r="GUU232" s="1"/>
      <c r="GUV232" s="1"/>
      <c r="GUW232" s="1"/>
      <c r="GUX232" s="1"/>
      <c r="GUY232" s="1"/>
      <c r="GUZ232" s="1"/>
      <c r="GVA232" s="1"/>
      <c r="GVB232" s="1"/>
      <c r="GVC232" s="1"/>
      <c r="GVD232" s="1"/>
      <c r="GVE232" s="1"/>
      <c r="GVF232" s="1"/>
      <c r="GVG232" s="1"/>
      <c r="GVH232" s="1"/>
      <c r="GVI232" s="1"/>
      <c r="GVJ232" s="1"/>
      <c r="GVK232" s="1"/>
      <c r="GVL232" s="1"/>
      <c r="GVM232" s="1"/>
      <c r="GVN232" s="1"/>
      <c r="GVO232" s="1"/>
      <c r="GVP232" s="1"/>
      <c r="GVQ232" s="1"/>
      <c r="GVR232" s="1"/>
      <c r="GVS232" s="1"/>
      <c r="GVT232" s="1"/>
      <c r="GVU232" s="1"/>
      <c r="GVV232" s="1"/>
      <c r="GVW232" s="1"/>
      <c r="GVX232" s="1"/>
      <c r="GVY232" s="1"/>
      <c r="GVZ232" s="1"/>
      <c r="GWA232" s="1"/>
      <c r="GWB232" s="1"/>
      <c r="GWC232" s="1"/>
      <c r="GWD232" s="1"/>
      <c r="GWE232" s="1"/>
      <c r="GWF232" s="1"/>
      <c r="GWG232" s="1"/>
      <c r="GWH232" s="1"/>
      <c r="GWI232" s="1"/>
      <c r="GWJ232" s="1"/>
      <c r="GWK232" s="1"/>
      <c r="GWL232" s="1"/>
      <c r="GWM232" s="1"/>
      <c r="GWN232" s="1"/>
      <c r="GWO232" s="1"/>
      <c r="GWP232" s="1"/>
      <c r="GWQ232" s="1"/>
      <c r="GWR232" s="1"/>
      <c r="GWS232" s="1"/>
      <c r="GWT232" s="1"/>
      <c r="GWU232" s="1"/>
      <c r="GWV232" s="1"/>
      <c r="GWW232" s="1"/>
      <c r="GWX232" s="1"/>
      <c r="GWY232" s="1"/>
      <c r="GWZ232" s="1"/>
      <c r="GXA232" s="1"/>
      <c r="GXB232" s="1"/>
      <c r="GXC232" s="1"/>
      <c r="GXD232" s="1"/>
      <c r="GXE232" s="1"/>
      <c r="GXF232" s="1"/>
      <c r="GXG232" s="1"/>
      <c r="GXH232" s="1"/>
      <c r="GXI232" s="1"/>
      <c r="GXJ232" s="1"/>
      <c r="GXK232" s="1"/>
      <c r="GXL232" s="1"/>
      <c r="GXM232" s="1"/>
      <c r="GXN232" s="1"/>
      <c r="GXO232" s="1"/>
      <c r="GXP232" s="1"/>
      <c r="GXQ232" s="1"/>
      <c r="GXR232" s="1"/>
      <c r="GXS232" s="1"/>
      <c r="GXT232" s="1"/>
      <c r="GXU232" s="1"/>
      <c r="GXV232" s="1"/>
      <c r="GXW232" s="1"/>
      <c r="GXX232" s="1"/>
      <c r="GXY232" s="1"/>
      <c r="GXZ232" s="1"/>
      <c r="GYA232" s="1"/>
      <c r="GYB232" s="1"/>
      <c r="GYC232" s="1"/>
      <c r="GYD232" s="1"/>
      <c r="GYE232" s="1"/>
      <c r="GYF232" s="1"/>
      <c r="GYG232" s="1"/>
      <c r="GYH232" s="1"/>
      <c r="GYI232" s="1"/>
      <c r="GYJ232" s="1"/>
      <c r="GYK232" s="1"/>
      <c r="GYL232" s="1"/>
      <c r="GYM232" s="1"/>
      <c r="GYN232" s="1"/>
      <c r="GYO232" s="1"/>
      <c r="GYP232" s="1"/>
      <c r="GYQ232" s="1"/>
      <c r="GYR232" s="1"/>
      <c r="GYS232" s="1"/>
      <c r="GYT232" s="1"/>
      <c r="GYU232" s="1"/>
      <c r="GYV232" s="1"/>
      <c r="GYW232" s="1"/>
      <c r="GYX232" s="1"/>
      <c r="GYY232" s="1"/>
      <c r="GYZ232" s="1"/>
      <c r="GZA232" s="1"/>
      <c r="GZB232" s="1"/>
      <c r="GZC232" s="1"/>
      <c r="GZD232" s="1"/>
      <c r="GZE232" s="1"/>
      <c r="GZF232" s="1"/>
      <c r="GZG232" s="1"/>
      <c r="GZH232" s="1"/>
      <c r="GZI232" s="1"/>
      <c r="GZJ232" s="1"/>
      <c r="GZK232" s="1"/>
      <c r="GZL232" s="1"/>
      <c r="GZM232" s="1"/>
      <c r="GZN232" s="1"/>
      <c r="GZO232" s="1"/>
      <c r="GZP232" s="1"/>
      <c r="GZQ232" s="1"/>
      <c r="GZR232" s="1"/>
      <c r="GZS232" s="1"/>
      <c r="GZT232" s="1"/>
      <c r="GZU232" s="1"/>
      <c r="GZV232" s="1"/>
      <c r="GZW232" s="1"/>
      <c r="GZX232" s="1"/>
      <c r="GZY232" s="1"/>
      <c r="GZZ232" s="1"/>
      <c r="HAA232" s="1"/>
      <c r="HAB232" s="1"/>
      <c r="HAC232" s="1"/>
      <c r="HAD232" s="1"/>
      <c r="HAE232" s="1"/>
      <c r="HAF232" s="1"/>
      <c r="HAG232" s="1"/>
      <c r="HAH232" s="1"/>
      <c r="HAI232" s="1"/>
      <c r="HAJ232" s="1"/>
      <c r="HAK232" s="1"/>
      <c r="HAL232" s="1"/>
      <c r="HAM232" s="1"/>
      <c r="HAN232" s="1"/>
      <c r="HAO232" s="1"/>
      <c r="HAP232" s="1"/>
      <c r="HAQ232" s="1"/>
      <c r="HAR232" s="1"/>
      <c r="HAS232" s="1"/>
      <c r="HAT232" s="1"/>
      <c r="HAU232" s="1"/>
      <c r="HAV232" s="1"/>
      <c r="HAW232" s="1"/>
      <c r="HAX232" s="1"/>
      <c r="HAY232" s="1"/>
      <c r="HAZ232" s="1"/>
      <c r="HBA232" s="1"/>
      <c r="HBB232" s="1"/>
      <c r="HBC232" s="1"/>
      <c r="HBD232" s="1"/>
      <c r="HBE232" s="1"/>
      <c r="HBF232" s="1"/>
      <c r="HBG232" s="1"/>
      <c r="HBH232" s="1"/>
      <c r="HBI232" s="1"/>
      <c r="HBJ232" s="1"/>
      <c r="HBK232" s="1"/>
      <c r="HBL232" s="1"/>
      <c r="HBM232" s="1"/>
      <c r="HBN232" s="1"/>
      <c r="HBO232" s="1"/>
      <c r="HBP232" s="1"/>
      <c r="HBQ232" s="1"/>
      <c r="HBR232" s="1"/>
      <c r="HBS232" s="1"/>
      <c r="HBT232" s="1"/>
      <c r="HBU232" s="1"/>
      <c r="HBV232" s="1"/>
      <c r="HBW232" s="1"/>
      <c r="HBX232" s="1"/>
      <c r="HBY232" s="1"/>
      <c r="HBZ232" s="1"/>
      <c r="HCA232" s="1"/>
      <c r="HCB232" s="1"/>
      <c r="HCC232" s="1"/>
      <c r="HCD232" s="1"/>
      <c r="HCE232" s="1"/>
      <c r="HCF232" s="1"/>
      <c r="HCG232" s="1"/>
      <c r="HCH232" s="1"/>
      <c r="HCI232" s="1"/>
      <c r="HCJ232" s="1"/>
      <c r="HCK232" s="1"/>
      <c r="HCL232" s="1"/>
      <c r="HCM232" s="1"/>
      <c r="HCN232" s="1"/>
      <c r="HCO232" s="1"/>
      <c r="HCP232" s="1"/>
      <c r="HCQ232" s="1"/>
      <c r="HCR232" s="1"/>
      <c r="HCS232" s="1"/>
      <c r="HCT232" s="1"/>
      <c r="HCU232" s="1"/>
      <c r="HCV232" s="1"/>
      <c r="HCW232" s="1"/>
      <c r="HCX232" s="1"/>
      <c r="HCY232" s="1"/>
      <c r="HCZ232" s="1"/>
      <c r="HDA232" s="1"/>
      <c r="HDB232" s="1"/>
      <c r="HDC232" s="1"/>
      <c r="HDD232" s="1"/>
      <c r="HDE232" s="1"/>
      <c r="HDF232" s="1"/>
      <c r="HDG232" s="1"/>
      <c r="HDH232" s="1"/>
      <c r="HDI232" s="1"/>
      <c r="HDJ232" s="1"/>
      <c r="HDK232" s="1"/>
      <c r="HDL232" s="1"/>
      <c r="HDM232" s="1"/>
      <c r="HDN232" s="1"/>
      <c r="HDO232" s="1"/>
      <c r="HDP232" s="1"/>
      <c r="HDQ232" s="1"/>
      <c r="HDR232" s="1"/>
      <c r="HDS232" s="1"/>
      <c r="HDT232" s="1"/>
      <c r="HDU232" s="1"/>
      <c r="HDV232" s="1"/>
      <c r="HDW232" s="1"/>
      <c r="HDX232" s="1"/>
      <c r="HDY232" s="1"/>
      <c r="HDZ232" s="1"/>
      <c r="HEA232" s="1"/>
      <c r="HEB232" s="1"/>
      <c r="HEC232" s="1"/>
      <c r="HED232" s="1"/>
      <c r="HEE232" s="1"/>
      <c r="HEF232" s="1"/>
      <c r="HEG232" s="1"/>
      <c r="HEH232" s="1"/>
      <c r="HEI232" s="1"/>
      <c r="HEJ232" s="1"/>
      <c r="HEK232" s="1"/>
      <c r="HEL232" s="1"/>
      <c r="HEM232" s="1"/>
      <c r="HEN232" s="1"/>
      <c r="HEO232" s="1"/>
      <c r="HEP232" s="1"/>
      <c r="HEQ232" s="1"/>
      <c r="HER232" s="1"/>
      <c r="HES232" s="1"/>
      <c r="HET232" s="1"/>
      <c r="HEU232" s="1"/>
      <c r="HEV232" s="1"/>
      <c r="HEW232" s="1"/>
      <c r="HEX232" s="1"/>
      <c r="HEY232" s="1"/>
      <c r="HEZ232" s="1"/>
      <c r="HFA232" s="1"/>
      <c r="HFB232" s="1"/>
      <c r="HFC232" s="1"/>
      <c r="HFD232" s="1"/>
      <c r="HFE232" s="1"/>
      <c r="HFF232" s="1"/>
      <c r="HFG232" s="1"/>
      <c r="HFH232" s="1"/>
      <c r="HFI232" s="1"/>
      <c r="HFJ232" s="1"/>
      <c r="HFK232" s="1"/>
      <c r="HFL232" s="1"/>
      <c r="HFM232" s="1"/>
      <c r="HFN232" s="1"/>
      <c r="HFO232" s="1"/>
      <c r="HFP232" s="1"/>
      <c r="HFQ232" s="1"/>
      <c r="HFR232" s="1"/>
      <c r="HFS232" s="1"/>
      <c r="HFT232" s="1"/>
      <c r="HFU232" s="1"/>
      <c r="HFV232" s="1"/>
      <c r="HFW232" s="1"/>
      <c r="HFX232" s="1"/>
      <c r="HFY232" s="1"/>
      <c r="HFZ232" s="1"/>
      <c r="HGA232" s="1"/>
      <c r="HGB232" s="1"/>
      <c r="HGC232" s="1"/>
      <c r="HGD232" s="1"/>
      <c r="HGE232" s="1"/>
      <c r="HGF232" s="1"/>
      <c r="HGG232" s="1"/>
      <c r="HGH232" s="1"/>
      <c r="HGI232" s="1"/>
      <c r="HGJ232" s="1"/>
      <c r="HGK232" s="1"/>
      <c r="HGL232" s="1"/>
      <c r="HGM232" s="1"/>
      <c r="HGN232" s="1"/>
      <c r="HGO232" s="1"/>
      <c r="HGP232" s="1"/>
      <c r="HGQ232" s="1"/>
      <c r="HGR232" s="1"/>
      <c r="HGS232" s="1"/>
      <c r="HGT232" s="1"/>
      <c r="HGU232" s="1"/>
      <c r="HGV232" s="1"/>
      <c r="HGW232" s="1"/>
      <c r="HGX232" s="1"/>
      <c r="HGY232" s="1"/>
      <c r="HGZ232" s="1"/>
      <c r="HHA232" s="1"/>
      <c r="HHB232" s="1"/>
      <c r="HHC232" s="1"/>
      <c r="HHD232" s="1"/>
      <c r="HHE232" s="1"/>
      <c r="HHF232" s="1"/>
      <c r="HHG232" s="1"/>
      <c r="HHH232" s="1"/>
      <c r="HHI232" s="1"/>
      <c r="HHJ232" s="1"/>
      <c r="HHK232" s="1"/>
      <c r="HHL232" s="1"/>
      <c r="HHM232" s="1"/>
      <c r="HHN232" s="1"/>
      <c r="HHO232" s="1"/>
      <c r="HHP232" s="1"/>
      <c r="HHQ232" s="1"/>
      <c r="HHR232" s="1"/>
      <c r="HHS232" s="1"/>
      <c r="HHT232" s="1"/>
      <c r="HHU232" s="1"/>
      <c r="HHV232" s="1"/>
      <c r="HHW232" s="1"/>
      <c r="HHX232" s="1"/>
      <c r="HHY232" s="1"/>
      <c r="HHZ232" s="1"/>
      <c r="HIA232" s="1"/>
      <c r="HIB232" s="1"/>
      <c r="HIC232" s="1"/>
      <c r="HID232" s="1"/>
      <c r="HIE232" s="1"/>
      <c r="HIF232" s="1"/>
      <c r="HIG232" s="1"/>
      <c r="HIH232" s="1"/>
      <c r="HII232" s="1"/>
      <c r="HIJ232" s="1"/>
      <c r="HIK232" s="1"/>
      <c r="HIL232" s="1"/>
      <c r="HIM232" s="1"/>
      <c r="HIN232" s="1"/>
      <c r="HIO232" s="1"/>
      <c r="HIP232" s="1"/>
      <c r="HIQ232" s="1"/>
      <c r="HIR232" s="1"/>
      <c r="HIS232" s="1"/>
      <c r="HIT232" s="1"/>
      <c r="HIU232" s="1"/>
      <c r="HIV232" s="1"/>
      <c r="HIW232" s="1"/>
      <c r="HIX232" s="1"/>
      <c r="HIY232" s="1"/>
      <c r="HIZ232" s="1"/>
      <c r="HJA232" s="1"/>
      <c r="HJB232" s="1"/>
      <c r="HJC232" s="1"/>
      <c r="HJD232" s="1"/>
      <c r="HJE232" s="1"/>
      <c r="HJF232" s="1"/>
      <c r="HJG232" s="1"/>
      <c r="HJH232" s="1"/>
      <c r="HJI232" s="1"/>
      <c r="HJJ232" s="1"/>
      <c r="HJK232" s="1"/>
      <c r="HJL232" s="1"/>
      <c r="HJM232" s="1"/>
      <c r="HJN232" s="1"/>
      <c r="HJO232" s="1"/>
      <c r="HJP232" s="1"/>
      <c r="HJQ232" s="1"/>
      <c r="HJR232" s="1"/>
      <c r="HJS232" s="1"/>
      <c r="HJT232" s="1"/>
      <c r="HJU232" s="1"/>
      <c r="HJV232" s="1"/>
      <c r="HJW232" s="1"/>
      <c r="HJX232" s="1"/>
      <c r="HJY232" s="1"/>
      <c r="HJZ232" s="1"/>
      <c r="HKA232" s="1"/>
      <c r="HKB232" s="1"/>
      <c r="HKC232" s="1"/>
      <c r="HKD232" s="1"/>
      <c r="HKE232" s="1"/>
      <c r="HKF232" s="1"/>
      <c r="HKG232" s="1"/>
      <c r="HKH232" s="1"/>
      <c r="HKI232" s="1"/>
      <c r="HKJ232" s="1"/>
      <c r="HKK232" s="1"/>
      <c r="HKL232" s="1"/>
      <c r="HKM232" s="1"/>
      <c r="HKN232" s="1"/>
      <c r="HKO232" s="1"/>
      <c r="HKP232" s="1"/>
      <c r="HKQ232" s="1"/>
      <c r="HKR232" s="1"/>
      <c r="HKS232" s="1"/>
      <c r="HKT232" s="1"/>
      <c r="HKU232" s="1"/>
      <c r="HKV232" s="1"/>
      <c r="HKW232" s="1"/>
      <c r="HKX232" s="1"/>
      <c r="HKY232" s="1"/>
      <c r="HKZ232" s="1"/>
      <c r="HLA232" s="1"/>
      <c r="HLB232" s="1"/>
      <c r="HLC232" s="1"/>
      <c r="HLD232" s="1"/>
      <c r="HLE232" s="1"/>
      <c r="HLF232" s="1"/>
      <c r="HLG232" s="1"/>
      <c r="HLH232" s="1"/>
      <c r="HLI232" s="1"/>
      <c r="HLJ232" s="1"/>
      <c r="HLK232" s="1"/>
      <c r="HLL232" s="1"/>
      <c r="HLM232" s="1"/>
      <c r="HLN232" s="1"/>
      <c r="HLO232" s="1"/>
      <c r="HLP232" s="1"/>
      <c r="HLQ232" s="1"/>
      <c r="HLR232" s="1"/>
      <c r="HLS232" s="1"/>
      <c r="HLT232" s="1"/>
      <c r="HLU232" s="1"/>
      <c r="HLV232" s="1"/>
      <c r="HLW232" s="1"/>
      <c r="HLX232" s="1"/>
      <c r="HLY232" s="1"/>
      <c r="HLZ232" s="1"/>
      <c r="HMA232" s="1"/>
      <c r="HMB232" s="1"/>
      <c r="HMC232" s="1"/>
      <c r="HMD232" s="1"/>
      <c r="HME232" s="1"/>
      <c r="HMF232" s="1"/>
      <c r="HMG232" s="1"/>
      <c r="HMH232" s="1"/>
      <c r="HMI232" s="1"/>
      <c r="HMJ232" s="1"/>
      <c r="HMK232" s="1"/>
      <c r="HML232" s="1"/>
      <c r="HMM232" s="1"/>
      <c r="HMN232" s="1"/>
      <c r="HMO232" s="1"/>
      <c r="HMP232" s="1"/>
      <c r="HMQ232" s="1"/>
      <c r="HMR232" s="1"/>
      <c r="HMS232" s="1"/>
      <c r="HMT232" s="1"/>
      <c r="HMU232" s="1"/>
      <c r="HMV232" s="1"/>
      <c r="HMW232" s="1"/>
      <c r="HMX232" s="1"/>
      <c r="HMY232" s="1"/>
      <c r="HMZ232" s="1"/>
      <c r="HNA232" s="1"/>
      <c r="HNB232" s="1"/>
      <c r="HNC232" s="1"/>
      <c r="HND232" s="1"/>
      <c r="HNE232" s="1"/>
      <c r="HNF232" s="1"/>
      <c r="HNG232" s="1"/>
      <c r="HNH232" s="1"/>
      <c r="HNI232" s="1"/>
      <c r="HNJ232" s="1"/>
      <c r="HNK232" s="1"/>
      <c r="HNL232" s="1"/>
      <c r="HNM232" s="1"/>
      <c r="HNN232" s="1"/>
      <c r="HNO232" s="1"/>
      <c r="HNP232" s="1"/>
      <c r="HNQ232" s="1"/>
      <c r="HNR232" s="1"/>
      <c r="HNS232" s="1"/>
      <c r="HNT232" s="1"/>
      <c r="HNU232" s="1"/>
      <c r="HNV232" s="1"/>
      <c r="HNW232" s="1"/>
      <c r="HNX232" s="1"/>
      <c r="HNY232" s="1"/>
      <c r="HNZ232" s="1"/>
      <c r="HOA232" s="1"/>
      <c r="HOB232" s="1"/>
      <c r="HOC232" s="1"/>
      <c r="HOD232" s="1"/>
      <c r="HOE232" s="1"/>
      <c r="HOF232" s="1"/>
      <c r="HOG232" s="1"/>
      <c r="HOH232" s="1"/>
      <c r="HOI232" s="1"/>
      <c r="HOJ232" s="1"/>
      <c r="HOK232" s="1"/>
      <c r="HOL232" s="1"/>
      <c r="HOM232" s="1"/>
      <c r="HON232" s="1"/>
      <c r="HOO232" s="1"/>
      <c r="HOP232" s="1"/>
      <c r="HOQ232" s="1"/>
      <c r="HOR232" s="1"/>
      <c r="HOS232" s="1"/>
      <c r="HOT232" s="1"/>
      <c r="HOU232" s="1"/>
      <c r="HOV232" s="1"/>
      <c r="HOW232" s="1"/>
      <c r="HOX232" s="1"/>
      <c r="HOY232" s="1"/>
      <c r="HOZ232" s="1"/>
      <c r="HPA232" s="1"/>
      <c r="HPB232" s="1"/>
      <c r="HPC232" s="1"/>
      <c r="HPD232" s="1"/>
      <c r="HPE232" s="1"/>
      <c r="HPF232" s="1"/>
      <c r="HPG232" s="1"/>
      <c r="HPH232" s="1"/>
      <c r="HPI232" s="1"/>
      <c r="HPJ232" s="1"/>
      <c r="HPK232" s="1"/>
      <c r="HPL232" s="1"/>
      <c r="HPM232" s="1"/>
      <c r="HPN232" s="1"/>
      <c r="HPO232" s="1"/>
      <c r="HPP232" s="1"/>
      <c r="HPQ232" s="1"/>
      <c r="HPR232" s="1"/>
      <c r="HPS232" s="1"/>
      <c r="HPT232" s="1"/>
      <c r="HPU232" s="1"/>
      <c r="HPV232" s="1"/>
      <c r="HPW232" s="1"/>
      <c r="HPX232" s="1"/>
      <c r="HPY232" s="1"/>
      <c r="HPZ232" s="1"/>
      <c r="HQA232" s="1"/>
      <c r="HQB232" s="1"/>
      <c r="HQC232" s="1"/>
      <c r="HQD232" s="1"/>
      <c r="HQE232" s="1"/>
      <c r="HQF232" s="1"/>
      <c r="HQG232" s="1"/>
      <c r="HQH232" s="1"/>
      <c r="HQI232" s="1"/>
      <c r="HQJ232" s="1"/>
      <c r="HQK232" s="1"/>
      <c r="HQL232" s="1"/>
      <c r="HQM232" s="1"/>
      <c r="HQN232" s="1"/>
      <c r="HQO232" s="1"/>
      <c r="HQP232" s="1"/>
      <c r="HQQ232" s="1"/>
      <c r="HQR232" s="1"/>
      <c r="HQS232" s="1"/>
      <c r="HQT232" s="1"/>
      <c r="HQU232" s="1"/>
      <c r="HQV232" s="1"/>
      <c r="HQW232" s="1"/>
      <c r="HQX232" s="1"/>
      <c r="HQY232" s="1"/>
      <c r="HQZ232" s="1"/>
      <c r="HRA232" s="1"/>
      <c r="HRB232" s="1"/>
      <c r="HRC232" s="1"/>
      <c r="HRD232" s="1"/>
      <c r="HRE232" s="1"/>
      <c r="HRF232" s="1"/>
      <c r="HRG232" s="1"/>
      <c r="HRH232" s="1"/>
      <c r="HRI232" s="1"/>
      <c r="HRJ232" s="1"/>
      <c r="HRK232" s="1"/>
      <c r="HRL232" s="1"/>
      <c r="HRM232" s="1"/>
      <c r="HRN232" s="1"/>
      <c r="HRO232" s="1"/>
      <c r="HRP232" s="1"/>
      <c r="HRQ232" s="1"/>
      <c r="HRR232" s="1"/>
      <c r="HRS232" s="1"/>
      <c r="HRT232" s="1"/>
      <c r="HRU232" s="1"/>
      <c r="HRV232" s="1"/>
      <c r="HRW232" s="1"/>
      <c r="HRX232" s="1"/>
      <c r="HRY232" s="1"/>
      <c r="HRZ232" s="1"/>
      <c r="HSA232" s="1"/>
      <c r="HSB232" s="1"/>
      <c r="HSC232" s="1"/>
      <c r="HSD232" s="1"/>
      <c r="HSE232" s="1"/>
      <c r="HSF232" s="1"/>
      <c r="HSG232" s="1"/>
      <c r="HSH232" s="1"/>
      <c r="HSI232" s="1"/>
      <c r="HSJ232" s="1"/>
      <c r="HSK232" s="1"/>
      <c r="HSL232" s="1"/>
      <c r="HSM232" s="1"/>
      <c r="HSN232" s="1"/>
      <c r="HSO232" s="1"/>
      <c r="HSP232" s="1"/>
      <c r="HSQ232" s="1"/>
      <c r="HSR232" s="1"/>
      <c r="HSS232" s="1"/>
      <c r="HST232" s="1"/>
      <c r="HSU232" s="1"/>
      <c r="HSV232" s="1"/>
      <c r="HSW232" s="1"/>
      <c r="HSX232" s="1"/>
      <c r="HSY232" s="1"/>
      <c r="HSZ232" s="1"/>
      <c r="HTA232" s="1"/>
      <c r="HTB232" s="1"/>
      <c r="HTC232" s="1"/>
      <c r="HTD232" s="1"/>
      <c r="HTE232" s="1"/>
      <c r="HTF232" s="1"/>
      <c r="HTG232" s="1"/>
      <c r="HTH232" s="1"/>
      <c r="HTI232" s="1"/>
      <c r="HTJ232" s="1"/>
      <c r="HTK232" s="1"/>
      <c r="HTL232" s="1"/>
      <c r="HTM232" s="1"/>
      <c r="HTN232" s="1"/>
      <c r="HTO232" s="1"/>
      <c r="HTP232" s="1"/>
      <c r="HTQ232" s="1"/>
      <c r="HTR232" s="1"/>
      <c r="HTS232" s="1"/>
      <c r="HTT232" s="1"/>
      <c r="HTU232" s="1"/>
      <c r="HTV232" s="1"/>
      <c r="HTW232" s="1"/>
      <c r="HTX232" s="1"/>
      <c r="HTY232" s="1"/>
      <c r="HTZ232" s="1"/>
      <c r="HUA232" s="1"/>
      <c r="HUB232" s="1"/>
      <c r="HUC232" s="1"/>
      <c r="HUD232" s="1"/>
      <c r="HUE232" s="1"/>
      <c r="HUF232" s="1"/>
      <c r="HUG232" s="1"/>
      <c r="HUH232" s="1"/>
      <c r="HUI232" s="1"/>
      <c r="HUJ232" s="1"/>
      <c r="HUK232" s="1"/>
      <c r="HUL232" s="1"/>
      <c r="HUM232" s="1"/>
      <c r="HUN232" s="1"/>
      <c r="HUO232" s="1"/>
      <c r="HUP232" s="1"/>
      <c r="HUQ232" s="1"/>
      <c r="HUR232" s="1"/>
      <c r="HUS232" s="1"/>
      <c r="HUT232" s="1"/>
      <c r="HUU232" s="1"/>
      <c r="HUV232" s="1"/>
      <c r="HUW232" s="1"/>
      <c r="HUX232" s="1"/>
      <c r="HUY232" s="1"/>
      <c r="HUZ232" s="1"/>
      <c r="HVA232" s="1"/>
      <c r="HVB232" s="1"/>
      <c r="HVC232" s="1"/>
      <c r="HVD232" s="1"/>
      <c r="HVE232" s="1"/>
      <c r="HVF232" s="1"/>
      <c r="HVG232" s="1"/>
      <c r="HVH232" s="1"/>
      <c r="HVI232" s="1"/>
      <c r="HVJ232" s="1"/>
      <c r="HVK232" s="1"/>
      <c r="HVL232" s="1"/>
      <c r="HVM232" s="1"/>
      <c r="HVN232" s="1"/>
      <c r="HVO232" s="1"/>
      <c r="HVP232" s="1"/>
      <c r="HVQ232" s="1"/>
      <c r="HVR232" s="1"/>
      <c r="HVS232" s="1"/>
      <c r="HVT232" s="1"/>
      <c r="HVU232" s="1"/>
      <c r="HVV232" s="1"/>
      <c r="HVW232" s="1"/>
      <c r="HVX232" s="1"/>
      <c r="HVY232" s="1"/>
      <c r="HVZ232" s="1"/>
      <c r="HWA232" s="1"/>
      <c r="HWB232" s="1"/>
      <c r="HWC232" s="1"/>
      <c r="HWD232" s="1"/>
      <c r="HWE232" s="1"/>
      <c r="HWF232" s="1"/>
      <c r="HWG232" s="1"/>
      <c r="HWH232" s="1"/>
      <c r="HWI232" s="1"/>
      <c r="HWJ232" s="1"/>
      <c r="HWK232" s="1"/>
      <c r="HWL232" s="1"/>
      <c r="HWM232" s="1"/>
      <c r="HWN232" s="1"/>
      <c r="HWO232" s="1"/>
      <c r="HWP232" s="1"/>
      <c r="HWQ232" s="1"/>
      <c r="HWR232" s="1"/>
      <c r="HWS232" s="1"/>
      <c r="HWT232" s="1"/>
      <c r="HWU232" s="1"/>
      <c r="HWV232" s="1"/>
      <c r="HWW232" s="1"/>
      <c r="HWX232" s="1"/>
      <c r="HWY232" s="1"/>
      <c r="HWZ232" s="1"/>
      <c r="HXA232" s="1"/>
      <c r="HXB232" s="1"/>
      <c r="HXC232" s="1"/>
      <c r="HXD232" s="1"/>
      <c r="HXE232" s="1"/>
      <c r="HXF232" s="1"/>
      <c r="HXG232" s="1"/>
      <c r="HXH232" s="1"/>
      <c r="HXI232" s="1"/>
      <c r="HXJ232" s="1"/>
      <c r="HXK232" s="1"/>
      <c r="HXL232" s="1"/>
      <c r="HXM232" s="1"/>
      <c r="HXN232" s="1"/>
      <c r="HXO232" s="1"/>
      <c r="HXP232" s="1"/>
      <c r="HXQ232" s="1"/>
      <c r="HXR232" s="1"/>
      <c r="HXS232" s="1"/>
      <c r="HXT232" s="1"/>
      <c r="HXU232" s="1"/>
      <c r="HXV232" s="1"/>
      <c r="HXW232" s="1"/>
      <c r="HXX232" s="1"/>
      <c r="HXY232" s="1"/>
      <c r="HXZ232" s="1"/>
      <c r="HYA232" s="1"/>
      <c r="HYB232" s="1"/>
      <c r="HYC232" s="1"/>
      <c r="HYD232" s="1"/>
      <c r="HYE232" s="1"/>
      <c r="HYF232" s="1"/>
      <c r="HYG232" s="1"/>
      <c r="HYH232" s="1"/>
      <c r="HYI232" s="1"/>
      <c r="HYJ232" s="1"/>
      <c r="HYK232" s="1"/>
      <c r="HYL232" s="1"/>
      <c r="HYM232" s="1"/>
      <c r="HYN232" s="1"/>
      <c r="HYO232" s="1"/>
      <c r="HYP232" s="1"/>
      <c r="HYQ232" s="1"/>
      <c r="HYR232" s="1"/>
      <c r="HYS232" s="1"/>
      <c r="HYT232" s="1"/>
      <c r="HYU232" s="1"/>
      <c r="HYV232" s="1"/>
      <c r="HYW232" s="1"/>
      <c r="HYX232" s="1"/>
      <c r="HYY232" s="1"/>
      <c r="HYZ232" s="1"/>
      <c r="HZA232" s="1"/>
      <c r="HZB232" s="1"/>
      <c r="HZC232" s="1"/>
      <c r="HZD232" s="1"/>
      <c r="HZE232" s="1"/>
      <c r="HZF232" s="1"/>
      <c r="HZG232" s="1"/>
      <c r="HZH232" s="1"/>
      <c r="HZI232" s="1"/>
      <c r="HZJ232" s="1"/>
      <c r="HZK232" s="1"/>
      <c r="HZL232" s="1"/>
      <c r="HZM232" s="1"/>
      <c r="HZN232" s="1"/>
      <c r="HZO232" s="1"/>
      <c r="HZP232" s="1"/>
      <c r="HZQ232" s="1"/>
      <c r="HZR232" s="1"/>
      <c r="HZS232" s="1"/>
      <c r="HZT232" s="1"/>
      <c r="HZU232" s="1"/>
      <c r="HZV232" s="1"/>
      <c r="HZW232" s="1"/>
      <c r="HZX232" s="1"/>
      <c r="HZY232" s="1"/>
      <c r="HZZ232" s="1"/>
      <c r="IAA232" s="1"/>
      <c r="IAB232" s="1"/>
      <c r="IAC232" s="1"/>
      <c r="IAD232" s="1"/>
      <c r="IAE232" s="1"/>
      <c r="IAF232" s="1"/>
      <c r="IAG232" s="1"/>
      <c r="IAH232" s="1"/>
      <c r="IAI232" s="1"/>
      <c r="IAJ232" s="1"/>
      <c r="IAK232" s="1"/>
      <c r="IAL232" s="1"/>
      <c r="IAM232" s="1"/>
      <c r="IAN232" s="1"/>
      <c r="IAO232" s="1"/>
      <c r="IAP232" s="1"/>
      <c r="IAQ232" s="1"/>
      <c r="IAR232" s="1"/>
      <c r="IAS232" s="1"/>
      <c r="IAT232" s="1"/>
      <c r="IAU232" s="1"/>
      <c r="IAV232" s="1"/>
      <c r="IAW232" s="1"/>
      <c r="IAX232" s="1"/>
      <c r="IAY232" s="1"/>
      <c r="IAZ232" s="1"/>
      <c r="IBA232" s="1"/>
      <c r="IBB232" s="1"/>
      <c r="IBC232" s="1"/>
      <c r="IBD232" s="1"/>
      <c r="IBE232" s="1"/>
      <c r="IBF232" s="1"/>
      <c r="IBG232" s="1"/>
      <c r="IBH232" s="1"/>
      <c r="IBI232" s="1"/>
      <c r="IBJ232" s="1"/>
      <c r="IBK232" s="1"/>
      <c r="IBL232" s="1"/>
      <c r="IBM232" s="1"/>
      <c r="IBN232" s="1"/>
      <c r="IBO232" s="1"/>
      <c r="IBP232" s="1"/>
      <c r="IBQ232" s="1"/>
      <c r="IBR232" s="1"/>
      <c r="IBS232" s="1"/>
      <c r="IBT232" s="1"/>
      <c r="IBU232" s="1"/>
      <c r="IBV232" s="1"/>
      <c r="IBW232" s="1"/>
      <c r="IBX232" s="1"/>
      <c r="IBY232" s="1"/>
      <c r="IBZ232" s="1"/>
      <c r="ICA232" s="1"/>
      <c r="ICB232" s="1"/>
      <c r="ICC232" s="1"/>
      <c r="ICD232" s="1"/>
      <c r="ICE232" s="1"/>
      <c r="ICF232" s="1"/>
      <c r="ICG232" s="1"/>
      <c r="ICH232" s="1"/>
      <c r="ICI232" s="1"/>
      <c r="ICJ232" s="1"/>
      <c r="ICK232" s="1"/>
      <c r="ICL232" s="1"/>
      <c r="ICM232" s="1"/>
      <c r="ICN232" s="1"/>
      <c r="ICO232" s="1"/>
      <c r="ICP232" s="1"/>
      <c r="ICQ232" s="1"/>
      <c r="ICR232" s="1"/>
      <c r="ICS232" s="1"/>
      <c r="ICT232" s="1"/>
      <c r="ICU232" s="1"/>
      <c r="ICV232" s="1"/>
      <c r="ICW232" s="1"/>
      <c r="ICX232" s="1"/>
      <c r="ICY232" s="1"/>
      <c r="ICZ232" s="1"/>
      <c r="IDA232" s="1"/>
      <c r="IDB232" s="1"/>
      <c r="IDC232" s="1"/>
      <c r="IDD232" s="1"/>
      <c r="IDE232" s="1"/>
      <c r="IDF232" s="1"/>
      <c r="IDG232" s="1"/>
      <c r="IDH232" s="1"/>
      <c r="IDI232" s="1"/>
      <c r="IDJ232" s="1"/>
      <c r="IDK232" s="1"/>
      <c r="IDL232" s="1"/>
      <c r="IDM232" s="1"/>
      <c r="IDN232" s="1"/>
      <c r="IDO232" s="1"/>
      <c r="IDP232" s="1"/>
      <c r="IDQ232" s="1"/>
      <c r="IDR232" s="1"/>
      <c r="IDS232" s="1"/>
      <c r="IDT232" s="1"/>
      <c r="IDU232" s="1"/>
      <c r="IDV232" s="1"/>
      <c r="IDW232" s="1"/>
      <c r="IDX232" s="1"/>
      <c r="IDY232" s="1"/>
      <c r="IDZ232" s="1"/>
      <c r="IEA232" s="1"/>
      <c r="IEB232" s="1"/>
      <c r="IEC232" s="1"/>
      <c r="IED232" s="1"/>
      <c r="IEE232" s="1"/>
      <c r="IEF232" s="1"/>
      <c r="IEG232" s="1"/>
      <c r="IEH232" s="1"/>
      <c r="IEI232" s="1"/>
      <c r="IEJ232" s="1"/>
      <c r="IEK232" s="1"/>
      <c r="IEL232" s="1"/>
      <c r="IEM232" s="1"/>
      <c r="IEN232" s="1"/>
      <c r="IEO232" s="1"/>
      <c r="IEP232" s="1"/>
      <c r="IEQ232" s="1"/>
      <c r="IER232" s="1"/>
      <c r="IES232" s="1"/>
      <c r="IET232" s="1"/>
      <c r="IEU232" s="1"/>
      <c r="IEV232" s="1"/>
      <c r="IEW232" s="1"/>
      <c r="IEX232" s="1"/>
      <c r="IEY232" s="1"/>
      <c r="IEZ232" s="1"/>
      <c r="IFA232" s="1"/>
      <c r="IFB232" s="1"/>
      <c r="IFC232" s="1"/>
      <c r="IFD232" s="1"/>
      <c r="IFE232" s="1"/>
      <c r="IFF232" s="1"/>
      <c r="IFG232" s="1"/>
      <c r="IFH232" s="1"/>
      <c r="IFI232" s="1"/>
      <c r="IFJ232" s="1"/>
      <c r="IFK232" s="1"/>
      <c r="IFL232" s="1"/>
      <c r="IFM232" s="1"/>
      <c r="IFN232" s="1"/>
      <c r="IFO232" s="1"/>
      <c r="IFP232" s="1"/>
      <c r="IFQ232" s="1"/>
      <c r="IFR232" s="1"/>
      <c r="IFS232" s="1"/>
      <c r="IFT232" s="1"/>
      <c r="IFU232" s="1"/>
      <c r="IFV232" s="1"/>
      <c r="IFW232" s="1"/>
      <c r="IFX232" s="1"/>
      <c r="IFY232" s="1"/>
      <c r="IFZ232" s="1"/>
      <c r="IGA232" s="1"/>
      <c r="IGB232" s="1"/>
      <c r="IGC232" s="1"/>
      <c r="IGD232" s="1"/>
      <c r="IGE232" s="1"/>
      <c r="IGF232" s="1"/>
      <c r="IGG232" s="1"/>
      <c r="IGH232" s="1"/>
      <c r="IGI232" s="1"/>
      <c r="IGJ232" s="1"/>
      <c r="IGK232" s="1"/>
      <c r="IGL232" s="1"/>
      <c r="IGM232" s="1"/>
      <c r="IGN232" s="1"/>
      <c r="IGO232" s="1"/>
      <c r="IGP232" s="1"/>
      <c r="IGQ232" s="1"/>
      <c r="IGR232" s="1"/>
      <c r="IGS232" s="1"/>
      <c r="IGT232" s="1"/>
      <c r="IGU232" s="1"/>
      <c r="IGV232" s="1"/>
      <c r="IGW232" s="1"/>
      <c r="IGX232" s="1"/>
      <c r="IGY232" s="1"/>
      <c r="IGZ232" s="1"/>
      <c r="IHA232" s="1"/>
      <c r="IHB232" s="1"/>
      <c r="IHC232" s="1"/>
      <c r="IHD232" s="1"/>
      <c r="IHE232" s="1"/>
      <c r="IHF232" s="1"/>
      <c r="IHG232" s="1"/>
      <c r="IHH232" s="1"/>
      <c r="IHI232" s="1"/>
      <c r="IHJ232" s="1"/>
      <c r="IHK232" s="1"/>
      <c r="IHL232" s="1"/>
      <c r="IHM232" s="1"/>
      <c r="IHN232" s="1"/>
      <c r="IHO232" s="1"/>
      <c r="IHP232" s="1"/>
      <c r="IHQ232" s="1"/>
      <c r="IHR232" s="1"/>
      <c r="IHS232" s="1"/>
      <c r="IHT232" s="1"/>
      <c r="IHU232" s="1"/>
      <c r="IHV232" s="1"/>
      <c r="IHW232" s="1"/>
      <c r="IHX232" s="1"/>
      <c r="IHY232" s="1"/>
      <c r="IHZ232" s="1"/>
      <c r="IIA232" s="1"/>
      <c r="IIB232" s="1"/>
      <c r="IIC232" s="1"/>
      <c r="IID232" s="1"/>
      <c r="IIE232" s="1"/>
      <c r="IIF232" s="1"/>
      <c r="IIG232" s="1"/>
      <c r="IIH232" s="1"/>
      <c r="III232" s="1"/>
      <c r="IIJ232" s="1"/>
      <c r="IIK232" s="1"/>
      <c r="IIL232" s="1"/>
      <c r="IIM232" s="1"/>
      <c r="IIN232" s="1"/>
      <c r="IIO232" s="1"/>
      <c r="IIP232" s="1"/>
      <c r="IIQ232" s="1"/>
      <c r="IIR232" s="1"/>
      <c r="IIS232" s="1"/>
      <c r="IIT232" s="1"/>
      <c r="IIU232" s="1"/>
      <c r="IIV232" s="1"/>
      <c r="IIW232" s="1"/>
      <c r="IIX232" s="1"/>
      <c r="IIY232" s="1"/>
      <c r="IIZ232" s="1"/>
      <c r="IJA232" s="1"/>
      <c r="IJB232" s="1"/>
      <c r="IJC232" s="1"/>
      <c r="IJD232" s="1"/>
      <c r="IJE232" s="1"/>
      <c r="IJF232" s="1"/>
      <c r="IJG232" s="1"/>
      <c r="IJH232" s="1"/>
      <c r="IJI232" s="1"/>
      <c r="IJJ232" s="1"/>
      <c r="IJK232" s="1"/>
      <c r="IJL232" s="1"/>
      <c r="IJM232" s="1"/>
      <c r="IJN232" s="1"/>
      <c r="IJO232" s="1"/>
      <c r="IJP232" s="1"/>
      <c r="IJQ232" s="1"/>
      <c r="IJR232" s="1"/>
      <c r="IJS232" s="1"/>
      <c r="IJT232" s="1"/>
      <c r="IJU232" s="1"/>
      <c r="IJV232" s="1"/>
      <c r="IJW232" s="1"/>
      <c r="IJX232" s="1"/>
      <c r="IJY232" s="1"/>
      <c r="IJZ232" s="1"/>
      <c r="IKA232" s="1"/>
      <c r="IKB232" s="1"/>
      <c r="IKC232" s="1"/>
      <c r="IKD232" s="1"/>
      <c r="IKE232" s="1"/>
      <c r="IKF232" s="1"/>
      <c r="IKG232" s="1"/>
      <c r="IKH232" s="1"/>
      <c r="IKI232" s="1"/>
      <c r="IKJ232" s="1"/>
      <c r="IKK232" s="1"/>
      <c r="IKL232" s="1"/>
      <c r="IKM232" s="1"/>
      <c r="IKN232" s="1"/>
      <c r="IKO232" s="1"/>
      <c r="IKP232" s="1"/>
      <c r="IKQ232" s="1"/>
      <c r="IKR232" s="1"/>
      <c r="IKS232" s="1"/>
      <c r="IKT232" s="1"/>
      <c r="IKU232" s="1"/>
      <c r="IKV232" s="1"/>
      <c r="IKW232" s="1"/>
      <c r="IKX232" s="1"/>
      <c r="IKY232" s="1"/>
      <c r="IKZ232" s="1"/>
      <c r="ILA232" s="1"/>
      <c r="ILB232" s="1"/>
      <c r="ILC232" s="1"/>
      <c r="ILD232" s="1"/>
      <c r="ILE232" s="1"/>
      <c r="ILF232" s="1"/>
      <c r="ILG232" s="1"/>
      <c r="ILH232" s="1"/>
      <c r="ILI232" s="1"/>
      <c r="ILJ232" s="1"/>
      <c r="ILK232" s="1"/>
      <c r="ILL232" s="1"/>
      <c r="ILM232" s="1"/>
      <c r="ILN232" s="1"/>
      <c r="ILO232" s="1"/>
      <c r="ILP232" s="1"/>
      <c r="ILQ232" s="1"/>
      <c r="ILR232" s="1"/>
      <c r="ILS232" s="1"/>
      <c r="ILT232" s="1"/>
      <c r="ILU232" s="1"/>
      <c r="ILV232" s="1"/>
      <c r="ILW232" s="1"/>
      <c r="ILX232" s="1"/>
      <c r="ILY232" s="1"/>
      <c r="ILZ232" s="1"/>
      <c r="IMA232" s="1"/>
      <c r="IMB232" s="1"/>
      <c r="IMC232" s="1"/>
      <c r="IMD232" s="1"/>
      <c r="IME232" s="1"/>
      <c r="IMF232" s="1"/>
      <c r="IMG232" s="1"/>
      <c r="IMH232" s="1"/>
      <c r="IMI232" s="1"/>
      <c r="IMJ232" s="1"/>
      <c r="IMK232" s="1"/>
      <c r="IML232" s="1"/>
      <c r="IMM232" s="1"/>
      <c r="IMN232" s="1"/>
      <c r="IMO232" s="1"/>
      <c r="IMP232" s="1"/>
      <c r="IMQ232" s="1"/>
      <c r="IMR232" s="1"/>
      <c r="IMS232" s="1"/>
      <c r="IMT232" s="1"/>
      <c r="IMU232" s="1"/>
      <c r="IMV232" s="1"/>
      <c r="IMW232" s="1"/>
      <c r="IMX232" s="1"/>
      <c r="IMY232" s="1"/>
      <c r="IMZ232" s="1"/>
      <c r="INA232" s="1"/>
      <c r="INB232" s="1"/>
      <c r="INC232" s="1"/>
      <c r="IND232" s="1"/>
      <c r="INE232" s="1"/>
      <c r="INF232" s="1"/>
      <c r="ING232" s="1"/>
      <c r="INH232" s="1"/>
      <c r="INI232" s="1"/>
      <c r="INJ232" s="1"/>
      <c r="INK232" s="1"/>
      <c r="INL232" s="1"/>
      <c r="INM232" s="1"/>
      <c r="INN232" s="1"/>
      <c r="INO232" s="1"/>
      <c r="INP232" s="1"/>
      <c r="INQ232" s="1"/>
      <c r="INR232" s="1"/>
      <c r="INS232" s="1"/>
      <c r="INT232" s="1"/>
      <c r="INU232" s="1"/>
      <c r="INV232" s="1"/>
      <c r="INW232" s="1"/>
      <c r="INX232" s="1"/>
      <c r="INY232" s="1"/>
      <c r="INZ232" s="1"/>
      <c r="IOA232" s="1"/>
      <c r="IOB232" s="1"/>
      <c r="IOC232" s="1"/>
      <c r="IOD232" s="1"/>
      <c r="IOE232" s="1"/>
      <c r="IOF232" s="1"/>
      <c r="IOG232" s="1"/>
      <c r="IOH232" s="1"/>
      <c r="IOI232" s="1"/>
      <c r="IOJ232" s="1"/>
      <c r="IOK232" s="1"/>
      <c r="IOL232" s="1"/>
      <c r="IOM232" s="1"/>
      <c r="ION232" s="1"/>
      <c r="IOO232" s="1"/>
      <c r="IOP232" s="1"/>
      <c r="IOQ232" s="1"/>
      <c r="IOR232" s="1"/>
      <c r="IOS232" s="1"/>
      <c r="IOT232" s="1"/>
      <c r="IOU232" s="1"/>
      <c r="IOV232" s="1"/>
      <c r="IOW232" s="1"/>
      <c r="IOX232" s="1"/>
      <c r="IOY232" s="1"/>
      <c r="IOZ232" s="1"/>
      <c r="IPA232" s="1"/>
      <c r="IPB232" s="1"/>
      <c r="IPC232" s="1"/>
      <c r="IPD232" s="1"/>
      <c r="IPE232" s="1"/>
      <c r="IPF232" s="1"/>
      <c r="IPG232" s="1"/>
      <c r="IPH232" s="1"/>
      <c r="IPI232" s="1"/>
      <c r="IPJ232" s="1"/>
      <c r="IPK232" s="1"/>
      <c r="IPL232" s="1"/>
      <c r="IPM232" s="1"/>
      <c r="IPN232" s="1"/>
      <c r="IPO232" s="1"/>
      <c r="IPP232" s="1"/>
      <c r="IPQ232" s="1"/>
      <c r="IPR232" s="1"/>
      <c r="IPS232" s="1"/>
      <c r="IPT232" s="1"/>
      <c r="IPU232" s="1"/>
      <c r="IPV232" s="1"/>
      <c r="IPW232" s="1"/>
      <c r="IPX232" s="1"/>
      <c r="IPY232" s="1"/>
      <c r="IPZ232" s="1"/>
      <c r="IQA232" s="1"/>
      <c r="IQB232" s="1"/>
      <c r="IQC232" s="1"/>
      <c r="IQD232" s="1"/>
      <c r="IQE232" s="1"/>
      <c r="IQF232" s="1"/>
      <c r="IQG232" s="1"/>
      <c r="IQH232" s="1"/>
      <c r="IQI232" s="1"/>
      <c r="IQJ232" s="1"/>
      <c r="IQK232" s="1"/>
      <c r="IQL232" s="1"/>
      <c r="IQM232" s="1"/>
      <c r="IQN232" s="1"/>
      <c r="IQO232" s="1"/>
      <c r="IQP232" s="1"/>
      <c r="IQQ232" s="1"/>
      <c r="IQR232" s="1"/>
      <c r="IQS232" s="1"/>
      <c r="IQT232" s="1"/>
      <c r="IQU232" s="1"/>
      <c r="IQV232" s="1"/>
      <c r="IQW232" s="1"/>
      <c r="IQX232" s="1"/>
      <c r="IQY232" s="1"/>
      <c r="IQZ232" s="1"/>
      <c r="IRA232" s="1"/>
      <c r="IRB232" s="1"/>
      <c r="IRC232" s="1"/>
      <c r="IRD232" s="1"/>
      <c r="IRE232" s="1"/>
      <c r="IRF232" s="1"/>
      <c r="IRG232" s="1"/>
      <c r="IRH232" s="1"/>
      <c r="IRI232" s="1"/>
      <c r="IRJ232" s="1"/>
      <c r="IRK232" s="1"/>
      <c r="IRL232" s="1"/>
      <c r="IRM232" s="1"/>
      <c r="IRN232" s="1"/>
      <c r="IRO232" s="1"/>
      <c r="IRP232" s="1"/>
      <c r="IRQ232" s="1"/>
      <c r="IRR232" s="1"/>
      <c r="IRS232" s="1"/>
      <c r="IRT232" s="1"/>
      <c r="IRU232" s="1"/>
      <c r="IRV232" s="1"/>
      <c r="IRW232" s="1"/>
      <c r="IRX232" s="1"/>
      <c r="IRY232" s="1"/>
      <c r="IRZ232" s="1"/>
      <c r="ISA232" s="1"/>
      <c r="ISB232" s="1"/>
      <c r="ISC232" s="1"/>
      <c r="ISD232" s="1"/>
      <c r="ISE232" s="1"/>
      <c r="ISF232" s="1"/>
      <c r="ISG232" s="1"/>
      <c r="ISH232" s="1"/>
      <c r="ISI232" s="1"/>
      <c r="ISJ232" s="1"/>
      <c r="ISK232" s="1"/>
      <c r="ISL232" s="1"/>
      <c r="ISM232" s="1"/>
      <c r="ISN232" s="1"/>
      <c r="ISO232" s="1"/>
      <c r="ISP232" s="1"/>
      <c r="ISQ232" s="1"/>
      <c r="ISR232" s="1"/>
      <c r="ISS232" s="1"/>
      <c r="IST232" s="1"/>
      <c r="ISU232" s="1"/>
      <c r="ISV232" s="1"/>
      <c r="ISW232" s="1"/>
      <c r="ISX232" s="1"/>
      <c r="ISY232" s="1"/>
      <c r="ISZ232" s="1"/>
      <c r="ITA232" s="1"/>
      <c r="ITB232" s="1"/>
      <c r="ITC232" s="1"/>
      <c r="ITD232" s="1"/>
      <c r="ITE232" s="1"/>
      <c r="ITF232" s="1"/>
      <c r="ITG232" s="1"/>
      <c r="ITH232" s="1"/>
      <c r="ITI232" s="1"/>
      <c r="ITJ232" s="1"/>
      <c r="ITK232" s="1"/>
      <c r="ITL232" s="1"/>
      <c r="ITM232" s="1"/>
      <c r="ITN232" s="1"/>
      <c r="ITO232" s="1"/>
      <c r="ITP232" s="1"/>
      <c r="ITQ232" s="1"/>
      <c r="ITR232" s="1"/>
      <c r="ITS232" s="1"/>
      <c r="ITT232" s="1"/>
      <c r="ITU232" s="1"/>
      <c r="ITV232" s="1"/>
      <c r="ITW232" s="1"/>
      <c r="ITX232" s="1"/>
      <c r="ITY232" s="1"/>
      <c r="ITZ232" s="1"/>
      <c r="IUA232" s="1"/>
      <c r="IUB232" s="1"/>
      <c r="IUC232" s="1"/>
      <c r="IUD232" s="1"/>
      <c r="IUE232" s="1"/>
      <c r="IUF232" s="1"/>
      <c r="IUG232" s="1"/>
      <c r="IUH232" s="1"/>
      <c r="IUI232" s="1"/>
      <c r="IUJ232" s="1"/>
      <c r="IUK232" s="1"/>
      <c r="IUL232" s="1"/>
      <c r="IUM232" s="1"/>
      <c r="IUN232" s="1"/>
      <c r="IUO232" s="1"/>
      <c r="IUP232" s="1"/>
      <c r="IUQ232" s="1"/>
      <c r="IUR232" s="1"/>
      <c r="IUS232" s="1"/>
      <c r="IUT232" s="1"/>
      <c r="IUU232" s="1"/>
      <c r="IUV232" s="1"/>
      <c r="IUW232" s="1"/>
      <c r="IUX232" s="1"/>
      <c r="IUY232" s="1"/>
      <c r="IUZ232" s="1"/>
      <c r="IVA232" s="1"/>
      <c r="IVB232" s="1"/>
      <c r="IVC232" s="1"/>
      <c r="IVD232" s="1"/>
      <c r="IVE232" s="1"/>
      <c r="IVF232" s="1"/>
      <c r="IVG232" s="1"/>
      <c r="IVH232" s="1"/>
      <c r="IVI232" s="1"/>
      <c r="IVJ232" s="1"/>
      <c r="IVK232" s="1"/>
      <c r="IVL232" s="1"/>
      <c r="IVM232" s="1"/>
      <c r="IVN232" s="1"/>
      <c r="IVO232" s="1"/>
      <c r="IVP232" s="1"/>
      <c r="IVQ232" s="1"/>
      <c r="IVR232" s="1"/>
      <c r="IVS232" s="1"/>
      <c r="IVT232" s="1"/>
      <c r="IVU232" s="1"/>
      <c r="IVV232" s="1"/>
      <c r="IVW232" s="1"/>
      <c r="IVX232" s="1"/>
      <c r="IVY232" s="1"/>
      <c r="IVZ232" s="1"/>
      <c r="IWA232" s="1"/>
      <c r="IWB232" s="1"/>
      <c r="IWC232" s="1"/>
      <c r="IWD232" s="1"/>
      <c r="IWE232" s="1"/>
      <c r="IWF232" s="1"/>
      <c r="IWG232" s="1"/>
      <c r="IWH232" s="1"/>
      <c r="IWI232" s="1"/>
      <c r="IWJ232" s="1"/>
      <c r="IWK232" s="1"/>
      <c r="IWL232" s="1"/>
      <c r="IWM232" s="1"/>
      <c r="IWN232" s="1"/>
      <c r="IWO232" s="1"/>
      <c r="IWP232" s="1"/>
      <c r="IWQ232" s="1"/>
      <c r="IWR232" s="1"/>
      <c r="IWS232" s="1"/>
      <c r="IWT232" s="1"/>
      <c r="IWU232" s="1"/>
      <c r="IWV232" s="1"/>
      <c r="IWW232" s="1"/>
      <c r="IWX232" s="1"/>
      <c r="IWY232" s="1"/>
      <c r="IWZ232" s="1"/>
      <c r="IXA232" s="1"/>
      <c r="IXB232" s="1"/>
      <c r="IXC232" s="1"/>
      <c r="IXD232" s="1"/>
      <c r="IXE232" s="1"/>
      <c r="IXF232" s="1"/>
      <c r="IXG232" s="1"/>
      <c r="IXH232" s="1"/>
      <c r="IXI232" s="1"/>
      <c r="IXJ232" s="1"/>
      <c r="IXK232" s="1"/>
      <c r="IXL232" s="1"/>
      <c r="IXM232" s="1"/>
      <c r="IXN232" s="1"/>
      <c r="IXO232" s="1"/>
      <c r="IXP232" s="1"/>
      <c r="IXQ232" s="1"/>
      <c r="IXR232" s="1"/>
      <c r="IXS232" s="1"/>
      <c r="IXT232" s="1"/>
      <c r="IXU232" s="1"/>
      <c r="IXV232" s="1"/>
      <c r="IXW232" s="1"/>
      <c r="IXX232" s="1"/>
      <c r="IXY232" s="1"/>
      <c r="IXZ232" s="1"/>
      <c r="IYA232" s="1"/>
      <c r="IYB232" s="1"/>
      <c r="IYC232" s="1"/>
      <c r="IYD232" s="1"/>
      <c r="IYE232" s="1"/>
      <c r="IYF232" s="1"/>
      <c r="IYG232" s="1"/>
      <c r="IYH232" s="1"/>
      <c r="IYI232" s="1"/>
      <c r="IYJ232" s="1"/>
      <c r="IYK232" s="1"/>
      <c r="IYL232" s="1"/>
      <c r="IYM232" s="1"/>
      <c r="IYN232" s="1"/>
      <c r="IYO232" s="1"/>
      <c r="IYP232" s="1"/>
      <c r="IYQ232" s="1"/>
      <c r="IYR232" s="1"/>
      <c r="IYS232" s="1"/>
      <c r="IYT232" s="1"/>
      <c r="IYU232" s="1"/>
      <c r="IYV232" s="1"/>
      <c r="IYW232" s="1"/>
      <c r="IYX232" s="1"/>
      <c r="IYY232" s="1"/>
      <c r="IYZ232" s="1"/>
      <c r="IZA232" s="1"/>
      <c r="IZB232" s="1"/>
      <c r="IZC232" s="1"/>
      <c r="IZD232" s="1"/>
      <c r="IZE232" s="1"/>
      <c r="IZF232" s="1"/>
      <c r="IZG232" s="1"/>
      <c r="IZH232" s="1"/>
      <c r="IZI232" s="1"/>
      <c r="IZJ232" s="1"/>
      <c r="IZK232" s="1"/>
      <c r="IZL232" s="1"/>
      <c r="IZM232" s="1"/>
      <c r="IZN232" s="1"/>
      <c r="IZO232" s="1"/>
      <c r="IZP232" s="1"/>
      <c r="IZQ232" s="1"/>
      <c r="IZR232" s="1"/>
      <c r="IZS232" s="1"/>
      <c r="IZT232" s="1"/>
      <c r="IZU232" s="1"/>
      <c r="IZV232" s="1"/>
      <c r="IZW232" s="1"/>
      <c r="IZX232" s="1"/>
      <c r="IZY232" s="1"/>
      <c r="IZZ232" s="1"/>
      <c r="JAA232" s="1"/>
      <c r="JAB232" s="1"/>
      <c r="JAC232" s="1"/>
      <c r="JAD232" s="1"/>
      <c r="JAE232" s="1"/>
      <c r="JAF232" s="1"/>
      <c r="JAG232" s="1"/>
      <c r="JAH232" s="1"/>
      <c r="JAI232" s="1"/>
      <c r="JAJ232" s="1"/>
      <c r="JAK232" s="1"/>
      <c r="JAL232" s="1"/>
      <c r="JAM232" s="1"/>
      <c r="JAN232" s="1"/>
      <c r="JAO232" s="1"/>
      <c r="JAP232" s="1"/>
      <c r="JAQ232" s="1"/>
      <c r="JAR232" s="1"/>
      <c r="JAS232" s="1"/>
      <c r="JAT232" s="1"/>
      <c r="JAU232" s="1"/>
      <c r="JAV232" s="1"/>
      <c r="JAW232" s="1"/>
      <c r="JAX232" s="1"/>
      <c r="JAY232" s="1"/>
      <c r="JAZ232" s="1"/>
      <c r="JBA232" s="1"/>
      <c r="JBB232" s="1"/>
      <c r="JBC232" s="1"/>
      <c r="JBD232" s="1"/>
      <c r="JBE232" s="1"/>
      <c r="JBF232" s="1"/>
      <c r="JBG232" s="1"/>
      <c r="JBH232" s="1"/>
      <c r="JBI232" s="1"/>
      <c r="JBJ232" s="1"/>
      <c r="JBK232" s="1"/>
      <c r="JBL232" s="1"/>
      <c r="JBM232" s="1"/>
      <c r="JBN232" s="1"/>
      <c r="JBO232" s="1"/>
      <c r="JBP232" s="1"/>
      <c r="JBQ232" s="1"/>
      <c r="JBR232" s="1"/>
      <c r="JBS232" s="1"/>
      <c r="JBT232" s="1"/>
      <c r="JBU232" s="1"/>
      <c r="JBV232" s="1"/>
      <c r="JBW232" s="1"/>
      <c r="JBX232" s="1"/>
      <c r="JBY232" s="1"/>
      <c r="JBZ232" s="1"/>
      <c r="JCA232" s="1"/>
      <c r="JCB232" s="1"/>
      <c r="JCC232" s="1"/>
      <c r="JCD232" s="1"/>
      <c r="JCE232" s="1"/>
      <c r="JCF232" s="1"/>
      <c r="JCG232" s="1"/>
      <c r="JCH232" s="1"/>
      <c r="JCI232" s="1"/>
      <c r="JCJ232" s="1"/>
      <c r="JCK232" s="1"/>
      <c r="JCL232" s="1"/>
      <c r="JCM232" s="1"/>
      <c r="JCN232" s="1"/>
      <c r="JCO232" s="1"/>
      <c r="JCP232" s="1"/>
      <c r="JCQ232" s="1"/>
      <c r="JCR232" s="1"/>
      <c r="JCS232" s="1"/>
      <c r="JCT232" s="1"/>
      <c r="JCU232" s="1"/>
      <c r="JCV232" s="1"/>
      <c r="JCW232" s="1"/>
      <c r="JCX232" s="1"/>
      <c r="JCY232" s="1"/>
      <c r="JCZ232" s="1"/>
      <c r="JDA232" s="1"/>
      <c r="JDB232" s="1"/>
      <c r="JDC232" s="1"/>
      <c r="JDD232" s="1"/>
      <c r="JDE232" s="1"/>
      <c r="JDF232" s="1"/>
      <c r="JDG232" s="1"/>
      <c r="JDH232" s="1"/>
      <c r="JDI232" s="1"/>
      <c r="JDJ232" s="1"/>
      <c r="JDK232" s="1"/>
      <c r="JDL232" s="1"/>
      <c r="JDM232" s="1"/>
      <c r="JDN232" s="1"/>
      <c r="JDO232" s="1"/>
      <c r="JDP232" s="1"/>
      <c r="JDQ232" s="1"/>
      <c r="JDR232" s="1"/>
      <c r="JDS232" s="1"/>
      <c r="JDT232" s="1"/>
      <c r="JDU232" s="1"/>
      <c r="JDV232" s="1"/>
      <c r="JDW232" s="1"/>
      <c r="JDX232" s="1"/>
      <c r="JDY232" s="1"/>
      <c r="JDZ232" s="1"/>
      <c r="JEA232" s="1"/>
      <c r="JEB232" s="1"/>
      <c r="JEC232" s="1"/>
      <c r="JED232" s="1"/>
      <c r="JEE232" s="1"/>
      <c r="JEF232" s="1"/>
      <c r="JEG232" s="1"/>
      <c r="JEH232" s="1"/>
      <c r="JEI232" s="1"/>
      <c r="JEJ232" s="1"/>
      <c r="JEK232" s="1"/>
      <c r="JEL232" s="1"/>
      <c r="JEM232" s="1"/>
      <c r="JEN232" s="1"/>
      <c r="JEO232" s="1"/>
      <c r="JEP232" s="1"/>
      <c r="JEQ232" s="1"/>
      <c r="JER232" s="1"/>
      <c r="JES232" s="1"/>
      <c r="JET232" s="1"/>
      <c r="JEU232" s="1"/>
      <c r="JEV232" s="1"/>
      <c r="JEW232" s="1"/>
      <c r="JEX232" s="1"/>
      <c r="JEY232" s="1"/>
      <c r="JEZ232" s="1"/>
      <c r="JFA232" s="1"/>
      <c r="JFB232" s="1"/>
      <c r="JFC232" s="1"/>
      <c r="JFD232" s="1"/>
      <c r="JFE232" s="1"/>
      <c r="JFF232" s="1"/>
      <c r="JFG232" s="1"/>
      <c r="JFH232" s="1"/>
      <c r="JFI232" s="1"/>
      <c r="JFJ232" s="1"/>
      <c r="JFK232" s="1"/>
      <c r="JFL232" s="1"/>
      <c r="JFM232" s="1"/>
      <c r="JFN232" s="1"/>
      <c r="JFO232" s="1"/>
      <c r="JFP232" s="1"/>
      <c r="JFQ232" s="1"/>
      <c r="JFR232" s="1"/>
      <c r="JFS232" s="1"/>
      <c r="JFT232" s="1"/>
      <c r="JFU232" s="1"/>
      <c r="JFV232" s="1"/>
      <c r="JFW232" s="1"/>
      <c r="JFX232" s="1"/>
      <c r="JFY232" s="1"/>
      <c r="JFZ232" s="1"/>
      <c r="JGA232" s="1"/>
      <c r="JGB232" s="1"/>
      <c r="JGC232" s="1"/>
      <c r="JGD232" s="1"/>
      <c r="JGE232" s="1"/>
      <c r="JGF232" s="1"/>
      <c r="JGG232" s="1"/>
      <c r="JGH232" s="1"/>
      <c r="JGI232" s="1"/>
      <c r="JGJ232" s="1"/>
      <c r="JGK232" s="1"/>
      <c r="JGL232" s="1"/>
      <c r="JGM232" s="1"/>
      <c r="JGN232" s="1"/>
      <c r="JGO232" s="1"/>
      <c r="JGP232" s="1"/>
      <c r="JGQ232" s="1"/>
      <c r="JGR232" s="1"/>
      <c r="JGS232" s="1"/>
      <c r="JGT232" s="1"/>
      <c r="JGU232" s="1"/>
      <c r="JGV232" s="1"/>
      <c r="JGW232" s="1"/>
      <c r="JGX232" s="1"/>
      <c r="JGY232" s="1"/>
      <c r="JGZ232" s="1"/>
      <c r="JHA232" s="1"/>
      <c r="JHB232" s="1"/>
      <c r="JHC232" s="1"/>
      <c r="JHD232" s="1"/>
      <c r="JHE232" s="1"/>
      <c r="JHF232" s="1"/>
      <c r="JHG232" s="1"/>
      <c r="JHH232" s="1"/>
      <c r="JHI232" s="1"/>
      <c r="JHJ232" s="1"/>
      <c r="JHK232" s="1"/>
      <c r="JHL232" s="1"/>
      <c r="JHM232" s="1"/>
      <c r="JHN232" s="1"/>
      <c r="JHO232" s="1"/>
      <c r="JHP232" s="1"/>
      <c r="JHQ232" s="1"/>
      <c r="JHR232" s="1"/>
      <c r="JHS232" s="1"/>
      <c r="JHT232" s="1"/>
      <c r="JHU232" s="1"/>
      <c r="JHV232" s="1"/>
      <c r="JHW232" s="1"/>
      <c r="JHX232" s="1"/>
      <c r="JHY232" s="1"/>
      <c r="JHZ232" s="1"/>
      <c r="JIA232" s="1"/>
      <c r="JIB232" s="1"/>
      <c r="JIC232" s="1"/>
      <c r="JID232" s="1"/>
      <c r="JIE232" s="1"/>
      <c r="JIF232" s="1"/>
      <c r="JIG232" s="1"/>
      <c r="JIH232" s="1"/>
      <c r="JII232" s="1"/>
      <c r="JIJ232" s="1"/>
      <c r="JIK232" s="1"/>
      <c r="JIL232" s="1"/>
      <c r="JIM232" s="1"/>
      <c r="JIN232" s="1"/>
      <c r="JIO232" s="1"/>
      <c r="JIP232" s="1"/>
      <c r="JIQ232" s="1"/>
      <c r="JIR232" s="1"/>
      <c r="JIS232" s="1"/>
      <c r="JIT232" s="1"/>
      <c r="JIU232" s="1"/>
      <c r="JIV232" s="1"/>
      <c r="JIW232" s="1"/>
      <c r="JIX232" s="1"/>
      <c r="JIY232" s="1"/>
      <c r="JIZ232" s="1"/>
      <c r="JJA232" s="1"/>
      <c r="JJB232" s="1"/>
      <c r="JJC232" s="1"/>
      <c r="JJD232" s="1"/>
      <c r="JJE232" s="1"/>
      <c r="JJF232" s="1"/>
      <c r="JJG232" s="1"/>
      <c r="JJH232" s="1"/>
      <c r="JJI232" s="1"/>
      <c r="JJJ232" s="1"/>
      <c r="JJK232" s="1"/>
      <c r="JJL232" s="1"/>
      <c r="JJM232" s="1"/>
      <c r="JJN232" s="1"/>
      <c r="JJO232" s="1"/>
      <c r="JJP232" s="1"/>
      <c r="JJQ232" s="1"/>
      <c r="JJR232" s="1"/>
      <c r="JJS232" s="1"/>
      <c r="JJT232" s="1"/>
      <c r="JJU232" s="1"/>
      <c r="JJV232" s="1"/>
      <c r="JJW232" s="1"/>
      <c r="JJX232" s="1"/>
      <c r="JJY232" s="1"/>
      <c r="JJZ232" s="1"/>
      <c r="JKA232" s="1"/>
      <c r="JKB232" s="1"/>
      <c r="JKC232" s="1"/>
      <c r="JKD232" s="1"/>
      <c r="JKE232" s="1"/>
      <c r="JKF232" s="1"/>
      <c r="JKG232" s="1"/>
      <c r="JKH232" s="1"/>
      <c r="JKI232" s="1"/>
      <c r="JKJ232" s="1"/>
      <c r="JKK232" s="1"/>
      <c r="JKL232" s="1"/>
      <c r="JKM232" s="1"/>
      <c r="JKN232" s="1"/>
      <c r="JKO232" s="1"/>
      <c r="JKP232" s="1"/>
      <c r="JKQ232" s="1"/>
      <c r="JKR232" s="1"/>
      <c r="JKS232" s="1"/>
      <c r="JKT232" s="1"/>
      <c r="JKU232" s="1"/>
      <c r="JKV232" s="1"/>
      <c r="JKW232" s="1"/>
      <c r="JKX232" s="1"/>
      <c r="JKY232" s="1"/>
      <c r="JKZ232" s="1"/>
      <c r="JLA232" s="1"/>
      <c r="JLB232" s="1"/>
      <c r="JLC232" s="1"/>
      <c r="JLD232" s="1"/>
      <c r="JLE232" s="1"/>
      <c r="JLF232" s="1"/>
      <c r="JLG232" s="1"/>
      <c r="JLH232" s="1"/>
      <c r="JLI232" s="1"/>
      <c r="JLJ232" s="1"/>
      <c r="JLK232" s="1"/>
      <c r="JLL232" s="1"/>
      <c r="JLM232" s="1"/>
      <c r="JLN232" s="1"/>
      <c r="JLO232" s="1"/>
      <c r="JLP232" s="1"/>
      <c r="JLQ232" s="1"/>
      <c r="JLR232" s="1"/>
      <c r="JLS232" s="1"/>
      <c r="JLT232" s="1"/>
      <c r="JLU232" s="1"/>
      <c r="JLV232" s="1"/>
      <c r="JLW232" s="1"/>
      <c r="JLX232" s="1"/>
      <c r="JLY232" s="1"/>
      <c r="JLZ232" s="1"/>
      <c r="JMA232" s="1"/>
      <c r="JMB232" s="1"/>
      <c r="JMC232" s="1"/>
      <c r="JMD232" s="1"/>
      <c r="JME232" s="1"/>
      <c r="JMF232" s="1"/>
      <c r="JMG232" s="1"/>
      <c r="JMH232" s="1"/>
      <c r="JMI232" s="1"/>
      <c r="JMJ232" s="1"/>
      <c r="JMK232" s="1"/>
      <c r="JML232" s="1"/>
      <c r="JMM232" s="1"/>
      <c r="JMN232" s="1"/>
      <c r="JMO232" s="1"/>
      <c r="JMP232" s="1"/>
      <c r="JMQ232" s="1"/>
      <c r="JMR232" s="1"/>
      <c r="JMS232" s="1"/>
      <c r="JMT232" s="1"/>
      <c r="JMU232" s="1"/>
      <c r="JMV232" s="1"/>
      <c r="JMW232" s="1"/>
      <c r="JMX232" s="1"/>
      <c r="JMY232" s="1"/>
      <c r="JMZ232" s="1"/>
      <c r="JNA232" s="1"/>
      <c r="JNB232" s="1"/>
      <c r="JNC232" s="1"/>
      <c r="JND232" s="1"/>
      <c r="JNE232" s="1"/>
      <c r="JNF232" s="1"/>
      <c r="JNG232" s="1"/>
      <c r="JNH232" s="1"/>
      <c r="JNI232" s="1"/>
      <c r="JNJ232" s="1"/>
      <c r="JNK232" s="1"/>
      <c r="JNL232" s="1"/>
      <c r="JNM232" s="1"/>
      <c r="JNN232" s="1"/>
      <c r="JNO232" s="1"/>
      <c r="JNP232" s="1"/>
      <c r="JNQ232" s="1"/>
      <c r="JNR232" s="1"/>
      <c r="JNS232" s="1"/>
      <c r="JNT232" s="1"/>
      <c r="JNU232" s="1"/>
      <c r="JNV232" s="1"/>
      <c r="JNW232" s="1"/>
      <c r="JNX232" s="1"/>
      <c r="JNY232" s="1"/>
      <c r="JNZ232" s="1"/>
      <c r="JOA232" s="1"/>
      <c r="JOB232" s="1"/>
      <c r="JOC232" s="1"/>
      <c r="JOD232" s="1"/>
      <c r="JOE232" s="1"/>
      <c r="JOF232" s="1"/>
      <c r="JOG232" s="1"/>
      <c r="JOH232" s="1"/>
      <c r="JOI232" s="1"/>
      <c r="JOJ232" s="1"/>
      <c r="JOK232" s="1"/>
      <c r="JOL232" s="1"/>
      <c r="JOM232" s="1"/>
      <c r="JON232" s="1"/>
      <c r="JOO232" s="1"/>
      <c r="JOP232" s="1"/>
      <c r="JOQ232" s="1"/>
      <c r="JOR232" s="1"/>
      <c r="JOS232" s="1"/>
      <c r="JOT232" s="1"/>
      <c r="JOU232" s="1"/>
      <c r="JOV232" s="1"/>
      <c r="JOW232" s="1"/>
      <c r="JOX232" s="1"/>
      <c r="JOY232" s="1"/>
      <c r="JOZ232" s="1"/>
      <c r="JPA232" s="1"/>
      <c r="JPB232" s="1"/>
      <c r="JPC232" s="1"/>
      <c r="JPD232" s="1"/>
      <c r="JPE232" s="1"/>
      <c r="JPF232" s="1"/>
      <c r="JPG232" s="1"/>
      <c r="JPH232" s="1"/>
      <c r="JPI232" s="1"/>
      <c r="JPJ232" s="1"/>
      <c r="JPK232" s="1"/>
      <c r="JPL232" s="1"/>
      <c r="JPM232" s="1"/>
      <c r="JPN232" s="1"/>
      <c r="JPO232" s="1"/>
      <c r="JPP232" s="1"/>
      <c r="JPQ232" s="1"/>
      <c r="JPR232" s="1"/>
      <c r="JPS232" s="1"/>
      <c r="JPT232" s="1"/>
      <c r="JPU232" s="1"/>
      <c r="JPV232" s="1"/>
      <c r="JPW232" s="1"/>
      <c r="JPX232" s="1"/>
      <c r="JPY232" s="1"/>
      <c r="JPZ232" s="1"/>
      <c r="JQA232" s="1"/>
      <c r="JQB232" s="1"/>
      <c r="JQC232" s="1"/>
      <c r="JQD232" s="1"/>
      <c r="JQE232" s="1"/>
      <c r="JQF232" s="1"/>
      <c r="JQG232" s="1"/>
      <c r="JQH232" s="1"/>
      <c r="JQI232" s="1"/>
      <c r="JQJ232" s="1"/>
      <c r="JQK232" s="1"/>
      <c r="JQL232" s="1"/>
      <c r="JQM232" s="1"/>
      <c r="JQN232" s="1"/>
      <c r="JQO232" s="1"/>
      <c r="JQP232" s="1"/>
      <c r="JQQ232" s="1"/>
      <c r="JQR232" s="1"/>
      <c r="JQS232" s="1"/>
      <c r="JQT232" s="1"/>
      <c r="JQU232" s="1"/>
      <c r="JQV232" s="1"/>
      <c r="JQW232" s="1"/>
      <c r="JQX232" s="1"/>
      <c r="JQY232" s="1"/>
      <c r="JQZ232" s="1"/>
      <c r="JRA232" s="1"/>
      <c r="JRB232" s="1"/>
      <c r="JRC232" s="1"/>
      <c r="JRD232" s="1"/>
      <c r="JRE232" s="1"/>
      <c r="JRF232" s="1"/>
      <c r="JRG232" s="1"/>
      <c r="JRH232" s="1"/>
      <c r="JRI232" s="1"/>
      <c r="JRJ232" s="1"/>
      <c r="JRK232" s="1"/>
      <c r="JRL232" s="1"/>
      <c r="JRM232" s="1"/>
      <c r="JRN232" s="1"/>
      <c r="JRO232" s="1"/>
      <c r="JRP232" s="1"/>
      <c r="JRQ232" s="1"/>
      <c r="JRR232" s="1"/>
      <c r="JRS232" s="1"/>
      <c r="JRT232" s="1"/>
      <c r="JRU232" s="1"/>
      <c r="JRV232" s="1"/>
      <c r="JRW232" s="1"/>
      <c r="JRX232" s="1"/>
      <c r="JRY232" s="1"/>
      <c r="JRZ232" s="1"/>
      <c r="JSA232" s="1"/>
      <c r="JSB232" s="1"/>
      <c r="JSC232" s="1"/>
      <c r="JSD232" s="1"/>
      <c r="JSE232" s="1"/>
      <c r="JSF232" s="1"/>
      <c r="JSG232" s="1"/>
      <c r="JSH232" s="1"/>
      <c r="JSI232" s="1"/>
      <c r="JSJ232" s="1"/>
      <c r="JSK232" s="1"/>
      <c r="JSL232" s="1"/>
      <c r="JSM232" s="1"/>
      <c r="JSN232" s="1"/>
      <c r="JSO232" s="1"/>
      <c r="JSP232" s="1"/>
      <c r="JSQ232" s="1"/>
      <c r="JSR232" s="1"/>
      <c r="JSS232" s="1"/>
      <c r="JST232" s="1"/>
      <c r="JSU232" s="1"/>
      <c r="JSV232" s="1"/>
      <c r="JSW232" s="1"/>
      <c r="JSX232" s="1"/>
      <c r="JSY232" s="1"/>
      <c r="JSZ232" s="1"/>
      <c r="JTA232" s="1"/>
      <c r="JTB232" s="1"/>
      <c r="JTC232" s="1"/>
      <c r="JTD232" s="1"/>
      <c r="JTE232" s="1"/>
      <c r="JTF232" s="1"/>
      <c r="JTG232" s="1"/>
      <c r="JTH232" s="1"/>
      <c r="JTI232" s="1"/>
      <c r="JTJ232" s="1"/>
      <c r="JTK232" s="1"/>
      <c r="JTL232" s="1"/>
      <c r="JTM232" s="1"/>
      <c r="JTN232" s="1"/>
      <c r="JTO232" s="1"/>
      <c r="JTP232" s="1"/>
      <c r="JTQ232" s="1"/>
      <c r="JTR232" s="1"/>
      <c r="JTS232" s="1"/>
      <c r="JTT232" s="1"/>
      <c r="JTU232" s="1"/>
      <c r="JTV232" s="1"/>
      <c r="JTW232" s="1"/>
      <c r="JTX232" s="1"/>
      <c r="JTY232" s="1"/>
      <c r="JTZ232" s="1"/>
      <c r="JUA232" s="1"/>
      <c r="JUB232" s="1"/>
      <c r="JUC232" s="1"/>
      <c r="JUD232" s="1"/>
      <c r="JUE232" s="1"/>
      <c r="JUF232" s="1"/>
      <c r="JUG232" s="1"/>
      <c r="JUH232" s="1"/>
      <c r="JUI232" s="1"/>
      <c r="JUJ232" s="1"/>
      <c r="JUK232" s="1"/>
      <c r="JUL232" s="1"/>
      <c r="JUM232" s="1"/>
      <c r="JUN232" s="1"/>
      <c r="JUO232" s="1"/>
      <c r="JUP232" s="1"/>
      <c r="JUQ232" s="1"/>
      <c r="JUR232" s="1"/>
      <c r="JUS232" s="1"/>
      <c r="JUT232" s="1"/>
      <c r="JUU232" s="1"/>
      <c r="JUV232" s="1"/>
      <c r="JUW232" s="1"/>
      <c r="JUX232" s="1"/>
      <c r="JUY232" s="1"/>
      <c r="JUZ232" s="1"/>
      <c r="JVA232" s="1"/>
      <c r="JVB232" s="1"/>
      <c r="JVC232" s="1"/>
      <c r="JVD232" s="1"/>
      <c r="JVE232" s="1"/>
      <c r="JVF232" s="1"/>
      <c r="JVG232" s="1"/>
      <c r="JVH232" s="1"/>
      <c r="JVI232" s="1"/>
      <c r="JVJ232" s="1"/>
      <c r="JVK232" s="1"/>
      <c r="JVL232" s="1"/>
      <c r="JVM232" s="1"/>
      <c r="JVN232" s="1"/>
      <c r="JVO232" s="1"/>
      <c r="JVP232" s="1"/>
      <c r="JVQ232" s="1"/>
      <c r="JVR232" s="1"/>
      <c r="JVS232" s="1"/>
      <c r="JVT232" s="1"/>
      <c r="JVU232" s="1"/>
      <c r="JVV232" s="1"/>
      <c r="JVW232" s="1"/>
      <c r="JVX232" s="1"/>
      <c r="JVY232" s="1"/>
      <c r="JVZ232" s="1"/>
      <c r="JWA232" s="1"/>
      <c r="JWB232" s="1"/>
      <c r="JWC232" s="1"/>
      <c r="JWD232" s="1"/>
      <c r="JWE232" s="1"/>
      <c r="JWF232" s="1"/>
      <c r="JWG232" s="1"/>
      <c r="JWH232" s="1"/>
      <c r="JWI232" s="1"/>
      <c r="JWJ232" s="1"/>
      <c r="JWK232" s="1"/>
      <c r="JWL232" s="1"/>
      <c r="JWM232" s="1"/>
      <c r="JWN232" s="1"/>
      <c r="JWO232" s="1"/>
      <c r="JWP232" s="1"/>
      <c r="JWQ232" s="1"/>
      <c r="JWR232" s="1"/>
      <c r="JWS232" s="1"/>
      <c r="JWT232" s="1"/>
      <c r="JWU232" s="1"/>
      <c r="JWV232" s="1"/>
      <c r="JWW232" s="1"/>
      <c r="JWX232" s="1"/>
      <c r="JWY232" s="1"/>
      <c r="JWZ232" s="1"/>
      <c r="JXA232" s="1"/>
      <c r="JXB232" s="1"/>
      <c r="JXC232" s="1"/>
      <c r="JXD232" s="1"/>
      <c r="JXE232" s="1"/>
      <c r="JXF232" s="1"/>
      <c r="JXG232" s="1"/>
      <c r="JXH232" s="1"/>
      <c r="JXI232" s="1"/>
      <c r="JXJ232" s="1"/>
      <c r="JXK232" s="1"/>
      <c r="JXL232" s="1"/>
      <c r="JXM232" s="1"/>
      <c r="JXN232" s="1"/>
      <c r="JXO232" s="1"/>
      <c r="JXP232" s="1"/>
      <c r="JXQ232" s="1"/>
      <c r="JXR232" s="1"/>
      <c r="JXS232" s="1"/>
      <c r="JXT232" s="1"/>
      <c r="JXU232" s="1"/>
      <c r="JXV232" s="1"/>
      <c r="JXW232" s="1"/>
      <c r="JXX232" s="1"/>
      <c r="JXY232" s="1"/>
      <c r="JXZ232" s="1"/>
      <c r="JYA232" s="1"/>
      <c r="JYB232" s="1"/>
      <c r="JYC232" s="1"/>
      <c r="JYD232" s="1"/>
      <c r="JYE232" s="1"/>
      <c r="JYF232" s="1"/>
      <c r="JYG232" s="1"/>
      <c r="JYH232" s="1"/>
      <c r="JYI232" s="1"/>
      <c r="JYJ232" s="1"/>
      <c r="JYK232" s="1"/>
      <c r="JYL232" s="1"/>
      <c r="JYM232" s="1"/>
      <c r="JYN232" s="1"/>
      <c r="JYO232" s="1"/>
      <c r="JYP232" s="1"/>
      <c r="JYQ232" s="1"/>
      <c r="JYR232" s="1"/>
      <c r="JYS232" s="1"/>
      <c r="JYT232" s="1"/>
      <c r="JYU232" s="1"/>
      <c r="JYV232" s="1"/>
      <c r="JYW232" s="1"/>
      <c r="JYX232" s="1"/>
      <c r="JYY232" s="1"/>
      <c r="JYZ232" s="1"/>
      <c r="JZA232" s="1"/>
      <c r="JZB232" s="1"/>
      <c r="JZC232" s="1"/>
      <c r="JZD232" s="1"/>
      <c r="JZE232" s="1"/>
      <c r="JZF232" s="1"/>
      <c r="JZG232" s="1"/>
      <c r="JZH232" s="1"/>
      <c r="JZI232" s="1"/>
      <c r="JZJ232" s="1"/>
      <c r="JZK232" s="1"/>
      <c r="JZL232" s="1"/>
      <c r="JZM232" s="1"/>
      <c r="JZN232" s="1"/>
      <c r="JZO232" s="1"/>
      <c r="JZP232" s="1"/>
      <c r="JZQ232" s="1"/>
      <c r="JZR232" s="1"/>
      <c r="JZS232" s="1"/>
      <c r="JZT232" s="1"/>
      <c r="JZU232" s="1"/>
      <c r="JZV232" s="1"/>
      <c r="JZW232" s="1"/>
      <c r="JZX232" s="1"/>
      <c r="JZY232" s="1"/>
      <c r="JZZ232" s="1"/>
      <c r="KAA232" s="1"/>
      <c r="KAB232" s="1"/>
      <c r="KAC232" s="1"/>
      <c r="KAD232" s="1"/>
      <c r="KAE232" s="1"/>
      <c r="KAF232" s="1"/>
      <c r="KAG232" s="1"/>
      <c r="KAH232" s="1"/>
      <c r="KAI232" s="1"/>
      <c r="KAJ232" s="1"/>
      <c r="KAK232" s="1"/>
      <c r="KAL232" s="1"/>
      <c r="KAM232" s="1"/>
      <c r="KAN232" s="1"/>
      <c r="KAO232" s="1"/>
      <c r="KAP232" s="1"/>
      <c r="KAQ232" s="1"/>
      <c r="KAR232" s="1"/>
      <c r="KAS232" s="1"/>
      <c r="KAT232" s="1"/>
      <c r="KAU232" s="1"/>
      <c r="KAV232" s="1"/>
      <c r="KAW232" s="1"/>
      <c r="KAX232" s="1"/>
      <c r="KAY232" s="1"/>
      <c r="KAZ232" s="1"/>
      <c r="KBA232" s="1"/>
      <c r="KBB232" s="1"/>
      <c r="KBC232" s="1"/>
      <c r="KBD232" s="1"/>
      <c r="KBE232" s="1"/>
      <c r="KBF232" s="1"/>
      <c r="KBG232" s="1"/>
      <c r="KBH232" s="1"/>
      <c r="KBI232" s="1"/>
      <c r="KBJ232" s="1"/>
      <c r="KBK232" s="1"/>
      <c r="KBL232" s="1"/>
      <c r="KBM232" s="1"/>
      <c r="KBN232" s="1"/>
      <c r="KBO232" s="1"/>
      <c r="KBP232" s="1"/>
      <c r="KBQ232" s="1"/>
      <c r="KBR232" s="1"/>
      <c r="KBS232" s="1"/>
      <c r="KBT232" s="1"/>
      <c r="KBU232" s="1"/>
      <c r="KBV232" s="1"/>
      <c r="KBW232" s="1"/>
      <c r="KBX232" s="1"/>
      <c r="KBY232" s="1"/>
      <c r="KBZ232" s="1"/>
      <c r="KCA232" s="1"/>
      <c r="KCB232" s="1"/>
      <c r="KCC232" s="1"/>
      <c r="KCD232" s="1"/>
      <c r="KCE232" s="1"/>
      <c r="KCF232" s="1"/>
      <c r="KCG232" s="1"/>
      <c r="KCH232" s="1"/>
      <c r="KCI232" s="1"/>
      <c r="KCJ232" s="1"/>
      <c r="KCK232" s="1"/>
      <c r="KCL232" s="1"/>
      <c r="KCM232" s="1"/>
      <c r="KCN232" s="1"/>
      <c r="KCO232" s="1"/>
      <c r="KCP232" s="1"/>
      <c r="KCQ232" s="1"/>
      <c r="KCR232" s="1"/>
      <c r="KCS232" s="1"/>
      <c r="KCT232" s="1"/>
      <c r="KCU232" s="1"/>
      <c r="KCV232" s="1"/>
      <c r="KCW232" s="1"/>
      <c r="KCX232" s="1"/>
      <c r="KCY232" s="1"/>
      <c r="KCZ232" s="1"/>
      <c r="KDA232" s="1"/>
      <c r="KDB232" s="1"/>
      <c r="KDC232" s="1"/>
      <c r="KDD232" s="1"/>
      <c r="KDE232" s="1"/>
      <c r="KDF232" s="1"/>
      <c r="KDG232" s="1"/>
      <c r="KDH232" s="1"/>
      <c r="KDI232" s="1"/>
      <c r="KDJ232" s="1"/>
      <c r="KDK232" s="1"/>
      <c r="KDL232" s="1"/>
      <c r="KDM232" s="1"/>
      <c r="KDN232" s="1"/>
      <c r="KDO232" s="1"/>
      <c r="KDP232" s="1"/>
      <c r="KDQ232" s="1"/>
      <c r="KDR232" s="1"/>
      <c r="KDS232" s="1"/>
      <c r="KDT232" s="1"/>
      <c r="KDU232" s="1"/>
      <c r="KDV232" s="1"/>
      <c r="KDW232" s="1"/>
      <c r="KDX232" s="1"/>
      <c r="KDY232" s="1"/>
      <c r="KDZ232" s="1"/>
      <c r="KEA232" s="1"/>
      <c r="KEB232" s="1"/>
      <c r="KEC232" s="1"/>
      <c r="KED232" s="1"/>
      <c r="KEE232" s="1"/>
      <c r="KEF232" s="1"/>
      <c r="KEG232" s="1"/>
      <c r="KEH232" s="1"/>
      <c r="KEI232" s="1"/>
      <c r="KEJ232" s="1"/>
      <c r="KEK232" s="1"/>
      <c r="KEL232" s="1"/>
      <c r="KEM232" s="1"/>
      <c r="KEN232" s="1"/>
      <c r="KEO232" s="1"/>
      <c r="KEP232" s="1"/>
      <c r="KEQ232" s="1"/>
      <c r="KER232" s="1"/>
      <c r="KES232" s="1"/>
      <c r="KET232" s="1"/>
      <c r="KEU232" s="1"/>
      <c r="KEV232" s="1"/>
      <c r="KEW232" s="1"/>
      <c r="KEX232" s="1"/>
      <c r="KEY232" s="1"/>
      <c r="KEZ232" s="1"/>
      <c r="KFA232" s="1"/>
      <c r="KFB232" s="1"/>
      <c r="KFC232" s="1"/>
      <c r="KFD232" s="1"/>
      <c r="KFE232" s="1"/>
      <c r="KFF232" s="1"/>
      <c r="KFG232" s="1"/>
      <c r="KFH232" s="1"/>
      <c r="KFI232" s="1"/>
      <c r="KFJ232" s="1"/>
      <c r="KFK232" s="1"/>
      <c r="KFL232" s="1"/>
      <c r="KFM232" s="1"/>
      <c r="KFN232" s="1"/>
      <c r="KFO232" s="1"/>
      <c r="KFP232" s="1"/>
      <c r="KFQ232" s="1"/>
      <c r="KFR232" s="1"/>
      <c r="KFS232" s="1"/>
      <c r="KFT232" s="1"/>
      <c r="KFU232" s="1"/>
      <c r="KFV232" s="1"/>
      <c r="KFW232" s="1"/>
      <c r="KFX232" s="1"/>
      <c r="KFY232" s="1"/>
      <c r="KFZ232" s="1"/>
      <c r="KGA232" s="1"/>
      <c r="KGB232" s="1"/>
      <c r="KGC232" s="1"/>
      <c r="KGD232" s="1"/>
      <c r="KGE232" s="1"/>
      <c r="KGF232" s="1"/>
      <c r="KGG232" s="1"/>
      <c r="KGH232" s="1"/>
      <c r="KGI232" s="1"/>
      <c r="KGJ232" s="1"/>
      <c r="KGK232" s="1"/>
      <c r="KGL232" s="1"/>
      <c r="KGM232" s="1"/>
      <c r="KGN232" s="1"/>
      <c r="KGO232" s="1"/>
      <c r="KGP232" s="1"/>
      <c r="KGQ232" s="1"/>
      <c r="KGR232" s="1"/>
      <c r="KGS232" s="1"/>
      <c r="KGT232" s="1"/>
      <c r="KGU232" s="1"/>
      <c r="KGV232" s="1"/>
      <c r="KGW232" s="1"/>
      <c r="KGX232" s="1"/>
      <c r="KGY232" s="1"/>
      <c r="KGZ232" s="1"/>
      <c r="KHA232" s="1"/>
      <c r="KHB232" s="1"/>
      <c r="KHC232" s="1"/>
      <c r="KHD232" s="1"/>
      <c r="KHE232" s="1"/>
      <c r="KHF232" s="1"/>
      <c r="KHG232" s="1"/>
      <c r="KHH232" s="1"/>
      <c r="KHI232" s="1"/>
      <c r="KHJ232" s="1"/>
      <c r="KHK232" s="1"/>
      <c r="KHL232" s="1"/>
      <c r="KHM232" s="1"/>
      <c r="KHN232" s="1"/>
      <c r="KHO232" s="1"/>
      <c r="KHP232" s="1"/>
      <c r="KHQ232" s="1"/>
      <c r="KHR232" s="1"/>
      <c r="KHS232" s="1"/>
      <c r="KHT232" s="1"/>
      <c r="KHU232" s="1"/>
      <c r="KHV232" s="1"/>
      <c r="KHW232" s="1"/>
      <c r="KHX232" s="1"/>
      <c r="KHY232" s="1"/>
      <c r="KHZ232" s="1"/>
      <c r="KIA232" s="1"/>
      <c r="KIB232" s="1"/>
      <c r="KIC232" s="1"/>
      <c r="KID232" s="1"/>
      <c r="KIE232" s="1"/>
      <c r="KIF232" s="1"/>
      <c r="KIG232" s="1"/>
      <c r="KIH232" s="1"/>
      <c r="KII232" s="1"/>
      <c r="KIJ232" s="1"/>
      <c r="KIK232" s="1"/>
      <c r="KIL232" s="1"/>
      <c r="KIM232" s="1"/>
      <c r="KIN232" s="1"/>
      <c r="KIO232" s="1"/>
      <c r="KIP232" s="1"/>
      <c r="KIQ232" s="1"/>
      <c r="KIR232" s="1"/>
      <c r="KIS232" s="1"/>
      <c r="KIT232" s="1"/>
      <c r="KIU232" s="1"/>
      <c r="KIV232" s="1"/>
      <c r="KIW232" s="1"/>
      <c r="KIX232" s="1"/>
      <c r="KIY232" s="1"/>
      <c r="KIZ232" s="1"/>
      <c r="KJA232" s="1"/>
      <c r="KJB232" s="1"/>
      <c r="KJC232" s="1"/>
      <c r="KJD232" s="1"/>
      <c r="KJE232" s="1"/>
      <c r="KJF232" s="1"/>
      <c r="KJG232" s="1"/>
      <c r="KJH232" s="1"/>
      <c r="KJI232" s="1"/>
      <c r="KJJ232" s="1"/>
      <c r="KJK232" s="1"/>
      <c r="KJL232" s="1"/>
      <c r="KJM232" s="1"/>
      <c r="KJN232" s="1"/>
      <c r="KJO232" s="1"/>
      <c r="KJP232" s="1"/>
      <c r="KJQ232" s="1"/>
      <c r="KJR232" s="1"/>
      <c r="KJS232" s="1"/>
      <c r="KJT232" s="1"/>
      <c r="KJU232" s="1"/>
      <c r="KJV232" s="1"/>
      <c r="KJW232" s="1"/>
      <c r="KJX232" s="1"/>
      <c r="KJY232" s="1"/>
      <c r="KJZ232" s="1"/>
      <c r="KKA232" s="1"/>
      <c r="KKB232" s="1"/>
      <c r="KKC232" s="1"/>
      <c r="KKD232" s="1"/>
      <c r="KKE232" s="1"/>
      <c r="KKF232" s="1"/>
      <c r="KKG232" s="1"/>
      <c r="KKH232" s="1"/>
      <c r="KKI232" s="1"/>
      <c r="KKJ232" s="1"/>
      <c r="KKK232" s="1"/>
      <c r="KKL232" s="1"/>
      <c r="KKM232" s="1"/>
      <c r="KKN232" s="1"/>
      <c r="KKO232" s="1"/>
      <c r="KKP232" s="1"/>
      <c r="KKQ232" s="1"/>
      <c r="KKR232" s="1"/>
      <c r="KKS232" s="1"/>
      <c r="KKT232" s="1"/>
      <c r="KKU232" s="1"/>
      <c r="KKV232" s="1"/>
      <c r="KKW232" s="1"/>
      <c r="KKX232" s="1"/>
      <c r="KKY232" s="1"/>
      <c r="KKZ232" s="1"/>
      <c r="KLA232" s="1"/>
      <c r="KLB232" s="1"/>
      <c r="KLC232" s="1"/>
      <c r="KLD232" s="1"/>
      <c r="KLE232" s="1"/>
      <c r="KLF232" s="1"/>
      <c r="KLG232" s="1"/>
      <c r="KLH232" s="1"/>
      <c r="KLI232" s="1"/>
      <c r="KLJ232" s="1"/>
      <c r="KLK232" s="1"/>
      <c r="KLL232" s="1"/>
      <c r="KLM232" s="1"/>
      <c r="KLN232" s="1"/>
      <c r="KLO232" s="1"/>
      <c r="KLP232" s="1"/>
      <c r="KLQ232" s="1"/>
      <c r="KLR232" s="1"/>
      <c r="KLS232" s="1"/>
      <c r="KLT232" s="1"/>
      <c r="KLU232" s="1"/>
      <c r="KLV232" s="1"/>
      <c r="KLW232" s="1"/>
      <c r="KLX232" s="1"/>
      <c r="KLY232" s="1"/>
      <c r="KLZ232" s="1"/>
      <c r="KMA232" s="1"/>
      <c r="KMB232" s="1"/>
      <c r="KMC232" s="1"/>
      <c r="KMD232" s="1"/>
      <c r="KME232" s="1"/>
      <c r="KMF232" s="1"/>
      <c r="KMG232" s="1"/>
      <c r="KMH232" s="1"/>
      <c r="KMI232" s="1"/>
      <c r="KMJ232" s="1"/>
      <c r="KMK232" s="1"/>
      <c r="KML232" s="1"/>
      <c r="KMM232" s="1"/>
      <c r="KMN232" s="1"/>
      <c r="KMO232" s="1"/>
      <c r="KMP232" s="1"/>
      <c r="KMQ232" s="1"/>
      <c r="KMR232" s="1"/>
      <c r="KMS232" s="1"/>
      <c r="KMT232" s="1"/>
      <c r="KMU232" s="1"/>
      <c r="KMV232" s="1"/>
      <c r="KMW232" s="1"/>
      <c r="KMX232" s="1"/>
      <c r="KMY232" s="1"/>
      <c r="KMZ232" s="1"/>
      <c r="KNA232" s="1"/>
      <c r="KNB232" s="1"/>
      <c r="KNC232" s="1"/>
      <c r="KND232" s="1"/>
      <c r="KNE232" s="1"/>
      <c r="KNF232" s="1"/>
      <c r="KNG232" s="1"/>
      <c r="KNH232" s="1"/>
      <c r="KNI232" s="1"/>
      <c r="KNJ232" s="1"/>
      <c r="KNK232" s="1"/>
      <c r="KNL232" s="1"/>
      <c r="KNM232" s="1"/>
      <c r="KNN232" s="1"/>
      <c r="KNO232" s="1"/>
      <c r="KNP232" s="1"/>
      <c r="KNQ232" s="1"/>
      <c r="KNR232" s="1"/>
      <c r="KNS232" s="1"/>
      <c r="KNT232" s="1"/>
      <c r="KNU232" s="1"/>
      <c r="KNV232" s="1"/>
      <c r="KNW232" s="1"/>
      <c r="KNX232" s="1"/>
      <c r="KNY232" s="1"/>
      <c r="KNZ232" s="1"/>
      <c r="KOA232" s="1"/>
      <c r="KOB232" s="1"/>
      <c r="KOC232" s="1"/>
      <c r="KOD232" s="1"/>
      <c r="KOE232" s="1"/>
      <c r="KOF232" s="1"/>
      <c r="KOG232" s="1"/>
      <c r="KOH232" s="1"/>
      <c r="KOI232" s="1"/>
      <c r="KOJ232" s="1"/>
      <c r="KOK232" s="1"/>
      <c r="KOL232" s="1"/>
      <c r="KOM232" s="1"/>
      <c r="KON232" s="1"/>
      <c r="KOO232" s="1"/>
      <c r="KOP232" s="1"/>
      <c r="KOQ232" s="1"/>
      <c r="KOR232" s="1"/>
      <c r="KOS232" s="1"/>
      <c r="KOT232" s="1"/>
      <c r="KOU232" s="1"/>
      <c r="KOV232" s="1"/>
      <c r="KOW232" s="1"/>
      <c r="KOX232" s="1"/>
      <c r="KOY232" s="1"/>
      <c r="KOZ232" s="1"/>
      <c r="KPA232" s="1"/>
      <c r="KPB232" s="1"/>
      <c r="KPC232" s="1"/>
      <c r="KPD232" s="1"/>
      <c r="KPE232" s="1"/>
      <c r="KPF232" s="1"/>
      <c r="KPG232" s="1"/>
      <c r="KPH232" s="1"/>
      <c r="KPI232" s="1"/>
      <c r="KPJ232" s="1"/>
      <c r="KPK232" s="1"/>
      <c r="KPL232" s="1"/>
      <c r="KPM232" s="1"/>
      <c r="KPN232" s="1"/>
      <c r="KPO232" s="1"/>
      <c r="KPP232" s="1"/>
      <c r="KPQ232" s="1"/>
      <c r="KPR232" s="1"/>
      <c r="KPS232" s="1"/>
      <c r="KPT232" s="1"/>
      <c r="KPU232" s="1"/>
      <c r="KPV232" s="1"/>
      <c r="KPW232" s="1"/>
      <c r="KPX232" s="1"/>
      <c r="KPY232" s="1"/>
      <c r="KPZ232" s="1"/>
      <c r="KQA232" s="1"/>
      <c r="KQB232" s="1"/>
      <c r="KQC232" s="1"/>
      <c r="KQD232" s="1"/>
      <c r="KQE232" s="1"/>
      <c r="KQF232" s="1"/>
      <c r="KQG232" s="1"/>
      <c r="KQH232" s="1"/>
      <c r="KQI232" s="1"/>
      <c r="KQJ232" s="1"/>
      <c r="KQK232" s="1"/>
      <c r="KQL232" s="1"/>
      <c r="KQM232" s="1"/>
      <c r="KQN232" s="1"/>
      <c r="KQO232" s="1"/>
      <c r="KQP232" s="1"/>
      <c r="KQQ232" s="1"/>
      <c r="KQR232" s="1"/>
      <c r="KQS232" s="1"/>
      <c r="KQT232" s="1"/>
      <c r="KQU232" s="1"/>
      <c r="KQV232" s="1"/>
      <c r="KQW232" s="1"/>
      <c r="KQX232" s="1"/>
      <c r="KQY232" s="1"/>
      <c r="KQZ232" s="1"/>
      <c r="KRA232" s="1"/>
      <c r="KRB232" s="1"/>
      <c r="KRC232" s="1"/>
      <c r="KRD232" s="1"/>
      <c r="KRE232" s="1"/>
      <c r="KRF232" s="1"/>
      <c r="KRG232" s="1"/>
      <c r="KRH232" s="1"/>
      <c r="KRI232" s="1"/>
      <c r="KRJ232" s="1"/>
      <c r="KRK232" s="1"/>
      <c r="KRL232" s="1"/>
      <c r="KRM232" s="1"/>
      <c r="KRN232" s="1"/>
      <c r="KRO232" s="1"/>
      <c r="KRP232" s="1"/>
      <c r="KRQ232" s="1"/>
      <c r="KRR232" s="1"/>
      <c r="KRS232" s="1"/>
      <c r="KRT232" s="1"/>
      <c r="KRU232" s="1"/>
      <c r="KRV232" s="1"/>
      <c r="KRW232" s="1"/>
      <c r="KRX232" s="1"/>
      <c r="KRY232" s="1"/>
      <c r="KRZ232" s="1"/>
      <c r="KSA232" s="1"/>
      <c r="KSB232" s="1"/>
      <c r="KSC232" s="1"/>
      <c r="KSD232" s="1"/>
      <c r="KSE232" s="1"/>
      <c r="KSF232" s="1"/>
      <c r="KSG232" s="1"/>
      <c r="KSH232" s="1"/>
      <c r="KSI232" s="1"/>
      <c r="KSJ232" s="1"/>
      <c r="KSK232" s="1"/>
      <c r="KSL232" s="1"/>
      <c r="KSM232" s="1"/>
      <c r="KSN232" s="1"/>
      <c r="KSO232" s="1"/>
      <c r="KSP232" s="1"/>
      <c r="KSQ232" s="1"/>
      <c r="KSR232" s="1"/>
      <c r="KSS232" s="1"/>
      <c r="KST232" s="1"/>
      <c r="KSU232" s="1"/>
      <c r="KSV232" s="1"/>
      <c r="KSW232" s="1"/>
      <c r="KSX232" s="1"/>
      <c r="KSY232" s="1"/>
      <c r="KSZ232" s="1"/>
      <c r="KTA232" s="1"/>
      <c r="KTB232" s="1"/>
      <c r="KTC232" s="1"/>
      <c r="KTD232" s="1"/>
      <c r="KTE232" s="1"/>
      <c r="KTF232" s="1"/>
      <c r="KTG232" s="1"/>
      <c r="KTH232" s="1"/>
      <c r="KTI232" s="1"/>
      <c r="KTJ232" s="1"/>
      <c r="KTK232" s="1"/>
      <c r="KTL232" s="1"/>
      <c r="KTM232" s="1"/>
      <c r="KTN232" s="1"/>
      <c r="KTO232" s="1"/>
      <c r="KTP232" s="1"/>
      <c r="KTQ232" s="1"/>
      <c r="KTR232" s="1"/>
      <c r="KTS232" s="1"/>
      <c r="KTT232" s="1"/>
      <c r="KTU232" s="1"/>
      <c r="KTV232" s="1"/>
      <c r="KTW232" s="1"/>
      <c r="KTX232" s="1"/>
      <c r="KTY232" s="1"/>
      <c r="KTZ232" s="1"/>
      <c r="KUA232" s="1"/>
      <c r="KUB232" s="1"/>
      <c r="KUC232" s="1"/>
      <c r="KUD232" s="1"/>
      <c r="KUE232" s="1"/>
      <c r="KUF232" s="1"/>
      <c r="KUG232" s="1"/>
      <c r="KUH232" s="1"/>
      <c r="KUI232" s="1"/>
      <c r="KUJ232" s="1"/>
      <c r="KUK232" s="1"/>
      <c r="KUL232" s="1"/>
      <c r="KUM232" s="1"/>
      <c r="KUN232" s="1"/>
      <c r="KUO232" s="1"/>
      <c r="KUP232" s="1"/>
      <c r="KUQ232" s="1"/>
      <c r="KUR232" s="1"/>
      <c r="KUS232" s="1"/>
      <c r="KUT232" s="1"/>
      <c r="KUU232" s="1"/>
      <c r="KUV232" s="1"/>
      <c r="KUW232" s="1"/>
      <c r="KUX232" s="1"/>
      <c r="KUY232" s="1"/>
      <c r="KUZ232" s="1"/>
      <c r="KVA232" s="1"/>
      <c r="KVB232" s="1"/>
      <c r="KVC232" s="1"/>
      <c r="KVD232" s="1"/>
      <c r="KVE232" s="1"/>
      <c r="KVF232" s="1"/>
      <c r="KVG232" s="1"/>
      <c r="KVH232" s="1"/>
      <c r="KVI232" s="1"/>
      <c r="KVJ232" s="1"/>
      <c r="KVK232" s="1"/>
      <c r="KVL232" s="1"/>
      <c r="KVM232" s="1"/>
      <c r="KVN232" s="1"/>
      <c r="KVO232" s="1"/>
      <c r="KVP232" s="1"/>
      <c r="KVQ232" s="1"/>
      <c r="KVR232" s="1"/>
      <c r="KVS232" s="1"/>
      <c r="KVT232" s="1"/>
      <c r="KVU232" s="1"/>
      <c r="KVV232" s="1"/>
      <c r="KVW232" s="1"/>
      <c r="KVX232" s="1"/>
      <c r="KVY232" s="1"/>
      <c r="KVZ232" s="1"/>
      <c r="KWA232" s="1"/>
      <c r="KWB232" s="1"/>
      <c r="KWC232" s="1"/>
      <c r="KWD232" s="1"/>
      <c r="KWE232" s="1"/>
      <c r="KWF232" s="1"/>
      <c r="KWG232" s="1"/>
      <c r="KWH232" s="1"/>
      <c r="KWI232" s="1"/>
      <c r="KWJ232" s="1"/>
      <c r="KWK232" s="1"/>
      <c r="KWL232" s="1"/>
      <c r="KWM232" s="1"/>
      <c r="KWN232" s="1"/>
      <c r="KWO232" s="1"/>
      <c r="KWP232" s="1"/>
      <c r="KWQ232" s="1"/>
      <c r="KWR232" s="1"/>
      <c r="KWS232" s="1"/>
      <c r="KWT232" s="1"/>
      <c r="KWU232" s="1"/>
      <c r="KWV232" s="1"/>
      <c r="KWW232" s="1"/>
      <c r="KWX232" s="1"/>
      <c r="KWY232" s="1"/>
      <c r="KWZ232" s="1"/>
      <c r="KXA232" s="1"/>
      <c r="KXB232" s="1"/>
      <c r="KXC232" s="1"/>
      <c r="KXD232" s="1"/>
      <c r="KXE232" s="1"/>
      <c r="KXF232" s="1"/>
      <c r="KXG232" s="1"/>
      <c r="KXH232" s="1"/>
      <c r="KXI232" s="1"/>
      <c r="KXJ232" s="1"/>
      <c r="KXK232" s="1"/>
      <c r="KXL232" s="1"/>
      <c r="KXM232" s="1"/>
      <c r="KXN232" s="1"/>
      <c r="KXO232" s="1"/>
      <c r="KXP232" s="1"/>
      <c r="KXQ232" s="1"/>
      <c r="KXR232" s="1"/>
      <c r="KXS232" s="1"/>
      <c r="KXT232" s="1"/>
      <c r="KXU232" s="1"/>
      <c r="KXV232" s="1"/>
      <c r="KXW232" s="1"/>
      <c r="KXX232" s="1"/>
      <c r="KXY232" s="1"/>
      <c r="KXZ232" s="1"/>
      <c r="KYA232" s="1"/>
      <c r="KYB232" s="1"/>
      <c r="KYC232" s="1"/>
      <c r="KYD232" s="1"/>
      <c r="KYE232" s="1"/>
      <c r="KYF232" s="1"/>
      <c r="KYG232" s="1"/>
      <c r="KYH232" s="1"/>
      <c r="KYI232" s="1"/>
      <c r="KYJ232" s="1"/>
      <c r="KYK232" s="1"/>
      <c r="KYL232" s="1"/>
      <c r="KYM232" s="1"/>
      <c r="KYN232" s="1"/>
      <c r="KYO232" s="1"/>
      <c r="KYP232" s="1"/>
      <c r="KYQ232" s="1"/>
      <c r="KYR232" s="1"/>
      <c r="KYS232" s="1"/>
      <c r="KYT232" s="1"/>
      <c r="KYU232" s="1"/>
      <c r="KYV232" s="1"/>
      <c r="KYW232" s="1"/>
      <c r="KYX232" s="1"/>
      <c r="KYY232" s="1"/>
      <c r="KYZ232" s="1"/>
      <c r="KZA232" s="1"/>
      <c r="KZB232" s="1"/>
      <c r="KZC232" s="1"/>
      <c r="KZD232" s="1"/>
      <c r="KZE232" s="1"/>
      <c r="KZF232" s="1"/>
      <c r="KZG232" s="1"/>
      <c r="KZH232" s="1"/>
      <c r="KZI232" s="1"/>
      <c r="KZJ232" s="1"/>
      <c r="KZK232" s="1"/>
      <c r="KZL232" s="1"/>
      <c r="KZM232" s="1"/>
      <c r="KZN232" s="1"/>
      <c r="KZO232" s="1"/>
      <c r="KZP232" s="1"/>
      <c r="KZQ232" s="1"/>
      <c r="KZR232" s="1"/>
      <c r="KZS232" s="1"/>
      <c r="KZT232" s="1"/>
      <c r="KZU232" s="1"/>
      <c r="KZV232" s="1"/>
      <c r="KZW232" s="1"/>
      <c r="KZX232" s="1"/>
      <c r="KZY232" s="1"/>
      <c r="KZZ232" s="1"/>
      <c r="LAA232" s="1"/>
      <c r="LAB232" s="1"/>
      <c r="LAC232" s="1"/>
      <c r="LAD232" s="1"/>
      <c r="LAE232" s="1"/>
      <c r="LAF232" s="1"/>
      <c r="LAG232" s="1"/>
      <c r="LAH232" s="1"/>
      <c r="LAI232" s="1"/>
      <c r="LAJ232" s="1"/>
      <c r="LAK232" s="1"/>
      <c r="LAL232" s="1"/>
      <c r="LAM232" s="1"/>
      <c r="LAN232" s="1"/>
      <c r="LAO232" s="1"/>
      <c r="LAP232" s="1"/>
      <c r="LAQ232" s="1"/>
      <c r="LAR232" s="1"/>
      <c r="LAS232" s="1"/>
      <c r="LAT232" s="1"/>
      <c r="LAU232" s="1"/>
      <c r="LAV232" s="1"/>
      <c r="LAW232" s="1"/>
      <c r="LAX232" s="1"/>
      <c r="LAY232" s="1"/>
      <c r="LAZ232" s="1"/>
      <c r="LBA232" s="1"/>
      <c r="LBB232" s="1"/>
      <c r="LBC232" s="1"/>
      <c r="LBD232" s="1"/>
      <c r="LBE232" s="1"/>
      <c r="LBF232" s="1"/>
      <c r="LBG232" s="1"/>
      <c r="LBH232" s="1"/>
      <c r="LBI232" s="1"/>
      <c r="LBJ232" s="1"/>
      <c r="LBK232" s="1"/>
      <c r="LBL232" s="1"/>
      <c r="LBM232" s="1"/>
      <c r="LBN232" s="1"/>
      <c r="LBO232" s="1"/>
      <c r="LBP232" s="1"/>
      <c r="LBQ232" s="1"/>
      <c r="LBR232" s="1"/>
      <c r="LBS232" s="1"/>
      <c r="LBT232" s="1"/>
      <c r="LBU232" s="1"/>
      <c r="LBV232" s="1"/>
      <c r="LBW232" s="1"/>
      <c r="LBX232" s="1"/>
      <c r="LBY232" s="1"/>
      <c r="LBZ232" s="1"/>
      <c r="LCA232" s="1"/>
      <c r="LCB232" s="1"/>
      <c r="LCC232" s="1"/>
      <c r="LCD232" s="1"/>
      <c r="LCE232" s="1"/>
      <c r="LCF232" s="1"/>
      <c r="LCG232" s="1"/>
      <c r="LCH232" s="1"/>
      <c r="LCI232" s="1"/>
      <c r="LCJ232" s="1"/>
      <c r="LCK232" s="1"/>
      <c r="LCL232" s="1"/>
      <c r="LCM232" s="1"/>
      <c r="LCN232" s="1"/>
      <c r="LCO232" s="1"/>
      <c r="LCP232" s="1"/>
      <c r="LCQ232" s="1"/>
      <c r="LCR232" s="1"/>
      <c r="LCS232" s="1"/>
      <c r="LCT232" s="1"/>
      <c r="LCU232" s="1"/>
      <c r="LCV232" s="1"/>
      <c r="LCW232" s="1"/>
      <c r="LCX232" s="1"/>
      <c r="LCY232" s="1"/>
      <c r="LCZ232" s="1"/>
      <c r="LDA232" s="1"/>
      <c r="LDB232" s="1"/>
      <c r="LDC232" s="1"/>
      <c r="LDD232" s="1"/>
      <c r="LDE232" s="1"/>
      <c r="LDF232" s="1"/>
      <c r="LDG232" s="1"/>
      <c r="LDH232" s="1"/>
      <c r="LDI232" s="1"/>
      <c r="LDJ232" s="1"/>
      <c r="LDK232" s="1"/>
      <c r="LDL232" s="1"/>
      <c r="LDM232" s="1"/>
      <c r="LDN232" s="1"/>
      <c r="LDO232" s="1"/>
      <c r="LDP232" s="1"/>
      <c r="LDQ232" s="1"/>
      <c r="LDR232" s="1"/>
      <c r="LDS232" s="1"/>
      <c r="LDT232" s="1"/>
      <c r="LDU232" s="1"/>
      <c r="LDV232" s="1"/>
      <c r="LDW232" s="1"/>
      <c r="LDX232" s="1"/>
      <c r="LDY232" s="1"/>
      <c r="LDZ232" s="1"/>
      <c r="LEA232" s="1"/>
      <c r="LEB232" s="1"/>
      <c r="LEC232" s="1"/>
      <c r="LED232" s="1"/>
      <c r="LEE232" s="1"/>
      <c r="LEF232" s="1"/>
      <c r="LEG232" s="1"/>
      <c r="LEH232" s="1"/>
      <c r="LEI232" s="1"/>
      <c r="LEJ232" s="1"/>
      <c r="LEK232" s="1"/>
      <c r="LEL232" s="1"/>
      <c r="LEM232" s="1"/>
      <c r="LEN232" s="1"/>
      <c r="LEO232" s="1"/>
      <c r="LEP232" s="1"/>
      <c r="LEQ232" s="1"/>
      <c r="LER232" s="1"/>
      <c r="LES232" s="1"/>
      <c r="LET232" s="1"/>
      <c r="LEU232" s="1"/>
      <c r="LEV232" s="1"/>
      <c r="LEW232" s="1"/>
      <c r="LEX232" s="1"/>
      <c r="LEY232" s="1"/>
      <c r="LEZ232" s="1"/>
      <c r="LFA232" s="1"/>
      <c r="LFB232" s="1"/>
      <c r="LFC232" s="1"/>
      <c r="LFD232" s="1"/>
      <c r="LFE232" s="1"/>
      <c r="LFF232" s="1"/>
      <c r="LFG232" s="1"/>
      <c r="LFH232" s="1"/>
      <c r="LFI232" s="1"/>
      <c r="LFJ232" s="1"/>
      <c r="LFK232" s="1"/>
      <c r="LFL232" s="1"/>
      <c r="LFM232" s="1"/>
      <c r="LFN232" s="1"/>
      <c r="LFO232" s="1"/>
      <c r="LFP232" s="1"/>
      <c r="LFQ232" s="1"/>
      <c r="LFR232" s="1"/>
      <c r="LFS232" s="1"/>
      <c r="LFT232" s="1"/>
      <c r="LFU232" s="1"/>
      <c r="LFV232" s="1"/>
      <c r="LFW232" s="1"/>
      <c r="LFX232" s="1"/>
      <c r="LFY232" s="1"/>
      <c r="LFZ232" s="1"/>
      <c r="LGA232" s="1"/>
      <c r="LGB232" s="1"/>
      <c r="LGC232" s="1"/>
      <c r="LGD232" s="1"/>
      <c r="LGE232" s="1"/>
      <c r="LGF232" s="1"/>
      <c r="LGG232" s="1"/>
      <c r="LGH232" s="1"/>
      <c r="LGI232" s="1"/>
      <c r="LGJ232" s="1"/>
      <c r="LGK232" s="1"/>
      <c r="LGL232" s="1"/>
      <c r="LGM232" s="1"/>
      <c r="LGN232" s="1"/>
      <c r="LGO232" s="1"/>
      <c r="LGP232" s="1"/>
      <c r="LGQ232" s="1"/>
      <c r="LGR232" s="1"/>
      <c r="LGS232" s="1"/>
      <c r="LGT232" s="1"/>
      <c r="LGU232" s="1"/>
      <c r="LGV232" s="1"/>
      <c r="LGW232" s="1"/>
      <c r="LGX232" s="1"/>
      <c r="LGY232" s="1"/>
      <c r="LGZ232" s="1"/>
      <c r="LHA232" s="1"/>
      <c r="LHB232" s="1"/>
      <c r="LHC232" s="1"/>
      <c r="LHD232" s="1"/>
      <c r="LHE232" s="1"/>
      <c r="LHF232" s="1"/>
      <c r="LHG232" s="1"/>
      <c r="LHH232" s="1"/>
      <c r="LHI232" s="1"/>
      <c r="LHJ232" s="1"/>
      <c r="LHK232" s="1"/>
      <c r="LHL232" s="1"/>
      <c r="LHM232" s="1"/>
      <c r="LHN232" s="1"/>
      <c r="LHO232" s="1"/>
      <c r="LHP232" s="1"/>
      <c r="LHQ232" s="1"/>
      <c r="LHR232" s="1"/>
      <c r="LHS232" s="1"/>
      <c r="LHT232" s="1"/>
      <c r="LHU232" s="1"/>
      <c r="LHV232" s="1"/>
      <c r="LHW232" s="1"/>
      <c r="LHX232" s="1"/>
      <c r="LHY232" s="1"/>
      <c r="LHZ232" s="1"/>
      <c r="LIA232" s="1"/>
      <c r="LIB232" s="1"/>
      <c r="LIC232" s="1"/>
      <c r="LID232" s="1"/>
      <c r="LIE232" s="1"/>
      <c r="LIF232" s="1"/>
      <c r="LIG232" s="1"/>
      <c r="LIH232" s="1"/>
      <c r="LII232" s="1"/>
      <c r="LIJ232" s="1"/>
      <c r="LIK232" s="1"/>
      <c r="LIL232" s="1"/>
      <c r="LIM232" s="1"/>
      <c r="LIN232" s="1"/>
      <c r="LIO232" s="1"/>
      <c r="LIP232" s="1"/>
      <c r="LIQ232" s="1"/>
      <c r="LIR232" s="1"/>
      <c r="LIS232" s="1"/>
      <c r="LIT232" s="1"/>
      <c r="LIU232" s="1"/>
      <c r="LIV232" s="1"/>
      <c r="LIW232" s="1"/>
      <c r="LIX232" s="1"/>
      <c r="LIY232" s="1"/>
      <c r="LIZ232" s="1"/>
      <c r="LJA232" s="1"/>
      <c r="LJB232" s="1"/>
      <c r="LJC232" s="1"/>
      <c r="LJD232" s="1"/>
      <c r="LJE232" s="1"/>
      <c r="LJF232" s="1"/>
      <c r="LJG232" s="1"/>
      <c r="LJH232" s="1"/>
      <c r="LJI232" s="1"/>
      <c r="LJJ232" s="1"/>
      <c r="LJK232" s="1"/>
      <c r="LJL232" s="1"/>
      <c r="LJM232" s="1"/>
      <c r="LJN232" s="1"/>
      <c r="LJO232" s="1"/>
      <c r="LJP232" s="1"/>
      <c r="LJQ232" s="1"/>
      <c r="LJR232" s="1"/>
      <c r="LJS232" s="1"/>
      <c r="LJT232" s="1"/>
      <c r="LJU232" s="1"/>
      <c r="LJV232" s="1"/>
      <c r="LJW232" s="1"/>
      <c r="LJX232" s="1"/>
      <c r="LJY232" s="1"/>
      <c r="LJZ232" s="1"/>
      <c r="LKA232" s="1"/>
      <c r="LKB232" s="1"/>
      <c r="LKC232" s="1"/>
      <c r="LKD232" s="1"/>
      <c r="LKE232" s="1"/>
      <c r="LKF232" s="1"/>
      <c r="LKG232" s="1"/>
      <c r="LKH232" s="1"/>
      <c r="LKI232" s="1"/>
      <c r="LKJ232" s="1"/>
      <c r="LKK232" s="1"/>
      <c r="LKL232" s="1"/>
      <c r="LKM232" s="1"/>
      <c r="LKN232" s="1"/>
      <c r="LKO232" s="1"/>
      <c r="LKP232" s="1"/>
      <c r="LKQ232" s="1"/>
      <c r="LKR232" s="1"/>
      <c r="LKS232" s="1"/>
      <c r="LKT232" s="1"/>
      <c r="LKU232" s="1"/>
      <c r="LKV232" s="1"/>
      <c r="LKW232" s="1"/>
      <c r="LKX232" s="1"/>
      <c r="LKY232" s="1"/>
      <c r="LKZ232" s="1"/>
      <c r="LLA232" s="1"/>
      <c r="LLB232" s="1"/>
      <c r="LLC232" s="1"/>
      <c r="LLD232" s="1"/>
      <c r="LLE232" s="1"/>
      <c r="LLF232" s="1"/>
      <c r="LLG232" s="1"/>
      <c r="LLH232" s="1"/>
      <c r="LLI232" s="1"/>
      <c r="LLJ232" s="1"/>
      <c r="LLK232" s="1"/>
      <c r="LLL232" s="1"/>
      <c r="LLM232" s="1"/>
      <c r="LLN232" s="1"/>
      <c r="LLO232" s="1"/>
      <c r="LLP232" s="1"/>
      <c r="LLQ232" s="1"/>
      <c r="LLR232" s="1"/>
      <c r="LLS232" s="1"/>
      <c r="LLT232" s="1"/>
      <c r="LLU232" s="1"/>
      <c r="LLV232" s="1"/>
      <c r="LLW232" s="1"/>
      <c r="LLX232" s="1"/>
      <c r="LLY232" s="1"/>
      <c r="LLZ232" s="1"/>
      <c r="LMA232" s="1"/>
      <c r="LMB232" s="1"/>
      <c r="LMC232" s="1"/>
      <c r="LMD232" s="1"/>
      <c r="LME232" s="1"/>
      <c r="LMF232" s="1"/>
      <c r="LMG232" s="1"/>
      <c r="LMH232" s="1"/>
      <c r="LMI232" s="1"/>
      <c r="LMJ232" s="1"/>
      <c r="LMK232" s="1"/>
      <c r="LML232" s="1"/>
      <c r="LMM232" s="1"/>
      <c r="LMN232" s="1"/>
      <c r="LMO232" s="1"/>
      <c r="LMP232" s="1"/>
      <c r="LMQ232" s="1"/>
      <c r="LMR232" s="1"/>
      <c r="LMS232" s="1"/>
      <c r="LMT232" s="1"/>
      <c r="LMU232" s="1"/>
      <c r="LMV232" s="1"/>
      <c r="LMW232" s="1"/>
      <c r="LMX232" s="1"/>
      <c r="LMY232" s="1"/>
      <c r="LMZ232" s="1"/>
      <c r="LNA232" s="1"/>
      <c r="LNB232" s="1"/>
      <c r="LNC232" s="1"/>
      <c r="LND232" s="1"/>
      <c r="LNE232" s="1"/>
      <c r="LNF232" s="1"/>
      <c r="LNG232" s="1"/>
      <c r="LNH232" s="1"/>
      <c r="LNI232" s="1"/>
      <c r="LNJ232" s="1"/>
      <c r="LNK232" s="1"/>
      <c r="LNL232" s="1"/>
      <c r="LNM232" s="1"/>
      <c r="LNN232" s="1"/>
      <c r="LNO232" s="1"/>
      <c r="LNP232" s="1"/>
      <c r="LNQ232" s="1"/>
      <c r="LNR232" s="1"/>
      <c r="LNS232" s="1"/>
      <c r="LNT232" s="1"/>
      <c r="LNU232" s="1"/>
      <c r="LNV232" s="1"/>
      <c r="LNW232" s="1"/>
      <c r="LNX232" s="1"/>
      <c r="LNY232" s="1"/>
      <c r="LNZ232" s="1"/>
      <c r="LOA232" s="1"/>
      <c r="LOB232" s="1"/>
      <c r="LOC232" s="1"/>
      <c r="LOD232" s="1"/>
      <c r="LOE232" s="1"/>
      <c r="LOF232" s="1"/>
      <c r="LOG232" s="1"/>
      <c r="LOH232" s="1"/>
      <c r="LOI232" s="1"/>
      <c r="LOJ232" s="1"/>
      <c r="LOK232" s="1"/>
      <c r="LOL232" s="1"/>
      <c r="LOM232" s="1"/>
      <c r="LON232" s="1"/>
      <c r="LOO232" s="1"/>
      <c r="LOP232" s="1"/>
      <c r="LOQ232" s="1"/>
      <c r="LOR232" s="1"/>
      <c r="LOS232" s="1"/>
      <c r="LOT232" s="1"/>
      <c r="LOU232" s="1"/>
      <c r="LOV232" s="1"/>
      <c r="LOW232" s="1"/>
      <c r="LOX232" s="1"/>
      <c r="LOY232" s="1"/>
      <c r="LOZ232" s="1"/>
      <c r="LPA232" s="1"/>
      <c r="LPB232" s="1"/>
      <c r="LPC232" s="1"/>
      <c r="LPD232" s="1"/>
      <c r="LPE232" s="1"/>
      <c r="LPF232" s="1"/>
      <c r="LPG232" s="1"/>
      <c r="LPH232" s="1"/>
      <c r="LPI232" s="1"/>
      <c r="LPJ232" s="1"/>
      <c r="LPK232" s="1"/>
      <c r="LPL232" s="1"/>
      <c r="LPM232" s="1"/>
      <c r="LPN232" s="1"/>
      <c r="LPO232" s="1"/>
      <c r="LPP232" s="1"/>
      <c r="LPQ232" s="1"/>
      <c r="LPR232" s="1"/>
      <c r="LPS232" s="1"/>
      <c r="LPT232" s="1"/>
      <c r="LPU232" s="1"/>
      <c r="LPV232" s="1"/>
      <c r="LPW232" s="1"/>
      <c r="LPX232" s="1"/>
      <c r="LPY232" s="1"/>
      <c r="LPZ232" s="1"/>
      <c r="LQA232" s="1"/>
      <c r="LQB232" s="1"/>
      <c r="LQC232" s="1"/>
      <c r="LQD232" s="1"/>
      <c r="LQE232" s="1"/>
      <c r="LQF232" s="1"/>
      <c r="LQG232" s="1"/>
      <c r="LQH232" s="1"/>
      <c r="LQI232" s="1"/>
      <c r="LQJ232" s="1"/>
      <c r="LQK232" s="1"/>
      <c r="LQL232" s="1"/>
      <c r="LQM232" s="1"/>
      <c r="LQN232" s="1"/>
      <c r="LQO232" s="1"/>
      <c r="LQP232" s="1"/>
      <c r="LQQ232" s="1"/>
      <c r="LQR232" s="1"/>
      <c r="LQS232" s="1"/>
      <c r="LQT232" s="1"/>
      <c r="LQU232" s="1"/>
      <c r="LQV232" s="1"/>
      <c r="LQW232" s="1"/>
      <c r="LQX232" s="1"/>
      <c r="LQY232" s="1"/>
      <c r="LQZ232" s="1"/>
      <c r="LRA232" s="1"/>
      <c r="LRB232" s="1"/>
      <c r="LRC232" s="1"/>
      <c r="LRD232" s="1"/>
      <c r="LRE232" s="1"/>
      <c r="LRF232" s="1"/>
      <c r="LRG232" s="1"/>
      <c r="LRH232" s="1"/>
      <c r="LRI232" s="1"/>
      <c r="LRJ232" s="1"/>
      <c r="LRK232" s="1"/>
      <c r="LRL232" s="1"/>
      <c r="LRM232" s="1"/>
      <c r="LRN232" s="1"/>
      <c r="LRO232" s="1"/>
      <c r="LRP232" s="1"/>
      <c r="LRQ232" s="1"/>
      <c r="LRR232" s="1"/>
      <c r="LRS232" s="1"/>
      <c r="LRT232" s="1"/>
      <c r="LRU232" s="1"/>
      <c r="LRV232" s="1"/>
      <c r="LRW232" s="1"/>
      <c r="LRX232" s="1"/>
      <c r="LRY232" s="1"/>
      <c r="LRZ232" s="1"/>
      <c r="LSA232" s="1"/>
      <c r="LSB232" s="1"/>
      <c r="LSC232" s="1"/>
      <c r="LSD232" s="1"/>
      <c r="LSE232" s="1"/>
      <c r="LSF232" s="1"/>
      <c r="LSG232" s="1"/>
      <c r="LSH232" s="1"/>
      <c r="LSI232" s="1"/>
      <c r="LSJ232" s="1"/>
      <c r="LSK232" s="1"/>
      <c r="LSL232" s="1"/>
      <c r="LSM232" s="1"/>
      <c r="LSN232" s="1"/>
      <c r="LSO232" s="1"/>
      <c r="LSP232" s="1"/>
      <c r="LSQ232" s="1"/>
      <c r="LSR232" s="1"/>
      <c r="LSS232" s="1"/>
      <c r="LST232" s="1"/>
      <c r="LSU232" s="1"/>
      <c r="LSV232" s="1"/>
      <c r="LSW232" s="1"/>
      <c r="LSX232" s="1"/>
      <c r="LSY232" s="1"/>
      <c r="LSZ232" s="1"/>
      <c r="LTA232" s="1"/>
      <c r="LTB232" s="1"/>
      <c r="LTC232" s="1"/>
      <c r="LTD232" s="1"/>
      <c r="LTE232" s="1"/>
      <c r="LTF232" s="1"/>
      <c r="LTG232" s="1"/>
      <c r="LTH232" s="1"/>
      <c r="LTI232" s="1"/>
      <c r="LTJ232" s="1"/>
      <c r="LTK232" s="1"/>
      <c r="LTL232" s="1"/>
      <c r="LTM232" s="1"/>
      <c r="LTN232" s="1"/>
      <c r="LTO232" s="1"/>
      <c r="LTP232" s="1"/>
      <c r="LTQ232" s="1"/>
      <c r="LTR232" s="1"/>
      <c r="LTS232" s="1"/>
      <c r="LTT232" s="1"/>
      <c r="LTU232" s="1"/>
      <c r="LTV232" s="1"/>
      <c r="LTW232" s="1"/>
      <c r="LTX232" s="1"/>
      <c r="LTY232" s="1"/>
      <c r="LTZ232" s="1"/>
      <c r="LUA232" s="1"/>
      <c r="LUB232" s="1"/>
      <c r="LUC232" s="1"/>
      <c r="LUD232" s="1"/>
      <c r="LUE232" s="1"/>
      <c r="LUF232" s="1"/>
      <c r="LUG232" s="1"/>
      <c r="LUH232" s="1"/>
      <c r="LUI232" s="1"/>
      <c r="LUJ232" s="1"/>
      <c r="LUK232" s="1"/>
      <c r="LUL232" s="1"/>
      <c r="LUM232" s="1"/>
      <c r="LUN232" s="1"/>
      <c r="LUO232" s="1"/>
      <c r="LUP232" s="1"/>
      <c r="LUQ232" s="1"/>
      <c r="LUR232" s="1"/>
      <c r="LUS232" s="1"/>
      <c r="LUT232" s="1"/>
      <c r="LUU232" s="1"/>
      <c r="LUV232" s="1"/>
      <c r="LUW232" s="1"/>
      <c r="LUX232" s="1"/>
      <c r="LUY232" s="1"/>
      <c r="LUZ232" s="1"/>
      <c r="LVA232" s="1"/>
      <c r="LVB232" s="1"/>
      <c r="LVC232" s="1"/>
      <c r="LVD232" s="1"/>
      <c r="LVE232" s="1"/>
      <c r="LVF232" s="1"/>
      <c r="LVG232" s="1"/>
      <c r="LVH232" s="1"/>
      <c r="LVI232" s="1"/>
      <c r="LVJ232" s="1"/>
      <c r="LVK232" s="1"/>
      <c r="LVL232" s="1"/>
      <c r="LVM232" s="1"/>
      <c r="LVN232" s="1"/>
      <c r="LVO232" s="1"/>
      <c r="LVP232" s="1"/>
      <c r="LVQ232" s="1"/>
      <c r="LVR232" s="1"/>
      <c r="LVS232" s="1"/>
      <c r="LVT232" s="1"/>
      <c r="LVU232" s="1"/>
      <c r="LVV232" s="1"/>
      <c r="LVW232" s="1"/>
      <c r="LVX232" s="1"/>
      <c r="LVY232" s="1"/>
      <c r="LVZ232" s="1"/>
      <c r="LWA232" s="1"/>
      <c r="LWB232" s="1"/>
      <c r="LWC232" s="1"/>
      <c r="LWD232" s="1"/>
      <c r="LWE232" s="1"/>
      <c r="LWF232" s="1"/>
      <c r="LWG232" s="1"/>
      <c r="LWH232" s="1"/>
      <c r="LWI232" s="1"/>
      <c r="LWJ232" s="1"/>
      <c r="LWK232" s="1"/>
      <c r="LWL232" s="1"/>
      <c r="LWM232" s="1"/>
      <c r="LWN232" s="1"/>
      <c r="LWO232" s="1"/>
      <c r="LWP232" s="1"/>
      <c r="LWQ232" s="1"/>
      <c r="LWR232" s="1"/>
      <c r="LWS232" s="1"/>
      <c r="LWT232" s="1"/>
      <c r="LWU232" s="1"/>
      <c r="LWV232" s="1"/>
      <c r="LWW232" s="1"/>
      <c r="LWX232" s="1"/>
      <c r="LWY232" s="1"/>
      <c r="LWZ232" s="1"/>
      <c r="LXA232" s="1"/>
      <c r="LXB232" s="1"/>
      <c r="LXC232" s="1"/>
      <c r="LXD232" s="1"/>
      <c r="LXE232" s="1"/>
      <c r="LXF232" s="1"/>
      <c r="LXG232" s="1"/>
      <c r="LXH232" s="1"/>
      <c r="LXI232" s="1"/>
      <c r="LXJ232" s="1"/>
      <c r="LXK232" s="1"/>
      <c r="LXL232" s="1"/>
      <c r="LXM232" s="1"/>
      <c r="LXN232" s="1"/>
      <c r="LXO232" s="1"/>
      <c r="LXP232" s="1"/>
      <c r="LXQ232" s="1"/>
      <c r="LXR232" s="1"/>
      <c r="LXS232" s="1"/>
      <c r="LXT232" s="1"/>
      <c r="LXU232" s="1"/>
      <c r="LXV232" s="1"/>
      <c r="LXW232" s="1"/>
      <c r="LXX232" s="1"/>
      <c r="LXY232" s="1"/>
      <c r="LXZ232" s="1"/>
      <c r="LYA232" s="1"/>
      <c r="LYB232" s="1"/>
      <c r="LYC232" s="1"/>
      <c r="LYD232" s="1"/>
      <c r="LYE232" s="1"/>
      <c r="LYF232" s="1"/>
      <c r="LYG232" s="1"/>
      <c r="LYH232" s="1"/>
      <c r="LYI232" s="1"/>
      <c r="LYJ232" s="1"/>
      <c r="LYK232" s="1"/>
      <c r="LYL232" s="1"/>
      <c r="LYM232" s="1"/>
      <c r="LYN232" s="1"/>
      <c r="LYO232" s="1"/>
      <c r="LYP232" s="1"/>
      <c r="LYQ232" s="1"/>
      <c r="LYR232" s="1"/>
      <c r="LYS232" s="1"/>
      <c r="LYT232" s="1"/>
      <c r="LYU232" s="1"/>
      <c r="LYV232" s="1"/>
      <c r="LYW232" s="1"/>
      <c r="LYX232" s="1"/>
      <c r="LYY232" s="1"/>
      <c r="LYZ232" s="1"/>
      <c r="LZA232" s="1"/>
      <c r="LZB232" s="1"/>
      <c r="LZC232" s="1"/>
      <c r="LZD232" s="1"/>
      <c r="LZE232" s="1"/>
      <c r="LZF232" s="1"/>
      <c r="LZG232" s="1"/>
      <c r="LZH232" s="1"/>
      <c r="LZI232" s="1"/>
      <c r="LZJ232" s="1"/>
      <c r="LZK232" s="1"/>
      <c r="LZL232" s="1"/>
      <c r="LZM232" s="1"/>
      <c r="LZN232" s="1"/>
      <c r="LZO232" s="1"/>
      <c r="LZP232" s="1"/>
      <c r="LZQ232" s="1"/>
      <c r="LZR232" s="1"/>
      <c r="LZS232" s="1"/>
      <c r="LZT232" s="1"/>
      <c r="LZU232" s="1"/>
      <c r="LZV232" s="1"/>
      <c r="LZW232" s="1"/>
      <c r="LZX232" s="1"/>
      <c r="LZY232" s="1"/>
      <c r="LZZ232" s="1"/>
      <c r="MAA232" s="1"/>
      <c r="MAB232" s="1"/>
      <c r="MAC232" s="1"/>
      <c r="MAD232" s="1"/>
      <c r="MAE232" s="1"/>
      <c r="MAF232" s="1"/>
      <c r="MAG232" s="1"/>
      <c r="MAH232" s="1"/>
      <c r="MAI232" s="1"/>
      <c r="MAJ232" s="1"/>
      <c r="MAK232" s="1"/>
      <c r="MAL232" s="1"/>
      <c r="MAM232" s="1"/>
      <c r="MAN232" s="1"/>
      <c r="MAO232" s="1"/>
      <c r="MAP232" s="1"/>
      <c r="MAQ232" s="1"/>
      <c r="MAR232" s="1"/>
      <c r="MAS232" s="1"/>
      <c r="MAT232" s="1"/>
      <c r="MAU232" s="1"/>
      <c r="MAV232" s="1"/>
      <c r="MAW232" s="1"/>
      <c r="MAX232" s="1"/>
      <c r="MAY232" s="1"/>
      <c r="MAZ232" s="1"/>
      <c r="MBA232" s="1"/>
      <c r="MBB232" s="1"/>
      <c r="MBC232" s="1"/>
      <c r="MBD232" s="1"/>
      <c r="MBE232" s="1"/>
      <c r="MBF232" s="1"/>
      <c r="MBG232" s="1"/>
      <c r="MBH232" s="1"/>
      <c r="MBI232" s="1"/>
      <c r="MBJ232" s="1"/>
      <c r="MBK232" s="1"/>
      <c r="MBL232" s="1"/>
      <c r="MBM232" s="1"/>
      <c r="MBN232" s="1"/>
      <c r="MBO232" s="1"/>
      <c r="MBP232" s="1"/>
      <c r="MBQ232" s="1"/>
      <c r="MBR232" s="1"/>
      <c r="MBS232" s="1"/>
      <c r="MBT232" s="1"/>
      <c r="MBU232" s="1"/>
      <c r="MBV232" s="1"/>
      <c r="MBW232" s="1"/>
      <c r="MBX232" s="1"/>
      <c r="MBY232" s="1"/>
      <c r="MBZ232" s="1"/>
      <c r="MCA232" s="1"/>
      <c r="MCB232" s="1"/>
      <c r="MCC232" s="1"/>
      <c r="MCD232" s="1"/>
      <c r="MCE232" s="1"/>
      <c r="MCF232" s="1"/>
      <c r="MCG232" s="1"/>
      <c r="MCH232" s="1"/>
      <c r="MCI232" s="1"/>
      <c r="MCJ232" s="1"/>
      <c r="MCK232" s="1"/>
      <c r="MCL232" s="1"/>
      <c r="MCM232" s="1"/>
      <c r="MCN232" s="1"/>
      <c r="MCO232" s="1"/>
      <c r="MCP232" s="1"/>
      <c r="MCQ232" s="1"/>
      <c r="MCR232" s="1"/>
      <c r="MCS232" s="1"/>
      <c r="MCT232" s="1"/>
      <c r="MCU232" s="1"/>
      <c r="MCV232" s="1"/>
      <c r="MCW232" s="1"/>
      <c r="MCX232" s="1"/>
      <c r="MCY232" s="1"/>
      <c r="MCZ232" s="1"/>
      <c r="MDA232" s="1"/>
      <c r="MDB232" s="1"/>
      <c r="MDC232" s="1"/>
      <c r="MDD232" s="1"/>
      <c r="MDE232" s="1"/>
      <c r="MDF232" s="1"/>
      <c r="MDG232" s="1"/>
      <c r="MDH232" s="1"/>
      <c r="MDI232" s="1"/>
      <c r="MDJ232" s="1"/>
      <c r="MDK232" s="1"/>
      <c r="MDL232" s="1"/>
      <c r="MDM232" s="1"/>
      <c r="MDN232" s="1"/>
      <c r="MDO232" s="1"/>
      <c r="MDP232" s="1"/>
      <c r="MDQ232" s="1"/>
      <c r="MDR232" s="1"/>
      <c r="MDS232" s="1"/>
      <c r="MDT232" s="1"/>
      <c r="MDU232" s="1"/>
      <c r="MDV232" s="1"/>
      <c r="MDW232" s="1"/>
      <c r="MDX232" s="1"/>
      <c r="MDY232" s="1"/>
      <c r="MDZ232" s="1"/>
      <c r="MEA232" s="1"/>
      <c r="MEB232" s="1"/>
      <c r="MEC232" s="1"/>
      <c r="MED232" s="1"/>
      <c r="MEE232" s="1"/>
      <c r="MEF232" s="1"/>
      <c r="MEG232" s="1"/>
      <c r="MEH232" s="1"/>
      <c r="MEI232" s="1"/>
      <c r="MEJ232" s="1"/>
      <c r="MEK232" s="1"/>
      <c r="MEL232" s="1"/>
      <c r="MEM232" s="1"/>
      <c r="MEN232" s="1"/>
      <c r="MEO232" s="1"/>
      <c r="MEP232" s="1"/>
      <c r="MEQ232" s="1"/>
      <c r="MER232" s="1"/>
      <c r="MES232" s="1"/>
      <c r="MET232" s="1"/>
      <c r="MEU232" s="1"/>
      <c r="MEV232" s="1"/>
      <c r="MEW232" s="1"/>
      <c r="MEX232" s="1"/>
      <c r="MEY232" s="1"/>
      <c r="MEZ232" s="1"/>
      <c r="MFA232" s="1"/>
      <c r="MFB232" s="1"/>
      <c r="MFC232" s="1"/>
      <c r="MFD232" s="1"/>
      <c r="MFE232" s="1"/>
      <c r="MFF232" s="1"/>
      <c r="MFG232" s="1"/>
      <c r="MFH232" s="1"/>
      <c r="MFI232" s="1"/>
      <c r="MFJ232" s="1"/>
      <c r="MFK232" s="1"/>
      <c r="MFL232" s="1"/>
      <c r="MFM232" s="1"/>
      <c r="MFN232" s="1"/>
      <c r="MFO232" s="1"/>
      <c r="MFP232" s="1"/>
      <c r="MFQ232" s="1"/>
      <c r="MFR232" s="1"/>
      <c r="MFS232" s="1"/>
      <c r="MFT232" s="1"/>
      <c r="MFU232" s="1"/>
      <c r="MFV232" s="1"/>
      <c r="MFW232" s="1"/>
      <c r="MFX232" s="1"/>
      <c r="MFY232" s="1"/>
      <c r="MFZ232" s="1"/>
      <c r="MGA232" s="1"/>
      <c r="MGB232" s="1"/>
      <c r="MGC232" s="1"/>
      <c r="MGD232" s="1"/>
      <c r="MGE232" s="1"/>
      <c r="MGF232" s="1"/>
      <c r="MGG232" s="1"/>
      <c r="MGH232" s="1"/>
      <c r="MGI232" s="1"/>
      <c r="MGJ232" s="1"/>
      <c r="MGK232" s="1"/>
      <c r="MGL232" s="1"/>
      <c r="MGM232" s="1"/>
      <c r="MGN232" s="1"/>
      <c r="MGO232" s="1"/>
      <c r="MGP232" s="1"/>
      <c r="MGQ232" s="1"/>
      <c r="MGR232" s="1"/>
      <c r="MGS232" s="1"/>
      <c r="MGT232" s="1"/>
      <c r="MGU232" s="1"/>
      <c r="MGV232" s="1"/>
      <c r="MGW232" s="1"/>
      <c r="MGX232" s="1"/>
      <c r="MGY232" s="1"/>
      <c r="MGZ232" s="1"/>
      <c r="MHA232" s="1"/>
      <c r="MHB232" s="1"/>
      <c r="MHC232" s="1"/>
      <c r="MHD232" s="1"/>
      <c r="MHE232" s="1"/>
      <c r="MHF232" s="1"/>
      <c r="MHG232" s="1"/>
      <c r="MHH232" s="1"/>
      <c r="MHI232" s="1"/>
      <c r="MHJ232" s="1"/>
      <c r="MHK232" s="1"/>
      <c r="MHL232" s="1"/>
      <c r="MHM232" s="1"/>
      <c r="MHN232" s="1"/>
      <c r="MHO232" s="1"/>
      <c r="MHP232" s="1"/>
      <c r="MHQ232" s="1"/>
      <c r="MHR232" s="1"/>
      <c r="MHS232" s="1"/>
      <c r="MHT232" s="1"/>
      <c r="MHU232" s="1"/>
      <c r="MHV232" s="1"/>
      <c r="MHW232" s="1"/>
      <c r="MHX232" s="1"/>
      <c r="MHY232" s="1"/>
      <c r="MHZ232" s="1"/>
      <c r="MIA232" s="1"/>
      <c r="MIB232" s="1"/>
      <c r="MIC232" s="1"/>
      <c r="MID232" s="1"/>
      <c r="MIE232" s="1"/>
      <c r="MIF232" s="1"/>
      <c r="MIG232" s="1"/>
      <c r="MIH232" s="1"/>
      <c r="MII232" s="1"/>
      <c r="MIJ232" s="1"/>
      <c r="MIK232" s="1"/>
      <c r="MIL232" s="1"/>
      <c r="MIM232" s="1"/>
      <c r="MIN232" s="1"/>
      <c r="MIO232" s="1"/>
      <c r="MIP232" s="1"/>
      <c r="MIQ232" s="1"/>
      <c r="MIR232" s="1"/>
      <c r="MIS232" s="1"/>
      <c r="MIT232" s="1"/>
      <c r="MIU232" s="1"/>
      <c r="MIV232" s="1"/>
      <c r="MIW232" s="1"/>
      <c r="MIX232" s="1"/>
      <c r="MIY232" s="1"/>
      <c r="MIZ232" s="1"/>
      <c r="MJA232" s="1"/>
      <c r="MJB232" s="1"/>
      <c r="MJC232" s="1"/>
      <c r="MJD232" s="1"/>
      <c r="MJE232" s="1"/>
      <c r="MJF232" s="1"/>
      <c r="MJG232" s="1"/>
      <c r="MJH232" s="1"/>
      <c r="MJI232" s="1"/>
      <c r="MJJ232" s="1"/>
      <c r="MJK232" s="1"/>
      <c r="MJL232" s="1"/>
      <c r="MJM232" s="1"/>
      <c r="MJN232" s="1"/>
      <c r="MJO232" s="1"/>
      <c r="MJP232" s="1"/>
      <c r="MJQ232" s="1"/>
      <c r="MJR232" s="1"/>
      <c r="MJS232" s="1"/>
      <c r="MJT232" s="1"/>
      <c r="MJU232" s="1"/>
      <c r="MJV232" s="1"/>
      <c r="MJW232" s="1"/>
      <c r="MJX232" s="1"/>
      <c r="MJY232" s="1"/>
      <c r="MJZ232" s="1"/>
      <c r="MKA232" s="1"/>
      <c r="MKB232" s="1"/>
      <c r="MKC232" s="1"/>
      <c r="MKD232" s="1"/>
      <c r="MKE232" s="1"/>
      <c r="MKF232" s="1"/>
      <c r="MKG232" s="1"/>
      <c r="MKH232" s="1"/>
      <c r="MKI232" s="1"/>
      <c r="MKJ232" s="1"/>
      <c r="MKK232" s="1"/>
      <c r="MKL232" s="1"/>
      <c r="MKM232" s="1"/>
      <c r="MKN232" s="1"/>
      <c r="MKO232" s="1"/>
      <c r="MKP232" s="1"/>
      <c r="MKQ232" s="1"/>
      <c r="MKR232" s="1"/>
      <c r="MKS232" s="1"/>
      <c r="MKT232" s="1"/>
      <c r="MKU232" s="1"/>
      <c r="MKV232" s="1"/>
      <c r="MKW232" s="1"/>
      <c r="MKX232" s="1"/>
      <c r="MKY232" s="1"/>
      <c r="MKZ232" s="1"/>
      <c r="MLA232" s="1"/>
      <c r="MLB232" s="1"/>
      <c r="MLC232" s="1"/>
      <c r="MLD232" s="1"/>
      <c r="MLE232" s="1"/>
      <c r="MLF232" s="1"/>
      <c r="MLG232" s="1"/>
      <c r="MLH232" s="1"/>
      <c r="MLI232" s="1"/>
      <c r="MLJ232" s="1"/>
      <c r="MLK232" s="1"/>
      <c r="MLL232" s="1"/>
      <c r="MLM232" s="1"/>
      <c r="MLN232" s="1"/>
      <c r="MLO232" s="1"/>
      <c r="MLP232" s="1"/>
      <c r="MLQ232" s="1"/>
      <c r="MLR232" s="1"/>
      <c r="MLS232" s="1"/>
      <c r="MLT232" s="1"/>
      <c r="MLU232" s="1"/>
      <c r="MLV232" s="1"/>
      <c r="MLW232" s="1"/>
      <c r="MLX232" s="1"/>
      <c r="MLY232" s="1"/>
      <c r="MLZ232" s="1"/>
      <c r="MMA232" s="1"/>
      <c r="MMB232" s="1"/>
      <c r="MMC232" s="1"/>
      <c r="MMD232" s="1"/>
      <c r="MME232" s="1"/>
      <c r="MMF232" s="1"/>
      <c r="MMG232" s="1"/>
      <c r="MMH232" s="1"/>
      <c r="MMI232" s="1"/>
      <c r="MMJ232" s="1"/>
      <c r="MMK232" s="1"/>
      <c r="MML232" s="1"/>
      <c r="MMM232" s="1"/>
      <c r="MMN232" s="1"/>
      <c r="MMO232" s="1"/>
      <c r="MMP232" s="1"/>
      <c r="MMQ232" s="1"/>
      <c r="MMR232" s="1"/>
      <c r="MMS232" s="1"/>
      <c r="MMT232" s="1"/>
      <c r="MMU232" s="1"/>
      <c r="MMV232" s="1"/>
      <c r="MMW232" s="1"/>
      <c r="MMX232" s="1"/>
      <c r="MMY232" s="1"/>
      <c r="MMZ232" s="1"/>
      <c r="MNA232" s="1"/>
      <c r="MNB232" s="1"/>
      <c r="MNC232" s="1"/>
      <c r="MND232" s="1"/>
      <c r="MNE232" s="1"/>
      <c r="MNF232" s="1"/>
      <c r="MNG232" s="1"/>
      <c r="MNH232" s="1"/>
      <c r="MNI232" s="1"/>
      <c r="MNJ232" s="1"/>
      <c r="MNK232" s="1"/>
      <c r="MNL232" s="1"/>
      <c r="MNM232" s="1"/>
      <c r="MNN232" s="1"/>
      <c r="MNO232" s="1"/>
      <c r="MNP232" s="1"/>
      <c r="MNQ232" s="1"/>
      <c r="MNR232" s="1"/>
      <c r="MNS232" s="1"/>
      <c r="MNT232" s="1"/>
      <c r="MNU232" s="1"/>
      <c r="MNV232" s="1"/>
      <c r="MNW232" s="1"/>
      <c r="MNX232" s="1"/>
      <c r="MNY232" s="1"/>
      <c r="MNZ232" s="1"/>
      <c r="MOA232" s="1"/>
      <c r="MOB232" s="1"/>
      <c r="MOC232" s="1"/>
      <c r="MOD232" s="1"/>
      <c r="MOE232" s="1"/>
      <c r="MOF232" s="1"/>
      <c r="MOG232" s="1"/>
      <c r="MOH232" s="1"/>
      <c r="MOI232" s="1"/>
      <c r="MOJ232" s="1"/>
      <c r="MOK232" s="1"/>
      <c r="MOL232" s="1"/>
      <c r="MOM232" s="1"/>
      <c r="MON232" s="1"/>
      <c r="MOO232" s="1"/>
      <c r="MOP232" s="1"/>
      <c r="MOQ232" s="1"/>
      <c r="MOR232" s="1"/>
      <c r="MOS232" s="1"/>
      <c r="MOT232" s="1"/>
      <c r="MOU232" s="1"/>
      <c r="MOV232" s="1"/>
      <c r="MOW232" s="1"/>
      <c r="MOX232" s="1"/>
      <c r="MOY232" s="1"/>
      <c r="MOZ232" s="1"/>
      <c r="MPA232" s="1"/>
      <c r="MPB232" s="1"/>
      <c r="MPC232" s="1"/>
      <c r="MPD232" s="1"/>
      <c r="MPE232" s="1"/>
      <c r="MPF232" s="1"/>
      <c r="MPG232" s="1"/>
      <c r="MPH232" s="1"/>
      <c r="MPI232" s="1"/>
      <c r="MPJ232" s="1"/>
      <c r="MPK232" s="1"/>
      <c r="MPL232" s="1"/>
      <c r="MPM232" s="1"/>
      <c r="MPN232" s="1"/>
      <c r="MPO232" s="1"/>
      <c r="MPP232" s="1"/>
      <c r="MPQ232" s="1"/>
      <c r="MPR232" s="1"/>
      <c r="MPS232" s="1"/>
      <c r="MPT232" s="1"/>
      <c r="MPU232" s="1"/>
      <c r="MPV232" s="1"/>
      <c r="MPW232" s="1"/>
      <c r="MPX232" s="1"/>
      <c r="MPY232" s="1"/>
      <c r="MPZ232" s="1"/>
      <c r="MQA232" s="1"/>
      <c r="MQB232" s="1"/>
      <c r="MQC232" s="1"/>
      <c r="MQD232" s="1"/>
      <c r="MQE232" s="1"/>
      <c r="MQF232" s="1"/>
      <c r="MQG232" s="1"/>
      <c r="MQH232" s="1"/>
      <c r="MQI232" s="1"/>
      <c r="MQJ232" s="1"/>
      <c r="MQK232" s="1"/>
      <c r="MQL232" s="1"/>
      <c r="MQM232" s="1"/>
      <c r="MQN232" s="1"/>
      <c r="MQO232" s="1"/>
      <c r="MQP232" s="1"/>
      <c r="MQQ232" s="1"/>
      <c r="MQR232" s="1"/>
      <c r="MQS232" s="1"/>
      <c r="MQT232" s="1"/>
      <c r="MQU232" s="1"/>
      <c r="MQV232" s="1"/>
      <c r="MQW232" s="1"/>
      <c r="MQX232" s="1"/>
      <c r="MQY232" s="1"/>
      <c r="MQZ232" s="1"/>
      <c r="MRA232" s="1"/>
      <c r="MRB232" s="1"/>
      <c r="MRC232" s="1"/>
      <c r="MRD232" s="1"/>
      <c r="MRE232" s="1"/>
      <c r="MRF232" s="1"/>
      <c r="MRG232" s="1"/>
      <c r="MRH232" s="1"/>
      <c r="MRI232" s="1"/>
      <c r="MRJ232" s="1"/>
      <c r="MRK232" s="1"/>
      <c r="MRL232" s="1"/>
      <c r="MRM232" s="1"/>
      <c r="MRN232" s="1"/>
      <c r="MRO232" s="1"/>
      <c r="MRP232" s="1"/>
      <c r="MRQ232" s="1"/>
      <c r="MRR232" s="1"/>
      <c r="MRS232" s="1"/>
      <c r="MRT232" s="1"/>
      <c r="MRU232" s="1"/>
      <c r="MRV232" s="1"/>
      <c r="MRW232" s="1"/>
      <c r="MRX232" s="1"/>
      <c r="MRY232" s="1"/>
      <c r="MRZ232" s="1"/>
      <c r="MSA232" s="1"/>
      <c r="MSB232" s="1"/>
      <c r="MSC232" s="1"/>
      <c r="MSD232" s="1"/>
      <c r="MSE232" s="1"/>
      <c r="MSF232" s="1"/>
      <c r="MSG232" s="1"/>
      <c r="MSH232" s="1"/>
      <c r="MSI232" s="1"/>
      <c r="MSJ232" s="1"/>
      <c r="MSK232" s="1"/>
      <c r="MSL232" s="1"/>
      <c r="MSM232" s="1"/>
      <c r="MSN232" s="1"/>
      <c r="MSO232" s="1"/>
      <c r="MSP232" s="1"/>
      <c r="MSQ232" s="1"/>
      <c r="MSR232" s="1"/>
      <c r="MSS232" s="1"/>
      <c r="MST232" s="1"/>
      <c r="MSU232" s="1"/>
      <c r="MSV232" s="1"/>
      <c r="MSW232" s="1"/>
      <c r="MSX232" s="1"/>
      <c r="MSY232" s="1"/>
      <c r="MSZ232" s="1"/>
      <c r="MTA232" s="1"/>
      <c r="MTB232" s="1"/>
      <c r="MTC232" s="1"/>
      <c r="MTD232" s="1"/>
      <c r="MTE232" s="1"/>
      <c r="MTF232" s="1"/>
      <c r="MTG232" s="1"/>
      <c r="MTH232" s="1"/>
      <c r="MTI232" s="1"/>
      <c r="MTJ232" s="1"/>
      <c r="MTK232" s="1"/>
      <c r="MTL232" s="1"/>
      <c r="MTM232" s="1"/>
      <c r="MTN232" s="1"/>
      <c r="MTO232" s="1"/>
      <c r="MTP232" s="1"/>
      <c r="MTQ232" s="1"/>
      <c r="MTR232" s="1"/>
      <c r="MTS232" s="1"/>
      <c r="MTT232" s="1"/>
      <c r="MTU232" s="1"/>
      <c r="MTV232" s="1"/>
      <c r="MTW232" s="1"/>
      <c r="MTX232" s="1"/>
      <c r="MTY232" s="1"/>
      <c r="MTZ232" s="1"/>
      <c r="MUA232" s="1"/>
      <c r="MUB232" s="1"/>
      <c r="MUC232" s="1"/>
      <c r="MUD232" s="1"/>
      <c r="MUE232" s="1"/>
      <c r="MUF232" s="1"/>
      <c r="MUG232" s="1"/>
      <c r="MUH232" s="1"/>
      <c r="MUI232" s="1"/>
      <c r="MUJ232" s="1"/>
      <c r="MUK232" s="1"/>
      <c r="MUL232" s="1"/>
      <c r="MUM232" s="1"/>
      <c r="MUN232" s="1"/>
      <c r="MUO232" s="1"/>
      <c r="MUP232" s="1"/>
      <c r="MUQ232" s="1"/>
      <c r="MUR232" s="1"/>
      <c r="MUS232" s="1"/>
      <c r="MUT232" s="1"/>
      <c r="MUU232" s="1"/>
      <c r="MUV232" s="1"/>
      <c r="MUW232" s="1"/>
      <c r="MUX232" s="1"/>
      <c r="MUY232" s="1"/>
      <c r="MUZ232" s="1"/>
      <c r="MVA232" s="1"/>
      <c r="MVB232" s="1"/>
      <c r="MVC232" s="1"/>
      <c r="MVD232" s="1"/>
      <c r="MVE232" s="1"/>
      <c r="MVF232" s="1"/>
      <c r="MVG232" s="1"/>
      <c r="MVH232" s="1"/>
      <c r="MVI232" s="1"/>
      <c r="MVJ232" s="1"/>
      <c r="MVK232" s="1"/>
      <c r="MVL232" s="1"/>
      <c r="MVM232" s="1"/>
      <c r="MVN232" s="1"/>
      <c r="MVO232" s="1"/>
      <c r="MVP232" s="1"/>
      <c r="MVQ232" s="1"/>
      <c r="MVR232" s="1"/>
      <c r="MVS232" s="1"/>
      <c r="MVT232" s="1"/>
      <c r="MVU232" s="1"/>
      <c r="MVV232" s="1"/>
      <c r="MVW232" s="1"/>
      <c r="MVX232" s="1"/>
      <c r="MVY232" s="1"/>
      <c r="MVZ232" s="1"/>
      <c r="MWA232" s="1"/>
      <c r="MWB232" s="1"/>
      <c r="MWC232" s="1"/>
      <c r="MWD232" s="1"/>
      <c r="MWE232" s="1"/>
      <c r="MWF232" s="1"/>
      <c r="MWG232" s="1"/>
      <c r="MWH232" s="1"/>
      <c r="MWI232" s="1"/>
      <c r="MWJ232" s="1"/>
      <c r="MWK232" s="1"/>
      <c r="MWL232" s="1"/>
      <c r="MWM232" s="1"/>
      <c r="MWN232" s="1"/>
      <c r="MWO232" s="1"/>
      <c r="MWP232" s="1"/>
      <c r="MWQ232" s="1"/>
      <c r="MWR232" s="1"/>
      <c r="MWS232" s="1"/>
      <c r="MWT232" s="1"/>
      <c r="MWU232" s="1"/>
      <c r="MWV232" s="1"/>
      <c r="MWW232" s="1"/>
      <c r="MWX232" s="1"/>
      <c r="MWY232" s="1"/>
      <c r="MWZ232" s="1"/>
      <c r="MXA232" s="1"/>
      <c r="MXB232" s="1"/>
      <c r="MXC232" s="1"/>
      <c r="MXD232" s="1"/>
      <c r="MXE232" s="1"/>
      <c r="MXF232" s="1"/>
      <c r="MXG232" s="1"/>
      <c r="MXH232" s="1"/>
      <c r="MXI232" s="1"/>
      <c r="MXJ232" s="1"/>
      <c r="MXK232" s="1"/>
      <c r="MXL232" s="1"/>
      <c r="MXM232" s="1"/>
      <c r="MXN232" s="1"/>
      <c r="MXO232" s="1"/>
      <c r="MXP232" s="1"/>
      <c r="MXQ232" s="1"/>
      <c r="MXR232" s="1"/>
      <c r="MXS232" s="1"/>
      <c r="MXT232" s="1"/>
      <c r="MXU232" s="1"/>
      <c r="MXV232" s="1"/>
      <c r="MXW232" s="1"/>
      <c r="MXX232" s="1"/>
      <c r="MXY232" s="1"/>
      <c r="MXZ232" s="1"/>
      <c r="MYA232" s="1"/>
      <c r="MYB232" s="1"/>
      <c r="MYC232" s="1"/>
      <c r="MYD232" s="1"/>
      <c r="MYE232" s="1"/>
      <c r="MYF232" s="1"/>
      <c r="MYG232" s="1"/>
      <c r="MYH232" s="1"/>
      <c r="MYI232" s="1"/>
      <c r="MYJ232" s="1"/>
      <c r="MYK232" s="1"/>
      <c r="MYL232" s="1"/>
      <c r="MYM232" s="1"/>
      <c r="MYN232" s="1"/>
      <c r="MYO232" s="1"/>
      <c r="MYP232" s="1"/>
      <c r="MYQ232" s="1"/>
      <c r="MYR232" s="1"/>
      <c r="MYS232" s="1"/>
      <c r="MYT232" s="1"/>
      <c r="MYU232" s="1"/>
      <c r="MYV232" s="1"/>
      <c r="MYW232" s="1"/>
      <c r="MYX232" s="1"/>
      <c r="MYY232" s="1"/>
      <c r="MYZ232" s="1"/>
      <c r="MZA232" s="1"/>
      <c r="MZB232" s="1"/>
      <c r="MZC232" s="1"/>
      <c r="MZD232" s="1"/>
      <c r="MZE232" s="1"/>
      <c r="MZF232" s="1"/>
      <c r="MZG232" s="1"/>
      <c r="MZH232" s="1"/>
      <c r="MZI232" s="1"/>
      <c r="MZJ232" s="1"/>
      <c r="MZK232" s="1"/>
      <c r="MZL232" s="1"/>
      <c r="MZM232" s="1"/>
      <c r="MZN232" s="1"/>
      <c r="MZO232" s="1"/>
      <c r="MZP232" s="1"/>
      <c r="MZQ232" s="1"/>
      <c r="MZR232" s="1"/>
      <c r="MZS232" s="1"/>
      <c r="MZT232" s="1"/>
      <c r="MZU232" s="1"/>
      <c r="MZV232" s="1"/>
      <c r="MZW232" s="1"/>
      <c r="MZX232" s="1"/>
      <c r="MZY232" s="1"/>
      <c r="MZZ232" s="1"/>
      <c r="NAA232" s="1"/>
      <c r="NAB232" s="1"/>
      <c r="NAC232" s="1"/>
      <c r="NAD232" s="1"/>
      <c r="NAE232" s="1"/>
      <c r="NAF232" s="1"/>
      <c r="NAG232" s="1"/>
      <c r="NAH232" s="1"/>
      <c r="NAI232" s="1"/>
      <c r="NAJ232" s="1"/>
      <c r="NAK232" s="1"/>
      <c r="NAL232" s="1"/>
      <c r="NAM232" s="1"/>
      <c r="NAN232" s="1"/>
      <c r="NAO232" s="1"/>
      <c r="NAP232" s="1"/>
      <c r="NAQ232" s="1"/>
      <c r="NAR232" s="1"/>
      <c r="NAS232" s="1"/>
      <c r="NAT232" s="1"/>
      <c r="NAU232" s="1"/>
      <c r="NAV232" s="1"/>
      <c r="NAW232" s="1"/>
      <c r="NAX232" s="1"/>
      <c r="NAY232" s="1"/>
      <c r="NAZ232" s="1"/>
      <c r="NBA232" s="1"/>
      <c r="NBB232" s="1"/>
      <c r="NBC232" s="1"/>
      <c r="NBD232" s="1"/>
      <c r="NBE232" s="1"/>
      <c r="NBF232" s="1"/>
      <c r="NBG232" s="1"/>
      <c r="NBH232" s="1"/>
      <c r="NBI232" s="1"/>
      <c r="NBJ232" s="1"/>
      <c r="NBK232" s="1"/>
      <c r="NBL232" s="1"/>
      <c r="NBM232" s="1"/>
      <c r="NBN232" s="1"/>
      <c r="NBO232" s="1"/>
      <c r="NBP232" s="1"/>
      <c r="NBQ232" s="1"/>
      <c r="NBR232" s="1"/>
      <c r="NBS232" s="1"/>
      <c r="NBT232" s="1"/>
      <c r="NBU232" s="1"/>
      <c r="NBV232" s="1"/>
      <c r="NBW232" s="1"/>
      <c r="NBX232" s="1"/>
      <c r="NBY232" s="1"/>
      <c r="NBZ232" s="1"/>
      <c r="NCA232" s="1"/>
      <c r="NCB232" s="1"/>
      <c r="NCC232" s="1"/>
      <c r="NCD232" s="1"/>
      <c r="NCE232" s="1"/>
      <c r="NCF232" s="1"/>
      <c r="NCG232" s="1"/>
      <c r="NCH232" s="1"/>
      <c r="NCI232" s="1"/>
      <c r="NCJ232" s="1"/>
      <c r="NCK232" s="1"/>
      <c r="NCL232" s="1"/>
      <c r="NCM232" s="1"/>
      <c r="NCN232" s="1"/>
      <c r="NCO232" s="1"/>
      <c r="NCP232" s="1"/>
      <c r="NCQ232" s="1"/>
      <c r="NCR232" s="1"/>
      <c r="NCS232" s="1"/>
      <c r="NCT232" s="1"/>
      <c r="NCU232" s="1"/>
      <c r="NCV232" s="1"/>
      <c r="NCW232" s="1"/>
      <c r="NCX232" s="1"/>
      <c r="NCY232" s="1"/>
      <c r="NCZ232" s="1"/>
      <c r="NDA232" s="1"/>
      <c r="NDB232" s="1"/>
      <c r="NDC232" s="1"/>
      <c r="NDD232" s="1"/>
      <c r="NDE232" s="1"/>
      <c r="NDF232" s="1"/>
      <c r="NDG232" s="1"/>
      <c r="NDH232" s="1"/>
      <c r="NDI232" s="1"/>
      <c r="NDJ232" s="1"/>
      <c r="NDK232" s="1"/>
      <c r="NDL232" s="1"/>
      <c r="NDM232" s="1"/>
      <c r="NDN232" s="1"/>
      <c r="NDO232" s="1"/>
      <c r="NDP232" s="1"/>
      <c r="NDQ232" s="1"/>
      <c r="NDR232" s="1"/>
      <c r="NDS232" s="1"/>
      <c r="NDT232" s="1"/>
      <c r="NDU232" s="1"/>
      <c r="NDV232" s="1"/>
      <c r="NDW232" s="1"/>
      <c r="NDX232" s="1"/>
      <c r="NDY232" s="1"/>
      <c r="NDZ232" s="1"/>
      <c r="NEA232" s="1"/>
      <c r="NEB232" s="1"/>
      <c r="NEC232" s="1"/>
      <c r="NED232" s="1"/>
      <c r="NEE232" s="1"/>
      <c r="NEF232" s="1"/>
      <c r="NEG232" s="1"/>
      <c r="NEH232" s="1"/>
      <c r="NEI232" s="1"/>
      <c r="NEJ232" s="1"/>
      <c r="NEK232" s="1"/>
      <c r="NEL232" s="1"/>
      <c r="NEM232" s="1"/>
      <c r="NEN232" s="1"/>
      <c r="NEO232" s="1"/>
      <c r="NEP232" s="1"/>
      <c r="NEQ232" s="1"/>
      <c r="NER232" s="1"/>
      <c r="NES232" s="1"/>
      <c r="NET232" s="1"/>
      <c r="NEU232" s="1"/>
      <c r="NEV232" s="1"/>
      <c r="NEW232" s="1"/>
      <c r="NEX232" s="1"/>
      <c r="NEY232" s="1"/>
      <c r="NEZ232" s="1"/>
      <c r="NFA232" s="1"/>
      <c r="NFB232" s="1"/>
      <c r="NFC232" s="1"/>
      <c r="NFD232" s="1"/>
      <c r="NFE232" s="1"/>
      <c r="NFF232" s="1"/>
      <c r="NFG232" s="1"/>
      <c r="NFH232" s="1"/>
      <c r="NFI232" s="1"/>
      <c r="NFJ232" s="1"/>
      <c r="NFK232" s="1"/>
      <c r="NFL232" s="1"/>
      <c r="NFM232" s="1"/>
      <c r="NFN232" s="1"/>
      <c r="NFO232" s="1"/>
      <c r="NFP232" s="1"/>
      <c r="NFQ232" s="1"/>
      <c r="NFR232" s="1"/>
      <c r="NFS232" s="1"/>
      <c r="NFT232" s="1"/>
      <c r="NFU232" s="1"/>
      <c r="NFV232" s="1"/>
      <c r="NFW232" s="1"/>
      <c r="NFX232" s="1"/>
      <c r="NFY232" s="1"/>
      <c r="NFZ232" s="1"/>
      <c r="NGA232" s="1"/>
      <c r="NGB232" s="1"/>
      <c r="NGC232" s="1"/>
      <c r="NGD232" s="1"/>
      <c r="NGE232" s="1"/>
      <c r="NGF232" s="1"/>
      <c r="NGG232" s="1"/>
      <c r="NGH232" s="1"/>
      <c r="NGI232" s="1"/>
      <c r="NGJ232" s="1"/>
      <c r="NGK232" s="1"/>
      <c r="NGL232" s="1"/>
      <c r="NGM232" s="1"/>
      <c r="NGN232" s="1"/>
      <c r="NGO232" s="1"/>
      <c r="NGP232" s="1"/>
      <c r="NGQ232" s="1"/>
      <c r="NGR232" s="1"/>
      <c r="NGS232" s="1"/>
      <c r="NGT232" s="1"/>
      <c r="NGU232" s="1"/>
      <c r="NGV232" s="1"/>
      <c r="NGW232" s="1"/>
      <c r="NGX232" s="1"/>
      <c r="NGY232" s="1"/>
      <c r="NGZ232" s="1"/>
      <c r="NHA232" s="1"/>
      <c r="NHB232" s="1"/>
      <c r="NHC232" s="1"/>
      <c r="NHD232" s="1"/>
      <c r="NHE232" s="1"/>
      <c r="NHF232" s="1"/>
      <c r="NHG232" s="1"/>
      <c r="NHH232" s="1"/>
      <c r="NHI232" s="1"/>
      <c r="NHJ232" s="1"/>
      <c r="NHK232" s="1"/>
      <c r="NHL232" s="1"/>
      <c r="NHM232" s="1"/>
      <c r="NHN232" s="1"/>
      <c r="NHO232" s="1"/>
      <c r="NHP232" s="1"/>
      <c r="NHQ232" s="1"/>
      <c r="NHR232" s="1"/>
      <c r="NHS232" s="1"/>
      <c r="NHT232" s="1"/>
      <c r="NHU232" s="1"/>
      <c r="NHV232" s="1"/>
      <c r="NHW232" s="1"/>
      <c r="NHX232" s="1"/>
      <c r="NHY232" s="1"/>
      <c r="NHZ232" s="1"/>
      <c r="NIA232" s="1"/>
      <c r="NIB232" s="1"/>
      <c r="NIC232" s="1"/>
      <c r="NID232" s="1"/>
      <c r="NIE232" s="1"/>
      <c r="NIF232" s="1"/>
      <c r="NIG232" s="1"/>
      <c r="NIH232" s="1"/>
      <c r="NII232" s="1"/>
      <c r="NIJ232" s="1"/>
      <c r="NIK232" s="1"/>
      <c r="NIL232" s="1"/>
      <c r="NIM232" s="1"/>
      <c r="NIN232" s="1"/>
      <c r="NIO232" s="1"/>
      <c r="NIP232" s="1"/>
      <c r="NIQ232" s="1"/>
      <c r="NIR232" s="1"/>
      <c r="NIS232" s="1"/>
      <c r="NIT232" s="1"/>
      <c r="NIU232" s="1"/>
      <c r="NIV232" s="1"/>
      <c r="NIW232" s="1"/>
      <c r="NIX232" s="1"/>
      <c r="NIY232" s="1"/>
      <c r="NIZ232" s="1"/>
      <c r="NJA232" s="1"/>
      <c r="NJB232" s="1"/>
      <c r="NJC232" s="1"/>
      <c r="NJD232" s="1"/>
      <c r="NJE232" s="1"/>
      <c r="NJF232" s="1"/>
      <c r="NJG232" s="1"/>
      <c r="NJH232" s="1"/>
      <c r="NJI232" s="1"/>
      <c r="NJJ232" s="1"/>
      <c r="NJK232" s="1"/>
      <c r="NJL232" s="1"/>
      <c r="NJM232" s="1"/>
      <c r="NJN232" s="1"/>
      <c r="NJO232" s="1"/>
      <c r="NJP232" s="1"/>
      <c r="NJQ232" s="1"/>
      <c r="NJR232" s="1"/>
      <c r="NJS232" s="1"/>
      <c r="NJT232" s="1"/>
      <c r="NJU232" s="1"/>
      <c r="NJV232" s="1"/>
      <c r="NJW232" s="1"/>
      <c r="NJX232" s="1"/>
      <c r="NJY232" s="1"/>
      <c r="NJZ232" s="1"/>
      <c r="NKA232" s="1"/>
      <c r="NKB232" s="1"/>
      <c r="NKC232" s="1"/>
      <c r="NKD232" s="1"/>
      <c r="NKE232" s="1"/>
      <c r="NKF232" s="1"/>
      <c r="NKG232" s="1"/>
      <c r="NKH232" s="1"/>
      <c r="NKI232" s="1"/>
      <c r="NKJ232" s="1"/>
      <c r="NKK232" s="1"/>
      <c r="NKL232" s="1"/>
      <c r="NKM232" s="1"/>
      <c r="NKN232" s="1"/>
      <c r="NKO232" s="1"/>
      <c r="NKP232" s="1"/>
      <c r="NKQ232" s="1"/>
      <c r="NKR232" s="1"/>
      <c r="NKS232" s="1"/>
      <c r="NKT232" s="1"/>
      <c r="NKU232" s="1"/>
      <c r="NKV232" s="1"/>
      <c r="NKW232" s="1"/>
      <c r="NKX232" s="1"/>
      <c r="NKY232" s="1"/>
      <c r="NKZ232" s="1"/>
      <c r="NLA232" s="1"/>
      <c r="NLB232" s="1"/>
      <c r="NLC232" s="1"/>
      <c r="NLD232" s="1"/>
      <c r="NLE232" s="1"/>
      <c r="NLF232" s="1"/>
      <c r="NLG232" s="1"/>
      <c r="NLH232" s="1"/>
      <c r="NLI232" s="1"/>
      <c r="NLJ232" s="1"/>
      <c r="NLK232" s="1"/>
      <c r="NLL232" s="1"/>
      <c r="NLM232" s="1"/>
      <c r="NLN232" s="1"/>
      <c r="NLO232" s="1"/>
      <c r="NLP232" s="1"/>
      <c r="NLQ232" s="1"/>
      <c r="NLR232" s="1"/>
      <c r="NLS232" s="1"/>
      <c r="NLT232" s="1"/>
      <c r="NLU232" s="1"/>
      <c r="NLV232" s="1"/>
      <c r="NLW232" s="1"/>
      <c r="NLX232" s="1"/>
      <c r="NLY232" s="1"/>
      <c r="NLZ232" s="1"/>
      <c r="NMA232" s="1"/>
      <c r="NMB232" s="1"/>
      <c r="NMC232" s="1"/>
      <c r="NMD232" s="1"/>
      <c r="NME232" s="1"/>
      <c r="NMF232" s="1"/>
      <c r="NMG232" s="1"/>
      <c r="NMH232" s="1"/>
      <c r="NMI232" s="1"/>
      <c r="NMJ232" s="1"/>
      <c r="NMK232" s="1"/>
      <c r="NML232" s="1"/>
      <c r="NMM232" s="1"/>
      <c r="NMN232" s="1"/>
      <c r="NMO232" s="1"/>
      <c r="NMP232" s="1"/>
      <c r="NMQ232" s="1"/>
      <c r="NMR232" s="1"/>
      <c r="NMS232" s="1"/>
      <c r="NMT232" s="1"/>
      <c r="NMU232" s="1"/>
      <c r="NMV232" s="1"/>
      <c r="NMW232" s="1"/>
      <c r="NMX232" s="1"/>
      <c r="NMY232" s="1"/>
      <c r="NMZ232" s="1"/>
      <c r="NNA232" s="1"/>
      <c r="NNB232" s="1"/>
      <c r="NNC232" s="1"/>
      <c r="NND232" s="1"/>
      <c r="NNE232" s="1"/>
      <c r="NNF232" s="1"/>
      <c r="NNG232" s="1"/>
      <c r="NNH232" s="1"/>
      <c r="NNI232" s="1"/>
      <c r="NNJ232" s="1"/>
      <c r="NNK232" s="1"/>
      <c r="NNL232" s="1"/>
      <c r="NNM232" s="1"/>
      <c r="NNN232" s="1"/>
      <c r="NNO232" s="1"/>
      <c r="NNP232" s="1"/>
      <c r="NNQ232" s="1"/>
      <c r="NNR232" s="1"/>
      <c r="NNS232" s="1"/>
      <c r="NNT232" s="1"/>
      <c r="NNU232" s="1"/>
      <c r="NNV232" s="1"/>
      <c r="NNW232" s="1"/>
      <c r="NNX232" s="1"/>
      <c r="NNY232" s="1"/>
      <c r="NNZ232" s="1"/>
      <c r="NOA232" s="1"/>
      <c r="NOB232" s="1"/>
      <c r="NOC232" s="1"/>
      <c r="NOD232" s="1"/>
      <c r="NOE232" s="1"/>
      <c r="NOF232" s="1"/>
      <c r="NOG232" s="1"/>
      <c r="NOH232" s="1"/>
      <c r="NOI232" s="1"/>
      <c r="NOJ232" s="1"/>
      <c r="NOK232" s="1"/>
      <c r="NOL232" s="1"/>
      <c r="NOM232" s="1"/>
      <c r="NON232" s="1"/>
      <c r="NOO232" s="1"/>
      <c r="NOP232" s="1"/>
      <c r="NOQ232" s="1"/>
      <c r="NOR232" s="1"/>
      <c r="NOS232" s="1"/>
      <c r="NOT232" s="1"/>
      <c r="NOU232" s="1"/>
      <c r="NOV232" s="1"/>
      <c r="NOW232" s="1"/>
      <c r="NOX232" s="1"/>
      <c r="NOY232" s="1"/>
      <c r="NOZ232" s="1"/>
      <c r="NPA232" s="1"/>
      <c r="NPB232" s="1"/>
      <c r="NPC232" s="1"/>
      <c r="NPD232" s="1"/>
      <c r="NPE232" s="1"/>
      <c r="NPF232" s="1"/>
      <c r="NPG232" s="1"/>
      <c r="NPH232" s="1"/>
      <c r="NPI232" s="1"/>
      <c r="NPJ232" s="1"/>
      <c r="NPK232" s="1"/>
      <c r="NPL232" s="1"/>
      <c r="NPM232" s="1"/>
      <c r="NPN232" s="1"/>
      <c r="NPO232" s="1"/>
      <c r="NPP232" s="1"/>
      <c r="NPQ232" s="1"/>
      <c r="NPR232" s="1"/>
      <c r="NPS232" s="1"/>
      <c r="NPT232" s="1"/>
      <c r="NPU232" s="1"/>
      <c r="NPV232" s="1"/>
      <c r="NPW232" s="1"/>
      <c r="NPX232" s="1"/>
      <c r="NPY232" s="1"/>
      <c r="NPZ232" s="1"/>
      <c r="NQA232" s="1"/>
      <c r="NQB232" s="1"/>
      <c r="NQC232" s="1"/>
      <c r="NQD232" s="1"/>
      <c r="NQE232" s="1"/>
      <c r="NQF232" s="1"/>
      <c r="NQG232" s="1"/>
      <c r="NQH232" s="1"/>
      <c r="NQI232" s="1"/>
      <c r="NQJ232" s="1"/>
      <c r="NQK232" s="1"/>
      <c r="NQL232" s="1"/>
      <c r="NQM232" s="1"/>
      <c r="NQN232" s="1"/>
      <c r="NQO232" s="1"/>
      <c r="NQP232" s="1"/>
      <c r="NQQ232" s="1"/>
      <c r="NQR232" s="1"/>
      <c r="NQS232" s="1"/>
      <c r="NQT232" s="1"/>
      <c r="NQU232" s="1"/>
      <c r="NQV232" s="1"/>
      <c r="NQW232" s="1"/>
      <c r="NQX232" s="1"/>
      <c r="NQY232" s="1"/>
      <c r="NQZ232" s="1"/>
      <c r="NRA232" s="1"/>
      <c r="NRB232" s="1"/>
      <c r="NRC232" s="1"/>
      <c r="NRD232" s="1"/>
      <c r="NRE232" s="1"/>
      <c r="NRF232" s="1"/>
      <c r="NRG232" s="1"/>
      <c r="NRH232" s="1"/>
      <c r="NRI232" s="1"/>
      <c r="NRJ232" s="1"/>
      <c r="NRK232" s="1"/>
      <c r="NRL232" s="1"/>
      <c r="NRM232" s="1"/>
      <c r="NRN232" s="1"/>
      <c r="NRO232" s="1"/>
      <c r="NRP232" s="1"/>
      <c r="NRQ232" s="1"/>
      <c r="NRR232" s="1"/>
      <c r="NRS232" s="1"/>
      <c r="NRT232" s="1"/>
      <c r="NRU232" s="1"/>
      <c r="NRV232" s="1"/>
      <c r="NRW232" s="1"/>
      <c r="NRX232" s="1"/>
      <c r="NRY232" s="1"/>
      <c r="NRZ232" s="1"/>
      <c r="NSA232" s="1"/>
      <c r="NSB232" s="1"/>
      <c r="NSC232" s="1"/>
      <c r="NSD232" s="1"/>
      <c r="NSE232" s="1"/>
      <c r="NSF232" s="1"/>
      <c r="NSG232" s="1"/>
      <c r="NSH232" s="1"/>
      <c r="NSI232" s="1"/>
      <c r="NSJ232" s="1"/>
      <c r="NSK232" s="1"/>
      <c r="NSL232" s="1"/>
      <c r="NSM232" s="1"/>
      <c r="NSN232" s="1"/>
      <c r="NSO232" s="1"/>
      <c r="NSP232" s="1"/>
      <c r="NSQ232" s="1"/>
      <c r="NSR232" s="1"/>
      <c r="NSS232" s="1"/>
      <c r="NST232" s="1"/>
      <c r="NSU232" s="1"/>
      <c r="NSV232" s="1"/>
      <c r="NSW232" s="1"/>
      <c r="NSX232" s="1"/>
      <c r="NSY232" s="1"/>
      <c r="NSZ232" s="1"/>
      <c r="NTA232" s="1"/>
      <c r="NTB232" s="1"/>
      <c r="NTC232" s="1"/>
      <c r="NTD232" s="1"/>
      <c r="NTE232" s="1"/>
      <c r="NTF232" s="1"/>
      <c r="NTG232" s="1"/>
      <c r="NTH232" s="1"/>
      <c r="NTI232" s="1"/>
      <c r="NTJ232" s="1"/>
      <c r="NTK232" s="1"/>
      <c r="NTL232" s="1"/>
      <c r="NTM232" s="1"/>
      <c r="NTN232" s="1"/>
      <c r="NTO232" s="1"/>
      <c r="NTP232" s="1"/>
      <c r="NTQ232" s="1"/>
      <c r="NTR232" s="1"/>
      <c r="NTS232" s="1"/>
      <c r="NTT232" s="1"/>
      <c r="NTU232" s="1"/>
      <c r="NTV232" s="1"/>
      <c r="NTW232" s="1"/>
      <c r="NTX232" s="1"/>
      <c r="NTY232" s="1"/>
      <c r="NTZ232" s="1"/>
      <c r="NUA232" s="1"/>
      <c r="NUB232" s="1"/>
      <c r="NUC232" s="1"/>
      <c r="NUD232" s="1"/>
      <c r="NUE232" s="1"/>
      <c r="NUF232" s="1"/>
      <c r="NUG232" s="1"/>
      <c r="NUH232" s="1"/>
      <c r="NUI232" s="1"/>
      <c r="NUJ232" s="1"/>
      <c r="NUK232" s="1"/>
      <c r="NUL232" s="1"/>
      <c r="NUM232" s="1"/>
      <c r="NUN232" s="1"/>
      <c r="NUO232" s="1"/>
      <c r="NUP232" s="1"/>
      <c r="NUQ232" s="1"/>
      <c r="NUR232" s="1"/>
      <c r="NUS232" s="1"/>
      <c r="NUT232" s="1"/>
      <c r="NUU232" s="1"/>
      <c r="NUV232" s="1"/>
      <c r="NUW232" s="1"/>
      <c r="NUX232" s="1"/>
      <c r="NUY232" s="1"/>
      <c r="NUZ232" s="1"/>
      <c r="NVA232" s="1"/>
      <c r="NVB232" s="1"/>
      <c r="NVC232" s="1"/>
      <c r="NVD232" s="1"/>
      <c r="NVE232" s="1"/>
      <c r="NVF232" s="1"/>
      <c r="NVG232" s="1"/>
      <c r="NVH232" s="1"/>
      <c r="NVI232" s="1"/>
      <c r="NVJ232" s="1"/>
      <c r="NVK232" s="1"/>
      <c r="NVL232" s="1"/>
      <c r="NVM232" s="1"/>
      <c r="NVN232" s="1"/>
      <c r="NVO232" s="1"/>
      <c r="NVP232" s="1"/>
      <c r="NVQ232" s="1"/>
      <c r="NVR232" s="1"/>
      <c r="NVS232" s="1"/>
      <c r="NVT232" s="1"/>
      <c r="NVU232" s="1"/>
      <c r="NVV232" s="1"/>
      <c r="NVW232" s="1"/>
      <c r="NVX232" s="1"/>
      <c r="NVY232" s="1"/>
      <c r="NVZ232" s="1"/>
      <c r="NWA232" s="1"/>
      <c r="NWB232" s="1"/>
      <c r="NWC232" s="1"/>
      <c r="NWD232" s="1"/>
      <c r="NWE232" s="1"/>
      <c r="NWF232" s="1"/>
      <c r="NWG232" s="1"/>
      <c r="NWH232" s="1"/>
      <c r="NWI232" s="1"/>
      <c r="NWJ232" s="1"/>
      <c r="NWK232" s="1"/>
      <c r="NWL232" s="1"/>
      <c r="NWM232" s="1"/>
      <c r="NWN232" s="1"/>
      <c r="NWO232" s="1"/>
      <c r="NWP232" s="1"/>
      <c r="NWQ232" s="1"/>
      <c r="NWR232" s="1"/>
      <c r="NWS232" s="1"/>
      <c r="NWT232" s="1"/>
      <c r="NWU232" s="1"/>
      <c r="NWV232" s="1"/>
      <c r="NWW232" s="1"/>
      <c r="NWX232" s="1"/>
      <c r="NWY232" s="1"/>
      <c r="NWZ232" s="1"/>
      <c r="NXA232" s="1"/>
      <c r="NXB232" s="1"/>
      <c r="NXC232" s="1"/>
      <c r="NXD232" s="1"/>
      <c r="NXE232" s="1"/>
      <c r="NXF232" s="1"/>
      <c r="NXG232" s="1"/>
      <c r="NXH232" s="1"/>
      <c r="NXI232" s="1"/>
      <c r="NXJ232" s="1"/>
      <c r="NXK232" s="1"/>
      <c r="NXL232" s="1"/>
      <c r="NXM232" s="1"/>
      <c r="NXN232" s="1"/>
      <c r="NXO232" s="1"/>
      <c r="NXP232" s="1"/>
      <c r="NXQ232" s="1"/>
      <c r="NXR232" s="1"/>
      <c r="NXS232" s="1"/>
      <c r="NXT232" s="1"/>
      <c r="NXU232" s="1"/>
      <c r="NXV232" s="1"/>
      <c r="NXW232" s="1"/>
      <c r="NXX232" s="1"/>
      <c r="NXY232" s="1"/>
      <c r="NXZ232" s="1"/>
      <c r="NYA232" s="1"/>
      <c r="NYB232" s="1"/>
      <c r="NYC232" s="1"/>
      <c r="NYD232" s="1"/>
      <c r="NYE232" s="1"/>
      <c r="NYF232" s="1"/>
      <c r="NYG232" s="1"/>
      <c r="NYH232" s="1"/>
      <c r="NYI232" s="1"/>
      <c r="NYJ232" s="1"/>
      <c r="NYK232" s="1"/>
      <c r="NYL232" s="1"/>
      <c r="NYM232" s="1"/>
      <c r="NYN232" s="1"/>
      <c r="NYO232" s="1"/>
      <c r="NYP232" s="1"/>
      <c r="NYQ232" s="1"/>
      <c r="NYR232" s="1"/>
      <c r="NYS232" s="1"/>
      <c r="NYT232" s="1"/>
      <c r="NYU232" s="1"/>
      <c r="NYV232" s="1"/>
      <c r="NYW232" s="1"/>
      <c r="NYX232" s="1"/>
      <c r="NYY232" s="1"/>
      <c r="NYZ232" s="1"/>
      <c r="NZA232" s="1"/>
      <c r="NZB232" s="1"/>
      <c r="NZC232" s="1"/>
      <c r="NZD232" s="1"/>
      <c r="NZE232" s="1"/>
      <c r="NZF232" s="1"/>
      <c r="NZG232" s="1"/>
      <c r="NZH232" s="1"/>
      <c r="NZI232" s="1"/>
      <c r="NZJ232" s="1"/>
      <c r="NZK232" s="1"/>
      <c r="NZL232" s="1"/>
      <c r="NZM232" s="1"/>
      <c r="NZN232" s="1"/>
      <c r="NZO232" s="1"/>
      <c r="NZP232" s="1"/>
      <c r="NZQ232" s="1"/>
      <c r="NZR232" s="1"/>
      <c r="NZS232" s="1"/>
      <c r="NZT232" s="1"/>
      <c r="NZU232" s="1"/>
      <c r="NZV232" s="1"/>
      <c r="NZW232" s="1"/>
      <c r="NZX232" s="1"/>
      <c r="NZY232" s="1"/>
      <c r="NZZ232" s="1"/>
      <c r="OAA232" s="1"/>
      <c r="OAB232" s="1"/>
      <c r="OAC232" s="1"/>
      <c r="OAD232" s="1"/>
      <c r="OAE232" s="1"/>
      <c r="OAF232" s="1"/>
      <c r="OAG232" s="1"/>
      <c r="OAH232" s="1"/>
      <c r="OAI232" s="1"/>
      <c r="OAJ232" s="1"/>
      <c r="OAK232" s="1"/>
      <c r="OAL232" s="1"/>
      <c r="OAM232" s="1"/>
      <c r="OAN232" s="1"/>
      <c r="OAO232" s="1"/>
      <c r="OAP232" s="1"/>
      <c r="OAQ232" s="1"/>
      <c r="OAR232" s="1"/>
      <c r="OAS232" s="1"/>
      <c r="OAT232" s="1"/>
      <c r="OAU232" s="1"/>
      <c r="OAV232" s="1"/>
      <c r="OAW232" s="1"/>
      <c r="OAX232" s="1"/>
      <c r="OAY232" s="1"/>
      <c r="OAZ232" s="1"/>
      <c r="OBA232" s="1"/>
      <c r="OBB232" s="1"/>
      <c r="OBC232" s="1"/>
      <c r="OBD232" s="1"/>
      <c r="OBE232" s="1"/>
      <c r="OBF232" s="1"/>
      <c r="OBG232" s="1"/>
      <c r="OBH232" s="1"/>
      <c r="OBI232" s="1"/>
      <c r="OBJ232" s="1"/>
      <c r="OBK232" s="1"/>
      <c r="OBL232" s="1"/>
      <c r="OBM232" s="1"/>
      <c r="OBN232" s="1"/>
      <c r="OBO232" s="1"/>
      <c r="OBP232" s="1"/>
      <c r="OBQ232" s="1"/>
      <c r="OBR232" s="1"/>
      <c r="OBS232" s="1"/>
      <c r="OBT232" s="1"/>
      <c r="OBU232" s="1"/>
      <c r="OBV232" s="1"/>
      <c r="OBW232" s="1"/>
      <c r="OBX232" s="1"/>
      <c r="OBY232" s="1"/>
      <c r="OBZ232" s="1"/>
      <c r="OCA232" s="1"/>
      <c r="OCB232" s="1"/>
      <c r="OCC232" s="1"/>
      <c r="OCD232" s="1"/>
      <c r="OCE232" s="1"/>
      <c r="OCF232" s="1"/>
      <c r="OCG232" s="1"/>
      <c r="OCH232" s="1"/>
      <c r="OCI232" s="1"/>
      <c r="OCJ232" s="1"/>
      <c r="OCK232" s="1"/>
      <c r="OCL232" s="1"/>
      <c r="OCM232" s="1"/>
      <c r="OCN232" s="1"/>
      <c r="OCO232" s="1"/>
      <c r="OCP232" s="1"/>
      <c r="OCQ232" s="1"/>
      <c r="OCR232" s="1"/>
      <c r="OCS232" s="1"/>
      <c r="OCT232" s="1"/>
      <c r="OCU232" s="1"/>
      <c r="OCV232" s="1"/>
      <c r="OCW232" s="1"/>
      <c r="OCX232" s="1"/>
      <c r="OCY232" s="1"/>
      <c r="OCZ232" s="1"/>
      <c r="ODA232" s="1"/>
      <c r="ODB232" s="1"/>
      <c r="ODC232" s="1"/>
      <c r="ODD232" s="1"/>
      <c r="ODE232" s="1"/>
      <c r="ODF232" s="1"/>
      <c r="ODG232" s="1"/>
      <c r="ODH232" s="1"/>
      <c r="ODI232" s="1"/>
      <c r="ODJ232" s="1"/>
      <c r="ODK232" s="1"/>
      <c r="ODL232" s="1"/>
      <c r="ODM232" s="1"/>
      <c r="ODN232" s="1"/>
      <c r="ODO232" s="1"/>
      <c r="ODP232" s="1"/>
      <c r="ODQ232" s="1"/>
      <c r="ODR232" s="1"/>
      <c r="ODS232" s="1"/>
      <c r="ODT232" s="1"/>
      <c r="ODU232" s="1"/>
      <c r="ODV232" s="1"/>
      <c r="ODW232" s="1"/>
      <c r="ODX232" s="1"/>
      <c r="ODY232" s="1"/>
      <c r="ODZ232" s="1"/>
      <c r="OEA232" s="1"/>
      <c r="OEB232" s="1"/>
      <c r="OEC232" s="1"/>
      <c r="OED232" s="1"/>
      <c r="OEE232" s="1"/>
      <c r="OEF232" s="1"/>
      <c r="OEG232" s="1"/>
      <c r="OEH232" s="1"/>
      <c r="OEI232" s="1"/>
      <c r="OEJ232" s="1"/>
      <c r="OEK232" s="1"/>
      <c r="OEL232" s="1"/>
      <c r="OEM232" s="1"/>
      <c r="OEN232" s="1"/>
      <c r="OEO232" s="1"/>
      <c r="OEP232" s="1"/>
      <c r="OEQ232" s="1"/>
      <c r="OER232" s="1"/>
      <c r="OES232" s="1"/>
      <c r="OET232" s="1"/>
      <c r="OEU232" s="1"/>
      <c r="OEV232" s="1"/>
      <c r="OEW232" s="1"/>
      <c r="OEX232" s="1"/>
      <c r="OEY232" s="1"/>
      <c r="OEZ232" s="1"/>
      <c r="OFA232" s="1"/>
      <c r="OFB232" s="1"/>
      <c r="OFC232" s="1"/>
      <c r="OFD232" s="1"/>
      <c r="OFE232" s="1"/>
      <c r="OFF232" s="1"/>
      <c r="OFG232" s="1"/>
      <c r="OFH232" s="1"/>
      <c r="OFI232" s="1"/>
      <c r="OFJ232" s="1"/>
      <c r="OFK232" s="1"/>
      <c r="OFL232" s="1"/>
      <c r="OFM232" s="1"/>
      <c r="OFN232" s="1"/>
      <c r="OFO232" s="1"/>
      <c r="OFP232" s="1"/>
      <c r="OFQ232" s="1"/>
      <c r="OFR232" s="1"/>
      <c r="OFS232" s="1"/>
      <c r="OFT232" s="1"/>
      <c r="OFU232" s="1"/>
      <c r="OFV232" s="1"/>
      <c r="OFW232" s="1"/>
      <c r="OFX232" s="1"/>
      <c r="OFY232" s="1"/>
      <c r="OFZ232" s="1"/>
      <c r="OGA232" s="1"/>
      <c r="OGB232" s="1"/>
      <c r="OGC232" s="1"/>
      <c r="OGD232" s="1"/>
      <c r="OGE232" s="1"/>
      <c r="OGF232" s="1"/>
      <c r="OGG232" s="1"/>
      <c r="OGH232" s="1"/>
      <c r="OGI232" s="1"/>
      <c r="OGJ232" s="1"/>
      <c r="OGK232" s="1"/>
      <c r="OGL232" s="1"/>
      <c r="OGM232" s="1"/>
      <c r="OGN232" s="1"/>
      <c r="OGO232" s="1"/>
      <c r="OGP232" s="1"/>
      <c r="OGQ232" s="1"/>
      <c r="OGR232" s="1"/>
      <c r="OGS232" s="1"/>
      <c r="OGT232" s="1"/>
      <c r="OGU232" s="1"/>
      <c r="OGV232" s="1"/>
      <c r="OGW232" s="1"/>
      <c r="OGX232" s="1"/>
      <c r="OGY232" s="1"/>
      <c r="OGZ232" s="1"/>
      <c r="OHA232" s="1"/>
      <c r="OHB232" s="1"/>
      <c r="OHC232" s="1"/>
      <c r="OHD232" s="1"/>
      <c r="OHE232" s="1"/>
      <c r="OHF232" s="1"/>
      <c r="OHG232" s="1"/>
      <c r="OHH232" s="1"/>
      <c r="OHI232" s="1"/>
      <c r="OHJ232" s="1"/>
      <c r="OHK232" s="1"/>
      <c r="OHL232" s="1"/>
      <c r="OHM232" s="1"/>
      <c r="OHN232" s="1"/>
      <c r="OHO232" s="1"/>
      <c r="OHP232" s="1"/>
      <c r="OHQ232" s="1"/>
      <c r="OHR232" s="1"/>
      <c r="OHS232" s="1"/>
      <c r="OHT232" s="1"/>
      <c r="OHU232" s="1"/>
      <c r="OHV232" s="1"/>
      <c r="OHW232" s="1"/>
      <c r="OHX232" s="1"/>
      <c r="OHY232" s="1"/>
      <c r="OHZ232" s="1"/>
      <c r="OIA232" s="1"/>
      <c r="OIB232" s="1"/>
      <c r="OIC232" s="1"/>
      <c r="OID232" s="1"/>
      <c r="OIE232" s="1"/>
      <c r="OIF232" s="1"/>
      <c r="OIG232" s="1"/>
      <c r="OIH232" s="1"/>
      <c r="OII232" s="1"/>
      <c r="OIJ232" s="1"/>
      <c r="OIK232" s="1"/>
      <c r="OIL232" s="1"/>
      <c r="OIM232" s="1"/>
      <c r="OIN232" s="1"/>
      <c r="OIO232" s="1"/>
      <c r="OIP232" s="1"/>
      <c r="OIQ232" s="1"/>
      <c r="OIR232" s="1"/>
      <c r="OIS232" s="1"/>
      <c r="OIT232" s="1"/>
      <c r="OIU232" s="1"/>
      <c r="OIV232" s="1"/>
      <c r="OIW232" s="1"/>
      <c r="OIX232" s="1"/>
      <c r="OIY232" s="1"/>
      <c r="OIZ232" s="1"/>
      <c r="OJA232" s="1"/>
      <c r="OJB232" s="1"/>
      <c r="OJC232" s="1"/>
      <c r="OJD232" s="1"/>
      <c r="OJE232" s="1"/>
      <c r="OJF232" s="1"/>
      <c r="OJG232" s="1"/>
      <c r="OJH232" s="1"/>
      <c r="OJI232" s="1"/>
      <c r="OJJ232" s="1"/>
      <c r="OJK232" s="1"/>
      <c r="OJL232" s="1"/>
      <c r="OJM232" s="1"/>
      <c r="OJN232" s="1"/>
      <c r="OJO232" s="1"/>
      <c r="OJP232" s="1"/>
      <c r="OJQ232" s="1"/>
      <c r="OJR232" s="1"/>
      <c r="OJS232" s="1"/>
      <c r="OJT232" s="1"/>
      <c r="OJU232" s="1"/>
      <c r="OJV232" s="1"/>
      <c r="OJW232" s="1"/>
      <c r="OJX232" s="1"/>
      <c r="OJY232" s="1"/>
      <c r="OJZ232" s="1"/>
      <c r="OKA232" s="1"/>
      <c r="OKB232" s="1"/>
      <c r="OKC232" s="1"/>
      <c r="OKD232" s="1"/>
      <c r="OKE232" s="1"/>
      <c r="OKF232" s="1"/>
      <c r="OKG232" s="1"/>
      <c r="OKH232" s="1"/>
      <c r="OKI232" s="1"/>
      <c r="OKJ232" s="1"/>
      <c r="OKK232" s="1"/>
      <c r="OKL232" s="1"/>
      <c r="OKM232" s="1"/>
      <c r="OKN232" s="1"/>
      <c r="OKO232" s="1"/>
      <c r="OKP232" s="1"/>
      <c r="OKQ232" s="1"/>
      <c r="OKR232" s="1"/>
      <c r="OKS232" s="1"/>
      <c r="OKT232" s="1"/>
      <c r="OKU232" s="1"/>
      <c r="OKV232" s="1"/>
      <c r="OKW232" s="1"/>
      <c r="OKX232" s="1"/>
      <c r="OKY232" s="1"/>
      <c r="OKZ232" s="1"/>
      <c r="OLA232" s="1"/>
      <c r="OLB232" s="1"/>
      <c r="OLC232" s="1"/>
      <c r="OLD232" s="1"/>
      <c r="OLE232" s="1"/>
      <c r="OLF232" s="1"/>
      <c r="OLG232" s="1"/>
      <c r="OLH232" s="1"/>
      <c r="OLI232" s="1"/>
      <c r="OLJ232" s="1"/>
      <c r="OLK232" s="1"/>
      <c r="OLL232" s="1"/>
      <c r="OLM232" s="1"/>
      <c r="OLN232" s="1"/>
      <c r="OLO232" s="1"/>
      <c r="OLP232" s="1"/>
      <c r="OLQ232" s="1"/>
      <c r="OLR232" s="1"/>
      <c r="OLS232" s="1"/>
      <c r="OLT232" s="1"/>
      <c r="OLU232" s="1"/>
      <c r="OLV232" s="1"/>
      <c r="OLW232" s="1"/>
      <c r="OLX232" s="1"/>
      <c r="OLY232" s="1"/>
      <c r="OLZ232" s="1"/>
      <c r="OMA232" s="1"/>
      <c r="OMB232" s="1"/>
      <c r="OMC232" s="1"/>
      <c r="OMD232" s="1"/>
      <c r="OME232" s="1"/>
      <c r="OMF232" s="1"/>
      <c r="OMG232" s="1"/>
      <c r="OMH232" s="1"/>
      <c r="OMI232" s="1"/>
      <c r="OMJ232" s="1"/>
      <c r="OMK232" s="1"/>
      <c r="OML232" s="1"/>
      <c r="OMM232" s="1"/>
      <c r="OMN232" s="1"/>
      <c r="OMO232" s="1"/>
      <c r="OMP232" s="1"/>
      <c r="OMQ232" s="1"/>
      <c r="OMR232" s="1"/>
      <c r="OMS232" s="1"/>
      <c r="OMT232" s="1"/>
      <c r="OMU232" s="1"/>
      <c r="OMV232" s="1"/>
      <c r="OMW232" s="1"/>
      <c r="OMX232" s="1"/>
      <c r="OMY232" s="1"/>
      <c r="OMZ232" s="1"/>
      <c r="ONA232" s="1"/>
      <c r="ONB232" s="1"/>
      <c r="ONC232" s="1"/>
      <c r="OND232" s="1"/>
      <c r="ONE232" s="1"/>
      <c r="ONF232" s="1"/>
      <c r="ONG232" s="1"/>
      <c r="ONH232" s="1"/>
      <c r="ONI232" s="1"/>
      <c r="ONJ232" s="1"/>
      <c r="ONK232" s="1"/>
      <c r="ONL232" s="1"/>
      <c r="ONM232" s="1"/>
      <c r="ONN232" s="1"/>
      <c r="ONO232" s="1"/>
      <c r="ONP232" s="1"/>
      <c r="ONQ232" s="1"/>
      <c r="ONR232" s="1"/>
      <c r="ONS232" s="1"/>
      <c r="ONT232" s="1"/>
      <c r="ONU232" s="1"/>
      <c r="ONV232" s="1"/>
      <c r="ONW232" s="1"/>
      <c r="ONX232" s="1"/>
      <c r="ONY232" s="1"/>
      <c r="ONZ232" s="1"/>
      <c r="OOA232" s="1"/>
      <c r="OOB232" s="1"/>
      <c r="OOC232" s="1"/>
      <c r="OOD232" s="1"/>
      <c r="OOE232" s="1"/>
      <c r="OOF232" s="1"/>
      <c r="OOG232" s="1"/>
      <c r="OOH232" s="1"/>
      <c r="OOI232" s="1"/>
      <c r="OOJ232" s="1"/>
      <c r="OOK232" s="1"/>
      <c r="OOL232" s="1"/>
      <c r="OOM232" s="1"/>
      <c r="OON232" s="1"/>
      <c r="OOO232" s="1"/>
      <c r="OOP232" s="1"/>
      <c r="OOQ232" s="1"/>
      <c r="OOR232" s="1"/>
      <c r="OOS232" s="1"/>
      <c r="OOT232" s="1"/>
      <c r="OOU232" s="1"/>
      <c r="OOV232" s="1"/>
      <c r="OOW232" s="1"/>
      <c r="OOX232" s="1"/>
      <c r="OOY232" s="1"/>
      <c r="OOZ232" s="1"/>
      <c r="OPA232" s="1"/>
      <c r="OPB232" s="1"/>
      <c r="OPC232" s="1"/>
      <c r="OPD232" s="1"/>
      <c r="OPE232" s="1"/>
      <c r="OPF232" s="1"/>
      <c r="OPG232" s="1"/>
      <c r="OPH232" s="1"/>
      <c r="OPI232" s="1"/>
      <c r="OPJ232" s="1"/>
      <c r="OPK232" s="1"/>
      <c r="OPL232" s="1"/>
      <c r="OPM232" s="1"/>
      <c r="OPN232" s="1"/>
      <c r="OPO232" s="1"/>
      <c r="OPP232" s="1"/>
      <c r="OPQ232" s="1"/>
      <c r="OPR232" s="1"/>
      <c r="OPS232" s="1"/>
      <c r="OPT232" s="1"/>
      <c r="OPU232" s="1"/>
      <c r="OPV232" s="1"/>
      <c r="OPW232" s="1"/>
      <c r="OPX232" s="1"/>
      <c r="OPY232" s="1"/>
      <c r="OPZ232" s="1"/>
      <c r="OQA232" s="1"/>
      <c r="OQB232" s="1"/>
      <c r="OQC232" s="1"/>
      <c r="OQD232" s="1"/>
      <c r="OQE232" s="1"/>
      <c r="OQF232" s="1"/>
      <c r="OQG232" s="1"/>
      <c r="OQH232" s="1"/>
      <c r="OQI232" s="1"/>
      <c r="OQJ232" s="1"/>
      <c r="OQK232" s="1"/>
      <c r="OQL232" s="1"/>
      <c r="OQM232" s="1"/>
      <c r="OQN232" s="1"/>
      <c r="OQO232" s="1"/>
      <c r="OQP232" s="1"/>
      <c r="OQQ232" s="1"/>
      <c r="OQR232" s="1"/>
      <c r="OQS232" s="1"/>
      <c r="OQT232" s="1"/>
      <c r="OQU232" s="1"/>
      <c r="OQV232" s="1"/>
      <c r="OQW232" s="1"/>
      <c r="OQX232" s="1"/>
      <c r="OQY232" s="1"/>
      <c r="OQZ232" s="1"/>
      <c r="ORA232" s="1"/>
      <c r="ORB232" s="1"/>
      <c r="ORC232" s="1"/>
      <c r="ORD232" s="1"/>
      <c r="ORE232" s="1"/>
      <c r="ORF232" s="1"/>
      <c r="ORG232" s="1"/>
      <c r="ORH232" s="1"/>
      <c r="ORI232" s="1"/>
      <c r="ORJ232" s="1"/>
      <c r="ORK232" s="1"/>
      <c r="ORL232" s="1"/>
      <c r="ORM232" s="1"/>
      <c r="ORN232" s="1"/>
      <c r="ORO232" s="1"/>
      <c r="ORP232" s="1"/>
      <c r="ORQ232" s="1"/>
      <c r="ORR232" s="1"/>
      <c r="ORS232" s="1"/>
      <c r="ORT232" s="1"/>
      <c r="ORU232" s="1"/>
      <c r="ORV232" s="1"/>
      <c r="ORW232" s="1"/>
      <c r="ORX232" s="1"/>
      <c r="ORY232" s="1"/>
      <c r="ORZ232" s="1"/>
      <c r="OSA232" s="1"/>
      <c r="OSB232" s="1"/>
      <c r="OSC232" s="1"/>
      <c r="OSD232" s="1"/>
      <c r="OSE232" s="1"/>
      <c r="OSF232" s="1"/>
      <c r="OSG232" s="1"/>
      <c r="OSH232" s="1"/>
      <c r="OSI232" s="1"/>
      <c r="OSJ232" s="1"/>
      <c r="OSK232" s="1"/>
      <c r="OSL232" s="1"/>
      <c r="OSM232" s="1"/>
      <c r="OSN232" s="1"/>
      <c r="OSO232" s="1"/>
      <c r="OSP232" s="1"/>
      <c r="OSQ232" s="1"/>
      <c r="OSR232" s="1"/>
      <c r="OSS232" s="1"/>
      <c r="OST232" s="1"/>
      <c r="OSU232" s="1"/>
      <c r="OSV232" s="1"/>
      <c r="OSW232" s="1"/>
      <c r="OSX232" s="1"/>
      <c r="OSY232" s="1"/>
      <c r="OSZ232" s="1"/>
      <c r="OTA232" s="1"/>
      <c r="OTB232" s="1"/>
      <c r="OTC232" s="1"/>
      <c r="OTD232" s="1"/>
      <c r="OTE232" s="1"/>
      <c r="OTF232" s="1"/>
      <c r="OTG232" s="1"/>
      <c r="OTH232" s="1"/>
      <c r="OTI232" s="1"/>
      <c r="OTJ232" s="1"/>
      <c r="OTK232" s="1"/>
      <c r="OTL232" s="1"/>
      <c r="OTM232" s="1"/>
      <c r="OTN232" s="1"/>
      <c r="OTO232" s="1"/>
      <c r="OTP232" s="1"/>
      <c r="OTQ232" s="1"/>
      <c r="OTR232" s="1"/>
      <c r="OTS232" s="1"/>
      <c r="OTT232" s="1"/>
      <c r="OTU232" s="1"/>
      <c r="OTV232" s="1"/>
      <c r="OTW232" s="1"/>
      <c r="OTX232" s="1"/>
      <c r="OTY232" s="1"/>
      <c r="OTZ232" s="1"/>
      <c r="OUA232" s="1"/>
      <c r="OUB232" s="1"/>
      <c r="OUC232" s="1"/>
      <c r="OUD232" s="1"/>
      <c r="OUE232" s="1"/>
      <c r="OUF232" s="1"/>
      <c r="OUG232" s="1"/>
      <c r="OUH232" s="1"/>
      <c r="OUI232" s="1"/>
      <c r="OUJ232" s="1"/>
      <c r="OUK232" s="1"/>
      <c r="OUL232" s="1"/>
      <c r="OUM232" s="1"/>
      <c r="OUN232" s="1"/>
      <c r="OUO232" s="1"/>
      <c r="OUP232" s="1"/>
      <c r="OUQ232" s="1"/>
      <c r="OUR232" s="1"/>
      <c r="OUS232" s="1"/>
      <c r="OUT232" s="1"/>
      <c r="OUU232" s="1"/>
      <c r="OUV232" s="1"/>
      <c r="OUW232" s="1"/>
      <c r="OUX232" s="1"/>
      <c r="OUY232" s="1"/>
      <c r="OUZ232" s="1"/>
      <c r="OVA232" s="1"/>
      <c r="OVB232" s="1"/>
      <c r="OVC232" s="1"/>
      <c r="OVD232" s="1"/>
      <c r="OVE232" s="1"/>
      <c r="OVF232" s="1"/>
      <c r="OVG232" s="1"/>
      <c r="OVH232" s="1"/>
      <c r="OVI232" s="1"/>
      <c r="OVJ232" s="1"/>
      <c r="OVK232" s="1"/>
      <c r="OVL232" s="1"/>
      <c r="OVM232" s="1"/>
      <c r="OVN232" s="1"/>
      <c r="OVO232" s="1"/>
      <c r="OVP232" s="1"/>
      <c r="OVQ232" s="1"/>
      <c r="OVR232" s="1"/>
      <c r="OVS232" s="1"/>
      <c r="OVT232" s="1"/>
      <c r="OVU232" s="1"/>
      <c r="OVV232" s="1"/>
      <c r="OVW232" s="1"/>
      <c r="OVX232" s="1"/>
      <c r="OVY232" s="1"/>
      <c r="OVZ232" s="1"/>
      <c r="OWA232" s="1"/>
      <c r="OWB232" s="1"/>
      <c r="OWC232" s="1"/>
      <c r="OWD232" s="1"/>
      <c r="OWE232" s="1"/>
      <c r="OWF232" s="1"/>
      <c r="OWG232" s="1"/>
      <c r="OWH232" s="1"/>
      <c r="OWI232" s="1"/>
      <c r="OWJ232" s="1"/>
      <c r="OWK232" s="1"/>
      <c r="OWL232" s="1"/>
      <c r="OWM232" s="1"/>
      <c r="OWN232" s="1"/>
      <c r="OWO232" s="1"/>
      <c r="OWP232" s="1"/>
      <c r="OWQ232" s="1"/>
      <c r="OWR232" s="1"/>
      <c r="OWS232" s="1"/>
      <c r="OWT232" s="1"/>
      <c r="OWU232" s="1"/>
      <c r="OWV232" s="1"/>
      <c r="OWW232" s="1"/>
      <c r="OWX232" s="1"/>
      <c r="OWY232" s="1"/>
      <c r="OWZ232" s="1"/>
      <c r="OXA232" s="1"/>
      <c r="OXB232" s="1"/>
      <c r="OXC232" s="1"/>
      <c r="OXD232" s="1"/>
      <c r="OXE232" s="1"/>
      <c r="OXF232" s="1"/>
      <c r="OXG232" s="1"/>
      <c r="OXH232" s="1"/>
      <c r="OXI232" s="1"/>
      <c r="OXJ232" s="1"/>
      <c r="OXK232" s="1"/>
      <c r="OXL232" s="1"/>
      <c r="OXM232" s="1"/>
      <c r="OXN232" s="1"/>
      <c r="OXO232" s="1"/>
      <c r="OXP232" s="1"/>
      <c r="OXQ232" s="1"/>
      <c r="OXR232" s="1"/>
      <c r="OXS232" s="1"/>
      <c r="OXT232" s="1"/>
      <c r="OXU232" s="1"/>
      <c r="OXV232" s="1"/>
      <c r="OXW232" s="1"/>
      <c r="OXX232" s="1"/>
      <c r="OXY232" s="1"/>
      <c r="OXZ232" s="1"/>
      <c r="OYA232" s="1"/>
      <c r="OYB232" s="1"/>
      <c r="OYC232" s="1"/>
      <c r="OYD232" s="1"/>
      <c r="OYE232" s="1"/>
      <c r="OYF232" s="1"/>
      <c r="OYG232" s="1"/>
      <c r="OYH232" s="1"/>
      <c r="OYI232" s="1"/>
      <c r="OYJ232" s="1"/>
      <c r="OYK232" s="1"/>
      <c r="OYL232" s="1"/>
      <c r="OYM232" s="1"/>
      <c r="OYN232" s="1"/>
      <c r="OYO232" s="1"/>
      <c r="OYP232" s="1"/>
      <c r="OYQ232" s="1"/>
      <c r="OYR232" s="1"/>
      <c r="OYS232" s="1"/>
      <c r="OYT232" s="1"/>
      <c r="OYU232" s="1"/>
      <c r="OYV232" s="1"/>
      <c r="OYW232" s="1"/>
      <c r="OYX232" s="1"/>
      <c r="OYY232" s="1"/>
      <c r="OYZ232" s="1"/>
      <c r="OZA232" s="1"/>
      <c r="OZB232" s="1"/>
      <c r="OZC232" s="1"/>
      <c r="OZD232" s="1"/>
      <c r="OZE232" s="1"/>
      <c r="OZF232" s="1"/>
      <c r="OZG232" s="1"/>
      <c r="OZH232" s="1"/>
      <c r="OZI232" s="1"/>
      <c r="OZJ232" s="1"/>
      <c r="OZK232" s="1"/>
      <c r="OZL232" s="1"/>
      <c r="OZM232" s="1"/>
      <c r="OZN232" s="1"/>
      <c r="OZO232" s="1"/>
      <c r="OZP232" s="1"/>
      <c r="OZQ232" s="1"/>
      <c r="OZR232" s="1"/>
      <c r="OZS232" s="1"/>
      <c r="OZT232" s="1"/>
      <c r="OZU232" s="1"/>
      <c r="OZV232" s="1"/>
      <c r="OZW232" s="1"/>
      <c r="OZX232" s="1"/>
      <c r="OZY232" s="1"/>
      <c r="OZZ232" s="1"/>
      <c r="PAA232" s="1"/>
      <c r="PAB232" s="1"/>
      <c r="PAC232" s="1"/>
      <c r="PAD232" s="1"/>
      <c r="PAE232" s="1"/>
      <c r="PAF232" s="1"/>
      <c r="PAG232" s="1"/>
      <c r="PAH232" s="1"/>
      <c r="PAI232" s="1"/>
      <c r="PAJ232" s="1"/>
      <c r="PAK232" s="1"/>
      <c r="PAL232" s="1"/>
      <c r="PAM232" s="1"/>
      <c r="PAN232" s="1"/>
      <c r="PAO232" s="1"/>
      <c r="PAP232" s="1"/>
      <c r="PAQ232" s="1"/>
      <c r="PAR232" s="1"/>
      <c r="PAS232" s="1"/>
      <c r="PAT232" s="1"/>
      <c r="PAU232" s="1"/>
      <c r="PAV232" s="1"/>
      <c r="PAW232" s="1"/>
      <c r="PAX232" s="1"/>
      <c r="PAY232" s="1"/>
      <c r="PAZ232" s="1"/>
      <c r="PBA232" s="1"/>
      <c r="PBB232" s="1"/>
      <c r="PBC232" s="1"/>
      <c r="PBD232" s="1"/>
      <c r="PBE232" s="1"/>
      <c r="PBF232" s="1"/>
      <c r="PBG232" s="1"/>
      <c r="PBH232" s="1"/>
      <c r="PBI232" s="1"/>
      <c r="PBJ232" s="1"/>
      <c r="PBK232" s="1"/>
      <c r="PBL232" s="1"/>
      <c r="PBM232" s="1"/>
      <c r="PBN232" s="1"/>
      <c r="PBO232" s="1"/>
      <c r="PBP232" s="1"/>
      <c r="PBQ232" s="1"/>
      <c r="PBR232" s="1"/>
      <c r="PBS232" s="1"/>
      <c r="PBT232" s="1"/>
      <c r="PBU232" s="1"/>
      <c r="PBV232" s="1"/>
      <c r="PBW232" s="1"/>
      <c r="PBX232" s="1"/>
      <c r="PBY232" s="1"/>
      <c r="PBZ232" s="1"/>
      <c r="PCA232" s="1"/>
      <c r="PCB232" s="1"/>
      <c r="PCC232" s="1"/>
      <c r="PCD232" s="1"/>
      <c r="PCE232" s="1"/>
      <c r="PCF232" s="1"/>
      <c r="PCG232" s="1"/>
      <c r="PCH232" s="1"/>
      <c r="PCI232" s="1"/>
      <c r="PCJ232" s="1"/>
      <c r="PCK232" s="1"/>
      <c r="PCL232" s="1"/>
      <c r="PCM232" s="1"/>
      <c r="PCN232" s="1"/>
      <c r="PCO232" s="1"/>
      <c r="PCP232" s="1"/>
      <c r="PCQ232" s="1"/>
      <c r="PCR232" s="1"/>
      <c r="PCS232" s="1"/>
      <c r="PCT232" s="1"/>
      <c r="PCU232" s="1"/>
      <c r="PCV232" s="1"/>
      <c r="PCW232" s="1"/>
      <c r="PCX232" s="1"/>
      <c r="PCY232" s="1"/>
      <c r="PCZ232" s="1"/>
      <c r="PDA232" s="1"/>
      <c r="PDB232" s="1"/>
      <c r="PDC232" s="1"/>
      <c r="PDD232" s="1"/>
      <c r="PDE232" s="1"/>
      <c r="PDF232" s="1"/>
      <c r="PDG232" s="1"/>
      <c r="PDH232" s="1"/>
      <c r="PDI232" s="1"/>
      <c r="PDJ232" s="1"/>
      <c r="PDK232" s="1"/>
      <c r="PDL232" s="1"/>
      <c r="PDM232" s="1"/>
      <c r="PDN232" s="1"/>
      <c r="PDO232" s="1"/>
      <c r="PDP232" s="1"/>
      <c r="PDQ232" s="1"/>
      <c r="PDR232" s="1"/>
      <c r="PDS232" s="1"/>
      <c r="PDT232" s="1"/>
      <c r="PDU232" s="1"/>
      <c r="PDV232" s="1"/>
      <c r="PDW232" s="1"/>
      <c r="PDX232" s="1"/>
      <c r="PDY232" s="1"/>
      <c r="PDZ232" s="1"/>
      <c r="PEA232" s="1"/>
      <c r="PEB232" s="1"/>
      <c r="PEC232" s="1"/>
      <c r="PED232" s="1"/>
      <c r="PEE232" s="1"/>
      <c r="PEF232" s="1"/>
      <c r="PEG232" s="1"/>
      <c r="PEH232" s="1"/>
      <c r="PEI232" s="1"/>
      <c r="PEJ232" s="1"/>
      <c r="PEK232" s="1"/>
      <c r="PEL232" s="1"/>
      <c r="PEM232" s="1"/>
      <c r="PEN232" s="1"/>
      <c r="PEO232" s="1"/>
      <c r="PEP232" s="1"/>
      <c r="PEQ232" s="1"/>
      <c r="PER232" s="1"/>
      <c r="PES232" s="1"/>
      <c r="PET232" s="1"/>
      <c r="PEU232" s="1"/>
      <c r="PEV232" s="1"/>
      <c r="PEW232" s="1"/>
      <c r="PEX232" s="1"/>
      <c r="PEY232" s="1"/>
      <c r="PEZ232" s="1"/>
      <c r="PFA232" s="1"/>
      <c r="PFB232" s="1"/>
      <c r="PFC232" s="1"/>
      <c r="PFD232" s="1"/>
      <c r="PFE232" s="1"/>
      <c r="PFF232" s="1"/>
      <c r="PFG232" s="1"/>
      <c r="PFH232" s="1"/>
      <c r="PFI232" s="1"/>
      <c r="PFJ232" s="1"/>
      <c r="PFK232" s="1"/>
      <c r="PFL232" s="1"/>
      <c r="PFM232" s="1"/>
      <c r="PFN232" s="1"/>
      <c r="PFO232" s="1"/>
      <c r="PFP232" s="1"/>
      <c r="PFQ232" s="1"/>
      <c r="PFR232" s="1"/>
      <c r="PFS232" s="1"/>
      <c r="PFT232" s="1"/>
      <c r="PFU232" s="1"/>
      <c r="PFV232" s="1"/>
      <c r="PFW232" s="1"/>
      <c r="PFX232" s="1"/>
      <c r="PFY232" s="1"/>
      <c r="PFZ232" s="1"/>
      <c r="PGA232" s="1"/>
      <c r="PGB232" s="1"/>
      <c r="PGC232" s="1"/>
      <c r="PGD232" s="1"/>
      <c r="PGE232" s="1"/>
      <c r="PGF232" s="1"/>
      <c r="PGG232" s="1"/>
      <c r="PGH232" s="1"/>
      <c r="PGI232" s="1"/>
      <c r="PGJ232" s="1"/>
      <c r="PGK232" s="1"/>
      <c r="PGL232" s="1"/>
      <c r="PGM232" s="1"/>
      <c r="PGN232" s="1"/>
      <c r="PGO232" s="1"/>
      <c r="PGP232" s="1"/>
      <c r="PGQ232" s="1"/>
      <c r="PGR232" s="1"/>
      <c r="PGS232" s="1"/>
      <c r="PGT232" s="1"/>
      <c r="PGU232" s="1"/>
      <c r="PGV232" s="1"/>
      <c r="PGW232" s="1"/>
      <c r="PGX232" s="1"/>
      <c r="PGY232" s="1"/>
      <c r="PGZ232" s="1"/>
      <c r="PHA232" s="1"/>
      <c r="PHB232" s="1"/>
      <c r="PHC232" s="1"/>
      <c r="PHD232" s="1"/>
      <c r="PHE232" s="1"/>
      <c r="PHF232" s="1"/>
      <c r="PHG232" s="1"/>
      <c r="PHH232" s="1"/>
      <c r="PHI232" s="1"/>
      <c r="PHJ232" s="1"/>
      <c r="PHK232" s="1"/>
      <c r="PHL232" s="1"/>
      <c r="PHM232" s="1"/>
      <c r="PHN232" s="1"/>
      <c r="PHO232" s="1"/>
      <c r="PHP232" s="1"/>
      <c r="PHQ232" s="1"/>
      <c r="PHR232" s="1"/>
      <c r="PHS232" s="1"/>
      <c r="PHT232" s="1"/>
      <c r="PHU232" s="1"/>
      <c r="PHV232" s="1"/>
      <c r="PHW232" s="1"/>
      <c r="PHX232" s="1"/>
      <c r="PHY232" s="1"/>
      <c r="PHZ232" s="1"/>
      <c r="PIA232" s="1"/>
      <c r="PIB232" s="1"/>
      <c r="PIC232" s="1"/>
      <c r="PID232" s="1"/>
      <c r="PIE232" s="1"/>
      <c r="PIF232" s="1"/>
      <c r="PIG232" s="1"/>
      <c r="PIH232" s="1"/>
      <c r="PII232" s="1"/>
      <c r="PIJ232" s="1"/>
      <c r="PIK232" s="1"/>
      <c r="PIL232" s="1"/>
      <c r="PIM232" s="1"/>
      <c r="PIN232" s="1"/>
      <c r="PIO232" s="1"/>
      <c r="PIP232" s="1"/>
      <c r="PIQ232" s="1"/>
      <c r="PIR232" s="1"/>
      <c r="PIS232" s="1"/>
      <c r="PIT232" s="1"/>
      <c r="PIU232" s="1"/>
      <c r="PIV232" s="1"/>
      <c r="PIW232" s="1"/>
      <c r="PIX232" s="1"/>
      <c r="PIY232" s="1"/>
      <c r="PIZ232" s="1"/>
      <c r="PJA232" s="1"/>
      <c r="PJB232" s="1"/>
      <c r="PJC232" s="1"/>
      <c r="PJD232" s="1"/>
      <c r="PJE232" s="1"/>
      <c r="PJF232" s="1"/>
      <c r="PJG232" s="1"/>
      <c r="PJH232" s="1"/>
      <c r="PJI232" s="1"/>
      <c r="PJJ232" s="1"/>
      <c r="PJK232" s="1"/>
      <c r="PJL232" s="1"/>
      <c r="PJM232" s="1"/>
      <c r="PJN232" s="1"/>
      <c r="PJO232" s="1"/>
      <c r="PJP232" s="1"/>
      <c r="PJQ232" s="1"/>
      <c r="PJR232" s="1"/>
      <c r="PJS232" s="1"/>
      <c r="PJT232" s="1"/>
      <c r="PJU232" s="1"/>
      <c r="PJV232" s="1"/>
      <c r="PJW232" s="1"/>
      <c r="PJX232" s="1"/>
      <c r="PJY232" s="1"/>
      <c r="PJZ232" s="1"/>
      <c r="PKA232" s="1"/>
      <c r="PKB232" s="1"/>
      <c r="PKC232" s="1"/>
      <c r="PKD232" s="1"/>
      <c r="PKE232" s="1"/>
      <c r="PKF232" s="1"/>
      <c r="PKG232" s="1"/>
      <c r="PKH232" s="1"/>
      <c r="PKI232" s="1"/>
      <c r="PKJ232" s="1"/>
      <c r="PKK232" s="1"/>
      <c r="PKL232" s="1"/>
      <c r="PKM232" s="1"/>
      <c r="PKN232" s="1"/>
      <c r="PKO232" s="1"/>
      <c r="PKP232" s="1"/>
      <c r="PKQ232" s="1"/>
      <c r="PKR232" s="1"/>
      <c r="PKS232" s="1"/>
      <c r="PKT232" s="1"/>
      <c r="PKU232" s="1"/>
      <c r="PKV232" s="1"/>
      <c r="PKW232" s="1"/>
      <c r="PKX232" s="1"/>
      <c r="PKY232" s="1"/>
      <c r="PKZ232" s="1"/>
      <c r="PLA232" s="1"/>
      <c r="PLB232" s="1"/>
      <c r="PLC232" s="1"/>
      <c r="PLD232" s="1"/>
      <c r="PLE232" s="1"/>
      <c r="PLF232" s="1"/>
      <c r="PLG232" s="1"/>
      <c r="PLH232" s="1"/>
      <c r="PLI232" s="1"/>
      <c r="PLJ232" s="1"/>
      <c r="PLK232" s="1"/>
      <c r="PLL232" s="1"/>
      <c r="PLM232" s="1"/>
      <c r="PLN232" s="1"/>
      <c r="PLO232" s="1"/>
      <c r="PLP232" s="1"/>
      <c r="PLQ232" s="1"/>
      <c r="PLR232" s="1"/>
      <c r="PLS232" s="1"/>
      <c r="PLT232" s="1"/>
      <c r="PLU232" s="1"/>
      <c r="PLV232" s="1"/>
      <c r="PLW232" s="1"/>
      <c r="PLX232" s="1"/>
      <c r="PLY232" s="1"/>
      <c r="PLZ232" s="1"/>
      <c r="PMA232" s="1"/>
      <c r="PMB232" s="1"/>
      <c r="PMC232" s="1"/>
      <c r="PMD232" s="1"/>
      <c r="PME232" s="1"/>
      <c r="PMF232" s="1"/>
      <c r="PMG232" s="1"/>
      <c r="PMH232" s="1"/>
      <c r="PMI232" s="1"/>
      <c r="PMJ232" s="1"/>
      <c r="PMK232" s="1"/>
      <c r="PML232" s="1"/>
      <c r="PMM232" s="1"/>
      <c r="PMN232" s="1"/>
      <c r="PMO232" s="1"/>
      <c r="PMP232" s="1"/>
      <c r="PMQ232" s="1"/>
      <c r="PMR232" s="1"/>
      <c r="PMS232" s="1"/>
      <c r="PMT232" s="1"/>
      <c r="PMU232" s="1"/>
      <c r="PMV232" s="1"/>
      <c r="PMW232" s="1"/>
      <c r="PMX232" s="1"/>
      <c r="PMY232" s="1"/>
      <c r="PMZ232" s="1"/>
      <c r="PNA232" s="1"/>
      <c r="PNB232" s="1"/>
      <c r="PNC232" s="1"/>
      <c r="PND232" s="1"/>
      <c r="PNE232" s="1"/>
      <c r="PNF232" s="1"/>
      <c r="PNG232" s="1"/>
      <c r="PNH232" s="1"/>
      <c r="PNI232" s="1"/>
      <c r="PNJ232" s="1"/>
      <c r="PNK232" s="1"/>
      <c r="PNL232" s="1"/>
      <c r="PNM232" s="1"/>
      <c r="PNN232" s="1"/>
      <c r="PNO232" s="1"/>
      <c r="PNP232" s="1"/>
      <c r="PNQ232" s="1"/>
      <c r="PNR232" s="1"/>
      <c r="PNS232" s="1"/>
      <c r="PNT232" s="1"/>
      <c r="PNU232" s="1"/>
      <c r="PNV232" s="1"/>
      <c r="PNW232" s="1"/>
      <c r="PNX232" s="1"/>
      <c r="PNY232" s="1"/>
      <c r="PNZ232" s="1"/>
      <c r="POA232" s="1"/>
      <c r="POB232" s="1"/>
      <c r="POC232" s="1"/>
      <c r="POD232" s="1"/>
      <c r="POE232" s="1"/>
      <c r="POF232" s="1"/>
      <c r="POG232" s="1"/>
      <c r="POH232" s="1"/>
      <c r="POI232" s="1"/>
      <c r="POJ232" s="1"/>
      <c r="POK232" s="1"/>
      <c r="POL232" s="1"/>
      <c r="POM232" s="1"/>
      <c r="PON232" s="1"/>
      <c r="POO232" s="1"/>
      <c r="POP232" s="1"/>
      <c r="POQ232" s="1"/>
      <c r="POR232" s="1"/>
      <c r="POS232" s="1"/>
      <c r="POT232" s="1"/>
      <c r="POU232" s="1"/>
      <c r="POV232" s="1"/>
      <c r="POW232" s="1"/>
      <c r="POX232" s="1"/>
      <c r="POY232" s="1"/>
      <c r="POZ232" s="1"/>
      <c r="PPA232" s="1"/>
      <c r="PPB232" s="1"/>
      <c r="PPC232" s="1"/>
      <c r="PPD232" s="1"/>
      <c r="PPE232" s="1"/>
      <c r="PPF232" s="1"/>
      <c r="PPG232" s="1"/>
      <c r="PPH232" s="1"/>
      <c r="PPI232" s="1"/>
      <c r="PPJ232" s="1"/>
      <c r="PPK232" s="1"/>
      <c r="PPL232" s="1"/>
      <c r="PPM232" s="1"/>
      <c r="PPN232" s="1"/>
      <c r="PPO232" s="1"/>
      <c r="PPP232" s="1"/>
      <c r="PPQ232" s="1"/>
      <c r="PPR232" s="1"/>
      <c r="PPS232" s="1"/>
      <c r="PPT232" s="1"/>
      <c r="PPU232" s="1"/>
      <c r="PPV232" s="1"/>
      <c r="PPW232" s="1"/>
      <c r="PPX232" s="1"/>
      <c r="PPY232" s="1"/>
      <c r="PPZ232" s="1"/>
      <c r="PQA232" s="1"/>
      <c r="PQB232" s="1"/>
      <c r="PQC232" s="1"/>
      <c r="PQD232" s="1"/>
      <c r="PQE232" s="1"/>
      <c r="PQF232" s="1"/>
      <c r="PQG232" s="1"/>
      <c r="PQH232" s="1"/>
      <c r="PQI232" s="1"/>
      <c r="PQJ232" s="1"/>
      <c r="PQK232" s="1"/>
      <c r="PQL232" s="1"/>
      <c r="PQM232" s="1"/>
      <c r="PQN232" s="1"/>
      <c r="PQO232" s="1"/>
      <c r="PQP232" s="1"/>
      <c r="PQQ232" s="1"/>
      <c r="PQR232" s="1"/>
      <c r="PQS232" s="1"/>
      <c r="PQT232" s="1"/>
      <c r="PQU232" s="1"/>
      <c r="PQV232" s="1"/>
      <c r="PQW232" s="1"/>
      <c r="PQX232" s="1"/>
      <c r="PQY232" s="1"/>
      <c r="PQZ232" s="1"/>
      <c r="PRA232" s="1"/>
      <c r="PRB232" s="1"/>
      <c r="PRC232" s="1"/>
      <c r="PRD232" s="1"/>
      <c r="PRE232" s="1"/>
      <c r="PRF232" s="1"/>
      <c r="PRG232" s="1"/>
      <c r="PRH232" s="1"/>
      <c r="PRI232" s="1"/>
      <c r="PRJ232" s="1"/>
      <c r="PRK232" s="1"/>
      <c r="PRL232" s="1"/>
      <c r="PRM232" s="1"/>
      <c r="PRN232" s="1"/>
      <c r="PRO232" s="1"/>
      <c r="PRP232" s="1"/>
      <c r="PRQ232" s="1"/>
      <c r="PRR232" s="1"/>
      <c r="PRS232" s="1"/>
      <c r="PRT232" s="1"/>
      <c r="PRU232" s="1"/>
      <c r="PRV232" s="1"/>
      <c r="PRW232" s="1"/>
      <c r="PRX232" s="1"/>
      <c r="PRY232" s="1"/>
      <c r="PRZ232" s="1"/>
      <c r="PSA232" s="1"/>
      <c r="PSB232" s="1"/>
      <c r="PSC232" s="1"/>
      <c r="PSD232" s="1"/>
      <c r="PSE232" s="1"/>
      <c r="PSF232" s="1"/>
      <c r="PSG232" s="1"/>
      <c r="PSH232" s="1"/>
      <c r="PSI232" s="1"/>
      <c r="PSJ232" s="1"/>
      <c r="PSK232" s="1"/>
      <c r="PSL232" s="1"/>
      <c r="PSM232" s="1"/>
      <c r="PSN232" s="1"/>
      <c r="PSO232" s="1"/>
      <c r="PSP232" s="1"/>
      <c r="PSQ232" s="1"/>
      <c r="PSR232" s="1"/>
      <c r="PSS232" s="1"/>
      <c r="PST232" s="1"/>
      <c r="PSU232" s="1"/>
      <c r="PSV232" s="1"/>
      <c r="PSW232" s="1"/>
      <c r="PSX232" s="1"/>
      <c r="PSY232" s="1"/>
      <c r="PSZ232" s="1"/>
      <c r="PTA232" s="1"/>
      <c r="PTB232" s="1"/>
      <c r="PTC232" s="1"/>
      <c r="PTD232" s="1"/>
      <c r="PTE232" s="1"/>
      <c r="PTF232" s="1"/>
      <c r="PTG232" s="1"/>
      <c r="PTH232" s="1"/>
      <c r="PTI232" s="1"/>
      <c r="PTJ232" s="1"/>
      <c r="PTK232" s="1"/>
      <c r="PTL232" s="1"/>
      <c r="PTM232" s="1"/>
      <c r="PTN232" s="1"/>
      <c r="PTO232" s="1"/>
      <c r="PTP232" s="1"/>
      <c r="PTQ232" s="1"/>
      <c r="PTR232" s="1"/>
      <c r="PTS232" s="1"/>
      <c r="PTT232" s="1"/>
      <c r="PTU232" s="1"/>
      <c r="PTV232" s="1"/>
      <c r="PTW232" s="1"/>
      <c r="PTX232" s="1"/>
      <c r="PTY232" s="1"/>
      <c r="PTZ232" s="1"/>
      <c r="PUA232" s="1"/>
      <c r="PUB232" s="1"/>
      <c r="PUC232" s="1"/>
      <c r="PUD232" s="1"/>
      <c r="PUE232" s="1"/>
      <c r="PUF232" s="1"/>
      <c r="PUG232" s="1"/>
      <c r="PUH232" s="1"/>
      <c r="PUI232" s="1"/>
      <c r="PUJ232" s="1"/>
      <c r="PUK232" s="1"/>
      <c r="PUL232" s="1"/>
      <c r="PUM232" s="1"/>
      <c r="PUN232" s="1"/>
      <c r="PUO232" s="1"/>
      <c r="PUP232" s="1"/>
      <c r="PUQ232" s="1"/>
      <c r="PUR232" s="1"/>
      <c r="PUS232" s="1"/>
      <c r="PUT232" s="1"/>
      <c r="PUU232" s="1"/>
      <c r="PUV232" s="1"/>
      <c r="PUW232" s="1"/>
      <c r="PUX232" s="1"/>
      <c r="PUY232" s="1"/>
      <c r="PUZ232" s="1"/>
      <c r="PVA232" s="1"/>
      <c r="PVB232" s="1"/>
      <c r="PVC232" s="1"/>
      <c r="PVD232" s="1"/>
      <c r="PVE232" s="1"/>
      <c r="PVF232" s="1"/>
      <c r="PVG232" s="1"/>
      <c r="PVH232" s="1"/>
      <c r="PVI232" s="1"/>
      <c r="PVJ232" s="1"/>
      <c r="PVK232" s="1"/>
      <c r="PVL232" s="1"/>
      <c r="PVM232" s="1"/>
      <c r="PVN232" s="1"/>
      <c r="PVO232" s="1"/>
      <c r="PVP232" s="1"/>
      <c r="PVQ232" s="1"/>
      <c r="PVR232" s="1"/>
      <c r="PVS232" s="1"/>
      <c r="PVT232" s="1"/>
      <c r="PVU232" s="1"/>
      <c r="PVV232" s="1"/>
      <c r="PVW232" s="1"/>
      <c r="PVX232" s="1"/>
      <c r="PVY232" s="1"/>
      <c r="PVZ232" s="1"/>
      <c r="PWA232" s="1"/>
      <c r="PWB232" s="1"/>
      <c r="PWC232" s="1"/>
      <c r="PWD232" s="1"/>
      <c r="PWE232" s="1"/>
      <c r="PWF232" s="1"/>
      <c r="PWG232" s="1"/>
      <c r="PWH232" s="1"/>
      <c r="PWI232" s="1"/>
      <c r="PWJ232" s="1"/>
      <c r="PWK232" s="1"/>
      <c r="PWL232" s="1"/>
      <c r="PWM232" s="1"/>
      <c r="PWN232" s="1"/>
      <c r="PWO232" s="1"/>
      <c r="PWP232" s="1"/>
      <c r="PWQ232" s="1"/>
      <c r="PWR232" s="1"/>
      <c r="PWS232" s="1"/>
      <c r="PWT232" s="1"/>
      <c r="PWU232" s="1"/>
      <c r="PWV232" s="1"/>
      <c r="PWW232" s="1"/>
      <c r="PWX232" s="1"/>
      <c r="PWY232" s="1"/>
      <c r="PWZ232" s="1"/>
      <c r="PXA232" s="1"/>
      <c r="PXB232" s="1"/>
      <c r="PXC232" s="1"/>
      <c r="PXD232" s="1"/>
      <c r="PXE232" s="1"/>
      <c r="PXF232" s="1"/>
      <c r="PXG232" s="1"/>
      <c r="PXH232" s="1"/>
      <c r="PXI232" s="1"/>
      <c r="PXJ232" s="1"/>
      <c r="PXK232" s="1"/>
      <c r="PXL232" s="1"/>
      <c r="PXM232" s="1"/>
      <c r="PXN232" s="1"/>
      <c r="PXO232" s="1"/>
      <c r="PXP232" s="1"/>
      <c r="PXQ232" s="1"/>
      <c r="PXR232" s="1"/>
      <c r="PXS232" s="1"/>
      <c r="PXT232" s="1"/>
      <c r="PXU232" s="1"/>
      <c r="PXV232" s="1"/>
      <c r="PXW232" s="1"/>
      <c r="PXX232" s="1"/>
      <c r="PXY232" s="1"/>
      <c r="PXZ232" s="1"/>
      <c r="PYA232" s="1"/>
      <c r="PYB232" s="1"/>
      <c r="PYC232" s="1"/>
      <c r="PYD232" s="1"/>
      <c r="PYE232" s="1"/>
      <c r="PYF232" s="1"/>
      <c r="PYG232" s="1"/>
      <c r="PYH232" s="1"/>
      <c r="PYI232" s="1"/>
      <c r="PYJ232" s="1"/>
      <c r="PYK232" s="1"/>
      <c r="PYL232" s="1"/>
      <c r="PYM232" s="1"/>
      <c r="PYN232" s="1"/>
      <c r="PYO232" s="1"/>
      <c r="PYP232" s="1"/>
      <c r="PYQ232" s="1"/>
      <c r="PYR232" s="1"/>
      <c r="PYS232" s="1"/>
      <c r="PYT232" s="1"/>
      <c r="PYU232" s="1"/>
      <c r="PYV232" s="1"/>
      <c r="PYW232" s="1"/>
      <c r="PYX232" s="1"/>
      <c r="PYY232" s="1"/>
      <c r="PYZ232" s="1"/>
      <c r="PZA232" s="1"/>
      <c r="PZB232" s="1"/>
      <c r="PZC232" s="1"/>
      <c r="PZD232" s="1"/>
      <c r="PZE232" s="1"/>
      <c r="PZF232" s="1"/>
      <c r="PZG232" s="1"/>
      <c r="PZH232" s="1"/>
      <c r="PZI232" s="1"/>
      <c r="PZJ232" s="1"/>
      <c r="PZK232" s="1"/>
      <c r="PZL232" s="1"/>
      <c r="PZM232" s="1"/>
      <c r="PZN232" s="1"/>
      <c r="PZO232" s="1"/>
      <c r="PZP232" s="1"/>
      <c r="PZQ232" s="1"/>
      <c r="PZR232" s="1"/>
      <c r="PZS232" s="1"/>
      <c r="PZT232" s="1"/>
      <c r="PZU232" s="1"/>
      <c r="PZV232" s="1"/>
      <c r="PZW232" s="1"/>
      <c r="PZX232" s="1"/>
      <c r="PZY232" s="1"/>
      <c r="PZZ232" s="1"/>
      <c r="QAA232" s="1"/>
      <c r="QAB232" s="1"/>
      <c r="QAC232" s="1"/>
      <c r="QAD232" s="1"/>
      <c r="QAE232" s="1"/>
      <c r="QAF232" s="1"/>
      <c r="QAG232" s="1"/>
      <c r="QAH232" s="1"/>
      <c r="QAI232" s="1"/>
      <c r="QAJ232" s="1"/>
      <c r="QAK232" s="1"/>
      <c r="QAL232" s="1"/>
      <c r="QAM232" s="1"/>
      <c r="QAN232" s="1"/>
      <c r="QAO232" s="1"/>
      <c r="QAP232" s="1"/>
      <c r="QAQ232" s="1"/>
      <c r="QAR232" s="1"/>
      <c r="QAS232" s="1"/>
      <c r="QAT232" s="1"/>
      <c r="QAU232" s="1"/>
      <c r="QAV232" s="1"/>
      <c r="QAW232" s="1"/>
      <c r="QAX232" s="1"/>
      <c r="QAY232" s="1"/>
      <c r="QAZ232" s="1"/>
      <c r="QBA232" s="1"/>
      <c r="QBB232" s="1"/>
      <c r="QBC232" s="1"/>
      <c r="QBD232" s="1"/>
      <c r="QBE232" s="1"/>
      <c r="QBF232" s="1"/>
      <c r="QBG232" s="1"/>
      <c r="QBH232" s="1"/>
      <c r="QBI232" s="1"/>
      <c r="QBJ232" s="1"/>
      <c r="QBK232" s="1"/>
      <c r="QBL232" s="1"/>
      <c r="QBM232" s="1"/>
      <c r="QBN232" s="1"/>
      <c r="QBO232" s="1"/>
      <c r="QBP232" s="1"/>
      <c r="QBQ232" s="1"/>
      <c r="QBR232" s="1"/>
      <c r="QBS232" s="1"/>
      <c r="QBT232" s="1"/>
      <c r="QBU232" s="1"/>
      <c r="QBV232" s="1"/>
      <c r="QBW232" s="1"/>
      <c r="QBX232" s="1"/>
      <c r="QBY232" s="1"/>
      <c r="QBZ232" s="1"/>
      <c r="QCA232" s="1"/>
      <c r="QCB232" s="1"/>
      <c r="QCC232" s="1"/>
      <c r="QCD232" s="1"/>
      <c r="QCE232" s="1"/>
      <c r="QCF232" s="1"/>
      <c r="QCG232" s="1"/>
      <c r="QCH232" s="1"/>
      <c r="QCI232" s="1"/>
      <c r="QCJ232" s="1"/>
      <c r="QCK232" s="1"/>
      <c r="QCL232" s="1"/>
      <c r="QCM232" s="1"/>
      <c r="QCN232" s="1"/>
      <c r="QCO232" s="1"/>
      <c r="QCP232" s="1"/>
      <c r="QCQ232" s="1"/>
      <c r="QCR232" s="1"/>
      <c r="QCS232" s="1"/>
      <c r="QCT232" s="1"/>
      <c r="QCU232" s="1"/>
      <c r="QCV232" s="1"/>
      <c r="QCW232" s="1"/>
      <c r="QCX232" s="1"/>
      <c r="QCY232" s="1"/>
      <c r="QCZ232" s="1"/>
      <c r="QDA232" s="1"/>
      <c r="QDB232" s="1"/>
      <c r="QDC232" s="1"/>
      <c r="QDD232" s="1"/>
      <c r="QDE232" s="1"/>
      <c r="QDF232" s="1"/>
      <c r="QDG232" s="1"/>
      <c r="QDH232" s="1"/>
      <c r="QDI232" s="1"/>
      <c r="QDJ232" s="1"/>
      <c r="QDK232" s="1"/>
      <c r="QDL232" s="1"/>
      <c r="QDM232" s="1"/>
      <c r="QDN232" s="1"/>
      <c r="QDO232" s="1"/>
      <c r="QDP232" s="1"/>
      <c r="QDQ232" s="1"/>
      <c r="QDR232" s="1"/>
      <c r="QDS232" s="1"/>
      <c r="QDT232" s="1"/>
      <c r="QDU232" s="1"/>
      <c r="QDV232" s="1"/>
      <c r="QDW232" s="1"/>
      <c r="QDX232" s="1"/>
      <c r="QDY232" s="1"/>
      <c r="QDZ232" s="1"/>
      <c r="QEA232" s="1"/>
      <c r="QEB232" s="1"/>
      <c r="QEC232" s="1"/>
      <c r="QED232" s="1"/>
      <c r="QEE232" s="1"/>
      <c r="QEF232" s="1"/>
      <c r="QEG232" s="1"/>
      <c r="QEH232" s="1"/>
      <c r="QEI232" s="1"/>
      <c r="QEJ232" s="1"/>
      <c r="QEK232" s="1"/>
      <c r="QEL232" s="1"/>
      <c r="QEM232" s="1"/>
      <c r="QEN232" s="1"/>
      <c r="QEO232" s="1"/>
      <c r="QEP232" s="1"/>
      <c r="QEQ232" s="1"/>
      <c r="QER232" s="1"/>
      <c r="QES232" s="1"/>
      <c r="QET232" s="1"/>
      <c r="QEU232" s="1"/>
      <c r="QEV232" s="1"/>
      <c r="QEW232" s="1"/>
      <c r="QEX232" s="1"/>
      <c r="QEY232" s="1"/>
      <c r="QEZ232" s="1"/>
      <c r="QFA232" s="1"/>
      <c r="QFB232" s="1"/>
      <c r="QFC232" s="1"/>
      <c r="QFD232" s="1"/>
      <c r="QFE232" s="1"/>
      <c r="QFF232" s="1"/>
      <c r="QFG232" s="1"/>
      <c r="QFH232" s="1"/>
      <c r="QFI232" s="1"/>
      <c r="QFJ232" s="1"/>
      <c r="QFK232" s="1"/>
      <c r="QFL232" s="1"/>
      <c r="QFM232" s="1"/>
      <c r="QFN232" s="1"/>
      <c r="QFO232" s="1"/>
      <c r="QFP232" s="1"/>
      <c r="QFQ232" s="1"/>
      <c r="QFR232" s="1"/>
      <c r="QFS232" s="1"/>
      <c r="QFT232" s="1"/>
      <c r="QFU232" s="1"/>
      <c r="QFV232" s="1"/>
      <c r="QFW232" s="1"/>
      <c r="QFX232" s="1"/>
      <c r="QFY232" s="1"/>
      <c r="QFZ232" s="1"/>
      <c r="QGA232" s="1"/>
      <c r="QGB232" s="1"/>
      <c r="QGC232" s="1"/>
      <c r="QGD232" s="1"/>
      <c r="QGE232" s="1"/>
      <c r="QGF232" s="1"/>
      <c r="QGG232" s="1"/>
      <c r="QGH232" s="1"/>
      <c r="QGI232" s="1"/>
      <c r="QGJ232" s="1"/>
      <c r="QGK232" s="1"/>
      <c r="QGL232" s="1"/>
      <c r="QGM232" s="1"/>
      <c r="QGN232" s="1"/>
      <c r="QGO232" s="1"/>
      <c r="QGP232" s="1"/>
      <c r="QGQ232" s="1"/>
      <c r="QGR232" s="1"/>
      <c r="QGS232" s="1"/>
      <c r="QGT232" s="1"/>
      <c r="QGU232" s="1"/>
      <c r="QGV232" s="1"/>
      <c r="QGW232" s="1"/>
      <c r="QGX232" s="1"/>
      <c r="QGY232" s="1"/>
      <c r="QGZ232" s="1"/>
      <c r="QHA232" s="1"/>
      <c r="QHB232" s="1"/>
      <c r="QHC232" s="1"/>
      <c r="QHD232" s="1"/>
      <c r="QHE232" s="1"/>
      <c r="QHF232" s="1"/>
      <c r="QHG232" s="1"/>
      <c r="QHH232" s="1"/>
      <c r="QHI232" s="1"/>
      <c r="QHJ232" s="1"/>
      <c r="QHK232" s="1"/>
      <c r="QHL232" s="1"/>
      <c r="QHM232" s="1"/>
      <c r="QHN232" s="1"/>
      <c r="QHO232" s="1"/>
      <c r="QHP232" s="1"/>
      <c r="QHQ232" s="1"/>
      <c r="QHR232" s="1"/>
      <c r="QHS232" s="1"/>
      <c r="QHT232" s="1"/>
      <c r="QHU232" s="1"/>
      <c r="QHV232" s="1"/>
      <c r="QHW232" s="1"/>
      <c r="QHX232" s="1"/>
      <c r="QHY232" s="1"/>
      <c r="QHZ232" s="1"/>
      <c r="QIA232" s="1"/>
      <c r="QIB232" s="1"/>
      <c r="QIC232" s="1"/>
      <c r="QID232" s="1"/>
      <c r="QIE232" s="1"/>
      <c r="QIF232" s="1"/>
      <c r="QIG232" s="1"/>
      <c r="QIH232" s="1"/>
      <c r="QII232" s="1"/>
      <c r="QIJ232" s="1"/>
      <c r="QIK232" s="1"/>
      <c r="QIL232" s="1"/>
      <c r="QIM232" s="1"/>
      <c r="QIN232" s="1"/>
      <c r="QIO232" s="1"/>
      <c r="QIP232" s="1"/>
      <c r="QIQ232" s="1"/>
      <c r="QIR232" s="1"/>
      <c r="QIS232" s="1"/>
      <c r="QIT232" s="1"/>
      <c r="QIU232" s="1"/>
      <c r="QIV232" s="1"/>
      <c r="QIW232" s="1"/>
      <c r="QIX232" s="1"/>
      <c r="QIY232" s="1"/>
      <c r="QIZ232" s="1"/>
      <c r="QJA232" s="1"/>
      <c r="QJB232" s="1"/>
      <c r="QJC232" s="1"/>
      <c r="QJD232" s="1"/>
      <c r="QJE232" s="1"/>
      <c r="QJF232" s="1"/>
      <c r="QJG232" s="1"/>
      <c r="QJH232" s="1"/>
      <c r="QJI232" s="1"/>
      <c r="QJJ232" s="1"/>
      <c r="QJK232" s="1"/>
      <c r="QJL232" s="1"/>
      <c r="QJM232" s="1"/>
      <c r="QJN232" s="1"/>
      <c r="QJO232" s="1"/>
      <c r="QJP232" s="1"/>
      <c r="QJQ232" s="1"/>
      <c r="QJR232" s="1"/>
      <c r="QJS232" s="1"/>
      <c r="QJT232" s="1"/>
      <c r="QJU232" s="1"/>
      <c r="QJV232" s="1"/>
      <c r="QJW232" s="1"/>
      <c r="QJX232" s="1"/>
      <c r="QJY232" s="1"/>
      <c r="QJZ232" s="1"/>
      <c r="QKA232" s="1"/>
      <c r="QKB232" s="1"/>
      <c r="QKC232" s="1"/>
      <c r="QKD232" s="1"/>
      <c r="QKE232" s="1"/>
      <c r="QKF232" s="1"/>
      <c r="QKG232" s="1"/>
      <c r="QKH232" s="1"/>
      <c r="QKI232" s="1"/>
      <c r="QKJ232" s="1"/>
      <c r="QKK232" s="1"/>
      <c r="QKL232" s="1"/>
      <c r="QKM232" s="1"/>
      <c r="QKN232" s="1"/>
      <c r="QKO232" s="1"/>
      <c r="QKP232" s="1"/>
      <c r="QKQ232" s="1"/>
      <c r="QKR232" s="1"/>
      <c r="QKS232" s="1"/>
      <c r="QKT232" s="1"/>
      <c r="QKU232" s="1"/>
      <c r="QKV232" s="1"/>
      <c r="QKW232" s="1"/>
      <c r="QKX232" s="1"/>
      <c r="QKY232" s="1"/>
      <c r="QKZ232" s="1"/>
      <c r="QLA232" s="1"/>
      <c r="QLB232" s="1"/>
      <c r="QLC232" s="1"/>
      <c r="QLD232" s="1"/>
      <c r="QLE232" s="1"/>
      <c r="QLF232" s="1"/>
      <c r="QLG232" s="1"/>
      <c r="QLH232" s="1"/>
      <c r="QLI232" s="1"/>
      <c r="QLJ232" s="1"/>
      <c r="QLK232" s="1"/>
      <c r="QLL232" s="1"/>
      <c r="QLM232" s="1"/>
      <c r="QLN232" s="1"/>
      <c r="QLO232" s="1"/>
      <c r="QLP232" s="1"/>
      <c r="QLQ232" s="1"/>
      <c r="QLR232" s="1"/>
      <c r="QLS232" s="1"/>
      <c r="QLT232" s="1"/>
      <c r="QLU232" s="1"/>
      <c r="QLV232" s="1"/>
      <c r="QLW232" s="1"/>
      <c r="QLX232" s="1"/>
      <c r="QLY232" s="1"/>
      <c r="QLZ232" s="1"/>
      <c r="QMA232" s="1"/>
      <c r="QMB232" s="1"/>
      <c r="QMC232" s="1"/>
      <c r="QMD232" s="1"/>
      <c r="QME232" s="1"/>
      <c r="QMF232" s="1"/>
      <c r="QMG232" s="1"/>
      <c r="QMH232" s="1"/>
      <c r="QMI232" s="1"/>
      <c r="QMJ232" s="1"/>
      <c r="QMK232" s="1"/>
      <c r="QML232" s="1"/>
      <c r="QMM232" s="1"/>
      <c r="QMN232" s="1"/>
      <c r="QMO232" s="1"/>
      <c r="QMP232" s="1"/>
      <c r="QMQ232" s="1"/>
      <c r="QMR232" s="1"/>
      <c r="QMS232" s="1"/>
      <c r="QMT232" s="1"/>
      <c r="QMU232" s="1"/>
      <c r="QMV232" s="1"/>
      <c r="QMW232" s="1"/>
      <c r="QMX232" s="1"/>
      <c r="QMY232" s="1"/>
      <c r="QMZ232" s="1"/>
      <c r="QNA232" s="1"/>
      <c r="QNB232" s="1"/>
      <c r="QNC232" s="1"/>
      <c r="QND232" s="1"/>
      <c r="QNE232" s="1"/>
      <c r="QNF232" s="1"/>
      <c r="QNG232" s="1"/>
      <c r="QNH232" s="1"/>
      <c r="QNI232" s="1"/>
      <c r="QNJ232" s="1"/>
      <c r="QNK232" s="1"/>
      <c r="QNL232" s="1"/>
      <c r="QNM232" s="1"/>
      <c r="QNN232" s="1"/>
      <c r="QNO232" s="1"/>
      <c r="QNP232" s="1"/>
      <c r="QNQ232" s="1"/>
      <c r="QNR232" s="1"/>
      <c r="QNS232" s="1"/>
      <c r="QNT232" s="1"/>
      <c r="QNU232" s="1"/>
      <c r="QNV232" s="1"/>
      <c r="QNW232" s="1"/>
      <c r="QNX232" s="1"/>
      <c r="QNY232" s="1"/>
      <c r="QNZ232" s="1"/>
      <c r="QOA232" s="1"/>
      <c r="QOB232" s="1"/>
      <c r="QOC232" s="1"/>
      <c r="QOD232" s="1"/>
      <c r="QOE232" s="1"/>
      <c r="QOF232" s="1"/>
      <c r="QOG232" s="1"/>
      <c r="QOH232" s="1"/>
      <c r="QOI232" s="1"/>
      <c r="QOJ232" s="1"/>
      <c r="QOK232" s="1"/>
      <c r="QOL232" s="1"/>
      <c r="QOM232" s="1"/>
      <c r="QON232" s="1"/>
      <c r="QOO232" s="1"/>
      <c r="QOP232" s="1"/>
      <c r="QOQ232" s="1"/>
      <c r="QOR232" s="1"/>
      <c r="QOS232" s="1"/>
      <c r="QOT232" s="1"/>
      <c r="QOU232" s="1"/>
      <c r="QOV232" s="1"/>
      <c r="QOW232" s="1"/>
      <c r="QOX232" s="1"/>
      <c r="QOY232" s="1"/>
      <c r="QOZ232" s="1"/>
      <c r="QPA232" s="1"/>
      <c r="QPB232" s="1"/>
      <c r="QPC232" s="1"/>
      <c r="QPD232" s="1"/>
      <c r="QPE232" s="1"/>
      <c r="QPF232" s="1"/>
      <c r="QPG232" s="1"/>
      <c r="QPH232" s="1"/>
      <c r="QPI232" s="1"/>
      <c r="QPJ232" s="1"/>
      <c r="QPK232" s="1"/>
      <c r="QPL232" s="1"/>
      <c r="QPM232" s="1"/>
      <c r="QPN232" s="1"/>
      <c r="QPO232" s="1"/>
      <c r="QPP232" s="1"/>
      <c r="QPQ232" s="1"/>
      <c r="QPR232" s="1"/>
      <c r="QPS232" s="1"/>
      <c r="QPT232" s="1"/>
      <c r="QPU232" s="1"/>
      <c r="QPV232" s="1"/>
      <c r="QPW232" s="1"/>
      <c r="QPX232" s="1"/>
      <c r="QPY232" s="1"/>
      <c r="QPZ232" s="1"/>
      <c r="QQA232" s="1"/>
      <c r="QQB232" s="1"/>
      <c r="QQC232" s="1"/>
      <c r="QQD232" s="1"/>
      <c r="QQE232" s="1"/>
      <c r="QQF232" s="1"/>
      <c r="QQG232" s="1"/>
      <c r="QQH232" s="1"/>
      <c r="QQI232" s="1"/>
      <c r="QQJ232" s="1"/>
      <c r="QQK232" s="1"/>
      <c r="QQL232" s="1"/>
      <c r="QQM232" s="1"/>
      <c r="QQN232" s="1"/>
      <c r="QQO232" s="1"/>
      <c r="QQP232" s="1"/>
      <c r="QQQ232" s="1"/>
      <c r="QQR232" s="1"/>
      <c r="QQS232" s="1"/>
      <c r="QQT232" s="1"/>
      <c r="QQU232" s="1"/>
      <c r="QQV232" s="1"/>
      <c r="QQW232" s="1"/>
      <c r="QQX232" s="1"/>
      <c r="QQY232" s="1"/>
      <c r="QQZ232" s="1"/>
      <c r="QRA232" s="1"/>
      <c r="QRB232" s="1"/>
      <c r="QRC232" s="1"/>
      <c r="QRD232" s="1"/>
      <c r="QRE232" s="1"/>
      <c r="QRF232" s="1"/>
      <c r="QRG232" s="1"/>
      <c r="QRH232" s="1"/>
      <c r="QRI232" s="1"/>
      <c r="QRJ232" s="1"/>
      <c r="QRK232" s="1"/>
      <c r="QRL232" s="1"/>
      <c r="QRM232" s="1"/>
      <c r="QRN232" s="1"/>
      <c r="QRO232" s="1"/>
      <c r="QRP232" s="1"/>
      <c r="QRQ232" s="1"/>
      <c r="QRR232" s="1"/>
      <c r="QRS232" s="1"/>
      <c r="QRT232" s="1"/>
      <c r="QRU232" s="1"/>
      <c r="QRV232" s="1"/>
      <c r="QRW232" s="1"/>
      <c r="QRX232" s="1"/>
      <c r="QRY232" s="1"/>
      <c r="QRZ232" s="1"/>
      <c r="QSA232" s="1"/>
      <c r="QSB232" s="1"/>
      <c r="QSC232" s="1"/>
      <c r="QSD232" s="1"/>
      <c r="QSE232" s="1"/>
      <c r="QSF232" s="1"/>
      <c r="QSG232" s="1"/>
      <c r="QSH232" s="1"/>
      <c r="QSI232" s="1"/>
      <c r="QSJ232" s="1"/>
      <c r="QSK232" s="1"/>
      <c r="QSL232" s="1"/>
      <c r="QSM232" s="1"/>
      <c r="QSN232" s="1"/>
      <c r="QSO232" s="1"/>
      <c r="QSP232" s="1"/>
      <c r="QSQ232" s="1"/>
      <c r="QSR232" s="1"/>
      <c r="QSS232" s="1"/>
      <c r="QST232" s="1"/>
      <c r="QSU232" s="1"/>
      <c r="QSV232" s="1"/>
      <c r="QSW232" s="1"/>
      <c r="QSX232" s="1"/>
      <c r="QSY232" s="1"/>
      <c r="QSZ232" s="1"/>
      <c r="QTA232" s="1"/>
      <c r="QTB232" s="1"/>
      <c r="QTC232" s="1"/>
      <c r="QTD232" s="1"/>
      <c r="QTE232" s="1"/>
      <c r="QTF232" s="1"/>
      <c r="QTG232" s="1"/>
      <c r="QTH232" s="1"/>
      <c r="QTI232" s="1"/>
      <c r="QTJ232" s="1"/>
      <c r="QTK232" s="1"/>
      <c r="QTL232" s="1"/>
      <c r="QTM232" s="1"/>
      <c r="QTN232" s="1"/>
      <c r="QTO232" s="1"/>
      <c r="QTP232" s="1"/>
      <c r="QTQ232" s="1"/>
      <c r="QTR232" s="1"/>
      <c r="QTS232" s="1"/>
      <c r="QTT232" s="1"/>
      <c r="QTU232" s="1"/>
      <c r="QTV232" s="1"/>
      <c r="QTW232" s="1"/>
      <c r="QTX232" s="1"/>
      <c r="QTY232" s="1"/>
      <c r="QTZ232" s="1"/>
      <c r="QUA232" s="1"/>
      <c r="QUB232" s="1"/>
      <c r="QUC232" s="1"/>
      <c r="QUD232" s="1"/>
      <c r="QUE232" s="1"/>
      <c r="QUF232" s="1"/>
      <c r="QUG232" s="1"/>
      <c r="QUH232" s="1"/>
      <c r="QUI232" s="1"/>
      <c r="QUJ232" s="1"/>
      <c r="QUK232" s="1"/>
      <c r="QUL232" s="1"/>
      <c r="QUM232" s="1"/>
      <c r="QUN232" s="1"/>
      <c r="QUO232" s="1"/>
      <c r="QUP232" s="1"/>
      <c r="QUQ232" s="1"/>
      <c r="QUR232" s="1"/>
      <c r="QUS232" s="1"/>
      <c r="QUT232" s="1"/>
      <c r="QUU232" s="1"/>
      <c r="QUV232" s="1"/>
      <c r="QUW232" s="1"/>
      <c r="QUX232" s="1"/>
      <c r="QUY232" s="1"/>
      <c r="QUZ232" s="1"/>
      <c r="QVA232" s="1"/>
      <c r="QVB232" s="1"/>
      <c r="QVC232" s="1"/>
      <c r="QVD232" s="1"/>
      <c r="QVE232" s="1"/>
      <c r="QVF232" s="1"/>
      <c r="QVG232" s="1"/>
      <c r="QVH232" s="1"/>
      <c r="QVI232" s="1"/>
      <c r="QVJ232" s="1"/>
      <c r="QVK232" s="1"/>
      <c r="QVL232" s="1"/>
      <c r="QVM232" s="1"/>
      <c r="QVN232" s="1"/>
      <c r="QVO232" s="1"/>
      <c r="QVP232" s="1"/>
      <c r="QVQ232" s="1"/>
      <c r="QVR232" s="1"/>
      <c r="QVS232" s="1"/>
      <c r="QVT232" s="1"/>
      <c r="QVU232" s="1"/>
      <c r="QVV232" s="1"/>
      <c r="QVW232" s="1"/>
      <c r="QVX232" s="1"/>
      <c r="QVY232" s="1"/>
      <c r="QVZ232" s="1"/>
      <c r="QWA232" s="1"/>
      <c r="QWB232" s="1"/>
      <c r="QWC232" s="1"/>
      <c r="QWD232" s="1"/>
      <c r="QWE232" s="1"/>
      <c r="QWF232" s="1"/>
      <c r="QWG232" s="1"/>
      <c r="QWH232" s="1"/>
      <c r="QWI232" s="1"/>
      <c r="QWJ232" s="1"/>
      <c r="QWK232" s="1"/>
      <c r="QWL232" s="1"/>
      <c r="QWM232" s="1"/>
      <c r="QWN232" s="1"/>
      <c r="QWO232" s="1"/>
      <c r="QWP232" s="1"/>
      <c r="QWQ232" s="1"/>
      <c r="QWR232" s="1"/>
      <c r="QWS232" s="1"/>
      <c r="QWT232" s="1"/>
      <c r="QWU232" s="1"/>
      <c r="QWV232" s="1"/>
      <c r="QWW232" s="1"/>
      <c r="QWX232" s="1"/>
      <c r="QWY232" s="1"/>
      <c r="QWZ232" s="1"/>
      <c r="QXA232" s="1"/>
      <c r="QXB232" s="1"/>
      <c r="QXC232" s="1"/>
      <c r="QXD232" s="1"/>
      <c r="QXE232" s="1"/>
      <c r="QXF232" s="1"/>
      <c r="QXG232" s="1"/>
      <c r="QXH232" s="1"/>
      <c r="QXI232" s="1"/>
      <c r="QXJ232" s="1"/>
      <c r="QXK232" s="1"/>
      <c r="QXL232" s="1"/>
      <c r="QXM232" s="1"/>
      <c r="QXN232" s="1"/>
      <c r="QXO232" s="1"/>
      <c r="QXP232" s="1"/>
      <c r="QXQ232" s="1"/>
      <c r="QXR232" s="1"/>
      <c r="QXS232" s="1"/>
      <c r="QXT232" s="1"/>
      <c r="QXU232" s="1"/>
      <c r="QXV232" s="1"/>
      <c r="QXW232" s="1"/>
      <c r="QXX232" s="1"/>
      <c r="QXY232" s="1"/>
      <c r="QXZ232" s="1"/>
      <c r="QYA232" s="1"/>
      <c r="QYB232" s="1"/>
      <c r="QYC232" s="1"/>
      <c r="QYD232" s="1"/>
      <c r="QYE232" s="1"/>
      <c r="QYF232" s="1"/>
      <c r="QYG232" s="1"/>
      <c r="QYH232" s="1"/>
      <c r="QYI232" s="1"/>
      <c r="QYJ232" s="1"/>
      <c r="QYK232" s="1"/>
      <c r="QYL232" s="1"/>
      <c r="QYM232" s="1"/>
      <c r="QYN232" s="1"/>
      <c r="QYO232" s="1"/>
      <c r="QYP232" s="1"/>
      <c r="QYQ232" s="1"/>
      <c r="QYR232" s="1"/>
      <c r="QYS232" s="1"/>
      <c r="QYT232" s="1"/>
      <c r="QYU232" s="1"/>
      <c r="QYV232" s="1"/>
      <c r="QYW232" s="1"/>
      <c r="QYX232" s="1"/>
      <c r="QYY232" s="1"/>
      <c r="QYZ232" s="1"/>
      <c r="QZA232" s="1"/>
      <c r="QZB232" s="1"/>
      <c r="QZC232" s="1"/>
      <c r="QZD232" s="1"/>
      <c r="QZE232" s="1"/>
      <c r="QZF232" s="1"/>
      <c r="QZG232" s="1"/>
      <c r="QZH232" s="1"/>
      <c r="QZI232" s="1"/>
      <c r="QZJ232" s="1"/>
      <c r="QZK232" s="1"/>
      <c r="QZL232" s="1"/>
      <c r="QZM232" s="1"/>
      <c r="QZN232" s="1"/>
      <c r="QZO232" s="1"/>
      <c r="QZP232" s="1"/>
      <c r="QZQ232" s="1"/>
      <c r="QZR232" s="1"/>
      <c r="QZS232" s="1"/>
      <c r="QZT232" s="1"/>
      <c r="QZU232" s="1"/>
      <c r="QZV232" s="1"/>
      <c r="QZW232" s="1"/>
      <c r="QZX232" s="1"/>
      <c r="QZY232" s="1"/>
      <c r="QZZ232" s="1"/>
      <c r="RAA232" s="1"/>
      <c r="RAB232" s="1"/>
      <c r="RAC232" s="1"/>
      <c r="RAD232" s="1"/>
      <c r="RAE232" s="1"/>
      <c r="RAF232" s="1"/>
      <c r="RAG232" s="1"/>
      <c r="RAH232" s="1"/>
      <c r="RAI232" s="1"/>
      <c r="RAJ232" s="1"/>
      <c r="RAK232" s="1"/>
      <c r="RAL232" s="1"/>
      <c r="RAM232" s="1"/>
      <c r="RAN232" s="1"/>
      <c r="RAO232" s="1"/>
      <c r="RAP232" s="1"/>
      <c r="RAQ232" s="1"/>
      <c r="RAR232" s="1"/>
      <c r="RAS232" s="1"/>
      <c r="RAT232" s="1"/>
      <c r="RAU232" s="1"/>
      <c r="RAV232" s="1"/>
      <c r="RAW232" s="1"/>
      <c r="RAX232" s="1"/>
      <c r="RAY232" s="1"/>
      <c r="RAZ232" s="1"/>
      <c r="RBA232" s="1"/>
      <c r="RBB232" s="1"/>
      <c r="RBC232" s="1"/>
      <c r="RBD232" s="1"/>
      <c r="RBE232" s="1"/>
      <c r="RBF232" s="1"/>
      <c r="RBG232" s="1"/>
      <c r="RBH232" s="1"/>
      <c r="RBI232" s="1"/>
      <c r="RBJ232" s="1"/>
      <c r="RBK232" s="1"/>
      <c r="RBL232" s="1"/>
      <c r="RBM232" s="1"/>
      <c r="RBN232" s="1"/>
      <c r="RBO232" s="1"/>
      <c r="RBP232" s="1"/>
      <c r="RBQ232" s="1"/>
      <c r="RBR232" s="1"/>
      <c r="RBS232" s="1"/>
      <c r="RBT232" s="1"/>
      <c r="RBU232" s="1"/>
      <c r="RBV232" s="1"/>
      <c r="RBW232" s="1"/>
      <c r="RBX232" s="1"/>
      <c r="RBY232" s="1"/>
      <c r="RBZ232" s="1"/>
      <c r="RCA232" s="1"/>
      <c r="RCB232" s="1"/>
      <c r="RCC232" s="1"/>
      <c r="RCD232" s="1"/>
      <c r="RCE232" s="1"/>
      <c r="RCF232" s="1"/>
      <c r="RCG232" s="1"/>
      <c r="RCH232" s="1"/>
      <c r="RCI232" s="1"/>
      <c r="RCJ232" s="1"/>
      <c r="RCK232" s="1"/>
      <c r="RCL232" s="1"/>
      <c r="RCM232" s="1"/>
      <c r="RCN232" s="1"/>
      <c r="RCO232" s="1"/>
      <c r="RCP232" s="1"/>
      <c r="RCQ232" s="1"/>
      <c r="RCR232" s="1"/>
      <c r="RCS232" s="1"/>
      <c r="RCT232" s="1"/>
      <c r="RCU232" s="1"/>
      <c r="RCV232" s="1"/>
      <c r="RCW232" s="1"/>
      <c r="RCX232" s="1"/>
      <c r="RCY232" s="1"/>
      <c r="RCZ232" s="1"/>
      <c r="RDA232" s="1"/>
      <c r="RDB232" s="1"/>
      <c r="RDC232" s="1"/>
      <c r="RDD232" s="1"/>
      <c r="RDE232" s="1"/>
      <c r="RDF232" s="1"/>
      <c r="RDG232" s="1"/>
      <c r="RDH232" s="1"/>
      <c r="RDI232" s="1"/>
      <c r="RDJ232" s="1"/>
      <c r="RDK232" s="1"/>
      <c r="RDL232" s="1"/>
      <c r="RDM232" s="1"/>
      <c r="RDN232" s="1"/>
      <c r="RDO232" s="1"/>
      <c r="RDP232" s="1"/>
      <c r="RDQ232" s="1"/>
      <c r="RDR232" s="1"/>
      <c r="RDS232" s="1"/>
      <c r="RDT232" s="1"/>
      <c r="RDU232" s="1"/>
      <c r="RDV232" s="1"/>
      <c r="RDW232" s="1"/>
      <c r="RDX232" s="1"/>
      <c r="RDY232" s="1"/>
      <c r="RDZ232" s="1"/>
      <c r="REA232" s="1"/>
      <c r="REB232" s="1"/>
      <c r="REC232" s="1"/>
      <c r="RED232" s="1"/>
      <c r="REE232" s="1"/>
      <c r="REF232" s="1"/>
      <c r="REG232" s="1"/>
      <c r="REH232" s="1"/>
      <c r="REI232" s="1"/>
      <c r="REJ232" s="1"/>
      <c r="REK232" s="1"/>
      <c r="REL232" s="1"/>
      <c r="REM232" s="1"/>
      <c r="REN232" s="1"/>
      <c r="REO232" s="1"/>
      <c r="REP232" s="1"/>
      <c r="REQ232" s="1"/>
      <c r="RER232" s="1"/>
      <c r="RES232" s="1"/>
      <c r="RET232" s="1"/>
      <c r="REU232" s="1"/>
      <c r="REV232" s="1"/>
      <c r="REW232" s="1"/>
      <c r="REX232" s="1"/>
      <c r="REY232" s="1"/>
      <c r="REZ232" s="1"/>
      <c r="RFA232" s="1"/>
      <c r="RFB232" s="1"/>
      <c r="RFC232" s="1"/>
      <c r="RFD232" s="1"/>
      <c r="RFE232" s="1"/>
      <c r="RFF232" s="1"/>
      <c r="RFG232" s="1"/>
      <c r="RFH232" s="1"/>
      <c r="RFI232" s="1"/>
      <c r="RFJ232" s="1"/>
      <c r="RFK232" s="1"/>
      <c r="RFL232" s="1"/>
      <c r="RFM232" s="1"/>
      <c r="RFN232" s="1"/>
      <c r="RFO232" s="1"/>
      <c r="RFP232" s="1"/>
      <c r="RFQ232" s="1"/>
      <c r="RFR232" s="1"/>
      <c r="RFS232" s="1"/>
      <c r="RFT232" s="1"/>
      <c r="RFU232" s="1"/>
      <c r="RFV232" s="1"/>
      <c r="RFW232" s="1"/>
      <c r="RFX232" s="1"/>
      <c r="RFY232" s="1"/>
      <c r="RFZ232" s="1"/>
      <c r="RGA232" s="1"/>
      <c r="RGB232" s="1"/>
      <c r="RGC232" s="1"/>
      <c r="RGD232" s="1"/>
      <c r="RGE232" s="1"/>
      <c r="RGF232" s="1"/>
      <c r="RGG232" s="1"/>
      <c r="RGH232" s="1"/>
      <c r="RGI232" s="1"/>
      <c r="RGJ232" s="1"/>
      <c r="RGK232" s="1"/>
      <c r="RGL232" s="1"/>
      <c r="RGM232" s="1"/>
      <c r="RGN232" s="1"/>
      <c r="RGO232" s="1"/>
      <c r="RGP232" s="1"/>
      <c r="RGQ232" s="1"/>
      <c r="RGR232" s="1"/>
      <c r="RGS232" s="1"/>
      <c r="RGT232" s="1"/>
      <c r="RGU232" s="1"/>
      <c r="RGV232" s="1"/>
      <c r="RGW232" s="1"/>
      <c r="RGX232" s="1"/>
      <c r="RGY232" s="1"/>
      <c r="RGZ232" s="1"/>
      <c r="RHA232" s="1"/>
      <c r="RHB232" s="1"/>
      <c r="RHC232" s="1"/>
      <c r="RHD232" s="1"/>
      <c r="RHE232" s="1"/>
      <c r="RHF232" s="1"/>
      <c r="RHG232" s="1"/>
      <c r="RHH232" s="1"/>
      <c r="RHI232" s="1"/>
      <c r="RHJ232" s="1"/>
      <c r="RHK232" s="1"/>
      <c r="RHL232" s="1"/>
      <c r="RHM232" s="1"/>
      <c r="RHN232" s="1"/>
      <c r="RHO232" s="1"/>
      <c r="RHP232" s="1"/>
      <c r="RHQ232" s="1"/>
      <c r="RHR232" s="1"/>
      <c r="RHS232" s="1"/>
      <c r="RHT232" s="1"/>
      <c r="RHU232" s="1"/>
      <c r="RHV232" s="1"/>
      <c r="RHW232" s="1"/>
      <c r="RHX232" s="1"/>
      <c r="RHY232" s="1"/>
      <c r="RHZ232" s="1"/>
      <c r="RIA232" s="1"/>
      <c r="RIB232" s="1"/>
      <c r="RIC232" s="1"/>
      <c r="RID232" s="1"/>
      <c r="RIE232" s="1"/>
      <c r="RIF232" s="1"/>
      <c r="RIG232" s="1"/>
      <c r="RIH232" s="1"/>
      <c r="RII232" s="1"/>
      <c r="RIJ232" s="1"/>
      <c r="RIK232" s="1"/>
      <c r="RIL232" s="1"/>
      <c r="RIM232" s="1"/>
      <c r="RIN232" s="1"/>
      <c r="RIO232" s="1"/>
      <c r="RIP232" s="1"/>
      <c r="RIQ232" s="1"/>
      <c r="RIR232" s="1"/>
      <c r="RIS232" s="1"/>
      <c r="RIT232" s="1"/>
      <c r="RIU232" s="1"/>
      <c r="RIV232" s="1"/>
      <c r="RIW232" s="1"/>
      <c r="RIX232" s="1"/>
      <c r="RIY232" s="1"/>
      <c r="RIZ232" s="1"/>
      <c r="RJA232" s="1"/>
      <c r="RJB232" s="1"/>
      <c r="RJC232" s="1"/>
      <c r="RJD232" s="1"/>
      <c r="RJE232" s="1"/>
      <c r="RJF232" s="1"/>
      <c r="RJG232" s="1"/>
      <c r="RJH232" s="1"/>
      <c r="RJI232" s="1"/>
      <c r="RJJ232" s="1"/>
      <c r="RJK232" s="1"/>
      <c r="RJL232" s="1"/>
      <c r="RJM232" s="1"/>
      <c r="RJN232" s="1"/>
      <c r="RJO232" s="1"/>
      <c r="RJP232" s="1"/>
      <c r="RJQ232" s="1"/>
      <c r="RJR232" s="1"/>
      <c r="RJS232" s="1"/>
      <c r="RJT232" s="1"/>
      <c r="RJU232" s="1"/>
      <c r="RJV232" s="1"/>
      <c r="RJW232" s="1"/>
      <c r="RJX232" s="1"/>
      <c r="RJY232" s="1"/>
      <c r="RJZ232" s="1"/>
      <c r="RKA232" s="1"/>
      <c r="RKB232" s="1"/>
      <c r="RKC232" s="1"/>
      <c r="RKD232" s="1"/>
      <c r="RKE232" s="1"/>
      <c r="RKF232" s="1"/>
      <c r="RKG232" s="1"/>
      <c r="RKH232" s="1"/>
      <c r="RKI232" s="1"/>
      <c r="RKJ232" s="1"/>
      <c r="RKK232" s="1"/>
      <c r="RKL232" s="1"/>
      <c r="RKM232" s="1"/>
      <c r="RKN232" s="1"/>
      <c r="RKO232" s="1"/>
      <c r="RKP232" s="1"/>
      <c r="RKQ232" s="1"/>
      <c r="RKR232" s="1"/>
      <c r="RKS232" s="1"/>
      <c r="RKT232" s="1"/>
      <c r="RKU232" s="1"/>
      <c r="RKV232" s="1"/>
      <c r="RKW232" s="1"/>
      <c r="RKX232" s="1"/>
      <c r="RKY232" s="1"/>
      <c r="RKZ232" s="1"/>
      <c r="RLA232" s="1"/>
      <c r="RLB232" s="1"/>
      <c r="RLC232" s="1"/>
      <c r="RLD232" s="1"/>
      <c r="RLE232" s="1"/>
      <c r="RLF232" s="1"/>
      <c r="RLG232" s="1"/>
      <c r="RLH232" s="1"/>
      <c r="RLI232" s="1"/>
      <c r="RLJ232" s="1"/>
      <c r="RLK232" s="1"/>
      <c r="RLL232" s="1"/>
      <c r="RLM232" s="1"/>
      <c r="RLN232" s="1"/>
      <c r="RLO232" s="1"/>
      <c r="RLP232" s="1"/>
      <c r="RLQ232" s="1"/>
      <c r="RLR232" s="1"/>
      <c r="RLS232" s="1"/>
      <c r="RLT232" s="1"/>
      <c r="RLU232" s="1"/>
      <c r="RLV232" s="1"/>
      <c r="RLW232" s="1"/>
      <c r="RLX232" s="1"/>
      <c r="RLY232" s="1"/>
      <c r="RLZ232" s="1"/>
      <c r="RMA232" s="1"/>
      <c r="RMB232" s="1"/>
      <c r="RMC232" s="1"/>
      <c r="RMD232" s="1"/>
      <c r="RME232" s="1"/>
      <c r="RMF232" s="1"/>
      <c r="RMG232" s="1"/>
      <c r="RMH232" s="1"/>
      <c r="RMI232" s="1"/>
      <c r="RMJ232" s="1"/>
      <c r="RMK232" s="1"/>
      <c r="RML232" s="1"/>
      <c r="RMM232" s="1"/>
      <c r="RMN232" s="1"/>
      <c r="RMO232" s="1"/>
      <c r="RMP232" s="1"/>
      <c r="RMQ232" s="1"/>
      <c r="RMR232" s="1"/>
      <c r="RMS232" s="1"/>
      <c r="RMT232" s="1"/>
      <c r="RMU232" s="1"/>
      <c r="RMV232" s="1"/>
      <c r="RMW232" s="1"/>
      <c r="RMX232" s="1"/>
      <c r="RMY232" s="1"/>
      <c r="RMZ232" s="1"/>
      <c r="RNA232" s="1"/>
      <c r="RNB232" s="1"/>
      <c r="RNC232" s="1"/>
      <c r="RND232" s="1"/>
      <c r="RNE232" s="1"/>
      <c r="RNF232" s="1"/>
      <c r="RNG232" s="1"/>
      <c r="RNH232" s="1"/>
      <c r="RNI232" s="1"/>
      <c r="RNJ232" s="1"/>
      <c r="RNK232" s="1"/>
      <c r="RNL232" s="1"/>
      <c r="RNM232" s="1"/>
      <c r="RNN232" s="1"/>
      <c r="RNO232" s="1"/>
      <c r="RNP232" s="1"/>
      <c r="RNQ232" s="1"/>
      <c r="RNR232" s="1"/>
      <c r="RNS232" s="1"/>
      <c r="RNT232" s="1"/>
      <c r="RNU232" s="1"/>
      <c r="RNV232" s="1"/>
      <c r="RNW232" s="1"/>
      <c r="RNX232" s="1"/>
      <c r="RNY232" s="1"/>
      <c r="RNZ232" s="1"/>
      <c r="ROA232" s="1"/>
      <c r="ROB232" s="1"/>
      <c r="ROC232" s="1"/>
      <c r="ROD232" s="1"/>
      <c r="ROE232" s="1"/>
      <c r="ROF232" s="1"/>
      <c r="ROG232" s="1"/>
      <c r="ROH232" s="1"/>
      <c r="ROI232" s="1"/>
      <c r="ROJ232" s="1"/>
      <c r="ROK232" s="1"/>
      <c r="ROL232" s="1"/>
      <c r="ROM232" s="1"/>
      <c r="RON232" s="1"/>
      <c r="ROO232" s="1"/>
      <c r="ROP232" s="1"/>
      <c r="ROQ232" s="1"/>
      <c r="ROR232" s="1"/>
      <c r="ROS232" s="1"/>
      <c r="ROT232" s="1"/>
      <c r="ROU232" s="1"/>
      <c r="ROV232" s="1"/>
      <c r="ROW232" s="1"/>
      <c r="ROX232" s="1"/>
      <c r="ROY232" s="1"/>
      <c r="ROZ232" s="1"/>
      <c r="RPA232" s="1"/>
      <c r="RPB232" s="1"/>
      <c r="RPC232" s="1"/>
      <c r="RPD232" s="1"/>
      <c r="RPE232" s="1"/>
      <c r="RPF232" s="1"/>
      <c r="RPG232" s="1"/>
      <c r="RPH232" s="1"/>
      <c r="RPI232" s="1"/>
      <c r="RPJ232" s="1"/>
      <c r="RPK232" s="1"/>
      <c r="RPL232" s="1"/>
      <c r="RPM232" s="1"/>
      <c r="RPN232" s="1"/>
      <c r="RPO232" s="1"/>
      <c r="RPP232" s="1"/>
      <c r="RPQ232" s="1"/>
      <c r="RPR232" s="1"/>
      <c r="RPS232" s="1"/>
      <c r="RPT232" s="1"/>
      <c r="RPU232" s="1"/>
      <c r="RPV232" s="1"/>
      <c r="RPW232" s="1"/>
      <c r="RPX232" s="1"/>
      <c r="RPY232" s="1"/>
      <c r="RPZ232" s="1"/>
      <c r="RQA232" s="1"/>
      <c r="RQB232" s="1"/>
      <c r="RQC232" s="1"/>
      <c r="RQD232" s="1"/>
      <c r="RQE232" s="1"/>
      <c r="RQF232" s="1"/>
      <c r="RQG232" s="1"/>
      <c r="RQH232" s="1"/>
      <c r="RQI232" s="1"/>
      <c r="RQJ232" s="1"/>
      <c r="RQK232" s="1"/>
      <c r="RQL232" s="1"/>
      <c r="RQM232" s="1"/>
      <c r="RQN232" s="1"/>
      <c r="RQO232" s="1"/>
      <c r="RQP232" s="1"/>
      <c r="RQQ232" s="1"/>
      <c r="RQR232" s="1"/>
      <c r="RQS232" s="1"/>
      <c r="RQT232" s="1"/>
      <c r="RQU232" s="1"/>
      <c r="RQV232" s="1"/>
      <c r="RQW232" s="1"/>
      <c r="RQX232" s="1"/>
      <c r="RQY232" s="1"/>
      <c r="RQZ232" s="1"/>
      <c r="RRA232" s="1"/>
      <c r="RRB232" s="1"/>
      <c r="RRC232" s="1"/>
      <c r="RRD232" s="1"/>
      <c r="RRE232" s="1"/>
      <c r="RRF232" s="1"/>
      <c r="RRG232" s="1"/>
      <c r="RRH232" s="1"/>
      <c r="RRI232" s="1"/>
      <c r="RRJ232" s="1"/>
      <c r="RRK232" s="1"/>
      <c r="RRL232" s="1"/>
      <c r="RRM232" s="1"/>
      <c r="RRN232" s="1"/>
      <c r="RRO232" s="1"/>
      <c r="RRP232" s="1"/>
      <c r="RRQ232" s="1"/>
      <c r="RRR232" s="1"/>
      <c r="RRS232" s="1"/>
      <c r="RRT232" s="1"/>
      <c r="RRU232" s="1"/>
      <c r="RRV232" s="1"/>
      <c r="RRW232" s="1"/>
      <c r="RRX232" s="1"/>
      <c r="RRY232" s="1"/>
      <c r="RRZ232" s="1"/>
      <c r="RSA232" s="1"/>
      <c r="RSB232" s="1"/>
      <c r="RSC232" s="1"/>
      <c r="RSD232" s="1"/>
      <c r="RSE232" s="1"/>
      <c r="RSF232" s="1"/>
      <c r="RSG232" s="1"/>
      <c r="RSH232" s="1"/>
      <c r="RSI232" s="1"/>
      <c r="RSJ232" s="1"/>
      <c r="RSK232" s="1"/>
      <c r="RSL232" s="1"/>
      <c r="RSM232" s="1"/>
      <c r="RSN232" s="1"/>
      <c r="RSO232" s="1"/>
      <c r="RSP232" s="1"/>
      <c r="RSQ232" s="1"/>
      <c r="RSR232" s="1"/>
      <c r="RSS232" s="1"/>
      <c r="RST232" s="1"/>
      <c r="RSU232" s="1"/>
      <c r="RSV232" s="1"/>
      <c r="RSW232" s="1"/>
      <c r="RSX232" s="1"/>
      <c r="RSY232" s="1"/>
      <c r="RSZ232" s="1"/>
      <c r="RTA232" s="1"/>
      <c r="RTB232" s="1"/>
      <c r="RTC232" s="1"/>
      <c r="RTD232" s="1"/>
      <c r="RTE232" s="1"/>
      <c r="RTF232" s="1"/>
      <c r="RTG232" s="1"/>
      <c r="RTH232" s="1"/>
      <c r="RTI232" s="1"/>
      <c r="RTJ232" s="1"/>
      <c r="RTK232" s="1"/>
      <c r="RTL232" s="1"/>
      <c r="RTM232" s="1"/>
      <c r="RTN232" s="1"/>
      <c r="RTO232" s="1"/>
      <c r="RTP232" s="1"/>
      <c r="RTQ232" s="1"/>
      <c r="RTR232" s="1"/>
      <c r="RTS232" s="1"/>
      <c r="RTT232" s="1"/>
      <c r="RTU232" s="1"/>
      <c r="RTV232" s="1"/>
      <c r="RTW232" s="1"/>
      <c r="RTX232" s="1"/>
      <c r="RTY232" s="1"/>
      <c r="RTZ232" s="1"/>
      <c r="RUA232" s="1"/>
      <c r="RUB232" s="1"/>
      <c r="RUC232" s="1"/>
      <c r="RUD232" s="1"/>
      <c r="RUE232" s="1"/>
      <c r="RUF232" s="1"/>
      <c r="RUG232" s="1"/>
      <c r="RUH232" s="1"/>
      <c r="RUI232" s="1"/>
      <c r="RUJ232" s="1"/>
      <c r="RUK232" s="1"/>
      <c r="RUL232" s="1"/>
      <c r="RUM232" s="1"/>
      <c r="RUN232" s="1"/>
      <c r="RUO232" s="1"/>
      <c r="RUP232" s="1"/>
      <c r="RUQ232" s="1"/>
      <c r="RUR232" s="1"/>
      <c r="RUS232" s="1"/>
      <c r="RUT232" s="1"/>
      <c r="RUU232" s="1"/>
      <c r="RUV232" s="1"/>
      <c r="RUW232" s="1"/>
      <c r="RUX232" s="1"/>
      <c r="RUY232" s="1"/>
      <c r="RUZ232" s="1"/>
      <c r="RVA232" s="1"/>
      <c r="RVB232" s="1"/>
      <c r="RVC232" s="1"/>
      <c r="RVD232" s="1"/>
      <c r="RVE232" s="1"/>
      <c r="RVF232" s="1"/>
      <c r="RVG232" s="1"/>
      <c r="RVH232" s="1"/>
      <c r="RVI232" s="1"/>
      <c r="RVJ232" s="1"/>
      <c r="RVK232" s="1"/>
      <c r="RVL232" s="1"/>
      <c r="RVM232" s="1"/>
      <c r="RVN232" s="1"/>
      <c r="RVO232" s="1"/>
      <c r="RVP232" s="1"/>
      <c r="RVQ232" s="1"/>
      <c r="RVR232" s="1"/>
      <c r="RVS232" s="1"/>
      <c r="RVT232" s="1"/>
      <c r="RVU232" s="1"/>
      <c r="RVV232" s="1"/>
      <c r="RVW232" s="1"/>
      <c r="RVX232" s="1"/>
      <c r="RVY232" s="1"/>
      <c r="RVZ232" s="1"/>
      <c r="RWA232" s="1"/>
      <c r="RWB232" s="1"/>
      <c r="RWC232" s="1"/>
      <c r="RWD232" s="1"/>
      <c r="RWE232" s="1"/>
      <c r="RWF232" s="1"/>
      <c r="RWG232" s="1"/>
      <c r="RWH232" s="1"/>
      <c r="RWI232" s="1"/>
      <c r="RWJ232" s="1"/>
      <c r="RWK232" s="1"/>
      <c r="RWL232" s="1"/>
      <c r="RWM232" s="1"/>
      <c r="RWN232" s="1"/>
      <c r="RWO232" s="1"/>
      <c r="RWP232" s="1"/>
      <c r="RWQ232" s="1"/>
      <c r="RWR232" s="1"/>
      <c r="RWS232" s="1"/>
      <c r="RWT232" s="1"/>
      <c r="RWU232" s="1"/>
      <c r="RWV232" s="1"/>
      <c r="RWW232" s="1"/>
      <c r="RWX232" s="1"/>
      <c r="RWY232" s="1"/>
      <c r="RWZ232" s="1"/>
      <c r="RXA232" s="1"/>
      <c r="RXB232" s="1"/>
      <c r="RXC232" s="1"/>
      <c r="RXD232" s="1"/>
      <c r="RXE232" s="1"/>
      <c r="RXF232" s="1"/>
      <c r="RXG232" s="1"/>
      <c r="RXH232" s="1"/>
      <c r="RXI232" s="1"/>
      <c r="RXJ232" s="1"/>
      <c r="RXK232" s="1"/>
      <c r="RXL232" s="1"/>
      <c r="RXM232" s="1"/>
      <c r="RXN232" s="1"/>
      <c r="RXO232" s="1"/>
      <c r="RXP232" s="1"/>
      <c r="RXQ232" s="1"/>
      <c r="RXR232" s="1"/>
      <c r="RXS232" s="1"/>
      <c r="RXT232" s="1"/>
      <c r="RXU232" s="1"/>
      <c r="RXV232" s="1"/>
      <c r="RXW232" s="1"/>
      <c r="RXX232" s="1"/>
      <c r="RXY232" s="1"/>
      <c r="RXZ232" s="1"/>
      <c r="RYA232" s="1"/>
      <c r="RYB232" s="1"/>
      <c r="RYC232" s="1"/>
      <c r="RYD232" s="1"/>
      <c r="RYE232" s="1"/>
      <c r="RYF232" s="1"/>
      <c r="RYG232" s="1"/>
      <c r="RYH232" s="1"/>
      <c r="RYI232" s="1"/>
      <c r="RYJ232" s="1"/>
      <c r="RYK232" s="1"/>
      <c r="RYL232" s="1"/>
      <c r="RYM232" s="1"/>
      <c r="RYN232" s="1"/>
      <c r="RYO232" s="1"/>
      <c r="RYP232" s="1"/>
      <c r="RYQ232" s="1"/>
      <c r="RYR232" s="1"/>
      <c r="RYS232" s="1"/>
      <c r="RYT232" s="1"/>
      <c r="RYU232" s="1"/>
      <c r="RYV232" s="1"/>
      <c r="RYW232" s="1"/>
      <c r="RYX232" s="1"/>
      <c r="RYY232" s="1"/>
      <c r="RYZ232" s="1"/>
      <c r="RZA232" s="1"/>
      <c r="RZB232" s="1"/>
      <c r="RZC232" s="1"/>
      <c r="RZD232" s="1"/>
      <c r="RZE232" s="1"/>
      <c r="RZF232" s="1"/>
      <c r="RZG232" s="1"/>
      <c r="RZH232" s="1"/>
      <c r="RZI232" s="1"/>
      <c r="RZJ232" s="1"/>
      <c r="RZK232" s="1"/>
      <c r="RZL232" s="1"/>
      <c r="RZM232" s="1"/>
      <c r="RZN232" s="1"/>
      <c r="RZO232" s="1"/>
      <c r="RZP232" s="1"/>
      <c r="RZQ232" s="1"/>
      <c r="RZR232" s="1"/>
      <c r="RZS232" s="1"/>
      <c r="RZT232" s="1"/>
      <c r="RZU232" s="1"/>
      <c r="RZV232" s="1"/>
      <c r="RZW232" s="1"/>
      <c r="RZX232" s="1"/>
      <c r="RZY232" s="1"/>
      <c r="RZZ232" s="1"/>
      <c r="SAA232" s="1"/>
      <c r="SAB232" s="1"/>
      <c r="SAC232" s="1"/>
      <c r="SAD232" s="1"/>
      <c r="SAE232" s="1"/>
      <c r="SAF232" s="1"/>
      <c r="SAG232" s="1"/>
      <c r="SAH232" s="1"/>
      <c r="SAI232" s="1"/>
      <c r="SAJ232" s="1"/>
      <c r="SAK232" s="1"/>
      <c r="SAL232" s="1"/>
      <c r="SAM232" s="1"/>
      <c r="SAN232" s="1"/>
      <c r="SAO232" s="1"/>
      <c r="SAP232" s="1"/>
      <c r="SAQ232" s="1"/>
      <c r="SAR232" s="1"/>
      <c r="SAS232" s="1"/>
      <c r="SAT232" s="1"/>
      <c r="SAU232" s="1"/>
      <c r="SAV232" s="1"/>
      <c r="SAW232" s="1"/>
      <c r="SAX232" s="1"/>
      <c r="SAY232" s="1"/>
      <c r="SAZ232" s="1"/>
      <c r="SBA232" s="1"/>
      <c r="SBB232" s="1"/>
      <c r="SBC232" s="1"/>
      <c r="SBD232" s="1"/>
      <c r="SBE232" s="1"/>
      <c r="SBF232" s="1"/>
      <c r="SBG232" s="1"/>
      <c r="SBH232" s="1"/>
      <c r="SBI232" s="1"/>
      <c r="SBJ232" s="1"/>
      <c r="SBK232" s="1"/>
      <c r="SBL232" s="1"/>
      <c r="SBM232" s="1"/>
      <c r="SBN232" s="1"/>
      <c r="SBO232" s="1"/>
      <c r="SBP232" s="1"/>
      <c r="SBQ232" s="1"/>
      <c r="SBR232" s="1"/>
      <c r="SBS232" s="1"/>
      <c r="SBT232" s="1"/>
      <c r="SBU232" s="1"/>
      <c r="SBV232" s="1"/>
      <c r="SBW232" s="1"/>
      <c r="SBX232" s="1"/>
      <c r="SBY232" s="1"/>
      <c r="SBZ232" s="1"/>
      <c r="SCA232" s="1"/>
      <c r="SCB232" s="1"/>
      <c r="SCC232" s="1"/>
      <c r="SCD232" s="1"/>
      <c r="SCE232" s="1"/>
      <c r="SCF232" s="1"/>
      <c r="SCG232" s="1"/>
      <c r="SCH232" s="1"/>
      <c r="SCI232" s="1"/>
      <c r="SCJ232" s="1"/>
      <c r="SCK232" s="1"/>
      <c r="SCL232" s="1"/>
      <c r="SCM232" s="1"/>
      <c r="SCN232" s="1"/>
      <c r="SCO232" s="1"/>
      <c r="SCP232" s="1"/>
      <c r="SCQ232" s="1"/>
      <c r="SCR232" s="1"/>
      <c r="SCS232" s="1"/>
      <c r="SCT232" s="1"/>
      <c r="SCU232" s="1"/>
      <c r="SCV232" s="1"/>
      <c r="SCW232" s="1"/>
      <c r="SCX232" s="1"/>
      <c r="SCY232" s="1"/>
      <c r="SCZ232" s="1"/>
      <c r="SDA232" s="1"/>
      <c r="SDB232" s="1"/>
      <c r="SDC232" s="1"/>
      <c r="SDD232" s="1"/>
      <c r="SDE232" s="1"/>
      <c r="SDF232" s="1"/>
      <c r="SDG232" s="1"/>
      <c r="SDH232" s="1"/>
      <c r="SDI232" s="1"/>
      <c r="SDJ232" s="1"/>
      <c r="SDK232" s="1"/>
      <c r="SDL232" s="1"/>
      <c r="SDM232" s="1"/>
      <c r="SDN232" s="1"/>
      <c r="SDO232" s="1"/>
      <c r="SDP232" s="1"/>
      <c r="SDQ232" s="1"/>
      <c r="SDR232" s="1"/>
      <c r="SDS232" s="1"/>
      <c r="SDT232" s="1"/>
      <c r="SDU232" s="1"/>
      <c r="SDV232" s="1"/>
      <c r="SDW232" s="1"/>
      <c r="SDX232" s="1"/>
      <c r="SDY232" s="1"/>
      <c r="SDZ232" s="1"/>
      <c r="SEA232" s="1"/>
      <c r="SEB232" s="1"/>
      <c r="SEC232" s="1"/>
      <c r="SED232" s="1"/>
      <c r="SEE232" s="1"/>
      <c r="SEF232" s="1"/>
      <c r="SEG232" s="1"/>
      <c r="SEH232" s="1"/>
      <c r="SEI232" s="1"/>
      <c r="SEJ232" s="1"/>
      <c r="SEK232" s="1"/>
      <c r="SEL232" s="1"/>
      <c r="SEM232" s="1"/>
      <c r="SEN232" s="1"/>
      <c r="SEO232" s="1"/>
      <c r="SEP232" s="1"/>
      <c r="SEQ232" s="1"/>
      <c r="SER232" s="1"/>
      <c r="SES232" s="1"/>
      <c r="SET232" s="1"/>
      <c r="SEU232" s="1"/>
      <c r="SEV232" s="1"/>
      <c r="SEW232" s="1"/>
      <c r="SEX232" s="1"/>
      <c r="SEY232" s="1"/>
      <c r="SEZ232" s="1"/>
      <c r="SFA232" s="1"/>
      <c r="SFB232" s="1"/>
      <c r="SFC232" s="1"/>
      <c r="SFD232" s="1"/>
      <c r="SFE232" s="1"/>
      <c r="SFF232" s="1"/>
      <c r="SFG232" s="1"/>
      <c r="SFH232" s="1"/>
      <c r="SFI232" s="1"/>
      <c r="SFJ232" s="1"/>
      <c r="SFK232" s="1"/>
      <c r="SFL232" s="1"/>
      <c r="SFM232" s="1"/>
      <c r="SFN232" s="1"/>
      <c r="SFO232" s="1"/>
      <c r="SFP232" s="1"/>
      <c r="SFQ232" s="1"/>
      <c r="SFR232" s="1"/>
      <c r="SFS232" s="1"/>
      <c r="SFT232" s="1"/>
      <c r="SFU232" s="1"/>
      <c r="SFV232" s="1"/>
      <c r="SFW232" s="1"/>
      <c r="SFX232" s="1"/>
      <c r="SFY232" s="1"/>
      <c r="SFZ232" s="1"/>
      <c r="SGA232" s="1"/>
      <c r="SGB232" s="1"/>
      <c r="SGC232" s="1"/>
      <c r="SGD232" s="1"/>
      <c r="SGE232" s="1"/>
      <c r="SGF232" s="1"/>
      <c r="SGG232" s="1"/>
      <c r="SGH232" s="1"/>
      <c r="SGI232" s="1"/>
      <c r="SGJ232" s="1"/>
      <c r="SGK232" s="1"/>
      <c r="SGL232" s="1"/>
      <c r="SGM232" s="1"/>
      <c r="SGN232" s="1"/>
      <c r="SGO232" s="1"/>
      <c r="SGP232" s="1"/>
      <c r="SGQ232" s="1"/>
      <c r="SGR232" s="1"/>
      <c r="SGS232" s="1"/>
      <c r="SGT232" s="1"/>
      <c r="SGU232" s="1"/>
      <c r="SGV232" s="1"/>
      <c r="SGW232" s="1"/>
      <c r="SGX232" s="1"/>
      <c r="SGY232" s="1"/>
      <c r="SGZ232" s="1"/>
      <c r="SHA232" s="1"/>
      <c r="SHB232" s="1"/>
      <c r="SHC232" s="1"/>
      <c r="SHD232" s="1"/>
      <c r="SHE232" s="1"/>
      <c r="SHF232" s="1"/>
      <c r="SHG232" s="1"/>
      <c r="SHH232" s="1"/>
      <c r="SHI232" s="1"/>
      <c r="SHJ232" s="1"/>
      <c r="SHK232" s="1"/>
      <c r="SHL232" s="1"/>
      <c r="SHM232" s="1"/>
      <c r="SHN232" s="1"/>
      <c r="SHO232" s="1"/>
      <c r="SHP232" s="1"/>
      <c r="SHQ232" s="1"/>
      <c r="SHR232" s="1"/>
      <c r="SHS232" s="1"/>
      <c r="SHT232" s="1"/>
      <c r="SHU232" s="1"/>
      <c r="SHV232" s="1"/>
      <c r="SHW232" s="1"/>
      <c r="SHX232" s="1"/>
      <c r="SHY232" s="1"/>
      <c r="SHZ232" s="1"/>
      <c r="SIA232" s="1"/>
      <c r="SIB232" s="1"/>
      <c r="SIC232" s="1"/>
      <c r="SID232" s="1"/>
      <c r="SIE232" s="1"/>
      <c r="SIF232" s="1"/>
      <c r="SIG232" s="1"/>
      <c r="SIH232" s="1"/>
      <c r="SII232" s="1"/>
      <c r="SIJ232" s="1"/>
      <c r="SIK232" s="1"/>
      <c r="SIL232" s="1"/>
      <c r="SIM232" s="1"/>
      <c r="SIN232" s="1"/>
      <c r="SIO232" s="1"/>
      <c r="SIP232" s="1"/>
      <c r="SIQ232" s="1"/>
      <c r="SIR232" s="1"/>
      <c r="SIS232" s="1"/>
      <c r="SIT232" s="1"/>
      <c r="SIU232" s="1"/>
      <c r="SIV232" s="1"/>
      <c r="SIW232" s="1"/>
      <c r="SIX232" s="1"/>
      <c r="SIY232" s="1"/>
      <c r="SIZ232" s="1"/>
      <c r="SJA232" s="1"/>
      <c r="SJB232" s="1"/>
      <c r="SJC232" s="1"/>
      <c r="SJD232" s="1"/>
      <c r="SJE232" s="1"/>
      <c r="SJF232" s="1"/>
      <c r="SJG232" s="1"/>
      <c r="SJH232" s="1"/>
      <c r="SJI232" s="1"/>
      <c r="SJJ232" s="1"/>
      <c r="SJK232" s="1"/>
      <c r="SJL232" s="1"/>
      <c r="SJM232" s="1"/>
      <c r="SJN232" s="1"/>
      <c r="SJO232" s="1"/>
      <c r="SJP232" s="1"/>
      <c r="SJQ232" s="1"/>
      <c r="SJR232" s="1"/>
      <c r="SJS232" s="1"/>
      <c r="SJT232" s="1"/>
      <c r="SJU232" s="1"/>
      <c r="SJV232" s="1"/>
      <c r="SJW232" s="1"/>
      <c r="SJX232" s="1"/>
      <c r="SJY232" s="1"/>
      <c r="SJZ232" s="1"/>
      <c r="SKA232" s="1"/>
      <c r="SKB232" s="1"/>
      <c r="SKC232" s="1"/>
      <c r="SKD232" s="1"/>
      <c r="SKE232" s="1"/>
      <c r="SKF232" s="1"/>
      <c r="SKG232" s="1"/>
      <c r="SKH232" s="1"/>
      <c r="SKI232" s="1"/>
      <c r="SKJ232" s="1"/>
      <c r="SKK232" s="1"/>
      <c r="SKL232" s="1"/>
      <c r="SKM232" s="1"/>
      <c r="SKN232" s="1"/>
      <c r="SKO232" s="1"/>
      <c r="SKP232" s="1"/>
      <c r="SKQ232" s="1"/>
      <c r="SKR232" s="1"/>
      <c r="SKS232" s="1"/>
      <c r="SKT232" s="1"/>
      <c r="SKU232" s="1"/>
      <c r="SKV232" s="1"/>
      <c r="SKW232" s="1"/>
      <c r="SKX232" s="1"/>
      <c r="SKY232" s="1"/>
      <c r="SKZ232" s="1"/>
      <c r="SLA232" s="1"/>
      <c r="SLB232" s="1"/>
      <c r="SLC232" s="1"/>
      <c r="SLD232" s="1"/>
      <c r="SLE232" s="1"/>
      <c r="SLF232" s="1"/>
      <c r="SLG232" s="1"/>
      <c r="SLH232" s="1"/>
      <c r="SLI232" s="1"/>
      <c r="SLJ232" s="1"/>
      <c r="SLK232" s="1"/>
      <c r="SLL232" s="1"/>
      <c r="SLM232" s="1"/>
      <c r="SLN232" s="1"/>
      <c r="SLO232" s="1"/>
      <c r="SLP232" s="1"/>
      <c r="SLQ232" s="1"/>
      <c r="SLR232" s="1"/>
      <c r="SLS232" s="1"/>
      <c r="SLT232" s="1"/>
      <c r="SLU232" s="1"/>
      <c r="SLV232" s="1"/>
      <c r="SLW232" s="1"/>
      <c r="SLX232" s="1"/>
      <c r="SLY232" s="1"/>
      <c r="SLZ232" s="1"/>
      <c r="SMA232" s="1"/>
      <c r="SMB232" s="1"/>
      <c r="SMC232" s="1"/>
      <c r="SMD232" s="1"/>
      <c r="SME232" s="1"/>
      <c r="SMF232" s="1"/>
      <c r="SMG232" s="1"/>
      <c r="SMH232" s="1"/>
      <c r="SMI232" s="1"/>
      <c r="SMJ232" s="1"/>
      <c r="SMK232" s="1"/>
      <c r="SML232" s="1"/>
      <c r="SMM232" s="1"/>
      <c r="SMN232" s="1"/>
      <c r="SMO232" s="1"/>
      <c r="SMP232" s="1"/>
      <c r="SMQ232" s="1"/>
      <c r="SMR232" s="1"/>
      <c r="SMS232" s="1"/>
      <c r="SMT232" s="1"/>
      <c r="SMU232" s="1"/>
      <c r="SMV232" s="1"/>
      <c r="SMW232" s="1"/>
      <c r="SMX232" s="1"/>
      <c r="SMY232" s="1"/>
      <c r="SMZ232" s="1"/>
      <c r="SNA232" s="1"/>
      <c r="SNB232" s="1"/>
      <c r="SNC232" s="1"/>
      <c r="SND232" s="1"/>
      <c r="SNE232" s="1"/>
      <c r="SNF232" s="1"/>
      <c r="SNG232" s="1"/>
      <c r="SNH232" s="1"/>
      <c r="SNI232" s="1"/>
      <c r="SNJ232" s="1"/>
      <c r="SNK232" s="1"/>
      <c r="SNL232" s="1"/>
      <c r="SNM232" s="1"/>
      <c r="SNN232" s="1"/>
      <c r="SNO232" s="1"/>
      <c r="SNP232" s="1"/>
      <c r="SNQ232" s="1"/>
      <c r="SNR232" s="1"/>
      <c r="SNS232" s="1"/>
      <c r="SNT232" s="1"/>
      <c r="SNU232" s="1"/>
      <c r="SNV232" s="1"/>
      <c r="SNW232" s="1"/>
      <c r="SNX232" s="1"/>
      <c r="SNY232" s="1"/>
      <c r="SNZ232" s="1"/>
      <c r="SOA232" s="1"/>
      <c r="SOB232" s="1"/>
      <c r="SOC232" s="1"/>
      <c r="SOD232" s="1"/>
      <c r="SOE232" s="1"/>
      <c r="SOF232" s="1"/>
      <c r="SOG232" s="1"/>
      <c r="SOH232" s="1"/>
      <c r="SOI232" s="1"/>
      <c r="SOJ232" s="1"/>
      <c r="SOK232" s="1"/>
      <c r="SOL232" s="1"/>
      <c r="SOM232" s="1"/>
      <c r="SON232" s="1"/>
      <c r="SOO232" s="1"/>
      <c r="SOP232" s="1"/>
      <c r="SOQ232" s="1"/>
      <c r="SOR232" s="1"/>
      <c r="SOS232" s="1"/>
      <c r="SOT232" s="1"/>
      <c r="SOU232" s="1"/>
      <c r="SOV232" s="1"/>
      <c r="SOW232" s="1"/>
      <c r="SOX232" s="1"/>
      <c r="SOY232" s="1"/>
      <c r="SOZ232" s="1"/>
      <c r="SPA232" s="1"/>
      <c r="SPB232" s="1"/>
      <c r="SPC232" s="1"/>
      <c r="SPD232" s="1"/>
      <c r="SPE232" s="1"/>
      <c r="SPF232" s="1"/>
      <c r="SPG232" s="1"/>
      <c r="SPH232" s="1"/>
      <c r="SPI232" s="1"/>
      <c r="SPJ232" s="1"/>
      <c r="SPK232" s="1"/>
      <c r="SPL232" s="1"/>
      <c r="SPM232" s="1"/>
      <c r="SPN232" s="1"/>
      <c r="SPO232" s="1"/>
      <c r="SPP232" s="1"/>
      <c r="SPQ232" s="1"/>
      <c r="SPR232" s="1"/>
      <c r="SPS232" s="1"/>
      <c r="SPT232" s="1"/>
      <c r="SPU232" s="1"/>
      <c r="SPV232" s="1"/>
      <c r="SPW232" s="1"/>
      <c r="SPX232" s="1"/>
      <c r="SPY232" s="1"/>
      <c r="SPZ232" s="1"/>
      <c r="SQA232" s="1"/>
      <c r="SQB232" s="1"/>
      <c r="SQC232" s="1"/>
      <c r="SQD232" s="1"/>
      <c r="SQE232" s="1"/>
      <c r="SQF232" s="1"/>
      <c r="SQG232" s="1"/>
      <c r="SQH232" s="1"/>
      <c r="SQI232" s="1"/>
      <c r="SQJ232" s="1"/>
      <c r="SQK232" s="1"/>
      <c r="SQL232" s="1"/>
      <c r="SQM232" s="1"/>
      <c r="SQN232" s="1"/>
      <c r="SQO232" s="1"/>
      <c r="SQP232" s="1"/>
      <c r="SQQ232" s="1"/>
      <c r="SQR232" s="1"/>
      <c r="SQS232" s="1"/>
      <c r="SQT232" s="1"/>
      <c r="SQU232" s="1"/>
      <c r="SQV232" s="1"/>
      <c r="SQW232" s="1"/>
      <c r="SQX232" s="1"/>
      <c r="SQY232" s="1"/>
      <c r="SQZ232" s="1"/>
      <c r="SRA232" s="1"/>
      <c r="SRB232" s="1"/>
      <c r="SRC232" s="1"/>
      <c r="SRD232" s="1"/>
      <c r="SRE232" s="1"/>
      <c r="SRF232" s="1"/>
      <c r="SRG232" s="1"/>
      <c r="SRH232" s="1"/>
      <c r="SRI232" s="1"/>
      <c r="SRJ232" s="1"/>
      <c r="SRK232" s="1"/>
      <c r="SRL232" s="1"/>
      <c r="SRM232" s="1"/>
      <c r="SRN232" s="1"/>
      <c r="SRO232" s="1"/>
      <c r="SRP232" s="1"/>
      <c r="SRQ232" s="1"/>
      <c r="SRR232" s="1"/>
      <c r="SRS232" s="1"/>
      <c r="SRT232" s="1"/>
      <c r="SRU232" s="1"/>
      <c r="SRV232" s="1"/>
      <c r="SRW232" s="1"/>
      <c r="SRX232" s="1"/>
      <c r="SRY232" s="1"/>
      <c r="SRZ232" s="1"/>
      <c r="SSA232" s="1"/>
      <c r="SSB232" s="1"/>
      <c r="SSC232" s="1"/>
      <c r="SSD232" s="1"/>
      <c r="SSE232" s="1"/>
      <c r="SSF232" s="1"/>
      <c r="SSG232" s="1"/>
      <c r="SSH232" s="1"/>
      <c r="SSI232" s="1"/>
      <c r="SSJ232" s="1"/>
      <c r="SSK232" s="1"/>
      <c r="SSL232" s="1"/>
      <c r="SSM232" s="1"/>
      <c r="SSN232" s="1"/>
      <c r="SSO232" s="1"/>
      <c r="SSP232" s="1"/>
      <c r="SSQ232" s="1"/>
      <c r="SSR232" s="1"/>
      <c r="SSS232" s="1"/>
      <c r="SST232" s="1"/>
      <c r="SSU232" s="1"/>
      <c r="SSV232" s="1"/>
      <c r="SSW232" s="1"/>
      <c r="SSX232" s="1"/>
      <c r="SSY232" s="1"/>
      <c r="SSZ232" s="1"/>
      <c r="STA232" s="1"/>
      <c r="STB232" s="1"/>
      <c r="STC232" s="1"/>
      <c r="STD232" s="1"/>
      <c r="STE232" s="1"/>
      <c r="STF232" s="1"/>
      <c r="STG232" s="1"/>
      <c r="STH232" s="1"/>
      <c r="STI232" s="1"/>
      <c r="STJ232" s="1"/>
      <c r="STK232" s="1"/>
      <c r="STL232" s="1"/>
      <c r="STM232" s="1"/>
      <c r="STN232" s="1"/>
      <c r="STO232" s="1"/>
      <c r="STP232" s="1"/>
      <c r="STQ232" s="1"/>
      <c r="STR232" s="1"/>
      <c r="STS232" s="1"/>
      <c r="STT232" s="1"/>
      <c r="STU232" s="1"/>
      <c r="STV232" s="1"/>
      <c r="STW232" s="1"/>
      <c r="STX232" s="1"/>
      <c r="STY232" s="1"/>
      <c r="STZ232" s="1"/>
      <c r="SUA232" s="1"/>
      <c r="SUB232" s="1"/>
      <c r="SUC232" s="1"/>
      <c r="SUD232" s="1"/>
      <c r="SUE232" s="1"/>
      <c r="SUF232" s="1"/>
      <c r="SUG232" s="1"/>
      <c r="SUH232" s="1"/>
      <c r="SUI232" s="1"/>
      <c r="SUJ232" s="1"/>
      <c r="SUK232" s="1"/>
      <c r="SUL232" s="1"/>
      <c r="SUM232" s="1"/>
      <c r="SUN232" s="1"/>
      <c r="SUO232" s="1"/>
      <c r="SUP232" s="1"/>
      <c r="SUQ232" s="1"/>
      <c r="SUR232" s="1"/>
      <c r="SUS232" s="1"/>
      <c r="SUT232" s="1"/>
      <c r="SUU232" s="1"/>
      <c r="SUV232" s="1"/>
      <c r="SUW232" s="1"/>
      <c r="SUX232" s="1"/>
      <c r="SUY232" s="1"/>
      <c r="SUZ232" s="1"/>
      <c r="SVA232" s="1"/>
      <c r="SVB232" s="1"/>
      <c r="SVC232" s="1"/>
      <c r="SVD232" s="1"/>
      <c r="SVE232" s="1"/>
      <c r="SVF232" s="1"/>
      <c r="SVG232" s="1"/>
      <c r="SVH232" s="1"/>
      <c r="SVI232" s="1"/>
      <c r="SVJ232" s="1"/>
      <c r="SVK232" s="1"/>
      <c r="SVL232" s="1"/>
      <c r="SVM232" s="1"/>
      <c r="SVN232" s="1"/>
      <c r="SVO232" s="1"/>
      <c r="SVP232" s="1"/>
      <c r="SVQ232" s="1"/>
      <c r="SVR232" s="1"/>
      <c r="SVS232" s="1"/>
      <c r="SVT232" s="1"/>
      <c r="SVU232" s="1"/>
      <c r="SVV232" s="1"/>
      <c r="SVW232" s="1"/>
      <c r="SVX232" s="1"/>
      <c r="SVY232" s="1"/>
      <c r="SVZ232" s="1"/>
      <c r="SWA232" s="1"/>
      <c r="SWB232" s="1"/>
      <c r="SWC232" s="1"/>
      <c r="SWD232" s="1"/>
      <c r="SWE232" s="1"/>
      <c r="SWF232" s="1"/>
      <c r="SWG232" s="1"/>
      <c r="SWH232" s="1"/>
      <c r="SWI232" s="1"/>
      <c r="SWJ232" s="1"/>
      <c r="SWK232" s="1"/>
      <c r="SWL232" s="1"/>
      <c r="SWM232" s="1"/>
      <c r="SWN232" s="1"/>
      <c r="SWO232" s="1"/>
      <c r="SWP232" s="1"/>
      <c r="SWQ232" s="1"/>
      <c r="SWR232" s="1"/>
      <c r="SWS232" s="1"/>
      <c r="SWT232" s="1"/>
      <c r="SWU232" s="1"/>
      <c r="SWV232" s="1"/>
      <c r="SWW232" s="1"/>
      <c r="SWX232" s="1"/>
      <c r="SWY232" s="1"/>
      <c r="SWZ232" s="1"/>
      <c r="SXA232" s="1"/>
      <c r="SXB232" s="1"/>
      <c r="SXC232" s="1"/>
      <c r="SXD232" s="1"/>
      <c r="SXE232" s="1"/>
      <c r="SXF232" s="1"/>
      <c r="SXG232" s="1"/>
      <c r="SXH232" s="1"/>
      <c r="SXI232" s="1"/>
      <c r="SXJ232" s="1"/>
      <c r="SXK232" s="1"/>
      <c r="SXL232" s="1"/>
      <c r="SXM232" s="1"/>
      <c r="SXN232" s="1"/>
      <c r="SXO232" s="1"/>
      <c r="SXP232" s="1"/>
      <c r="SXQ232" s="1"/>
      <c r="SXR232" s="1"/>
      <c r="SXS232" s="1"/>
      <c r="SXT232" s="1"/>
      <c r="SXU232" s="1"/>
      <c r="SXV232" s="1"/>
      <c r="SXW232" s="1"/>
      <c r="SXX232" s="1"/>
      <c r="SXY232" s="1"/>
      <c r="SXZ232" s="1"/>
      <c r="SYA232" s="1"/>
      <c r="SYB232" s="1"/>
      <c r="SYC232" s="1"/>
      <c r="SYD232" s="1"/>
      <c r="SYE232" s="1"/>
      <c r="SYF232" s="1"/>
      <c r="SYG232" s="1"/>
      <c r="SYH232" s="1"/>
      <c r="SYI232" s="1"/>
      <c r="SYJ232" s="1"/>
      <c r="SYK232" s="1"/>
      <c r="SYL232" s="1"/>
      <c r="SYM232" s="1"/>
      <c r="SYN232" s="1"/>
      <c r="SYO232" s="1"/>
      <c r="SYP232" s="1"/>
      <c r="SYQ232" s="1"/>
      <c r="SYR232" s="1"/>
      <c r="SYS232" s="1"/>
      <c r="SYT232" s="1"/>
      <c r="SYU232" s="1"/>
      <c r="SYV232" s="1"/>
      <c r="SYW232" s="1"/>
      <c r="SYX232" s="1"/>
      <c r="SYY232" s="1"/>
      <c r="SYZ232" s="1"/>
      <c r="SZA232" s="1"/>
      <c r="SZB232" s="1"/>
      <c r="SZC232" s="1"/>
      <c r="SZD232" s="1"/>
      <c r="SZE232" s="1"/>
      <c r="SZF232" s="1"/>
      <c r="SZG232" s="1"/>
      <c r="SZH232" s="1"/>
      <c r="SZI232" s="1"/>
      <c r="SZJ232" s="1"/>
      <c r="SZK232" s="1"/>
      <c r="SZL232" s="1"/>
      <c r="SZM232" s="1"/>
      <c r="SZN232" s="1"/>
      <c r="SZO232" s="1"/>
      <c r="SZP232" s="1"/>
      <c r="SZQ232" s="1"/>
      <c r="SZR232" s="1"/>
      <c r="SZS232" s="1"/>
      <c r="SZT232" s="1"/>
      <c r="SZU232" s="1"/>
      <c r="SZV232" s="1"/>
      <c r="SZW232" s="1"/>
      <c r="SZX232" s="1"/>
      <c r="SZY232" s="1"/>
      <c r="SZZ232" s="1"/>
      <c r="TAA232" s="1"/>
      <c r="TAB232" s="1"/>
      <c r="TAC232" s="1"/>
      <c r="TAD232" s="1"/>
      <c r="TAE232" s="1"/>
      <c r="TAF232" s="1"/>
      <c r="TAG232" s="1"/>
      <c r="TAH232" s="1"/>
      <c r="TAI232" s="1"/>
      <c r="TAJ232" s="1"/>
      <c r="TAK232" s="1"/>
      <c r="TAL232" s="1"/>
      <c r="TAM232" s="1"/>
      <c r="TAN232" s="1"/>
      <c r="TAO232" s="1"/>
      <c r="TAP232" s="1"/>
      <c r="TAQ232" s="1"/>
      <c r="TAR232" s="1"/>
      <c r="TAS232" s="1"/>
      <c r="TAT232" s="1"/>
      <c r="TAU232" s="1"/>
      <c r="TAV232" s="1"/>
      <c r="TAW232" s="1"/>
      <c r="TAX232" s="1"/>
      <c r="TAY232" s="1"/>
      <c r="TAZ232" s="1"/>
      <c r="TBA232" s="1"/>
      <c r="TBB232" s="1"/>
      <c r="TBC232" s="1"/>
      <c r="TBD232" s="1"/>
      <c r="TBE232" s="1"/>
      <c r="TBF232" s="1"/>
      <c r="TBG232" s="1"/>
      <c r="TBH232" s="1"/>
      <c r="TBI232" s="1"/>
      <c r="TBJ232" s="1"/>
      <c r="TBK232" s="1"/>
      <c r="TBL232" s="1"/>
      <c r="TBM232" s="1"/>
      <c r="TBN232" s="1"/>
      <c r="TBO232" s="1"/>
      <c r="TBP232" s="1"/>
      <c r="TBQ232" s="1"/>
      <c r="TBR232" s="1"/>
      <c r="TBS232" s="1"/>
      <c r="TBT232" s="1"/>
      <c r="TBU232" s="1"/>
      <c r="TBV232" s="1"/>
      <c r="TBW232" s="1"/>
      <c r="TBX232" s="1"/>
      <c r="TBY232" s="1"/>
      <c r="TBZ232" s="1"/>
      <c r="TCA232" s="1"/>
      <c r="TCB232" s="1"/>
      <c r="TCC232" s="1"/>
      <c r="TCD232" s="1"/>
      <c r="TCE232" s="1"/>
      <c r="TCF232" s="1"/>
      <c r="TCG232" s="1"/>
      <c r="TCH232" s="1"/>
      <c r="TCI232" s="1"/>
      <c r="TCJ232" s="1"/>
      <c r="TCK232" s="1"/>
      <c r="TCL232" s="1"/>
      <c r="TCM232" s="1"/>
      <c r="TCN232" s="1"/>
      <c r="TCO232" s="1"/>
      <c r="TCP232" s="1"/>
      <c r="TCQ232" s="1"/>
      <c r="TCR232" s="1"/>
      <c r="TCS232" s="1"/>
      <c r="TCT232" s="1"/>
      <c r="TCU232" s="1"/>
      <c r="TCV232" s="1"/>
      <c r="TCW232" s="1"/>
      <c r="TCX232" s="1"/>
      <c r="TCY232" s="1"/>
      <c r="TCZ232" s="1"/>
      <c r="TDA232" s="1"/>
      <c r="TDB232" s="1"/>
      <c r="TDC232" s="1"/>
      <c r="TDD232" s="1"/>
      <c r="TDE232" s="1"/>
      <c r="TDF232" s="1"/>
      <c r="TDG232" s="1"/>
      <c r="TDH232" s="1"/>
      <c r="TDI232" s="1"/>
      <c r="TDJ232" s="1"/>
      <c r="TDK232" s="1"/>
      <c r="TDL232" s="1"/>
      <c r="TDM232" s="1"/>
      <c r="TDN232" s="1"/>
      <c r="TDO232" s="1"/>
      <c r="TDP232" s="1"/>
      <c r="TDQ232" s="1"/>
      <c r="TDR232" s="1"/>
      <c r="TDS232" s="1"/>
      <c r="TDT232" s="1"/>
      <c r="TDU232" s="1"/>
      <c r="TDV232" s="1"/>
      <c r="TDW232" s="1"/>
      <c r="TDX232" s="1"/>
      <c r="TDY232" s="1"/>
      <c r="TDZ232" s="1"/>
      <c r="TEA232" s="1"/>
      <c r="TEB232" s="1"/>
      <c r="TEC232" s="1"/>
      <c r="TED232" s="1"/>
      <c r="TEE232" s="1"/>
      <c r="TEF232" s="1"/>
      <c r="TEG232" s="1"/>
      <c r="TEH232" s="1"/>
      <c r="TEI232" s="1"/>
      <c r="TEJ232" s="1"/>
      <c r="TEK232" s="1"/>
      <c r="TEL232" s="1"/>
      <c r="TEM232" s="1"/>
      <c r="TEN232" s="1"/>
      <c r="TEO232" s="1"/>
      <c r="TEP232" s="1"/>
      <c r="TEQ232" s="1"/>
      <c r="TER232" s="1"/>
      <c r="TES232" s="1"/>
      <c r="TET232" s="1"/>
      <c r="TEU232" s="1"/>
      <c r="TEV232" s="1"/>
      <c r="TEW232" s="1"/>
      <c r="TEX232" s="1"/>
      <c r="TEY232" s="1"/>
      <c r="TEZ232" s="1"/>
      <c r="TFA232" s="1"/>
      <c r="TFB232" s="1"/>
      <c r="TFC232" s="1"/>
      <c r="TFD232" s="1"/>
      <c r="TFE232" s="1"/>
      <c r="TFF232" s="1"/>
      <c r="TFG232" s="1"/>
      <c r="TFH232" s="1"/>
      <c r="TFI232" s="1"/>
      <c r="TFJ232" s="1"/>
      <c r="TFK232" s="1"/>
      <c r="TFL232" s="1"/>
      <c r="TFM232" s="1"/>
      <c r="TFN232" s="1"/>
      <c r="TFO232" s="1"/>
      <c r="TFP232" s="1"/>
      <c r="TFQ232" s="1"/>
      <c r="TFR232" s="1"/>
      <c r="TFS232" s="1"/>
      <c r="TFT232" s="1"/>
      <c r="TFU232" s="1"/>
      <c r="TFV232" s="1"/>
      <c r="TFW232" s="1"/>
      <c r="TFX232" s="1"/>
      <c r="TFY232" s="1"/>
      <c r="TFZ232" s="1"/>
      <c r="TGA232" s="1"/>
      <c r="TGB232" s="1"/>
      <c r="TGC232" s="1"/>
      <c r="TGD232" s="1"/>
      <c r="TGE232" s="1"/>
      <c r="TGF232" s="1"/>
      <c r="TGG232" s="1"/>
      <c r="TGH232" s="1"/>
      <c r="TGI232" s="1"/>
      <c r="TGJ232" s="1"/>
      <c r="TGK232" s="1"/>
      <c r="TGL232" s="1"/>
      <c r="TGM232" s="1"/>
      <c r="TGN232" s="1"/>
      <c r="TGO232" s="1"/>
      <c r="TGP232" s="1"/>
      <c r="TGQ232" s="1"/>
      <c r="TGR232" s="1"/>
      <c r="TGS232" s="1"/>
      <c r="TGT232" s="1"/>
      <c r="TGU232" s="1"/>
      <c r="TGV232" s="1"/>
      <c r="TGW232" s="1"/>
      <c r="TGX232" s="1"/>
      <c r="TGY232" s="1"/>
      <c r="TGZ232" s="1"/>
      <c r="THA232" s="1"/>
      <c r="THB232" s="1"/>
      <c r="THC232" s="1"/>
      <c r="THD232" s="1"/>
      <c r="THE232" s="1"/>
      <c r="THF232" s="1"/>
      <c r="THG232" s="1"/>
      <c r="THH232" s="1"/>
      <c r="THI232" s="1"/>
      <c r="THJ232" s="1"/>
      <c r="THK232" s="1"/>
      <c r="THL232" s="1"/>
      <c r="THM232" s="1"/>
      <c r="THN232" s="1"/>
      <c r="THO232" s="1"/>
      <c r="THP232" s="1"/>
      <c r="THQ232" s="1"/>
      <c r="THR232" s="1"/>
      <c r="THS232" s="1"/>
      <c r="THT232" s="1"/>
      <c r="THU232" s="1"/>
      <c r="THV232" s="1"/>
      <c r="THW232" s="1"/>
      <c r="THX232" s="1"/>
      <c r="THY232" s="1"/>
      <c r="THZ232" s="1"/>
      <c r="TIA232" s="1"/>
      <c r="TIB232" s="1"/>
      <c r="TIC232" s="1"/>
      <c r="TID232" s="1"/>
      <c r="TIE232" s="1"/>
      <c r="TIF232" s="1"/>
      <c r="TIG232" s="1"/>
      <c r="TIH232" s="1"/>
      <c r="TII232" s="1"/>
      <c r="TIJ232" s="1"/>
      <c r="TIK232" s="1"/>
      <c r="TIL232" s="1"/>
      <c r="TIM232" s="1"/>
      <c r="TIN232" s="1"/>
      <c r="TIO232" s="1"/>
      <c r="TIP232" s="1"/>
      <c r="TIQ232" s="1"/>
      <c r="TIR232" s="1"/>
      <c r="TIS232" s="1"/>
      <c r="TIT232" s="1"/>
      <c r="TIU232" s="1"/>
      <c r="TIV232" s="1"/>
      <c r="TIW232" s="1"/>
      <c r="TIX232" s="1"/>
      <c r="TIY232" s="1"/>
      <c r="TIZ232" s="1"/>
      <c r="TJA232" s="1"/>
      <c r="TJB232" s="1"/>
      <c r="TJC232" s="1"/>
      <c r="TJD232" s="1"/>
      <c r="TJE232" s="1"/>
      <c r="TJF232" s="1"/>
      <c r="TJG232" s="1"/>
      <c r="TJH232" s="1"/>
      <c r="TJI232" s="1"/>
      <c r="TJJ232" s="1"/>
      <c r="TJK232" s="1"/>
      <c r="TJL232" s="1"/>
      <c r="TJM232" s="1"/>
      <c r="TJN232" s="1"/>
      <c r="TJO232" s="1"/>
      <c r="TJP232" s="1"/>
      <c r="TJQ232" s="1"/>
      <c r="TJR232" s="1"/>
      <c r="TJS232" s="1"/>
      <c r="TJT232" s="1"/>
      <c r="TJU232" s="1"/>
      <c r="TJV232" s="1"/>
      <c r="TJW232" s="1"/>
      <c r="TJX232" s="1"/>
      <c r="TJY232" s="1"/>
      <c r="TJZ232" s="1"/>
      <c r="TKA232" s="1"/>
      <c r="TKB232" s="1"/>
      <c r="TKC232" s="1"/>
      <c r="TKD232" s="1"/>
      <c r="TKE232" s="1"/>
      <c r="TKF232" s="1"/>
      <c r="TKG232" s="1"/>
      <c r="TKH232" s="1"/>
      <c r="TKI232" s="1"/>
      <c r="TKJ232" s="1"/>
      <c r="TKK232" s="1"/>
      <c r="TKL232" s="1"/>
      <c r="TKM232" s="1"/>
      <c r="TKN232" s="1"/>
      <c r="TKO232" s="1"/>
      <c r="TKP232" s="1"/>
      <c r="TKQ232" s="1"/>
      <c r="TKR232" s="1"/>
      <c r="TKS232" s="1"/>
      <c r="TKT232" s="1"/>
      <c r="TKU232" s="1"/>
      <c r="TKV232" s="1"/>
      <c r="TKW232" s="1"/>
      <c r="TKX232" s="1"/>
      <c r="TKY232" s="1"/>
      <c r="TKZ232" s="1"/>
      <c r="TLA232" s="1"/>
      <c r="TLB232" s="1"/>
      <c r="TLC232" s="1"/>
      <c r="TLD232" s="1"/>
      <c r="TLE232" s="1"/>
      <c r="TLF232" s="1"/>
      <c r="TLG232" s="1"/>
      <c r="TLH232" s="1"/>
      <c r="TLI232" s="1"/>
      <c r="TLJ232" s="1"/>
      <c r="TLK232" s="1"/>
      <c r="TLL232" s="1"/>
      <c r="TLM232" s="1"/>
      <c r="TLN232" s="1"/>
      <c r="TLO232" s="1"/>
      <c r="TLP232" s="1"/>
      <c r="TLQ232" s="1"/>
      <c r="TLR232" s="1"/>
      <c r="TLS232" s="1"/>
      <c r="TLT232" s="1"/>
      <c r="TLU232" s="1"/>
      <c r="TLV232" s="1"/>
      <c r="TLW232" s="1"/>
      <c r="TLX232" s="1"/>
      <c r="TLY232" s="1"/>
      <c r="TLZ232" s="1"/>
      <c r="TMA232" s="1"/>
      <c r="TMB232" s="1"/>
      <c r="TMC232" s="1"/>
      <c r="TMD232" s="1"/>
      <c r="TME232" s="1"/>
      <c r="TMF232" s="1"/>
      <c r="TMG232" s="1"/>
      <c r="TMH232" s="1"/>
      <c r="TMI232" s="1"/>
      <c r="TMJ232" s="1"/>
      <c r="TMK232" s="1"/>
      <c r="TML232" s="1"/>
      <c r="TMM232" s="1"/>
      <c r="TMN232" s="1"/>
      <c r="TMO232" s="1"/>
      <c r="TMP232" s="1"/>
      <c r="TMQ232" s="1"/>
      <c r="TMR232" s="1"/>
      <c r="TMS232" s="1"/>
      <c r="TMT232" s="1"/>
      <c r="TMU232" s="1"/>
      <c r="TMV232" s="1"/>
      <c r="TMW232" s="1"/>
      <c r="TMX232" s="1"/>
      <c r="TMY232" s="1"/>
      <c r="TMZ232" s="1"/>
      <c r="TNA232" s="1"/>
      <c r="TNB232" s="1"/>
      <c r="TNC232" s="1"/>
      <c r="TND232" s="1"/>
      <c r="TNE232" s="1"/>
      <c r="TNF232" s="1"/>
      <c r="TNG232" s="1"/>
      <c r="TNH232" s="1"/>
      <c r="TNI232" s="1"/>
      <c r="TNJ232" s="1"/>
      <c r="TNK232" s="1"/>
      <c r="TNL232" s="1"/>
      <c r="TNM232" s="1"/>
      <c r="TNN232" s="1"/>
      <c r="TNO232" s="1"/>
      <c r="TNP232" s="1"/>
      <c r="TNQ232" s="1"/>
      <c r="TNR232" s="1"/>
      <c r="TNS232" s="1"/>
      <c r="TNT232" s="1"/>
      <c r="TNU232" s="1"/>
      <c r="TNV232" s="1"/>
      <c r="TNW232" s="1"/>
      <c r="TNX232" s="1"/>
      <c r="TNY232" s="1"/>
      <c r="TNZ232" s="1"/>
      <c r="TOA232" s="1"/>
      <c r="TOB232" s="1"/>
      <c r="TOC232" s="1"/>
      <c r="TOD232" s="1"/>
      <c r="TOE232" s="1"/>
      <c r="TOF232" s="1"/>
      <c r="TOG232" s="1"/>
      <c r="TOH232" s="1"/>
      <c r="TOI232" s="1"/>
      <c r="TOJ232" s="1"/>
      <c r="TOK232" s="1"/>
      <c r="TOL232" s="1"/>
      <c r="TOM232" s="1"/>
      <c r="TON232" s="1"/>
      <c r="TOO232" s="1"/>
      <c r="TOP232" s="1"/>
      <c r="TOQ232" s="1"/>
      <c r="TOR232" s="1"/>
      <c r="TOS232" s="1"/>
      <c r="TOT232" s="1"/>
      <c r="TOU232" s="1"/>
      <c r="TOV232" s="1"/>
      <c r="TOW232" s="1"/>
      <c r="TOX232" s="1"/>
      <c r="TOY232" s="1"/>
      <c r="TOZ232" s="1"/>
      <c r="TPA232" s="1"/>
      <c r="TPB232" s="1"/>
      <c r="TPC232" s="1"/>
      <c r="TPD232" s="1"/>
      <c r="TPE232" s="1"/>
      <c r="TPF232" s="1"/>
      <c r="TPG232" s="1"/>
      <c r="TPH232" s="1"/>
      <c r="TPI232" s="1"/>
      <c r="TPJ232" s="1"/>
      <c r="TPK232" s="1"/>
      <c r="TPL232" s="1"/>
      <c r="TPM232" s="1"/>
      <c r="TPN232" s="1"/>
      <c r="TPO232" s="1"/>
      <c r="TPP232" s="1"/>
      <c r="TPQ232" s="1"/>
      <c r="TPR232" s="1"/>
      <c r="TPS232" s="1"/>
      <c r="TPT232" s="1"/>
      <c r="TPU232" s="1"/>
      <c r="TPV232" s="1"/>
      <c r="TPW232" s="1"/>
      <c r="TPX232" s="1"/>
      <c r="TPY232" s="1"/>
      <c r="TPZ232" s="1"/>
      <c r="TQA232" s="1"/>
      <c r="TQB232" s="1"/>
      <c r="TQC232" s="1"/>
      <c r="TQD232" s="1"/>
      <c r="TQE232" s="1"/>
      <c r="TQF232" s="1"/>
      <c r="TQG232" s="1"/>
      <c r="TQH232" s="1"/>
      <c r="TQI232" s="1"/>
      <c r="TQJ232" s="1"/>
      <c r="TQK232" s="1"/>
      <c r="TQL232" s="1"/>
      <c r="TQM232" s="1"/>
      <c r="TQN232" s="1"/>
      <c r="TQO232" s="1"/>
      <c r="TQP232" s="1"/>
      <c r="TQQ232" s="1"/>
      <c r="TQR232" s="1"/>
      <c r="TQS232" s="1"/>
      <c r="TQT232" s="1"/>
      <c r="TQU232" s="1"/>
      <c r="TQV232" s="1"/>
      <c r="TQW232" s="1"/>
      <c r="TQX232" s="1"/>
      <c r="TQY232" s="1"/>
      <c r="TQZ232" s="1"/>
      <c r="TRA232" s="1"/>
      <c r="TRB232" s="1"/>
      <c r="TRC232" s="1"/>
      <c r="TRD232" s="1"/>
      <c r="TRE232" s="1"/>
      <c r="TRF232" s="1"/>
      <c r="TRG232" s="1"/>
      <c r="TRH232" s="1"/>
      <c r="TRI232" s="1"/>
      <c r="TRJ232" s="1"/>
      <c r="TRK232" s="1"/>
      <c r="TRL232" s="1"/>
      <c r="TRM232" s="1"/>
      <c r="TRN232" s="1"/>
      <c r="TRO232" s="1"/>
      <c r="TRP232" s="1"/>
      <c r="TRQ232" s="1"/>
      <c r="TRR232" s="1"/>
      <c r="TRS232" s="1"/>
      <c r="TRT232" s="1"/>
      <c r="TRU232" s="1"/>
      <c r="TRV232" s="1"/>
      <c r="TRW232" s="1"/>
      <c r="TRX232" s="1"/>
      <c r="TRY232" s="1"/>
      <c r="TRZ232" s="1"/>
      <c r="TSA232" s="1"/>
      <c r="TSB232" s="1"/>
      <c r="TSC232" s="1"/>
      <c r="TSD232" s="1"/>
      <c r="TSE232" s="1"/>
      <c r="TSF232" s="1"/>
      <c r="TSG232" s="1"/>
      <c r="TSH232" s="1"/>
      <c r="TSI232" s="1"/>
      <c r="TSJ232" s="1"/>
      <c r="TSK232" s="1"/>
      <c r="TSL232" s="1"/>
      <c r="TSM232" s="1"/>
      <c r="TSN232" s="1"/>
      <c r="TSO232" s="1"/>
      <c r="TSP232" s="1"/>
      <c r="TSQ232" s="1"/>
      <c r="TSR232" s="1"/>
      <c r="TSS232" s="1"/>
      <c r="TST232" s="1"/>
      <c r="TSU232" s="1"/>
      <c r="TSV232" s="1"/>
      <c r="TSW232" s="1"/>
      <c r="TSX232" s="1"/>
      <c r="TSY232" s="1"/>
      <c r="TSZ232" s="1"/>
      <c r="TTA232" s="1"/>
      <c r="TTB232" s="1"/>
      <c r="TTC232" s="1"/>
      <c r="TTD232" s="1"/>
      <c r="TTE232" s="1"/>
      <c r="TTF232" s="1"/>
      <c r="TTG232" s="1"/>
      <c r="TTH232" s="1"/>
      <c r="TTI232" s="1"/>
      <c r="TTJ232" s="1"/>
      <c r="TTK232" s="1"/>
      <c r="TTL232" s="1"/>
      <c r="TTM232" s="1"/>
      <c r="TTN232" s="1"/>
      <c r="TTO232" s="1"/>
      <c r="TTP232" s="1"/>
      <c r="TTQ232" s="1"/>
      <c r="TTR232" s="1"/>
      <c r="TTS232" s="1"/>
      <c r="TTT232" s="1"/>
      <c r="TTU232" s="1"/>
      <c r="TTV232" s="1"/>
      <c r="TTW232" s="1"/>
      <c r="TTX232" s="1"/>
      <c r="TTY232" s="1"/>
      <c r="TTZ232" s="1"/>
      <c r="TUA232" s="1"/>
      <c r="TUB232" s="1"/>
      <c r="TUC232" s="1"/>
      <c r="TUD232" s="1"/>
      <c r="TUE232" s="1"/>
      <c r="TUF232" s="1"/>
      <c r="TUG232" s="1"/>
      <c r="TUH232" s="1"/>
      <c r="TUI232" s="1"/>
      <c r="TUJ232" s="1"/>
      <c r="TUK232" s="1"/>
      <c r="TUL232" s="1"/>
      <c r="TUM232" s="1"/>
      <c r="TUN232" s="1"/>
      <c r="TUO232" s="1"/>
      <c r="TUP232" s="1"/>
      <c r="TUQ232" s="1"/>
      <c r="TUR232" s="1"/>
      <c r="TUS232" s="1"/>
      <c r="TUT232" s="1"/>
      <c r="TUU232" s="1"/>
      <c r="TUV232" s="1"/>
      <c r="TUW232" s="1"/>
      <c r="TUX232" s="1"/>
      <c r="TUY232" s="1"/>
      <c r="TUZ232" s="1"/>
      <c r="TVA232" s="1"/>
      <c r="TVB232" s="1"/>
      <c r="TVC232" s="1"/>
      <c r="TVD232" s="1"/>
      <c r="TVE232" s="1"/>
      <c r="TVF232" s="1"/>
      <c r="TVG232" s="1"/>
      <c r="TVH232" s="1"/>
      <c r="TVI232" s="1"/>
      <c r="TVJ232" s="1"/>
      <c r="TVK232" s="1"/>
      <c r="TVL232" s="1"/>
      <c r="TVM232" s="1"/>
      <c r="TVN232" s="1"/>
      <c r="TVO232" s="1"/>
      <c r="TVP232" s="1"/>
      <c r="TVQ232" s="1"/>
      <c r="TVR232" s="1"/>
      <c r="TVS232" s="1"/>
      <c r="TVT232" s="1"/>
      <c r="TVU232" s="1"/>
      <c r="TVV232" s="1"/>
      <c r="TVW232" s="1"/>
      <c r="TVX232" s="1"/>
      <c r="TVY232" s="1"/>
      <c r="TVZ232" s="1"/>
      <c r="TWA232" s="1"/>
      <c r="TWB232" s="1"/>
      <c r="TWC232" s="1"/>
      <c r="TWD232" s="1"/>
      <c r="TWE232" s="1"/>
      <c r="TWF232" s="1"/>
      <c r="TWG232" s="1"/>
      <c r="TWH232" s="1"/>
      <c r="TWI232" s="1"/>
      <c r="TWJ232" s="1"/>
      <c r="TWK232" s="1"/>
      <c r="TWL232" s="1"/>
      <c r="TWM232" s="1"/>
      <c r="TWN232" s="1"/>
      <c r="TWO232" s="1"/>
      <c r="TWP232" s="1"/>
      <c r="TWQ232" s="1"/>
      <c r="TWR232" s="1"/>
      <c r="TWS232" s="1"/>
      <c r="TWT232" s="1"/>
      <c r="TWU232" s="1"/>
      <c r="TWV232" s="1"/>
      <c r="TWW232" s="1"/>
      <c r="TWX232" s="1"/>
      <c r="TWY232" s="1"/>
      <c r="TWZ232" s="1"/>
      <c r="TXA232" s="1"/>
      <c r="TXB232" s="1"/>
      <c r="TXC232" s="1"/>
      <c r="TXD232" s="1"/>
      <c r="TXE232" s="1"/>
      <c r="TXF232" s="1"/>
      <c r="TXG232" s="1"/>
      <c r="TXH232" s="1"/>
      <c r="TXI232" s="1"/>
      <c r="TXJ232" s="1"/>
      <c r="TXK232" s="1"/>
      <c r="TXL232" s="1"/>
      <c r="TXM232" s="1"/>
      <c r="TXN232" s="1"/>
      <c r="TXO232" s="1"/>
      <c r="TXP232" s="1"/>
      <c r="TXQ232" s="1"/>
      <c r="TXR232" s="1"/>
      <c r="TXS232" s="1"/>
      <c r="TXT232" s="1"/>
      <c r="TXU232" s="1"/>
      <c r="TXV232" s="1"/>
      <c r="TXW232" s="1"/>
      <c r="TXX232" s="1"/>
      <c r="TXY232" s="1"/>
      <c r="TXZ232" s="1"/>
      <c r="TYA232" s="1"/>
      <c r="TYB232" s="1"/>
      <c r="TYC232" s="1"/>
      <c r="TYD232" s="1"/>
      <c r="TYE232" s="1"/>
      <c r="TYF232" s="1"/>
      <c r="TYG232" s="1"/>
      <c r="TYH232" s="1"/>
      <c r="TYI232" s="1"/>
      <c r="TYJ232" s="1"/>
      <c r="TYK232" s="1"/>
      <c r="TYL232" s="1"/>
      <c r="TYM232" s="1"/>
      <c r="TYN232" s="1"/>
      <c r="TYO232" s="1"/>
      <c r="TYP232" s="1"/>
      <c r="TYQ232" s="1"/>
      <c r="TYR232" s="1"/>
      <c r="TYS232" s="1"/>
      <c r="TYT232" s="1"/>
      <c r="TYU232" s="1"/>
      <c r="TYV232" s="1"/>
      <c r="TYW232" s="1"/>
      <c r="TYX232" s="1"/>
      <c r="TYY232" s="1"/>
      <c r="TYZ232" s="1"/>
      <c r="TZA232" s="1"/>
      <c r="TZB232" s="1"/>
      <c r="TZC232" s="1"/>
      <c r="TZD232" s="1"/>
      <c r="TZE232" s="1"/>
      <c r="TZF232" s="1"/>
      <c r="TZG232" s="1"/>
      <c r="TZH232" s="1"/>
      <c r="TZI232" s="1"/>
      <c r="TZJ232" s="1"/>
      <c r="TZK232" s="1"/>
      <c r="TZL232" s="1"/>
      <c r="TZM232" s="1"/>
      <c r="TZN232" s="1"/>
      <c r="TZO232" s="1"/>
      <c r="TZP232" s="1"/>
      <c r="TZQ232" s="1"/>
      <c r="TZR232" s="1"/>
      <c r="TZS232" s="1"/>
      <c r="TZT232" s="1"/>
      <c r="TZU232" s="1"/>
      <c r="TZV232" s="1"/>
      <c r="TZW232" s="1"/>
      <c r="TZX232" s="1"/>
      <c r="TZY232" s="1"/>
      <c r="TZZ232" s="1"/>
      <c r="UAA232" s="1"/>
      <c r="UAB232" s="1"/>
      <c r="UAC232" s="1"/>
      <c r="UAD232" s="1"/>
      <c r="UAE232" s="1"/>
      <c r="UAF232" s="1"/>
      <c r="UAG232" s="1"/>
      <c r="UAH232" s="1"/>
      <c r="UAI232" s="1"/>
      <c r="UAJ232" s="1"/>
      <c r="UAK232" s="1"/>
      <c r="UAL232" s="1"/>
      <c r="UAM232" s="1"/>
      <c r="UAN232" s="1"/>
      <c r="UAO232" s="1"/>
      <c r="UAP232" s="1"/>
      <c r="UAQ232" s="1"/>
      <c r="UAR232" s="1"/>
      <c r="UAS232" s="1"/>
      <c r="UAT232" s="1"/>
      <c r="UAU232" s="1"/>
      <c r="UAV232" s="1"/>
      <c r="UAW232" s="1"/>
      <c r="UAX232" s="1"/>
      <c r="UAY232" s="1"/>
      <c r="UAZ232" s="1"/>
      <c r="UBA232" s="1"/>
      <c r="UBB232" s="1"/>
      <c r="UBC232" s="1"/>
      <c r="UBD232" s="1"/>
      <c r="UBE232" s="1"/>
      <c r="UBF232" s="1"/>
      <c r="UBG232" s="1"/>
      <c r="UBH232" s="1"/>
      <c r="UBI232" s="1"/>
      <c r="UBJ232" s="1"/>
      <c r="UBK232" s="1"/>
      <c r="UBL232" s="1"/>
      <c r="UBM232" s="1"/>
      <c r="UBN232" s="1"/>
      <c r="UBO232" s="1"/>
      <c r="UBP232" s="1"/>
      <c r="UBQ232" s="1"/>
      <c r="UBR232" s="1"/>
      <c r="UBS232" s="1"/>
      <c r="UBT232" s="1"/>
      <c r="UBU232" s="1"/>
      <c r="UBV232" s="1"/>
      <c r="UBW232" s="1"/>
      <c r="UBX232" s="1"/>
      <c r="UBY232" s="1"/>
      <c r="UBZ232" s="1"/>
      <c r="UCA232" s="1"/>
      <c r="UCB232" s="1"/>
      <c r="UCC232" s="1"/>
      <c r="UCD232" s="1"/>
      <c r="UCE232" s="1"/>
      <c r="UCF232" s="1"/>
      <c r="UCG232" s="1"/>
      <c r="UCH232" s="1"/>
      <c r="UCI232" s="1"/>
      <c r="UCJ232" s="1"/>
      <c r="UCK232" s="1"/>
      <c r="UCL232" s="1"/>
      <c r="UCM232" s="1"/>
      <c r="UCN232" s="1"/>
      <c r="UCO232" s="1"/>
      <c r="UCP232" s="1"/>
      <c r="UCQ232" s="1"/>
      <c r="UCR232" s="1"/>
      <c r="UCS232" s="1"/>
      <c r="UCT232" s="1"/>
      <c r="UCU232" s="1"/>
      <c r="UCV232" s="1"/>
      <c r="UCW232" s="1"/>
      <c r="UCX232" s="1"/>
      <c r="UCY232" s="1"/>
      <c r="UCZ232" s="1"/>
      <c r="UDA232" s="1"/>
      <c r="UDB232" s="1"/>
      <c r="UDC232" s="1"/>
      <c r="UDD232" s="1"/>
      <c r="UDE232" s="1"/>
      <c r="UDF232" s="1"/>
      <c r="UDG232" s="1"/>
      <c r="UDH232" s="1"/>
      <c r="UDI232" s="1"/>
      <c r="UDJ232" s="1"/>
      <c r="UDK232" s="1"/>
      <c r="UDL232" s="1"/>
      <c r="UDM232" s="1"/>
      <c r="UDN232" s="1"/>
      <c r="UDO232" s="1"/>
      <c r="UDP232" s="1"/>
      <c r="UDQ232" s="1"/>
      <c r="UDR232" s="1"/>
      <c r="UDS232" s="1"/>
      <c r="UDT232" s="1"/>
      <c r="UDU232" s="1"/>
      <c r="UDV232" s="1"/>
      <c r="UDW232" s="1"/>
      <c r="UDX232" s="1"/>
      <c r="UDY232" s="1"/>
      <c r="UDZ232" s="1"/>
      <c r="UEA232" s="1"/>
      <c r="UEB232" s="1"/>
      <c r="UEC232" s="1"/>
      <c r="UED232" s="1"/>
      <c r="UEE232" s="1"/>
      <c r="UEF232" s="1"/>
      <c r="UEG232" s="1"/>
      <c r="UEH232" s="1"/>
      <c r="UEI232" s="1"/>
      <c r="UEJ232" s="1"/>
      <c r="UEK232" s="1"/>
      <c r="UEL232" s="1"/>
      <c r="UEM232" s="1"/>
      <c r="UEN232" s="1"/>
      <c r="UEO232" s="1"/>
      <c r="UEP232" s="1"/>
      <c r="UEQ232" s="1"/>
      <c r="UER232" s="1"/>
      <c r="UES232" s="1"/>
      <c r="UET232" s="1"/>
      <c r="UEU232" s="1"/>
      <c r="UEV232" s="1"/>
      <c r="UEW232" s="1"/>
      <c r="UEX232" s="1"/>
      <c r="UEY232" s="1"/>
      <c r="UEZ232" s="1"/>
      <c r="UFA232" s="1"/>
      <c r="UFB232" s="1"/>
      <c r="UFC232" s="1"/>
      <c r="UFD232" s="1"/>
      <c r="UFE232" s="1"/>
      <c r="UFF232" s="1"/>
      <c r="UFG232" s="1"/>
      <c r="UFH232" s="1"/>
      <c r="UFI232" s="1"/>
      <c r="UFJ232" s="1"/>
      <c r="UFK232" s="1"/>
      <c r="UFL232" s="1"/>
      <c r="UFM232" s="1"/>
      <c r="UFN232" s="1"/>
      <c r="UFO232" s="1"/>
      <c r="UFP232" s="1"/>
      <c r="UFQ232" s="1"/>
      <c r="UFR232" s="1"/>
      <c r="UFS232" s="1"/>
      <c r="UFT232" s="1"/>
      <c r="UFU232" s="1"/>
      <c r="UFV232" s="1"/>
      <c r="UFW232" s="1"/>
      <c r="UFX232" s="1"/>
      <c r="UFY232" s="1"/>
      <c r="UFZ232" s="1"/>
      <c r="UGA232" s="1"/>
      <c r="UGB232" s="1"/>
      <c r="UGC232" s="1"/>
      <c r="UGD232" s="1"/>
      <c r="UGE232" s="1"/>
      <c r="UGF232" s="1"/>
      <c r="UGG232" s="1"/>
      <c r="UGH232" s="1"/>
      <c r="UGI232" s="1"/>
      <c r="UGJ232" s="1"/>
      <c r="UGK232" s="1"/>
      <c r="UGL232" s="1"/>
      <c r="UGM232" s="1"/>
      <c r="UGN232" s="1"/>
      <c r="UGO232" s="1"/>
      <c r="UGP232" s="1"/>
      <c r="UGQ232" s="1"/>
      <c r="UGR232" s="1"/>
      <c r="UGS232" s="1"/>
      <c r="UGT232" s="1"/>
      <c r="UGU232" s="1"/>
      <c r="UGV232" s="1"/>
      <c r="UGW232" s="1"/>
      <c r="UGX232" s="1"/>
      <c r="UGY232" s="1"/>
      <c r="UGZ232" s="1"/>
      <c r="UHA232" s="1"/>
      <c r="UHB232" s="1"/>
      <c r="UHC232" s="1"/>
      <c r="UHD232" s="1"/>
      <c r="UHE232" s="1"/>
      <c r="UHF232" s="1"/>
      <c r="UHG232" s="1"/>
      <c r="UHH232" s="1"/>
      <c r="UHI232" s="1"/>
      <c r="UHJ232" s="1"/>
      <c r="UHK232" s="1"/>
      <c r="UHL232" s="1"/>
      <c r="UHM232" s="1"/>
      <c r="UHN232" s="1"/>
      <c r="UHO232" s="1"/>
      <c r="UHP232" s="1"/>
      <c r="UHQ232" s="1"/>
      <c r="UHR232" s="1"/>
      <c r="UHS232" s="1"/>
      <c r="UHT232" s="1"/>
      <c r="UHU232" s="1"/>
      <c r="UHV232" s="1"/>
      <c r="UHW232" s="1"/>
      <c r="UHX232" s="1"/>
      <c r="UHY232" s="1"/>
      <c r="UHZ232" s="1"/>
      <c r="UIA232" s="1"/>
      <c r="UIB232" s="1"/>
      <c r="UIC232" s="1"/>
      <c r="UID232" s="1"/>
      <c r="UIE232" s="1"/>
      <c r="UIF232" s="1"/>
      <c r="UIG232" s="1"/>
      <c r="UIH232" s="1"/>
      <c r="UII232" s="1"/>
      <c r="UIJ232" s="1"/>
      <c r="UIK232" s="1"/>
      <c r="UIL232" s="1"/>
      <c r="UIM232" s="1"/>
      <c r="UIN232" s="1"/>
      <c r="UIO232" s="1"/>
      <c r="UIP232" s="1"/>
      <c r="UIQ232" s="1"/>
      <c r="UIR232" s="1"/>
      <c r="UIS232" s="1"/>
      <c r="UIT232" s="1"/>
      <c r="UIU232" s="1"/>
      <c r="UIV232" s="1"/>
      <c r="UIW232" s="1"/>
      <c r="UIX232" s="1"/>
      <c r="UIY232" s="1"/>
      <c r="UIZ232" s="1"/>
      <c r="UJA232" s="1"/>
      <c r="UJB232" s="1"/>
      <c r="UJC232" s="1"/>
      <c r="UJD232" s="1"/>
      <c r="UJE232" s="1"/>
      <c r="UJF232" s="1"/>
      <c r="UJG232" s="1"/>
      <c r="UJH232" s="1"/>
      <c r="UJI232" s="1"/>
      <c r="UJJ232" s="1"/>
      <c r="UJK232" s="1"/>
      <c r="UJL232" s="1"/>
      <c r="UJM232" s="1"/>
      <c r="UJN232" s="1"/>
      <c r="UJO232" s="1"/>
      <c r="UJP232" s="1"/>
      <c r="UJQ232" s="1"/>
      <c r="UJR232" s="1"/>
      <c r="UJS232" s="1"/>
      <c r="UJT232" s="1"/>
      <c r="UJU232" s="1"/>
      <c r="UJV232" s="1"/>
      <c r="UJW232" s="1"/>
      <c r="UJX232" s="1"/>
      <c r="UJY232" s="1"/>
      <c r="UJZ232" s="1"/>
      <c r="UKA232" s="1"/>
      <c r="UKB232" s="1"/>
      <c r="UKC232" s="1"/>
      <c r="UKD232" s="1"/>
      <c r="UKE232" s="1"/>
      <c r="UKF232" s="1"/>
      <c r="UKG232" s="1"/>
      <c r="UKH232" s="1"/>
      <c r="UKI232" s="1"/>
      <c r="UKJ232" s="1"/>
      <c r="UKK232" s="1"/>
      <c r="UKL232" s="1"/>
      <c r="UKM232" s="1"/>
      <c r="UKN232" s="1"/>
      <c r="UKO232" s="1"/>
      <c r="UKP232" s="1"/>
      <c r="UKQ232" s="1"/>
      <c r="UKR232" s="1"/>
      <c r="UKS232" s="1"/>
      <c r="UKT232" s="1"/>
      <c r="UKU232" s="1"/>
      <c r="UKV232" s="1"/>
      <c r="UKW232" s="1"/>
      <c r="UKX232" s="1"/>
      <c r="UKY232" s="1"/>
      <c r="UKZ232" s="1"/>
      <c r="ULA232" s="1"/>
      <c r="ULB232" s="1"/>
      <c r="ULC232" s="1"/>
      <c r="ULD232" s="1"/>
      <c r="ULE232" s="1"/>
      <c r="ULF232" s="1"/>
      <c r="ULG232" s="1"/>
      <c r="ULH232" s="1"/>
      <c r="ULI232" s="1"/>
      <c r="ULJ232" s="1"/>
      <c r="ULK232" s="1"/>
      <c r="ULL232" s="1"/>
      <c r="ULM232" s="1"/>
      <c r="ULN232" s="1"/>
      <c r="ULO232" s="1"/>
      <c r="ULP232" s="1"/>
      <c r="ULQ232" s="1"/>
      <c r="ULR232" s="1"/>
      <c r="ULS232" s="1"/>
      <c r="ULT232" s="1"/>
      <c r="ULU232" s="1"/>
      <c r="ULV232" s="1"/>
      <c r="ULW232" s="1"/>
      <c r="ULX232" s="1"/>
      <c r="ULY232" s="1"/>
      <c r="ULZ232" s="1"/>
      <c r="UMA232" s="1"/>
      <c r="UMB232" s="1"/>
      <c r="UMC232" s="1"/>
      <c r="UMD232" s="1"/>
      <c r="UME232" s="1"/>
      <c r="UMF232" s="1"/>
      <c r="UMG232" s="1"/>
      <c r="UMH232" s="1"/>
      <c r="UMI232" s="1"/>
      <c r="UMJ232" s="1"/>
      <c r="UMK232" s="1"/>
      <c r="UML232" s="1"/>
      <c r="UMM232" s="1"/>
      <c r="UMN232" s="1"/>
      <c r="UMO232" s="1"/>
      <c r="UMP232" s="1"/>
      <c r="UMQ232" s="1"/>
      <c r="UMR232" s="1"/>
      <c r="UMS232" s="1"/>
      <c r="UMT232" s="1"/>
      <c r="UMU232" s="1"/>
      <c r="UMV232" s="1"/>
      <c r="UMW232" s="1"/>
      <c r="UMX232" s="1"/>
      <c r="UMY232" s="1"/>
      <c r="UMZ232" s="1"/>
      <c r="UNA232" s="1"/>
      <c r="UNB232" s="1"/>
      <c r="UNC232" s="1"/>
      <c r="UND232" s="1"/>
      <c r="UNE232" s="1"/>
      <c r="UNF232" s="1"/>
      <c r="UNG232" s="1"/>
      <c r="UNH232" s="1"/>
      <c r="UNI232" s="1"/>
      <c r="UNJ232" s="1"/>
      <c r="UNK232" s="1"/>
      <c r="UNL232" s="1"/>
      <c r="UNM232" s="1"/>
      <c r="UNN232" s="1"/>
      <c r="UNO232" s="1"/>
      <c r="UNP232" s="1"/>
      <c r="UNQ232" s="1"/>
      <c r="UNR232" s="1"/>
      <c r="UNS232" s="1"/>
      <c r="UNT232" s="1"/>
      <c r="UNU232" s="1"/>
      <c r="UNV232" s="1"/>
      <c r="UNW232" s="1"/>
      <c r="UNX232" s="1"/>
      <c r="UNY232" s="1"/>
      <c r="UNZ232" s="1"/>
      <c r="UOA232" s="1"/>
      <c r="UOB232" s="1"/>
      <c r="UOC232" s="1"/>
      <c r="UOD232" s="1"/>
      <c r="UOE232" s="1"/>
      <c r="UOF232" s="1"/>
      <c r="UOG232" s="1"/>
      <c r="UOH232" s="1"/>
      <c r="UOI232" s="1"/>
      <c r="UOJ232" s="1"/>
      <c r="UOK232" s="1"/>
      <c r="UOL232" s="1"/>
      <c r="UOM232" s="1"/>
      <c r="UON232" s="1"/>
      <c r="UOO232" s="1"/>
      <c r="UOP232" s="1"/>
      <c r="UOQ232" s="1"/>
      <c r="UOR232" s="1"/>
      <c r="UOS232" s="1"/>
      <c r="UOT232" s="1"/>
      <c r="UOU232" s="1"/>
      <c r="UOV232" s="1"/>
      <c r="UOW232" s="1"/>
      <c r="UOX232" s="1"/>
      <c r="UOY232" s="1"/>
      <c r="UOZ232" s="1"/>
      <c r="UPA232" s="1"/>
      <c r="UPB232" s="1"/>
      <c r="UPC232" s="1"/>
      <c r="UPD232" s="1"/>
      <c r="UPE232" s="1"/>
      <c r="UPF232" s="1"/>
      <c r="UPG232" s="1"/>
      <c r="UPH232" s="1"/>
      <c r="UPI232" s="1"/>
      <c r="UPJ232" s="1"/>
      <c r="UPK232" s="1"/>
      <c r="UPL232" s="1"/>
      <c r="UPM232" s="1"/>
      <c r="UPN232" s="1"/>
      <c r="UPO232" s="1"/>
      <c r="UPP232" s="1"/>
      <c r="UPQ232" s="1"/>
      <c r="UPR232" s="1"/>
      <c r="UPS232" s="1"/>
      <c r="UPT232" s="1"/>
      <c r="UPU232" s="1"/>
      <c r="UPV232" s="1"/>
      <c r="UPW232" s="1"/>
      <c r="UPX232" s="1"/>
      <c r="UPY232" s="1"/>
      <c r="UPZ232" s="1"/>
      <c r="UQA232" s="1"/>
      <c r="UQB232" s="1"/>
      <c r="UQC232" s="1"/>
      <c r="UQD232" s="1"/>
      <c r="UQE232" s="1"/>
      <c r="UQF232" s="1"/>
      <c r="UQG232" s="1"/>
      <c r="UQH232" s="1"/>
      <c r="UQI232" s="1"/>
      <c r="UQJ232" s="1"/>
      <c r="UQK232" s="1"/>
      <c r="UQL232" s="1"/>
      <c r="UQM232" s="1"/>
      <c r="UQN232" s="1"/>
      <c r="UQO232" s="1"/>
      <c r="UQP232" s="1"/>
      <c r="UQQ232" s="1"/>
      <c r="UQR232" s="1"/>
      <c r="UQS232" s="1"/>
      <c r="UQT232" s="1"/>
      <c r="UQU232" s="1"/>
      <c r="UQV232" s="1"/>
      <c r="UQW232" s="1"/>
      <c r="UQX232" s="1"/>
      <c r="UQY232" s="1"/>
      <c r="UQZ232" s="1"/>
      <c r="URA232" s="1"/>
      <c r="URB232" s="1"/>
      <c r="URC232" s="1"/>
      <c r="URD232" s="1"/>
      <c r="URE232" s="1"/>
      <c r="URF232" s="1"/>
      <c r="URG232" s="1"/>
      <c r="URH232" s="1"/>
      <c r="URI232" s="1"/>
      <c r="URJ232" s="1"/>
      <c r="URK232" s="1"/>
      <c r="URL232" s="1"/>
      <c r="URM232" s="1"/>
      <c r="URN232" s="1"/>
      <c r="URO232" s="1"/>
      <c r="URP232" s="1"/>
      <c r="URQ232" s="1"/>
      <c r="URR232" s="1"/>
      <c r="URS232" s="1"/>
      <c r="URT232" s="1"/>
      <c r="URU232" s="1"/>
      <c r="URV232" s="1"/>
      <c r="URW232" s="1"/>
      <c r="URX232" s="1"/>
      <c r="URY232" s="1"/>
      <c r="URZ232" s="1"/>
      <c r="USA232" s="1"/>
      <c r="USB232" s="1"/>
      <c r="USC232" s="1"/>
      <c r="USD232" s="1"/>
      <c r="USE232" s="1"/>
      <c r="USF232" s="1"/>
      <c r="USG232" s="1"/>
      <c r="USH232" s="1"/>
      <c r="USI232" s="1"/>
      <c r="USJ232" s="1"/>
      <c r="USK232" s="1"/>
      <c r="USL232" s="1"/>
      <c r="USM232" s="1"/>
      <c r="USN232" s="1"/>
      <c r="USO232" s="1"/>
      <c r="USP232" s="1"/>
      <c r="USQ232" s="1"/>
      <c r="USR232" s="1"/>
      <c r="USS232" s="1"/>
      <c r="UST232" s="1"/>
      <c r="USU232" s="1"/>
      <c r="USV232" s="1"/>
      <c r="USW232" s="1"/>
      <c r="USX232" s="1"/>
      <c r="USY232" s="1"/>
      <c r="USZ232" s="1"/>
      <c r="UTA232" s="1"/>
      <c r="UTB232" s="1"/>
      <c r="UTC232" s="1"/>
      <c r="UTD232" s="1"/>
      <c r="UTE232" s="1"/>
      <c r="UTF232" s="1"/>
      <c r="UTG232" s="1"/>
      <c r="UTH232" s="1"/>
      <c r="UTI232" s="1"/>
      <c r="UTJ232" s="1"/>
      <c r="UTK232" s="1"/>
      <c r="UTL232" s="1"/>
      <c r="UTM232" s="1"/>
      <c r="UTN232" s="1"/>
      <c r="UTO232" s="1"/>
      <c r="UTP232" s="1"/>
      <c r="UTQ232" s="1"/>
      <c r="UTR232" s="1"/>
      <c r="UTS232" s="1"/>
      <c r="UTT232" s="1"/>
      <c r="UTU232" s="1"/>
      <c r="UTV232" s="1"/>
      <c r="UTW232" s="1"/>
      <c r="UTX232" s="1"/>
      <c r="UTY232" s="1"/>
      <c r="UTZ232" s="1"/>
      <c r="UUA232" s="1"/>
      <c r="UUB232" s="1"/>
      <c r="UUC232" s="1"/>
      <c r="UUD232" s="1"/>
      <c r="UUE232" s="1"/>
      <c r="UUF232" s="1"/>
      <c r="UUG232" s="1"/>
      <c r="UUH232" s="1"/>
      <c r="UUI232" s="1"/>
      <c r="UUJ232" s="1"/>
      <c r="UUK232" s="1"/>
      <c r="UUL232" s="1"/>
      <c r="UUM232" s="1"/>
      <c r="UUN232" s="1"/>
      <c r="UUO232" s="1"/>
      <c r="UUP232" s="1"/>
      <c r="UUQ232" s="1"/>
      <c r="UUR232" s="1"/>
      <c r="UUS232" s="1"/>
      <c r="UUT232" s="1"/>
      <c r="UUU232" s="1"/>
      <c r="UUV232" s="1"/>
      <c r="UUW232" s="1"/>
      <c r="UUX232" s="1"/>
      <c r="UUY232" s="1"/>
      <c r="UUZ232" s="1"/>
      <c r="UVA232" s="1"/>
      <c r="UVB232" s="1"/>
      <c r="UVC232" s="1"/>
      <c r="UVD232" s="1"/>
      <c r="UVE232" s="1"/>
      <c r="UVF232" s="1"/>
      <c r="UVG232" s="1"/>
      <c r="UVH232" s="1"/>
      <c r="UVI232" s="1"/>
      <c r="UVJ232" s="1"/>
      <c r="UVK232" s="1"/>
      <c r="UVL232" s="1"/>
      <c r="UVM232" s="1"/>
      <c r="UVN232" s="1"/>
      <c r="UVO232" s="1"/>
      <c r="UVP232" s="1"/>
      <c r="UVQ232" s="1"/>
      <c r="UVR232" s="1"/>
      <c r="UVS232" s="1"/>
      <c r="UVT232" s="1"/>
      <c r="UVU232" s="1"/>
      <c r="UVV232" s="1"/>
      <c r="UVW232" s="1"/>
      <c r="UVX232" s="1"/>
      <c r="UVY232" s="1"/>
      <c r="UVZ232" s="1"/>
      <c r="UWA232" s="1"/>
      <c r="UWB232" s="1"/>
      <c r="UWC232" s="1"/>
      <c r="UWD232" s="1"/>
      <c r="UWE232" s="1"/>
      <c r="UWF232" s="1"/>
      <c r="UWG232" s="1"/>
      <c r="UWH232" s="1"/>
      <c r="UWI232" s="1"/>
      <c r="UWJ232" s="1"/>
      <c r="UWK232" s="1"/>
      <c r="UWL232" s="1"/>
      <c r="UWM232" s="1"/>
      <c r="UWN232" s="1"/>
      <c r="UWO232" s="1"/>
      <c r="UWP232" s="1"/>
      <c r="UWQ232" s="1"/>
      <c r="UWR232" s="1"/>
      <c r="UWS232" s="1"/>
      <c r="UWT232" s="1"/>
      <c r="UWU232" s="1"/>
      <c r="UWV232" s="1"/>
      <c r="UWW232" s="1"/>
      <c r="UWX232" s="1"/>
      <c r="UWY232" s="1"/>
      <c r="UWZ232" s="1"/>
      <c r="UXA232" s="1"/>
      <c r="UXB232" s="1"/>
      <c r="UXC232" s="1"/>
      <c r="UXD232" s="1"/>
      <c r="UXE232" s="1"/>
      <c r="UXF232" s="1"/>
      <c r="UXG232" s="1"/>
      <c r="UXH232" s="1"/>
      <c r="UXI232" s="1"/>
      <c r="UXJ232" s="1"/>
      <c r="UXK232" s="1"/>
      <c r="UXL232" s="1"/>
      <c r="UXM232" s="1"/>
      <c r="UXN232" s="1"/>
      <c r="UXO232" s="1"/>
      <c r="UXP232" s="1"/>
      <c r="UXQ232" s="1"/>
      <c r="UXR232" s="1"/>
      <c r="UXS232" s="1"/>
      <c r="UXT232" s="1"/>
      <c r="UXU232" s="1"/>
      <c r="UXV232" s="1"/>
      <c r="UXW232" s="1"/>
      <c r="UXX232" s="1"/>
      <c r="UXY232" s="1"/>
      <c r="UXZ232" s="1"/>
      <c r="UYA232" s="1"/>
      <c r="UYB232" s="1"/>
      <c r="UYC232" s="1"/>
      <c r="UYD232" s="1"/>
      <c r="UYE232" s="1"/>
      <c r="UYF232" s="1"/>
      <c r="UYG232" s="1"/>
      <c r="UYH232" s="1"/>
      <c r="UYI232" s="1"/>
      <c r="UYJ232" s="1"/>
      <c r="UYK232" s="1"/>
      <c r="UYL232" s="1"/>
      <c r="UYM232" s="1"/>
      <c r="UYN232" s="1"/>
      <c r="UYO232" s="1"/>
      <c r="UYP232" s="1"/>
      <c r="UYQ232" s="1"/>
      <c r="UYR232" s="1"/>
      <c r="UYS232" s="1"/>
      <c r="UYT232" s="1"/>
      <c r="UYU232" s="1"/>
      <c r="UYV232" s="1"/>
      <c r="UYW232" s="1"/>
      <c r="UYX232" s="1"/>
      <c r="UYY232" s="1"/>
      <c r="UYZ232" s="1"/>
      <c r="UZA232" s="1"/>
      <c r="UZB232" s="1"/>
      <c r="UZC232" s="1"/>
      <c r="UZD232" s="1"/>
      <c r="UZE232" s="1"/>
      <c r="UZF232" s="1"/>
      <c r="UZG232" s="1"/>
      <c r="UZH232" s="1"/>
      <c r="UZI232" s="1"/>
      <c r="UZJ232" s="1"/>
      <c r="UZK232" s="1"/>
      <c r="UZL232" s="1"/>
      <c r="UZM232" s="1"/>
      <c r="UZN232" s="1"/>
      <c r="UZO232" s="1"/>
      <c r="UZP232" s="1"/>
      <c r="UZQ232" s="1"/>
      <c r="UZR232" s="1"/>
      <c r="UZS232" s="1"/>
      <c r="UZT232" s="1"/>
      <c r="UZU232" s="1"/>
      <c r="UZV232" s="1"/>
      <c r="UZW232" s="1"/>
      <c r="UZX232" s="1"/>
      <c r="UZY232" s="1"/>
      <c r="UZZ232" s="1"/>
      <c r="VAA232" s="1"/>
      <c r="VAB232" s="1"/>
      <c r="VAC232" s="1"/>
      <c r="VAD232" s="1"/>
      <c r="VAE232" s="1"/>
      <c r="VAF232" s="1"/>
      <c r="VAG232" s="1"/>
      <c r="VAH232" s="1"/>
      <c r="VAI232" s="1"/>
      <c r="VAJ232" s="1"/>
      <c r="VAK232" s="1"/>
      <c r="VAL232" s="1"/>
      <c r="VAM232" s="1"/>
      <c r="VAN232" s="1"/>
      <c r="VAO232" s="1"/>
      <c r="VAP232" s="1"/>
      <c r="VAQ232" s="1"/>
      <c r="VAR232" s="1"/>
      <c r="VAS232" s="1"/>
      <c r="VAT232" s="1"/>
      <c r="VAU232" s="1"/>
      <c r="VAV232" s="1"/>
      <c r="VAW232" s="1"/>
      <c r="VAX232" s="1"/>
      <c r="VAY232" s="1"/>
      <c r="VAZ232" s="1"/>
      <c r="VBA232" s="1"/>
      <c r="VBB232" s="1"/>
      <c r="VBC232" s="1"/>
      <c r="VBD232" s="1"/>
      <c r="VBE232" s="1"/>
      <c r="VBF232" s="1"/>
      <c r="VBG232" s="1"/>
      <c r="VBH232" s="1"/>
      <c r="VBI232" s="1"/>
      <c r="VBJ232" s="1"/>
      <c r="VBK232" s="1"/>
      <c r="VBL232" s="1"/>
      <c r="VBM232" s="1"/>
      <c r="VBN232" s="1"/>
      <c r="VBO232" s="1"/>
      <c r="VBP232" s="1"/>
      <c r="VBQ232" s="1"/>
      <c r="VBR232" s="1"/>
      <c r="VBS232" s="1"/>
      <c r="VBT232" s="1"/>
      <c r="VBU232" s="1"/>
      <c r="VBV232" s="1"/>
      <c r="VBW232" s="1"/>
      <c r="VBX232" s="1"/>
      <c r="VBY232" s="1"/>
      <c r="VBZ232" s="1"/>
      <c r="VCA232" s="1"/>
      <c r="VCB232" s="1"/>
      <c r="VCC232" s="1"/>
      <c r="VCD232" s="1"/>
      <c r="VCE232" s="1"/>
      <c r="VCF232" s="1"/>
      <c r="VCG232" s="1"/>
      <c r="VCH232" s="1"/>
      <c r="VCI232" s="1"/>
      <c r="VCJ232" s="1"/>
      <c r="VCK232" s="1"/>
      <c r="VCL232" s="1"/>
      <c r="VCM232" s="1"/>
      <c r="VCN232" s="1"/>
      <c r="VCO232" s="1"/>
      <c r="VCP232" s="1"/>
      <c r="VCQ232" s="1"/>
      <c r="VCR232" s="1"/>
      <c r="VCS232" s="1"/>
      <c r="VCT232" s="1"/>
      <c r="VCU232" s="1"/>
      <c r="VCV232" s="1"/>
      <c r="VCW232" s="1"/>
      <c r="VCX232" s="1"/>
      <c r="VCY232" s="1"/>
      <c r="VCZ232" s="1"/>
      <c r="VDA232" s="1"/>
      <c r="VDB232" s="1"/>
      <c r="VDC232" s="1"/>
      <c r="VDD232" s="1"/>
      <c r="VDE232" s="1"/>
      <c r="VDF232" s="1"/>
      <c r="VDG232" s="1"/>
      <c r="VDH232" s="1"/>
      <c r="VDI232" s="1"/>
      <c r="VDJ232" s="1"/>
      <c r="VDK232" s="1"/>
      <c r="VDL232" s="1"/>
      <c r="VDM232" s="1"/>
      <c r="VDN232" s="1"/>
      <c r="VDO232" s="1"/>
      <c r="VDP232" s="1"/>
      <c r="VDQ232" s="1"/>
      <c r="VDR232" s="1"/>
      <c r="VDS232" s="1"/>
      <c r="VDT232" s="1"/>
      <c r="VDU232" s="1"/>
      <c r="VDV232" s="1"/>
      <c r="VDW232" s="1"/>
      <c r="VDX232" s="1"/>
      <c r="VDY232" s="1"/>
      <c r="VDZ232" s="1"/>
      <c r="VEA232" s="1"/>
      <c r="VEB232" s="1"/>
      <c r="VEC232" s="1"/>
      <c r="VED232" s="1"/>
      <c r="VEE232" s="1"/>
      <c r="VEF232" s="1"/>
      <c r="VEG232" s="1"/>
      <c r="VEH232" s="1"/>
      <c r="VEI232" s="1"/>
      <c r="VEJ232" s="1"/>
      <c r="VEK232" s="1"/>
      <c r="VEL232" s="1"/>
      <c r="VEM232" s="1"/>
      <c r="VEN232" s="1"/>
      <c r="VEO232" s="1"/>
      <c r="VEP232" s="1"/>
      <c r="VEQ232" s="1"/>
      <c r="VER232" s="1"/>
      <c r="VES232" s="1"/>
      <c r="VET232" s="1"/>
      <c r="VEU232" s="1"/>
      <c r="VEV232" s="1"/>
      <c r="VEW232" s="1"/>
      <c r="VEX232" s="1"/>
      <c r="VEY232" s="1"/>
      <c r="VEZ232" s="1"/>
      <c r="VFA232" s="1"/>
      <c r="VFB232" s="1"/>
      <c r="VFC232" s="1"/>
      <c r="VFD232" s="1"/>
      <c r="VFE232" s="1"/>
      <c r="VFF232" s="1"/>
      <c r="VFG232" s="1"/>
      <c r="VFH232" s="1"/>
      <c r="VFI232" s="1"/>
      <c r="VFJ232" s="1"/>
      <c r="VFK232" s="1"/>
      <c r="VFL232" s="1"/>
      <c r="VFM232" s="1"/>
      <c r="VFN232" s="1"/>
      <c r="VFO232" s="1"/>
      <c r="VFP232" s="1"/>
      <c r="VFQ232" s="1"/>
      <c r="VFR232" s="1"/>
      <c r="VFS232" s="1"/>
      <c r="VFT232" s="1"/>
      <c r="VFU232" s="1"/>
      <c r="VFV232" s="1"/>
      <c r="VFW232" s="1"/>
      <c r="VFX232" s="1"/>
      <c r="VFY232" s="1"/>
      <c r="VFZ232" s="1"/>
      <c r="VGA232" s="1"/>
      <c r="VGB232" s="1"/>
      <c r="VGC232" s="1"/>
      <c r="VGD232" s="1"/>
      <c r="VGE232" s="1"/>
      <c r="VGF232" s="1"/>
      <c r="VGG232" s="1"/>
      <c r="VGH232" s="1"/>
      <c r="VGI232" s="1"/>
      <c r="VGJ232" s="1"/>
      <c r="VGK232" s="1"/>
      <c r="VGL232" s="1"/>
      <c r="VGM232" s="1"/>
      <c r="VGN232" s="1"/>
      <c r="VGO232" s="1"/>
      <c r="VGP232" s="1"/>
      <c r="VGQ232" s="1"/>
      <c r="VGR232" s="1"/>
      <c r="VGS232" s="1"/>
      <c r="VGT232" s="1"/>
      <c r="VGU232" s="1"/>
      <c r="VGV232" s="1"/>
      <c r="VGW232" s="1"/>
      <c r="VGX232" s="1"/>
      <c r="VGY232" s="1"/>
      <c r="VGZ232" s="1"/>
      <c r="VHA232" s="1"/>
      <c r="VHB232" s="1"/>
      <c r="VHC232" s="1"/>
      <c r="VHD232" s="1"/>
      <c r="VHE232" s="1"/>
      <c r="VHF232" s="1"/>
      <c r="VHG232" s="1"/>
      <c r="VHH232" s="1"/>
      <c r="VHI232" s="1"/>
      <c r="VHJ232" s="1"/>
      <c r="VHK232" s="1"/>
      <c r="VHL232" s="1"/>
      <c r="VHM232" s="1"/>
      <c r="VHN232" s="1"/>
      <c r="VHO232" s="1"/>
      <c r="VHP232" s="1"/>
      <c r="VHQ232" s="1"/>
      <c r="VHR232" s="1"/>
      <c r="VHS232" s="1"/>
      <c r="VHT232" s="1"/>
      <c r="VHU232" s="1"/>
      <c r="VHV232" s="1"/>
      <c r="VHW232" s="1"/>
      <c r="VHX232" s="1"/>
      <c r="VHY232" s="1"/>
      <c r="VHZ232" s="1"/>
      <c r="VIA232" s="1"/>
      <c r="VIB232" s="1"/>
      <c r="VIC232" s="1"/>
      <c r="VID232" s="1"/>
      <c r="VIE232" s="1"/>
      <c r="VIF232" s="1"/>
      <c r="VIG232" s="1"/>
      <c r="VIH232" s="1"/>
      <c r="VII232" s="1"/>
      <c r="VIJ232" s="1"/>
      <c r="VIK232" s="1"/>
      <c r="VIL232" s="1"/>
      <c r="VIM232" s="1"/>
      <c r="VIN232" s="1"/>
      <c r="VIO232" s="1"/>
      <c r="VIP232" s="1"/>
      <c r="VIQ232" s="1"/>
      <c r="VIR232" s="1"/>
      <c r="VIS232" s="1"/>
      <c r="VIT232" s="1"/>
      <c r="VIU232" s="1"/>
      <c r="VIV232" s="1"/>
      <c r="VIW232" s="1"/>
      <c r="VIX232" s="1"/>
      <c r="VIY232" s="1"/>
      <c r="VIZ232" s="1"/>
      <c r="VJA232" s="1"/>
      <c r="VJB232" s="1"/>
      <c r="VJC232" s="1"/>
      <c r="VJD232" s="1"/>
      <c r="VJE232" s="1"/>
      <c r="VJF232" s="1"/>
      <c r="VJG232" s="1"/>
      <c r="VJH232" s="1"/>
      <c r="VJI232" s="1"/>
      <c r="VJJ232" s="1"/>
      <c r="VJK232" s="1"/>
      <c r="VJL232" s="1"/>
      <c r="VJM232" s="1"/>
      <c r="VJN232" s="1"/>
      <c r="VJO232" s="1"/>
      <c r="VJP232" s="1"/>
      <c r="VJQ232" s="1"/>
      <c r="VJR232" s="1"/>
      <c r="VJS232" s="1"/>
      <c r="VJT232" s="1"/>
      <c r="VJU232" s="1"/>
      <c r="VJV232" s="1"/>
      <c r="VJW232" s="1"/>
      <c r="VJX232" s="1"/>
      <c r="VJY232" s="1"/>
      <c r="VJZ232" s="1"/>
      <c r="VKA232" s="1"/>
      <c r="VKB232" s="1"/>
      <c r="VKC232" s="1"/>
      <c r="VKD232" s="1"/>
      <c r="VKE232" s="1"/>
      <c r="VKF232" s="1"/>
      <c r="VKG232" s="1"/>
      <c r="VKH232" s="1"/>
      <c r="VKI232" s="1"/>
      <c r="VKJ232" s="1"/>
      <c r="VKK232" s="1"/>
      <c r="VKL232" s="1"/>
      <c r="VKM232" s="1"/>
      <c r="VKN232" s="1"/>
      <c r="VKO232" s="1"/>
      <c r="VKP232" s="1"/>
      <c r="VKQ232" s="1"/>
      <c r="VKR232" s="1"/>
      <c r="VKS232" s="1"/>
      <c r="VKT232" s="1"/>
      <c r="VKU232" s="1"/>
      <c r="VKV232" s="1"/>
      <c r="VKW232" s="1"/>
      <c r="VKX232" s="1"/>
      <c r="VKY232" s="1"/>
      <c r="VKZ232" s="1"/>
      <c r="VLA232" s="1"/>
      <c r="VLB232" s="1"/>
      <c r="VLC232" s="1"/>
      <c r="VLD232" s="1"/>
      <c r="VLE232" s="1"/>
      <c r="VLF232" s="1"/>
      <c r="VLG232" s="1"/>
      <c r="VLH232" s="1"/>
      <c r="VLI232" s="1"/>
      <c r="VLJ232" s="1"/>
      <c r="VLK232" s="1"/>
      <c r="VLL232" s="1"/>
      <c r="VLM232" s="1"/>
      <c r="VLN232" s="1"/>
      <c r="VLO232" s="1"/>
      <c r="VLP232" s="1"/>
      <c r="VLQ232" s="1"/>
      <c r="VLR232" s="1"/>
      <c r="VLS232" s="1"/>
      <c r="VLT232" s="1"/>
      <c r="VLU232" s="1"/>
      <c r="VLV232" s="1"/>
      <c r="VLW232" s="1"/>
      <c r="VLX232" s="1"/>
      <c r="VLY232" s="1"/>
      <c r="VLZ232" s="1"/>
      <c r="VMA232" s="1"/>
      <c r="VMB232" s="1"/>
      <c r="VMC232" s="1"/>
      <c r="VMD232" s="1"/>
      <c r="VME232" s="1"/>
      <c r="VMF232" s="1"/>
      <c r="VMG232" s="1"/>
      <c r="VMH232" s="1"/>
      <c r="VMI232" s="1"/>
      <c r="VMJ232" s="1"/>
      <c r="VMK232" s="1"/>
      <c r="VML232" s="1"/>
      <c r="VMM232" s="1"/>
      <c r="VMN232" s="1"/>
      <c r="VMO232" s="1"/>
      <c r="VMP232" s="1"/>
      <c r="VMQ232" s="1"/>
      <c r="VMR232" s="1"/>
      <c r="VMS232" s="1"/>
      <c r="VMT232" s="1"/>
      <c r="VMU232" s="1"/>
      <c r="VMV232" s="1"/>
      <c r="VMW232" s="1"/>
      <c r="VMX232" s="1"/>
      <c r="VMY232" s="1"/>
      <c r="VMZ232" s="1"/>
      <c r="VNA232" s="1"/>
      <c r="VNB232" s="1"/>
      <c r="VNC232" s="1"/>
      <c r="VND232" s="1"/>
      <c r="VNE232" s="1"/>
      <c r="VNF232" s="1"/>
      <c r="VNG232" s="1"/>
      <c r="VNH232" s="1"/>
      <c r="VNI232" s="1"/>
      <c r="VNJ232" s="1"/>
      <c r="VNK232" s="1"/>
      <c r="VNL232" s="1"/>
      <c r="VNM232" s="1"/>
      <c r="VNN232" s="1"/>
      <c r="VNO232" s="1"/>
      <c r="VNP232" s="1"/>
      <c r="VNQ232" s="1"/>
      <c r="VNR232" s="1"/>
      <c r="VNS232" s="1"/>
      <c r="VNT232" s="1"/>
      <c r="VNU232" s="1"/>
      <c r="VNV232" s="1"/>
      <c r="VNW232" s="1"/>
      <c r="VNX232" s="1"/>
      <c r="VNY232" s="1"/>
      <c r="VNZ232" s="1"/>
      <c r="VOA232" s="1"/>
      <c r="VOB232" s="1"/>
      <c r="VOC232" s="1"/>
      <c r="VOD232" s="1"/>
      <c r="VOE232" s="1"/>
      <c r="VOF232" s="1"/>
      <c r="VOG232" s="1"/>
      <c r="VOH232" s="1"/>
      <c r="VOI232" s="1"/>
      <c r="VOJ232" s="1"/>
      <c r="VOK232" s="1"/>
      <c r="VOL232" s="1"/>
      <c r="VOM232" s="1"/>
      <c r="VON232" s="1"/>
      <c r="VOO232" s="1"/>
      <c r="VOP232" s="1"/>
      <c r="VOQ232" s="1"/>
      <c r="VOR232" s="1"/>
      <c r="VOS232" s="1"/>
      <c r="VOT232" s="1"/>
      <c r="VOU232" s="1"/>
      <c r="VOV232" s="1"/>
      <c r="VOW232" s="1"/>
      <c r="VOX232" s="1"/>
      <c r="VOY232" s="1"/>
      <c r="VOZ232" s="1"/>
      <c r="VPA232" s="1"/>
      <c r="VPB232" s="1"/>
      <c r="VPC232" s="1"/>
      <c r="VPD232" s="1"/>
      <c r="VPE232" s="1"/>
      <c r="VPF232" s="1"/>
      <c r="VPG232" s="1"/>
      <c r="VPH232" s="1"/>
      <c r="VPI232" s="1"/>
      <c r="VPJ232" s="1"/>
      <c r="VPK232" s="1"/>
      <c r="VPL232" s="1"/>
      <c r="VPM232" s="1"/>
      <c r="VPN232" s="1"/>
      <c r="VPO232" s="1"/>
      <c r="VPP232" s="1"/>
      <c r="VPQ232" s="1"/>
      <c r="VPR232" s="1"/>
      <c r="VPS232" s="1"/>
      <c r="VPT232" s="1"/>
      <c r="VPU232" s="1"/>
      <c r="VPV232" s="1"/>
      <c r="VPW232" s="1"/>
      <c r="VPX232" s="1"/>
      <c r="VPY232" s="1"/>
      <c r="VPZ232" s="1"/>
      <c r="VQA232" s="1"/>
      <c r="VQB232" s="1"/>
      <c r="VQC232" s="1"/>
      <c r="VQD232" s="1"/>
      <c r="VQE232" s="1"/>
      <c r="VQF232" s="1"/>
      <c r="VQG232" s="1"/>
      <c r="VQH232" s="1"/>
      <c r="VQI232" s="1"/>
      <c r="VQJ232" s="1"/>
      <c r="VQK232" s="1"/>
      <c r="VQL232" s="1"/>
      <c r="VQM232" s="1"/>
      <c r="VQN232" s="1"/>
      <c r="VQO232" s="1"/>
      <c r="VQP232" s="1"/>
      <c r="VQQ232" s="1"/>
      <c r="VQR232" s="1"/>
      <c r="VQS232" s="1"/>
      <c r="VQT232" s="1"/>
      <c r="VQU232" s="1"/>
      <c r="VQV232" s="1"/>
      <c r="VQW232" s="1"/>
      <c r="VQX232" s="1"/>
      <c r="VQY232" s="1"/>
      <c r="VQZ232" s="1"/>
      <c r="VRA232" s="1"/>
      <c r="VRB232" s="1"/>
      <c r="VRC232" s="1"/>
      <c r="VRD232" s="1"/>
      <c r="VRE232" s="1"/>
      <c r="VRF232" s="1"/>
      <c r="VRG232" s="1"/>
      <c r="VRH232" s="1"/>
      <c r="VRI232" s="1"/>
      <c r="VRJ232" s="1"/>
      <c r="VRK232" s="1"/>
      <c r="VRL232" s="1"/>
      <c r="VRM232" s="1"/>
      <c r="VRN232" s="1"/>
      <c r="VRO232" s="1"/>
      <c r="VRP232" s="1"/>
      <c r="VRQ232" s="1"/>
      <c r="VRR232" s="1"/>
      <c r="VRS232" s="1"/>
      <c r="VRT232" s="1"/>
      <c r="VRU232" s="1"/>
      <c r="VRV232" s="1"/>
      <c r="VRW232" s="1"/>
      <c r="VRX232" s="1"/>
      <c r="VRY232" s="1"/>
      <c r="VRZ232" s="1"/>
      <c r="VSA232" s="1"/>
      <c r="VSB232" s="1"/>
      <c r="VSC232" s="1"/>
      <c r="VSD232" s="1"/>
      <c r="VSE232" s="1"/>
      <c r="VSF232" s="1"/>
      <c r="VSG232" s="1"/>
      <c r="VSH232" s="1"/>
      <c r="VSI232" s="1"/>
      <c r="VSJ232" s="1"/>
      <c r="VSK232" s="1"/>
      <c r="VSL232" s="1"/>
      <c r="VSM232" s="1"/>
      <c r="VSN232" s="1"/>
      <c r="VSO232" s="1"/>
      <c r="VSP232" s="1"/>
      <c r="VSQ232" s="1"/>
      <c r="VSR232" s="1"/>
      <c r="VSS232" s="1"/>
      <c r="VST232" s="1"/>
      <c r="VSU232" s="1"/>
      <c r="VSV232" s="1"/>
      <c r="VSW232" s="1"/>
      <c r="VSX232" s="1"/>
      <c r="VSY232" s="1"/>
      <c r="VSZ232" s="1"/>
      <c r="VTA232" s="1"/>
      <c r="VTB232" s="1"/>
      <c r="VTC232" s="1"/>
      <c r="VTD232" s="1"/>
      <c r="VTE232" s="1"/>
      <c r="VTF232" s="1"/>
      <c r="VTG232" s="1"/>
      <c r="VTH232" s="1"/>
      <c r="VTI232" s="1"/>
      <c r="VTJ232" s="1"/>
      <c r="VTK232" s="1"/>
      <c r="VTL232" s="1"/>
      <c r="VTM232" s="1"/>
      <c r="VTN232" s="1"/>
      <c r="VTO232" s="1"/>
      <c r="VTP232" s="1"/>
      <c r="VTQ232" s="1"/>
      <c r="VTR232" s="1"/>
      <c r="VTS232" s="1"/>
      <c r="VTT232" s="1"/>
      <c r="VTU232" s="1"/>
      <c r="VTV232" s="1"/>
      <c r="VTW232" s="1"/>
      <c r="VTX232" s="1"/>
      <c r="VTY232" s="1"/>
      <c r="VTZ232" s="1"/>
      <c r="VUA232" s="1"/>
      <c r="VUB232" s="1"/>
      <c r="VUC232" s="1"/>
      <c r="VUD232" s="1"/>
      <c r="VUE232" s="1"/>
      <c r="VUF232" s="1"/>
      <c r="VUG232" s="1"/>
      <c r="VUH232" s="1"/>
      <c r="VUI232" s="1"/>
      <c r="VUJ232" s="1"/>
      <c r="VUK232" s="1"/>
      <c r="VUL232" s="1"/>
      <c r="VUM232" s="1"/>
      <c r="VUN232" s="1"/>
      <c r="VUO232" s="1"/>
      <c r="VUP232" s="1"/>
      <c r="VUQ232" s="1"/>
      <c r="VUR232" s="1"/>
      <c r="VUS232" s="1"/>
      <c r="VUT232" s="1"/>
      <c r="VUU232" s="1"/>
      <c r="VUV232" s="1"/>
      <c r="VUW232" s="1"/>
      <c r="VUX232" s="1"/>
      <c r="VUY232" s="1"/>
      <c r="VUZ232" s="1"/>
      <c r="VVA232" s="1"/>
      <c r="VVB232" s="1"/>
      <c r="VVC232" s="1"/>
      <c r="VVD232" s="1"/>
      <c r="VVE232" s="1"/>
      <c r="VVF232" s="1"/>
      <c r="VVG232" s="1"/>
      <c r="VVH232" s="1"/>
      <c r="VVI232" s="1"/>
      <c r="VVJ232" s="1"/>
      <c r="VVK232" s="1"/>
      <c r="VVL232" s="1"/>
      <c r="VVM232" s="1"/>
      <c r="VVN232" s="1"/>
      <c r="VVO232" s="1"/>
      <c r="VVP232" s="1"/>
      <c r="VVQ232" s="1"/>
      <c r="VVR232" s="1"/>
      <c r="VVS232" s="1"/>
      <c r="VVT232" s="1"/>
      <c r="VVU232" s="1"/>
      <c r="VVV232" s="1"/>
      <c r="VVW232" s="1"/>
      <c r="VVX232" s="1"/>
      <c r="VVY232" s="1"/>
      <c r="VVZ232" s="1"/>
      <c r="VWA232" s="1"/>
      <c r="VWB232" s="1"/>
      <c r="VWC232" s="1"/>
      <c r="VWD232" s="1"/>
      <c r="VWE232" s="1"/>
      <c r="VWF232" s="1"/>
      <c r="VWG232" s="1"/>
      <c r="VWH232" s="1"/>
      <c r="VWI232" s="1"/>
      <c r="VWJ232" s="1"/>
      <c r="VWK232" s="1"/>
      <c r="VWL232" s="1"/>
      <c r="VWM232" s="1"/>
      <c r="VWN232" s="1"/>
      <c r="VWO232" s="1"/>
      <c r="VWP232" s="1"/>
      <c r="VWQ232" s="1"/>
      <c r="VWR232" s="1"/>
      <c r="VWS232" s="1"/>
      <c r="VWT232" s="1"/>
      <c r="VWU232" s="1"/>
      <c r="VWV232" s="1"/>
      <c r="VWW232" s="1"/>
      <c r="VWX232" s="1"/>
      <c r="VWY232" s="1"/>
      <c r="VWZ232" s="1"/>
      <c r="VXA232" s="1"/>
      <c r="VXB232" s="1"/>
      <c r="VXC232" s="1"/>
      <c r="VXD232" s="1"/>
      <c r="VXE232" s="1"/>
      <c r="VXF232" s="1"/>
      <c r="VXG232" s="1"/>
      <c r="VXH232" s="1"/>
      <c r="VXI232" s="1"/>
      <c r="VXJ232" s="1"/>
      <c r="VXK232" s="1"/>
      <c r="VXL232" s="1"/>
      <c r="VXM232" s="1"/>
      <c r="VXN232" s="1"/>
      <c r="VXO232" s="1"/>
      <c r="VXP232" s="1"/>
      <c r="VXQ232" s="1"/>
      <c r="VXR232" s="1"/>
      <c r="VXS232" s="1"/>
      <c r="VXT232" s="1"/>
      <c r="VXU232" s="1"/>
      <c r="VXV232" s="1"/>
      <c r="VXW232" s="1"/>
      <c r="VXX232" s="1"/>
      <c r="VXY232" s="1"/>
      <c r="VXZ232" s="1"/>
      <c r="VYA232" s="1"/>
      <c r="VYB232" s="1"/>
      <c r="VYC232" s="1"/>
      <c r="VYD232" s="1"/>
      <c r="VYE232" s="1"/>
      <c r="VYF232" s="1"/>
      <c r="VYG232" s="1"/>
      <c r="VYH232" s="1"/>
      <c r="VYI232" s="1"/>
      <c r="VYJ232" s="1"/>
      <c r="VYK232" s="1"/>
      <c r="VYL232" s="1"/>
      <c r="VYM232" s="1"/>
      <c r="VYN232" s="1"/>
      <c r="VYO232" s="1"/>
      <c r="VYP232" s="1"/>
      <c r="VYQ232" s="1"/>
      <c r="VYR232" s="1"/>
      <c r="VYS232" s="1"/>
      <c r="VYT232" s="1"/>
      <c r="VYU232" s="1"/>
      <c r="VYV232" s="1"/>
      <c r="VYW232" s="1"/>
      <c r="VYX232" s="1"/>
      <c r="VYY232" s="1"/>
      <c r="VYZ232" s="1"/>
      <c r="VZA232" s="1"/>
      <c r="VZB232" s="1"/>
      <c r="VZC232" s="1"/>
      <c r="VZD232" s="1"/>
      <c r="VZE232" s="1"/>
      <c r="VZF232" s="1"/>
      <c r="VZG232" s="1"/>
      <c r="VZH232" s="1"/>
      <c r="VZI232" s="1"/>
      <c r="VZJ232" s="1"/>
      <c r="VZK232" s="1"/>
      <c r="VZL232" s="1"/>
      <c r="VZM232" s="1"/>
      <c r="VZN232" s="1"/>
      <c r="VZO232" s="1"/>
      <c r="VZP232" s="1"/>
      <c r="VZQ232" s="1"/>
      <c r="VZR232" s="1"/>
      <c r="VZS232" s="1"/>
      <c r="VZT232" s="1"/>
      <c r="VZU232" s="1"/>
      <c r="VZV232" s="1"/>
      <c r="VZW232" s="1"/>
      <c r="VZX232" s="1"/>
      <c r="VZY232" s="1"/>
      <c r="VZZ232" s="1"/>
      <c r="WAA232" s="1"/>
      <c r="WAB232" s="1"/>
      <c r="WAC232" s="1"/>
      <c r="WAD232" s="1"/>
      <c r="WAE232" s="1"/>
      <c r="WAF232" s="1"/>
      <c r="WAG232" s="1"/>
      <c r="WAH232" s="1"/>
      <c r="WAI232" s="1"/>
      <c r="WAJ232" s="1"/>
      <c r="WAK232" s="1"/>
      <c r="WAL232" s="1"/>
      <c r="WAM232" s="1"/>
      <c r="WAN232" s="1"/>
      <c r="WAO232" s="1"/>
      <c r="WAP232" s="1"/>
      <c r="WAQ232" s="1"/>
      <c r="WAR232" s="1"/>
      <c r="WAS232" s="1"/>
      <c r="WAT232" s="1"/>
      <c r="WAU232" s="1"/>
      <c r="WAV232" s="1"/>
      <c r="WAW232" s="1"/>
      <c r="WAX232" s="1"/>
      <c r="WAY232" s="1"/>
      <c r="WAZ232" s="1"/>
      <c r="WBA232" s="1"/>
      <c r="WBB232" s="1"/>
      <c r="WBC232" s="1"/>
      <c r="WBD232" s="1"/>
      <c r="WBE232" s="1"/>
      <c r="WBF232" s="1"/>
      <c r="WBG232" s="1"/>
      <c r="WBH232" s="1"/>
      <c r="WBI232" s="1"/>
      <c r="WBJ232" s="1"/>
      <c r="WBK232" s="1"/>
      <c r="WBL232" s="1"/>
      <c r="WBM232" s="1"/>
      <c r="WBN232" s="1"/>
      <c r="WBO232" s="1"/>
      <c r="WBP232" s="1"/>
      <c r="WBQ232" s="1"/>
      <c r="WBR232" s="1"/>
      <c r="WBS232" s="1"/>
      <c r="WBT232" s="1"/>
      <c r="WBU232" s="1"/>
      <c r="WBV232" s="1"/>
      <c r="WBW232" s="1"/>
      <c r="WBX232" s="1"/>
      <c r="WBY232" s="1"/>
      <c r="WBZ232" s="1"/>
      <c r="WCA232" s="1"/>
      <c r="WCB232" s="1"/>
      <c r="WCC232" s="1"/>
      <c r="WCD232" s="1"/>
      <c r="WCE232" s="1"/>
      <c r="WCF232" s="1"/>
      <c r="WCG232" s="1"/>
      <c r="WCH232" s="1"/>
      <c r="WCI232" s="1"/>
      <c r="WCJ232" s="1"/>
      <c r="WCK232" s="1"/>
      <c r="WCL232" s="1"/>
      <c r="WCM232" s="1"/>
      <c r="WCN232" s="1"/>
      <c r="WCO232" s="1"/>
      <c r="WCP232" s="1"/>
      <c r="WCQ232" s="1"/>
      <c r="WCR232" s="1"/>
      <c r="WCS232" s="1"/>
      <c r="WCT232" s="1"/>
      <c r="WCU232" s="1"/>
      <c r="WCV232" s="1"/>
      <c r="WCW232" s="1"/>
      <c r="WCX232" s="1"/>
      <c r="WCY232" s="1"/>
      <c r="WCZ232" s="1"/>
      <c r="WDA232" s="1"/>
      <c r="WDB232" s="1"/>
      <c r="WDC232" s="1"/>
      <c r="WDD232" s="1"/>
      <c r="WDE232" s="1"/>
      <c r="WDF232" s="1"/>
      <c r="WDG232" s="1"/>
      <c r="WDH232" s="1"/>
      <c r="WDI232" s="1"/>
      <c r="WDJ232" s="1"/>
      <c r="WDK232" s="1"/>
      <c r="WDL232" s="1"/>
      <c r="WDM232" s="1"/>
      <c r="WDN232" s="1"/>
      <c r="WDO232" s="1"/>
      <c r="WDP232" s="1"/>
      <c r="WDQ232" s="1"/>
      <c r="WDR232" s="1"/>
      <c r="WDS232" s="1"/>
      <c r="WDT232" s="1"/>
      <c r="WDU232" s="1"/>
      <c r="WDV232" s="1"/>
      <c r="WDW232" s="1"/>
      <c r="WDX232" s="1"/>
      <c r="WDY232" s="1"/>
      <c r="WDZ232" s="1"/>
      <c r="WEA232" s="1"/>
      <c r="WEB232" s="1"/>
      <c r="WEC232" s="1"/>
      <c r="WED232" s="1"/>
      <c r="WEE232" s="1"/>
      <c r="WEF232" s="1"/>
      <c r="WEG232" s="1"/>
      <c r="WEH232" s="1"/>
      <c r="WEI232" s="1"/>
      <c r="WEJ232" s="1"/>
      <c r="WEK232" s="1"/>
      <c r="WEL232" s="1"/>
      <c r="WEM232" s="1"/>
      <c r="WEN232" s="1"/>
      <c r="WEO232" s="1"/>
      <c r="WEP232" s="1"/>
      <c r="WEQ232" s="1"/>
      <c r="WER232" s="1"/>
      <c r="WES232" s="1"/>
      <c r="WET232" s="1"/>
      <c r="WEU232" s="1"/>
      <c r="WEV232" s="1"/>
      <c r="WEW232" s="1"/>
      <c r="WEX232" s="1"/>
      <c r="WEY232" s="1"/>
      <c r="WEZ232" s="1"/>
      <c r="WFA232" s="1"/>
      <c r="WFB232" s="1"/>
      <c r="WFC232" s="1"/>
      <c r="WFD232" s="1"/>
      <c r="WFE232" s="1"/>
      <c r="WFF232" s="1"/>
      <c r="WFG232" s="1"/>
      <c r="WFH232" s="1"/>
      <c r="WFI232" s="1"/>
      <c r="WFJ232" s="1"/>
      <c r="WFK232" s="1"/>
      <c r="WFL232" s="1"/>
      <c r="WFM232" s="1"/>
      <c r="WFN232" s="1"/>
      <c r="WFO232" s="1"/>
      <c r="WFP232" s="1"/>
      <c r="WFQ232" s="1"/>
      <c r="WFR232" s="1"/>
      <c r="WFS232" s="1"/>
      <c r="WFT232" s="1"/>
      <c r="WFU232" s="1"/>
      <c r="WFV232" s="1"/>
      <c r="WFW232" s="1"/>
      <c r="WFX232" s="1"/>
      <c r="WFY232" s="1"/>
      <c r="WFZ232" s="1"/>
      <c r="WGA232" s="1"/>
      <c r="WGB232" s="1"/>
      <c r="WGC232" s="1"/>
      <c r="WGD232" s="1"/>
      <c r="WGE232" s="1"/>
      <c r="WGF232" s="1"/>
      <c r="WGG232" s="1"/>
      <c r="WGH232" s="1"/>
      <c r="WGI232" s="1"/>
      <c r="WGJ232" s="1"/>
      <c r="WGK232" s="1"/>
      <c r="WGL232" s="1"/>
      <c r="WGM232" s="1"/>
      <c r="WGN232" s="1"/>
      <c r="WGO232" s="1"/>
      <c r="WGP232" s="1"/>
      <c r="WGQ232" s="1"/>
      <c r="WGR232" s="1"/>
      <c r="WGS232" s="1"/>
      <c r="WGT232" s="1"/>
      <c r="WGU232" s="1"/>
      <c r="WGV232" s="1"/>
      <c r="WGW232" s="1"/>
      <c r="WGX232" s="1"/>
      <c r="WGY232" s="1"/>
      <c r="WGZ232" s="1"/>
      <c r="WHA232" s="1"/>
      <c r="WHB232" s="1"/>
      <c r="WHC232" s="1"/>
      <c r="WHD232" s="1"/>
      <c r="WHE232" s="1"/>
      <c r="WHF232" s="1"/>
      <c r="WHG232" s="1"/>
      <c r="WHH232" s="1"/>
      <c r="WHI232" s="1"/>
      <c r="WHJ232" s="1"/>
      <c r="WHK232" s="1"/>
      <c r="WHL232" s="1"/>
      <c r="WHM232" s="1"/>
      <c r="WHN232" s="1"/>
      <c r="WHO232" s="1"/>
      <c r="WHP232" s="1"/>
      <c r="WHQ232" s="1"/>
      <c r="WHR232" s="1"/>
      <c r="WHS232" s="1"/>
      <c r="WHT232" s="1"/>
      <c r="WHU232" s="1"/>
      <c r="WHV232" s="1"/>
      <c r="WHW232" s="1"/>
      <c r="WHX232" s="1"/>
      <c r="WHY232" s="1"/>
      <c r="WHZ232" s="1"/>
      <c r="WIA232" s="1"/>
      <c r="WIB232" s="1"/>
      <c r="WIC232" s="1"/>
      <c r="WID232" s="1"/>
      <c r="WIE232" s="1"/>
      <c r="WIF232" s="1"/>
      <c r="WIG232" s="1"/>
      <c r="WIH232" s="1"/>
      <c r="WII232" s="1"/>
      <c r="WIJ232" s="1"/>
      <c r="WIK232" s="1"/>
      <c r="WIL232" s="1"/>
      <c r="WIM232" s="1"/>
      <c r="WIN232" s="1"/>
      <c r="WIO232" s="1"/>
      <c r="WIP232" s="1"/>
      <c r="WIQ232" s="1"/>
      <c r="WIR232" s="1"/>
      <c r="WIS232" s="1"/>
      <c r="WIT232" s="1"/>
      <c r="WIU232" s="1"/>
      <c r="WIV232" s="1"/>
      <c r="WIW232" s="1"/>
      <c r="WIX232" s="1"/>
      <c r="WIY232" s="1"/>
      <c r="WIZ232" s="1"/>
      <c r="WJA232" s="1"/>
      <c r="WJB232" s="1"/>
      <c r="WJC232" s="1"/>
      <c r="WJD232" s="1"/>
      <c r="WJE232" s="1"/>
      <c r="WJF232" s="1"/>
      <c r="WJG232" s="1"/>
      <c r="WJH232" s="1"/>
      <c r="WJI232" s="1"/>
      <c r="WJJ232" s="1"/>
      <c r="WJK232" s="1"/>
      <c r="WJL232" s="1"/>
      <c r="WJM232" s="1"/>
      <c r="WJN232" s="1"/>
      <c r="WJO232" s="1"/>
      <c r="WJP232" s="1"/>
      <c r="WJQ232" s="1"/>
      <c r="WJR232" s="1"/>
      <c r="WJS232" s="1"/>
      <c r="WJT232" s="1"/>
      <c r="WJU232" s="1"/>
      <c r="WJV232" s="1"/>
      <c r="WJW232" s="1"/>
      <c r="WJX232" s="1"/>
      <c r="WJY232" s="1"/>
      <c r="WJZ232" s="1"/>
      <c r="WKA232" s="1"/>
      <c r="WKB232" s="1"/>
      <c r="WKC232" s="1"/>
      <c r="WKD232" s="1"/>
      <c r="WKE232" s="1"/>
      <c r="WKF232" s="1"/>
      <c r="WKG232" s="1"/>
      <c r="WKH232" s="1"/>
      <c r="WKI232" s="1"/>
      <c r="WKJ232" s="1"/>
      <c r="WKK232" s="1"/>
      <c r="WKL232" s="1"/>
      <c r="WKM232" s="1"/>
      <c r="WKN232" s="1"/>
      <c r="WKO232" s="1"/>
      <c r="WKP232" s="1"/>
      <c r="WKQ232" s="1"/>
      <c r="WKR232" s="1"/>
      <c r="WKS232" s="1"/>
      <c r="WKT232" s="1"/>
      <c r="WKU232" s="1"/>
      <c r="WKV232" s="1"/>
      <c r="WKW232" s="1"/>
      <c r="WKX232" s="1"/>
      <c r="WKY232" s="1"/>
      <c r="WKZ232" s="1"/>
      <c r="WLA232" s="1"/>
      <c r="WLB232" s="1"/>
      <c r="WLC232" s="1"/>
      <c r="WLD232" s="1"/>
      <c r="WLE232" s="1"/>
      <c r="WLF232" s="1"/>
      <c r="WLG232" s="1"/>
      <c r="WLH232" s="1"/>
      <c r="WLI232" s="1"/>
      <c r="WLJ232" s="1"/>
      <c r="WLK232" s="1"/>
      <c r="WLL232" s="1"/>
      <c r="WLM232" s="1"/>
      <c r="WLN232" s="1"/>
      <c r="WLO232" s="1"/>
      <c r="WLP232" s="1"/>
      <c r="WLQ232" s="1"/>
      <c r="WLR232" s="1"/>
      <c r="WLS232" s="1"/>
      <c r="WLT232" s="1"/>
      <c r="WLU232" s="1"/>
      <c r="WLV232" s="1"/>
      <c r="WLW232" s="1"/>
      <c r="WLX232" s="1"/>
      <c r="WLY232" s="1"/>
      <c r="WLZ232" s="1"/>
      <c r="WMA232" s="1"/>
      <c r="WMB232" s="1"/>
      <c r="WMC232" s="1"/>
      <c r="WMD232" s="1"/>
      <c r="WME232" s="1"/>
      <c r="WMF232" s="1"/>
      <c r="WMG232" s="1"/>
      <c r="WMH232" s="1"/>
      <c r="WMI232" s="1"/>
      <c r="WMJ232" s="1"/>
      <c r="WMK232" s="1"/>
      <c r="WML232" s="1"/>
      <c r="WMM232" s="1"/>
      <c r="WMN232" s="1"/>
      <c r="WMO232" s="1"/>
      <c r="WMP232" s="1"/>
      <c r="WMQ232" s="1"/>
      <c r="WMR232" s="1"/>
      <c r="WMS232" s="1"/>
      <c r="WMT232" s="1"/>
      <c r="WMU232" s="1"/>
      <c r="WMV232" s="1"/>
      <c r="WMW232" s="1"/>
      <c r="WMX232" s="1"/>
      <c r="WMY232" s="1"/>
      <c r="WMZ232" s="1"/>
      <c r="WNA232" s="1"/>
      <c r="WNB232" s="1"/>
      <c r="WNC232" s="1"/>
      <c r="WND232" s="1"/>
      <c r="WNE232" s="1"/>
      <c r="WNF232" s="1"/>
      <c r="WNG232" s="1"/>
      <c r="WNH232" s="1"/>
      <c r="WNI232" s="1"/>
      <c r="WNJ232" s="1"/>
      <c r="WNK232" s="1"/>
      <c r="WNL232" s="1"/>
      <c r="WNM232" s="1"/>
      <c r="WNN232" s="1"/>
      <c r="WNO232" s="1"/>
      <c r="WNP232" s="1"/>
      <c r="WNQ232" s="1"/>
      <c r="WNR232" s="1"/>
      <c r="WNS232" s="1"/>
      <c r="WNT232" s="1"/>
      <c r="WNU232" s="1"/>
      <c r="WNV232" s="1"/>
      <c r="WNW232" s="1"/>
      <c r="WNX232" s="1"/>
      <c r="WNY232" s="1"/>
      <c r="WNZ232" s="1"/>
      <c r="WOA232" s="1"/>
      <c r="WOB232" s="1"/>
      <c r="WOC232" s="1"/>
      <c r="WOD232" s="1"/>
      <c r="WOE232" s="1"/>
      <c r="WOF232" s="1"/>
      <c r="WOG232" s="1"/>
      <c r="WOH232" s="1"/>
      <c r="WOI232" s="1"/>
      <c r="WOJ232" s="1"/>
      <c r="WOK232" s="1"/>
      <c r="WOL232" s="1"/>
      <c r="WOM232" s="1"/>
      <c r="WON232" s="1"/>
      <c r="WOO232" s="1"/>
      <c r="WOP232" s="1"/>
      <c r="WOQ232" s="1"/>
      <c r="WOR232" s="1"/>
      <c r="WOS232" s="1"/>
      <c r="WOT232" s="1"/>
      <c r="WOU232" s="1"/>
      <c r="WOV232" s="1"/>
      <c r="WOW232" s="1"/>
      <c r="WOX232" s="1"/>
      <c r="WOY232" s="1"/>
      <c r="WOZ232" s="1"/>
      <c r="WPA232" s="1"/>
      <c r="WPB232" s="1"/>
      <c r="WPC232" s="1"/>
      <c r="WPD232" s="1"/>
      <c r="WPE232" s="1"/>
      <c r="WPF232" s="1"/>
      <c r="WPG232" s="1"/>
      <c r="WPH232" s="1"/>
      <c r="WPI232" s="1"/>
      <c r="WPJ232" s="1"/>
      <c r="WPK232" s="1"/>
      <c r="WPL232" s="1"/>
      <c r="WPM232" s="1"/>
      <c r="WPN232" s="1"/>
      <c r="WPO232" s="1"/>
      <c r="WPP232" s="1"/>
      <c r="WPQ232" s="1"/>
      <c r="WPR232" s="1"/>
      <c r="WPS232" s="1"/>
      <c r="WPT232" s="1"/>
      <c r="WPU232" s="1"/>
      <c r="WPV232" s="1"/>
      <c r="WPW232" s="1"/>
      <c r="WPX232" s="1"/>
      <c r="WPY232" s="1"/>
      <c r="WPZ232" s="1"/>
      <c r="WQA232" s="1"/>
      <c r="WQB232" s="1"/>
      <c r="WQC232" s="1"/>
      <c r="WQD232" s="1"/>
      <c r="WQE232" s="1"/>
      <c r="WQF232" s="1"/>
      <c r="WQG232" s="1"/>
      <c r="WQH232" s="1"/>
      <c r="WQI232" s="1"/>
      <c r="WQJ232" s="1"/>
      <c r="WQK232" s="1"/>
      <c r="WQL232" s="1"/>
      <c r="WQM232" s="1"/>
      <c r="WQN232" s="1"/>
      <c r="WQO232" s="1"/>
      <c r="WQP232" s="1"/>
      <c r="WQQ232" s="1"/>
      <c r="WQR232" s="1"/>
      <c r="WQS232" s="1"/>
      <c r="WQT232" s="1"/>
      <c r="WQU232" s="1"/>
      <c r="WQV232" s="1"/>
      <c r="WQW232" s="1"/>
      <c r="WQX232" s="1"/>
      <c r="WQY232" s="1"/>
      <c r="WQZ232" s="1"/>
      <c r="WRA232" s="1"/>
      <c r="WRB232" s="1"/>
      <c r="WRC232" s="1"/>
      <c r="WRD232" s="1"/>
      <c r="WRE232" s="1"/>
      <c r="WRF232" s="1"/>
      <c r="WRG232" s="1"/>
      <c r="WRH232" s="1"/>
      <c r="WRI232" s="1"/>
      <c r="WRJ232" s="1"/>
      <c r="WRK232" s="1"/>
      <c r="WRL232" s="1"/>
      <c r="WRM232" s="1"/>
      <c r="WRN232" s="1"/>
      <c r="WRO232" s="1"/>
      <c r="WRP232" s="1"/>
      <c r="WRQ232" s="1"/>
      <c r="WRR232" s="1"/>
      <c r="WRS232" s="1"/>
      <c r="WRT232" s="1"/>
      <c r="WRU232" s="1"/>
      <c r="WRV232" s="1"/>
      <c r="WRW232" s="1"/>
      <c r="WRX232" s="1"/>
      <c r="WRY232" s="1"/>
      <c r="WRZ232" s="1"/>
      <c r="WSA232" s="1"/>
      <c r="WSB232" s="1"/>
      <c r="WSC232" s="1"/>
      <c r="WSD232" s="1"/>
      <c r="WSE232" s="1"/>
      <c r="WSF232" s="1"/>
      <c r="WSG232" s="1"/>
      <c r="WSH232" s="1"/>
      <c r="WSI232" s="1"/>
      <c r="WSJ232" s="1"/>
      <c r="WSK232" s="1"/>
      <c r="WSL232" s="1"/>
      <c r="WSM232" s="1"/>
      <c r="WSN232" s="1"/>
      <c r="WSO232" s="1"/>
      <c r="WSP232" s="1"/>
      <c r="WSQ232" s="1"/>
      <c r="WSR232" s="1"/>
      <c r="WSS232" s="1"/>
      <c r="WST232" s="1"/>
      <c r="WSU232" s="1"/>
      <c r="WSV232" s="1"/>
      <c r="WSW232" s="1"/>
      <c r="WSX232" s="1"/>
      <c r="WSY232" s="1"/>
      <c r="WSZ232" s="1"/>
      <c r="WTA232" s="1"/>
      <c r="WTB232" s="1"/>
      <c r="WTC232" s="1"/>
      <c r="WTD232" s="1"/>
      <c r="WTE232" s="1"/>
      <c r="WTF232" s="1"/>
      <c r="WTG232" s="1"/>
      <c r="WTH232" s="1"/>
      <c r="WTI232" s="1"/>
      <c r="WTJ232" s="1"/>
      <c r="WTK232" s="1"/>
      <c r="WTL232" s="1"/>
      <c r="WTM232" s="1"/>
      <c r="WTN232" s="1"/>
      <c r="WTO232" s="1"/>
      <c r="WTP232" s="1"/>
      <c r="WTQ232" s="1"/>
      <c r="WTR232" s="1"/>
      <c r="WTS232" s="1"/>
      <c r="WTT232" s="1"/>
      <c r="WTU232" s="1"/>
      <c r="WTV232" s="1"/>
      <c r="WTW232" s="1"/>
      <c r="WTX232" s="1"/>
      <c r="WTY232" s="1"/>
      <c r="WTZ232" s="1"/>
      <c r="WUA232" s="1"/>
      <c r="WUB232" s="1"/>
      <c r="WUC232" s="1"/>
      <c r="WUD232" s="1"/>
      <c r="WUE232" s="1"/>
      <c r="WUF232" s="1"/>
      <c r="WUG232" s="1"/>
      <c r="WUH232" s="1"/>
      <c r="WUI232" s="1"/>
      <c r="WUJ232" s="1"/>
      <c r="WUK232" s="1"/>
      <c r="WUL232" s="1"/>
      <c r="WUM232" s="1"/>
      <c r="WUN232" s="1"/>
      <c r="WUO232" s="1"/>
      <c r="WUP232" s="1"/>
      <c r="WUQ232" s="1"/>
      <c r="WUR232" s="1"/>
      <c r="WUS232" s="1"/>
      <c r="WUT232" s="1"/>
      <c r="WUU232" s="1"/>
      <c r="WUV232" s="1"/>
      <c r="WUW232" s="1"/>
      <c r="WUX232" s="1"/>
      <c r="WUY232" s="1"/>
      <c r="WUZ232" s="1"/>
      <c r="WVA232" s="1"/>
      <c r="WVB232" s="1"/>
      <c r="WVC232" s="1"/>
      <c r="WVD232" s="1"/>
      <c r="WVE232" s="1"/>
      <c r="WVF232" s="1"/>
      <c r="WVG232" s="1"/>
      <c r="WVH232" s="1"/>
      <c r="WVI232" s="1"/>
      <c r="WVJ232" s="1"/>
      <c r="WVK232" s="1"/>
      <c r="WVL232" s="1"/>
      <c r="WVM232" s="1"/>
      <c r="WVN232" s="1"/>
      <c r="WVO232" s="1"/>
      <c r="WVP232" s="1"/>
      <c r="WVQ232" s="1"/>
      <c r="WVR232" s="1"/>
      <c r="WVS232" s="1"/>
      <c r="WVT232" s="1"/>
      <c r="WVU232" s="1"/>
      <c r="WVV232" s="1"/>
      <c r="WVW232" s="1"/>
      <c r="WVX232" s="1"/>
      <c r="WVY232" s="1"/>
      <c r="WVZ232" s="1"/>
      <c r="WWA232" s="1"/>
      <c r="WWB232" s="1"/>
      <c r="WWC232" s="1"/>
      <c r="WWD232" s="1"/>
      <c r="WWE232" s="1"/>
      <c r="WWF232" s="1"/>
      <c r="WWG232" s="1"/>
      <c r="WWH232" s="1"/>
      <c r="WWI232" s="1"/>
      <c r="WWJ232" s="1"/>
      <c r="WWK232" s="1"/>
      <c r="WWL232" s="1"/>
      <c r="WWM232" s="1"/>
      <c r="WWN232" s="1"/>
      <c r="WWO232" s="1"/>
      <c r="WWP232" s="1"/>
      <c r="WWQ232" s="1"/>
      <c r="WWR232" s="1"/>
      <c r="WWS232" s="1"/>
      <c r="WWT232" s="1"/>
      <c r="WWU232" s="1"/>
      <c r="WWV232" s="1"/>
      <c r="WWW232" s="1"/>
      <c r="WWX232" s="1"/>
      <c r="WWY232" s="1"/>
      <c r="WWZ232" s="1"/>
      <c r="WXA232" s="1"/>
      <c r="WXB232" s="1"/>
      <c r="WXC232" s="1"/>
      <c r="WXD232" s="1"/>
      <c r="WXE232" s="1"/>
      <c r="WXF232" s="1"/>
      <c r="WXG232" s="1"/>
      <c r="WXH232" s="1"/>
      <c r="WXI232" s="1"/>
      <c r="WXJ232" s="1"/>
      <c r="WXK232" s="1"/>
      <c r="WXL232" s="1"/>
      <c r="WXM232" s="1"/>
      <c r="WXN232" s="1"/>
      <c r="WXO232" s="1"/>
      <c r="WXP232" s="1"/>
      <c r="WXQ232" s="1"/>
      <c r="WXR232" s="1"/>
      <c r="WXS232" s="1"/>
      <c r="WXT232" s="1"/>
      <c r="WXU232" s="1"/>
      <c r="WXV232" s="1"/>
      <c r="WXW232" s="1"/>
      <c r="WXX232" s="1"/>
      <c r="WXY232" s="1"/>
      <c r="WXZ232" s="1"/>
      <c r="WYA232" s="1"/>
      <c r="WYB232" s="1"/>
      <c r="WYC232" s="1"/>
      <c r="WYD232" s="1"/>
      <c r="WYE232" s="1"/>
      <c r="WYF232" s="1"/>
      <c r="WYG232" s="1"/>
      <c r="WYH232" s="1"/>
      <c r="WYI232" s="1"/>
      <c r="WYJ232" s="1"/>
      <c r="WYK232" s="1"/>
      <c r="WYL232" s="1"/>
      <c r="WYM232" s="1"/>
      <c r="WYN232" s="1"/>
      <c r="WYO232" s="1"/>
      <c r="WYP232" s="1"/>
      <c r="WYQ232" s="1"/>
      <c r="WYR232" s="1"/>
      <c r="WYS232" s="1"/>
      <c r="WYT232" s="1"/>
      <c r="WYU232" s="1"/>
      <c r="WYV232" s="1"/>
      <c r="WYW232" s="1"/>
      <c r="WYX232" s="1"/>
      <c r="WYY232" s="1"/>
      <c r="WYZ232" s="1"/>
      <c r="WZA232" s="1"/>
      <c r="WZB232" s="1"/>
      <c r="WZC232" s="1"/>
      <c r="WZD232" s="1"/>
      <c r="WZE232" s="1"/>
      <c r="WZF232" s="1"/>
      <c r="WZG232" s="1"/>
      <c r="WZH232" s="1"/>
      <c r="WZI232" s="1"/>
      <c r="WZJ232" s="1"/>
      <c r="WZK232" s="1"/>
      <c r="WZL232" s="1"/>
      <c r="WZM232" s="1"/>
      <c r="WZN232" s="1"/>
      <c r="WZO232" s="1"/>
      <c r="WZP232" s="1"/>
      <c r="WZQ232" s="1"/>
      <c r="WZR232" s="1"/>
      <c r="WZS232" s="1"/>
      <c r="WZT232" s="1"/>
      <c r="WZU232" s="1"/>
      <c r="WZV232" s="1"/>
      <c r="WZW232" s="1"/>
      <c r="WZX232" s="1"/>
      <c r="WZY232" s="1"/>
      <c r="WZZ232" s="1"/>
      <c r="XAA232" s="1"/>
      <c r="XAB232" s="1"/>
      <c r="XAC232" s="1"/>
      <c r="XAD232" s="1"/>
      <c r="XAE232" s="1"/>
      <c r="XAF232" s="1"/>
      <c r="XAG232" s="1"/>
      <c r="XAH232" s="1"/>
      <c r="XAI232" s="1"/>
      <c r="XAJ232" s="1"/>
      <c r="XAK232" s="1"/>
      <c r="XAL232" s="1"/>
      <c r="XAM232" s="1"/>
      <c r="XAN232" s="1"/>
      <c r="XAO232" s="1"/>
      <c r="XAP232" s="1"/>
      <c r="XAQ232" s="1"/>
      <c r="XAR232" s="1"/>
      <c r="XAS232" s="1"/>
      <c r="XAT232" s="1"/>
      <c r="XAU232" s="1"/>
      <c r="XAV232" s="1"/>
      <c r="XAW232" s="1"/>
      <c r="XAX232" s="1"/>
      <c r="XAY232" s="1"/>
      <c r="XAZ232" s="1"/>
      <c r="XBA232" s="1"/>
      <c r="XBB232" s="1"/>
      <c r="XBC232" s="1"/>
      <c r="XBD232" s="1"/>
      <c r="XBE232" s="1"/>
      <c r="XBF232" s="1"/>
      <c r="XBG232" s="1"/>
      <c r="XBH232" s="1"/>
      <c r="XBI232" s="1"/>
      <c r="XBJ232" s="1"/>
      <c r="XBK232" s="1"/>
      <c r="XBL232" s="1"/>
      <c r="XBM232" s="1"/>
      <c r="XBN232" s="1"/>
      <c r="XBO232" s="1"/>
      <c r="XBP232" s="1"/>
      <c r="XBQ232" s="1"/>
      <c r="XBR232" s="1"/>
      <c r="XBS232" s="1"/>
      <c r="XBT232" s="1"/>
      <c r="XBU232" s="1"/>
      <c r="XBV232" s="1"/>
      <c r="XBW232" s="1"/>
      <c r="XBX232" s="1"/>
      <c r="XBY232" s="1"/>
      <c r="XBZ232" s="1"/>
      <c r="XCA232" s="1"/>
      <c r="XCB232" s="1"/>
      <c r="XCC232" s="1"/>
      <c r="XCD232" s="1"/>
      <c r="XCE232" s="1"/>
      <c r="XCF232" s="1"/>
      <c r="XCG232" s="1"/>
      <c r="XCH232" s="1"/>
      <c r="XCI232" s="1"/>
      <c r="XCJ232" s="1"/>
      <c r="XCK232" s="1"/>
      <c r="XCL232" s="1"/>
      <c r="XCM232" s="1"/>
      <c r="XCN232" s="1"/>
      <c r="XCO232" s="1"/>
      <c r="XCP232" s="1"/>
      <c r="XCQ232" s="1"/>
      <c r="XCR232" s="1"/>
      <c r="XCS232" s="1"/>
      <c r="XCT232" s="1"/>
      <c r="XCU232" s="1"/>
      <c r="XCV232" s="1"/>
      <c r="XCW232" s="1"/>
      <c r="XCX232" s="1"/>
      <c r="XCY232" s="1"/>
      <c r="XCZ232" s="1"/>
      <c r="XDA232" s="1"/>
      <c r="XDB232" s="1"/>
      <c r="XDC232" s="1"/>
      <c r="XDD232" s="1"/>
      <c r="XDE232" s="1"/>
      <c r="XDF232" s="1"/>
      <c r="XDG232" s="1"/>
      <c r="XDH232" s="1"/>
      <c r="XDI232" s="1"/>
      <c r="XDJ232" s="1"/>
      <c r="XDK232" s="1"/>
      <c r="XDL232" s="1"/>
      <c r="XDM232" s="1"/>
      <c r="XDN232" s="1"/>
      <c r="XDO232" s="1"/>
      <c r="XDP232" s="1"/>
      <c r="XDQ232" s="1"/>
      <c r="XDR232" s="1"/>
      <c r="XDS232" s="1"/>
      <c r="XDT232" s="1"/>
      <c r="XDU232" s="1"/>
      <c r="XDV232" s="1"/>
      <c r="XDW232" s="1"/>
      <c r="XDX232" s="1"/>
      <c r="XDY232" s="1"/>
      <c r="XDZ232" s="1"/>
      <c r="XEA232" s="1"/>
      <c r="XEB232" s="1"/>
      <c r="XEC232" s="1"/>
      <c r="XED232" s="1"/>
      <c r="XEE232" s="1"/>
      <c r="XEF232" s="1"/>
      <c r="XEG232" s="1"/>
      <c r="XEH232" s="1"/>
      <c r="XEI232" s="1"/>
      <c r="XEJ232" s="1"/>
      <c r="XEK232" s="1"/>
      <c r="XEL232" s="1"/>
      <c r="XEM232" s="1"/>
      <c r="XEN232" s="1"/>
      <c r="XEO232" s="1"/>
      <c r="XEP232" s="1"/>
      <c r="XEQ232" s="1"/>
      <c r="XER232" s="1"/>
      <c r="XES232" s="1"/>
      <c r="XET232" s="1"/>
      <c r="XEU232" s="1"/>
      <c r="XEV232" s="1"/>
      <c r="XEW232" s="1"/>
      <c r="XEX232" s="1"/>
      <c r="XEY232" s="1"/>
      <c r="XEZ232" s="1"/>
    </row>
    <row r="233" s="3" customFormat="1" ht="15" customHeight="1" spans="1:16380">
      <c r="A233" s="12"/>
      <c r="B233" s="12"/>
      <c r="C233" s="12" t="s">
        <v>2409</v>
      </c>
      <c r="D233" s="12" t="s">
        <v>56</v>
      </c>
      <c r="E233" s="14" t="e">
        <f>REPLACE(#REF!,7,8,"********")</f>
        <v>#REF!</v>
      </c>
      <c r="F233" s="12"/>
      <c r="G233" s="12"/>
      <c r="H233" s="12"/>
      <c r="I233" s="12"/>
      <c r="J233" s="12"/>
      <c r="K233" s="12"/>
      <c r="L233" s="14"/>
      <c r="M233" s="21"/>
      <c r="N233" s="14"/>
      <c r="O233" s="12"/>
      <c r="P233" s="12" t="s">
        <v>8</v>
      </c>
      <c r="Q233" s="1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  <c r="AMK233" s="1"/>
      <c r="AML233" s="1"/>
      <c r="AMM233" s="1"/>
      <c r="AMN233" s="1"/>
      <c r="AMO233" s="1"/>
      <c r="AMP233" s="1"/>
      <c r="AMQ233" s="1"/>
      <c r="AMR233" s="1"/>
      <c r="AMS233" s="1"/>
      <c r="AMT233" s="1"/>
      <c r="AMU233" s="1"/>
      <c r="AMV233" s="1"/>
      <c r="AMW233" s="1"/>
      <c r="AMX233" s="1"/>
      <c r="AMY233" s="1"/>
      <c r="AMZ233" s="1"/>
      <c r="ANA233" s="1"/>
      <c r="ANB233" s="1"/>
      <c r="ANC233" s="1"/>
      <c r="AND233" s="1"/>
      <c r="ANE233" s="1"/>
      <c r="ANF233" s="1"/>
      <c r="ANG233" s="1"/>
      <c r="ANH233" s="1"/>
      <c r="ANI233" s="1"/>
      <c r="ANJ233" s="1"/>
      <c r="ANK233" s="1"/>
      <c r="ANL233" s="1"/>
      <c r="ANM233" s="1"/>
      <c r="ANN233" s="1"/>
      <c r="ANO233" s="1"/>
      <c r="ANP233" s="1"/>
      <c r="ANQ233" s="1"/>
      <c r="ANR233" s="1"/>
      <c r="ANS233" s="1"/>
      <c r="ANT233" s="1"/>
      <c r="ANU233" s="1"/>
      <c r="ANV233" s="1"/>
      <c r="ANW233" s="1"/>
      <c r="ANX233" s="1"/>
      <c r="ANY233" s="1"/>
      <c r="ANZ233" s="1"/>
      <c r="AOA233" s="1"/>
      <c r="AOB233" s="1"/>
      <c r="AOC233" s="1"/>
      <c r="AOD233" s="1"/>
      <c r="AOE233" s="1"/>
      <c r="AOF233" s="1"/>
      <c r="AOG233" s="1"/>
      <c r="AOH233" s="1"/>
      <c r="AOI233" s="1"/>
      <c r="AOJ233" s="1"/>
      <c r="AOK233" s="1"/>
      <c r="AOL233" s="1"/>
      <c r="AOM233" s="1"/>
      <c r="AON233" s="1"/>
      <c r="AOO233" s="1"/>
      <c r="AOP233" s="1"/>
      <c r="AOQ233" s="1"/>
      <c r="AOR233" s="1"/>
      <c r="AOS233" s="1"/>
      <c r="AOT233" s="1"/>
      <c r="AOU233" s="1"/>
      <c r="AOV233" s="1"/>
      <c r="AOW233" s="1"/>
      <c r="AOX233" s="1"/>
      <c r="AOY233" s="1"/>
      <c r="AOZ233" s="1"/>
      <c r="APA233" s="1"/>
      <c r="APB233" s="1"/>
      <c r="APC233" s="1"/>
      <c r="APD233" s="1"/>
      <c r="APE233" s="1"/>
      <c r="APF233" s="1"/>
      <c r="APG233" s="1"/>
      <c r="APH233" s="1"/>
      <c r="API233" s="1"/>
      <c r="APJ233" s="1"/>
      <c r="APK233" s="1"/>
      <c r="APL233" s="1"/>
      <c r="APM233" s="1"/>
      <c r="APN233" s="1"/>
      <c r="APO233" s="1"/>
      <c r="APP233" s="1"/>
      <c r="APQ233" s="1"/>
      <c r="APR233" s="1"/>
      <c r="APS233" s="1"/>
      <c r="APT233" s="1"/>
      <c r="APU233" s="1"/>
      <c r="APV233" s="1"/>
      <c r="APW233" s="1"/>
      <c r="APX233" s="1"/>
      <c r="APY233" s="1"/>
      <c r="APZ233" s="1"/>
      <c r="AQA233" s="1"/>
      <c r="AQB233" s="1"/>
      <c r="AQC233" s="1"/>
      <c r="AQD233" s="1"/>
      <c r="AQE233" s="1"/>
      <c r="AQF233" s="1"/>
      <c r="AQG233" s="1"/>
      <c r="AQH233" s="1"/>
      <c r="AQI233" s="1"/>
      <c r="AQJ233" s="1"/>
      <c r="AQK233" s="1"/>
      <c r="AQL233" s="1"/>
      <c r="AQM233" s="1"/>
      <c r="AQN233" s="1"/>
      <c r="AQO233" s="1"/>
      <c r="AQP233" s="1"/>
      <c r="AQQ233" s="1"/>
      <c r="AQR233" s="1"/>
      <c r="AQS233" s="1"/>
      <c r="AQT233" s="1"/>
      <c r="AQU233" s="1"/>
      <c r="AQV233" s="1"/>
      <c r="AQW233" s="1"/>
      <c r="AQX233" s="1"/>
      <c r="AQY233" s="1"/>
      <c r="AQZ233" s="1"/>
      <c r="ARA233" s="1"/>
      <c r="ARB233" s="1"/>
      <c r="ARC233" s="1"/>
      <c r="ARD233" s="1"/>
      <c r="ARE233" s="1"/>
      <c r="ARF233" s="1"/>
      <c r="ARG233" s="1"/>
      <c r="ARH233" s="1"/>
      <c r="ARI233" s="1"/>
      <c r="ARJ233" s="1"/>
      <c r="ARK233" s="1"/>
      <c r="ARL233" s="1"/>
      <c r="ARM233" s="1"/>
      <c r="ARN233" s="1"/>
      <c r="ARO233" s="1"/>
      <c r="ARP233" s="1"/>
      <c r="ARQ233" s="1"/>
      <c r="ARR233" s="1"/>
      <c r="ARS233" s="1"/>
      <c r="ART233" s="1"/>
      <c r="ARU233" s="1"/>
      <c r="ARV233" s="1"/>
      <c r="ARW233" s="1"/>
      <c r="ARX233" s="1"/>
      <c r="ARY233" s="1"/>
      <c r="ARZ233" s="1"/>
      <c r="ASA233" s="1"/>
      <c r="ASB233" s="1"/>
      <c r="ASC233" s="1"/>
      <c r="ASD233" s="1"/>
      <c r="ASE233" s="1"/>
      <c r="ASF233" s="1"/>
      <c r="ASG233" s="1"/>
      <c r="ASH233" s="1"/>
      <c r="ASI233" s="1"/>
      <c r="ASJ233" s="1"/>
      <c r="ASK233" s="1"/>
      <c r="ASL233" s="1"/>
      <c r="ASM233" s="1"/>
      <c r="ASN233" s="1"/>
      <c r="ASO233" s="1"/>
      <c r="ASP233" s="1"/>
      <c r="ASQ233" s="1"/>
      <c r="ASR233" s="1"/>
      <c r="ASS233" s="1"/>
      <c r="AST233" s="1"/>
      <c r="ASU233" s="1"/>
      <c r="ASV233" s="1"/>
      <c r="ASW233" s="1"/>
      <c r="ASX233" s="1"/>
      <c r="ASY233" s="1"/>
      <c r="ASZ233" s="1"/>
      <c r="ATA233" s="1"/>
      <c r="ATB233" s="1"/>
      <c r="ATC233" s="1"/>
      <c r="ATD233" s="1"/>
      <c r="ATE233" s="1"/>
      <c r="ATF233" s="1"/>
      <c r="ATG233" s="1"/>
      <c r="ATH233" s="1"/>
      <c r="ATI233" s="1"/>
      <c r="ATJ233" s="1"/>
      <c r="ATK233" s="1"/>
      <c r="ATL233" s="1"/>
      <c r="ATM233" s="1"/>
      <c r="ATN233" s="1"/>
      <c r="ATO233" s="1"/>
      <c r="ATP233" s="1"/>
      <c r="ATQ233" s="1"/>
      <c r="ATR233" s="1"/>
      <c r="ATS233" s="1"/>
      <c r="ATT233" s="1"/>
      <c r="ATU233" s="1"/>
      <c r="ATV233" s="1"/>
      <c r="ATW233" s="1"/>
      <c r="ATX233" s="1"/>
      <c r="ATY233" s="1"/>
      <c r="ATZ233" s="1"/>
      <c r="AUA233" s="1"/>
      <c r="AUB233" s="1"/>
      <c r="AUC233" s="1"/>
      <c r="AUD233" s="1"/>
      <c r="AUE233" s="1"/>
      <c r="AUF233" s="1"/>
      <c r="AUG233" s="1"/>
      <c r="AUH233" s="1"/>
      <c r="AUI233" s="1"/>
      <c r="AUJ233" s="1"/>
      <c r="AUK233" s="1"/>
      <c r="AUL233" s="1"/>
      <c r="AUM233" s="1"/>
      <c r="AUN233" s="1"/>
      <c r="AUO233" s="1"/>
      <c r="AUP233" s="1"/>
      <c r="AUQ233" s="1"/>
      <c r="AUR233" s="1"/>
      <c r="AUS233" s="1"/>
      <c r="AUT233" s="1"/>
      <c r="AUU233" s="1"/>
      <c r="AUV233" s="1"/>
      <c r="AUW233" s="1"/>
      <c r="AUX233" s="1"/>
      <c r="AUY233" s="1"/>
      <c r="AUZ233" s="1"/>
      <c r="AVA233" s="1"/>
      <c r="AVB233" s="1"/>
      <c r="AVC233" s="1"/>
      <c r="AVD233" s="1"/>
      <c r="AVE233" s="1"/>
      <c r="AVF233" s="1"/>
      <c r="AVG233" s="1"/>
      <c r="AVH233" s="1"/>
      <c r="AVI233" s="1"/>
      <c r="AVJ233" s="1"/>
      <c r="AVK233" s="1"/>
      <c r="AVL233" s="1"/>
      <c r="AVM233" s="1"/>
      <c r="AVN233" s="1"/>
      <c r="AVO233" s="1"/>
      <c r="AVP233" s="1"/>
      <c r="AVQ233" s="1"/>
      <c r="AVR233" s="1"/>
      <c r="AVS233" s="1"/>
      <c r="AVT233" s="1"/>
      <c r="AVU233" s="1"/>
      <c r="AVV233" s="1"/>
      <c r="AVW233" s="1"/>
      <c r="AVX233" s="1"/>
      <c r="AVY233" s="1"/>
      <c r="AVZ233" s="1"/>
      <c r="AWA233" s="1"/>
      <c r="AWB233" s="1"/>
      <c r="AWC233" s="1"/>
      <c r="AWD233" s="1"/>
      <c r="AWE233" s="1"/>
      <c r="AWF233" s="1"/>
      <c r="AWG233" s="1"/>
      <c r="AWH233" s="1"/>
      <c r="AWI233" s="1"/>
      <c r="AWJ233" s="1"/>
      <c r="AWK233" s="1"/>
      <c r="AWL233" s="1"/>
      <c r="AWM233" s="1"/>
      <c r="AWN233" s="1"/>
      <c r="AWO233" s="1"/>
      <c r="AWP233" s="1"/>
      <c r="AWQ233" s="1"/>
      <c r="AWR233" s="1"/>
      <c r="AWS233" s="1"/>
      <c r="AWT233" s="1"/>
      <c r="AWU233" s="1"/>
      <c r="AWV233" s="1"/>
      <c r="AWW233" s="1"/>
      <c r="AWX233" s="1"/>
      <c r="AWY233" s="1"/>
      <c r="AWZ233" s="1"/>
      <c r="AXA233" s="1"/>
      <c r="AXB233" s="1"/>
      <c r="AXC233" s="1"/>
      <c r="AXD233" s="1"/>
      <c r="AXE233" s="1"/>
      <c r="AXF233" s="1"/>
      <c r="AXG233" s="1"/>
      <c r="AXH233" s="1"/>
      <c r="AXI233" s="1"/>
      <c r="AXJ233" s="1"/>
      <c r="AXK233" s="1"/>
      <c r="AXL233" s="1"/>
      <c r="AXM233" s="1"/>
      <c r="AXN233" s="1"/>
      <c r="AXO233" s="1"/>
      <c r="AXP233" s="1"/>
      <c r="AXQ233" s="1"/>
      <c r="AXR233" s="1"/>
      <c r="AXS233" s="1"/>
      <c r="AXT233" s="1"/>
      <c r="AXU233" s="1"/>
      <c r="AXV233" s="1"/>
      <c r="AXW233" s="1"/>
      <c r="AXX233" s="1"/>
      <c r="AXY233" s="1"/>
      <c r="AXZ233" s="1"/>
      <c r="AYA233" s="1"/>
      <c r="AYB233" s="1"/>
      <c r="AYC233" s="1"/>
      <c r="AYD233" s="1"/>
      <c r="AYE233" s="1"/>
      <c r="AYF233" s="1"/>
      <c r="AYG233" s="1"/>
      <c r="AYH233" s="1"/>
      <c r="AYI233" s="1"/>
      <c r="AYJ233" s="1"/>
      <c r="AYK233" s="1"/>
      <c r="AYL233" s="1"/>
      <c r="AYM233" s="1"/>
      <c r="AYN233" s="1"/>
      <c r="AYO233" s="1"/>
      <c r="AYP233" s="1"/>
      <c r="AYQ233" s="1"/>
      <c r="AYR233" s="1"/>
      <c r="AYS233" s="1"/>
      <c r="AYT233" s="1"/>
      <c r="AYU233" s="1"/>
      <c r="AYV233" s="1"/>
      <c r="AYW233" s="1"/>
      <c r="AYX233" s="1"/>
      <c r="AYY233" s="1"/>
      <c r="AYZ233" s="1"/>
      <c r="AZA233" s="1"/>
      <c r="AZB233" s="1"/>
      <c r="AZC233" s="1"/>
      <c r="AZD233" s="1"/>
      <c r="AZE233" s="1"/>
      <c r="AZF233" s="1"/>
      <c r="AZG233" s="1"/>
      <c r="AZH233" s="1"/>
      <c r="AZI233" s="1"/>
      <c r="AZJ233" s="1"/>
      <c r="AZK233" s="1"/>
      <c r="AZL233" s="1"/>
      <c r="AZM233" s="1"/>
      <c r="AZN233" s="1"/>
      <c r="AZO233" s="1"/>
      <c r="AZP233" s="1"/>
      <c r="AZQ233" s="1"/>
      <c r="AZR233" s="1"/>
      <c r="AZS233" s="1"/>
      <c r="AZT233" s="1"/>
      <c r="AZU233" s="1"/>
      <c r="AZV233" s="1"/>
      <c r="AZW233" s="1"/>
      <c r="AZX233" s="1"/>
      <c r="AZY233" s="1"/>
      <c r="AZZ233" s="1"/>
      <c r="BAA233" s="1"/>
      <c r="BAB233" s="1"/>
      <c r="BAC233" s="1"/>
      <c r="BAD233" s="1"/>
      <c r="BAE233" s="1"/>
      <c r="BAF233" s="1"/>
      <c r="BAG233" s="1"/>
      <c r="BAH233" s="1"/>
      <c r="BAI233" s="1"/>
      <c r="BAJ233" s="1"/>
      <c r="BAK233" s="1"/>
      <c r="BAL233" s="1"/>
      <c r="BAM233" s="1"/>
      <c r="BAN233" s="1"/>
      <c r="BAO233" s="1"/>
      <c r="BAP233" s="1"/>
      <c r="BAQ233" s="1"/>
      <c r="BAR233" s="1"/>
      <c r="BAS233" s="1"/>
      <c r="BAT233" s="1"/>
      <c r="BAU233" s="1"/>
      <c r="BAV233" s="1"/>
      <c r="BAW233" s="1"/>
      <c r="BAX233" s="1"/>
      <c r="BAY233" s="1"/>
      <c r="BAZ233" s="1"/>
      <c r="BBA233" s="1"/>
      <c r="BBB233" s="1"/>
      <c r="BBC233" s="1"/>
      <c r="BBD233" s="1"/>
      <c r="BBE233" s="1"/>
      <c r="BBF233" s="1"/>
      <c r="BBG233" s="1"/>
      <c r="BBH233" s="1"/>
      <c r="BBI233" s="1"/>
      <c r="BBJ233" s="1"/>
      <c r="BBK233" s="1"/>
      <c r="BBL233" s="1"/>
      <c r="BBM233" s="1"/>
      <c r="BBN233" s="1"/>
      <c r="BBO233" s="1"/>
      <c r="BBP233" s="1"/>
      <c r="BBQ233" s="1"/>
      <c r="BBR233" s="1"/>
      <c r="BBS233" s="1"/>
      <c r="BBT233" s="1"/>
      <c r="BBU233" s="1"/>
      <c r="BBV233" s="1"/>
      <c r="BBW233" s="1"/>
      <c r="BBX233" s="1"/>
      <c r="BBY233" s="1"/>
      <c r="BBZ233" s="1"/>
      <c r="BCA233" s="1"/>
      <c r="BCB233" s="1"/>
      <c r="BCC233" s="1"/>
      <c r="BCD233" s="1"/>
      <c r="BCE233" s="1"/>
      <c r="BCF233" s="1"/>
      <c r="BCG233" s="1"/>
      <c r="BCH233" s="1"/>
      <c r="BCI233" s="1"/>
      <c r="BCJ233" s="1"/>
      <c r="BCK233" s="1"/>
      <c r="BCL233" s="1"/>
      <c r="BCM233" s="1"/>
      <c r="BCN233" s="1"/>
      <c r="BCO233" s="1"/>
      <c r="BCP233" s="1"/>
      <c r="BCQ233" s="1"/>
      <c r="BCR233" s="1"/>
      <c r="BCS233" s="1"/>
      <c r="BCT233" s="1"/>
      <c r="BCU233" s="1"/>
      <c r="BCV233" s="1"/>
      <c r="BCW233" s="1"/>
      <c r="BCX233" s="1"/>
      <c r="BCY233" s="1"/>
      <c r="BCZ233" s="1"/>
      <c r="BDA233" s="1"/>
      <c r="BDB233" s="1"/>
      <c r="BDC233" s="1"/>
      <c r="BDD233" s="1"/>
      <c r="BDE233" s="1"/>
      <c r="BDF233" s="1"/>
      <c r="BDG233" s="1"/>
      <c r="BDH233" s="1"/>
      <c r="BDI233" s="1"/>
      <c r="BDJ233" s="1"/>
      <c r="BDK233" s="1"/>
      <c r="BDL233" s="1"/>
      <c r="BDM233" s="1"/>
      <c r="BDN233" s="1"/>
      <c r="BDO233" s="1"/>
      <c r="BDP233" s="1"/>
      <c r="BDQ233" s="1"/>
      <c r="BDR233" s="1"/>
      <c r="BDS233" s="1"/>
      <c r="BDT233" s="1"/>
      <c r="BDU233" s="1"/>
      <c r="BDV233" s="1"/>
      <c r="BDW233" s="1"/>
      <c r="BDX233" s="1"/>
      <c r="BDY233" s="1"/>
      <c r="BDZ233" s="1"/>
      <c r="BEA233" s="1"/>
      <c r="BEB233" s="1"/>
      <c r="BEC233" s="1"/>
      <c r="BED233" s="1"/>
      <c r="BEE233" s="1"/>
      <c r="BEF233" s="1"/>
      <c r="BEG233" s="1"/>
      <c r="BEH233" s="1"/>
      <c r="BEI233" s="1"/>
      <c r="BEJ233" s="1"/>
      <c r="BEK233" s="1"/>
      <c r="BEL233" s="1"/>
      <c r="BEM233" s="1"/>
      <c r="BEN233" s="1"/>
      <c r="BEO233" s="1"/>
      <c r="BEP233" s="1"/>
      <c r="BEQ233" s="1"/>
      <c r="BER233" s="1"/>
      <c r="BES233" s="1"/>
      <c r="BET233" s="1"/>
      <c r="BEU233" s="1"/>
      <c r="BEV233" s="1"/>
      <c r="BEW233" s="1"/>
      <c r="BEX233" s="1"/>
      <c r="BEY233" s="1"/>
      <c r="BEZ233" s="1"/>
      <c r="BFA233" s="1"/>
      <c r="BFB233" s="1"/>
      <c r="BFC233" s="1"/>
      <c r="BFD233" s="1"/>
      <c r="BFE233" s="1"/>
      <c r="BFF233" s="1"/>
      <c r="BFG233" s="1"/>
      <c r="BFH233" s="1"/>
      <c r="BFI233" s="1"/>
      <c r="BFJ233" s="1"/>
      <c r="BFK233" s="1"/>
      <c r="BFL233" s="1"/>
      <c r="BFM233" s="1"/>
      <c r="BFN233" s="1"/>
      <c r="BFO233" s="1"/>
      <c r="BFP233" s="1"/>
      <c r="BFQ233" s="1"/>
      <c r="BFR233" s="1"/>
      <c r="BFS233" s="1"/>
      <c r="BFT233" s="1"/>
      <c r="BFU233" s="1"/>
      <c r="BFV233" s="1"/>
      <c r="BFW233" s="1"/>
      <c r="BFX233" s="1"/>
      <c r="BFY233" s="1"/>
      <c r="BFZ233" s="1"/>
      <c r="BGA233" s="1"/>
      <c r="BGB233" s="1"/>
      <c r="BGC233" s="1"/>
      <c r="BGD233" s="1"/>
      <c r="BGE233" s="1"/>
      <c r="BGF233" s="1"/>
      <c r="BGG233" s="1"/>
      <c r="BGH233" s="1"/>
      <c r="BGI233" s="1"/>
      <c r="BGJ233" s="1"/>
      <c r="BGK233" s="1"/>
      <c r="BGL233" s="1"/>
      <c r="BGM233" s="1"/>
      <c r="BGN233" s="1"/>
      <c r="BGO233" s="1"/>
      <c r="BGP233" s="1"/>
      <c r="BGQ233" s="1"/>
      <c r="BGR233" s="1"/>
      <c r="BGS233" s="1"/>
      <c r="BGT233" s="1"/>
      <c r="BGU233" s="1"/>
      <c r="BGV233" s="1"/>
      <c r="BGW233" s="1"/>
      <c r="BGX233" s="1"/>
      <c r="BGY233" s="1"/>
      <c r="BGZ233" s="1"/>
      <c r="BHA233" s="1"/>
      <c r="BHB233" s="1"/>
      <c r="BHC233" s="1"/>
      <c r="BHD233" s="1"/>
      <c r="BHE233" s="1"/>
      <c r="BHF233" s="1"/>
      <c r="BHG233" s="1"/>
      <c r="BHH233" s="1"/>
      <c r="BHI233" s="1"/>
      <c r="BHJ233" s="1"/>
      <c r="BHK233" s="1"/>
      <c r="BHL233" s="1"/>
      <c r="BHM233" s="1"/>
      <c r="BHN233" s="1"/>
      <c r="BHO233" s="1"/>
      <c r="BHP233" s="1"/>
      <c r="BHQ233" s="1"/>
      <c r="BHR233" s="1"/>
      <c r="BHS233" s="1"/>
      <c r="BHT233" s="1"/>
      <c r="BHU233" s="1"/>
      <c r="BHV233" s="1"/>
      <c r="BHW233" s="1"/>
      <c r="BHX233" s="1"/>
      <c r="BHY233" s="1"/>
      <c r="BHZ233" s="1"/>
      <c r="BIA233" s="1"/>
      <c r="BIB233" s="1"/>
      <c r="BIC233" s="1"/>
      <c r="BID233" s="1"/>
      <c r="BIE233" s="1"/>
      <c r="BIF233" s="1"/>
      <c r="BIG233" s="1"/>
      <c r="BIH233" s="1"/>
      <c r="BII233" s="1"/>
      <c r="BIJ233" s="1"/>
      <c r="BIK233" s="1"/>
      <c r="BIL233" s="1"/>
      <c r="BIM233" s="1"/>
      <c r="BIN233" s="1"/>
      <c r="BIO233" s="1"/>
      <c r="BIP233" s="1"/>
      <c r="BIQ233" s="1"/>
      <c r="BIR233" s="1"/>
      <c r="BIS233" s="1"/>
      <c r="BIT233" s="1"/>
      <c r="BIU233" s="1"/>
      <c r="BIV233" s="1"/>
      <c r="BIW233" s="1"/>
      <c r="BIX233" s="1"/>
      <c r="BIY233" s="1"/>
      <c r="BIZ233" s="1"/>
      <c r="BJA233" s="1"/>
      <c r="BJB233" s="1"/>
      <c r="BJC233" s="1"/>
      <c r="BJD233" s="1"/>
      <c r="BJE233" s="1"/>
      <c r="BJF233" s="1"/>
      <c r="BJG233" s="1"/>
      <c r="BJH233" s="1"/>
      <c r="BJI233" s="1"/>
      <c r="BJJ233" s="1"/>
      <c r="BJK233" s="1"/>
      <c r="BJL233" s="1"/>
      <c r="BJM233" s="1"/>
      <c r="BJN233" s="1"/>
      <c r="BJO233" s="1"/>
      <c r="BJP233" s="1"/>
      <c r="BJQ233" s="1"/>
      <c r="BJR233" s="1"/>
      <c r="BJS233" s="1"/>
      <c r="BJT233" s="1"/>
      <c r="BJU233" s="1"/>
      <c r="BJV233" s="1"/>
      <c r="BJW233" s="1"/>
      <c r="BJX233" s="1"/>
      <c r="BJY233" s="1"/>
      <c r="BJZ233" s="1"/>
      <c r="BKA233" s="1"/>
      <c r="BKB233" s="1"/>
      <c r="BKC233" s="1"/>
      <c r="BKD233" s="1"/>
      <c r="BKE233" s="1"/>
      <c r="BKF233" s="1"/>
      <c r="BKG233" s="1"/>
      <c r="BKH233" s="1"/>
      <c r="BKI233" s="1"/>
      <c r="BKJ233" s="1"/>
      <c r="BKK233" s="1"/>
      <c r="BKL233" s="1"/>
      <c r="BKM233" s="1"/>
      <c r="BKN233" s="1"/>
      <c r="BKO233" s="1"/>
      <c r="BKP233" s="1"/>
      <c r="BKQ233" s="1"/>
      <c r="BKR233" s="1"/>
      <c r="BKS233" s="1"/>
      <c r="BKT233" s="1"/>
      <c r="BKU233" s="1"/>
      <c r="BKV233" s="1"/>
      <c r="BKW233" s="1"/>
      <c r="BKX233" s="1"/>
      <c r="BKY233" s="1"/>
      <c r="BKZ233" s="1"/>
      <c r="BLA233" s="1"/>
      <c r="BLB233" s="1"/>
      <c r="BLC233" s="1"/>
      <c r="BLD233" s="1"/>
      <c r="BLE233" s="1"/>
      <c r="BLF233" s="1"/>
      <c r="BLG233" s="1"/>
      <c r="BLH233" s="1"/>
      <c r="BLI233" s="1"/>
      <c r="BLJ233" s="1"/>
      <c r="BLK233" s="1"/>
      <c r="BLL233" s="1"/>
      <c r="BLM233" s="1"/>
      <c r="BLN233" s="1"/>
      <c r="BLO233" s="1"/>
      <c r="BLP233" s="1"/>
      <c r="BLQ233" s="1"/>
      <c r="BLR233" s="1"/>
      <c r="BLS233" s="1"/>
      <c r="BLT233" s="1"/>
      <c r="BLU233" s="1"/>
      <c r="BLV233" s="1"/>
      <c r="BLW233" s="1"/>
      <c r="BLX233" s="1"/>
      <c r="BLY233" s="1"/>
      <c r="BLZ233" s="1"/>
      <c r="BMA233" s="1"/>
      <c r="BMB233" s="1"/>
      <c r="BMC233" s="1"/>
      <c r="BMD233" s="1"/>
      <c r="BME233" s="1"/>
      <c r="BMF233" s="1"/>
      <c r="BMG233" s="1"/>
      <c r="BMH233" s="1"/>
      <c r="BMI233" s="1"/>
      <c r="BMJ233" s="1"/>
      <c r="BMK233" s="1"/>
      <c r="BML233" s="1"/>
      <c r="BMM233" s="1"/>
      <c r="BMN233" s="1"/>
      <c r="BMO233" s="1"/>
      <c r="BMP233" s="1"/>
      <c r="BMQ233" s="1"/>
      <c r="BMR233" s="1"/>
      <c r="BMS233" s="1"/>
      <c r="BMT233" s="1"/>
      <c r="BMU233" s="1"/>
      <c r="BMV233" s="1"/>
      <c r="BMW233" s="1"/>
      <c r="BMX233" s="1"/>
      <c r="BMY233" s="1"/>
      <c r="BMZ233" s="1"/>
      <c r="BNA233" s="1"/>
      <c r="BNB233" s="1"/>
      <c r="BNC233" s="1"/>
      <c r="BND233" s="1"/>
      <c r="BNE233" s="1"/>
      <c r="BNF233" s="1"/>
      <c r="BNG233" s="1"/>
      <c r="BNH233" s="1"/>
      <c r="BNI233" s="1"/>
      <c r="BNJ233" s="1"/>
      <c r="BNK233" s="1"/>
      <c r="BNL233" s="1"/>
      <c r="BNM233" s="1"/>
      <c r="BNN233" s="1"/>
      <c r="BNO233" s="1"/>
      <c r="BNP233" s="1"/>
      <c r="BNQ233" s="1"/>
      <c r="BNR233" s="1"/>
      <c r="BNS233" s="1"/>
      <c r="BNT233" s="1"/>
      <c r="BNU233" s="1"/>
      <c r="BNV233" s="1"/>
      <c r="BNW233" s="1"/>
      <c r="BNX233" s="1"/>
      <c r="BNY233" s="1"/>
      <c r="BNZ233" s="1"/>
      <c r="BOA233" s="1"/>
      <c r="BOB233" s="1"/>
      <c r="BOC233" s="1"/>
      <c r="BOD233" s="1"/>
      <c r="BOE233" s="1"/>
      <c r="BOF233" s="1"/>
      <c r="BOG233" s="1"/>
      <c r="BOH233" s="1"/>
      <c r="BOI233" s="1"/>
      <c r="BOJ233" s="1"/>
      <c r="BOK233" s="1"/>
      <c r="BOL233" s="1"/>
      <c r="BOM233" s="1"/>
      <c r="BON233" s="1"/>
      <c r="BOO233" s="1"/>
      <c r="BOP233" s="1"/>
      <c r="BOQ233" s="1"/>
      <c r="BOR233" s="1"/>
      <c r="BOS233" s="1"/>
      <c r="BOT233" s="1"/>
      <c r="BOU233" s="1"/>
      <c r="BOV233" s="1"/>
      <c r="BOW233" s="1"/>
      <c r="BOX233" s="1"/>
      <c r="BOY233" s="1"/>
      <c r="BOZ233" s="1"/>
      <c r="BPA233" s="1"/>
      <c r="BPB233" s="1"/>
      <c r="BPC233" s="1"/>
      <c r="BPD233" s="1"/>
      <c r="BPE233" s="1"/>
      <c r="BPF233" s="1"/>
      <c r="BPG233" s="1"/>
      <c r="BPH233" s="1"/>
      <c r="BPI233" s="1"/>
      <c r="BPJ233" s="1"/>
      <c r="BPK233" s="1"/>
      <c r="BPL233" s="1"/>
      <c r="BPM233" s="1"/>
      <c r="BPN233" s="1"/>
      <c r="BPO233" s="1"/>
      <c r="BPP233" s="1"/>
      <c r="BPQ233" s="1"/>
      <c r="BPR233" s="1"/>
      <c r="BPS233" s="1"/>
      <c r="BPT233" s="1"/>
      <c r="BPU233" s="1"/>
      <c r="BPV233" s="1"/>
      <c r="BPW233" s="1"/>
      <c r="BPX233" s="1"/>
      <c r="BPY233" s="1"/>
      <c r="BPZ233" s="1"/>
      <c r="BQA233" s="1"/>
      <c r="BQB233" s="1"/>
      <c r="BQC233" s="1"/>
      <c r="BQD233" s="1"/>
      <c r="BQE233" s="1"/>
      <c r="BQF233" s="1"/>
      <c r="BQG233" s="1"/>
      <c r="BQH233" s="1"/>
      <c r="BQI233" s="1"/>
      <c r="BQJ233" s="1"/>
      <c r="BQK233" s="1"/>
      <c r="BQL233" s="1"/>
      <c r="BQM233" s="1"/>
      <c r="BQN233" s="1"/>
      <c r="BQO233" s="1"/>
      <c r="BQP233" s="1"/>
      <c r="BQQ233" s="1"/>
      <c r="BQR233" s="1"/>
      <c r="BQS233" s="1"/>
      <c r="BQT233" s="1"/>
      <c r="BQU233" s="1"/>
      <c r="BQV233" s="1"/>
      <c r="BQW233" s="1"/>
      <c r="BQX233" s="1"/>
      <c r="BQY233" s="1"/>
      <c r="BQZ233" s="1"/>
      <c r="BRA233" s="1"/>
      <c r="BRB233" s="1"/>
      <c r="BRC233" s="1"/>
      <c r="BRD233" s="1"/>
      <c r="BRE233" s="1"/>
      <c r="BRF233" s="1"/>
      <c r="BRG233" s="1"/>
      <c r="BRH233" s="1"/>
      <c r="BRI233" s="1"/>
      <c r="BRJ233" s="1"/>
      <c r="BRK233" s="1"/>
      <c r="BRL233" s="1"/>
      <c r="BRM233" s="1"/>
      <c r="BRN233" s="1"/>
      <c r="BRO233" s="1"/>
      <c r="BRP233" s="1"/>
      <c r="BRQ233" s="1"/>
      <c r="BRR233" s="1"/>
      <c r="BRS233" s="1"/>
      <c r="BRT233" s="1"/>
      <c r="BRU233" s="1"/>
      <c r="BRV233" s="1"/>
      <c r="BRW233" s="1"/>
      <c r="BRX233" s="1"/>
      <c r="BRY233" s="1"/>
      <c r="BRZ233" s="1"/>
      <c r="BSA233" s="1"/>
      <c r="BSB233" s="1"/>
      <c r="BSC233" s="1"/>
      <c r="BSD233" s="1"/>
      <c r="BSE233" s="1"/>
      <c r="BSF233" s="1"/>
      <c r="BSG233" s="1"/>
      <c r="BSH233" s="1"/>
      <c r="BSI233" s="1"/>
      <c r="BSJ233" s="1"/>
      <c r="BSK233" s="1"/>
      <c r="BSL233" s="1"/>
      <c r="BSM233" s="1"/>
      <c r="BSN233" s="1"/>
      <c r="BSO233" s="1"/>
      <c r="BSP233" s="1"/>
      <c r="BSQ233" s="1"/>
      <c r="BSR233" s="1"/>
      <c r="BSS233" s="1"/>
      <c r="BST233" s="1"/>
      <c r="BSU233" s="1"/>
      <c r="BSV233" s="1"/>
      <c r="BSW233" s="1"/>
      <c r="BSX233" s="1"/>
      <c r="BSY233" s="1"/>
      <c r="BSZ233" s="1"/>
      <c r="BTA233" s="1"/>
      <c r="BTB233" s="1"/>
      <c r="BTC233" s="1"/>
      <c r="BTD233" s="1"/>
      <c r="BTE233" s="1"/>
      <c r="BTF233" s="1"/>
      <c r="BTG233" s="1"/>
      <c r="BTH233" s="1"/>
      <c r="BTI233" s="1"/>
      <c r="BTJ233" s="1"/>
      <c r="BTK233" s="1"/>
      <c r="BTL233" s="1"/>
      <c r="BTM233" s="1"/>
      <c r="BTN233" s="1"/>
      <c r="BTO233" s="1"/>
      <c r="BTP233" s="1"/>
      <c r="BTQ233" s="1"/>
      <c r="BTR233" s="1"/>
      <c r="BTS233" s="1"/>
      <c r="BTT233" s="1"/>
      <c r="BTU233" s="1"/>
      <c r="BTV233" s="1"/>
      <c r="BTW233" s="1"/>
      <c r="BTX233" s="1"/>
      <c r="BTY233" s="1"/>
      <c r="BTZ233" s="1"/>
      <c r="BUA233" s="1"/>
      <c r="BUB233" s="1"/>
      <c r="BUC233" s="1"/>
      <c r="BUD233" s="1"/>
      <c r="BUE233" s="1"/>
      <c r="BUF233" s="1"/>
      <c r="BUG233" s="1"/>
      <c r="BUH233" s="1"/>
      <c r="BUI233" s="1"/>
      <c r="BUJ233" s="1"/>
      <c r="BUK233" s="1"/>
      <c r="BUL233" s="1"/>
      <c r="BUM233" s="1"/>
      <c r="BUN233" s="1"/>
      <c r="BUO233" s="1"/>
      <c r="BUP233" s="1"/>
      <c r="BUQ233" s="1"/>
      <c r="BUR233" s="1"/>
      <c r="BUS233" s="1"/>
      <c r="BUT233" s="1"/>
      <c r="BUU233" s="1"/>
      <c r="BUV233" s="1"/>
      <c r="BUW233" s="1"/>
      <c r="BUX233" s="1"/>
      <c r="BUY233" s="1"/>
      <c r="BUZ233" s="1"/>
      <c r="BVA233" s="1"/>
      <c r="BVB233" s="1"/>
      <c r="BVC233" s="1"/>
      <c r="BVD233" s="1"/>
      <c r="BVE233" s="1"/>
      <c r="BVF233" s="1"/>
      <c r="BVG233" s="1"/>
      <c r="BVH233" s="1"/>
      <c r="BVI233" s="1"/>
      <c r="BVJ233" s="1"/>
      <c r="BVK233" s="1"/>
      <c r="BVL233" s="1"/>
      <c r="BVM233" s="1"/>
      <c r="BVN233" s="1"/>
      <c r="BVO233" s="1"/>
      <c r="BVP233" s="1"/>
      <c r="BVQ233" s="1"/>
      <c r="BVR233" s="1"/>
      <c r="BVS233" s="1"/>
      <c r="BVT233" s="1"/>
      <c r="BVU233" s="1"/>
      <c r="BVV233" s="1"/>
      <c r="BVW233" s="1"/>
      <c r="BVX233" s="1"/>
      <c r="BVY233" s="1"/>
      <c r="BVZ233" s="1"/>
      <c r="BWA233" s="1"/>
      <c r="BWB233" s="1"/>
      <c r="BWC233" s="1"/>
      <c r="BWD233" s="1"/>
      <c r="BWE233" s="1"/>
      <c r="BWF233" s="1"/>
      <c r="BWG233" s="1"/>
      <c r="BWH233" s="1"/>
      <c r="BWI233" s="1"/>
      <c r="BWJ233" s="1"/>
      <c r="BWK233" s="1"/>
      <c r="BWL233" s="1"/>
      <c r="BWM233" s="1"/>
      <c r="BWN233" s="1"/>
      <c r="BWO233" s="1"/>
      <c r="BWP233" s="1"/>
      <c r="BWQ233" s="1"/>
      <c r="BWR233" s="1"/>
      <c r="BWS233" s="1"/>
      <c r="BWT233" s="1"/>
      <c r="BWU233" s="1"/>
      <c r="BWV233" s="1"/>
      <c r="BWW233" s="1"/>
      <c r="BWX233" s="1"/>
      <c r="BWY233" s="1"/>
      <c r="BWZ233" s="1"/>
      <c r="BXA233" s="1"/>
      <c r="BXB233" s="1"/>
      <c r="BXC233" s="1"/>
      <c r="BXD233" s="1"/>
      <c r="BXE233" s="1"/>
      <c r="BXF233" s="1"/>
      <c r="BXG233" s="1"/>
      <c r="BXH233" s="1"/>
      <c r="BXI233" s="1"/>
      <c r="BXJ233" s="1"/>
      <c r="BXK233" s="1"/>
      <c r="BXL233" s="1"/>
      <c r="BXM233" s="1"/>
      <c r="BXN233" s="1"/>
      <c r="BXO233" s="1"/>
      <c r="BXP233" s="1"/>
      <c r="BXQ233" s="1"/>
      <c r="BXR233" s="1"/>
      <c r="BXS233" s="1"/>
      <c r="BXT233" s="1"/>
      <c r="BXU233" s="1"/>
      <c r="BXV233" s="1"/>
      <c r="BXW233" s="1"/>
      <c r="BXX233" s="1"/>
      <c r="BXY233" s="1"/>
      <c r="BXZ233" s="1"/>
      <c r="BYA233" s="1"/>
      <c r="BYB233" s="1"/>
      <c r="BYC233" s="1"/>
      <c r="BYD233" s="1"/>
      <c r="BYE233" s="1"/>
      <c r="BYF233" s="1"/>
      <c r="BYG233" s="1"/>
      <c r="BYH233" s="1"/>
      <c r="BYI233" s="1"/>
      <c r="BYJ233" s="1"/>
      <c r="BYK233" s="1"/>
      <c r="BYL233" s="1"/>
      <c r="BYM233" s="1"/>
      <c r="BYN233" s="1"/>
      <c r="BYO233" s="1"/>
      <c r="BYP233" s="1"/>
      <c r="BYQ233" s="1"/>
      <c r="BYR233" s="1"/>
      <c r="BYS233" s="1"/>
      <c r="BYT233" s="1"/>
      <c r="BYU233" s="1"/>
      <c r="BYV233" s="1"/>
      <c r="BYW233" s="1"/>
      <c r="BYX233" s="1"/>
      <c r="BYY233" s="1"/>
      <c r="BYZ233" s="1"/>
      <c r="BZA233" s="1"/>
      <c r="BZB233" s="1"/>
      <c r="BZC233" s="1"/>
      <c r="BZD233" s="1"/>
      <c r="BZE233" s="1"/>
      <c r="BZF233" s="1"/>
      <c r="BZG233" s="1"/>
      <c r="BZH233" s="1"/>
      <c r="BZI233" s="1"/>
      <c r="BZJ233" s="1"/>
      <c r="BZK233" s="1"/>
      <c r="BZL233" s="1"/>
      <c r="BZM233" s="1"/>
      <c r="BZN233" s="1"/>
      <c r="BZO233" s="1"/>
      <c r="BZP233" s="1"/>
      <c r="BZQ233" s="1"/>
      <c r="BZR233" s="1"/>
      <c r="BZS233" s="1"/>
      <c r="BZT233" s="1"/>
      <c r="BZU233" s="1"/>
      <c r="BZV233" s="1"/>
      <c r="BZW233" s="1"/>
      <c r="BZX233" s="1"/>
      <c r="BZY233" s="1"/>
      <c r="BZZ233" s="1"/>
      <c r="CAA233" s="1"/>
      <c r="CAB233" s="1"/>
      <c r="CAC233" s="1"/>
      <c r="CAD233" s="1"/>
      <c r="CAE233" s="1"/>
      <c r="CAF233" s="1"/>
      <c r="CAG233" s="1"/>
      <c r="CAH233" s="1"/>
      <c r="CAI233" s="1"/>
      <c r="CAJ233" s="1"/>
      <c r="CAK233" s="1"/>
      <c r="CAL233" s="1"/>
      <c r="CAM233" s="1"/>
      <c r="CAN233" s="1"/>
      <c r="CAO233" s="1"/>
      <c r="CAP233" s="1"/>
      <c r="CAQ233" s="1"/>
      <c r="CAR233" s="1"/>
      <c r="CAS233" s="1"/>
      <c r="CAT233" s="1"/>
      <c r="CAU233" s="1"/>
      <c r="CAV233" s="1"/>
      <c r="CAW233" s="1"/>
      <c r="CAX233" s="1"/>
      <c r="CAY233" s="1"/>
      <c r="CAZ233" s="1"/>
      <c r="CBA233" s="1"/>
      <c r="CBB233" s="1"/>
      <c r="CBC233" s="1"/>
      <c r="CBD233" s="1"/>
      <c r="CBE233" s="1"/>
      <c r="CBF233" s="1"/>
      <c r="CBG233" s="1"/>
      <c r="CBH233" s="1"/>
      <c r="CBI233" s="1"/>
      <c r="CBJ233" s="1"/>
      <c r="CBK233" s="1"/>
      <c r="CBL233" s="1"/>
      <c r="CBM233" s="1"/>
      <c r="CBN233" s="1"/>
      <c r="CBO233" s="1"/>
      <c r="CBP233" s="1"/>
      <c r="CBQ233" s="1"/>
      <c r="CBR233" s="1"/>
      <c r="CBS233" s="1"/>
      <c r="CBT233" s="1"/>
      <c r="CBU233" s="1"/>
      <c r="CBV233" s="1"/>
      <c r="CBW233" s="1"/>
      <c r="CBX233" s="1"/>
      <c r="CBY233" s="1"/>
      <c r="CBZ233" s="1"/>
      <c r="CCA233" s="1"/>
      <c r="CCB233" s="1"/>
      <c r="CCC233" s="1"/>
      <c r="CCD233" s="1"/>
      <c r="CCE233" s="1"/>
      <c r="CCF233" s="1"/>
      <c r="CCG233" s="1"/>
      <c r="CCH233" s="1"/>
      <c r="CCI233" s="1"/>
      <c r="CCJ233" s="1"/>
      <c r="CCK233" s="1"/>
      <c r="CCL233" s="1"/>
      <c r="CCM233" s="1"/>
      <c r="CCN233" s="1"/>
      <c r="CCO233" s="1"/>
      <c r="CCP233" s="1"/>
      <c r="CCQ233" s="1"/>
      <c r="CCR233" s="1"/>
      <c r="CCS233" s="1"/>
      <c r="CCT233" s="1"/>
      <c r="CCU233" s="1"/>
      <c r="CCV233" s="1"/>
      <c r="CCW233" s="1"/>
      <c r="CCX233" s="1"/>
      <c r="CCY233" s="1"/>
      <c r="CCZ233" s="1"/>
      <c r="CDA233" s="1"/>
      <c r="CDB233" s="1"/>
      <c r="CDC233" s="1"/>
      <c r="CDD233" s="1"/>
      <c r="CDE233" s="1"/>
      <c r="CDF233" s="1"/>
      <c r="CDG233" s="1"/>
      <c r="CDH233" s="1"/>
      <c r="CDI233" s="1"/>
      <c r="CDJ233" s="1"/>
      <c r="CDK233" s="1"/>
      <c r="CDL233" s="1"/>
      <c r="CDM233" s="1"/>
      <c r="CDN233" s="1"/>
      <c r="CDO233" s="1"/>
      <c r="CDP233" s="1"/>
      <c r="CDQ233" s="1"/>
      <c r="CDR233" s="1"/>
      <c r="CDS233" s="1"/>
      <c r="CDT233" s="1"/>
      <c r="CDU233" s="1"/>
      <c r="CDV233" s="1"/>
      <c r="CDW233" s="1"/>
      <c r="CDX233" s="1"/>
      <c r="CDY233" s="1"/>
      <c r="CDZ233" s="1"/>
      <c r="CEA233" s="1"/>
      <c r="CEB233" s="1"/>
      <c r="CEC233" s="1"/>
      <c r="CED233" s="1"/>
      <c r="CEE233" s="1"/>
      <c r="CEF233" s="1"/>
      <c r="CEG233" s="1"/>
      <c r="CEH233" s="1"/>
      <c r="CEI233" s="1"/>
      <c r="CEJ233" s="1"/>
      <c r="CEK233" s="1"/>
      <c r="CEL233" s="1"/>
      <c r="CEM233" s="1"/>
      <c r="CEN233" s="1"/>
      <c r="CEO233" s="1"/>
      <c r="CEP233" s="1"/>
      <c r="CEQ233" s="1"/>
      <c r="CER233" s="1"/>
      <c r="CES233" s="1"/>
      <c r="CET233" s="1"/>
      <c r="CEU233" s="1"/>
      <c r="CEV233" s="1"/>
      <c r="CEW233" s="1"/>
      <c r="CEX233" s="1"/>
      <c r="CEY233" s="1"/>
      <c r="CEZ233" s="1"/>
      <c r="CFA233" s="1"/>
      <c r="CFB233" s="1"/>
      <c r="CFC233" s="1"/>
      <c r="CFD233" s="1"/>
      <c r="CFE233" s="1"/>
      <c r="CFF233" s="1"/>
      <c r="CFG233" s="1"/>
      <c r="CFH233" s="1"/>
      <c r="CFI233" s="1"/>
      <c r="CFJ233" s="1"/>
      <c r="CFK233" s="1"/>
      <c r="CFL233" s="1"/>
      <c r="CFM233" s="1"/>
      <c r="CFN233" s="1"/>
      <c r="CFO233" s="1"/>
      <c r="CFP233" s="1"/>
      <c r="CFQ233" s="1"/>
      <c r="CFR233" s="1"/>
      <c r="CFS233" s="1"/>
      <c r="CFT233" s="1"/>
      <c r="CFU233" s="1"/>
      <c r="CFV233" s="1"/>
      <c r="CFW233" s="1"/>
      <c r="CFX233" s="1"/>
      <c r="CFY233" s="1"/>
      <c r="CFZ233" s="1"/>
      <c r="CGA233" s="1"/>
      <c r="CGB233" s="1"/>
      <c r="CGC233" s="1"/>
      <c r="CGD233" s="1"/>
      <c r="CGE233" s="1"/>
      <c r="CGF233" s="1"/>
      <c r="CGG233" s="1"/>
      <c r="CGH233" s="1"/>
      <c r="CGI233" s="1"/>
      <c r="CGJ233" s="1"/>
      <c r="CGK233" s="1"/>
      <c r="CGL233" s="1"/>
      <c r="CGM233" s="1"/>
      <c r="CGN233" s="1"/>
      <c r="CGO233" s="1"/>
      <c r="CGP233" s="1"/>
      <c r="CGQ233" s="1"/>
      <c r="CGR233" s="1"/>
      <c r="CGS233" s="1"/>
      <c r="CGT233" s="1"/>
      <c r="CGU233" s="1"/>
      <c r="CGV233" s="1"/>
      <c r="CGW233" s="1"/>
      <c r="CGX233" s="1"/>
      <c r="CGY233" s="1"/>
      <c r="CGZ233" s="1"/>
      <c r="CHA233" s="1"/>
      <c r="CHB233" s="1"/>
      <c r="CHC233" s="1"/>
      <c r="CHD233" s="1"/>
      <c r="CHE233" s="1"/>
      <c r="CHF233" s="1"/>
      <c r="CHG233" s="1"/>
      <c r="CHH233" s="1"/>
      <c r="CHI233" s="1"/>
      <c r="CHJ233" s="1"/>
      <c r="CHK233" s="1"/>
      <c r="CHL233" s="1"/>
      <c r="CHM233" s="1"/>
      <c r="CHN233" s="1"/>
      <c r="CHO233" s="1"/>
      <c r="CHP233" s="1"/>
      <c r="CHQ233" s="1"/>
      <c r="CHR233" s="1"/>
      <c r="CHS233" s="1"/>
      <c r="CHT233" s="1"/>
      <c r="CHU233" s="1"/>
      <c r="CHV233" s="1"/>
      <c r="CHW233" s="1"/>
      <c r="CHX233" s="1"/>
      <c r="CHY233" s="1"/>
      <c r="CHZ233" s="1"/>
      <c r="CIA233" s="1"/>
      <c r="CIB233" s="1"/>
      <c r="CIC233" s="1"/>
      <c r="CID233" s="1"/>
      <c r="CIE233" s="1"/>
      <c r="CIF233" s="1"/>
      <c r="CIG233" s="1"/>
      <c r="CIH233" s="1"/>
      <c r="CII233" s="1"/>
      <c r="CIJ233" s="1"/>
      <c r="CIK233" s="1"/>
      <c r="CIL233" s="1"/>
      <c r="CIM233" s="1"/>
      <c r="CIN233" s="1"/>
      <c r="CIO233" s="1"/>
      <c r="CIP233" s="1"/>
      <c r="CIQ233" s="1"/>
      <c r="CIR233" s="1"/>
      <c r="CIS233" s="1"/>
      <c r="CIT233" s="1"/>
      <c r="CIU233" s="1"/>
      <c r="CIV233" s="1"/>
      <c r="CIW233" s="1"/>
      <c r="CIX233" s="1"/>
      <c r="CIY233" s="1"/>
      <c r="CIZ233" s="1"/>
      <c r="CJA233" s="1"/>
      <c r="CJB233" s="1"/>
      <c r="CJC233" s="1"/>
      <c r="CJD233" s="1"/>
      <c r="CJE233" s="1"/>
      <c r="CJF233" s="1"/>
      <c r="CJG233" s="1"/>
      <c r="CJH233" s="1"/>
      <c r="CJI233" s="1"/>
      <c r="CJJ233" s="1"/>
      <c r="CJK233" s="1"/>
      <c r="CJL233" s="1"/>
      <c r="CJM233" s="1"/>
      <c r="CJN233" s="1"/>
      <c r="CJO233" s="1"/>
      <c r="CJP233" s="1"/>
      <c r="CJQ233" s="1"/>
      <c r="CJR233" s="1"/>
      <c r="CJS233" s="1"/>
      <c r="CJT233" s="1"/>
      <c r="CJU233" s="1"/>
      <c r="CJV233" s="1"/>
      <c r="CJW233" s="1"/>
      <c r="CJX233" s="1"/>
      <c r="CJY233" s="1"/>
      <c r="CJZ233" s="1"/>
      <c r="CKA233" s="1"/>
      <c r="CKB233" s="1"/>
      <c r="CKC233" s="1"/>
      <c r="CKD233" s="1"/>
      <c r="CKE233" s="1"/>
      <c r="CKF233" s="1"/>
      <c r="CKG233" s="1"/>
      <c r="CKH233" s="1"/>
      <c r="CKI233" s="1"/>
      <c r="CKJ233" s="1"/>
      <c r="CKK233" s="1"/>
      <c r="CKL233" s="1"/>
      <c r="CKM233" s="1"/>
      <c r="CKN233" s="1"/>
      <c r="CKO233" s="1"/>
      <c r="CKP233" s="1"/>
      <c r="CKQ233" s="1"/>
      <c r="CKR233" s="1"/>
      <c r="CKS233" s="1"/>
      <c r="CKT233" s="1"/>
      <c r="CKU233" s="1"/>
      <c r="CKV233" s="1"/>
      <c r="CKW233" s="1"/>
      <c r="CKX233" s="1"/>
      <c r="CKY233" s="1"/>
      <c r="CKZ233" s="1"/>
      <c r="CLA233" s="1"/>
      <c r="CLB233" s="1"/>
      <c r="CLC233" s="1"/>
      <c r="CLD233" s="1"/>
      <c r="CLE233" s="1"/>
      <c r="CLF233" s="1"/>
      <c r="CLG233" s="1"/>
      <c r="CLH233" s="1"/>
      <c r="CLI233" s="1"/>
      <c r="CLJ233" s="1"/>
      <c r="CLK233" s="1"/>
      <c r="CLL233" s="1"/>
      <c r="CLM233" s="1"/>
      <c r="CLN233" s="1"/>
      <c r="CLO233" s="1"/>
      <c r="CLP233" s="1"/>
      <c r="CLQ233" s="1"/>
      <c r="CLR233" s="1"/>
      <c r="CLS233" s="1"/>
      <c r="CLT233" s="1"/>
      <c r="CLU233" s="1"/>
      <c r="CLV233" s="1"/>
      <c r="CLW233" s="1"/>
      <c r="CLX233" s="1"/>
      <c r="CLY233" s="1"/>
      <c r="CLZ233" s="1"/>
      <c r="CMA233" s="1"/>
      <c r="CMB233" s="1"/>
      <c r="CMC233" s="1"/>
      <c r="CMD233" s="1"/>
      <c r="CME233" s="1"/>
      <c r="CMF233" s="1"/>
      <c r="CMG233" s="1"/>
      <c r="CMH233" s="1"/>
      <c r="CMI233" s="1"/>
      <c r="CMJ233" s="1"/>
      <c r="CMK233" s="1"/>
      <c r="CML233" s="1"/>
      <c r="CMM233" s="1"/>
      <c r="CMN233" s="1"/>
      <c r="CMO233" s="1"/>
      <c r="CMP233" s="1"/>
      <c r="CMQ233" s="1"/>
      <c r="CMR233" s="1"/>
      <c r="CMS233" s="1"/>
      <c r="CMT233" s="1"/>
      <c r="CMU233" s="1"/>
      <c r="CMV233" s="1"/>
      <c r="CMW233" s="1"/>
      <c r="CMX233" s="1"/>
      <c r="CMY233" s="1"/>
      <c r="CMZ233" s="1"/>
      <c r="CNA233" s="1"/>
      <c r="CNB233" s="1"/>
      <c r="CNC233" s="1"/>
      <c r="CND233" s="1"/>
      <c r="CNE233" s="1"/>
      <c r="CNF233" s="1"/>
      <c r="CNG233" s="1"/>
      <c r="CNH233" s="1"/>
      <c r="CNI233" s="1"/>
      <c r="CNJ233" s="1"/>
      <c r="CNK233" s="1"/>
      <c r="CNL233" s="1"/>
      <c r="CNM233" s="1"/>
      <c r="CNN233" s="1"/>
      <c r="CNO233" s="1"/>
      <c r="CNP233" s="1"/>
      <c r="CNQ233" s="1"/>
      <c r="CNR233" s="1"/>
      <c r="CNS233" s="1"/>
      <c r="CNT233" s="1"/>
      <c r="CNU233" s="1"/>
      <c r="CNV233" s="1"/>
      <c r="CNW233" s="1"/>
      <c r="CNX233" s="1"/>
      <c r="CNY233" s="1"/>
      <c r="CNZ233" s="1"/>
      <c r="COA233" s="1"/>
      <c r="COB233" s="1"/>
      <c r="COC233" s="1"/>
      <c r="COD233" s="1"/>
      <c r="COE233" s="1"/>
      <c r="COF233" s="1"/>
      <c r="COG233" s="1"/>
      <c r="COH233" s="1"/>
      <c r="COI233" s="1"/>
      <c r="COJ233" s="1"/>
      <c r="COK233" s="1"/>
      <c r="COL233" s="1"/>
      <c r="COM233" s="1"/>
      <c r="CON233" s="1"/>
      <c r="COO233" s="1"/>
      <c r="COP233" s="1"/>
      <c r="COQ233" s="1"/>
      <c r="COR233" s="1"/>
      <c r="COS233" s="1"/>
      <c r="COT233" s="1"/>
      <c r="COU233" s="1"/>
      <c r="COV233" s="1"/>
      <c r="COW233" s="1"/>
      <c r="COX233" s="1"/>
      <c r="COY233" s="1"/>
      <c r="COZ233" s="1"/>
      <c r="CPA233" s="1"/>
      <c r="CPB233" s="1"/>
      <c r="CPC233" s="1"/>
      <c r="CPD233" s="1"/>
      <c r="CPE233" s="1"/>
      <c r="CPF233" s="1"/>
      <c r="CPG233" s="1"/>
      <c r="CPH233" s="1"/>
      <c r="CPI233" s="1"/>
      <c r="CPJ233" s="1"/>
      <c r="CPK233" s="1"/>
      <c r="CPL233" s="1"/>
      <c r="CPM233" s="1"/>
      <c r="CPN233" s="1"/>
      <c r="CPO233" s="1"/>
      <c r="CPP233" s="1"/>
      <c r="CPQ233" s="1"/>
      <c r="CPR233" s="1"/>
      <c r="CPS233" s="1"/>
      <c r="CPT233" s="1"/>
      <c r="CPU233" s="1"/>
      <c r="CPV233" s="1"/>
      <c r="CPW233" s="1"/>
      <c r="CPX233" s="1"/>
      <c r="CPY233" s="1"/>
      <c r="CPZ233" s="1"/>
      <c r="CQA233" s="1"/>
      <c r="CQB233" s="1"/>
      <c r="CQC233" s="1"/>
      <c r="CQD233" s="1"/>
      <c r="CQE233" s="1"/>
      <c r="CQF233" s="1"/>
      <c r="CQG233" s="1"/>
      <c r="CQH233" s="1"/>
      <c r="CQI233" s="1"/>
      <c r="CQJ233" s="1"/>
      <c r="CQK233" s="1"/>
      <c r="CQL233" s="1"/>
      <c r="CQM233" s="1"/>
      <c r="CQN233" s="1"/>
      <c r="CQO233" s="1"/>
      <c r="CQP233" s="1"/>
      <c r="CQQ233" s="1"/>
      <c r="CQR233" s="1"/>
      <c r="CQS233" s="1"/>
      <c r="CQT233" s="1"/>
      <c r="CQU233" s="1"/>
      <c r="CQV233" s="1"/>
      <c r="CQW233" s="1"/>
      <c r="CQX233" s="1"/>
      <c r="CQY233" s="1"/>
      <c r="CQZ233" s="1"/>
      <c r="CRA233" s="1"/>
      <c r="CRB233" s="1"/>
      <c r="CRC233" s="1"/>
      <c r="CRD233" s="1"/>
      <c r="CRE233" s="1"/>
      <c r="CRF233" s="1"/>
      <c r="CRG233" s="1"/>
      <c r="CRH233" s="1"/>
      <c r="CRI233" s="1"/>
      <c r="CRJ233" s="1"/>
      <c r="CRK233" s="1"/>
      <c r="CRL233" s="1"/>
      <c r="CRM233" s="1"/>
      <c r="CRN233" s="1"/>
      <c r="CRO233" s="1"/>
      <c r="CRP233" s="1"/>
      <c r="CRQ233" s="1"/>
      <c r="CRR233" s="1"/>
      <c r="CRS233" s="1"/>
      <c r="CRT233" s="1"/>
      <c r="CRU233" s="1"/>
      <c r="CRV233" s="1"/>
      <c r="CRW233" s="1"/>
      <c r="CRX233" s="1"/>
      <c r="CRY233" s="1"/>
      <c r="CRZ233" s="1"/>
      <c r="CSA233" s="1"/>
      <c r="CSB233" s="1"/>
      <c r="CSC233" s="1"/>
      <c r="CSD233" s="1"/>
      <c r="CSE233" s="1"/>
      <c r="CSF233" s="1"/>
      <c r="CSG233" s="1"/>
      <c r="CSH233" s="1"/>
      <c r="CSI233" s="1"/>
      <c r="CSJ233" s="1"/>
      <c r="CSK233" s="1"/>
      <c r="CSL233" s="1"/>
      <c r="CSM233" s="1"/>
      <c r="CSN233" s="1"/>
      <c r="CSO233" s="1"/>
      <c r="CSP233" s="1"/>
      <c r="CSQ233" s="1"/>
      <c r="CSR233" s="1"/>
      <c r="CSS233" s="1"/>
      <c r="CST233" s="1"/>
      <c r="CSU233" s="1"/>
      <c r="CSV233" s="1"/>
      <c r="CSW233" s="1"/>
      <c r="CSX233" s="1"/>
      <c r="CSY233" s="1"/>
      <c r="CSZ233" s="1"/>
      <c r="CTA233" s="1"/>
      <c r="CTB233" s="1"/>
      <c r="CTC233" s="1"/>
      <c r="CTD233" s="1"/>
      <c r="CTE233" s="1"/>
      <c r="CTF233" s="1"/>
      <c r="CTG233" s="1"/>
      <c r="CTH233" s="1"/>
      <c r="CTI233" s="1"/>
      <c r="CTJ233" s="1"/>
      <c r="CTK233" s="1"/>
      <c r="CTL233" s="1"/>
      <c r="CTM233" s="1"/>
      <c r="CTN233" s="1"/>
      <c r="CTO233" s="1"/>
      <c r="CTP233" s="1"/>
      <c r="CTQ233" s="1"/>
      <c r="CTR233" s="1"/>
      <c r="CTS233" s="1"/>
      <c r="CTT233" s="1"/>
      <c r="CTU233" s="1"/>
      <c r="CTV233" s="1"/>
      <c r="CTW233" s="1"/>
      <c r="CTX233" s="1"/>
      <c r="CTY233" s="1"/>
      <c r="CTZ233" s="1"/>
      <c r="CUA233" s="1"/>
      <c r="CUB233" s="1"/>
      <c r="CUC233" s="1"/>
      <c r="CUD233" s="1"/>
      <c r="CUE233" s="1"/>
      <c r="CUF233" s="1"/>
      <c r="CUG233" s="1"/>
      <c r="CUH233" s="1"/>
      <c r="CUI233" s="1"/>
      <c r="CUJ233" s="1"/>
      <c r="CUK233" s="1"/>
      <c r="CUL233" s="1"/>
      <c r="CUM233" s="1"/>
      <c r="CUN233" s="1"/>
      <c r="CUO233" s="1"/>
      <c r="CUP233" s="1"/>
      <c r="CUQ233" s="1"/>
      <c r="CUR233" s="1"/>
      <c r="CUS233" s="1"/>
      <c r="CUT233" s="1"/>
      <c r="CUU233" s="1"/>
      <c r="CUV233" s="1"/>
      <c r="CUW233" s="1"/>
      <c r="CUX233" s="1"/>
      <c r="CUY233" s="1"/>
      <c r="CUZ233" s="1"/>
      <c r="CVA233" s="1"/>
      <c r="CVB233" s="1"/>
      <c r="CVC233" s="1"/>
      <c r="CVD233" s="1"/>
      <c r="CVE233" s="1"/>
      <c r="CVF233" s="1"/>
      <c r="CVG233" s="1"/>
      <c r="CVH233" s="1"/>
      <c r="CVI233" s="1"/>
      <c r="CVJ233" s="1"/>
      <c r="CVK233" s="1"/>
      <c r="CVL233" s="1"/>
      <c r="CVM233" s="1"/>
      <c r="CVN233" s="1"/>
      <c r="CVO233" s="1"/>
      <c r="CVP233" s="1"/>
      <c r="CVQ233" s="1"/>
      <c r="CVR233" s="1"/>
      <c r="CVS233" s="1"/>
      <c r="CVT233" s="1"/>
      <c r="CVU233" s="1"/>
      <c r="CVV233" s="1"/>
      <c r="CVW233" s="1"/>
      <c r="CVX233" s="1"/>
      <c r="CVY233" s="1"/>
      <c r="CVZ233" s="1"/>
      <c r="CWA233" s="1"/>
      <c r="CWB233" s="1"/>
      <c r="CWC233" s="1"/>
      <c r="CWD233" s="1"/>
      <c r="CWE233" s="1"/>
      <c r="CWF233" s="1"/>
      <c r="CWG233" s="1"/>
      <c r="CWH233" s="1"/>
      <c r="CWI233" s="1"/>
      <c r="CWJ233" s="1"/>
      <c r="CWK233" s="1"/>
      <c r="CWL233" s="1"/>
      <c r="CWM233" s="1"/>
      <c r="CWN233" s="1"/>
      <c r="CWO233" s="1"/>
      <c r="CWP233" s="1"/>
      <c r="CWQ233" s="1"/>
      <c r="CWR233" s="1"/>
      <c r="CWS233" s="1"/>
      <c r="CWT233" s="1"/>
      <c r="CWU233" s="1"/>
      <c r="CWV233" s="1"/>
      <c r="CWW233" s="1"/>
      <c r="CWX233" s="1"/>
      <c r="CWY233" s="1"/>
      <c r="CWZ233" s="1"/>
      <c r="CXA233" s="1"/>
      <c r="CXB233" s="1"/>
      <c r="CXC233" s="1"/>
      <c r="CXD233" s="1"/>
      <c r="CXE233" s="1"/>
      <c r="CXF233" s="1"/>
      <c r="CXG233" s="1"/>
      <c r="CXH233" s="1"/>
      <c r="CXI233" s="1"/>
      <c r="CXJ233" s="1"/>
      <c r="CXK233" s="1"/>
      <c r="CXL233" s="1"/>
      <c r="CXM233" s="1"/>
      <c r="CXN233" s="1"/>
      <c r="CXO233" s="1"/>
      <c r="CXP233" s="1"/>
      <c r="CXQ233" s="1"/>
      <c r="CXR233" s="1"/>
      <c r="CXS233" s="1"/>
      <c r="CXT233" s="1"/>
      <c r="CXU233" s="1"/>
      <c r="CXV233" s="1"/>
      <c r="CXW233" s="1"/>
      <c r="CXX233" s="1"/>
      <c r="CXY233" s="1"/>
      <c r="CXZ233" s="1"/>
      <c r="CYA233" s="1"/>
      <c r="CYB233" s="1"/>
      <c r="CYC233" s="1"/>
      <c r="CYD233" s="1"/>
      <c r="CYE233" s="1"/>
      <c r="CYF233" s="1"/>
      <c r="CYG233" s="1"/>
      <c r="CYH233" s="1"/>
      <c r="CYI233" s="1"/>
      <c r="CYJ233" s="1"/>
      <c r="CYK233" s="1"/>
      <c r="CYL233" s="1"/>
      <c r="CYM233" s="1"/>
      <c r="CYN233" s="1"/>
      <c r="CYO233" s="1"/>
      <c r="CYP233" s="1"/>
      <c r="CYQ233" s="1"/>
      <c r="CYR233" s="1"/>
      <c r="CYS233" s="1"/>
      <c r="CYT233" s="1"/>
      <c r="CYU233" s="1"/>
      <c r="CYV233" s="1"/>
      <c r="CYW233" s="1"/>
      <c r="CYX233" s="1"/>
      <c r="CYY233" s="1"/>
      <c r="CYZ233" s="1"/>
      <c r="CZA233" s="1"/>
      <c r="CZB233" s="1"/>
      <c r="CZC233" s="1"/>
      <c r="CZD233" s="1"/>
      <c r="CZE233" s="1"/>
      <c r="CZF233" s="1"/>
      <c r="CZG233" s="1"/>
      <c r="CZH233" s="1"/>
      <c r="CZI233" s="1"/>
      <c r="CZJ233" s="1"/>
      <c r="CZK233" s="1"/>
      <c r="CZL233" s="1"/>
      <c r="CZM233" s="1"/>
      <c r="CZN233" s="1"/>
      <c r="CZO233" s="1"/>
      <c r="CZP233" s="1"/>
      <c r="CZQ233" s="1"/>
      <c r="CZR233" s="1"/>
      <c r="CZS233" s="1"/>
      <c r="CZT233" s="1"/>
      <c r="CZU233" s="1"/>
      <c r="CZV233" s="1"/>
      <c r="CZW233" s="1"/>
      <c r="CZX233" s="1"/>
      <c r="CZY233" s="1"/>
      <c r="CZZ233" s="1"/>
      <c r="DAA233" s="1"/>
      <c r="DAB233" s="1"/>
      <c r="DAC233" s="1"/>
      <c r="DAD233" s="1"/>
      <c r="DAE233" s="1"/>
      <c r="DAF233" s="1"/>
      <c r="DAG233" s="1"/>
      <c r="DAH233" s="1"/>
      <c r="DAI233" s="1"/>
      <c r="DAJ233" s="1"/>
      <c r="DAK233" s="1"/>
      <c r="DAL233" s="1"/>
      <c r="DAM233" s="1"/>
      <c r="DAN233" s="1"/>
      <c r="DAO233" s="1"/>
      <c r="DAP233" s="1"/>
      <c r="DAQ233" s="1"/>
      <c r="DAR233" s="1"/>
      <c r="DAS233" s="1"/>
      <c r="DAT233" s="1"/>
      <c r="DAU233" s="1"/>
      <c r="DAV233" s="1"/>
      <c r="DAW233" s="1"/>
      <c r="DAX233" s="1"/>
      <c r="DAY233" s="1"/>
      <c r="DAZ233" s="1"/>
      <c r="DBA233" s="1"/>
      <c r="DBB233" s="1"/>
      <c r="DBC233" s="1"/>
      <c r="DBD233" s="1"/>
      <c r="DBE233" s="1"/>
      <c r="DBF233" s="1"/>
      <c r="DBG233" s="1"/>
      <c r="DBH233" s="1"/>
      <c r="DBI233" s="1"/>
      <c r="DBJ233" s="1"/>
      <c r="DBK233" s="1"/>
      <c r="DBL233" s="1"/>
      <c r="DBM233" s="1"/>
      <c r="DBN233" s="1"/>
      <c r="DBO233" s="1"/>
      <c r="DBP233" s="1"/>
      <c r="DBQ233" s="1"/>
      <c r="DBR233" s="1"/>
      <c r="DBS233" s="1"/>
      <c r="DBT233" s="1"/>
      <c r="DBU233" s="1"/>
      <c r="DBV233" s="1"/>
      <c r="DBW233" s="1"/>
      <c r="DBX233" s="1"/>
      <c r="DBY233" s="1"/>
      <c r="DBZ233" s="1"/>
      <c r="DCA233" s="1"/>
      <c r="DCB233" s="1"/>
      <c r="DCC233" s="1"/>
      <c r="DCD233" s="1"/>
      <c r="DCE233" s="1"/>
      <c r="DCF233" s="1"/>
      <c r="DCG233" s="1"/>
      <c r="DCH233" s="1"/>
      <c r="DCI233" s="1"/>
      <c r="DCJ233" s="1"/>
      <c r="DCK233" s="1"/>
      <c r="DCL233" s="1"/>
      <c r="DCM233" s="1"/>
      <c r="DCN233" s="1"/>
      <c r="DCO233" s="1"/>
      <c r="DCP233" s="1"/>
      <c r="DCQ233" s="1"/>
      <c r="DCR233" s="1"/>
      <c r="DCS233" s="1"/>
      <c r="DCT233" s="1"/>
      <c r="DCU233" s="1"/>
      <c r="DCV233" s="1"/>
      <c r="DCW233" s="1"/>
      <c r="DCX233" s="1"/>
      <c r="DCY233" s="1"/>
      <c r="DCZ233" s="1"/>
      <c r="DDA233" s="1"/>
      <c r="DDB233" s="1"/>
      <c r="DDC233" s="1"/>
      <c r="DDD233" s="1"/>
      <c r="DDE233" s="1"/>
      <c r="DDF233" s="1"/>
      <c r="DDG233" s="1"/>
      <c r="DDH233" s="1"/>
      <c r="DDI233" s="1"/>
      <c r="DDJ233" s="1"/>
      <c r="DDK233" s="1"/>
      <c r="DDL233" s="1"/>
      <c r="DDM233" s="1"/>
      <c r="DDN233" s="1"/>
      <c r="DDO233" s="1"/>
      <c r="DDP233" s="1"/>
      <c r="DDQ233" s="1"/>
      <c r="DDR233" s="1"/>
      <c r="DDS233" s="1"/>
      <c r="DDT233" s="1"/>
      <c r="DDU233" s="1"/>
      <c r="DDV233" s="1"/>
      <c r="DDW233" s="1"/>
      <c r="DDX233" s="1"/>
      <c r="DDY233" s="1"/>
      <c r="DDZ233" s="1"/>
      <c r="DEA233" s="1"/>
      <c r="DEB233" s="1"/>
      <c r="DEC233" s="1"/>
      <c r="DED233" s="1"/>
      <c r="DEE233" s="1"/>
      <c r="DEF233" s="1"/>
      <c r="DEG233" s="1"/>
      <c r="DEH233" s="1"/>
      <c r="DEI233" s="1"/>
      <c r="DEJ233" s="1"/>
      <c r="DEK233" s="1"/>
      <c r="DEL233" s="1"/>
      <c r="DEM233" s="1"/>
      <c r="DEN233" s="1"/>
      <c r="DEO233" s="1"/>
      <c r="DEP233" s="1"/>
      <c r="DEQ233" s="1"/>
      <c r="DER233" s="1"/>
      <c r="DES233" s="1"/>
      <c r="DET233" s="1"/>
      <c r="DEU233" s="1"/>
      <c r="DEV233" s="1"/>
      <c r="DEW233" s="1"/>
      <c r="DEX233" s="1"/>
      <c r="DEY233" s="1"/>
      <c r="DEZ233" s="1"/>
      <c r="DFA233" s="1"/>
      <c r="DFB233" s="1"/>
      <c r="DFC233" s="1"/>
      <c r="DFD233" s="1"/>
      <c r="DFE233" s="1"/>
      <c r="DFF233" s="1"/>
      <c r="DFG233" s="1"/>
      <c r="DFH233" s="1"/>
      <c r="DFI233" s="1"/>
      <c r="DFJ233" s="1"/>
      <c r="DFK233" s="1"/>
      <c r="DFL233" s="1"/>
      <c r="DFM233" s="1"/>
      <c r="DFN233" s="1"/>
      <c r="DFO233" s="1"/>
      <c r="DFP233" s="1"/>
      <c r="DFQ233" s="1"/>
      <c r="DFR233" s="1"/>
      <c r="DFS233" s="1"/>
      <c r="DFT233" s="1"/>
      <c r="DFU233" s="1"/>
      <c r="DFV233" s="1"/>
      <c r="DFW233" s="1"/>
      <c r="DFX233" s="1"/>
      <c r="DFY233" s="1"/>
      <c r="DFZ233" s="1"/>
      <c r="DGA233" s="1"/>
      <c r="DGB233" s="1"/>
      <c r="DGC233" s="1"/>
      <c r="DGD233" s="1"/>
      <c r="DGE233" s="1"/>
      <c r="DGF233" s="1"/>
      <c r="DGG233" s="1"/>
      <c r="DGH233" s="1"/>
      <c r="DGI233" s="1"/>
      <c r="DGJ233" s="1"/>
      <c r="DGK233" s="1"/>
      <c r="DGL233" s="1"/>
      <c r="DGM233" s="1"/>
      <c r="DGN233" s="1"/>
      <c r="DGO233" s="1"/>
      <c r="DGP233" s="1"/>
      <c r="DGQ233" s="1"/>
      <c r="DGR233" s="1"/>
      <c r="DGS233" s="1"/>
      <c r="DGT233" s="1"/>
      <c r="DGU233" s="1"/>
      <c r="DGV233" s="1"/>
      <c r="DGW233" s="1"/>
      <c r="DGX233" s="1"/>
      <c r="DGY233" s="1"/>
      <c r="DGZ233" s="1"/>
      <c r="DHA233" s="1"/>
      <c r="DHB233" s="1"/>
      <c r="DHC233" s="1"/>
      <c r="DHD233" s="1"/>
      <c r="DHE233" s="1"/>
      <c r="DHF233" s="1"/>
      <c r="DHG233" s="1"/>
      <c r="DHH233" s="1"/>
      <c r="DHI233" s="1"/>
      <c r="DHJ233" s="1"/>
      <c r="DHK233" s="1"/>
      <c r="DHL233" s="1"/>
      <c r="DHM233" s="1"/>
      <c r="DHN233" s="1"/>
      <c r="DHO233" s="1"/>
      <c r="DHP233" s="1"/>
      <c r="DHQ233" s="1"/>
      <c r="DHR233" s="1"/>
      <c r="DHS233" s="1"/>
      <c r="DHT233" s="1"/>
      <c r="DHU233" s="1"/>
      <c r="DHV233" s="1"/>
      <c r="DHW233" s="1"/>
      <c r="DHX233" s="1"/>
      <c r="DHY233" s="1"/>
      <c r="DHZ233" s="1"/>
      <c r="DIA233" s="1"/>
      <c r="DIB233" s="1"/>
      <c r="DIC233" s="1"/>
      <c r="DID233" s="1"/>
      <c r="DIE233" s="1"/>
      <c r="DIF233" s="1"/>
      <c r="DIG233" s="1"/>
      <c r="DIH233" s="1"/>
      <c r="DII233" s="1"/>
      <c r="DIJ233" s="1"/>
      <c r="DIK233" s="1"/>
      <c r="DIL233" s="1"/>
      <c r="DIM233" s="1"/>
      <c r="DIN233" s="1"/>
      <c r="DIO233" s="1"/>
      <c r="DIP233" s="1"/>
      <c r="DIQ233" s="1"/>
      <c r="DIR233" s="1"/>
      <c r="DIS233" s="1"/>
      <c r="DIT233" s="1"/>
      <c r="DIU233" s="1"/>
      <c r="DIV233" s="1"/>
      <c r="DIW233" s="1"/>
      <c r="DIX233" s="1"/>
      <c r="DIY233" s="1"/>
      <c r="DIZ233" s="1"/>
      <c r="DJA233" s="1"/>
      <c r="DJB233" s="1"/>
      <c r="DJC233" s="1"/>
      <c r="DJD233" s="1"/>
      <c r="DJE233" s="1"/>
      <c r="DJF233" s="1"/>
      <c r="DJG233" s="1"/>
      <c r="DJH233" s="1"/>
      <c r="DJI233" s="1"/>
      <c r="DJJ233" s="1"/>
      <c r="DJK233" s="1"/>
      <c r="DJL233" s="1"/>
      <c r="DJM233" s="1"/>
      <c r="DJN233" s="1"/>
      <c r="DJO233" s="1"/>
      <c r="DJP233" s="1"/>
      <c r="DJQ233" s="1"/>
      <c r="DJR233" s="1"/>
      <c r="DJS233" s="1"/>
      <c r="DJT233" s="1"/>
      <c r="DJU233" s="1"/>
      <c r="DJV233" s="1"/>
      <c r="DJW233" s="1"/>
      <c r="DJX233" s="1"/>
      <c r="DJY233" s="1"/>
      <c r="DJZ233" s="1"/>
      <c r="DKA233" s="1"/>
      <c r="DKB233" s="1"/>
      <c r="DKC233" s="1"/>
      <c r="DKD233" s="1"/>
      <c r="DKE233" s="1"/>
      <c r="DKF233" s="1"/>
      <c r="DKG233" s="1"/>
      <c r="DKH233" s="1"/>
      <c r="DKI233" s="1"/>
      <c r="DKJ233" s="1"/>
      <c r="DKK233" s="1"/>
      <c r="DKL233" s="1"/>
      <c r="DKM233" s="1"/>
      <c r="DKN233" s="1"/>
      <c r="DKO233" s="1"/>
      <c r="DKP233" s="1"/>
      <c r="DKQ233" s="1"/>
      <c r="DKR233" s="1"/>
      <c r="DKS233" s="1"/>
      <c r="DKT233" s="1"/>
      <c r="DKU233" s="1"/>
      <c r="DKV233" s="1"/>
      <c r="DKW233" s="1"/>
      <c r="DKX233" s="1"/>
      <c r="DKY233" s="1"/>
      <c r="DKZ233" s="1"/>
      <c r="DLA233" s="1"/>
      <c r="DLB233" s="1"/>
      <c r="DLC233" s="1"/>
      <c r="DLD233" s="1"/>
      <c r="DLE233" s="1"/>
      <c r="DLF233" s="1"/>
      <c r="DLG233" s="1"/>
      <c r="DLH233" s="1"/>
      <c r="DLI233" s="1"/>
      <c r="DLJ233" s="1"/>
      <c r="DLK233" s="1"/>
      <c r="DLL233" s="1"/>
      <c r="DLM233" s="1"/>
      <c r="DLN233" s="1"/>
      <c r="DLO233" s="1"/>
      <c r="DLP233" s="1"/>
      <c r="DLQ233" s="1"/>
      <c r="DLR233" s="1"/>
      <c r="DLS233" s="1"/>
      <c r="DLT233" s="1"/>
      <c r="DLU233" s="1"/>
      <c r="DLV233" s="1"/>
      <c r="DLW233" s="1"/>
      <c r="DLX233" s="1"/>
      <c r="DLY233" s="1"/>
      <c r="DLZ233" s="1"/>
      <c r="DMA233" s="1"/>
      <c r="DMB233" s="1"/>
      <c r="DMC233" s="1"/>
      <c r="DMD233" s="1"/>
      <c r="DME233" s="1"/>
      <c r="DMF233" s="1"/>
      <c r="DMG233" s="1"/>
      <c r="DMH233" s="1"/>
      <c r="DMI233" s="1"/>
      <c r="DMJ233" s="1"/>
      <c r="DMK233" s="1"/>
      <c r="DML233" s="1"/>
      <c r="DMM233" s="1"/>
      <c r="DMN233" s="1"/>
      <c r="DMO233" s="1"/>
      <c r="DMP233" s="1"/>
      <c r="DMQ233" s="1"/>
      <c r="DMR233" s="1"/>
      <c r="DMS233" s="1"/>
      <c r="DMT233" s="1"/>
      <c r="DMU233" s="1"/>
      <c r="DMV233" s="1"/>
      <c r="DMW233" s="1"/>
      <c r="DMX233" s="1"/>
      <c r="DMY233" s="1"/>
      <c r="DMZ233" s="1"/>
      <c r="DNA233" s="1"/>
      <c r="DNB233" s="1"/>
      <c r="DNC233" s="1"/>
      <c r="DND233" s="1"/>
      <c r="DNE233" s="1"/>
      <c r="DNF233" s="1"/>
      <c r="DNG233" s="1"/>
      <c r="DNH233" s="1"/>
      <c r="DNI233" s="1"/>
      <c r="DNJ233" s="1"/>
      <c r="DNK233" s="1"/>
      <c r="DNL233" s="1"/>
      <c r="DNM233" s="1"/>
      <c r="DNN233" s="1"/>
      <c r="DNO233" s="1"/>
      <c r="DNP233" s="1"/>
      <c r="DNQ233" s="1"/>
      <c r="DNR233" s="1"/>
      <c r="DNS233" s="1"/>
      <c r="DNT233" s="1"/>
      <c r="DNU233" s="1"/>
      <c r="DNV233" s="1"/>
      <c r="DNW233" s="1"/>
      <c r="DNX233" s="1"/>
      <c r="DNY233" s="1"/>
      <c r="DNZ233" s="1"/>
      <c r="DOA233" s="1"/>
      <c r="DOB233" s="1"/>
      <c r="DOC233" s="1"/>
      <c r="DOD233" s="1"/>
      <c r="DOE233" s="1"/>
      <c r="DOF233" s="1"/>
      <c r="DOG233" s="1"/>
      <c r="DOH233" s="1"/>
      <c r="DOI233" s="1"/>
      <c r="DOJ233" s="1"/>
      <c r="DOK233" s="1"/>
      <c r="DOL233" s="1"/>
      <c r="DOM233" s="1"/>
      <c r="DON233" s="1"/>
      <c r="DOO233" s="1"/>
      <c r="DOP233" s="1"/>
      <c r="DOQ233" s="1"/>
      <c r="DOR233" s="1"/>
      <c r="DOS233" s="1"/>
      <c r="DOT233" s="1"/>
      <c r="DOU233" s="1"/>
      <c r="DOV233" s="1"/>
      <c r="DOW233" s="1"/>
      <c r="DOX233" s="1"/>
      <c r="DOY233" s="1"/>
      <c r="DOZ233" s="1"/>
      <c r="DPA233" s="1"/>
      <c r="DPB233" s="1"/>
      <c r="DPC233" s="1"/>
      <c r="DPD233" s="1"/>
      <c r="DPE233" s="1"/>
      <c r="DPF233" s="1"/>
      <c r="DPG233" s="1"/>
      <c r="DPH233" s="1"/>
      <c r="DPI233" s="1"/>
      <c r="DPJ233" s="1"/>
      <c r="DPK233" s="1"/>
      <c r="DPL233" s="1"/>
      <c r="DPM233" s="1"/>
      <c r="DPN233" s="1"/>
      <c r="DPO233" s="1"/>
      <c r="DPP233" s="1"/>
      <c r="DPQ233" s="1"/>
      <c r="DPR233" s="1"/>
      <c r="DPS233" s="1"/>
      <c r="DPT233" s="1"/>
      <c r="DPU233" s="1"/>
      <c r="DPV233" s="1"/>
      <c r="DPW233" s="1"/>
      <c r="DPX233" s="1"/>
      <c r="DPY233" s="1"/>
      <c r="DPZ233" s="1"/>
      <c r="DQA233" s="1"/>
      <c r="DQB233" s="1"/>
      <c r="DQC233" s="1"/>
      <c r="DQD233" s="1"/>
      <c r="DQE233" s="1"/>
      <c r="DQF233" s="1"/>
      <c r="DQG233" s="1"/>
      <c r="DQH233" s="1"/>
      <c r="DQI233" s="1"/>
      <c r="DQJ233" s="1"/>
      <c r="DQK233" s="1"/>
      <c r="DQL233" s="1"/>
      <c r="DQM233" s="1"/>
      <c r="DQN233" s="1"/>
      <c r="DQO233" s="1"/>
      <c r="DQP233" s="1"/>
      <c r="DQQ233" s="1"/>
      <c r="DQR233" s="1"/>
      <c r="DQS233" s="1"/>
      <c r="DQT233" s="1"/>
      <c r="DQU233" s="1"/>
      <c r="DQV233" s="1"/>
      <c r="DQW233" s="1"/>
      <c r="DQX233" s="1"/>
      <c r="DQY233" s="1"/>
      <c r="DQZ233" s="1"/>
      <c r="DRA233" s="1"/>
      <c r="DRB233" s="1"/>
      <c r="DRC233" s="1"/>
      <c r="DRD233" s="1"/>
      <c r="DRE233" s="1"/>
      <c r="DRF233" s="1"/>
      <c r="DRG233" s="1"/>
      <c r="DRH233" s="1"/>
      <c r="DRI233" s="1"/>
      <c r="DRJ233" s="1"/>
      <c r="DRK233" s="1"/>
      <c r="DRL233" s="1"/>
      <c r="DRM233" s="1"/>
      <c r="DRN233" s="1"/>
      <c r="DRO233" s="1"/>
      <c r="DRP233" s="1"/>
      <c r="DRQ233" s="1"/>
      <c r="DRR233" s="1"/>
      <c r="DRS233" s="1"/>
      <c r="DRT233" s="1"/>
      <c r="DRU233" s="1"/>
      <c r="DRV233" s="1"/>
      <c r="DRW233" s="1"/>
      <c r="DRX233" s="1"/>
      <c r="DRY233" s="1"/>
      <c r="DRZ233" s="1"/>
      <c r="DSA233" s="1"/>
      <c r="DSB233" s="1"/>
      <c r="DSC233" s="1"/>
      <c r="DSD233" s="1"/>
      <c r="DSE233" s="1"/>
      <c r="DSF233" s="1"/>
      <c r="DSG233" s="1"/>
      <c r="DSH233" s="1"/>
      <c r="DSI233" s="1"/>
      <c r="DSJ233" s="1"/>
      <c r="DSK233" s="1"/>
      <c r="DSL233" s="1"/>
      <c r="DSM233" s="1"/>
      <c r="DSN233" s="1"/>
      <c r="DSO233" s="1"/>
      <c r="DSP233" s="1"/>
      <c r="DSQ233" s="1"/>
      <c r="DSR233" s="1"/>
      <c r="DSS233" s="1"/>
      <c r="DST233" s="1"/>
      <c r="DSU233" s="1"/>
      <c r="DSV233" s="1"/>
      <c r="DSW233" s="1"/>
      <c r="DSX233" s="1"/>
      <c r="DSY233" s="1"/>
      <c r="DSZ233" s="1"/>
      <c r="DTA233" s="1"/>
      <c r="DTB233" s="1"/>
      <c r="DTC233" s="1"/>
      <c r="DTD233" s="1"/>
      <c r="DTE233" s="1"/>
      <c r="DTF233" s="1"/>
      <c r="DTG233" s="1"/>
      <c r="DTH233" s="1"/>
      <c r="DTI233" s="1"/>
      <c r="DTJ233" s="1"/>
      <c r="DTK233" s="1"/>
      <c r="DTL233" s="1"/>
      <c r="DTM233" s="1"/>
      <c r="DTN233" s="1"/>
      <c r="DTO233" s="1"/>
      <c r="DTP233" s="1"/>
      <c r="DTQ233" s="1"/>
      <c r="DTR233" s="1"/>
      <c r="DTS233" s="1"/>
      <c r="DTT233" s="1"/>
      <c r="DTU233" s="1"/>
      <c r="DTV233" s="1"/>
      <c r="DTW233" s="1"/>
      <c r="DTX233" s="1"/>
      <c r="DTY233" s="1"/>
      <c r="DTZ233" s="1"/>
      <c r="DUA233" s="1"/>
      <c r="DUB233" s="1"/>
      <c r="DUC233" s="1"/>
      <c r="DUD233" s="1"/>
      <c r="DUE233" s="1"/>
      <c r="DUF233" s="1"/>
      <c r="DUG233" s="1"/>
      <c r="DUH233" s="1"/>
      <c r="DUI233" s="1"/>
      <c r="DUJ233" s="1"/>
      <c r="DUK233" s="1"/>
      <c r="DUL233" s="1"/>
      <c r="DUM233" s="1"/>
      <c r="DUN233" s="1"/>
      <c r="DUO233" s="1"/>
      <c r="DUP233" s="1"/>
      <c r="DUQ233" s="1"/>
      <c r="DUR233" s="1"/>
      <c r="DUS233" s="1"/>
      <c r="DUT233" s="1"/>
      <c r="DUU233" s="1"/>
      <c r="DUV233" s="1"/>
      <c r="DUW233" s="1"/>
      <c r="DUX233" s="1"/>
      <c r="DUY233" s="1"/>
      <c r="DUZ233" s="1"/>
      <c r="DVA233" s="1"/>
      <c r="DVB233" s="1"/>
      <c r="DVC233" s="1"/>
      <c r="DVD233" s="1"/>
      <c r="DVE233" s="1"/>
      <c r="DVF233" s="1"/>
      <c r="DVG233" s="1"/>
      <c r="DVH233" s="1"/>
      <c r="DVI233" s="1"/>
      <c r="DVJ233" s="1"/>
      <c r="DVK233" s="1"/>
      <c r="DVL233" s="1"/>
      <c r="DVM233" s="1"/>
      <c r="DVN233" s="1"/>
      <c r="DVO233" s="1"/>
      <c r="DVP233" s="1"/>
      <c r="DVQ233" s="1"/>
      <c r="DVR233" s="1"/>
      <c r="DVS233" s="1"/>
      <c r="DVT233" s="1"/>
      <c r="DVU233" s="1"/>
      <c r="DVV233" s="1"/>
      <c r="DVW233" s="1"/>
      <c r="DVX233" s="1"/>
      <c r="DVY233" s="1"/>
      <c r="DVZ233" s="1"/>
      <c r="DWA233" s="1"/>
      <c r="DWB233" s="1"/>
      <c r="DWC233" s="1"/>
      <c r="DWD233" s="1"/>
      <c r="DWE233" s="1"/>
      <c r="DWF233" s="1"/>
      <c r="DWG233" s="1"/>
      <c r="DWH233" s="1"/>
      <c r="DWI233" s="1"/>
      <c r="DWJ233" s="1"/>
      <c r="DWK233" s="1"/>
      <c r="DWL233" s="1"/>
      <c r="DWM233" s="1"/>
      <c r="DWN233" s="1"/>
      <c r="DWO233" s="1"/>
      <c r="DWP233" s="1"/>
      <c r="DWQ233" s="1"/>
      <c r="DWR233" s="1"/>
      <c r="DWS233" s="1"/>
      <c r="DWT233" s="1"/>
      <c r="DWU233" s="1"/>
      <c r="DWV233" s="1"/>
      <c r="DWW233" s="1"/>
      <c r="DWX233" s="1"/>
      <c r="DWY233" s="1"/>
      <c r="DWZ233" s="1"/>
      <c r="DXA233" s="1"/>
      <c r="DXB233" s="1"/>
      <c r="DXC233" s="1"/>
      <c r="DXD233" s="1"/>
      <c r="DXE233" s="1"/>
      <c r="DXF233" s="1"/>
      <c r="DXG233" s="1"/>
      <c r="DXH233" s="1"/>
      <c r="DXI233" s="1"/>
      <c r="DXJ233" s="1"/>
      <c r="DXK233" s="1"/>
      <c r="DXL233" s="1"/>
      <c r="DXM233" s="1"/>
      <c r="DXN233" s="1"/>
      <c r="DXO233" s="1"/>
      <c r="DXP233" s="1"/>
      <c r="DXQ233" s="1"/>
      <c r="DXR233" s="1"/>
      <c r="DXS233" s="1"/>
      <c r="DXT233" s="1"/>
      <c r="DXU233" s="1"/>
      <c r="DXV233" s="1"/>
      <c r="DXW233" s="1"/>
      <c r="DXX233" s="1"/>
      <c r="DXY233" s="1"/>
      <c r="DXZ233" s="1"/>
      <c r="DYA233" s="1"/>
      <c r="DYB233" s="1"/>
      <c r="DYC233" s="1"/>
      <c r="DYD233" s="1"/>
      <c r="DYE233" s="1"/>
      <c r="DYF233" s="1"/>
      <c r="DYG233" s="1"/>
      <c r="DYH233" s="1"/>
      <c r="DYI233" s="1"/>
      <c r="DYJ233" s="1"/>
      <c r="DYK233" s="1"/>
      <c r="DYL233" s="1"/>
      <c r="DYM233" s="1"/>
      <c r="DYN233" s="1"/>
      <c r="DYO233" s="1"/>
      <c r="DYP233" s="1"/>
      <c r="DYQ233" s="1"/>
      <c r="DYR233" s="1"/>
      <c r="DYS233" s="1"/>
      <c r="DYT233" s="1"/>
      <c r="DYU233" s="1"/>
      <c r="DYV233" s="1"/>
      <c r="DYW233" s="1"/>
      <c r="DYX233" s="1"/>
      <c r="DYY233" s="1"/>
      <c r="DYZ233" s="1"/>
      <c r="DZA233" s="1"/>
      <c r="DZB233" s="1"/>
      <c r="DZC233" s="1"/>
      <c r="DZD233" s="1"/>
      <c r="DZE233" s="1"/>
      <c r="DZF233" s="1"/>
      <c r="DZG233" s="1"/>
      <c r="DZH233" s="1"/>
      <c r="DZI233" s="1"/>
      <c r="DZJ233" s="1"/>
      <c r="DZK233" s="1"/>
      <c r="DZL233" s="1"/>
      <c r="DZM233" s="1"/>
      <c r="DZN233" s="1"/>
      <c r="DZO233" s="1"/>
      <c r="DZP233" s="1"/>
      <c r="DZQ233" s="1"/>
      <c r="DZR233" s="1"/>
      <c r="DZS233" s="1"/>
      <c r="DZT233" s="1"/>
      <c r="DZU233" s="1"/>
      <c r="DZV233" s="1"/>
      <c r="DZW233" s="1"/>
      <c r="DZX233" s="1"/>
      <c r="DZY233" s="1"/>
      <c r="DZZ233" s="1"/>
      <c r="EAA233" s="1"/>
      <c r="EAB233" s="1"/>
      <c r="EAC233" s="1"/>
      <c r="EAD233" s="1"/>
      <c r="EAE233" s="1"/>
      <c r="EAF233" s="1"/>
      <c r="EAG233" s="1"/>
      <c r="EAH233" s="1"/>
      <c r="EAI233" s="1"/>
      <c r="EAJ233" s="1"/>
      <c r="EAK233" s="1"/>
      <c r="EAL233" s="1"/>
      <c r="EAM233" s="1"/>
      <c r="EAN233" s="1"/>
      <c r="EAO233" s="1"/>
      <c r="EAP233" s="1"/>
      <c r="EAQ233" s="1"/>
      <c r="EAR233" s="1"/>
      <c r="EAS233" s="1"/>
      <c r="EAT233" s="1"/>
      <c r="EAU233" s="1"/>
      <c r="EAV233" s="1"/>
      <c r="EAW233" s="1"/>
      <c r="EAX233" s="1"/>
      <c r="EAY233" s="1"/>
      <c r="EAZ233" s="1"/>
      <c r="EBA233" s="1"/>
      <c r="EBB233" s="1"/>
      <c r="EBC233" s="1"/>
      <c r="EBD233" s="1"/>
      <c r="EBE233" s="1"/>
      <c r="EBF233" s="1"/>
      <c r="EBG233" s="1"/>
      <c r="EBH233" s="1"/>
      <c r="EBI233" s="1"/>
      <c r="EBJ233" s="1"/>
      <c r="EBK233" s="1"/>
      <c r="EBL233" s="1"/>
      <c r="EBM233" s="1"/>
      <c r="EBN233" s="1"/>
      <c r="EBO233" s="1"/>
      <c r="EBP233" s="1"/>
      <c r="EBQ233" s="1"/>
      <c r="EBR233" s="1"/>
      <c r="EBS233" s="1"/>
      <c r="EBT233" s="1"/>
      <c r="EBU233" s="1"/>
      <c r="EBV233" s="1"/>
      <c r="EBW233" s="1"/>
      <c r="EBX233" s="1"/>
      <c r="EBY233" s="1"/>
      <c r="EBZ233" s="1"/>
      <c r="ECA233" s="1"/>
      <c r="ECB233" s="1"/>
      <c r="ECC233" s="1"/>
      <c r="ECD233" s="1"/>
      <c r="ECE233" s="1"/>
      <c r="ECF233" s="1"/>
      <c r="ECG233" s="1"/>
      <c r="ECH233" s="1"/>
      <c r="ECI233" s="1"/>
      <c r="ECJ233" s="1"/>
      <c r="ECK233" s="1"/>
      <c r="ECL233" s="1"/>
      <c r="ECM233" s="1"/>
      <c r="ECN233" s="1"/>
      <c r="ECO233" s="1"/>
      <c r="ECP233" s="1"/>
      <c r="ECQ233" s="1"/>
      <c r="ECR233" s="1"/>
      <c r="ECS233" s="1"/>
      <c r="ECT233" s="1"/>
      <c r="ECU233" s="1"/>
      <c r="ECV233" s="1"/>
      <c r="ECW233" s="1"/>
      <c r="ECX233" s="1"/>
      <c r="ECY233" s="1"/>
      <c r="ECZ233" s="1"/>
      <c r="EDA233" s="1"/>
      <c r="EDB233" s="1"/>
      <c r="EDC233" s="1"/>
      <c r="EDD233" s="1"/>
      <c r="EDE233" s="1"/>
      <c r="EDF233" s="1"/>
      <c r="EDG233" s="1"/>
      <c r="EDH233" s="1"/>
      <c r="EDI233" s="1"/>
      <c r="EDJ233" s="1"/>
      <c r="EDK233" s="1"/>
      <c r="EDL233" s="1"/>
      <c r="EDM233" s="1"/>
      <c r="EDN233" s="1"/>
      <c r="EDO233" s="1"/>
      <c r="EDP233" s="1"/>
      <c r="EDQ233" s="1"/>
      <c r="EDR233" s="1"/>
      <c r="EDS233" s="1"/>
      <c r="EDT233" s="1"/>
      <c r="EDU233" s="1"/>
      <c r="EDV233" s="1"/>
      <c r="EDW233" s="1"/>
      <c r="EDX233" s="1"/>
      <c r="EDY233" s="1"/>
      <c r="EDZ233" s="1"/>
      <c r="EEA233" s="1"/>
      <c r="EEB233" s="1"/>
      <c r="EEC233" s="1"/>
      <c r="EED233" s="1"/>
      <c r="EEE233" s="1"/>
      <c r="EEF233" s="1"/>
      <c r="EEG233" s="1"/>
      <c r="EEH233" s="1"/>
      <c r="EEI233" s="1"/>
      <c r="EEJ233" s="1"/>
      <c r="EEK233" s="1"/>
      <c r="EEL233" s="1"/>
      <c r="EEM233" s="1"/>
      <c r="EEN233" s="1"/>
      <c r="EEO233" s="1"/>
      <c r="EEP233" s="1"/>
      <c r="EEQ233" s="1"/>
      <c r="EER233" s="1"/>
      <c r="EES233" s="1"/>
      <c r="EET233" s="1"/>
      <c r="EEU233" s="1"/>
      <c r="EEV233" s="1"/>
      <c r="EEW233" s="1"/>
      <c r="EEX233" s="1"/>
      <c r="EEY233" s="1"/>
      <c r="EEZ233" s="1"/>
      <c r="EFA233" s="1"/>
      <c r="EFB233" s="1"/>
      <c r="EFC233" s="1"/>
      <c r="EFD233" s="1"/>
      <c r="EFE233" s="1"/>
      <c r="EFF233" s="1"/>
      <c r="EFG233" s="1"/>
      <c r="EFH233" s="1"/>
      <c r="EFI233" s="1"/>
      <c r="EFJ233" s="1"/>
      <c r="EFK233" s="1"/>
      <c r="EFL233" s="1"/>
      <c r="EFM233" s="1"/>
      <c r="EFN233" s="1"/>
      <c r="EFO233" s="1"/>
      <c r="EFP233" s="1"/>
      <c r="EFQ233" s="1"/>
      <c r="EFR233" s="1"/>
      <c r="EFS233" s="1"/>
      <c r="EFT233" s="1"/>
      <c r="EFU233" s="1"/>
      <c r="EFV233" s="1"/>
      <c r="EFW233" s="1"/>
      <c r="EFX233" s="1"/>
      <c r="EFY233" s="1"/>
      <c r="EFZ233" s="1"/>
      <c r="EGA233" s="1"/>
      <c r="EGB233" s="1"/>
      <c r="EGC233" s="1"/>
      <c r="EGD233" s="1"/>
      <c r="EGE233" s="1"/>
      <c r="EGF233" s="1"/>
      <c r="EGG233" s="1"/>
      <c r="EGH233" s="1"/>
      <c r="EGI233" s="1"/>
      <c r="EGJ233" s="1"/>
      <c r="EGK233" s="1"/>
      <c r="EGL233" s="1"/>
      <c r="EGM233" s="1"/>
      <c r="EGN233" s="1"/>
      <c r="EGO233" s="1"/>
      <c r="EGP233" s="1"/>
      <c r="EGQ233" s="1"/>
      <c r="EGR233" s="1"/>
      <c r="EGS233" s="1"/>
      <c r="EGT233" s="1"/>
      <c r="EGU233" s="1"/>
      <c r="EGV233" s="1"/>
      <c r="EGW233" s="1"/>
      <c r="EGX233" s="1"/>
      <c r="EGY233" s="1"/>
      <c r="EGZ233" s="1"/>
      <c r="EHA233" s="1"/>
      <c r="EHB233" s="1"/>
      <c r="EHC233" s="1"/>
      <c r="EHD233" s="1"/>
      <c r="EHE233" s="1"/>
      <c r="EHF233" s="1"/>
      <c r="EHG233" s="1"/>
      <c r="EHH233" s="1"/>
      <c r="EHI233" s="1"/>
      <c r="EHJ233" s="1"/>
      <c r="EHK233" s="1"/>
      <c r="EHL233" s="1"/>
      <c r="EHM233" s="1"/>
      <c r="EHN233" s="1"/>
      <c r="EHO233" s="1"/>
      <c r="EHP233" s="1"/>
      <c r="EHQ233" s="1"/>
      <c r="EHR233" s="1"/>
      <c r="EHS233" s="1"/>
      <c r="EHT233" s="1"/>
      <c r="EHU233" s="1"/>
      <c r="EHV233" s="1"/>
      <c r="EHW233" s="1"/>
      <c r="EHX233" s="1"/>
      <c r="EHY233" s="1"/>
      <c r="EHZ233" s="1"/>
      <c r="EIA233" s="1"/>
      <c r="EIB233" s="1"/>
      <c r="EIC233" s="1"/>
      <c r="EID233" s="1"/>
      <c r="EIE233" s="1"/>
      <c r="EIF233" s="1"/>
      <c r="EIG233" s="1"/>
      <c r="EIH233" s="1"/>
      <c r="EII233" s="1"/>
      <c r="EIJ233" s="1"/>
      <c r="EIK233" s="1"/>
      <c r="EIL233" s="1"/>
      <c r="EIM233" s="1"/>
      <c r="EIN233" s="1"/>
      <c r="EIO233" s="1"/>
      <c r="EIP233" s="1"/>
      <c r="EIQ233" s="1"/>
      <c r="EIR233" s="1"/>
      <c r="EIS233" s="1"/>
      <c r="EIT233" s="1"/>
      <c r="EIU233" s="1"/>
      <c r="EIV233" s="1"/>
      <c r="EIW233" s="1"/>
      <c r="EIX233" s="1"/>
      <c r="EIY233" s="1"/>
      <c r="EIZ233" s="1"/>
      <c r="EJA233" s="1"/>
      <c r="EJB233" s="1"/>
      <c r="EJC233" s="1"/>
      <c r="EJD233" s="1"/>
      <c r="EJE233" s="1"/>
      <c r="EJF233" s="1"/>
      <c r="EJG233" s="1"/>
      <c r="EJH233" s="1"/>
      <c r="EJI233" s="1"/>
      <c r="EJJ233" s="1"/>
      <c r="EJK233" s="1"/>
      <c r="EJL233" s="1"/>
      <c r="EJM233" s="1"/>
      <c r="EJN233" s="1"/>
      <c r="EJO233" s="1"/>
      <c r="EJP233" s="1"/>
      <c r="EJQ233" s="1"/>
      <c r="EJR233" s="1"/>
      <c r="EJS233" s="1"/>
      <c r="EJT233" s="1"/>
      <c r="EJU233" s="1"/>
      <c r="EJV233" s="1"/>
      <c r="EJW233" s="1"/>
      <c r="EJX233" s="1"/>
      <c r="EJY233" s="1"/>
      <c r="EJZ233" s="1"/>
      <c r="EKA233" s="1"/>
      <c r="EKB233" s="1"/>
      <c r="EKC233" s="1"/>
      <c r="EKD233" s="1"/>
      <c r="EKE233" s="1"/>
      <c r="EKF233" s="1"/>
      <c r="EKG233" s="1"/>
      <c r="EKH233" s="1"/>
      <c r="EKI233" s="1"/>
      <c r="EKJ233" s="1"/>
      <c r="EKK233" s="1"/>
      <c r="EKL233" s="1"/>
      <c r="EKM233" s="1"/>
      <c r="EKN233" s="1"/>
      <c r="EKO233" s="1"/>
      <c r="EKP233" s="1"/>
      <c r="EKQ233" s="1"/>
      <c r="EKR233" s="1"/>
      <c r="EKS233" s="1"/>
      <c r="EKT233" s="1"/>
      <c r="EKU233" s="1"/>
      <c r="EKV233" s="1"/>
      <c r="EKW233" s="1"/>
      <c r="EKX233" s="1"/>
      <c r="EKY233" s="1"/>
      <c r="EKZ233" s="1"/>
      <c r="ELA233" s="1"/>
      <c r="ELB233" s="1"/>
      <c r="ELC233" s="1"/>
      <c r="ELD233" s="1"/>
      <c r="ELE233" s="1"/>
      <c r="ELF233" s="1"/>
      <c r="ELG233" s="1"/>
      <c r="ELH233" s="1"/>
      <c r="ELI233" s="1"/>
      <c r="ELJ233" s="1"/>
      <c r="ELK233" s="1"/>
      <c r="ELL233" s="1"/>
      <c r="ELM233" s="1"/>
      <c r="ELN233" s="1"/>
      <c r="ELO233" s="1"/>
      <c r="ELP233" s="1"/>
      <c r="ELQ233" s="1"/>
      <c r="ELR233" s="1"/>
      <c r="ELS233" s="1"/>
      <c r="ELT233" s="1"/>
      <c r="ELU233" s="1"/>
      <c r="ELV233" s="1"/>
      <c r="ELW233" s="1"/>
      <c r="ELX233" s="1"/>
      <c r="ELY233" s="1"/>
      <c r="ELZ233" s="1"/>
      <c r="EMA233" s="1"/>
      <c r="EMB233" s="1"/>
      <c r="EMC233" s="1"/>
      <c r="EMD233" s="1"/>
      <c r="EME233" s="1"/>
      <c r="EMF233" s="1"/>
      <c r="EMG233" s="1"/>
      <c r="EMH233" s="1"/>
      <c r="EMI233" s="1"/>
      <c r="EMJ233" s="1"/>
      <c r="EMK233" s="1"/>
      <c r="EML233" s="1"/>
      <c r="EMM233" s="1"/>
      <c r="EMN233" s="1"/>
      <c r="EMO233" s="1"/>
      <c r="EMP233" s="1"/>
      <c r="EMQ233" s="1"/>
      <c r="EMR233" s="1"/>
      <c r="EMS233" s="1"/>
      <c r="EMT233" s="1"/>
      <c r="EMU233" s="1"/>
      <c r="EMV233" s="1"/>
      <c r="EMW233" s="1"/>
      <c r="EMX233" s="1"/>
      <c r="EMY233" s="1"/>
      <c r="EMZ233" s="1"/>
      <c r="ENA233" s="1"/>
      <c r="ENB233" s="1"/>
      <c r="ENC233" s="1"/>
      <c r="END233" s="1"/>
      <c r="ENE233" s="1"/>
      <c r="ENF233" s="1"/>
      <c r="ENG233" s="1"/>
      <c r="ENH233" s="1"/>
      <c r="ENI233" s="1"/>
      <c r="ENJ233" s="1"/>
      <c r="ENK233" s="1"/>
      <c r="ENL233" s="1"/>
      <c r="ENM233" s="1"/>
      <c r="ENN233" s="1"/>
      <c r="ENO233" s="1"/>
      <c r="ENP233" s="1"/>
      <c r="ENQ233" s="1"/>
      <c r="ENR233" s="1"/>
      <c r="ENS233" s="1"/>
      <c r="ENT233" s="1"/>
      <c r="ENU233" s="1"/>
      <c r="ENV233" s="1"/>
      <c r="ENW233" s="1"/>
      <c r="ENX233" s="1"/>
      <c r="ENY233" s="1"/>
      <c r="ENZ233" s="1"/>
      <c r="EOA233" s="1"/>
      <c r="EOB233" s="1"/>
      <c r="EOC233" s="1"/>
      <c r="EOD233" s="1"/>
      <c r="EOE233" s="1"/>
      <c r="EOF233" s="1"/>
      <c r="EOG233" s="1"/>
      <c r="EOH233" s="1"/>
      <c r="EOI233" s="1"/>
      <c r="EOJ233" s="1"/>
      <c r="EOK233" s="1"/>
      <c r="EOL233" s="1"/>
      <c r="EOM233" s="1"/>
      <c r="EON233" s="1"/>
      <c r="EOO233" s="1"/>
      <c r="EOP233" s="1"/>
      <c r="EOQ233" s="1"/>
      <c r="EOR233" s="1"/>
      <c r="EOS233" s="1"/>
      <c r="EOT233" s="1"/>
      <c r="EOU233" s="1"/>
      <c r="EOV233" s="1"/>
      <c r="EOW233" s="1"/>
      <c r="EOX233" s="1"/>
      <c r="EOY233" s="1"/>
      <c r="EOZ233" s="1"/>
      <c r="EPA233" s="1"/>
      <c r="EPB233" s="1"/>
      <c r="EPC233" s="1"/>
      <c r="EPD233" s="1"/>
      <c r="EPE233" s="1"/>
      <c r="EPF233" s="1"/>
      <c r="EPG233" s="1"/>
      <c r="EPH233" s="1"/>
      <c r="EPI233" s="1"/>
      <c r="EPJ233" s="1"/>
      <c r="EPK233" s="1"/>
      <c r="EPL233" s="1"/>
      <c r="EPM233" s="1"/>
      <c r="EPN233" s="1"/>
      <c r="EPO233" s="1"/>
      <c r="EPP233" s="1"/>
      <c r="EPQ233" s="1"/>
      <c r="EPR233" s="1"/>
      <c r="EPS233" s="1"/>
      <c r="EPT233" s="1"/>
      <c r="EPU233" s="1"/>
      <c r="EPV233" s="1"/>
      <c r="EPW233" s="1"/>
      <c r="EPX233" s="1"/>
      <c r="EPY233" s="1"/>
      <c r="EPZ233" s="1"/>
      <c r="EQA233" s="1"/>
      <c r="EQB233" s="1"/>
      <c r="EQC233" s="1"/>
      <c r="EQD233" s="1"/>
      <c r="EQE233" s="1"/>
      <c r="EQF233" s="1"/>
      <c r="EQG233" s="1"/>
      <c r="EQH233" s="1"/>
      <c r="EQI233" s="1"/>
      <c r="EQJ233" s="1"/>
      <c r="EQK233" s="1"/>
      <c r="EQL233" s="1"/>
      <c r="EQM233" s="1"/>
      <c r="EQN233" s="1"/>
      <c r="EQO233" s="1"/>
      <c r="EQP233" s="1"/>
      <c r="EQQ233" s="1"/>
      <c r="EQR233" s="1"/>
      <c r="EQS233" s="1"/>
      <c r="EQT233" s="1"/>
      <c r="EQU233" s="1"/>
      <c r="EQV233" s="1"/>
      <c r="EQW233" s="1"/>
      <c r="EQX233" s="1"/>
      <c r="EQY233" s="1"/>
      <c r="EQZ233" s="1"/>
      <c r="ERA233" s="1"/>
      <c r="ERB233" s="1"/>
      <c r="ERC233" s="1"/>
      <c r="ERD233" s="1"/>
      <c r="ERE233" s="1"/>
      <c r="ERF233" s="1"/>
      <c r="ERG233" s="1"/>
      <c r="ERH233" s="1"/>
      <c r="ERI233" s="1"/>
      <c r="ERJ233" s="1"/>
      <c r="ERK233" s="1"/>
      <c r="ERL233" s="1"/>
      <c r="ERM233" s="1"/>
      <c r="ERN233" s="1"/>
      <c r="ERO233" s="1"/>
      <c r="ERP233" s="1"/>
      <c r="ERQ233" s="1"/>
      <c r="ERR233" s="1"/>
      <c r="ERS233" s="1"/>
      <c r="ERT233" s="1"/>
      <c r="ERU233" s="1"/>
      <c r="ERV233" s="1"/>
      <c r="ERW233" s="1"/>
      <c r="ERX233" s="1"/>
      <c r="ERY233" s="1"/>
      <c r="ERZ233" s="1"/>
      <c r="ESA233" s="1"/>
      <c r="ESB233" s="1"/>
      <c r="ESC233" s="1"/>
      <c r="ESD233" s="1"/>
      <c r="ESE233" s="1"/>
      <c r="ESF233" s="1"/>
      <c r="ESG233" s="1"/>
      <c r="ESH233" s="1"/>
      <c r="ESI233" s="1"/>
      <c r="ESJ233" s="1"/>
      <c r="ESK233" s="1"/>
      <c r="ESL233" s="1"/>
      <c r="ESM233" s="1"/>
      <c r="ESN233" s="1"/>
      <c r="ESO233" s="1"/>
      <c r="ESP233" s="1"/>
      <c r="ESQ233" s="1"/>
      <c r="ESR233" s="1"/>
      <c r="ESS233" s="1"/>
      <c r="EST233" s="1"/>
      <c r="ESU233" s="1"/>
      <c r="ESV233" s="1"/>
      <c r="ESW233" s="1"/>
      <c r="ESX233" s="1"/>
      <c r="ESY233" s="1"/>
      <c r="ESZ233" s="1"/>
      <c r="ETA233" s="1"/>
      <c r="ETB233" s="1"/>
      <c r="ETC233" s="1"/>
      <c r="ETD233" s="1"/>
      <c r="ETE233" s="1"/>
      <c r="ETF233" s="1"/>
      <c r="ETG233" s="1"/>
      <c r="ETH233" s="1"/>
      <c r="ETI233" s="1"/>
      <c r="ETJ233" s="1"/>
      <c r="ETK233" s="1"/>
      <c r="ETL233" s="1"/>
      <c r="ETM233" s="1"/>
      <c r="ETN233" s="1"/>
      <c r="ETO233" s="1"/>
      <c r="ETP233" s="1"/>
      <c r="ETQ233" s="1"/>
      <c r="ETR233" s="1"/>
      <c r="ETS233" s="1"/>
      <c r="ETT233" s="1"/>
      <c r="ETU233" s="1"/>
      <c r="ETV233" s="1"/>
      <c r="ETW233" s="1"/>
      <c r="ETX233" s="1"/>
      <c r="ETY233" s="1"/>
      <c r="ETZ233" s="1"/>
      <c r="EUA233" s="1"/>
      <c r="EUB233" s="1"/>
      <c r="EUC233" s="1"/>
      <c r="EUD233" s="1"/>
      <c r="EUE233" s="1"/>
      <c r="EUF233" s="1"/>
      <c r="EUG233" s="1"/>
      <c r="EUH233" s="1"/>
      <c r="EUI233" s="1"/>
      <c r="EUJ233" s="1"/>
      <c r="EUK233" s="1"/>
      <c r="EUL233" s="1"/>
      <c r="EUM233" s="1"/>
      <c r="EUN233" s="1"/>
      <c r="EUO233" s="1"/>
      <c r="EUP233" s="1"/>
      <c r="EUQ233" s="1"/>
      <c r="EUR233" s="1"/>
      <c r="EUS233" s="1"/>
      <c r="EUT233" s="1"/>
      <c r="EUU233" s="1"/>
      <c r="EUV233" s="1"/>
      <c r="EUW233" s="1"/>
      <c r="EUX233" s="1"/>
      <c r="EUY233" s="1"/>
      <c r="EUZ233" s="1"/>
      <c r="EVA233" s="1"/>
      <c r="EVB233" s="1"/>
      <c r="EVC233" s="1"/>
      <c r="EVD233" s="1"/>
      <c r="EVE233" s="1"/>
      <c r="EVF233" s="1"/>
      <c r="EVG233" s="1"/>
      <c r="EVH233" s="1"/>
      <c r="EVI233" s="1"/>
      <c r="EVJ233" s="1"/>
      <c r="EVK233" s="1"/>
      <c r="EVL233" s="1"/>
      <c r="EVM233" s="1"/>
      <c r="EVN233" s="1"/>
      <c r="EVO233" s="1"/>
      <c r="EVP233" s="1"/>
      <c r="EVQ233" s="1"/>
      <c r="EVR233" s="1"/>
      <c r="EVS233" s="1"/>
      <c r="EVT233" s="1"/>
      <c r="EVU233" s="1"/>
      <c r="EVV233" s="1"/>
      <c r="EVW233" s="1"/>
      <c r="EVX233" s="1"/>
      <c r="EVY233" s="1"/>
      <c r="EVZ233" s="1"/>
      <c r="EWA233" s="1"/>
      <c r="EWB233" s="1"/>
      <c r="EWC233" s="1"/>
      <c r="EWD233" s="1"/>
      <c r="EWE233" s="1"/>
      <c r="EWF233" s="1"/>
      <c r="EWG233" s="1"/>
      <c r="EWH233" s="1"/>
      <c r="EWI233" s="1"/>
      <c r="EWJ233" s="1"/>
      <c r="EWK233" s="1"/>
      <c r="EWL233" s="1"/>
      <c r="EWM233" s="1"/>
      <c r="EWN233" s="1"/>
      <c r="EWO233" s="1"/>
      <c r="EWP233" s="1"/>
      <c r="EWQ233" s="1"/>
      <c r="EWR233" s="1"/>
      <c r="EWS233" s="1"/>
      <c r="EWT233" s="1"/>
      <c r="EWU233" s="1"/>
      <c r="EWV233" s="1"/>
      <c r="EWW233" s="1"/>
      <c r="EWX233" s="1"/>
      <c r="EWY233" s="1"/>
      <c r="EWZ233" s="1"/>
      <c r="EXA233" s="1"/>
      <c r="EXB233" s="1"/>
      <c r="EXC233" s="1"/>
      <c r="EXD233" s="1"/>
      <c r="EXE233" s="1"/>
      <c r="EXF233" s="1"/>
      <c r="EXG233" s="1"/>
      <c r="EXH233" s="1"/>
      <c r="EXI233" s="1"/>
      <c r="EXJ233" s="1"/>
      <c r="EXK233" s="1"/>
      <c r="EXL233" s="1"/>
      <c r="EXM233" s="1"/>
      <c r="EXN233" s="1"/>
      <c r="EXO233" s="1"/>
      <c r="EXP233" s="1"/>
      <c r="EXQ233" s="1"/>
      <c r="EXR233" s="1"/>
      <c r="EXS233" s="1"/>
      <c r="EXT233" s="1"/>
      <c r="EXU233" s="1"/>
      <c r="EXV233" s="1"/>
      <c r="EXW233" s="1"/>
      <c r="EXX233" s="1"/>
      <c r="EXY233" s="1"/>
      <c r="EXZ233" s="1"/>
      <c r="EYA233" s="1"/>
      <c r="EYB233" s="1"/>
      <c r="EYC233" s="1"/>
      <c r="EYD233" s="1"/>
      <c r="EYE233" s="1"/>
      <c r="EYF233" s="1"/>
      <c r="EYG233" s="1"/>
      <c r="EYH233" s="1"/>
      <c r="EYI233" s="1"/>
      <c r="EYJ233" s="1"/>
      <c r="EYK233" s="1"/>
      <c r="EYL233" s="1"/>
      <c r="EYM233" s="1"/>
      <c r="EYN233" s="1"/>
      <c r="EYO233" s="1"/>
      <c r="EYP233" s="1"/>
      <c r="EYQ233" s="1"/>
      <c r="EYR233" s="1"/>
      <c r="EYS233" s="1"/>
      <c r="EYT233" s="1"/>
      <c r="EYU233" s="1"/>
      <c r="EYV233" s="1"/>
      <c r="EYW233" s="1"/>
      <c r="EYX233" s="1"/>
      <c r="EYY233" s="1"/>
      <c r="EYZ233" s="1"/>
      <c r="EZA233" s="1"/>
      <c r="EZB233" s="1"/>
      <c r="EZC233" s="1"/>
      <c r="EZD233" s="1"/>
      <c r="EZE233" s="1"/>
      <c r="EZF233" s="1"/>
      <c r="EZG233" s="1"/>
      <c r="EZH233" s="1"/>
      <c r="EZI233" s="1"/>
      <c r="EZJ233" s="1"/>
      <c r="EZK233" s="1"/>
      <c r="EZL233" s="1"/>
      <c r="EZM233" s="1"/>
      <c r="EZN233" s="1"/>
      <c r="EZO233" s="1"/>
      <c r="EZP233" s="1"/>
      <c r="EZQ233" s="1"/>
      <c r="EZR233" s="1"/>
      <c r="EZS233" s="1"/>
      <c r="EZT233" s="1"/>
      <c r="EZU233" s="1"/>
      <c r="EZV233" s="1"/>
      <c r="EZW233" s="1"/>
      <c r="EZX233" s="1"/>
      <c r="EZY233" s="1"/>
      <c r="EZZ233" s="1"/>
      <c r="FAA233" s="1"/>
      <c r="FAB233" s="1"/>
      <c r="FAC233" s="1"/>
      <c r="FAD233" s="1"/>
      <c r="FAE233" s="1"/>
      <c r="FAF233" s="1"/>
      <c r="FAG233" s="1"/>
      <c r="FAH233" s="1"/>
      <c r="FAI233" s="1"/>
      <c r="FAJ233" s="1"/>
      <c r="FAK233" s="1"/>
      <c r="FAL233" s="1"/>
      <c r="FAM233" s="1"/>
      <c r="FAN233" s="1"/>
      <c r="FAO233" s="1"/>
      <c r="FAP233" s="1"/>
      <c r="FAQ233" s="1"/>
      <c r="FAR233" s="1"/>
      <c r="FAS233" s="1"/>
      <c r="FAT233" s="1"/>
      <c r="FAU233" s="1"/>
      <c r="FAV233" s="1"/>
      <c r="FAW233" s="1"/>
      <c r="FAX233" s="1"/>
      <c r="FAY233" s="1"/>
      <c r="FAZ233" s="1"/>
      <c r="FBA233" s="1"/>
      <c r="FBB233" s="1"/>
      <c r="FBC233" s="1"/>
      <c r="FBD233" s="1"/>
      <c r="FBE233" s="1"/>
      <c r="FBF233" s="1"/>
      <c r="FBG233" s="1"/>
      <c r="FBH233" s="1"/>
      <c r="FBI233" s="1"/>
      <c r="FBJ233" s="1"/>
      <c r="FBK233" s="1"/>
      <c r="FBL233" s="1"/>
      <c r="FBM233" s="1"/>
      <c r="FBN233" s="1"/>
      <c r="FBO233" s="1"/>
      <c r="FBP233" s="1"/>
      <c r="FBQ233" s="1"/>
      <c r="FBR233" s="1"/>
      <c r="FBS233" s="1"/>
      <c r="FBT233" s="1"/>
      <c r="FBU233" s="1"/>
      <c r="FBV233" s="1"/>
      <c r="FBW233" s="1"/>
      <c r="FBX233" s="1"/>
      <c r="FBY233" s="1"/>
      <c r="FBZ233" s="1"/>
      <c r="FCA233" s="1"/>
      <c r="FCB233" s="1"/>
      <c r="FCC233" s="1"/>
      <c r="FCD233" s="1"/>
      <c r="FCE233" s="1"/>
      <c r="FCF233" s="1"/>
      <c r="FCG233" s="1"/>
      <c r="FCH233" s="1"/>
      <c r="FCI233" s="1"/>
      <c r="FCJ233" s="1"/>
      <c r="FCK233" s="1"/>
      <c r="FCL233" s="1"/>
      <c r="FCM233" s="1"/>
      <c r="FCN233" s="1"/>
      <c r="FCO233" s="1"/>
      <c r="FCP233" s="1"/>
      <c r="FCQ233" s="1"/>
      <c r="FCR233" s="1"/>
      <c r="FCS233" s="1"/>
      <c r="FCT233" s="1"/>
      <c r="FCU233" s="1"/>
      <c r="FCV233" s="1"/>
      <c r="FCW233" s="1"/>
      <c r="FCX233" s="1"/>
      <c r="FCY233" s="1"/>
      <c r="FCZ233" s="1"/>
      <c r="FDA233" s="1"/>
      <c r="FDB233" s="1"/>
      <c r="FDC233" s="1"/>
      <c r="FDD233" s="1"/>
      <c r="FDE233" s="1"/>
      <c r="FDF233" s="1"/>
      <c r="FDG233" s="1"/>
      <c r="FDH233" s="1"/>
      <c r="FDI233" s="1"/>
      <c r="FDJ233" s="1"/>
      <c r="FDK233" s="1"/>
      <c r="FDL233" s="1"/>
      <c r="FDM233" s="1"/>
      <c r="FDN233" s="1"/>
      <c r="FDO233" s="1"/>
      <c r="FDP233" s="1"/>
      <c r="FDQ233" s="1"/>
      <c r="FDR233" s="1"/>
      <c r="FDS233" s="1"/>
      <c r="FDT233" s="1"/>
      <c r="FDU233" s="1"/>
      <c r="FDV233" s="1"/>
      <c r="FDW233" s="1"/>
      <c r="FDX233" s="1"/>
      <c r="FDY233" s="1"/>
      <c r="FDZ233" s="1"/>
      <c r="FEA233" s="1"/>
      <c r="FEB233" s="1"/>
      <c r="FEC233" s="1"/>
      <c r="FED233" s="1"/>
      <c r="FEE233" s="1"/>
      <c r="FEF233" s="1"/>
      <c r="FEG233" s="1"/>
      <c r="FEH233" s="1"/>
      <c r="FEI233" s="1"/>
      <c r="FEJ233" s="1"/>
      <c r="FEK233" s="1"/>
      <c r="FEL233" s="1"/>
      <c r="FEM233" s="1"/>
      <c r="FEN233" s="1"/>
      <c r="FEO233" s="1"/>
      <c r="FEP233" s="1"/>
      <c r="FEQ233" s="1"/>
      <c r="FER233" s="1"/>
      <c r="FES233" s="1"/>
      <c r="FET233" s="1"/>
      <c r="FEU233" s="1"/>
      <c r="FEV233" s="1"/>
      <c r="FEW233" s="1"/>
      <c r="FEX233" s="1"/>
      <c r="FEY233" s="1"/>
      <c r="FEZ233" s="1"/>
      <c r="FFA233" s="1"/>
      <c r="FFB233" s="1"/>
      <c r="FFC233" s="1"/>
      <c r="FFD233" s="1"/>
      <c r="FFE233" s="1"/>
      <c r="FFF233" s="1"/>
      <c r="FFG233" s="1"/>
      <c r="FFH233" s="1"/>
      <c r="FFI233" s="1"/>
      <c r="FFJ233" s="1"/>
      <c r="FFK233" s="1"/>
      <c r="FFL233" s="1"/>
      <c r="FFM233" s="1"/>
      <c r="FFN233" s="1"/>
      <c r="FFO233" s="1"/>
      <c r="FFP233" s="1"/>
      <c r="FFQ233" s="1"/>
      <c r="FFR233" s="1"/>
      <c r="FFS233" s="1"/>
      <c r="FFT233" s="1"/>
      <c r="FFU233" s="1"/>
      <c r="FFV233" s="1"/>
      <c r="FFW233" s="1"/>
      <c r="FFX233" s="1"/>
      <c r="FFY233" s="1"/>
      <c r="FFZ233" s="1"/>
      <c r="FGA233" s="1"/>
      <c r="FGB233" s="1"/>
      <c r="FGC233" s="1"/>
      <c r="FGD233" s="1"/>
      <c r="FGE233" s="1"/>
      <c r="FGF233" s="1"/>
      <c r="FGG233" s="1"/>
      <c r="FGH233" s="1"/>
      <c r="FGI233" s="1"/>
      <c r="FGJ233" s="1"/>
      <c r="FGK233" s="1"/>
      <c r="FGL233" s="1"/>
      <c r="FGM233" s="1"/>
      <c r="FGN233" s="1"/>
      <c r="FGO233" s="1"/>
      <c r="FGP233" s="1"/>
      <c r="FGQ233" s="1"/>
      <c r="FGR233" s="1"/>
      <c r="FGS233" s="1"/>
      <c r="FGT233" s="1"/>
      <c r="FGU233" s="1"/>
      <c r="FGV233" s="1"/>
      <c r="FGW233" s="1"/>
      <c r="FGX233" s="1"/>
      <c r="FGY233" s="1"/>
      <c r="FGZ233" s="1"/>
      <c r="FHA233" s="1"/>
      <c r="FHB233" s="1"/>
      <c r="FHC233" s="1"/>
      <c r="FHD233" s="1"/>
      <c r="FHE233" s="1"/>
      <c r="FHF233" s="1"/>
      <c r="FHG233" s="1"/>
      <c r="FHH233" s="1"/>
      <c r="FHI233" s="1"/>
      <c r="FHJ233" s="1"/>
      <c r="FHK233" s="1"/>
      <c r="FHL233" s="1"/>
      <c r="FHM233" s="1"/>
      <c r="FHN233" s="1"/>
      <c r="FHO233" s="1"/>
      <c r="FHP233" s="1"/>
      <c r="FHQ233" s="1"/>
      <c r="FHR233" s="1"/>
      <c r="FHS233" s="1"/>
      <c r="FHT233" s="1"/>
      <c r="FHU233" s="1"/>
      <c r="FHV233" s="1"/>
      <c r="FHW233" s="1"/>
      <c r="FHX233" s="1"/>
      <c r="FHY233" s="1"/>
      <c r="FHZ233" s="1"/>
      <c r="FIA233" s="1"/>
      <c r="FIB233" s="1"/>
      <c r="FIC233" s="1"/>
      <c r="FID233" s="1"/>
      <c r="FIE233" s="1"/>
      <c r="FIF233" s="1"/>
      <c r="FIG233" s="1"/>
      <c r="FIH233" s="1"/>
      <c r="FII233" s="1"/>
      <c r="FIJ233" s="1"/>
      <c r="FIK233" s="1"/>
      <c r="FIL233" s="1"/>
      <c r="FIM233" s="1"/>
      <c r="FIN233" s="1"/>
      <c r="FIO233" s="1"/>
      <c r="FIP233" s="1"/>
      <c r="FIQ233" s="1"/>
      <c r="FIR233" s="1"/>
      <c r="FIS233" s="1"/>
      <c r="FIT233" s="1"/>
      <c r="FIU233" s="1"/>
      <c r="FIV233" s="1"/>
      <c r="FIW233" s="1"/>
      <c r="FIX233" s="1"/>
      <c r="FIY233" s="1"/>
      <c r="FIZ233" s="1"/>
      <c r="FJA233" s="1"/>
      <c r="FJB233" s="1"/>
      <c r="FJC233" s="1"/>
      <c r="FJD233" s="1"/>
      <c r="FJE233" s="1"/>
      <c r="FJF233" s="1"/>
      <c r="FJG233" s="1"/>
      <c r="FJH233" s="1"/>
      <c r="FJI233" s="1"/>
      <c r="FJJ233" s="1"/>
      <c r="FJK233" s="1"/>
      <c r="FJL233" s="1"/>
      <c r="FJM233" s="1"/>
      <c r="FJN233" s="1"/>
      <c r="FJO233" s="1"/>
      <c r="FJP233" s="1"/>
      <c r="FJQ233" s="1"/>
      <c r="FJR233" s="1"/>
      <c r="FJS233" s="1"/>
      <c r="FJT233" s="1"/>
      <c r="FJU233" s="1"/>
      <c r="FJV233" s="1"/>
      <c r="FJW233" s="1"/>
      <c r="FJX233" s="1"/>
      <c r="FJY233" s="1"/>
      <c r="FJZ233" s="1"/>
      <c r="FKA233" s="1"/>
      <c r="FKB233" s="1"/>
      <c r="FKC233" s="1"/>
      <c r="FKD233" s="1"/>
      <c r="FKE233" s="1"/>
      <c r="FKF233" s="1"/>
      <c r="FKG233" s="1"/>
      <c r="FKH233" s="1"/>
      <c r="FKI233" s="1"/>
      <c r="FKJ233" s="1"/>
      <c r="FKK233" s="1"/>
      <c r="FKL233" s="1"/>
      <c r="FKM233" s="1"/>
      <c r="FKN233" s="1"/>
      <c r="FKO233" s="1"/>
      <c r="FKP233" s="1"/>
      <c r="FKQ233" s="1"/>
      <c r="FKR233" s="1"/>
      <c r="FKS233" s="1"/>
      <c r="FKT233" s="1"/>
      <c r="FKU233" s="1"/>
      <c r="FKV233" s="1"/>
      <c r="FKW233" s="1"/>
      <c r="FKX233" s="1"/>
      <c r="FKY233" s="1"/>
      <c r="FKZ233" s="1"/>
      <c r="FLA233" s="1"/>
      <c r="FLB233" s="1"/>
      <c r="FLC233" s="1"/>
      <c r="FLD233" s="1"/>
      <c r="FLE233" s="1"/>
      <c r="FLF233" s="1"/>
      <c r="FLG233" s="1"/>
      <c r="FLH233" s="1"/>
      <c r="FLI233" s="1"/>
      <c r="FLJ233" s="1"/>
      <c r="FLK233" s="1"/>
      <c r="FLL233" s="1"/>
      <c r="FLM233" s="1"/>
      <c r="FLN233" s="1"/>
      <c r="FLO233" s="1"/>
      <c r="FLP233" s="1"/>
      <c r="FLQ233" s="1"/>
      <c r="FLR233" s="1"/>
      <c r="FLS233" s="1"/>
      <c r="FLT233" s="1"/>
      <c r="FLU233" s="1"/>
      <c r="FLV233" s="1"/>
      <c r="FLW233" s="1"/>
      <c r="FLX233" s="1"/>
      <c r="FLY233" s="1"/>
      <c r="FLZ233" s="1"/>
      <c r="FMA233" s="1"/>
      <c r="FMB233" s="1"/>
      <c r="FMC233" s="1"/>
      <c r="FMD233" s="1"/>
      <c r="FME233" s="1"/>
      <c r="FMF233" s="1"/>
      <c r="FMG233" s="1"/>
      <c r="FMH233" s="1"/>
      <c r="FMI233" s="1"/>
      <c r="FMJ233" s="1"/>
      <c r="FMK233" s="1"/>
      <c r="FML233" s="1"/>
      <c r="FMM233" s="1"/>
      <c r="FMN233" s="1"/>
      <c r="FMO233" s="1"/>
      <c r="FMP233" s="1"/>
      <c r="FMQ233" s="1"/>
      <c r="FMR233" s="1"/>
      <c r="FMS233" s="1"/>
      <c r="FMT233" s="1"/>
      <c r="FMU233" s="1"/>
      <c r="FMV233" s="1"/>
      <c r="FMW233" s="1"/>
      <c r="FMX233" s="1"/>
      <c r="FMY233" s="1"/>
      <c r="FMZ233" s="1"/>
      <c r="FNA233" s="1"/>
      <c r="FNB233" s="1"/>
      <c r="FNC233" s="1"/>
      <c r="FND233" s="1"/>
      <c r="FNE233" s="1"/>
      <c r="FNF233" s="1"/>
      <c r="FNG233" s="1"/>
      <c r="FNH233" s="1"/>
      <c r="FNI233" s="1"/>
      <c r="FNJ233" s="1"/>
      <c r="FNK233" s="1"/>
      <c r="FNL233" s="1"/>
      <c r="FNM233" s="1"/>
      <c r="FNN233" s="1"/>
      <c r="FNO233" s="1"/>
      <c r="FNP233" s="1"/>
      <c r="FNQ233" s="1"/>
      <c r="FNR233" s="1"/>
      <c r="FNS233" s="1"/>
      <c r="FNT233" s="1"/>
      <c r="FNU233" s="1"/>
      <c r="FNV233" s="1"/>
      <c r="FNW233" s="1"/>
      <c r="FNX233" s="1"/>
      <c r="FNY233" s="1"/>
      <c r="FNZ233" s="1"/>
      <c r="FOA233" s="1"/>
      <c r="FOB233" s="1"/>
      <c r="FOC233" s="1"/>
      <c r="FOD233" s="1"/>
      <c r="FOE233" s="1"/>
      <c r="FOF233" s="1"/>
      <c r="FOG233" s="1"/>
      <c r="FOH233" s="1"/>
      <c r="FOI233" s="1"/>
      <c r="FOJ233" s="1"/>
      <c r="FOK233" s="1"/>
      <c r="FOL233" s="1"/>
      <c r="FOM233" s="1"/>
      <c r="FON233" s="1"/>
      <c r="FOO233" s="1"/>
      <c r="FOP233" s="1"/>
      <c r="FOQ233" s="1"/>
      <c r="FOR233" s="1"/>
      <c r="FOS233" s="1"/>
      <c r="FOT233" s="1"/>
      <c r="FOU233" s="1"/>
      <c r="FOV233" s="1"/>
      <c r="FOW233" s="1"/>
      <c r="FOX233" s="1"/>
      <c r="FOY233" s="1"/>
      <c r="FOZ233" s="1"/>
      <c r="FPA233" s="1"/>
      <c r="FPB233" s="1"/>
      <c r="FPC233" s="1"/>
      <c r="FPD233" s="1"/>
      <c r="FPE233" s="1"/>
      <c r="FPF233" s="1"/>
      <c r="FPG233" s="1"/>
      <c r="FPH233" s="1"/>
      <c r="FPI233" s="1"/>
      <c r="FPJ233" s="1"/>
      <c r="FPK233" s="1"/>
      <c r="FPL233" s="1"/>
      <c r="FPM233" s="1"/>
      <c r="FPN233" s="1"/>
      <c r="FPO233" s="1"/>
      <c r="FPP233" s="1"/>
      <c r="FPQ233" s="1"/>
      <c r="FPR233" s="1"/>
      <c r="FPS233" s="1"/>
      <c r="FPT233" s="1"/>
      <c r="FPU233" s="1"/>
      <c r="FPV233" s="1"/>
      <c r="FPW233" s="1"/>
      <c r="FPX233" s="1"/>
      <c r="FPY233" s="1"/>
      <c r="FPZ233" s="1"/>
      <c r="FQA233" s="1"/>
      <c r="FQB233" s="1"/>
      <c r="FQC233" s="1"/>
      <c r="FQD233" s="1"/>
      <c r="FQE233" s="1"/>
      <c r="FQF233" s="1"/>
      <c r="FQG233" s="1"/>
      <c r="FQH233" s="1"/>
      <c r="FQI233" s="1"/>
      <c r="FQJ233" s="1"/>
      <c r="FQK233" s="1"/>
      <c r="FQL233" s="1"/>
      <c r="FQM233" s="1"/>
      <c r="FQN233" s="1"/>
      <c r="FQO233" s="1"/>
      <c r="FQP233" s="1"/>
      <c r="FQQ233" s="1"/>
      <c r="FQR233" s="1"/>
      <c r="FQS233" s="1"/>
      <c r="FQT233" s="1"/>
      <c r="FQU233" s="1"/>
      <c r="FQV233" s="1"/>
      <c r="FQW233" s="1"/>
      <c r="FQX233" s="1"/>
      <c r="FQY233" s="1"/>
      <c r="FQZ233" s="1"/>
      <c r="FRA233" s="1"/>
      <c r="FRB233" s="1"/>
      <c r="FRC233" s="1"/>
      <c r="FRD233" s="1"/>
      <c r="FRE233" s="1"/>
      <c r="FRF233" s="1"/>
      <c r="FRG233" s="1"/>
      <c r="FRH233" s="1"/>
      <c r="FRI233" s="1"/>
      <c r="FRJ233" s="1"/>
      <c r="FRK233" s="1"/>
      <c r="FRL233" s="1"/>
      <c r="FRM233" s="1"/>
      <c r="FRN233" s="1"/>
      <c r="FRO233" s="1"/>
      <c r="FRP233" s="1"/>
      <c r="FRQ233" s="1"/>
      <c r="FRR233" s="1"/>
      <c r="FRS233" s="1"/>
      <c r="FRT233" s="1"/>
      <c r="FRU233" s="1"/>
      <c r="FRV233" s="1"/>
      <c r="FRW233" s="1"/>
      <c r="FRX233" s="1"/>
      <c r="FRY233" s="1"/>
      <c r="FRZ233" s="1"/>
      <c r="FSA233" s="1"/>
      <c r="FSB233" s="1"/>
      <c r="FSC233" s="1"/>
      <c r="FSD233" s="1"/>
      <c r="FSE233" s="1"/>
      <c r="FSF233" s="1"/>
      <c r="FSG233" s="1"/>
      <c r="FSH233" s="1"/>
      <c r="FSI233" s="1"/>
      <c r="FSJ233" s="1"/>
      <c r="FSK233" s="1"/>
      <c r="FSL233" s="1"/>
      <c r="FSM233" s="1"/>
      <c r="FSN233" s="1"/>
      <c r="FSO233" s="1"/>
      <c r="FSP233" s="1"/>
      <c r="FSQ233" s="1"/>
      <c r="FSR233" s="1"/>
      <c r="FSS233" s="1"/>
      <c r="FST233" s="1"/>
      <c r="FSU233" s="1"/>
      <c r="FSV233" s="1"/>
      <c r="FSW233" s="1"/>
      <c r="FSX233" s="1"/>
      <c r="FSY233" s="1"/>
      <c r="FSZ233" s="1"/>
      <c r="FTA233" s="1"/>
      <c r="FTB233" s="1"/>
      <c r="FTC233" s="1"/>
      <c r="FTD233" s="1"/>
      <c r="FTE233" s="1"/>
      <c r="FTF233" s="1"/>
      <c r="FTG233" s="1"/>
      <c r="FTH233" s="1"/>
      <c r="FTI233" s="1"/>
      <c r="FTJ233" s="1"/>
      <c r="FTK233" s="1"/>
      <c r="FTL233" s="1"/>
      <c r="FTM233" s="1"/>
      <c r="FTN233" s="1"/>
      <c r="FTO233" s="1"/>
      <c r="FTP233" s="1"/>
      <c r="FTQ233" s="1"/>
      <c r="FTR233" s="1"/>
      <c r="FTS233" s="1"/>
      <c r="FTT233" s="1"/>
      <c r="FTU233" s="1"/>
      <c r="FTV233" s="1"/>
      <c r="FTW233" s="1"/>
      <c r="FTX233" s="1"/>
      <c r="FTY233" s="1"/>
      <c r="FTZ233" s="1"/>
      <c r="FUA233" s="1"/>
      <c r="FUB233" s="1"/>
      <c r="FUC233" s="1"/>
      <c r="FUD233" s="1"/>
      <c r="FUE233" s="1"/>
      <c r="FUF233" s="1"/>
      <c r="FUG233" s="1"/>
      <c r="FUH233" s="1"/>
      <c r="FUI233" s="1"/>
      <c r="FUJ233" s="1"/>
      <c r="FUK233" s="1"/>
      <c r="FUL233" s="1"/>
      <c r="FUM233" s="1"/>
      <c r="FUN233" s="1"/>
      <c r="FUO233" s="1"/>
      <c r="FUP233" s="1"/>
      <c r="FUQ233" s="1"/>
      <c r="FUR233" s="1"/>
      <c r="FUS233" s="1"/>
      <c r="FUT233" s="1"/>
      <c r="FUU233" s="1"/>
      <c r="FUV233" s="1"/>
      <c r="FUW233" s="1"/>
      <c r="FUX233" s="1"/>
      <c r="FUY233" s="1"/>
      <c r="FUZ233" s="1"/>
      <c r="FVA233" s="1"/>
      <c r="FVB233" s="1"/>
      <c r="FVC233" s="1"/>
      <c r="FVD233" s="1"/>
      <c r="FVE233" s="1"/>
      <c r="FVF233" s="1"/>
      <c r="FVG233" s="1"/>
      <c r="FVH233" s="1"/>
      <c r="FVI233" s="1"/>
      <c r="FVJ233" s="1"/>
      <c r="FVK233" s="1"/>
      <c r="FVL233" s="1"/>
      <c r="FVM233" s="1"/>
      <c r="FVN233" s="1"/>
      <c r="FVO233" s="1"/>
      <c r="FVP233" s="1"/>
      <c r="FVQ233" s="1"/>
      <c r="FVR233" s="1"/>
      <c r="FVS233" s="1"/>
      <c r="FVT233" s="1"/>
      <c r="FVU233" s="1"/>
      <c r="FVV233" s="1"/>
      <c r="FVW233" s="1"/>
      <c r="FVX233" s="1"/>
      <c r="FVY233" s="1"/>
      <c r="FVZ233" s="1"/>
      <c r="FWA233" s="1"/>
      <c r="FWB233" s="1"/>
      <c r="FWC233" s="1"/>
      <c r="FWD233" s="1"/>
      <c r="FWE233" s="1"/>
      <c r="FWF233" s="1"/>
      <c r="FWG233" s="1"/>
      <c r="FWH233" s="1"/>
      <c r="FWI233" s="1"/>
      <c r="FWJ233" s="1"/>
      <c r="FWK233" s="1"/>
      <c r="FWL233" s="1"/>
      <c r="FWM233" s="1"/>
      <c r="FWN233" s="1"/>
      <c r="FWO233" s="1"/>
      <c r="FWP233" s="1"/>
      <c r="FWQ233" s="1"/>
      <c r="FWR233" s="1"/>
      <c r="FWS233" s="1"/>
      <c r="FWT233" s="1"/>
      <c r="FWU233" s="1"/>
      <c r="FWV233" s="1"/>
      <c r="FWW233" s="1"/>
      <c r="FWX233" s="1"/>
      <c r="FWY233" s="1"/>
      <c r="FWZ233" s="1"/>
      <c r="FXA233" s="1"/>
      <c r="FXB233" s="1"/>
      <c r="FXC233" s="1"/>
      <c r="FXD233" s="1"/>
      <c r="FXE233" s="1"/>
      <c r="FXF233" s="1"/>
      <c r="FXG233" s="1"/>
      <c r="FXH233" s="1"/>
      <c r="FXI233" s="1"/>
      <c r="FXJ233" s="1"/>
      <c r="FXK233" s="1"/>
      <c r="FXL233" s="1"/>
      <c r="FXM233" s="1"/>
      <c r="FXN233" s="1"/>
      <c r="FXO233" s="1"/>
      <c r="FXP233" s="1"/>
      <c r="FXQ233" s="1"/>
      <c r="FXR233" s="1"/>
      <c r="FXS233" s="1"/>
      <c r="FXT233" s="1"/>
      <c r="FXU233" s="1"/>
      <c r="FXV233" s="1"/>
      <c r="FXW233" s="1"/>
      <c r="FXX233" s="1"/>
      <c r="FXY233" s="1"/>
      <c r="FXZ233" s="1"/>
      <c r="FYA233" s="1"/>
      <c r="FYB233" s="1"/>
      <c r="FYC233" s="1"/>
      <c r="FYD233" s="1"/>
      <c r="FYE233" s="1"/>
      <c r="FYF233" s="1"/>
      <c r="FYG233" s="1"/>
      <c r="FYH233" s="1"/>
      <c r="FYI233" s="1"/>
      <c r="FYJ233" s="1"/>
      <c r="FYK233" s="1"/>
      <c r="FYL233" s="1"/>
      <c r="FYM233" s="1"/>
      <c r="FYN233" s="1"/>
      <c r="FYO233" s="1"/>
      <c r="FYP233" s="1"/>
      <c r="FYQ233" s="1"/>
      <c r="FYR233" s="1"/>
      <c r="FYS233" s="1"/>
      <c r="FYT233" s="1"/>
      <c r="FYU233" s="1"/>
      <c r="FYV233" s="1"/>
      <c r="FYW233" s="1"/>
      <c r="FYX233" s="1"/>
      <c r="FYY233" s="1"/>
      <c r="FYZ233" s="1"/>
      <c r="FZA233" s="1"/>
      <c r="FZB233" s="1"/>
      <c r="FZC233" s="1"/>
      <c r="FZD233" s="1"/>
      <c r="FZE233" s="1"/>
      <c r="FZF233" s="1"/>
      <c r="FZG233" s="1"/>
      <c r="FZH233" s="1"/>
      <c r="FZI233" s="1"/>
      <c r="FZJ233" s="1"/>
      <c r="FZK233" s="1"/>
      <c r="FZL233" s="1"/>
      <c r="FZM233" s="1"/>
      <c r="FZN233" s="1"/>
      <c r="FZO233" s="1"/>
      <c r="FZP233" s="1"/>
      <c r="FZQ233" s="1"/>
      <c r="FZR233" s="1"/>
      <c r="FZS233" s="1"/>
      <c r="FZT233" s="1"/>
      <c r="FZU233" s="1"/>
      <c r="FZV233" s="1"/>
      <c r="FZW233" s="1"/>
      <c r="FZX233" s="1"/>
      <c r="FZY233" s="1"/>
      <c r="FZZ233" s="1"/>
      <c r="GAA233" s="1"/>
      <c r="GAB233" s="1"/>
      <c r="GAC233" s="1"/>
      <c r="GAD233" s="1"/>
      <c r="GAE233" s="1"/>
      <c r="GAF233" s="1"/>
      <c r="GAG233" s="1"/>
      <c r="GAH233" s="1"/>
      <c r="GAI233" s="1"/>
      <c r="GAJ233" s="1"/>
      <c r="GAK233" s="1"/>
      <c r="GAL233" s="1"/>
      <c r="GAM233" s="1"/>
      <c r="GAN233" s="1"/>
      <c r="GAO233" s="1"/>
      <c r="GAP233" s="1"/>
      <c r="GAQ233" s="1"/>
      <c r="GAR233" s="1"/>
      <c r="GAS233" s="1"/>
      <c r="GAT233" s="1"/>
      <c r="GAU233" s="1"/>
      <c r="GAV233" s="1"/>
      <c r="GAW233" s="1"/>
      <c r="GAX233" s="1"/>
      <c r="GAY233" s="1"/>
      <c r="GAZ233" s="1"/>
      <c r="GBA233" s="1"/>
      <c r="GBB233" s="1"/>
      <c r="GBC233" s="1"/>
      <c r="GBD233" s="1"/>
      <c r="GBE233" s="1"/>
      <c r="GBF233" s="1"/>
      <c r="GBG233" s="1"/>
      <c r="GBH233" s="1"/>
      <c r="GBI233" s="1"/>
      <c r="GBJ233" s="1"/>
      <c r="GBK233" s="1"/>
      <c r="GBL233" s="1"/>
      <c r="GBM233" s="1"/>
      <c r="GBN233" s="1"/>
      <c r="GBO233" s="1"/>
      <c r="GBP233" s="1"/>
      <c r="GBQ233" s="1"/>
      <c r="GBR233" s="1"/>
      <c r="GBS233" s="1"/>
      <c r="GBT233" s="1"/>
      <c r="GBU233" s="1"/>
      <c r="GBV233" s="1"/>
      <c r="GBW233" s="1"/>
      <c r="GBX233" s="1"/>
      <c r="GBY233" s="1"/>
      <c r="GBZ233" s="1"/>
      <c r="GCA233" s="1"/>
      <c r="GCB233" s="1"/>
      <c r="GCC233" s="1"/>
      <c r="GCD233" s="1"/>
      <c r="GCE233" s="1"/>
      <c r="GCF233" s="1"/>
      <c r="GCG233" s="1"/>
      <c r="GCH233" s="1"/>
      <c r="GCI233" s="1"/>
      <c r="GCJ233" s="1"/>
      <c r="GCK233" s="1"/>
      <c r="GCL233" s="1"/>
      <c r="GCM233" s="1"/>
      <c r="GCN233" s="1"/>
      <c r="GCO233" s="1"/>
      <c r="GCP233" s="1"/>
      <c r="GCQ233" s="1"/>
      <c r="GCR233" s="1"/>
      <c r="GCS233" s="1"/>
      <c r="GCT233" s="1"/>
      <c r="GCU233" s="1"/>
      <c r="GCV233" s="1"/>
      <c r="GCW233" s="1"/>
      <c r="GCX233" s="1"/>
      <c r="GCY233" s="1"/>
      <c r="GCZ233" s="1"/>
      <c r="GDA233" s="1"/>
      <c r="GDB233" s="1"/>
      <c r="GDC233" s="1"/>
      <c r="GDD233" s="1"/>
      <c r="GDE233" s="1"/>
      <c r="GDF233" s="1"/>
      <c r="GDG233" s="1"/>
      <c r="GDH233" s="1"/>
      <c r="GDI233" s="1"/>
      <c r="GDJ233" s="1"/>
      <c r="GDK233" s="1"/>
      <c r="GDL233" s="1"/>
      <c r="GDM233" s="1"/>
      <c r="GDN233" s="1"/>
      <c r="GDO233" s="1"/>
      <c r="GDP233" s="1"/>
      <c r="GDQ233" s="1"/>
      <c r="GDR233" s="1"/>
      <c r="GDS233" s="1"/>
      <c r="GDT233" s="1"/>
      <c r="GDU233" s="1"/>
      <c r="GDV233" s="1"/>
      <c r="GDW233" s="1"/>
      <c r="GDX233" s="1"/>
      <c r="GDY233" s="1"/>
      <c r="GDZ233" s="1"/>
      <c r="GEA233" s="1"/>
      <c r="GEB233" s="1"/>
      <c r="GEC233" s="1"/>
      <c r="GED233" s="1"/>
      <c r="GEE233" s="1"/>
      <c r="GEF233" s="1"/>
      <c r="GEG233" s="1"/>
      <c r="GEH233" s="1"/>
      <c r="GEI233" s="1"/>
      <c r="GEJ233" s="1"/>
      <c r="GEK233" s="1"/>
      <c r="GEL233" s="1"/>
      <c r="GEM233" s="1"/>
      <c r="GEN233" s="1"/>
      <c r="GEO233" s="1"/>
      <c r="GEP233" s="1"/>
      <c r="GEQ233" s="1"/>
      <c r="GER233" s="1"/>
      <c r="GES233" s="1"/>
      <c r="GET233" s="1"/>
      <c r="GEU233" s="1"/>
      <c r="GEV233" s="1"/>
      <c r="GEW233" s="1"/>
      <c r="GEX233" s="1"/>
      <c r="GEY233" s="1"/>
      <c r="GEZ233" s="1"/>
      <c r="GFA233" s="1"/>
      <c r="GFB233" s="1"/>
      <c r="GFC233" s="1"/>
      <c r="GFD233" s="1"/>
      <c r="GFE233" s="1"/>
      <c r="GFF233" s="1"/>
      <c r="GFG233" s="1"/>
      <c r="GFH233" s="1"/>
      <c r="GFI233" s="1"/>
      <c r="GFJ233" s="1"/>
      <c r="GFK233" s="1"/>
      <c r="GFL233" s="1"/>
      <c r="GFM233" s="1"/>
      <c r="GFN233" s="1"/>
      <c r="GFO233" s="1"/>
      <c r="GFP233" s="1"/>
      <c r="GFQ233" s="1"/>
      <c r="GFR233" s="1"/>
      <c r="GFS233" s="1"/>
      <c r="GFT233" s="1"/>
      <c r="GFU233" s="1"/>
      <c r="GFV233" s="1"/>
      <c r="GFW233" s="1"/>
      <c r="GFX233" s="1"/>
      <c r="GFY233" s="1"/>
      <c r="GFZ233" s="1"/>
      <c r="GGA233" s="1"/>
      <c r="GGB233" s="1"/>
      <c r="GGC233" s="1"/>
      <c r="GGD233" s="1"/>
      <c r="GGE233" s="1"/>
      <c r="GGF233" s="1"/>
      <c r="GGG233" s="1"/>
      <c r="GGH233" s="1"/>
      <c r="GGI233" s="1"/>
      <c r="GGJ233" s="1"/>
      <c r="GGK233" s="1"/>
      <c r="GGL233" s="1"/>
      <c r="GGM233" s="1"/>
      <c r="GGN233" s="1"/>
      <c r="GGO233" s="1"/>
      <c r="GGP233" s="1"/>
      <c r="GGQ233" s="1"/>
      <c r="GGR233" s="1"/>
      <c r="GGS233" s="1"/>
      <c r="GGT233" s="1"/>
      <c r="GGU233" s="1"/>
      <c r="GGV233" s="1"/>
      <c r="GGW233" s="1"/>
      <c r="GGX233" s="1"/>
      <c r="GGY233" s="1"/>
      <c r="GGZ233" s="1"/>
      <c r="GHA233" s="1"/>
      <c r="GHB233" s="1"/>
      <c r="GHC233" s="1"/>
      <c r="GHD233" s="1"/>
      <c r="GHE233" s="1"/>
      <c r="GHF233" s="1"/>
      <c r="GHG233" s="1"/>
      <c r="GHH233" s="1"/>
      <c r="GHI233" s="1"/>
      <c r="GHJ233" s="1"/>
      <c r="GHK233" s="1"/>
      <c r="GHL233" s="1"/>
      <c r="GHM233" s="1"/>
      <c r="GHN233" s="1"/>
      <c r="GHO233" s="1"/>
      <c r="GHP233" s="1"/>
      <c r="GHQ233" s="1"/>
      <c r="GHR233" s="1"/>
      <c r="GHS233" s="1"/>
      <c r="GHT233" s="1"/>
      <c r="GHU233" s="1"/>
      <c r="GHV233" s="1"/>
      <c r="GHW233" s="1"/>
      <c r="GHX233" s="1"/>
      <c r="GHY233" s="1"/>
      <c r="GHZ233" s="1"/>
      <c r="GIA233" s="1"/>
      <c r="GIB233" s="1"/>
      <c r="GIC233" s="1"/>
      <c r="GID233" s="1"/>
      <c r="GIE233" s="1"/>
      <c r="GIF233" s="1"/>
      <c r="GIG233" s="1"/>
      <c r="GIH233" s="1"/>
      <c r="GII233" s="1"/>
      <c r="GIJ233" s="1"/>
      <c r="GIK233" s="1"/>
      <c r="GIL233" s="1"/>
      <c r="GIM233" s="1"/>
      <c r="GIN233" s="1"/>
      <c r="GIO233" s="1"/>
      <c r="GIP233" s="1"/>
      <c r="GIQ233" s="1"/>
      <c r="GIR233" s="1"/>
      <c r="GIS233" s="1"/>
      <c r="GIT233" s="1"/>
      <c r="GIU233" s="1"/>
      <c r="GIV233" s="1"/>
      <c r="GIW233" s="1"/>
      <c r="GIX233" s="1"/>
      <c r="GIY233" s="1"/>
      <c r="GIZ233" s="1"/>
      <c r="GJA233" s="1"/>
      <c r="GJB233" s="1"/>
      <c r="GJC233" s="1"/>
      <c r="GJD233" s="1"/>
      <c r="GJE233" s="1"/>
      <c r="GJF233" s="1"/>
      <c r="GJG233" s="1"/>
      <c r="GJH233" s="1"/>
      <c r="GJI233" s="1"/>
      <c r="GJJ233" s="1"/>
      <c r="GJK233" s="1"/>
      <c r="GJL233" s="1"/>
      <c r="GJM233" s="1"/>
      <c r="GJN233" s="1"/>
      <c r="GJO233" s="1"/>
      <c r="GJP233" s="1"/>
      <c r="GJQ233" s="1"/>
      <c r="GJR233" s="1"/>
      <c r="GJS233" s="1"/>
      <c r="GJT233" s="1"/>
      <c r="GJU233" s="1"/>
      <c r="GJV233" s="1"/>
      <c r="GJW233" s="1"/>
      <c r="GJX233" s="1"/>
      <c r="GJY233" s="1"/>
      <c r="GJZ233" s="1"/>
      <c r="GKA233" s="1"/>
      <c r="GKB233" s="1"/>
      <c r="GKC233" s="1"/>
      <c r="GKD233" s="1"/>
      <c r="GKE233" s="1"/>
      <c r="GKF233" s="1"/>
      <c r="GKG233" s="1"/>
      <c r="GKH233" s="1"/>
      <c r="GKI233" s="1"/>
      <c r="GKJ233" s="1"/>
      <c r="GKK233" s="1"/>
      <c r="GKL233" s="1"/>
      <c r="GKM233" s="1"/>
      <c r="GKN233" s="1"/>
      <c r="GKO233" s="1"/>
      <c r="GKP233" s="1"/>
      <c r="GKQ233" s="1"/>
      <c r="GKR233" s="1"/>
      <c r="GKS233" s="1"/>
      <c r="GKT233" s="1"/>
      <c r="GKU233" s="1"/>
      <c r="GKV233" s="1"/>
      <c r="GKW233" s="1"/>
      <c r="GKX233" s="1"/>
      <c r="GKY233" s="1"/>
      <c r="GKZ233" s="1"/>
      <c r="GLA233" s="1"/>
      <c r="GLB233" s="1"/>
      <c r="GLC233" s="1"/>
      <c r="GLD233" s="1"/>
      <c r="GLE233" s="1"/>
      <c r="GLF233" s="1"/>
      <c r="GLG233" s="1"/>
      <c r="GLH233" s="1"/>
      <c r="GLI233" s="1"/>
      <c r="GLJ233" s="1"/>
      <c r="GLK233" s="1"/>
      <c r="GLL233" s="1"/>
      <c r="GLM233" s="1"/>
      <c r="GLN233" s="1"/>
      <c r="GLO233" s="1"/>
      <c r="GLP233" s="1"/>
      <c r="GLQ233" s="1"/>
      <c r="GLR233" s="1"/>
      <c r="GLS233" s="1"/>
      <c r="GLT233" s="1"/>
      <c r="GLU233" s="1"/>
      <c r="GLV233" s="1"/>
      <c r="GLW233" s="1"/>
      <c r="GLX233" s="1"/>
      <c r="GLY233" s="1"/>
      <c r="GLZ233" s="1"/>
      <c r="GMA233" s="1"/>
      <c r="GMB233" s="1"/>
      <c r="GMC233" s="1"/>
      <c r="GMD233" s="1"/>
      <c r="GME233" s="1"/>
      <c r="GMF233" s="1"/>
      <c r="GMG233" s="1"/>
      <c r="GMH233" s="1"/>
      <c r="GMI233" s="1"/>
      <c r="GMJ233" s="1"/>
      <c r="GMK233" s="1"/>
      <c r="GML233" s="1"/>
      <c r="GMM233" s="1"/>
      <c r="GMN233" s="1"/>
      <c r="GMO233" s="1"/>
      <c r="GMP233" s="1"/>
      <c r="GMQ233" s="1"/>
      <c r="GMR233" s="1"/>
      <c r="GMS233" s="1"/>
      <c r="GMT233" s="1"/>
      <c r="GMU233" s="1"/>
      <c r="GMV233" s="1"/>
      <c r="GMW233" s="1"/>
      <c r="GMX233" s="1"/>
      <c r="GMY233" s="1"/>
      <c r="GMZ233" s="1"/>
      <c r="GNA233" s="1"/>
      <c r="GNB233" s="1"/>
      <c r="GNC233" s="1"/>
      <c r="GND233" s="1"/>
      <c r="GNE233" s="1"/>
      <c r="GNF233" s="1"/>
      <c r="GNG233" s="1"/>
      <c r="GNH233" s="1"/>
      <c r="GNI233" s="1"/>
      <c r="GNJ233" s="1"/>
      <c r="GNK233" s="1"/>
      <c r="GNL233" s="1"/>
      <c r="GNM233" s="1"/>
      <c r="GNN233" s="1"/>
      <c r="GNO233" s="1"/>
      <c r="GNP233" s="1"/>
      <c r="GNQ233" s="1"/>
      <c r="GNR233" s="1"/>
      <c r="GNS233" s="1"/>
      <c r="GNT233" s="1"/>
      <c r="GNU233" s="1"/>
      <c r="GNV233" s="1"/>
      <c r="GNW233" s="1"/>
      <c r="GNX233" s="1"/>
      <c r="GNY233" s="1"/>
      <c r="GNZ233" s="1"/>
      <c r="GOA233" s="1"/>
      <c r="GOB233" s="1"/>
      <c r="GOC233" s="1"/>
      <c r="GOD233" s="1"/>
      <c r="GOE233" s="1"/>
      <c r="GOF233" s="1"/>
      <c r="GOG233" s="1"/>
      <c r="GOH233" s="1"/>
      <c r="GOI233" s="1"/>
      <c r="GOJ233" s="1"/>
      <c r="GOK233" s="1"/>
      <c r="GOL233" s="1"/>
      <c r="GOM233" s="1"/>
      <c r="GON233" s="1"/>
      <c r="GOO233" s="1"/>
      <c r="GOP233" s="1"/>
      <c r="GOQ233" s="1"/>
      <c r="GOR233" s="1"/>
      <c r="GOS233" s="1"/>
      <c r="GOT233" s="1"/>
      <c r="GOU233" s="1"/>
      <c r="GOV233" s="1"/>
      <c r="GOW233" s="1"/>
      <c r="GOX233" s="1"/>
      <c r="GOY233" s="1"/>
      <c r="GOZ233" s="1"/>
      <c r="GPA233" s="1"/>
      <c r="GPB233" s="1"/>
      <c r="GPC233" s="1"/>
      <c r="GPD233" s="1"/>
      <c r="GPE233" s="1"/>
      <c r="GPF233" s="1"/>
      <c r="GPG233" s="1"/>
      <c r="GPH233" s="1"/>
      <c r="GPI233" s="1"/>
      <c r="GPJ233" s="1"/>
      <c r="GPK233" s="1"/>
      <c r="GPL233" s="1"/>
      <c r="GPM233" s="1"/>
      <c r="GPN233" s="1"/>
      <c r="GPO233" s="1"/>
      <c r="GPP233" s="1"/>
      <c r="GPQ233" s="1"/>
      <c r="GPR233" s="1"/>
      <c r="GPS233" s="1"/>
      <c r="GPT233" s="1"/>
      <c r="GPU233" s="1"/>
      <c r="GPV233" s="1"/>
      <c r="GPW233" s="1"/>
      <c r="GPX233" s="1"/>
      <c r="GPY233" s="1"/>
      <c r="GPZ233" s="1"/>
      <c r="GQA233" s="1"/>
      <c r="GQB233" s="1"/>
      <c r="GQC233" s="1"/>
      <c r="GQD233" s="1"/>
      <c r="GQE233" s="1"/>
      <c r="GQF233" s="1"/>
      <c r="GQG233" s="1"/>
      <c r="GQH233" s="1"/>
      <c r="GQI233" s="1"/>
      <c r="GQJ233" s="1"/>
      <c r="GQK233" s="1"/>
      <c r="GQL233" s="1"/>
      <c r="GQM233" s="1"/>
      <c r="GQN233" s="1"/>
      <c r="GQO233" s="1"/>
      <c r="GQP233" s="1"/>
      <c r="GQQ233" s="1"/>
      <c r="GQR233" s="1"/>
      <c r="GQS233" s="1"/>
      <c r="GQT233" s="1"/>
      <c r="GQU233" s="1"/>
      <c r="GQV233" s="1"/>
      <c r="GQW233" s="1"/>
      <c r="GQX233" s="1"/>
      <c r="GQY233" s="1"/>
      <c r="GQZ233" s="1"/>
      <c r="GRA233" s="1"/>
      <c r="GRB233" s="1"/>
      <c r="GRC233" s="1"/>
      <c r="GRD233" s="1"/>
      <c r="GRE233" s="1"/>
      <c r="GRF233" s="1"/>
      <c r="GRG233" s="1"/>
      <c r="GRH233" s="1"/>
      <c r="GRI233" s="1"/>
      <c r="GRJ233" s="1"/>
      <c r="GRK233" s="1"/>
      <c r="GRL233" s="1"/>
      <c r="GRM233" s="1"/>
      <c r="GRN233" s="1"/>
      <c r="GRO233" s="1"/>
      <c r="GRP233" s="1"/>
      <c r="GRQ233" s="1"/>
      <c r="GRR233" s="1"/>
      <c r="GRS233" s="1"/>
      <c r="GRT233" s="1"/>
      <c r="GRU233" s="1"/>
      <c r="GRV233" s="1"/>
      <c r="GRW233" s="1"/>
      <c r="GRX233" s="1"/>
      <c r="GRY233" s="1"/>
      <c r="GRZ233" s="1"/>
      <c r="GSA233" s="1"/>
      <c r="GSB233" s="1"/>
      <c r="GSC233" s="1"/>
      <c r="GSD233" s="1"/>
      <c r="GSE233" s="1"/>
      <c r="GSF233" s="1"/>
      <c r="GSG233" s="1"/>
      <c r="GSH233" s="1"/>
      <c r="GSI233" s="1"/>
      <c r="GSJ233" s="1"/>
      <c r="GSK233" s="1"/>
      <c r="GSL233" s="1"/>
      <c r="GSM233" s="1"/>
      <c r="GSN233" s="1"/>
      <c r="GSO233" s="1"/>
      <c r="GSP233" s="1"/>
      <c r="GSQ233" s="1"/>
      <c r="GSR233" s="1"/>
      <c r="GSS233" s="1"/>
      <c r="GST233" s="1"/>
      <c r="GSU233" s="1"/>
      <c r="GSV233" s="1"/>
      <c r="GSW233" s="1"/>
      <c r="GSX233" s="1"/>
      <c r="GSY233" s="1"/>
      <c r="GSZ233" s="1"/>
      <c r="GTA233" s="1"/>
      <c r="GTB233" s="1"/>
      <c r="GTC233" s="1"/>
      <c r="GTD233" s="1"/>
      <c r="GTE233" s="1"/>
      <c r="GTF233" s="1"/>
      <c r="GTG233" s="1"/>
      <c r="GTH233" s="1"/>
      <c r="GTI233" s="1"/>
      <c r="GTJ233" s="1"/>
      <c r="GTK233" s="1"/>
      <c r="GTL233" s="1"/>
      <c r="GTM233" s="1"/>
      <c r="GTN233" s="1"/>
      <c r="GTO233" s="1"/>
      <c r="GTP233" s="1"/>
      <c r="GTQ233" s="1"/>
      <c r="GTR233" s="1"/>
      <c r="GTS233" s="1"/>
      <c r="GTT233" s="1"/>
      <c r="GTU233" s="1"/>
      <c r="GTV233" s="1"/>
      <c r="GTW233" s="1"/>
      <c r="GTX233" s="1"/>
      <c r="GTY233" s="1"/>
      <c r="GTZ233" s="1"/>
      <c r="GUA233" s="1"/>
      <c r="GUB233" s="1"/>
      <c r="GUC233" s="1"/>
      <c r="GUD233" s="1"/>
      <c r="GUE233" s="1"/>
      <c r="GUF233" s="1"/>
      <c r="GUG233" s="1"/>
      <c r="GUH233" s="1"/>
      <c r="GUI233" s="1"/>
      <c r="GUJ233" s="1"/>
      <c r="GUK233" s="1"/>
      <c r="GUL233" s="1"/>
      <c r="GUM233" s="1"/>
      <c r="GUN233" s="1"/>
      <c r="GUO233" s="1"/>
      <c r="GUP233" s="1"/>
      <c r="GUQ233" s="1"/>
      <c r="GUR233" s="1"/>
      <c r="GUS233" s="1"/>
      <c r="GUT233" s="1"/>
      <c r="GUU233" s="1"/>
      <c r="GUV233" s="1"/>
      <c r="GUW233" s="1"/>
      <c r="GUX233" s="1"/>
      <c r="GUY233" s="1"/>
      <c r="GUZ233" s="1"/>
      <c r="GVA233" s="1"/>
      <c r="GVB233" s="1"/>
      <c r="GVC233" s="1"/>
      <c r="GVD233" s="1"/>
      <c r="GVE233" s="1"/>
      <c r="GVF233" s="1"/>
      <c r="GVG233" s="1"/>
      <c r="GVH233" s="1"/>
      <c r="GVI233" s="1"/>
      <c r="GVJ233" s="1"/>
      <c r="GVK233" s="1"/>
      <c r="GVL233" s="1"/>
      <c r="GVM233" s="1"/>
      <c r="GVN233" s="1"/>
      <c r="GVO233" s="1"/>
      <c r="GVP233" s="1"/>
      <c r="GVQ233" s="1"/>
      <c r="GVR233" s="1"/>
      <c r="GVS233" s="1"/>
      <c r="GVT233" s="1"/>
      <c r="GVU233" s="1"/>
      <c r="GVV233" s="1"/>
      <c r="GVW233" s="1"/>
      <c r="GVX233" s="1"/>
      <c r="GVY233" s="1"/>
      <c r="GVZ233" s="1"/>
      <c r="GWA233" s="1"/>
      <c r="GWB233" s="1"/>
      <c r="GWC233" s="1"/>
      <c r="GWD233" s="1"/>
      <c r="GWE233" s="1"/>
      <c r="GWF233" s="1"/>
      <c r="GWG233" s="1"/>
      <c r="GWH233" s="1"/>
      <c r="GWI233" s="1"/>
      <c r="GWJ233" s="1"/>
      <c r="GWK233" s="1"/>
      <c r="GWL233" s="1"/>
      <c r="GWM233" s="1"/>
      <c r="GWN233" s="1"/>
      <c r="GWO233" s="1"/>
      <c r="GWP233" s="1"/>
      <c r="GWQ233" s="1"/>
      <c r="GWR233" s="1"/>
      <c r="GWS233" s="1"/>
      <c r="GWT233" s="1"/>
      <c r="GWU233" s="1"/>
      <c r="GWV233" s="1"/>
      <c r="GWW233" s="1"/>
      <c r="GWX233" s="1"/>
      <c r="GWY233" s="1"/>
      <c r="GWZ233" s="1"/>
      <c r="GXA233" s="1"/>
      <c r="GXB233" s="1"/>
      <c r="GXC233" s="1"/>
      <c r="GXD233" s="1"/>
      <c r="GXE233" s="1"/>
      <c r="GXF233" s="1"/>
      <c r="GXG233" s="1"/>
      <c r="GXH233" s="1"/>
      <c r="GXI233" s="1"/>
      <c r="GXJ233" s="1"/>
      <c r="GXK233" s="1"/>
      <c r="GXL233" s="1"/>
      <c r="GXM233" s="1"/>
      <c r="GXN233" s="1"/>
      <c r="GXO233" s="1"/>
      <c r="GXP233" s="1"/>
      <c r="GXQ233" s="1"/>
      <c r="GXR233" s="1"/>
      <c r="GXS233" s="1"/>
      <c r="GXT233" s="1"/>
      <c r="GXU233" s="1"/>
      <c r="GXV233" s="1"/>
      <c r="GXW233" s="1"/>
      <c r="GXX233" s="1"/>
      <c r="GXY233" s="1"/>
      <c r="GXZ233" s="1"/>
      <c r="GYA233" s="1"/>
      <c r="GYB233" s="1"/>
      <c r="GYC233" s="1"/>
      <c r="GYD233" s="1"/>
      <c r="GYE233" s="1"/>
      <c r="GYF233" s="1"/>
      <c r="GYG233" s="1"/>
      <c r="GYH233" s="1"/>
      <c r="GYI233" s="1"/>
      <c r="GYJ233" s="1"/>
      <c r="GYK233" s="1"/>
      <c r="GYL233" s="1"/>
      <c r="GYM233" s="1"/>
      <c r="GYN233" s="1"/>
      <c r="GYO233" s="1"/>
      <c r="GYP233" s="1"/>
      <c r="GYQ233" s="1"/>
      <c r="GYR233" s="1"/>
      <c r="GYS233" s="1"/>
      <c r="GYT233" s="1"/>
      <c r="GYU233" s="1"/>
      <c r="GYV233" s="1"/>
      <c r="GYW233" s="1"/>
      <c r="GYX233" s="1"/>
      <c r="GYY233" s="1"/>
      <c r="GYZ233" s="1"/>
      <c r="GZA233" s="1"/>
      <c r="GZB233" s="1"/>
      <c r="GZC233" s="1"/>
      <c r="GZD233" s="1"/>
      <c r="GZE233" s="1"/>
      <c r="GZF233" s="1"/>
      <c r="GZG233" s="1"/>
      <c r="GZH233" s="1"/>
      <c r="GZI233" s="1"/>
      <c r="GZJ233" s="1"/>
      <c r="GZK233" s="1"/>
      <c r="GZL233" s="1"/>
      <c r="GZM233" s="1"/>
      <c r="GZN233" s="1"/>
      <c r="GZO233" s="1"/>
      <c r="GZP233" s="1"/>
      <c r="GZQ233" s="1"/>
      <c r="GZR233" s="1"/>
      <c r="GZS233" s="1"/>
      <c r="GZT233" s="1"/>
      <c r="GZU233" s="1"/>
      <c r="GZV233" s="1"/>
      <c r="GZW233" s="1"/>
      <c r="GZX233" s="1"/>
      <c r="GZY233" s="1"/>
      <c r="GZZ233" s="1"/>
      <c r="HAA233" s="1"/>
      <c r="HAB233" s="1"/>
      <c r="HAC233" s="1"/>
      <c r="HAD233" s="1"/>
      <c r="HAE233" s="1"/>
      <c r="HAF233" s="1"/>
      <c r="HAG233" s="1"/>
      <c r="HAH233" s="1"/>
      <c r="HAI233" s="1"/>
      <c r="HAJ233" s="1"/>
      <c r="HAK233" s="1"/>
      <c r="HAL233" s="1"/>
      <c r="HAM233" s="1"/>
      <c r="HAN233" s="1"/>
      <c r="HAO233" s="1"/>
      <c r="HAP233" s="1"/>
      <c r="HAQ233" s="1"/>
      <c r="HAR233" s="1"/>
      <c r="HAS233" s="1"/>
      <c r="HAT233" s="1"/>
      <c r="HAU233" s="1"/>
      <c r="HAV233" s="1"/>
      <c r="HAW233" s="1"/>
      <c r="HAX233" s="1"/>
      <c r="HAY233" s="1"/>
      <c r="HAZ233" s="1"/>
      <c r="HBA233" s="1"/>
      <c r="HBB233" s="1"/>
      <c r="HBC233" s="1"/>
      <c r="HBD233" s="1"/>
      <c r="HBE233" s="1"/>
      <c r="HBF233" s="1"/>
      <c r="HBG233" s="1"/>
      <c r="HBH233" s="1"/>
      <c r="HBI233" s="1"/>
      <c r="HBJ233" s="1"/>
      <c r="HBK233" s="1"/>
      <c r="HBL233" s="1"/>
      <c r="HBM233" s="1"/>
      <c r="HBN233" s="1"/>
      <c r="HBO233" s="1"/>
      <c r="HBP233" s="1"/>
      <c r="HBQ233" s="1"/>
      <c r="HBR233" s="1"/>
      <c r="HBS233" s="1"/>
      <c r="HBT233" s="1"/>
      <c r="HBU233" s="1"/>
      <c r="HBV233" s="1"/>
      <c r="HBW233" s="1"/>
      <c r="HBX233" s="1"/>
      <c r="HBY233" s="1"/>
      <c r="HBZ233" s="1"/>
      <c r="HCA233" s="1"/>
      <c r="HCB233" s="1"/>
      <c r="HCC233" s="1"/>
      <c r="HCD233" s="1"/>
      <c r="HCE233" s="1"/>
      <c r="HCF233" s="1"/>
      <c r="HCG233" s="1"/>
      <c r="HCH233" s="1"/>
      <c r="HCI233" s="1"/>
      <c r="HCJ233" s="1"/>
      <c r="HCK233" s="1"/>
      <c r="HCL233" s="1"/>
      <c r="HCM233" s="1"/>
      <c r="HCN233" s="1"/>
      <c r="HCO233" s="1"/>
      <c r="HCP233" s="1"/>
      <c r="HCQ233" s="1"/>
      <c r="HCR233" s="1"/>
      <c r="HCS233" s="1"/>
      <c r="HCT233" s="1"/>
      <c r="HCU233" s="1"/>
      <c r="HCV233" s="1"/>
      <c r="HCW233" s="1"/>
      <c r="HCX233" s="1"/>
      <c r="HCY233" s="1"/>
      <c r="HCZ233" s="1"/>
      <c r="HDA233" s="1"/>
      <c r="HDB233" s="1"/>
      <c r="HDC233" s="1"/>
      <c r="HDD233" s="1"/>
      <c r="HDE233" s="1"/>
      <c r="HDF233" s="1"/>
      <c r="HDG233" s="1"/>
      <c r="HDH233" s="1"/>
      <c r="HDI233" s="1"/>
      <c r="HDJ233" s="1"/>
      <c r="HDK233" s="1"/>
      <c r="HDL233" s="1"/>
      <c r="HDM233" s="1"/>
      <c r="HDN233" s="1"/>
      <c r="HDO233" s="1"/>
      <c r="HDP233" s="1"/>
      <c r="HDQ233" s="1"/>
      <c r="HDR233" s="1"/>
      <c r="HDS233" s="1"/>
      <c r="HDT233" s="1"/>
      <c r="HDU233" s="1"/>
      <c r="HDV233" s="1"/>
      <c r="HDW233" s="1"/>
      <c r="HDX233" s="1"/>
      <c r="HDY233" s="1"/>
      <c r="HDZ233" s="1"/>
      <c r="HEA233" s="1"/>
      <c r="HEB233" s="1"/>
      <c r="HEC233" s="1"/>
      <c r="HED233" s="1"/>
      <c r="HEE233" s="1"/>
      <c r="HEF233" s="1"/>
      <c r="HEG233" s="1"/>
      <c r="HEH233" s="1"/>
      <c r="HEI233" s="1"/>
      <c r="HEJ233" s="1"/>
      <c r="HEK233" s="1"/>
      <c r="HEL233" s="1"/>
      <c r="HEM233" s="1"/>
      <c r="HEN233" s="1"/>
      <c r="HEO233" s="1"/>
      <c r="HEP233" s="1"/>
      <c r="HEQ233" s="1"/>
      <c r="HER233" s="1"/>
      <c r="HES233" s="1"/>
      <c r="HET233" s="1"/>
      <c r="HEU233" s="1"/>
      <c r="HEV233" s="1"/>
      <c r="HEW233" s="1"/>
      <c r="HEX233" s="1"/>
      <c r="HEY233" s="1"/>
      <c r="HEZ233" s="1"/>
      <c r="HFA233" s="1"/>
      <c r="HFB233" s="1"/>
      <c r="HFC233" s="1"/>
      <c r="HFD233" s="1"/>
      <c r="HFE233" s="1"/>
      <c r="HFF233" s="1"/>
      <c r="HFG233" s="1"/>
      <c r="HFH233" s="1"/>
      <c r="HFI233" s="1"/>
      <c r="HFJ233" s="1"/>
      <c r="HFK233" s="1"/>
      <c r="HFL233" s="1"/>
      <c r="HFM233" s="1"/>
      <c r="HFN233" s="1"/>
      <c r="HFO233" s="1"/>
      <c r="HFP233" s="1"/>
      <c r="HFQ233" s="1"/>
      <c r="HFR233" s="1"/>
      <c r="HFS233" s="1"/>
      <c r="HFT233" s="1"/>
      <c r="HFU233" s="1"/>
      <c r="HFV233" s="1"/>
      <c r="HFW233" s="1"/>
      <c r="HFX233" s="1"/>
      <c r="HFY233" s="1"/>
      <c r="HFZ233" s="1"/>
      <c r="HGA233" s="1"/>
      <c r="HGB233" s="1"/>
      <c r="HGC233" s="1"/>
      <c r="HGD233" s="1"/>
      <c r="HGE233" s="1"/>
      <c r="HGF233" s="1"/>
      <c r="HGG233" s="1"/>
      <c r="HGH233" s="1"/>
      <c r="HGI233" s="1"/>
      <c r="HGJ233" s="1"/>
      <c r="HGK233" s="1"/>
      <c r="HGL233" s="1"/>
      <c r="HGM233" s="1"/>
      <c r="HGN233" s="1"/>
      <c r="HGO233" s="1"/>
      <c r="HGP233" s="1"/>
      <c r="HGQ233" s="1"/>
      <c r="HGR233" s="1"/>
      <c r="HGS233" s="1"/>
      <c r="HGT233" s="1"/>
      <c r="HGU233" s="1"/>
      <c r="HGV233" s="1"/>
      <c r="HGW233" s="1"/>
      <c r="HGX233" s="1"/>
      <c r="HGY233" s="1"/>
      <c r="HGZ233" s="1"/>
      <c r="HHA233" s="1"/>
      <c r="HHB233" s="1"/>
      <c r="HHC233" s="1"/>
      <c r="HHD233" s="1"/>
      <c r="HHE233" s="1"/>
      <c r="HHF233" s="1"/>
      <c r="HHG233" s="1"/>
      <c r="HHH233" s="1"/>
      <c r="HHI233" s="1"/>
      <c r="HHJ233" s="1"/>
      <c r="HHK233" s="1"/>
      <c r="HHL233" s="1"/>
      <c r="HHM233" s="1"/>
      <c r="HHN233" s="1"/>
      <c r="HHO233" s="1"/>
      <c r="HHP233" s="1"/>
      <c r="HHQ233" s="1"/>
      <c r="HHR233" s="1"/>
      <c r="HHS233" s="1"/>
      <c r="HHT233" s="1"/>
      <c r="HHU233" s="1"/>
      <c r="HHV233" s="1"/>
      <c r="HHW233" s="1"/>
      <c r="HHX233" s="1"/>
      <c r="HHY233" s="1"/>
      <c r="HHZ233" s="1"/>
      <c r="HIA233" s="1"/>
      <c r="HIB233" s="1"/>
      <c r="HIC233" s="1"/>
      <c r="HID233" s="1"/>
      <c r="HIE233" s="1"/>
      <c r="HIF233" s="1"/>
      <c r="HIG233" s="1"/>
      <c r="HIH233" s="1"/>
      <c r="HII233" s="1"/>
      <c r="HIJ233" s="1"/>
      <c r="HIK233" s="1"/>
      <c r="HIL233" s="1"/>
      <c r="HIM233" s="1"/>
      <c r="HIN233" s="1"/>
      <c r="HIO233" s="1"/>
      <c r="HIP233" s="1"/>
      <c r="HIQ233" s="1"/>
      <c r="HIR233" s="1"/>
      <c r="HIS233" s="1"/>
      <c r="HIT233" s="1"/>
      <c r="HIU233" s="1"/>
      <c r="HIV233" s="1"/>
      <c r="HIW233" s="1"/>
      <c r="HIX233" s="1"/>
      <c r="HIY233" s="1"/>
      <c r="HIZ233" s="1"/>
      <c r="HJA233" s="1"/>
      <c r="HJB233" s="1"/>
      <c r="HJC233" s="1"/>
      <c r="HJD233" s="1"/>
      <c r="HJE233" s="1"/>
      <c r="HJF233" s="1"/>
      <c r="HJG233" s="1"/>
      <c r="HJH233" s="1"/>
      <c r="HJI233" s="1"/>
      <c r="HJJ233" s="1"/>
      <c r="HJK233" s="1"/>
      <c r="HJL233" s="1"/>
      <c r="HJM233" s="1"/>
      <c r="HJN233" s="1"/>
      <c r="HJO233" s="1"/>
      <c r="HJP233" s="1"/>
      <c r="HJQ233" s="1"/>
      <c r="HJR233" s="1"/>
      <c r="HJS233" s="1"/>
      <c r="HJT233" s="1"/>
      <c r="HJU233" s="1"/>
      <c r="HJV233" s="1"/>
      <c r="HJW233" s="1"/>
      <c r="HJX233" s="1"/>
      <c r="HJY233" s="1"/>
      <c r="HJZ233" s="1"/>
      <c r="HKA233" s="1"/>
      <c r="HKB233" s="1"/>
      <c r="HKC233" s="1"/>
      <c r="HKD233" s="1"/>
      <c r="HKE233" s="1"/>
      <c r="HKF233" s="1"/>
      <c r="HKG233" s="1"/>
      <c r="HKH233" s="1"/>
      <c r="HKI233" s="1"/>
      <c r="HKJ233" s="1"/>
      <c r="HKK233" s="1"/>
      <c r="HKL233" s="1"/>
      <c r="HKM233" s="1"/>
      <c r="HKN233" s="1"/>
      <c r="HKO233" s="1"/>
      <c r="HKP233" s="1"/>
      <c r="HKQ233" s="1"/>
      <c r="HKR233" s="1"/>
      <c r="HKS233" s="1"/>
      <c r="HKT233" s="1"/>
      <c r="HKU233" s="1"/>
      <c r="HKV233" s="1"/>
      <c r="HKW233" s="1"/>
      <c r="HKX233" s="1"/>
      <c r="HKY233" s="1"/>
      <c r="HKZ233" s="1"/>
      <c r="HLA233" s="1"/>
      <c r="HLB233" s="1"/>
      <c r="HLC233" s="1"/>
      <c r="HLD233" s="1"/>
      <c r="HLE233" s="1"/>
      <c r="HLF233" s="1"/>
      <c r="HLG233" s="1"/>
      <c r="HLH233" s="1"/>
      <c r="HLI233" s="1"/>
      <c r="HLJ233" s="1"/>
      <c r="HLK233" s="1"/>
      <c r="HLL233" s="1"/>
      <c r="HLM233" s="1"/>
      <c r="HLN233" s="1"/>
      <c r="HLO233" s="1"/>
      <c r="HLP233" s="1"/>
      <c r="HLQ233" s="1"/>
      <c r="HLR233" s="1"/>
      <c r="HLS233" s="1"/>
      <c r="HLT233" s="1"/>
      <c r="HLU233" s="1"/>
      <c r="HLV233" s="1"/>
      <c r="HLW233" s="1"/>
      <c r="HLX233" s="1"/>
      <c r="HLY233" s="1"/>
      <c r="HLZ233" s="1"/>
      <c r="HMA233" s="1"/>
      <c r="HMB233" s="1"/>
      <c r="HMC233" s="1"/>
      <c r="HMD233" s="1"/>
      <c r="HME233" s="1"/>
      <c r="HMF233" s="1"/>
      <c r="HMG233" s="1"/>
      <c r="HMH233" s="1"/>
      <c r="HMI233" s="1"/>
      <c r="HMJ233" s="1"/>
      <c r="HMK233" s="1"/>
      <c r="HML233" s="1"/>
      <c r="HMM233" s="1"/>
      <c r="HMN233" s="1"/>
      <c r="HMO233" s="1"/>
      <c r="HMP233" s="1"/>
      <c r="HMQ233" s="1"/>
      <c r="HMR233" s="1"/>
      <c r="HMS233" s="1"/>
      <c r="HMT233" s="1"/>
      <c r="HMU233" s="1"/>
      <c r="HMV233" s="1"/>
      <c r="HMW233" s="1"/>
      <c r="HMX233" s="1"/>
      <c r="HMY233" s="1"/>
      <c r="HMZ233" s="1"/>
      <c r="HNA233" s="1"/>
      <c r="HNB233" s="1"/>
      <c r="HNC233" s="1"/>
      <c r="HND233" s="1"/>
      <c r="HNE233" s="1"/>
      <c r="HNF233" s="1"/>
      <c r="HNG233" s="1"/>
      <c r="HNH233" s="1"/>
      <c r="HNI233" s="1"/>
      <c r="HNJ233" s="1"/>
      <c r="HNK233" s="1"/>
      <c r="HNL233" s="1"/>
      <c r="HNM233" s="1"/>
      <c r="HNN233" s="1"/>
      <c r="HNO233" s="1"/>
      <c r="HNP233" s="1"/>
      <c r="HNQ233" s="1"/>
      <c r="HNR233" s="1"/>
      <c r="HNS233" s="1"/>
      <c r="HNT233" s="1"/>
      <c r="HNU233" s="1"/>
      <c r="HNV233" s="1"/>
      <c r="HNW233" s="1"/>
      <c r="HNX233" s="1"/>
      <c r="HNY233" s="1"/>
      <c r="HNZ233" s="1"/>
      <c r="HOA233" s="1"/>
      <c r="HOB233" s="1"/>
      <c r="HOC233" s="1"/>
      <c r="HOD233" s="1"/>
      <c r="HOE233" s="1"/>
      <c r="HOF233" s="1"/>
      <c r="HOG233" s="1"/>
      <c r="HOH233" s="1"/>
      <c r="HOI233" s="1"/>
      <c r="HOJ233" s="1"/>
      <c r="HOK233" s="1"/>
      <c r="HOL233" s="1"/>
      <c r="HOM233" s="1"/>
      <c r="HON233" s="1"/>
      <c r="HOO233" s="1"/>
      <c r="HOP233" s="1"/>
      <c r="HOQ233" s="1"/>
      <c r="HOR233" s="1"/>
      <c r="HOS233" s="1"/>
      <c r="HOT233" s="1"/>
      <c r="HOU233" s="1"/>
      <c r="HOV233" s="1"/>
      <c r="HOW233" s="1"/>
      <c r="HOX233" s="1"/>
      <c r="HOY233" s="1"/>
      <c r="HOZ233" s="1"/>
      <c r="HPA233" s="1"/>
      <c r="HPB233" s="1"/>
      <c r="HPC233" s="1"/>
      <c r="HPD233" s="1"/>
      <c r="HPE233" s="1"/>
      <c r="HPF233" s="1"/>
      <c r="HPG233" s="1"/>
      <c r="HPH233" s="1"/>
      <c r="HPI233" s="1"/>
      <c r="HPJ233" s="1"/>
      <c r="HPK233" s="1"/>
      <c r="HPL233" s="1"/>
      <c r="HPM233" s="1"/>
      <c r="HPN233" s="1"/>
      <c r="HPO233" s="1"/>
      <c r="HPP233" s="1"/>
      <c r="HPQ233" s="1"/>
      <c r="HPR233" s="1"/>
      <c r="HPS233" s="1"/>
      <c r="HPT233" s="1"/>
      <c r="HPU233" s="1"/>
      <c r="HPV233" s="1"/>
      <c r="HPW233" s="1"/>
      <c r="HPX233" s="1"/>
      <c r="HPY233" s="1"/>
      <c r="HPZ233" s="1"/>
      <c r="HQA233" s="1"/>
      <c r="HQB233" s="1"/>
      <c r="HQC233" s="1"/>
      <c r="HQD233" s="1"/>
      <c r="HQE233" s="1"/>
      <c r="HQF233" s="1"/>
      <c r="HQG233" s="1"/>
      <c r="HQH233" s="1"/>
      <c r="HQI233" s="1"/>
      <c r="HQJ233" s="1"/>
      <c r="HQK233" s="1"/>
      <c r="HQL233" s="1"/>
      <c r="HQM233" s="1"/>
      <c r="HQN233" s="1"/>
      <c r="HQO233" s="1"/>
      <c r="HQP233" s="1"/>
      <c r="HQQ233" s="1"/>
      <c r="HQR233" s="1"/>
      <c r="HQS233" s="1"/>
      <c r="HQT233" s="1"/>
      <c r="HQU233" s="1"/>
      <c r="HQV233" s="1"/>
      <c r="HQW233" s="1"/>
      <c r="HQX233" s="1"/>
      <c r="HQY233" s="1"/>
      <c r="HQZ233" s="1"/>
      <c r="HRA233" s="1"/>
      <c r="HRB233" s="1"/>
      <c r="HRC233" s="1"/>
      <c r="HRD233" s="1"/>
      <c r="HRE233" s="1"/>
      <c r="HRF233" s="1"/>
      <c r="HRG233" s="1"/>
      <c r="HRH233" s="1"/>
      <c r="HRI233" s="1"/>
      <c r="HRJ233" s="1"/>
      <c r="HRK233" s="1"/>
      <c r="HRL233" s="1"/>
      <c r="HRM233" s="1"/>
      <c r="HRN233" s="1"/>
      <c r="HRO233" s="1"/>
      <c r="HRP233" s="1"/>
      <c r="HRQ233" s="1"/>
      <c r="HRR233" s="1"/>
      <c r="HRS233" s="1"/>
      <c r="HRT233" s="1"/>
      <c r="HRU233" s="1"/>
      <c r="HRV233" s="1"/>
      <c r="HRW233" s="1"/>
      <c r="HRX233" s="1"/>
      <c r="HRY233" s="1"/>
      <c r="HRZ233" s="1"/>
      <c r="HSA233" s="1"/>
      <c r="HSB233" s="1"/>
      <c r="HSC233" s="1"/>
      <c r="HSD233" s="1"/>
      <c r="HSE233" s="1"/>
      <c r="HSF233" s="1"/>
      <c r="HSG233" s="1"/>
      <c r="HSH233" s="1"/>
      <c r="HSI233" s="1"/>
      <c r="HSJ233" s="1"/>
      <c r="HSK233" s="1"/>
      <c r="HSL233" s="1"/>
      <c r="HSM233" s="1"/>
      <c r="HSN233" s="1"/>
      <c r="HSO233" s="1"/>
      <c r="HSP233" s="1"/>
      <c r="HSQ233" s="1"/>
      <c r="HSR233" s="1"/>
      <c r="HSS233" s="1"/>
      <c r="HST233" s="1"/>
      <c r="HSU233" s="1"/>
      <c r="HSV233" s="1"/>
      <c r="HSW233" s="1"/>
      <c r="HSX233" s="1"/>
      <c r="HSY233" s="1"/>
      <c r="HSZ233" s="1"/>
      <c r="HTA233" s="1"/>
      <c r="HTB233" s="1"/>
      <c r="HTC233" s="1"/>
      <c r="HTD233" s="1"/>
      <c r="HTE233" s="1"/>
      <c r="HTF233" s="1"/>
      <c r="HTG233" s="1"/>
      <c r="HTH233" s="1"/>
      <c r="HTI233" s="1"/>
      <c r="HTJ233" s="1"/>
      <c r="HTK233" s="1"/>
      <c r="HTL233" s="1"/>
      <c r="HTM233" s="1"/>
      <c r="HTN233" s="1"/>
      <c r="HTO233" s="1"/>
      <c r="HTP233" s="1"/>
      <c r="HTQ233" s="1"/>
      <c r="HTR233" s="1"/>
      <c r="HTS233" s="1"/>
      <c r="HTT233" s="1"/>
      <c r="HTU233" s="1"/>
      <c r="HTV233" s="1"/>
      <c r="HTW233" s="1"/>
      <c r="HTX233" s="1"/>
      <c r="HTY233" s="1"/>
      <c r="HTZ233" s="1"/>
      <c r="HUA233" s="1"/>
      <c r="HUB233" s="1"/>
      <c r="HUC233" s="1"/>
      <c r="HUD233" s="1"/>
      <c r="HUE233" s="1"/>
      <c r="HUF233" s="1"/>
      <c r="HUG233" s="1"/>
      <c r="HUH233" s="1"/>
      <c r="HUI233" s="1"/>
      <c r="HUJ233" s="1"/>
      <c r="HUK233" s="1"/>
      <c r="HUL233" s="1"/>
      <c r="HUM233" s="1"/>
      <c r="HUN233" s="1"/>
      <c r="HUO233" s="1"/>
      <c r="HUP233" s="1"/>
      <c r="HUQ233" s="1"/>
      <c r="HUR233" s="1"/>
      <c r="HUS233" s="1"/>
      <c r="HUT233" s="1"/>
      <c r="HUU233" s="1"/>
      <c r="HUV233" s="1"/>
      <c r="HUW233" s="1"/>
      <c r="HUX233" s="1"/>
      <c r="HUY233" s="1"/>
      <c r="HUZ233" s="1"/>
      <c r="HVA233" s="1"/>
      <c r="HVB233" s="1"/>
      <c r="HVC233" s="1"/>
      <c r="HVD233" s="1"/>
      <c r="HVE233" s="1"/>
      <c r="HVF233" s="1"/>
      <c r="HVG233" s="1"/>
      <c r="HVH233" s="1"/>
      <c r="HVI233" s="1"/>
      <c r="HVJ233" s="1"/>
      <c r="HVK233" s="1"/>
      <c r="HVL233" s="1"/>
      <c r="HVM233" s="1"/>
      <c r="HVN233" s="1"/>
      <c r="HVO233" s="1"/>
      <c r="HVP233" s="1"/>
      <c r="HVQ233" s="1"/>
      <c r="HVR233" s="1"/>
      <c r="HVS233" s="1"/>
      <c r="HVT233" s="1"/>
      <c r="HVU233" s="1"/>
      <c r="HVV233" s="1"/>
      <c r="HVW233" s="1"/>
      <c r="HVX233" s="1"/>
      <c r="HVY233" s="1"/>
      <c r="HVZ233" s="1"/>
      <c r="HWA233" s="1"/>
      <c r="HWB233" s="1"/>
      <c r="HWC233" s="1"/>
      <c r="HWD233" s="1"/>
      <c r="HWE233" s="1"/>
      <c r="HWF233" s="1"/>
      <c r="HWG233" s="1"/>
      <c r="HWH233" s="1"/>
      <c r="HWI233" s="1"/>
      <c r="HWJ233" s="1"/>
      <c r="HWK233" s="1"/>
      <c r="HWL233" s="1"/>
      <c r="HWM233" s="1"/>
      <c r="HWN233" s="1"/>
      <c r="HWO233" s="1"/>
      <c r="HWP233" s="1"/>
      <c r="HWQ233" s="1"/>
      <c r="HWR233" s="1"/>
      <c r="HWS233" s="1"/>
      <c r="HWT233" s="1"/>
      <c r="HWU233" s="1"/>
      <c r="HWV233" s="1"/>
      <c r="HWW233" s="1"/>
      <c r="HWX233" s="1"/>
      <c r="HWY233" s="1"/>
      <c r="HWZ233" s="1"/>
      <c r="HXA233" s="1"/>
      <c r="HXB233" s="1"/>
      <c r="HXC233" s="1"/>
      <c r="HXD233" s="1"/>
      <c r="HXE233" s="1"/>
      <c r="HXF233" s="1"/>
      <c r="HXG233" s="1"/>
      <c r="HXH233" s="1"/>
      <c r="HXI233" s="1"/>
      <c r="HXJ233" s="1"/>
      <c r="HXK233" s="1"/>
      <c r="HXL233" s="1"/>
      <c r="HXM233" s="1"/>
      <c r="HXN233" s="1"/>
      <c r="HXO233" s="1"/>
      <c r="HXP233" s="1"/>
      <c r="HXQ233" s="1"/>
      <c r="HXR233" s="1"/>
      <c r="HXS233" s="1"/>
      <c r="HXT233" s="1"/>
      <c r="HXU233" s="1"/>
      <c r="HXV233" s="1"/>
      <c r="HXW233" s="1"/>
      <c r="HXX233" s="1"/>
      <c r="HXY233" s="1"/>
      <c r="HXZ233" s="1"/>
      <c r="HYA233" s="1"/>
      <c r="HYB233" s="1"/>
      <c r="HYC233" s="1"/>
      <c r="HYD233" s="1"/>
      <c r="HYE233" s="1"/>
      <c r="HYF233" s="1"/>
      <c r="HYG233" s="1"/>
      <c r="HYH233" s="1"/>
      <c r="HYI233" s="1"/>
      <c r="HYJ233" s="1"/>
      <c r="HYK233" s="1"/>
      <c r="HYL233" s="1"/>
      <c r="HYM233" s="1"/>
      <c r="HYN233" s="1"/>
      <c r="HYO233" s="1"/>
      <c r="HYP233" s="1"/>
      <c r="HYQ233" s="1"/>
      <c r="HYR233" s="1"/>
      <c r="HYS233" s="1"/>
      <c r="HYT233" s="1"/>
      <c r="HYU233" s="1"/>
      <c r="HYV233" s="1"/>
      <c r="HYW233" s="1"/>
      <c r="HYX233" s="1"/>
      <c r="HYY233" s="1"/>
      <c r="HYZ233" s="1"/>
      <c r="HZA233" s="1"/>
      <c r="HZB233" s="1"/>
      <c r="HZC233" s="1"/>
      <c r="HZD233" s="1"/>
      <c r="HZE233" s="1"/>
      <c r="HZF233" s="1"/>
      <c r="HZG233" s="1"/>
      <c r="HZH233" s="1"/>
      <c r="HZI233" s="1"/>
      <c r="HZJ233" s="1"/>
      <c r="HZK233" s="1"/>
      <c r="HZL233" s="1"/>
      <c r="HZM233" s="1"/>
      <c r="HZN233" s="1"/>
      <c r="HZO233" s="1"/>
      <c r="HZP233" s="1"/>
      <c r="HZQ233" s="1"/>
      <c r="HZR233" s="1"/>
      <c r="HZS233" s="1"/>
      <c r="HZT233" s="1"/>
      <c r="HZU233" s="1"/>
      <c r="HZV233" s="1"/>
      <c r="HZW233" s="1"/>
      <c r="HZX233" s="1"/>
      <c r="HZY233" s="1"/>
      <c r="HZZ233" s="1"/>
      <c r="IAA233" s="1"/>
      <c r="IAB233" s="1"/>
      <c r="IAC233" s="1"/>
      <c r="IAD233" s="1"/>
      <c r="IAE233" s="1"/>
      <c r="IAF233" s="1"/>
      <c r="IAG233" s="1"/>
      <c r="IAH233" s="1"/>
      <c r="IAI233" s="1"/>
      <c r="IAJ233" s="1"/>
      <c r="IAK233" s="1"/>
      <c r="IAL233" s="1"/>
      <c r="IAM233" s="1"/>
      <c r="IAN233" s="1"/>
      <c r="IAO233" s="1"/>
      <c r="IAP233" s="1"/>
      <c r="IAQ233" s="1"/>
      <c r="IAR233" s="1"/>
      <c r="IAS233" s="1"/>
      <c r="IAT233" s="1"/>
      <c r="IAU233" s="1"/>
      <c r="IAV233" s="1"/>
      <c r="IAW233" s="1"/>
      <c r="IAX233" s="1"/>
      <c r="IAY233" s="1"/>
      <c r="IAZ233" s="1"/>
      <c r="IBA233" s="1"/>
      <c r="IBB233" s="1"/>
      <c r="IBC233" s="1"/>
      <c r="IBD233" s="1"/>
      <c r="IBE233" s="1"/>
      <c r="IBF233" s="1"/>
      <c r="IBG233" s="1"/>
      <c r="IBH233" s="1"/>
      <c r="IBI233" s="1"/>
      <c r="IBJ233" s="1"/>
      <c r="IBK233" s="1"/>
      <c r="IBL233" s="1"/>
      <c r="IBM233" s="1"/>
      <c r="IBN233" s="1"/>
      <c r="IBO233" s="1"/>
      <c r="IBP233" s="1"/>
      <c r="IBQ233" s="1"/>
      <c r="IBR233" s="1"/>
      <c r="IBS233" s="1"/>
      <c r="IBT233" s="1"/>
      <c r="IBU233" s="1"/>
      <c r="IBV233" s="1"/>
      <c r="IBW233" s="1"/>
      <c r="IBX233" s="1"/>
      <c r="IBY233" s="1"/>
      <c r="IBZ233" s="1"/>
      <c r="ICA233" s="1"/>
      <c r="ICB233" s="1"/>
      <c r="ICC233" s="1"/>
      <c r="ICD233" s="1"/>
      <c r="ICE233" s="1"/>
      <c r="ICF233" s="1"/>
      <c r="ICG233" s="1"/>
      <c r="ICH233" s="1"/>
      <c r="ICI233" s="1"/>
      <c r="ICJ233" s="1"/>
      <c r="ICK233" s="1"/>
      <c r="ICL233" s="1"/>
      <c r="ICM233" s="1"/>
      <c r="ICN233" s="1"/>
      <c r="ICO233" s="1"/>
      <c r="ICP233" s="1"/>
      <c r="ICQ233" s="1"/>
      <c r="ICR233" s="1"/>
      <c r="ICS233" s="1"/>
      <c r="ICT233" s="1"/>
      <c r="ICU233" s="1"/>
      <c r="ICV233" s="1"/>
      <c r="ICW233" s="1"/>
      <c r="ICX233" s="1"/>
      <c r="ICY233" s="1"/>
      <c r="ICZ233" s="1"/>
      <c r="IDA233" s="1"/>
      <c r="IDB233" s="1"/>
      <c r="IDC233" s="1"/>
      <c r="IDD233" s="1"/>
      <c r="IDE233" s="1"/>
      <c r="IDF233" s="1"/>
      <c r="IDG233" s="1"/>
      <c r="IDH233" s="1"/>
      <c r="IDI233" s="1"/>
      <c r="IDJ233" s="1"/>
      <c r="IDK233" s="1"/>
      <c r="IDL233" s="1"/>
      <c r="IDM233" s="1"/>
      <c r="IDN233" s="1"/>
      <c r="IDO233" s="1"/>
      <c r="IDP233" s="1"/>
      <c r="IDQ233" s="1"/>
      <c r="IDR233" s="1"/>
      <c r="IDS233" s="1"/>
      <c r="IDT233" s="1"/>
      <c r="IDU233" s="1"/>
      <c r="IDV233" s="1"/>
      <c r="IDW233" s="1"/>
      <c r="IDX233" s="1"/>
      <c r="IDY233" s="1"/>
      <c r="IDZ233" s="1"/>
      <c r="IEA233" s="1"/>
      <c r="IEB233" s="1"/>
      <c r="IEC233" s="1"/>
      <c r="IED233" s="1"/>
      <c r="IEE233" s="1"/>
      <c r="IEF233" s="1"/>
      <c r="IEG233" s="1"/>
      <c r="IEH233" s="1"/>
      <c r="IEI233" s="1"/>
      <c r="IEJ233" s="1"/>
      <c r="IEK233" s="1"/>
      <c r="IEL233" s="1"/>
      <c r="IEM233" s="1"/>
      <c r="IEN233" s="1"/>
      <c r="IEO233" s="1"/>
      <c r="IEP233" s="1"/>
      <c r="IEQ233" s="1"/>
      <c r="IER233" s="1"/>
      <c r="IES233" s="1"/>
      <c r="IET233" s="1"/>
      <c r="IEU233" s="1"/>
      <c r="IEV233" s="1"/>
      <c r="IEW233" s="1"/>
      <c r="IEX233" s="1"/>
      <c r="IEY233" s="1"/>
      <c r="IEZ233" s="1"/>
      <c r="IFA233" s="1"/>
      <c r="IFB233" s="1"/>
      <c r="IFC233" s="1"/>
      <c r="IFD233" s="1"/>
      <c r="IFE233" s="1"/>
      <c r="IFF233" s="1"/>
      <c r="IFG233" s="1"/>
      <c r="IFH233" s="1"/>
      <c r="IFI233" s="1"/>
      <c r="IFJ233" s="1"/>
      <c r="IFK233" s="1"/>
      <c r="IFL233" s="1"/>
      <c r="IFM233" s="1"/>
      <c r="IFN233" s="1"/>
      <c r="IFO233" s="1"/>
      <c r="IFP233" s="1"/>
      <c r="IFQ233" s="1"/>
      <c r="IFR233" s="1"/>
      <c r="IFS233" s="1"/>
      <c r="IFT233" s="1"/>
      <c r="IFU233" s="1"/>
      <c r="IFV233" s="1"/>
      <c r="IFW233" s="1"/>
      <c r="IFX233" s="1"/>
      <c r="IFY233" s="1"/>
      <c r="IFZ233" s="1"/>
      <c r="IGA233" s="1"/>
      <c r="IGB233" s="1"/>
      <c r="IGC233" s="1"/>
      <c r="IGD233" s="1"/>
      <c r="IGE233" s="1"/>
      <c r="IGF233" s="1"/>
      <c r="IGG233" s="1"/>
      <c r="IGH233" s="1"/>
      <c r="IGI233" s="1"/>
      <c r="IGJ233" s="1"/>
      <c r="IGK233" s="1"/>
      <c r="IGL233" s="1"/>
      <c r="IGM233" s="1"/>
      <c r="IGN233" s="1"/>
      <c r="IGO233" s="1"/>
      <c r="IGP233" s="1"/>
      <c r="IGQ233" s="1"/>
      <c r="IGR233" s="1"/>
      <c r="IGS233" s="1"/>
      <c r="IGT233" s="1"/>
      <c r="IGU233" s="1"/>
      <c r="IGV233" s="1"/>
      <c r="IGW233" s="1"/>
      <c r="IGX233" s="1"/>
      <c r="IGY233" s="1"/>
      <c r="IGZ233" s="1"/>
      <c r="IHA233" s="1"/>
      <c r="IHB233" s="1"/>
      <c r="IHC233" s="1"/>
      <c r="IHD233" s="1"/>
      <c r="IHE233" s="1"/>
      <c r="IHF233" s="1"/>
      <c r="IHG233" s="1"/>
      <c r="IHH233" s="1"/>
      <c r="IHI233" s="1"/>
      <c r="IHJ233" s="1"/>
      <c r="IHK233" s="1"/>
      <c r="IHL233" s="1"/>
      <c r="IHM233" s="1"/>
      <c r="IHN233" s="1"/>
      <c r="IHO233" s="1"/>
      <c r="IHP233" s="1"/>
      <c r="IHQ233" s="1"/>
      <c r="IHR233" s="1"/>
      <c r="IHS233" s="1"/>
      <c r="IHT233" s="1"/>
      <c r="IHU233" s="1"/>
      <c r="IHV233" s="1"/>
      <c r="IHW233" s="1"/>
      <c r="IHX233" s="1"/>
      <c r="IHY233" s="1"/>
      <c r="IHZ233" s="1"/>
      <c r="IIA233" s="1"/>
      <c r="IIB233" s="1"/>
      <c r="IIC233" s="1"/>
      <c r="IID233" s="1"/>
      <c r="IIE233" s="1"/>
      <c r="IIF233" s="1"/>
      <c r="IIG233" s="1"/>
      <c r="IIH233" s="1"/>
      <c r="III233" s="1"/>
      <c r="IIJ233" s="1"/>
      <c r="IIK233" s="1"/>
      <c r="IIL233" s="1"/>
      <c r="IIM233" s="1"/>
      <c r="IIN233" s="1"/>
      <c r="IIO233" s="1"/>
      <c r="IIP233" s="1"/>
      <c r="IIQ233" s="1"/>
      <c r="IIR233" s="1"/>
      <c r="IIS233" s="1"/>
      <c r="IIT233" s="1"/>
      <c r="IIU233" s="1"/>
      <c r="IIV233" s="1"/>
      <c r="IIW233" s="1"/>
      <c r="IIX233" s="1"/>
      <c r="IIY233" s="1"/>
      <c r="IIZ233" s="1"/>
      <c r="IJA233" s="1"/>
      <c r="IJB233" s="1"/>
      <c r="IJC233" s="1"/>
      <c r="IJD233" s="1"/>
      <c r="IJE233" s="1"/>
      <c r="IJF233" s="1"/>
      <c r="IJG233" s="1"/>
      <c r="IJH233" s="1"/>
      <c r="IJI233" s="1"/>
      <c r="IJJ233" s="1"/>
      <c r="IJK233" s="1"/>
      <c r="IJL233" s="1"/>
      <c r="IJM233" s="1"/>
      <c r="IJN233" s="1"/>
      <c r="IJO233" s="1"/>
      <c r="IJP233" s="1"/>
      <c r="IJQ233" s="1"/>
      <c r="IJR233" s="1"/>
      <c r="IJS233" s="1"/>
      <c r="IJT233" s="1"/>
      <c r="IJU233" s="1"/>
      <c r="IJV233" s="1"/>
      <c r="IJW233" s="1"/>
      <c r="IJX233" s="1"/>
      <c r="IJY233" s="1"/>
      <c r="IJZ233" s="1"/>
      <c r="IKA233" s="1"/>
      <c r="IKB233" s="1"/>
      <c r="IKC233" s="1"/>
      <c r="IKD233" s="1"/>
      <c r="IKE233" s="1"/>
      <c r="IKF233" s="1"/>
      <c r="IKG233" s="1"/>
      <c r="IKH233" s="1"/>
      <c r="IKI233" s="1"/>
      <c r="IKJ233" s="1"/>
      <c r="IKK233" s="1"/>
      <c r="IKL233" s="1"/>
      <c r="IKM233" s="1"/>
      <c r="IKN233" s="1"/>
      <c r="IKO233" s="1"/>
      <c r="IKP233" s="1"/>
      <c r="IKQ233" s="1"/>
      <c r="IKR233" s="1"/>
      <c r="IKS233" s="1"/>
      <c r="IKT233" s="1"/>
      <c r="IKU233" s="1"/>
      <c r="IKV233" s="1"/>
      <c r="IKW233" s="1"/>
      <c r="IKX233" s="1"/>
      <c r="IKY233" s="1"/>
      <c r="IKZ233" s="1"/>
      <c r="ILA233" s="1"/>
      <c r="ILB233" s="1"/>
      <c r="ILC233" s="1"/>
      <c r="ILD233" s="1"/>
      <c r="ILE233" s="1"/>
      <c r="ILF233" s="1"/>
      <c r="ILG233" s="1"/>
      <c r="ILH233" s="1"/>
      <c r="ILI233" s="1"/>
      <c r="ILJ233" s="1"/>
      <c r="ILK233" s="1"/>
      <c r="ILL233" s="1"/>
      <c r="ILM233" s="1"/>
      <c r="ILN233" s="1"/>
      <c r="ILO233" s="1"/>
      <c r="ILP233" s="1"/>
      <c r="ILQ233" s="1"/>
      <c r="ILR233" s="1"/>
      <c r="ILS233" s="1"/>
      <c r="ILT233" s="1"/>
      <c r="ILU233" s="1"/>
      <c r="ILV233" s="1"/>
      <c r="ILW233" s="1"/>
      <c r="ILX233" s="1"/>
      <c r="ILY233" s="1"/>
      <c r="ILZ233" s="1"/>
      <c r="IMA233" s="1"/>
      <c r="IMB233" s="1"/>
      <c r="IMC233" s="1"/>
      <c r="IMD233" s="1"/>
      <c r="IME233" s="1"/>
      <c r="IMF233" s="1"/>
      <c r="IMG233" s="1"/>
      <c r="IMH233" s="1"/>
      <c r="IMI233" s="1"/>
      <c r="IMJ233" s="1"/>
      <c r="IMK233" s="1"/>
      <c r="IML233" s="1"/>
      <c r="IMM233" s="1"/>
      <c r="IMN233" s="1"/>
      <c r="IMO233" s="1"/>
      <c r="IMP233" s="1"/>
      <c r="IMQ233" s="1"/>
      <c r="IMR233" s="1"/>
      <c r="IMS233" s="1"/>
      <c r="IMT233" s="1"/>
      <c r="IMU233" s="1"/>
      <c r="IMV233" s="1"/>
      <c r="IMW233" s="1"/>
      <c r="IMX233" s="1"/>
      <c r="IMY233" s="1"/>
      <c r="IMZ233" s="1"/>
      <c r="INA233" s="1"/>
      <c r="INB233" s="1"/>
      <c r="INC233" s="1"/>
      <c r="IND233" s="1"/>
      <c r="INE233" s="1"/>
      <c r="INF233" s="1"/>
      <c r="ING233" s="1"/>
      <c r="INH233" s="1"/>
      <c r="INI233" s="1"/>
      <c r="INJ233" s="1"/>
      <c r="INK233" s="1"/>
      <c r="INL233" s="1"/>
      <c r="INM233" s="1"/>
      <c r="INN233" s="1"/>
      <c r="INO233" s="1"/>
      <c r="INP233" s="1"/>
      <c r="INQ233" s="1"/>
      <c r="INR233" s="1"/>
      <c r="INS233" s="1"/>
      <c r="INT233" s="1"/>
      <c r="INU233" s="1"/>
      <c r="INV233" s="1"/>
      <c r="INW233" s="1"/>
      <c r="INX233" s="1"/>
      <c r="INY233" s="1"/>
      <c r="INZ233" s="1"/>
      <c r="IOA233" s="1"/>
      <c r="IOB233" s="1"/>
      <c r="IOC233" s="1"/>
      <c r="IOD233" s="1"/>
      <c r="IOE233" s="1"/>
      <c r="IOF233" s="1"/>
      <c r="IOG233" s="1"/>
      <c r="IOH233" s="1"/>
      <c r="IOI233" s="1"/>
      <c r="IOJ233" s="1"/>
      <c r="IOK233" s="1"/>
      <c r="IOL233" s="1"/>
      <c r="IOM233" s="1"/>
      <c r="ION233" s="1"/>
      <c r="IOO233" s="1"/>
      <c r="IOP233" s="1"/>
      <c r="IOQ233" s="1"/>
      <c r="IOR233" s="1"/>
      <c r="IOS233" s="1"/>
      <c r="IOT233" s="1"/>
      <c r="IOU233" s="1"/>
      <c r="IOV233" s="1"/>
      <c r="IOW233" s="1"/>
      <c r="IOX233" s="1"/>
      <c r="IOY233" s="1"/>
      <c r="IOZ233" s="1"/>
      <c r="IPA233" s="1"/>
      <c r="IPB233" s="1"/>
      <c r="IPC233" s="1"/>
      <c r="IPD233" s="1"/>
      <c r="IPE233" s="1"/>
      <c r="IPF233" s="1"/>
      <c r="IPG233" s="1"/>
      <c r="IPH233" s="1"/>
      <c r="IPI233" s="1"/>
      <c r="IPJ233" s="1"/>
      <c r="IPK233" s="1"/>
      <c r="IPL233" s="1"/>
      <c r="IPM233" s="1"/>
      <c r="IPN233" s="1"/>
      <c r="IPO233" s="1"/>
      <c r="IPP233" s="1"/>
      <c r="IPQ233" s="1"/>
      <c r="IPR233" s="1"/>
      <c r="IPS233" s="1"/>
      <c r="IPT233" s="1"/>
      <c r="IPU233" s="1"/>
      <c r="IPV233" s="1"/>
      <c r="IPW233" s="1"/>
      <c r="IPX233" s="1"/>
      <c r="IPY233" s="1"/>
      <c r="IPZ233" s="1"/>
      <c r="IQA233" s="1"/>
      <c r="IQB233" s="1"/>
      <c r="IQC233" s="1"/>
      <c r="IQD233" s="1"/>
      <c r="IQE233" s="1"/>
      <c r="IQF233" s="1"/>
      <c r="IQG233" s="1"/>
      <c r="IQH233" s="1"/>
      <c r="IQI233" s="1"/>
      <c r="IQJ233" s="1"/>
      <c r="IQK233" s="1"/>
      <c r="IQL233" s="1"/>
      <c r="IQM233" s="1"/>
      <c r="IQN233" s="1"/>
      <c r="IQO233" s="1"/>
      <c r="IQP233" s="1"/>
      <c r="IQQ233" s="1"/>
      <c r="IQR233" s="1"/>
      <c r="IQS233" s="1"/>
      <c r="IQT233" s="1"/>
      <c r="IQU233" s="1"/>
      <c r="IQV233" s="1"/>
      <c r="IQW233" s="1"/>
      <c r="IQX233" s="1"/>
      <c r="IQY233" s="1"/>
      <c r="IQZ233" s="1"/>
      <c r="IRA233" s="1"/>
      <c r="IRB233" s="1"/>
      <c r="IRC233" s="1"/>
      <c r="IRD233" s="1"/>
      <c r="IRE233" s="1"/>
      <c r="IRF233" s="1"/>
      <c r="IRG233" s="1"/>
      <c r="IRH233" s="1"/>
      <c r="IRI233" s="1"/>
      <c r="IRJ233" s="1"/>
      <c r="IRK233" s="1"/>
      <c r="IRL233" s="1"/>
      <c r="IRM233" s="1"/>
      <c r="IRN233" s="1"/>
      <c r="IRO233" s="1"/>
      <c r="IRP233" s="1"/>
      <c r="IRQ233" s="1"/>
      <c r="IRR233" s="1"/>
      <c r="IRS233" s="1"/>
      <c r="IRT233" s="1"/>
      <c r="IRU233" s="1"/>
      <c r="IRV233" s="1"/>
      <c r="IRW233" s="1"/>
      <c r="IRX233" s="1"/>
      <c r="IRY233" s="1"/>
      <c r="IRZ233" s="1"/>
      <c r="ISA233" s="1"/>
      <c r="ISB233" s="1"/>
      <c r="ISC233" s="1"/>
      <c r="ISD233" s="1"/>
      <c r="ISE233" s="1"/>
      <c r="ISF233" s="1"/>
      <c r="ISG233" s="1"/>
      <c r="ISH233" s="1"/>
      <c r="ISI233" s="1"/>
      <c r="ISJ233" s="1"/>
      <c r="ISK233" s="1"/>
      <c r="ISL233" s="1"/>
      <c r="ISM233" s="1"/>
      <c r="ISN233" s="1"/>
      <c r="ISO233" s="1"/>
      <c r="ISP233" s="1"/>
      <c r="ISQ233" s="1"/>
      <c r="ISR233" s="1"/>
      <c r="ISS233" s="1"/>
      <c r="IST233" s="1"/>
      <c r="ISU233" s="1"/>
      <c r="ISV233" s="1"/>
      <c r="ISW233" s="1"/>
      <c r="ISX233" s="1"/>
      <c r="ISY233" s="1"/>
      <c r="ISZ233" s="1"/>
      <c r="ITA233" s="1"/>
      <c r="ITB233" s="1"/>
      <c r="ITC233" s="1"/>
      <c r="ITD233" s="1"/>
      <c r="ITE233" s="1"/>
      <c r="ITF233" s="1"/>
      <c r="ITG233" s="1"/>
      <c r="ITH233" s="1"/>
      <c r="ITI233" s="1"/>
      <c r="ITJ233" s="1"/>
      <c r="ITK233" s="1"/>
      <c r="ITL233" s="1"/>
      <c r="ITM233" s="1"/>
      <c r="ITN233" s="1"/>
      <c r="ITO233" s="1"/>
      <c r="ITP233" s="1"/>
      <c r="ITQ233" s="1"/>
      <c r="ITR233" s="1"/>
      <c r="ITS233" s="1"/>
      <c r="ITT233" s="1"/>
      <c r="ITU233" s="1"/>
      <c r="ITV233" s="1"/>
      <c r="ITW233" s="1"/>
      <c r="ITX233" s="1"/>
      <c r="ITY233" s="1"/>
      <c r="ITZ233" s="1"/>
      <c r="IUA233" s="1"/>
      <c r="IUB233" s="1"/>
      <c r="IUC233" s="1"/>
      <c r="IUD233" s="1"/>
      <c r="IUE233" s="1"/>
      <c r="IUF233" s="1"/>
      <c r="IUG233" s="1"/>
      <c r="IUH233" s="1"/>
      <c r="IUI233" s="1"/>
      <c r="IUJ233" s="1"/>
      <c r="IUK233" s="1"/>
      <c r="IUL233" s="1"/>
      <c r="IUM233" s="1"/>
      <c r="IUN233" s="1"/>
      <c r="IUO233" s="1"/>
      <c r="IUP233" s="1"/>
      <c r="IUQ233" s="1"/>
      <c r="IUR233" s="1"/>
      <c r="IUS233" s="1"/>
      <c r="IUT233" s="1"/>
      <c r="IUU233" s="1"/>
      <c r="IUV233" s="1"/>
      <c r="IUW233" s="1"/>
      <c r="IUX233" s="1"/>
      <c r="IUY233" s="1"/>
      <c r="IUZ233" s="1"/>
      <c r="IVA233" s="1"/>
      <c r="IVB233" s="1"/>
      <c r="IVC233" s="1"/>
      <c r="IVD233" s="1"/>
      <c r="IVE233" s="1"/>
      <c r="IVF233" s="1"/>
      <c r="IVG233" s="1"/>
      <c r="IVH233" s="1"/>
      <c r="IVI233" s="1"/>
      <c r="IVJ233" s="1"/>
      <c r="IVK233" s="1"/>
      <c r="IVL233" s="1"/>
      <c r="IVM233" s="1"/>
      <c r="IVN233" s="1"/>
      <c r="IVO233" s="1"/>
      <c r="IVP233" s="1"/>
      <c r="IVQ233" s="1"/>
      <c r="IVR233" s="1"/>
      <c r="IVS233" s="1"/>
      <c r="IVT233" s="1"/>
      <c r="IVU233" s="1"/>
      <c r="IVV233" s="1"/>
      <c r="IVW233" s="1"/>
      <c r="IVX233" s="1"/>
      <c r="IVY233" s="1"/>
      <c r="IVZ233" s="1"/>
      <c r="IWA233" s="1"/>
      <c r="IWB233" s="1"/>
      <c r="IWC233" s="1"/>
      <c r="IWD233" s="1"/>
      <c r="IWE233" s="1"/>
      <c r="IWF233" s="1"/>
      <c r="IWG233" s="1"/>
      <c r="IWH233" s="1"/>
      <c r="IWI233" s="1"/>
      <c r="IWJ233" s="1"/>
      <c r="IWK233" s="1"/>
      <c r="IWL233" s="1"/>
      <c r="IWM233" s="1"/>
      <c r="IWN233" s="1"/>
      <c r="IWO233" s="1"/>
      <c r="IWP233" s="1"/>
      <c r="IWQ233" s="1"/>
      <c r="IWR233" s="1"/>
      <c r="IWS233" s="1"/>
      <c r="IWT233" s="1"/>
      <c r="IWU233" s="1"/>
      <c r="IWV233" s="1"/>
      <c r="IWW233" s="1"/>
      <c r="IWX233" s="1"/>
      <c r="IWY233" s="1"/>
      <c r="IWZ233" s="1"/>
      <c r="IXA233" s="1"/>
      <c r="IXB233" s="1"/>
      <c r="IXC233" s="1"/>
      <c r="IXD233" s="1"/>
      <c r="IXE233" s="1"/>
      <c r="IXF233" s="1"/>
      <c r="IXG233" s="1"/>
      <c r="IXH233" s="1"/>
      <c r="IXI233" s="1"/>
      <c r="IXJ233" s="1"/>
      <c r="IXK233" s="1"/>
      <c r="IXL233" s="1"/>
      <c r="IXM233" s="1"/>
      <c r="IXN233" s="1"/>
      <c r="IXO233" s="1"/>
      <c r="IXP233" s="1"/>
      <c r="IXQ233" s="1"/>
      <c r="IXR233" s="1"/>
      <c r="IXS233" s="1"/>
      <c r="IXT233" s="1"/>
      <c r="IXU233" s="1"/>
      <c r="IXV233" s="1"/>
      <c r="IXW233" s="1"/>
      <c r="IXX233" s="1"/>
      <c r="IXY233" s="1"/>
      <c r="IXZ233" s="1"/>
      <c r="IYA233" s="1"/>
      <c r="IYB233" s="1"/>
      <c r="IYC233" s="1"/>
      <c r="IYD233" s="1"/>
      <c r="IYE233" s="1"/>
      <c r="IYF233" s="1"/>
      <c r="IYG233" s="1"/>
      <c r="IYH233" s="1"/>
      <c r="IYI233" s="1"/>
      <c r="IYJ233" s="1"/>
      <c r="IYK233" s="1"/>
      <c r="IYL233" s="1"/>
      <c r="IYM233" s="1"/>
      <c r="IYN233" s="1"/>
      <c r="IYO233" s="1"/>
      <c r="IYP233" s="1"/>
      <c r="IYQ233" s="1"/>
      <c r="IYR233" s="1"/>
      <c r="IYS233" s="1"/>
      <c r="IYT233" s="1"/>
      <c r="IYU233" s="1"/>
      <c r="IYV233" s="1"/>
      <c r="IYW233" s="1"/>
      <c r="IYX233" s="1"/>
      <c r="IYY233" s="1"/>
      <c r="IYZ233" s="1"/>
      <c r="IZA233" s="1"/>
      <c r="IZB233" s="1"/>
      <c r="IZC233" s="1"/>
      <c r="IZD233" s="1"/>
      <c r="IZE233" s="1"/>
      <c r="IZF233" s="1"/>
      <c r="IZG233" s="1"/>
      <c r="IZH233" s="1"/>
      <c r="IZI233" s="1"/>
      <c r="IZJ233" s="1"/>
      <c r="IZK233" s="1"/>
      <c r="IZL233" s="1"/>
      <c r="IZM233" s="1"/>
      <c r="IZN233" s="1"/>
      <c r="IZO233" s="1"/>
      <c r="IZP233" s="1"/>
      <c r="IZQ233" s="1"/>
      <c r="IZR233" s="1"/>
      <c r="IZS233" s="1"/>
      <c r="IZT233" s="1"/>
      <c r="IZU233" s="1"/>
      <c r="IZV233" s="1"/>
      <c r="IZW233" s="1"/>
      <c r="IZX233" s="1"/>
      <c r="IZY233" s="1"/>
      <c r="IZZ233" s="1"/>
      <c r="JAA233" s="1"/>
      <c r="JAB233" s="1"/>
      <c r="JAC233" s="1"/>
      <c r="JAD233" s="1"/>
      <c r="JAE233" s="1"/>
      <c r="JAF233" s="1"/>
      <c r="JAG233" s="1"/>
      <c r="JAH233" s="1"/>
      <c r="JAI233" s="1"/>
      <c r="JAJ233" s="1"/>
      <c r="JAK233" s="1"/>
      <c r="JAL233" s="1"/>
      <c r="JAM233" s="1"/>
      <c r="JAN233" s="1"/>
      <c r="JAO233" s="1"/>
      <c r="JAP233" s="1"/>
      <c r="JAQ233" s="1"/>
      <c r="JAR233" s="1"/>
      <c r="JAS233" s="1"/>
      <c r="JAT233" s="1"/>
      <c r="JAU233" s="1"/>
      <c r="JAV233" s="1"/>
      <c r="JAW233" s="1"/>
      <c r="JAX233" s="1"/>
      <c r="JAY233" s="1"/>
      <c r="JAZ233" s="1"/>
      <c r="JBA233" s="1"/>
      <c r="JBB233" s="1"/>
      <c r="JBC233" s="1"/>
      <c r="JBD233" s="1"/>
      <c r="JBE233" s="1"/>
      <c r="JBF233" s="1"/>
      <c r="JBG233" s="1"/>
      <c r="JBH233" s="1"/>
      <c r="JBI233" s="1"/>
      <c r="JBJ233" s="1"/>
      <c r="JBK233" s="1"/>
      <c r="JBL233" s="1"/>
      <c r="JBM233" s="1"/>
      <c r="JBN233" s="1"/>
      <c r="JBO233" s="1"/>
      <c r="JBP233" s="1"/>
      <c r="JBQ233" s="1"/>
      <c r="JBR233" s="1"/>
      <c r="JBS233" s="1"/>
      <c r="JBT233" s="1"/>
      <c r="JBU233" s="1"/>
      <c r="JBV233" s="1"/>
      <c r="JBW233" s="1"/>
      <c r="JBX233" s="1"/>
      <c r="JBY233" s="1"/>
      <c r="JBZ233" s="1"/>
      <c r="JCA233" s="1"/>
      <c r="JCB233" s="1"/>
      <c r="JCC233" s="1"/>
      <c r="JCD233" s="1"/>
      <c r="JCE233" s="1"/>
      <c r="JCF233" s="1"/>
      <c r="JCG233" s="1"/>
      <c r="JCH233" s="1"/>
      <c r="JCI233" s="1"/>
      <c r="JCJ233" s="1"/>
      <c r="JCK233" s="1"/>
      <c r="JCL233" s="1"/>
      <c r="JCM233" s="1"/>
      <c r="JCN233" s="1"/>
      <c r="JCO233" s="1"/>
      <c r="JCP233" s="1"/>
      <c r="JCQ233" s="1"/>
      <c r="JCR233" s="1"/>
      <c r="JCS233" s="1"/>
      <c r="JCT233" s="1"/>
      <c r="JCU233" s="1"/>
      <c r="JCV233" s="1"/>
      <c r="JCW233" s="1"/>
      <c r="JCX233" s="1"/>
      <c r="JCY233" s="1"/>
      <c r="JCZ233" s="1"/>
      <c r="JDA233" s="1"/>
      <c r="JDB233" s="1"/>
      <c r="JDC233" s="1"/>
      <c r="JDD233" s="1"/>
      <c r="JDE233" s="1"/>
      <c r="JDF233" s="1"/>
      <c r="JDG233" s="1"/>
      <c r="JDH233" s="1"/>
      <c r="JDI233" s="1"/>
      <c r="JDJ233" s="1"/>
      <c r="JDK233" s="1"/>
      <c r="JDL233" s="1"/>
      <c r="JDM233" s="1"/>
      <c r="JDN233" s="1"/>
      <c r="JDO233" s="1"/>
      <c r="JDP233" s="1"/>
      <c r="JDQ233" s="1"/>
      <c r="JDR233" s="1"/>
      <c r="JDS233" s="1"/>
      <c r="JDT233" s="1"/>
      <c r="JDU233" s="1"/>
      <c r="JDV233" s="1"/>
      <c r="JDW233" s="1"/>
      <c r="JDX233" s="1"/>
      <c r="JDY233" s="1"/>
      <c r="JDZ233" s="1"/>
      <c r="JEA233" s="1"/>
      <c r="JEB233" s="1"/>
      <c r="JEC233" s="1"/>
      <c r="JED233" s="1"/>
      <c r="JEE233" s="1"/>
      <c r="JEF233" s="1"/>
      <c r="JEG233" s="1"/>
      <c r="JEH233" s="1"/>
      <c r="JEI233" s="1"/>
      <c r="JEJ233" s="1"/>
      <c r="JEK233" s="1"/>
      <c r="JEL233" s="1"/>
      <c r="JEM233" s="1"/>
      <c r="JEN233" s="1"/>
      <c r="JEO233" s="1"/>
      <c r="JEP233" s="1"/>
      <c r="JEQ233" s="1"/>
      <c r="JER233" s="1"/>
      <c r="JES233" s="1"/>
      <c r="JET233" s="1"/>
      <c r="JEU233" s="1"/>
      <c r="JEV233" s="1"/>
      <c r="JEW233" s="1"/>
      <c r="JEX233" s="1"/>
      <c r="JEY233" s="1"/>
      <c r="JEZ233" s="1"/>
      <c r="JFA233" s="1"/>
      <c r="JFB233" s="1"/>
      <c r="JFC233" s="1"/>
      <c r="JFD233" s="1"/>
      <c r="JFE233" s="1"/>
      <c r="JFF233" s="1"/>
      <c r="JFG233" s="1"/>
      <c r="JFH233" s="1"/>
      <c r="JFI233" s="1"/>
      <c r="JFJ233" s="1"/>
      <c r="JFK233" s="1"/>
      <c r="JFL233" s="1"/>
      <c r="JFM233" s="1"/>
      <c r="JFN233" s="1"/>
      <c r="JFO233" s="1"/>
      <c r="JFP233" s="1"/>
      <c r="JFQ233" s="1"/>
      <c r="JFR233" s="1"/>
      <c r="JFS233" s="1"/>
      <c r="JFT233" s="1"/>
      <c r="JFU233" s="1"/>
      <c r="JFV233" s="1"/>
      <c r="JFW233" s="1"/>
      <c r="JFX233" s="1"/>
      <c r="JFY233" s="1"/>
      <c r="JFZ233" s="1"/>
      <c r="JGA233" s="1"/>
      <c r="JGB233" s="1"/>
      <c r="JGC233" s="1"/>
      <c r="JGD233" s="1"/>
      <c r="JGE233" s="1"/>
      <c r="JGF233" s="1"/>
      <c r="JGG233" s="1"/>
      <c r="JGH233" s="1"/>
      <c r="JGI233" s="1"/>
      <c r="JGJ233" s="1"/>
      <c r="JGK233" s="1"/>
      <c r="JGL233" s="1"/>
      <c r="JGM233" s="1"/>
      <c r="JGN233" s="1"/>
      <c r="JGO233" s="1"/>
      <c r="JGP233" s="1"/>
      <c r="JGQ233" s="1"/>
      <c r="JGR233" s="1"/>
      <c r="JGS233" s="1"/>
      <c r="JGT233" s="1"/>
      <c r="JGU233" s="1"/>
      <c r="JGV233" s="1"/>
      <c r="JGW233" s="1"/>
      <c r="JGX233" s="1"/>
      <c r="JGY233" s="1"/>
      <c r="JGZ233" s="1"/>
      <c r="JHA233" s="1"/>
      <c r="JHB233" s="1"/>
      <c r="JHC233" s="1"/>
      <c r="JHD233" s="1"/>
      <c r="JHE233" s="1"/>
      <c r="JHF233" s="1"/>
      <c r="JHG233" s="1"/>
      <c r="JHH233" s="1"/>
      <c r="JHI233" s="1"/>
      <c r="JHJ233" s="1"/>
      <c r="JHK233" s="1"/>
      <c r="JHL233" s="1"/>
      <c r="JHM233" s="1"/>
      <c r="JHN233" s="1"/>
      <c r="JHO233" s="1"/>
      <c r="JHP233" s="1"/>
      <c r="JHQ233" s="1"/>
      <c r="JHR233" s="1"/>
      <c r="JHS233" s="1"/>
      <c r="JHT233" s="1"/>
      <c r="JHU233" s="1"/>
      <c r="JHV233" s="1"/>
      <c r="JHW233" s="1"/>
      <c r="JHX233" s="1"/>
      <c r="JHY233" s="1"/>
      <c r="JHZ233" s="1"/>
      <c r="JIA233" s="1"/>
      <c r="JIB233" s="1"/>
      <c r="JIC233" s="1"/>
      <c r="JID233" s="1"/>
      <c r="JIE233" s="1"/>
      <c r="JIF233" s="1"/>
      <c r="JIG233" s="1"/>
      <c r="JIH233" s="1"/>
      <c r="JII233" s="1"/>
      <c r="JIJ233" s="1"/>
      <c r="JIK233" s="1"/>
      <c r="JIL233" s="1"/>
      <c r="JIM233" s="1"/>
      <c r="JIN233" s="1"/>
      <c r="JIO233" s="1"/>
      <c r="JIP233" s="1"/>
      <c r="JIQ233" s="1"/>
      <c r="JIR233" s="1"/>
      <c r="JIS233" s="1"/>
      <c r="JIT233" s="1"/>
      <c r="JIU233" s="1"/>
      <c r="JIV233" s="1"/>
      <c r="JIW233" s="1"/>
      <c r="JIX233" s="1"/>
      <c r="JIY233" s="1"/>
      <c r="JIZ233" s="1"/>
      <c r="JJA233" s="1"/>
      <c r="JJB233" s="1"/>
      <c r="JJC233" s="1"/>
      <c r="JJD233" s="1"/>
      <c r="JJE233" s="1"/>
      <c r="JJF233" s="1"/>
      <c r="JJG233" s="1"/>
      <c r="JJH233" s="1"/>
      <c r="JJI233" s="1"/>
      <c r="JJJ233" s="1"/>
      <c r="JJK233" s="1"/>
      <c r="JJL233" s="1"/>
      <c r="JJM233" s="1"/>
      <c r="JJN233" s="1"/>
      <c r="JJO233" s="1"/>
      <c r="JJP233" s="1"/>
      <c r="JJQ233" s="1"/>
      <c r="JJR233" s="1"/>
      <c r="JJS233" s="1"/>
      <c r="JJT233" s="1"/>
      <c r="JJU233" s="1"/>
      <c r="JJV233" s="1"/>
      <c r="JJW233" s="1"/>
      <c r="JJX233" s="1"/>
      <c r="JJY233" s="1"/>
      <c r="JJZ233" s="1"/>
      <c r="JKA233" s="1"/>
      <c r="JKB233" s="1"/>
      <c r="JKC233" s="1"/>
      <c r="JKD233" s="1"/>
      <c r="JKE233" s="1"/>
      <c r="JKF233" s="1"/>
      <c r="JKG233" s="1"/>
      <c r="JKH233" s="1"/>
      <c r="JKI233" s="1"/>
      <c r="JKJ233" s="1"/>
      <c r="JKK233" s="1"/>
      <c r="JKL233" s="1"/>
      <c r="JKM233" s="1"/>
      <c r="JKN233" s="1"/>
      <c r="JKO233" s="1"/>
      <c r="JKP233" s="1"/>
      <c r="JKQ233" s="1"/>
      <c r="JKR233" s="1"/>
      <c r="JKS233" s="1"/>
      <c r="JKT233" s="1"/>
      <c r="JKU233" s="1"/>
      <c r="JKV233" s="1"/>
      <c r="JKW233" s="1"/>
      <c r="JKX233" s="1"/>
      <c r="JKY233" s="1"/>
      <c r="JKZ233" s="1"/>
      <c r="JLA233" s="1"/>
      <c r="JLB233" s="1"/>
      <c r="JLC233" s="1"/>
      <c r="JLD233" s="1"/>
      <c r="JLE233" s="1"/>
      <c r="JLF233" s="1"/>
      <c r="JLG233" s="1"/>
      <c r="JLH233" s="1"/>
      <c r="JLI233" s="1"/>
      <c r="JLJ233" s="1"/>
      <c r="JLK233" s="1"/>
      <c r="JLL233" s="1"/>
      <c r="JLM233" s="1"/>
      <c r="JLN233" s="1"/>
      <c r="JLO233" s="1"/>
      <c r="JLP233" s="1"/>
      <c r="JLQ233" s="1"/>
      <c r="JLR233" s="1"/>
      <c r="JLS233" s="1"/>
      <c r="JLT233" s="1"/>
      <c r="JLU233" s="1"/>
      <c r="JLV233" s="1"/>
      <c r="JLW233" s="1"/>
      <c r="JLX233" s="1"/>
      <c r="JLY233" s="1"/>
      <c r="JLZ233" s="1"/>
      <c r="JMA233" s="1"/>
      <c r="JMB233" s="1"/>
      <c r="JMC233" s="1"/>
      <c r="JMD233" s="1"/>
      <c r="JME233" s="1"/>
      <c r="JMF233" s="1"/>
      <c r="JMG233" s="1"/>
      <c r="JMH233" s="1"/>
      <c r="JMI233" s="1"/>
      <c r="JMJ233" s="1"/>
      <c r="JMK233" s="1"/>
      <c r="JML233" s="1"/>
      <c r="JMM233" s="1"/>
      <c r="JMN233" s="1"/>
      <c r="JMO233" s="1"/>
      <c r="JMP233" s="1"/>
      <c r="JMQ233" s="1"/>
      <c r="JMR233" s="1"/>
      <c r="JMS233" s="1"/>
      <c r="JMT233" s="1"/>
      <c r="JMU233" s="1"/>
      <c r="JMV233" s="1"/>
      <c r="JMW233" s="1"/>
      <c r="JMX233" s="1"/>
      <c r="JMY233" s="1"/>
      <c r="JMZ233" s="1"/>
      <c r="JNA233" s="1"/>
      <c r="JNB233" s="1"/>
      <c r="JNC233" s="1"/>
      <c r="JND233" s="1"/>
      <c r="JNE233" s="1"/>
      <c r="JNF233" s="1"/>
      <c r="JNG233" s="1"/>
      <c r="JNH233" s="1"/>
      <c r="JNI233" s="1"/>
      <c r="JNJ233" s="1"/>
      <c r="JNK233" s="1"/>
      <c r="JNL233" s="1"/>
      <c r="JNM233" s="1"/>
      <c r="JNN233" s="1"/>
      <c r="JNO233" s="1"/>
      <c r="JNP233" s="1"/>
      <c r="JNQ233" s="1"/>
      <c r="JNR233" s="1"/>
      <c r="JNS233" s="1"/>
      <c r="JNT233" s="1"/>
      <c r="JNU233" s="1"/>
      <c r="JNV233" s="1"/>
      <c r="JNW233" s="1"/>
      <c r="JNX233" s="1"/>
      <c r="JNY233" s="1"/>
      <c r="JNZ233" s="1"/>
      <c r="JOA233" s="1"/>
      <c r="JOB233" s="1"/>
      <c r="JOC233" s="1"/>
      <c r="JOD233" s="1"/>
      <c r="JOE233" s="1"/>
      <c r="JOF233" s="1"/>
      <c r="JOG233" s="1"/>
      <c r="JOH233" s="1"/>
      <c r="JOI233" s="1"/>
      <c r="JOJ233" s="1"/>
      <c r="JOK233" s="1"/>
      <c r="JOL233" s="1"/>
      <c r="JOM233" s="1"/>
      <c r="JON233" s="1"/>
      <c r="JOO233" s="1"/>
      <c r="JOP233" s="1"/>
      <c r="JOQ233" s="1"/>
      <c r="JOR233" s="1"/>
      <c r="JOS233" s="1"/>
      <c r="JOT233" s="1"/>
      <c r="JOU233" s="1"/>
      <c r="JOV233" s="1"/>
      <c r="JOW233" s="1"/>
      <c r="JOX233" s="1"/>
      <c r="JOY233" s="1"/>
      <c r="JOZ233" s="1"/>
      <c r="JPA233" s="1"/>
      <c r="JPB233" s="1"/>
      <c r="JPC233" s="1"/>
      <c r="JPD233" s="1"/>
      <c r="JPE233" s="1"/>
      <c r="JPF233" s="1"/>
      <c r="JPG233" s="1"/>
      <c r="JPH233" s="1"/>
      <c r="JPI233" s="1"/>
      <c r="JPJ233" s="1"/>
      <c r="JPK233" s="1"/>
      <c r="JPL233" s="1"/>
      <c r="JPM233" s="1"/>
      <c r="JPN233" s="1"/>
      <c r="JPO233" s="1"/>
      <c r="JPP233" s="1"/>
      <c r="JPQ233" s="1"/>
      <c r="JPR233" s="1"/>
      <c r="JPS233" s="1"/>
      <c r="JPT233" s="1"/>
      <c r="JPU233" s="1"/>
      <c r="JPV233" s="1"/>
      <c r="JPW233" s="1"/>
      <c r="JPX233" s="1"/>
      <c r="JPY233" s="1"/>
      <c r="JPZ233" s="1"/>
      <c r="JQA233" s="1"/>
      <c r="JQB233" s="1"/>
      <c r="JQC233" s="1"/>
      <c r="JQD233" s="1"/>
      <c r="JQE233" s="1"/>
      <c r="JQF233" s="1"/>
      <c r="JQG233" s="1"/>
      <c r="JQH233" s="1"/>
      <c r="JQI233" s="1"/>
      <c r="JQJ233" s="1"/>
      <c r="JQK233" s="1"/>
      <c r="JQL233" s="1"/>
      <c r="JQM233" s="1"/>
      <c r="JQN233" s="1"/>
      <c r="JQO233" s="1"/>
      <c r="JQP233" s="1"/>
      <c r="JQQ233" s="1"/>
      <c r="JQR233" s="1"/>
      <c r="JQS233" s="1"/>
      <c r="JQT233" s="1"/>
      <c r="JQU233" s="1"/>
      <c r="JQV233" s="1"/>
      <c r="JQW233" s="1"/>
      <c r="JQX233" s="1"/>
      <c r="JQY233" s="1"/>
      <c r="JQZ233" s="1"/>
      <c r="JRA233" s="1"/>
      <c r="JRB233" s="1"/>
      <c r="JRC233" s="1"/>
      <c r="JRD233" s="1"/>
      <c r="JRE233" s="1"/>
      <c r="JRF233" s="1"/>
      <c r="JRG233" s="1"/>
      <c r="JRH233" s="1"/>
      <c r="JRI233" s="1"/>
      <c r="JRJ233" s="1"/>
      <c r="JRK233" s="1"/>
      <c r="JRL233" s="1"/>
      <c r="JRM233" s="1"/>
      <c r="JRN233" s="1"/>
      <c r="JRO233" s="1"/>
      <c r="JRP233" s="1"/>
      <c r="JRQ233" s="1"/>
      <c r="JRR233" s="1"/>
      <c r="JRS233" s="1"/>
      <c r="JRT233" s="1"/>
      <c r="JRU233" s="1"/>
      <c r="JRV233" s="1"/>
      <c r="JRW233" s="1"/>
      <c r="JRX233" s="1"/>
      <c r="JRY233" s="1"/>
      <c r="JRZ233" s="1"/>
      <c r="JSA233" s="1"/>
      <c r="JSB233" s="1"/>
      <c r="JSC233" s="1"/>
      <c r="JSD233" s="1"/>
      <c r="JSE233" s="1"/>
      <c r="JSF233" s="1"/>
      <c r="JSG233" s="1"/>
      <c r="JSH233" s="1"/>
      <c r="JSI233" s="1"/>
      <c r="JSJ233" s="1"/>
      <c r="JSK233" s="1"/>
      <c r="JSL233" s="1"/>
      <c r="JSM233" s="1"/>
      <c r="JSN233" s="1"/>
      <c r="JSO233" s="1"/>
      <c r="JSP233" s="1"/>
      <c r="JSQ233" s="1"/>
      <c r="JSR233" s="1"/>
      <c r="JSS233" s="1"/>
      <c r="JST233" s="1"/>
      <c r="JSU233" s="1"/>
      <c r="JSV233" s="1"/>
      <c r="JSW233" s="1"/>
      <c r="JSX233" s="1"/>
      <c r="JSY233" s="1"/>
      <c r="JSZ233" s="1"/>
      <c r="JTA233" s="1"/>
      <c r="JTB233" s="1"/>
      <c r="JTC233" s="1"/>
      <c r="JTD233" s="1"/>
      <c r="JTE233" s="1"/>
      <c r="JTF233" s="1"/>
      <c r="JTG233" s="1"/>
      <c r="JTH233" s="1"/>
      <c r="JTI233" s="1"/>
      <c r="JTJ233" s="1"/>
      <c r="JTK233" s="1"/>
      <c r="JTL233" s="1"/>
      <c r="JTM233" s="1"/>
      <c r="JTN233" s="1"/>
      <c r="JTO233" s="1"/>
      <c r="JTP233" s="1"/>
      <c r="JTQ233" s="1"/>
      <c r="JTR233" s="1"/>
      <c r="JTS233" s="1"/>
      <c r="JTT233" s="1"/>
      <c r="JTU233" s="1"/>
      <c r="JTV233" s="1"/>
      <c r="JTW233" s="1"/>
      <c r="JTX233" s="1"/>
      <c r="JTY233" s="1"/>
      <c r="JTZ233" s="1"/>
      <c r="JUA233" s="1"/>
      <c r="JUB233" s="1"/>
      <c r="JUC233" s="1"/>
      <c r="JUD233" s="1"/>
      <c r="JUE233" s="1"/>
      <c r="JUF233" s="1"/>
      <c r="JUG233" s="1"/>
      <c r="JUH233" s="1"/>
      <c r="JUI233" s="1"/>
      <c r="JUJ233" s="1"/>
      <c r="JUK233" s="1"/>
      <c r="JUL233" s="1"/>
      <c r="JUM233" s="1"/>
      <c r="JUN233" s="1"/>
      <c r="JUO233" s="1"/>
      <c r="JUP233" s="1"/>
      <c r="JUQ233" s="1"/>
      <c r="JUR233" s="1"/>
      <c r="JUS233" s="1"/>
      <c r="JUT233" s="1"/>
      <c r="JUU233" s="1"/>
      <c r="JUV233" s="1"/>
      <c r="JUW233" s="1"/>
      <c r="JUX233" s="1"/>
      <c r="JUY233" s="1"/>
      <c r="JUZ233" s="1"/>
      <c r="JVA233" s="1"/>
      <c r="JVB233" s="1"/>
      <c r="JVC233" s="1"/>
      <c r="JVD233" s="1"/>
      <c r="JVE233" s="1"/>
      <c r="JVF233" s="1"/>
      <c r="JVG233" s="1"/>
      <c r="JVH233" s="1"/>
      <c r="JVI233" s="1"/>
      <c r="JVJ233" s="1"/>
      <c r="JVK233" s="1"/>
      <c r="JVL233" s="1"/>
      <c r="JVM233" s="1"/>
      <c r="JVN233" s="1"/>
      <c r="JVO233" s="1"/>
      <c r="JVP233" s="1"/>
      <c r="JVQ233" s="1"/>
      <c r="JVR233" s="1"/>
      <c r="JVS233" s="1"/>
      <c r="JVT233" s="1"/>
      <c r="JVU233" s="1"/>
      <c r="JVV233" s="1"/>
      <c r="JVW233" s="1"/>
      <c r="JVX233" s="1"/>
      <c r="JVY233" s="1"/>
      <c r="JVZ233" s="1"/>
      <c r="JWA233" s="1"/>
      <c r="JWB233" s="1"/>
      <c r="JWC233" s="1"/>
      <c r="JWD233" s="1"/>
      <c r="JWE233" s="1"/>
      <c r="JWF233" s="1"/>
      <c r="JWG233" s="1"/>
      <c r="JWH233" s="1"/>
      <c r="JWI233" s="1"/>
      <c r="JWJ233" s="1"/>
      <c r="JWK233" s="1"/>
      <c r="JWL233" s="1"/>
      <c r="JWM233" s="1"/>
      <c r="JWN233" s="1"/>
      <c r="JWO233" s="1"/>
      <c r="JWP233" s="1"/>
      <c r="JWQ233" s="1"/>
      <c r="JWR233" s="1"/>
      <c r="JWS233" s="1"/>
      <c r="JWT233" s="1"/>
      <c r="JWU233" s="1"/>
      <c r="JWV233" s="1"/>
      <c r="JWW233" s="1"/>
      <c r="JWX233" s="1"/>
      <c r="JWY233" s="1"/>
      <c r="JWZ233" s="1"/>
      <c r="JXA233" s="1"/>
      <c r="JXB233" s="1"/>
      <c r="JXC233" s="1"/>
      <c r="JXD233" s="1"/>
      <c r="JXE233" s="1"/>
      <c r="JXF233" s="1"/>
      <c r="JXG233" s="1"/>
      <c r="JXH233" s="1"/>
      <c r="JXI233" s="1"/>
      <c r="JXJ233" s="1"/>
      <c r="JXK233" s="1"/>
      <c r="JXL233" s="1"/>
      <c r="JXM233" s="1"/>
      <c r="JXN233" s="1"/>
      <c r="JXO233" s="1"/>
      <c r="JXP233" s="1"/>
      <c r="JXQ233" s="1"/>
      <c r="JXR233" s="1"/>
      <c r="JXS233" s="1"/>
      <c r="JXT233" s="1"/>
      <c r="JXU233" s="1"/>
      <c r="JXV233" s="1"/>
      <c r="JXW233" s="1"/>
      <c r="JXX233" s="1"/>
      <c r="JXY233" s="1"/>
      <c r="JXZ233" s="1"/>
      <c r="JYA233" s="1"/>
      <c r="JYB233" s="1"/>
      <c r="JYC233" s="1"/>
      <c r="JYD233" s="1"/>
      <c r="JYE233" s="1"/>
      <c r="JYF233" s="1"/>
      <c r="JYG233" s="1"/>
      <c r="JYH233" s="1"/>
      <c r="JYI233" s="1"/>
      <c r="JYJ233" s="1"/>
      <c r="JYK233" s="1"/>
      <c r="JYL233" s="1"/>
      <c r="JYM233" s="1"/>
      <c r="JYN233" s="1"/>
      <c r="JYO233" s="1"/>
      <c r="JYP233" s="1"/>
      <c r="JYQ233" s="1"/>
      <c r="JYR233" s="1"/>
      <c r="JYS233" s="1"/>
      <c r="JYT233" s="1"/>
      <c r="JYU233" s="1"/>
      <c r="JYV233" s="1"/>
      <c r="JYW233" s="1"/>
      <c r="JYX233" s="1"/>
      <c r="JYY233" s="1"/>
      <c r="JYZ233" s="1"/>
      <c r="JZA233" s="1"/>
      <c r="JZB233" s="1"/>
      <c r="JZC233" s="1"/>
      <c r="JZD233" s="1"/>
      <c r="JZE233" s="1"/>
      <c r="JZF233" s="1"/>
      <c r="JZG233" s="1"/>
      <c r="JZH233" s="1"/>
      <c r="JZI233" s="1"/>
      <c r="JZJ233" s="1"/>
      <c r="JZK233" s="1"/>
      <c r="JZL233" s="1"/>
      <c r="JZM233" s="1"/>
      <c r="JZN233" s="1"/>
      <c r="JZO233" s="1"/>
      <c r="JZP233" s="1"/>
      <c r="JZQ233" s="1"/>
      <c r="JZR233" s="1"/>
      <c r="JZS233" s="1"/>
      <c r="JZT233" s="1"/>
      <c r="JZU233" s="1"/>
      <c r="JZV233" s="1"/>
      <c r="JZW233" s="1"/>
      <c r="JZX233" s="1"/>
      <c r="JZY233" s="1"/>
      <c r="JZZ233" s="1"/>
      <c r="KAA233" s="1"/>
      <c r="KAB233" s="1"/>
      <c r="KAC233" s="1"/>
      <c r="KAD233" s="1"/>
      <c r="KAE233" s="1"/>
      <c r="KAF233" s="1"/>
      <c r="KAG233" s="1"/>
      <c r="KAH233" s="1"/>
      <c r="KAI233" s="1"/>
      <c r="KAJ233" s="1"/>
      <c r="KAK233" s="1"/>
      <c r="KAL233" s="1"/>
      <c r="KAM233" s="1"/>
      <c r="KAN233" s="1"/>
      <c r="KAO233" s="1"/>
      <c r="KAP233" s="1"/>
      <c r="KAQ233" s="1"/>
      <c r="KAR233" s="1"/>
      <c r="KAS233" s="1"/>
      <c r="KAT233" s="1"/>
      <c r="KAU233" s="1"/>
      <c r="KAV233" s="1"/>
      <c r="KAW233" s="1"/>
      <c r="KAX233" s="1"/>
      <c r="KAY233" s="1"/>
      <c r="KAZ233" s="1"/>
      <c r="KBA233" s="1"/>
      <c r="KBB233" s="1"/>
      <c r="KBC233" s="1"/>
      <c r="KBD233" s="1"/>
      <c r="KBE233" s="1"/>
      <c r="KBF233" s="1"/>
      <c r="KBG233" s="1"/>
      <c r="KBH233" s="1"/>
      <c r="KBI233" s="1"/>
      <c r="KBJ233" s="1"/>
      <c r="KBK233" s="1"/>
      <c r="KBL233" s="1"/>
      <c r="KBM233" s="1"/>
      <c r="KBN233" s="1"/>
      <c r="KBO233" s="1"/>
      <c r="KBP233" s="1"/>
      <c r="KBQ233" s="1"/>
      <c r="KBR233" s="1"/>
      <c r="KBS233" s="1"/>
      <c r="KBT233" s="1"/>
      <c r="KBU233" s="1"/>
      <c r="KBV233" s="1"/>
      <c r="KBW233" s="1"/>
      <c r="KBX233" s="1"/>
      <c r="KBY233" s="1"/>
      <c r="KBZ233" s="1"/>
      <c r="KCA233" s="1"/>
      <c r="KCB233" s="1"/>
      <c r="KCC233" s="1"/>
      <c r="KCD233" s="1"/>
      <c r="KCE233" s="1"/>
      <c r="KCF233" s="1"/>
      <c r="KCG233" s="1"/>
      <c r="KCH233" s="1"/>
      <c r="KCI233" s="1"/>
      <c r="KCJ233" s="1"/>
      <c r="KCK233" s="1"/>
      <c r="KCL233" s="1"/>
      <c r="KCM233" s="1"/>
      <c r="KCN233" s="1"/>
      <c r="KCO233" s="1"/>
      <c r="KCP233" s="1"/>
      <c r="KCQ233" s="1"/>
      <c r="KCR233" s="1"/>
      <c r="KCS233" s="1"/>
      <c r="KCT233" s="1"/>
      <c r="KCU233" s="1"/>
      <c r="KCV233" s="1"/>
      <c r="KCW233" s="1"/>
      <c r="KCX233" s="1"/>
      <c r="KCY233" s="1"/>
      <c r="KCZ233" s="1"/>
      <c r="KDA233" s="1"/>
      <c r="KDB233" s="1"/>
      <c r="KDC233" s="1"/>
      <c r="KDD233" s="1"/>
      <c r="KDE233" s="1"/>
      <c r="KDF233" s="1"/>
      <c r="KDG233" s="1"/>
      <c r="KDH233" s="1"/>
      <c r="KDI233" s="1"/>
      <c r="KDJ233" s="1"/>
      <c r="KDK233" s="1"/>
      <c r="KDL233" s="1"/>
      <c r="KDM233" s="1"/>
      <c r="KDN233" s="1"/>
      <c r="KDO233" s="1"/>
      <c r="KDP233" s="1"/>
      <c r="KDQ233" s="1"/>
      <c r="KDR233" s="1"/>
      <c r="KDS233" s="1"/>
      <c r="KDT233" s="1"/>
      <c r="KDU233" s="1"/>
      <c r="KDV233" s="1"/>
      <c r="KDW233" s="1"/>
      <c r="KDX233" s="1"/>
      <c r="KDY233" s="1"/>
      <c r="KDZ233" s="1"/>
      <c r="KEA233" s="1"/>
      <c r="KEB233" s="1"/>
      <c r="KEC233" s="1"/>
      <c r="KED233" s="1"/>
      <c r="KEE233" s="1"/>
      <c r="KEF233" s="1"/>
      <c r="KEG233" s="1"/>
      <c r="KEH233" s="1"/>
      <c r="KEI233" s="1"/>
      <c r="KEJ233" s="1"/>
      <c r="KEK233" s="1"/>
      <c r="KEL233" s="1"/>
      <c r="KEM233" s="1"/>
      <c r="KEN233" s="1"/>
      <c r="KEO233" s="1"/>
      <c r="KEP233" s="1"/>
      <c r="KEQ233" s="1"/>
      <c r="KER233" s="1"/>
      <c r="KES233" s="1"/>
      <c r="KET233" s="1"/>
      <c r="KEU233" s="1"/>
      <c r="KEV233" s="1"/>
      <c r="KEW233" s="1"/>
      <c r="KEX233" s="1"/>
      <c r="KEY233" s="1"/>
      <c r="KEZ233" s="1"/>
      <c r="KFA233" s="1"/>
      <c r="KFB233" s="1"/>
      <c r="KFC233" s="1"/>
      <c r="KFD233" s="1"/>
      <c r="KFE233" s="1"/>
      <c r="KFF233" s="1"/>
      <c r="KFG233" s="1"/>
      <c r="KFH233" s="1"/>
      <c r="KFI233" s="1"/>
      <c r="KFJ233" s="1"/>
      <c r="KFK233" s="1"/>
      <c r="KFL233" s="1"/>
      <c r="KFM233" s="1"/>
      <c r="KFN233" s="1"/>
      <c r="KFO233" s="1"/>
      <c r="KFP233" s="1"/>
      <c r="KFQ233" s="1"/>
      <c r="KFR233" s="1"/>
      <c r="KFS233" s="1"/>
      <c r="KFT233" s="1"/>
      <c r="KFU233" s="1"/>
      <c r="KFV233" s="1"/>
      <c r="KFW233" s="1"/>
      <c r="KFX233" s="1"/>
      <c r="KFY233" s="1"/>
      <c r="KFZ233" s="1"/>
      <c r="KGA233" s="1"/>
      <c r="KGB233" s="1"/>
      <c r="KGC233" s="1"/>
      <c r="KGD233" s="1"/>
      <c r="KGE233" s="1"/>
      <c r="KGF233" s="1"/>
      <c r="KGG233" s="1"/>
      <c r="KGH233" s="1"/>
      <c r="KGI233" s="1"/>
      <c r="KGJ233" s="1"/>
      <c r="KGK233" s="1"/>
      <c r="KGL233" s="1"/>
      <c r="KGM233" s="1"/>
      <c r="KGN233" s="1"/>
      <c r="KGO233" s="1"/>
      <c r="KGP233" s="1"/>
      <c r="KGQ233" s="1"/>
      <c r="KGR233" s="1"/>
      <c r="KGS233" s="1"/>
      <c r="KGT233" s="1"/>
      <c r="KGU233" s="1"/>
      <c r="KGV233" s="1"/>
      <c r="KGW233" s="1"/>
      <c r="KGX233" s="1"/>
      <c r="KGY233" s="1"/>
      <c r="KGZ233" s="1"/>
      <c r="KHA233" s="1"/>
      <c r="KHB233" s="1"/>
      <c r="KHC233" s="1"/>
      <c r="KHD233" s="1"/>
      <c r="KHE233" s="1"/>
      <c r="KHF233" s="1"/>
      <c r="KHG233" s="1"/>
      <c r="KHH233" s="1"/>
      <c r="KHI233" s="1"/>
      <c r="KHJ233" s="1"/>
      <c r="KHK233" s="1"/>
      <c r="KHL233" s="1"/>
      <c r="KHM233" s="1"/>
      <c r="KHN233" s="1"/>
      <c r="KHO233" s="1"/>
      <c r="KHP233" s="1"/>
      <c r="KHQ233" s="1"/>
      <c r="KHR233" s="1"/>
      <c r="KHS233" s="1"/>
      <c r="KHT233" s="1"/>
      <c r="KHU233" s="1"/>
      <c r="KHV233" s="1"/>
      <c r="KHW233" s="1"/>
      <c r="KHX233" s="1"/>
      <c r="KHY233" s="1"/>
      <c r="KHZ233" s="1"/>
      <c r="KIA233" s="1"/>
      <c r="KIB233" s="1"/>
      <c r="KIC233" s="1"/>
      <c r="KID233" s="1"/>
      <c r="KIE233" s="1"/>
      <c r="KIF233" s="1"/>
      <c r="KIG233" s="1"/>
      <c r="KIH233" s="1"/>
      <c r="KII233" s="1"/>
      <c r="KIJ233" s="1"/>
      <c r="KIK233" s="1"/>
      <c r="KIL233" s="1"/>
      <c r="KIM233" s="1"/>
      <c r="KIN233" s="1"/>
      <c r="KIO233" s="1"/>
      <c r="KIP233" s="1"/>
      <c r="KIQ233" s="1"/>
      <c r="KIR233" s="1"/>
      <c r="KIS233" s="1"/>
      <c r="KIT233" s="1"/>
      <c r="KIU233" s="1"/>
      <c r="KIV233" s="1"/>
      <c r="KIW233" s="1"/>
      <c r="KIX233" s="1"/>
      <c r="KIY233" s="1"/>
      <c r="KIZ233" s="1"/>
      <c r="KJA233" s="1"/>
      <c r="KJB233" s="1"/>
      <c r="KJC233" s="1"/>
      <c r="KJD233" s="1"/>
      <c r="KJE233" s="1"/>
      <c r="KJF233" s="1"/>
      <c r="KJG233" s="1"/>
      <c r="KJH233" s="1"/>
      <c r="KJI233" s="1"/>
      <c r="KJJ233" s="1"/>
      <c r="KJK233" s="1"/>
      <c r="KJL233" s="1"/>
      <c r="KJM233" s="1"/>
      <c r="KJN233" s="1"/>
      <c r="KJO233" s="1"/>
      <c r="KJP233" s="1"/>
      <c r="KJQ233" s="1"/>
      <c r="KJR233" s="1"/>
      <c r="KJS233" s="1"/>
      <c r="KJT233" s="1"/>
      <c r="KJU233" s="1"/>
      <c r="KJV233" s="1"/>
      <c r="KJW233" s="1"/>
      <c r="KJX233" s="1"/>
      <c r="KJY233" s="1"/>
      <c r="KJZ233" s="1"/>
      <c r="KKA233" s="1"/>
      <c r="KKB233" s="1"/>
      <c r="KKC233" s="1"/>
      <c r="KKD233" s="1"/>
      <c r="KKE233" s="1"/>
      <c r="KKF233" s="1"/>
      <c r="KKG233" s="1"/>
      <c r="KKH233" s="1"/>
      <c r="KKI233" s="1"/>
      <c r="KKJ233" s="1"/>
      <c r="KKK233" s="1"/>
      <c r="KKL233" s="1"/>
      <c r="KKM233" s="1"/>
      <c r="KKN233" s="1"/>
      <c r="KKO233" s="1"/>
      <c r="KKP233" s="1"/>
      <c r="KKQ233" s="1"/>
      <c r="KKR233" s="1"/>
      <c r="KKS233" s="1"/>
      <c r="KKT233" s="1"/>
      <c r="KKU233" s="1"/>
      <c r="KKV233" s="1"/>
      <c r="KKW233" s="1"/>
      <c r="KKX233" s="1"/>
      <c r="KKY233" s="1"/>
      <c r="KKZ233" s="1"/>
      <c r="KLA233" s="1"/>
      <c r="KLB233" s="1"/>
      <c r="KLC233" s="1"/>
      <c r="KLD233" s="1"/>
      <c r="KLE233" s="1"/>
      <c r="KLF233" s="1"/>
      <c r="KLG233" s="1"/>
      <c r="KLH233" s="1"/>
      <c r="KLI233" s="1"/>
      <c r="KLJ233" s="1"/>
      <c r="KLK233" s="1"/>
      <c r="KLL233" s="1"/>
      <c r="KLM233" s="1"/>
      <c r="KLN233" s="1"/>
      <c r="KLO233" s="1"/>
      <c r="KLP233" s="1"/>
      <c r="KLQ233" s="1"/>
      <c r="KLR233" s="1"/>
      <c r="KLS233" s="1"/>
      <c r="KLT233" s="1"/>
      <c r="KLU233" s="1"/>
      <c r="KLV233" s="1"/>
      <c r="KLW233" s="1"/>
      <c r="KLX233" s="1"/>
      <c r="KLY233" s="1"/>
      <c r="KLZ233" s="1"/>
      <c r="KMA233" s="1"/>
      <c r="KMB233" s="1"/>
      <c r="KMC233" s="1"/>
      <c r="KMD233" s="1"/>
      <c r="KME233" s="1"/>
      <c r="KMF233" s="1"/>
      <c r="KMG233" s="1"/>
      <c r="KMH233" s="1"/>
      <c r="KMI233" s="1"/>
      <c r="KMJ233" s="1"/>
      <c r="KMK233" s="1"/>
      <c r="KML233" s="1"/>
      <c r="KMM233" s="1"/>
      <c r="KMN233" s="1"/>
      <c r="KMO233" s="1"/>
      <c r="KMP233" s="1"/>
      <c r="KMQ233" s="1"/>
      <c r="KMR233" s="1"/>
      <c r="KMS233" s="1"/>
      <c r="KMT233" s="1"/>
      <c r="KMU233" s="1"/>
      <c r="KMV233" s="1"/>
      <c r="KMW233" s="1"/>
      <c r="KMX233" s="1"/>
      <c r="KMY233" s="1"/>
      <c r="KMZ233" s="1"/>
      <c r="KNA233" s="1"/>
      <c r="KNB233" s="1"/>
      <c r="KNC233" s="1"/>
      <c r="KND233" s="1"/>
      <c r="KNE233" s="1"/>
      <c r="KNF233" s="1"/>
      <c r="KNG233" s="1"/>
      <c r="KNH233" s="1"/>
      <c r="KNI233" s="1"/>
      <c r="KNJ233" s="1"/>
      <c r="KNK233" s="1"/>
      <c r="KNL233" s="1"/>
      <c r="KNM233" s="1"/>
      <c r="KNN233" s="1"/>
      <c r="KNO233" s="1"/>
      <c r="KNP233" s="1"/>
      <c r="KNQ233" s="1"/>
      <c r="KNR233" s="1"/>
      <c r="KNS233" s="1"/>
      <c r="KNT233" s="1"/>
      <c r="KNU233" s="1"/>
      <c r="KNV233" s="1"/>
      <c r="KNW233" s="1"/>
      <c r="KNX233" s="1"/>
      <c r="KNY233" s="1"/>
      <c r="KNZ233" s="1"/>
      <c r="KOA233" s="1"/>
      <c r="KOB233" s="1"/>
      <c r="KOC233" s="1"/>
      <c r="KOD233" s="1"/>
      <c r="KOE233" s="1"/>
      <c r="KOF233" s="1"/>
      <c r="KOG233" s="1"/>
      <c r="KOH233" s="1"/>
      <c r="KOI233" s="1"/>
      <c r="KOJ233" s="1"/>
      <c r="KOK233" s="1"/>
      <c r="KOL233" s="1"/>
      <c r="KOM233" s="1"/>
      <c r="KON233" s="1"/>
      <c r="KOO233" s="1"/>
      <c r="KOP233" s="1"/>
      <c r="KOQ233" s="1"/>
      <c r="KOR233" s="1"/>
      <c r="KOS233" s="1"/>
      <c r="KOT233" s="1"/>
      <c r="KOU233" s="1"/>
      <c r="KOV233" s="1"/>
      <c r="KOW233" s="1"/>
      <c r="KOX233" s="1"/>
      <c r="KOY233" s="1"/>
      <c r="KOZ233" s="1"/>
      <c r="KPA233" s="1"/>
      <c r="KPB233" s="1"/>
      <c r="KPC233" s="1"/>
      <c r="KPD233" s="1"/>
      <c r="KPE233" s="1"/>
      <c r="KPF233" s="1"/>
      <c r="KPG233" s="1"/>
      <c r="KPH233" s="1"/>
      <c r="KPI233" s="1"/>
      <c r="KPJ233" s="1"/>
      <c r="KPK233" s="1"/>
      <c r="KPL233" s="1"/>
      <c r="KPM233" s="1"/>
      <c r="KPN233" s="1"/>
      <c r="KPO233" s="1"/>
      <c r="KPP233" s="1"/>
      <c r="KPQ233" s="1"/>
      <c r="KPR233" s="1"/>
      <c r="KPS233" s="1"/>
      <c r="KPT233" s="1"/>
      <c r="KPU233" s="1"/>
      <c r="KPV233" s="1"/>
      <c r="KPW233" s="1"/>
      <c r="KPX233" s="1"/>
      <c r="KPY233" s="1"/>
      <c r="KPZ233" s="1"/>
      <c r="KQA233" s="1"/>
      <c r="KQB233" s="1"/>
      <c r="KQC233" s="1"/>
      <c r="KQD233" s="1"/>
      <c r="KQE233" s="1"/>
      <c r="KQF233" s="1"/>
      <c r="KQG233" s="1"/>
      <c r="KQH233" s="1"/>
      <c r="KQI233" s="1"/>
      <c r="KQJ233" s="1"/>
      <c r="KQK233" s="1"/>
      <c r="KQL233" s="1"/>
      <c r="KQM233" s="1"/>
      <c r="KQN233" s="1"/>
      <c r="KQO233" s="1"/>
      <c r="KQP233" s="1"/>
      <c r="KQQ233" s="1"/>
      <c r="KQR233" s="1"/>
      <c r="KQS233" s="1"/>
      <c r="KQT233" s="1"/>
      <c r="KQU233" s="1"/>
      <c r="KQV233" s="1"/>
      <c r="KQW233" s="1"/>
      <c r="KQX233" s="1"/>
      <c r="KQY233" s="1"/>
      <c r="KQZ233" s="1"/>
      <c r="KRA233" s="1"/>
      <c r="KRB233" s="1"/>
      <c r="KRC233" s="1"/>
      <c r="KRD233" s="1"/>
      <c r="KRE233" s="1"/>
      <c r="KRF233" s="1"/>
      <c r="KRG233" s="1"/>
      <c r="KRH233" s="1"/>
      <c r="KRI233" s="1"/>
      <c r="KRJ233" s="1"/>
      <c r="KRK233" s="1"/>
      <c r="KRL233" s="1"/>
      <c r="KRM233" s="1"/>
      <c r="KRN233" s="1"/>
      <c r="KRO233" s="1"/>
      <c r="KRP233" s="1"/>
      <c r="KRQ233" s="1"/>
      <c r="KRR233" s="1"/>
      <c r="KRS233" s="1"/>
      <c r="KRT233" s="1"/>
      <c r="KRU233" s="1"/>
      <c r="KRV233" s="1"/>
      <c r="KRW233" s="1"/>
      <c r="KRX233" s="1"/>
      <c r="KRY233" s="1"/>
      <c r="KRZ233" s="1"/>
      <c r="KSA233" s="1"/>
      <c r="KSB233" s="1"/>
      <c r="KSC233" s="1"/>
      <c r="KSD233" s="1"/>
      <c r="KSE233" s="1"/>
      <c r="KSF233" s="1"/>
      <c r="KSG233" s="1"/>
      <c r="KSH233" s="1"/>
      <c r="KSI233" s="1"/>
      <c r="KSJ233" s="1"/>
      <c r="KSK233" s="1"/>
      <c r="KSL233" s="1"/>
      <c r="KSM233" s="1"/>
      <c r="KSN233" s="1"/>
      <c r="KSO233" s="1"/>
      <c r="KSP233" s="1"/>
      <c r="KSQ233" s="1"/>
      <c r="KSR233" s="1"/>
      <c r="KSS233" s="1"/>
      <c r="KST233" s="1"/>
      <c r="KSU233" s="1"/>
      <c r="KSV233" s="1"/>
      <c r="KSW233" s="1"/>
      <c r="KSX233" s="1"/>
      <c r="KSY233" s="1"/>
      <c r="KSZ233" s="1"/>
      <c r="KTA233" s="1"/>
      <c r="KTB233" s="1"/>
      <c r="KTC233" s="1"/>
      <c r="KTD233" s="1"/>
      <c r="KTE233" s="1"/>
      <c r="KTF233" s="1"/>
      <c r="KTG233" s="1"/>
      <c r="KTH233" s="1"/>
      <c r="KTI233" s="1"/>
      <c r="KTJ233" s="1"/>
      <c r="KTK233" s="1"/>
      <c r="KTL233" s="1"/>
      <c r="KTM233" s="1"/>
      <c r="KTN233" s="1"/>
      <c r="KTO233" s="1"/>
      <c r="KTP233" s="1"/>
      <c r="KTQ233" s="1"/>
      <c r="KTR233" s="1"/>
      <c r="KTS233" s="1"/>
      <c r="KTT233" s="1"/>
      <c r="KTU233" s="1"/>
      <c r="KTV233" s="1"/>
      <c r="KTW233" s="1"/>
      <c r="KTX233" s="1"/>
      <c r="KTY233" s="1"/>
      <c r="KTZ233" s="1"/>
      <c r="KUA233" s="1"/>
      <c r="KUB233" s="1"/>
      <c r="KUC233" s="1"/>
      <c r="KUD233" s="1"/>
      <c r="KUE233" s="1"/>
      <c r="KUF233" s="1"/>
      <c r="KUG233" s="1"/>
      <c r="KUH233" s="1"/>
      <c r="KUI233" s="1"/>
      <c r="KUJ233" s="1"/>
      <c r="KUK233" s="1"/>
      <c r="KUL233" s="1"/>
      <c r="KUM233" s="1"/>
      <c r="KUN233" s="1"/>
      <c r="KUO233" s="1"/>
      <c r="KUP233" s="1"/>
      <c r="KUQ233" s="1"/>
      <c r="KUR233" s="1"/>
      <c r="KUS233" s="1"/>
      <c r="KUT233" s="1"/>
      <c r="KUU233" s="1"/>
      <c r="KUV233" s="1"/>
      <c r="KUW233" s="1"/>
      <c r="KUX233" s="1"/>
      <c r="KUY233" s="1"/>
      <c r="KUZ233" s="1"/>
      <c r="KVA233" s="1"/>
      <c r="KVB233" s="1"/>
      <c r="KVC233" s="1"/>
      <c r="KVD233" s="1"/>
      <c r="KVE233" s="1"/>
      <c r="KVF233" s="1"/>
      <c r="KVG233" s="1"/>
      <c r="KVH233" s="1"/>
      <c r="KVI233" s="1"/>
      <c r="KVJ233" s="1"/>
      <c r="KVK233" s="1"/>
      <c r="KVL233" s="1"/>
      <c r="KVM233" s="1"/>
      <c r="KVN233" s="1"/>
      <c r="KVO233" s="1"/>
      <c r="KVP233" s="1"/>
      <c r="KVQ233" s="1"/>
      <c r="KVR233" s="1"/>
      <c r="KVS233" s="1"/>
      <c r="KVT233" s="1"/>
      <c r="KVU233" s="1"/>
      <c r="KVV233" s="1"/>
      <c r="KVW233" s="1"/>
      <c r="KVX233" s="1"/>
      <c r="KVY233" s="1"/>
      <c r="KVZ233" s="1"/>
      <c r="KWA233" s="1"/>
      <c r="KWB233" s="1"/>
      <c r="KWC233" s="1"/>
      <c r="KWD233" s="1"/>
      <c r="KWE233" s="1"/>
      <c r="KWF233" s="1"/>
      <c r="KWG233" s="1"/>
      <c r="KWH233" s="1"/>
      <c r="KWI233" s="1"/>
      <c r="KWJ233" s="1"/>
      <c r="KWK233" s="1"/>
      <c r="KWL233" s="1"/>
      <c r="KWM233" s="1"/>
      <c r="KWN233" s="1"/>
      <c r="KWO233" s="1"/>
      <c r="KWP233" s="1"/>
      <c r="KWQ233" s="1"/>
      <c r="KWR233" s="1"/>
      <c r="KWS233" s="1"/>
      <c r="KWT233" s="1"/>
      <c r="KWU233" s="1"/>
      <c r="KWV233" s="1"/>
      <c r="KWW233" s="1"/>
      <c r="KWX233" s="1"/>
      <c r="KWY233" s="1"/>
      <c r="KWZ233" s="1"/>
      <c r="KXA233" s="1"/>
      <c r="KXB233" s="1"/>
      <c r="KXC233" s="1"/>
      <c r="KXD233" s="1"/>
      <c r="KXE233" s="1"/>
      <c r="KXF233" s="1"/>
      <c r="KXG233" s="1"/>
      <c r="KXH233" s="1"/>
      <c r="KXI233" s="1"/>
      <c r="KXJ233" s="1"/>
      <c r="KXK233" s="1"/>
      <c r="KXL233" s="1"/>
      <c r="KXM233" s="1"/>
      <c r="KXN233" s="1"/>
      <c r="KXO233" s="1"/>
      <c r="KXP233" s="1"/>
      <c r="KXQ233" s="1"/>
      <c r="KXR233" s="1"/>
      <c r="KXS233" s="1"/>
      <c r="KXT233" s="1"/>
      <c r="KXU233" s="1"/>
      <c r="KXV233" s="1"/>
      <c r="KXW233" s="1"/>
      <c r="KXX233" s="1"/>
      <c r="KXY233" s="1"/>
      <c r="KXZ233" s="1"/>
      <c r="KYA233" s="1"/>
      <c r="KYB233" s="1"/>
      <c r="KYC233" s="1"/>
      <c r="KYD233" s="1"/>
      <c r="KYE233" s="1"/>
      <c r="KYF233" s="1"/>
      <c r="KYG233" s="1"/>
      <c r="KYH233" s="1"/>
      <c r="KYI233" s="1"/>
      <c r="KYJ233" s="1"/>
      <c r="KYK233" s="1"/>
      <c r="KYL233" s="1"/>
      <c r="KYM233" s="1"/>
      <c r="KYN233" s="1"/>
      <c r="KYO233" s="1"/>
      <c r="KYP233" s="1"/>
      <c r="KYQ233" s="1"/>
      <c r="KYR233" s="1"/>
      <c r="KYS233" s="1"/>
      <c r="KYT233" s="1"/>
      <c r="KYU233" s="1"/>
      <c r="KYV233" s="1"/>
      <c r="KYW233" s="1"/>
      <c r="KYX233" s="1"/>
      <c r="KYY233" s="1"/>
      <c r="KYZ233" s="1"/>
      <c r="KZA233" s="1"/>
      <c r="KZB233" s="1"/>
      <c r="KZC233" s="1"/>
      <c r="KZD233" s="1"/>
      <c r="KZE233" s="1"/>
      <c r="KZF233" s="1"/>
      <c r="KZG233" s="1"/>
      <c r="KZH233" s="1"/>
      <c r="KZI233" s="1"/>
      <c r="KZJ233" s="1"/>
      <c r="KZK233" s="1"/>
      <c r="KZL233" s="1"/>
      <c r="KZM233" s="1"/>
      <c r="KZN233" s="1"/>
      <c r="KZO233" s="1"/>
      <c r="KZP233" s="1"/>
      <c r="KZQ233" s="1"/>
      <c r="KZR233" s="1"/>
      <c r="KZS233" s="1"/>
      <c r="KZT233" s="1"/>
      <c r="KZU233" s="1"/>
      <c r="KZV233" s="1"/>
      <c r="KZW233" s="1"/>
      <c r="KZX233" s="1"/>
      <c r="KZY233" s="1"/>
      <c r="KZZ233" s="1"/>
      <c r="LAA233" s="1"/>
      <c r="LAB233" s="1"/>
      <c r="LAC233" s="1"/>
      <c r="LAD233" s="1"/>
      <c r="LAE233" s="1"/>
      <c r="LAF233" s="1"/>
      <c r="LAG233" s="1"/>
      <c r="LAH233" s="1"/>
      <c r="LAI233" s="1"/>
      <c r="LAJ233" s="1"/>
      <c r="LAK233" s="1"/>
      <c r="LAL233" s="1"/>
      <c r="LAM233" s="1"/>
      <c r="LAN233" s="1"/>
      <c r="LAO233" s="1"/>
      <c r="LAP233" s="1"/>
      <c r="LAQ233" s="1"/>
      <c r="LAR233" s="1"/>
      <c r="LAS233" s="1"/>
      <c r="LAT233" s="1"/>
      <c r="LAU233" s="1"/>
      <c r="LAV233" s="1"/>
      <c r="LAW233" s="1"/>
      <c r="LAX233" s="1"/>
      <c r="LAY233" s="1"/>
      <c r="LAZ233" s="1"/>
      <c r="LBA233" s="1"/>
      <c r="LBB233" s="1"/>
      <c r="LBC233" s="1"/>
      <c r="LBD233" s="1"/>
      <c r="LBE233" s="1"/>
      <c r="LBF233" s="1"/>
      <c r="LBG233" s="1"/>
      <c r="LBH233" s="1"/>
      <c r="LBI233" s="1"/>
      <c r="LBJ233" s="1"/>
      <c r="LBK233" s="1"/>
      <c r="LBL233" s="1"/>
      <c r="LBM233" s="1"/>
      <c r="LBN233" s="1"/>
      <c r="LBO233" s="1"/>
      <c r="LBP233" s="1"/>
      <c r="LBQ233" s="1"/>
      <c r="LBR233" s="1"/>
      <c r="LBS233" s="1"/>
      <c r="LBT233" s="1"/>
      <c r="LBU233" s="1"/>
      <c r="LBV233" s="1"/>
      <c r="LBW233" s="1"/>
      <c r="LBX233" s="1"/>
      <c r="LBY233" s="1"/>
      <c r="LBZ233" s="1"/>
      <c r="LCA233" s="1"/>
      <c r="LCB233" s="1"/>
      <c r="LCC233" s="1"/>
      <c r="LCD233" s="1"/>
      <c r="LCE233" s="1"/>
      <c r="LCF233" s="1"/>
      <c r="LCG233" s="1"/>
      <c r="LCH233" s="1"/>
      <c r="LCI233" s="1"/>
      <c r="LCJ233" s="1"/>
      <c r="LCK233" s="1"/>
      <c r="LCL233" s="1"/>
      <c r="LCM233" s="1"/>
      <c r="LCN233" s="1"/>
      <c r="LCO233" s="1"/>
      <c r="LCP233" s="1"/>
      <c r="LCQ233" s="1"/>
      <c r="LCR233" s="1"/>
      <c r="LCS233" s="1"/>
      <c r="LCT233" s="1"/>
      <c r="LCU233" s="1"/>
      <c r="LCV233" s="1"/>
      <c r="LCW233" s="1"/>
      <c r="LCX233" s="1"/>
      <c r="LCY233" s="1"/>
      <c r="LCZ233" s="1"/>
      <c r="LDA233" s="1"/>
      <c r="LDB233" s="1"/>
      <c r="LDC233" s="1"/>
      <c r="LDD233" s="1"/>
      <c r="LDE233" s="1"/>
      <c r="LDF233" s="1"/>
      <c r="LDG233" s="1"/>
      <c r="LDH233" s="1"/>
      <c r="LDI233" s="1"/>
      <c r="LDJ233" s="1"/>
      <c r="LDK233" s="1"/>
      <c r="LDL233" s="1"/>
      <c r="LDM233" s="1"/>
      <c r="LDN233" s="1"/>
      <c r="LDO233" s="1"/>
      <c r="LDP233" s="1"/>
      <c r="LDQ233" s="1"/>
      <c r="LDR233" s="1"/>
      <c r="LDS233" s="1"/>
      <c r="LDT233" s="1"/>
      <c r="LDU233" s="1"/>
      <c r="LDV233" s="1"/>
      <c r="LDW233" s="1"/>
      <c r="LDX233" s="1"/>
      <c r="LDY233" s="1"/>
      <c r="LDZ233" s="1"/>
      <c r="LEA233" s="1"/>
      <c r="LEB233" s="1"/>
      <c r="LEC233" s="1"/>
      <c r="LED233" s="1"/>
      <c r="LEE233" s="1"/>
      <c r="LEF233" s="1"/>
      <c r="LEG233" s="1"/>
      <c r="LEH233" s="1"/>
      <c r="LEI233" s="1"/>
      <c r="LEJ233" s="1"/>
      <c r="LEK233" s="1"/>
      <c r="LEL233" s="1"/>
      <c r="LEM233" s="1"/>
      <c r="LEN233" s="1"/>
      <c r="LEO233" s="1"/>
      <c r="LEP233" s="1"/>
      <c r="LEQ233" s="1"/>
      <c r="LER233" s="1"/>
      <c r="LES233" s="1"/>
      <c r="LET233" s="1"/>
      <c r="LEU233" s="1"/>
      <c r="LEV233" s="1"/>
      <c r="LEW233" s="1"/>
      <c r="LEX233" s="1"/>
      <c r="LEY233" s="1"/>
      <c r="LEZ233" s="1"/>
      <c r="LFA233" s="1"/>
      <c r="LFB233" s="1"/>
      <c r="LFC233" s="1"/>
      <c r="LFD233" s="1"/>
      <c r="LFE233" s="1"/>
      <c r="LFF233" s="1"/>
      <c r="LFG233" s="1"/>
      <c r="LFH233" s="1"/>
      <c r="LFI233" s="1"/>
      <c r="LFJ233" s="1"/>
      <c r="LFK233" s="1"/>
      <c r="LFL233" s="1"/>
      <c r="LFM233" s="1"/>
      <c r="LFN233" s="1"/>
      <c r="LFO233" s="1"/>
      <c r="LFP233" s="1"/>
      <c r="LFQ233" s="1"/>
      <c r="LFR233" s="1"/>
      <c r="LFS233" s="1"/>
      <c r="LFT233" s="1"/>
      <c r="LFU233" s="1"/>
      <c r="LFV233" s="1"/>
      <c r="LFW233" s="1"/>
      <c r="LFX233" s="1"/>
      <c r="LFY233" s="1"/>
      <c r="LFZ233" s="1"/>
      <c r="LGA233" s="1"/>
      <c r="LGB233" s="1"/>
      <c r="LGC233" s="1"/>
      <c r="LGD233" s="1"/>
      <c r="LGE233" s="1"/>
      <c r="LGF233" s="1"/>
      <c r="LGG233" s="1"/>
      <c r="LGH233" s="1"/>
      <c r="LGI233" s="1"/>
      <c r="LGJ233" s="1"/>
      <c r="LGK233" s="1"/>
      <c r="LGL233" s="1"/>
      <c r="LGM233" s="1"/>
      <c r="LGN233" s="1"/>
      <c r="LGO233" s="1"/>
      <c r="LGP233" s="1"/>
      <c r="LGQ233" s="1"/>
      <c r="LGR233" s="1"/>
      <c r="LGS233" s="1"/>
      <c r="LGT233" s="1"/>
      <c r="LGU233" s="1"/>
      <c r="LGV233" s="1"/>
      <c r="LGW233" s="1"/>
      <c r="LGX233" s="1"/>
      <c r="LGY233" s="1"/>
      <c r="LGZ233" s="1"/>
      <c r="LHA233" s="1"/>
      <c r="LHB233" s="1"/>
      <c r="LHC233" s="1"/>
      <c r="LHD233" s="1"/>
      <c r="LHE233" s="1"/>
      <c r="LHF233" s="1"/>
      <c r="LHG233" s="1"/>
      <c r="LHH233" s="1"/>
      <c r="LHI233" s="1"/>
      <c r="LHJ233" s="1"/>
      <c r="LHK233" s="1"/>
      <c r="LHL233" s="1"/>
      <c r="LHM233" s="1"/>
      <c r="LHN233" s="1"/>
      <c r="LHO233" s="1"/>
      <c r="LHP233" s="1"/>
      <c r="LHQ233" s="1"/>
      <c r="LHR233" s="1"/>
      <c r="LHS233" s="1"/>
      <c r="LHT233" s="1"/>
      <c r="LHU233" s="1"/>
      <c r="LHV233" s="1"/>
      <c r="LHW233" s="1"/>
      <c r="LHX233" s="1"/>
      <c r="LHY233" s="1"/>
      <c r="LHZ233" s="1"/>
      <c r="LIA233" s="1"/>
      <c r="LIB233" s="1"/>
      <c r="LIC233" s="1"/>
      <c r="LID233" s="1"/>
      <c r="LIE233" s="1"/>
      <c r="LIF233" s="1"/>
      <c r="LIG233" s="1"/>
      <c r="LIH233" s="1"/>
      <c r="LII233" s="1"/>
      <c r="LIJ233" s="1"/>
      <c r="LIK233" s="1"/>
      <c r="LIL233" s="1"/>
      <c r="LIM233" s="1"/>
      <c r="LIN233" s="1"/>
      <c r="LIO233" s="1"/>
      <c r="LIP233" s="1"/>
      <c r="LIQ233" s="1"/>
      <c r="LIR233" s="1"/>
      <c r="LIS233" s="1"/>
      <c r="LIT233" s="1"/>
      <c r="LIU233" s="1"/>
      <c r="LIV233" s="1"/>
      <c r="LIW233" s="1"/>
      <c r="LIX233" s="1"/>
      <c r="LIY233" s="1"/>
      <c r="LIZ233" s="1"/>
      <c r="LJA233" s="1"/>
      <c r="LJB233" s="1"/>
      <c r="LJC233" s="1"/>
      <c r="LJD233" s="1"/>
      <c r="LJE233" s="1"/>
      <c r="LJF233" s="1"/>
      <c r="LJG233" s="1"/>
      <c r="LJH233" s="1"/>
      <c r="LJI233" s="1"/>
      <c r="LJJ233" s="1"/>
      <c r="LJK233" s="1"/>
      <c r="LJL233" s="1"/>
      <c r="LJM233" s="1"/>
      <c r="LJN233" s="1"/>
      <c r="LJO233" s="1"/>
      <c r="LJP233" s="1"/>
      <c r="LJQ233" s="1"/>
      <c r="LJR233" s="1"/>
      <c r="LJS233" s="1"/>
      <c r="LJT233" s="1"/>
      <c r="LJU233" s="1"/>
      <c r="LJV233" s="1"/>
      <c r="LJW233" s="1"/>
      <c r="LJX233" s="1"/>
      <c r="LJY233" s="1"/>
      <c r="LJZ233" s="1"/>
      <c r="LKA233" s="1"/>
      <c r="LKB233" s="1"/>
      <c r="LKC233" s="1"/>
      <c r="LKD233" s="1"/>
      <c r="LKE233" s="1"/>
      <c r="LKF233" s="1"/>
      <c r="LKG233" s="1"/>
      <c r="LKH233" s="1"/>
      <c r="LKI233" s="1"/>
      <c r="LKJ233" s="1"/>
      <c r="LKK233" s="1"/>
      <c r="LKL233" s="1"/>
      <c r="LKM233" s="1"/>
      <c r="LKN233" s="1"/>
      <c r="LKO233" s="1"/>
      <c r="LKP233" s="1"/>
      <c r="LKQ233" s="1"/>
      <c r="LKR233" s="1"/>
      <c r="LKS233" s="1"/>
      <c r="LKT233" s="1"/>
      <c r="LKU233" s="1"/>
      <c r="LKV233" s="1"/>
      <c r="LKW233" s="1"/>
      <c r="LKX233" s="1"/>
      <c r="LKY233" s="1"/>
      <c r="LKZ233" s="1"/>
      <c r="LLA233" s="1"/>
      <c r="LLB233" s="1"/>
      <c r="LLC233" s="1"/>
      <c r="LLD233" s="1"/>
      <c r="LLE233" s="1"/>
      <c r="LLF233" s="1"/>
      <c r="LLG233" s="1"/>
      <c r="LLH233" s="1"/>
      <c r="LLI233" s="1"/>
      <c r="LLJ233" s="1"/>
      <c r="LLK233" s="1"/>
      <c r="LLL233" s="1"/>
      <c r="LLM233" s="1"/>
      <c r="LLN233" s="1"/>
      <c r="LLO233" s="1"/>
      <c r="LLP233" s="1"/>
      <c r="LLQ233" s="1"/>
      <c r="LLR233" s="1"/>
      <c r="LLS233" s="1"/>
      <c r="LLT233" s="1"/>
      <c r="LLU233" s="1"/>
      <c r="LLV233" s="1"/>
      <c r="LLW233" s="1"/>
      <c r="LLX233" s="1"/>
      <c r="LLY233" s="1"/>
      <c r="LLZ233" s="1"/>
      <c r="LMA233" s="1"/>
      <c r="LMB233" s="1"/>
      <c r="LMC233" s="1"/>
      <c r="LMD233" s="1"/>
      <c r="LME233" s="1"/>
      <c r="LMF233" s="1"/>
      <c r="LMG233" s="1"/>
      <c r="LMH233" s="1"/>
      <c r="LMI233" s="1"/>
      <c r="LMJ233" s="1"/>
      <c r="LMK233" s="1"/>
      <c r="LML233" s="1"/>
      <c r="LMM233" s="1"/>
      <c r="LMN233" s="1"/>
      <c r="LMO233" s="1"/>
      <c r="LMP233" s="1"/>
      <c r="LMQ233" s="1"/>
      <c r="LMR233" s="1"/>
      <c r="LMS233" s="1"/>
      <c r="LMT233" s="1"/>
      <c r="LMU233" s="1"/>
      <c r="LMV233" s="1"/>
      <c r="LMW233" s="1"/>
      <c r="LMX233" s="1"/>
      <c r="LMY233" s="1"/>
      <c r="LMZ233" s="1"/>
      <c r="LNA233" s="1"/>
      <c r="LNB233" s="1"/>
      <c r="LNC233" s="1"/>
      <c r="LND233" s="1"/>
      <c r="LNE233" s="1"/>
      <c r="LNF233" s="1"/>
      <c r="LNG233" s="1"/>
      <c r="LNH233" s="1"/>
      <c r="LNI233" s="1"/>
      <c r="LNJ233" s="1"/>
      <c r="LNK233" s="1"/>
      <c r="LNL233" s="1"/>
      <c r="LNM233" s="1"/>
      <c r="LNN233" s="1"/>
      <c r="LNO233" s="1"/>
      <c r="LNP233" s="1"/>
      <c r="LNQ233" s="1"/>
      <c r="LNR233" s="1"/>
      <c r="LNS233" s="1"/>
      <c r="LNT233" s="1"/>
      <c r="LNU233" s="1"/>
      <c r="LNV233" s="1"/>
      <c r="LNW233" s="1"/>
      <c r="LNX233" s="1"/>
      <c r="LNY233" s="1"/>
      <c r="LNZ233" s="1"/>
      <c r="LOA233" s="1"/>
      <c r="LOB233" s="1"/>
      <c r="LOC233" s="1"/>
      <c r="LOD233" s="1"/>
      <c r="LOE233" s="1"/>
      <c r="LOF233" s="1"/>
      <c r="LOG233" s="1"/>
      <c r="LOH233" s="1"/>
      <c r="LOI233" s="1"/>
      <c r="LOJ233" s="1"/>
      <c r="LOK233" s="1"/>
      <c r="LOL233" s="1"/>
      <c r="LOM233" s="1"/>
      <c r="LON233" s="1"/>
      <c r="LOO233" s="1"/>
      <c r="LOP233" s="1"/>
      <c r="LOQ233" s="1"/>
      <c r="LOR233" s="1"/>
      <c r="LOS233" s="1"/>
      <c r="LOT233" s="1"/>
      <c r="LOU233" s="1"/>
      <c r="LOV233" s="1"/>
      <c r="LOW233" s="1"/>
      <c r="LOX233" s="1"/>
      <c r="LOY233" s="1"/>
      <c r="LOZ233" s="1"/>
      <c r="LPA233" s="1"/>
      <c r="LPB233" s="1"/>
      <c r="LPC233" s="1"/>
      <c r="LPD233" s="1"/>
      <c r="LPE233" s="1"/>
      <c r="LPF233" s="1"/>
      <c r="LPG233" s="1"/>
      <c r="LPH233" s="1"/>
      <c r="LPI233" s="1"/>
      <c r="LPJ233" s="1"/>
      <c r="LPK233" s="1"/>
      <c r="LPL233" s="1"/>
      <c r="LPM233" s="1"/>
      <c r="LPN233" s="1"/>
      <c r="LPO233" s="1"/>
      <c r="LPP233" s="1"/>
      <c r="LPQ233" s="1"/>
      <c r="LPR233" s="1"/>
      <c r="LPS233" s="1"/>
      <c r="LPT233" s="1"/>
      <c r="LPU233" s="1"/>
      <c r="LPV233" s="1"/>
      <c r="LPW233" s="1"/>
      <c r="LPX233" s="1"/>
      <c r="LPY233" s="1"/>
      <c r="LPZ233" s="1"/>
      <c r="LQA233" s="1"/>
      <c r="LQB233" s="1"/>
      <c r="LQC233" s="1"/>
      <c r="LQD233" s="1"/>
      <c r="LQE233" s="1"/>
      <c r="LQF233" s="1"/>
      <c r="LQG233" s="1"/>
      <c r="LQH233" s="1"/>
      <c r="LQI233" s="1"/>
      <c r="LQJ233" s="1"/>
      <c r="LQK233" s="1"/>
      <c r="LQL233" s="1"/>
      <c r="LQM233" s="1"/>
      <c r="LQN233" s="1"/>
      <c r="LQO233" s="1"/>
      <c r="LQP233" s="1"/>
      <c r="LQQ233" s="1"/>
      <c r="LQR233" s="1"/>
      <c r="LQS233" s="1"/>
      <c r="LQT233" s="1"/>
      <c r="LQU233" s="1"/>
      <c r="LQV233" s="1"/>
      <c r="LQW233" s="1"/>
      <c r="LQX233" s="1"/>
      <c r="LQY233" s="1"/>
      <c r="LQZ233" s="1"/>
      <c r="LRA233" s="1"/>
      <c r="LRB233" s="1"/>
      <c r="LRC233" s="1"/>
      <c r="LRD233" s="1"/>
      <c r="LRE233" s="1"/>
      <c r="LRF233" s="1"/>
      <c r="LRG233" s="1"/>
      <c r="LRH233" s="1"/>
      <c r="LRI233" s="1"/>
      <c r="LRJ233" s="1"/>
      <c r="LRK233" s="1"/>
      <c r="LRL233" s="1"/>
      <c r="LRM233" s="1"/>
      <c r="LRN233" s="1"/>
      <c r="LRO233" s="1"/>
      <c r="LRP233" s="1"/>
      <c r="LRQ233" s="1"/>
      <c r="LRR233" s="1"/>
      <c r="LRS233" s="1"/>
      <c r="LRT233" s="1"/>
      <c r="LRU233" s="1"/>
      <c r="LRV233" s="1"/>
      <c r="LRW233" s="1"/>
      <c r="LRX233" s="1"/>
      <c r="LRY233" s="1"/>
      <c r="LRZ233" s="1"/>
      <c r="LSA233" s="1"/>
      <c r="LSB233" s="1"/>
      <c r="LSC233" s="1"/>
      <c r="LSD233" s="1"/>
      <c r="LSE233" s="1"/>
      <c r="LSF233" s="1"/>
      <c r="LSG233" s="1"/>
      <c r="LSH233" s="1"/>
      <c r="LSI233" s="1"/>
      <c r="LSJ233" s="1"/>
      <c r="LSK233" s="1"/>
      <c r="LSL233" s="1"/>
      <c r="LSM233" s="1"/>
      <c r="LSN233" s="1"/>
      <c r="LSO233" s="1"/>
      <c r="LSP233" s="1"/>
      <c r="LSQ233" s="1"/>
      <c r="LSR233" s="1"/>
      <c r="LSS233" s="1"/>
      <c r="LST233" s="1"/>
      <c r="LSU233" s="1"/>
      <c r="LSV233" s="1"/>
      <c r="LSW233" s="1"/>
      <c r="LSX233" s="1"/>
      <c r="LSY233" s="1"/>
      <c r="LSZ233" s="1"/>
      <c r="LTA233" s="1"/>
      <c r="LTB233" s="1"/>
      <c r="LTC233" s="1"/>
      <c r="LTD233" s="1"/>
      <c r="LTE233" s="1"/>
      <c r="LTF233" s="1"/>
      <c r="LTG233" s="1"/>
      <c r="LTH233" s="1"/>
      <c r="LTI233" s="1"/>
      <c r="LTJ233" s="1"/>
      <c r="LTK233" s="1"/>
      <c r="LTL233" s="1"/>
      <c r="LTM233" s="1"/>
      <c r="LTN233" s="1"/>
      <c r="LTO233" s="1"/>
      <c r="LTP233" s="1"/>
      <c r="LTQ233" s="1"/>
      <c r="LTR233" s="1"/>
      <c r="LTS233" s="1"/>
      <c r="LTT233" s="1"/>
      <c r="LTU233" s="1"/>
      <c r="LTV233" s="1"/>
      <c r="LTW233" s="1"/>
      <c r="LTX233" s="1"/>
      <c r="LTY233" s="1"/>
      <c r="LTZ233" s="1"/>
      <c r="LUA233" s="1"/>
      <c r="LUB233" s="1"/>
      <c r="LUC233" s="1"/>
      <c r="LUD233" s="1"/>
      <c r="LUE233" s="1"/>
      <c r="LUF233" s="1"/>
      <c r="LUG233" s="1"/>
      <c r="LUH233" s="1"/>
      <c r="LUI233" s="1"/>
      <c r="LUJ233" s="1"/>
      <c r="LUK233" s="1"/>
      <c r="LUL233" s="1"/>
      <c r="LUM233" s="1"/>
      <c r="LUN233" s="1"/>
      <c r="LUO233" s="1"/>
      <c r="LUP233" s="1"/>
      <c r="LUQ233" s="1"/>
      <c r="LUR233" s="1"/>
      <c r="LUS233" s="1"/>
      <c r="LUT233" s="1"/>
      <c r="LUU233" s="1"/>
      <c r="LUV233" s="1"/>
      <c r="LUW233" s="1"/>
      <c r="LUX233" s="1"/>
      <c r="LUY233" s="1"/>
      <c r="LUZ233" s="1"/>
      <c r="LVA233" s="1"/>
      <c r="LVB233" s="1"/>
      <c r="LVC233" s="1"/>
      <c r="LVD233" s="1"/>
      <c r="LVE233" s="1"/>
      <c r="LVF233" s="1"/>
      <c r="LVG233" s="1"/>
      <c r="LVH233" s="1"/>
      <c r="LVI233" s="1"/>
      <c r="LVJ233" s="1"/>
      <c r="LVK233" s="1"/>
      <c r="LVL233" s="1"/>
      <c r="LVM233" s="1"/>
      <c r="LVN233" s="1"/>
      <c r="LVO233" s="1"/>
      <c r="LVP233" s="1"/>
      <c r="LVQ233" s="1"/>
      <c r="LVR233" s="1"/>
      <c r="LVS233" s="1"/>
      <c r="LVT233" s="1"/>
      <c r="LVU233" s="1"/>
      <c r="LVV233" s="1"/>
      <c r="LVW233" s="1"/>
      <c r="LVX233" s="1"/>
      <c r="LVY233" s="1"/>
      <c r="LVZ233" s="1"/>
      <c r="LWA233" s="1"/>
      <c r="LWB233" s="1"/>
      <c r="LWC233" s="1"/>
      <c r="LWD233" s="1"/>
      <c r="LWE233" s="1"/>
      <c r="LWF233" s="1"/>
      <c r="LWG233" s="1"/>
      <c r="LWH233" s="1"/>
      <c r="LWI233" s="1"/>
      <c r="LWJ233" s="1"/>
      <c r="LWK233" s="1"/>
      <c r="LWL233" s="1"/>
      <c r="LWM233" s="1"/>
      <c r="LWN233" s="1"/>
      <c r="LWO233" s="1"/>
      <c r="LWP233" s="1"/>
      <c r="LWQ233" s="1"/>
      <c r="LWR233" s="1"/>
      <c r="LWS233" s="1"/>
      <c r="LWT233" s="1"/>
      <c r="LWU233" s="1"/>
      <c r="LWV233" s="1"/>
      <c r="LWW233" s="1"/>
      <c r="LWX233" s="1"/>
      <c r="LWY233" s="1"/>
      <c r="LWZ233" s="1"/>
      <c r="LXA233" s="1"/>
      <c r="LXB233" s="1"/>
      <c r="LXC233" s="1"/>
      <c r="LXD233" s="1"/>
      <c r="LXE233" s="1"/>
      <c r="LXF233" s="1"/>
      <c r="LXG233" s="1"/>
      <c r="LXH233" s="1"/>
      <c r="LXI233" s="1"/>
      <c r="LXJ233" s="1"/>
      <c r="LXK233" s="1"/>
      <c r="LXL233" s="1"/>
      <c r="LXM233" s="1"/>
      <c r="LXN233" s="1"/>
      <c r="LXO233" s="1"/>
      <c r="LXP233" s="1"/>
      <c r="LXQ233" s="1"/>
      <c r="LXR233" s="1"/>
      <c r="LXS233" s="1"/>
      <c r="LXT233" s="1"/>
      <c r="LXU233" s="1"/>
      <c r="LXV233" s="1"/>
      <c r="LXW233" s="1"/>
      <c r="LXX233" s="1"/>
      <c r="LXY233" s="1"/>
      <c r="LXZ233" s="1"/>
      <c r="LYA233" s="1"/>
      <c r="LYB233" s="1"/>
      <c r="LYC233" s="1"/>
      <c r="LYD233" s="1"/>
      <c r="LYE233" s="1"/>
      <c r="LYF233" s="1"/>
      <c r="LYG233" s="1"/>
      <c r="LYH233" s="1"/>
      <c r="LYI233" s="1"/>
      <c r="LYJ233" s="1"/>
      <c r="LYK233" s="1"/>
      <c r="LYL233" s="1"/>
      <c r="LYM233" s="1"/>
      <c r="LYN233" s="1"/>
      <c r="LYO233" s="1"/>
      <c r="LYP233" s="1"/>
      <c r="LYQ233" s="1"/>
      <c r="LYR233" s="1"/>
      <c r="LYS233" s="1"/>
      <c r="LYT233" s="1"/>
      <c r="LYU233" s="1"/>
      <c r="LYV233" s="1"/>
      <c r="LYW233" s="1"/>
      <c r="LYX233" s="1"/>
      <c r="LYY233" s="1"/>
      <c r="LYZ233" s="1"/>
      <c r="LZA233" s="1"/>
      <c r="LZB233" s="1"/>
      <c r="LZC233" s="1"/>
      <c r="LZD233" s="1"/>
      <c r="LZE233" s="1"/>
      <c r="LZF233" s="1"/>
      <c r="LZG233" s="1"/>
      <c r="LZH233" s="1"/>
      <c r="LZI233" s="1"/>
      <c r="LZJ233" s="1"/>
      <c r="LZK233" s="1"/>
      <c r="LZL233" s="1"/>
      <c r="LZM233" s="1"/>
      <c r="LZN233" s="1"/>
      <c r="LZO233" s="1"/>
      <c r="LZP233" s="1"/>
      <c r="LZQ233" s="1"/>
      <c r="LZR233" s="1"/>
      <c r="LZS233" s="1"/>
      <c r="LZT233" s="1"/>
      <c r="LZU233" s="1"/>
      <c r="LZV233" s="1"/>
      <c r="LZW233" s="1"/>
      <c r="LZX233" s="1"/>
      <c r="LZY233" s="1"/>
      <c r="LZZ233" s="1"/>
      <c r="MAA233" s="1"/>
      <c r="MAB233" s="1"/>
      <c r="MAC233" s="1"/>
      <c r="MAD233" s="1"/>
      <c r="MAE233" s="1"/>
      <c r="MAF233" s="1"/>
      <c r="MAG233" s="1"/>
      <c r="MAH233" s="1"/>
      <c r="MAI233" s="1"/>
      <c r="MAJ233" s="1"/>
      <c r="MAK233" s="1"/>
      <c r="MAL233" s="1"/>
      <c r="MAM233" s="1"/>
      <c r="MAN233" s="1"/>
      <c r="MAO233" s="1"/>
      <c r="MAP233" s="1"/>
      <c r="MAQ233" s="1"/>
      <c r="MAR233" s="1"/>
      <c r="MAS233" s="1"/>
      <c r="MAT233" s="1"/>
      <c r="MAU233" s="1"/>
      <c r="MAV233" s="1"/>
      <c r="MAW233" s="1"/>
      <c r="MAX233" s="1"/>
      <c r="MAY233" s="1"/>
      <c r="MAZ233" s="1"/>
      <c r="MBA233" s="1"/>
      <c r="MBB233" s="1"/>
      <c r="MBC233" s="1"/>
      <c r="MBD233" s="1"/>
      <c r="MBE233" s="1"/>
      <c r="MBF233" s="1"/>
      <c r="MBG233" s="1"/>
      <c r="MBH233" s="1"/>
      <c r="MBI233" s="1"/>
      <c r="MBJ233" s="1"/>
      <c r="MBK233" s="1"/>
      <c r="MBL233" s="1"/>
      <c r="MBM233" s="1"/>
      <c r="MBN233" s="1"/>
      <c r="MBO233" s="1"/>
      <c r="MBP233" s="1"/>
      <c r="MBQ233" s="1"/>
      <c r="MBR233" s="1"/>
      <c r="MBS233" s="1"/>
      <c r="MBT233" s="1"/>
      <c r="MBU233" s="1"/>
      <c r="MBV233" s="1"/>
      <c r="MBW233" s="1"/>
      <c r="MBX233" s="1"/>
      <c r="MBY233" s="1"/>
      <c r="MBZ233" s="1"/>
      <c r="MCA233" s="1"/>
      <c r="MCB233" s="1"/>
      <c r="MCC233" s="1"/>
      <c r="MCD233" s="1"/>
      <c r="MCE233" s="1"/>
      <c r="MCF233" s="1"/>
      <c r="MCG233" s="1"/>
      <c r="MCH233" s="1"/>
      <c r="MCI233" s="1"/>
      <c r="MCJ233" s="1"/>
      <c r="MCK233" s="1"/>
      <c r="MCL233" s="1"/>
      <c r="MCM233" s="1"/>
      <c r="MCN233" s="1"/>
      <c r="MCO233" s="1"/>
      <c r="MCP233" s="1"/>
      <c r="MCQ233" s="1"/>
      <c r="MCR233" s="1"/>
      <c r="MCS233" s="1"/>
      <c r="MCT233" s="1"/>
      <c r="MCU233" s="1"/>
      <c r="MCV233" s="1"/>
      <c r="MCW233" s="1"/>
      <c r="MCX233" s="1"/>
      <c r="MCY233" s="1"/>
      <c r="MCZ233" s="1"/>
      <c r="MDA233" s="1"/>
      <c r="MDB233" s="1"/>
      <c r="MDC233" s="1"/>
      <c r="MDD233" s="1"/>
      <c r="MDE233" s="1"/>
      <c r="MDF233" s="1"/>
      <c r="MDG233" s="1"/>
      <c r="MDH233" s="1"/>
      <c r="MDI233" s="1"/>
      <c r="MDJ233" s="1"/>
      <c r="MDK233" s="1"/>
      <c r="MDL233" s="1"/>
      <c r="MDM233" s="1"/>
      <c r="MDN233" s="1"/>
      <c r="MDO233" s="1"/>
      <c r="MDP233" s="1"/>
      <c r="MDQ233" s="1"/>
      <c r="MDR233" s="1"/>
      <c r="MDS233" s="1"/>
      <c r="MDT233" s="1"/>
      <c r="MDU233" s="1"/>
      <c r="MDV233" s="1"/>
      <c r="MDW233" s="1"/>
      <c r="MDX233" s="1"/>
      <c r="MDY233" s="1"/>
      <c r="MDZ233" s="1"/>
      <c r="MEA233" s="1"/>
      <c r="MEB233" s="1"/>
      <c r="MEC233" s="1"/>
      <c r="MED233" s="1"/>
      <c r="MEE233" s="1"/>
      <c r="MEF233" s="1"/>
      <c r="MEG233" s="1"/>
      <c r="MEH233" s="1"/>
      <c r="MEI233" s="1"/>
      <c r="MEJ233" s="1"/>
      <c r="MEK233" s="1"/>
      <c r="MEL233" s="1"/>
      <c r="MEM233" s="1"/>
      <c r="MEN233" s="1"/>
      <c r="MEO233" s="1"/>
      <c r="MEP233" s="1"/>
      <c r="MEQ233" s="1"/>
      <c r="MER233" s="1"/>
      <c r="MES233" s="1"/>
      <c r="MET233" s="1"/>
      <c r="MEU233" s="1"/>
      <c r="MEV233" s="1"/>
      <c r="MEW233" s="1"/>
      <c r="MEX233" s="1"/>
      <c r="MEY233" s="1"/>
      <c r="MEZ233" s="1"/>
      <c r="MFA233" s="1"/>
      <c r="MFB233" s="1"/>
      <c r="MFC233" s="1"/>
      <c r="MFD233" s="1"/>
      <c r="MFE233" s="1"/>
      <c r="MFF233" s="1"/>
      <c r="MFG233" s="1"/>
      <c r="MFH233" s="1"/>
      <c r="MFI233" s="1"/>
      <c r="MFJ233" s="1"/>
      <c r="MFK233" s="1"/>
      <c r="MFL233" s="1"/>
      <c r="MFM233" s="1"/>
      <c r="MFN233" s="1"/>
      <c r="MFO233" s="1"/>
      <c r="MFP233" s="1"/>
      <c r="MFQ233" s="1"/>
      <c r="MFR233" s="1"/>
      <c r="MFS233" s="1"/>
      <c r="MFT233" s="1"/>
      <c r="MFU233" s="1"/>
      <c r="MFV233" s="1"/>
      <c r="MFW233" s="1"/>
      <c r="MFX233" s="1"/>
      <c r="MFY233" s="1"/>
      <c r="MFZ233" s="1"/>
      <c r="MGA233" s="1"/>
      <c r="MGB233" s="1"/>
      <c r="MGC233" s="1"/>
      <c r="MGD233" s="1"/>
      <c r="MGE233" s="1"/>
      <c r="MGF233" s="1"/>
      <c r="MGG233" s="1"/>
      <c r="MGH233" s="1"/>
      <c r="MGI233" s="1"/>
      <c r="MGJ233" s="1"/>
      <c r="MGK233" s="1"/>
      <c r="MGL233" s="1"/>
      <c r="MGM233" s="1"/>
      <c r="MGN233" s="1"/>
      <c r="MGO233" s="1"/>
      <c r="MGP233" s="1"/>
      <c r="MGQ233" s="1"/>
      <c r="MGR233" s="1"/>
      <c r="MGS233" s="1"/>
      <c r="MGT233" s="1"/>
      <c r="MGU233" s="1"/>
      <c r="MGV233" s="1"/>
      <c r="MGW233" s="1"/>
      <c r="MGX233" s="1"/>
      <c r="MGY233" s="1"/>
      <c r="MGZ233" s="1"/>
      <c r="MHA233" s="1"/>
      <c r="MHB233" s="1"/>
      <c r="MHC233" s="1"/>
      <c r="MHD233" s="1"/>
      <c r="MHE233" s="1"/>
      <c r="MHF233" s="1"/>
      <c r="MHG233" s="1"/>
      <c r="MHH233" s="1"/>
      <c r="MHI233" s="1"/>
      <c r="MHJ233" s="1"/>
      <c r="MHK233" s="1"/>
      <c r="MHL233" s="1"/>
      <c r="MHM233" s="1"/>
      <c r="MHN233" s="1"/>
      <c r="MHO233" s="1"/>
      <c r="MHP233" s="1"/>
      <c r="MHQ233" s="1"/>
      <c r="MHR233" s="1"/>
      <c r="MHS233" s="1"/>
      <c r="MHT233" s="1"/>
      <c r="MHU233" s="1"/>
      <c r="MHV233" s="1"/>
      <c r="MHW233" s="1"/>
      <c r="MHX233" s="1"/>
      <c r="MHY233" s="1"/>
      <c r="MHZ233" s="1"/>
      <c r="MIA233" s="1"/>
      <c r="MIB233" s="1"/>
      <c r="MIC233" s="1"/>
      <c r="MID233" s="1"/>
      <c r="MIE233" s="1"/>
      <c r="MIF233" s="1"/>
      <c r="MIG233" s="1"/>
      <c r="MIH233" s="1"/>
      <c r="MII233" s="1"/>
      <c r="MIJ233" s="1"/>
      <c r="MIK233" s="1"/>
      <c r="MIL233" s="1"/>
      <c r="MIM233" s="1"/>
      <c r="MIN233" s="1"/>
      <c r="MIO233" s="1"/>
      <c r="MIP233" s="1"/>
      <c r="MIQ233" s="1"/>
      <c r="MIR233" s="1"/>
      <c r="MIS233" s="1"/>
      <c r="MIT233" s="1"/>
      <c r="MIU233" s="1"/>
      <c r="MIV233" s="1"/>
      <c r="MIW233" s="1"/>
      <c r="MIX233" s="1"/>
      <c r="MIY233" s="1"/>
      <c r="MIZ233" s="1"/>
      <c r="MJA233" s="1"/>
      <c r="MJB233" s="1"/>
      <c r="MJC233" s="1"/>
      <c r="MJD233" s="1"/>
      <c r="MJE233" s="1"/>
      <c r="MJF233" s="1"/>
      <c r="MJG233" s="1"/>
      <c r="MJH233" s="1"/>
      <c r="MJI233" s="1"/>
      <c r="MJJ233" s="1"/>
      <c r="MJK233" s="1"/>
      <c r="MJL233" s="1"/>
      <c r="MJM233" s="1"/>
      <c r="MJN233" s="1"/>
      <c r="MJO233" s="1"/>
      <c r="MJP233" s="1"/>
      <c r="MJQ233" s="1"/>
      <c r="MJR233" s="1"/>
      <c r="MJS233" s="1"/>
      <c r="MJT233" s="1"/>
      <c r="MJU233" s="1"/>
      <c r="MJV233" s="1"/>
      <c r="MJW233" s="1"/>
      <c r="MJX233" s="1"/>
      <c r="MJY233" s="1"/>
      <c r="MJZ233" s="1"/>
      <c r="MKA233" s="1"/>
      <c r="MKB233" s="1"/>
      <c r="MKC233" s="1"/>
      <c r="MKD233" s="1"/>
      <c r="MKE233" s="1"/>
      <c r="MKF233" s="1"/>
      <c r="MKG233" s="1"/>
      <c r="MKH233" s="1"/>
      <c r="MKI233" s="1"/>
      <c r="MKJ233" s="1"/>
      <c r="MKK233" s="1"/>
      <c r="MKL233" s="1"/>
      <c r="MKM233" s="1"/>
      <c r="MKN233" s="1"/>
      <c r="MKO233" s="1"/>
      <c r="MKP233" s="1"/>
      <c r="MKQ233" s="1"/>
      <c r="MKR233" s="1"/>
      <c r="MKS233" s="1"/>
      <c r="MKT233" s="1"/>
      <c r="MKU233" s="1"/>
      <c r="MKV233" s="1"/>
      <c r="MKW233" s="1"/>
      <c r="MKX233" s="1"/>
      <c r="MKY233" s="1"/>
      <c r="MKZ233" s="1"/>
      <c r="MLA233" s="1"/>
      <c r="MLB233" s="1"/>
      <c r="MLC233" s="1"/>
      <c r="MLD233" s="1"/>
      <c r="MLE233" s="1"/>
      <c r="MLF233" s="1"/>
      <c r="MLG233" s="1"/>
      <c r="MLH233" s="1"/>
      <c r="MLI233" s="1"/>
      <c r="MLJ233" s="1"/>
      <c r="MLK233" s="1"/>
      <c r="MLL233" s="1"/>
      <c r="MLM233" s="1"/>
      <c r="MLN233" s="1"/>
      <c r="MLO233" s="1"/>
      <c r="MLP233" s="1"/>
      <c r="MLQ233" s="1"/>
      <c r="MLR233" s="1"/>
      <c r="MLS233" s="1"/>
      <c r="MLT233" s="1"/>
      <c r="MLU233" s="1"/>
      <c r="MLV233" s="1"/>
      <c r="MLW233" s="1"/>
      <c r="MLX233" s="1"/>
      <c r="MLY233" s="1"/>
      <c r="MLZ233" s="1"/>
      <c r="MMA233" s="1"/>
      <c r="MMB233" s="1"/>
      <c r="MMC233" s="1"/>
      <c r="MMD233" s="1"/>
      <c r="MME233" s="1"/>
      <c r="MMF233" s="1"/>
      <c r="MMG233" s="1"/>
      <c r="MMH233" s="1"/>
      <c r="MMI233" s="1"/>
      <c r="MMJ233" s="1"/>
      <c r="MMK233" s="1"/>
      <c r="MML233" s="1"/>
      <c r="MMM233" s="1"/>
      <c r="MMN233" s="1"/>
      <c r="MMO233" s="1"/>
      <c r="MMP233" s="1"/>
      <c r="MMQ233" s="1"/>
      <c r="MMR233" s="1"/>
      <c r="MMS233" s="1"/>
      <c r="MMT233" s="1"/>
      <c r="MMU233" s="1"/>
      <c r="MMV233" s="1"/>
      <c r="MMW233" s="1"/>
      <c r="MMX233" s="1"/>
      <c r="MMY233" s="1"/>
      <c r="MMZ233" s="1"/>
      <c r="MNA233" s="1"/>
      <c r="MNB233" s="1"/>
      <c r="MNC233" s="1"/>
      <c r="MND233" s="1"/>
      <c r="MNE233" s="1"/>
      <c r="MNF233" s="1"/>
      <c r="MNG233" s="1"/>
      <c r="MNH233" s="1"/>
      <c r="MNI233" s="1"/>
      <c r="MNJ233" s="1"/>
      <c r="MNK233" s="1"/>
      <c r="MNL233" s="1"/>
      <c r="MNM233" s="1"/>
      <c r="MNN233" s="1"/>
      <c r="MNO233" s="1"/>
      <c r="MNP233" s="1"/>
      <c r="MNQ233" s="1"/>
      <c r="MNR233" s="1"/>
      <c r="MNS233" s="1"/>
      <c r="MNT233" s="1"/>
      <c r="MNU233" s="1"/>
      <c r="MNV233" s="1"/>
      <c r="MNW233" s="1"/>
      <c r="MNX233" s="1"/>
      <c r="MNY233" s="1"/>
      <c r="MNZ233" s="1"/>
      <c r="MOA233" s="1"/>
      <c r="MOB233" s="1"/>
      <c r="MOC233" s="1"/>
      <c r="MOD233" s="1"/>
      <c r="MOE233" s="1"/>
      <c r="MOF233" s="1"/>
      <c r="MOG233" s="1"/>
      <c r="MOH233" s="1"/>
      <c r="MOI233" s="1"/>
      <c r="MOJ233" s="1"/>
      <c r="MOK233" s="1"/>
      <c r="MOL233" s="1"/>
      <c r="MOM233" s="1"/>
      <c r="MON233" s="1"/>
      <c r="MOO233" s="1"/>
      <c r="MOP233" s="1"/>
      <c r="MOQ233" s="1"/>
      <c r="MOR233" s="1"/>
      <c r="MOS233" s="1"/>
      <c r="MOT233" s="1"/>
      <c r="MOU233" s="1"/>
      <c r="MOV233" s="1"/>
      <c r="MOW233" s="1"/>
      <c r="MOX233" s="1"/>
      <c r="MOY233" s="1"/>
      <c r="MOZ233" s="1"/>
      <c r="MPA233" s="1"/>
      <c r="MPB233" s="1"/>
      <c r="MPC233" s="1"/>
      <c r="MPD233" s="1"/>
      <c r="MPE233" s="1"/>
      <c r="MPF233" s="1"/>
      <c r="MPG233" s="1"/>
      <c r="MPH233" s="1"/>
      <c r="MPI233" s="1"/>
      <c r="MPJ233" s="1"/>
      <c r="MPK233" s="1"/>
      <c r="MPL233" s="1"/>
      <c r="MPM233" s="1"/>
      <c r="MPN233" s="1"/>
      <c r="MPO233" s="1"/>
      <c r="MPP233" s="1"/>
      <c r="MPQ233" s="1"/>
      <c r="MPR233" s="1"/>
      <c r="MPS233" s="1"/>
      <c r="MPT233" s="1"/>
      <c r="MPU233" s="1"/>
      <c r="MPV233" s="1"/>
      <c r="MPW233" s="1"/>
      <c r="MPX233" s="1"/>
      <c r="MPY233" s="1"/>
      <c r="MPZ233" s="1"/>
      <c r="MQA233" s="1"/>
      <c r="MQB233" s="1"/>
      <c r="MQC233" s="1"/>
      <c r="MQD233" s="1"/>
      <c r="MQE233" s="1"/>
      <c r="MQF233" s="1"/>
      <c r="MQG233" s="1"/>
      <c r="MQH233" s="1"/>
      <c r="MQI233" s="1"/>
      <c r="MQJ233" s="1"/>
      <c r="MQK233" s="1"/>
      <c r="MQL233" s="1"/>
      <c r="MQM233" s="1"/>
      <c r="MQN233" s="1"/>
      <c r="MQO233" s="1"/>
      <c r="MQP233" s="1"/>
      <c r="MQQ233" s="1"/>
      <c r="MQR233" s="1"/>
      <c r="MQS233" s="1"/>
      <c r="MQT233" s="1"/>
      <c r="MQU233" s="1"/>
      <c r="MQV233" s="1"/>
      <c r="MQW233" s="1"/>
      <c r="MQX233" s="1"/>
      <c r="MQY233" s="1"/>
      <c r="MQZ233" s="1"/>
      <c r="MRA233" s="1"/>
      <c r="MRB233" s="1"/>
      <c r="MRC233" s="1"/>
      <c r="MRD233" s="1"/>
      <c r="MRE233" s="1"/>
      <c r="MRF233" s="1"/>
      <c r="MRG233" s="1"/>
      <c r="MRH233" s="1"/>
      <c r="MRI233" s="1"/>
      <c r="MRJ233" s="1"/>
      <c r="MRK233" s="1"/>
      <c r="MRL233" s="1"/>
      <c r="MRM233" s="1"/>
      <c r="MRN233" s="1"/>
      <c r="MRO233" s="1"/>
      <c r="MRP233" s="1"/>
      <c r="MRQ233" s="1"/>
      <c r="MRR233" s="1"/>
      <c r="MRS233" s="1"/>
      <c r="MRT233" s="1"/>
      <c r="MRU233" s="1"/>
      <c r="MRV233" s="1"/>
      <c r="MRW233" s="1"/>
      <c r="MRX233" s="1"/>
      <c r="MRY233" s="1"/>
      <c r="MRZ233" s="1"/>
      <c r="MSA233" s="1"/>
      <c r="MSB233" s="1"/>
      <c r="MSC233" s="1"/>
      <c r="MSD233" s="1"/>
      <c r="MSE233" s="1"/>
      <c r="MSF233" s="1"/>
      <c r="MSG233" s="1"/>
      <c r="MSH233" s="1"/>
      <c r="MSI233" s="1"/>
      <c r="MSJ233" s="1"/>
      <c r="MSK233" s="1"/>
      <c r="MSL233" s="1"/>
      <c r="MSM233" s="1"/>
      <c r="MSN233" s="1"/>
      <c r="MSO233" s="1"/>
      <c r="MSP233" s="1"/>
      <c r="MSQ233" s="1"/>
      <c r="MSR233" s="1"/>
      <c r="MSS233" s="1"/>
      <c r="MST233" s="1"/>
      <c r="MSU233" s="1"/>
      <c r="MSV233" s="1"/>
      <c r="MSW233" s="1"/>
      <c r="MSX233" s="1"/>
      <c r="MSY233" s="1"/>
      <c r="MSZ233" s="1"/>
      <c r="MTA233" s="1"/>
      <c r="MTB233" s="1"/>
      <c r="MTC233" s="1"/>
      <c r="MTD233" s="1"/>
      <c r="MTE233" s="1"/>
      <c r="MTF233" s="1"/>
      <c r="MTG233" s="1"/>
      <c r="MTH233" s="1"/>
      <c r="MTI233" s="1"/>
      <c r="MTJ233" s="1"/>
      <c r="MTK233" s="1"/>
      <c r="MTL233" s="1"/>
      <c r="MTM233" s="1"/>
      <c r="MTN233" s="1"/>
      <c r="MTO233" s="1"/>
      <c r="MTP233" s="1"/>
      <c r="MTQ233" s="1"/>
      <c r="MTR233" s="1"/>
      <c r="MTS233" s="1"/>
      <c r="MTT233" s="1"/>
      <c r="MTU233" s="1"/>
      <c r="MTV233" s="1"/>
      <c r="MTW233" s="1"/>
      <c r="MTX233" s="1"/>
      <c r="MTY233" s="1"/>
      <c r="MTZ233" s="1"/>
      <c r="MUA233" s="1"/>
      <c r="MUB233" s="1"/>
      <c r="MUC233" s="1"/>
      <c r="MUD233" s="1"/>
      <c r="MUE233" s="1"/>
      <c r="MUF233" s="1"/>
      <c r="MUG233" s="1"/>
      <c r="MUH233" s="1"/>
      <c r="MUI233" s="1"/>
      <c r="MUJ233" s="1"/>
      <c r="MUK233" s="1"/>
      <c r="MUL233" s="1"/>
      <c r="MUM233" s="1"/>
      <c r="MUN233" s="1"/>
      <c r="MUO233" s="1"/>
      <c r="MUP233" s="1"/>
      <c r="MUQ233" s="1"/>
      <c r="MUR233" s="1"/>
      <c r="MUS233" s="1"/>
      <c r="MUT233" s="1"/>
      <c r="MUU233" s="1"/>
      <c r="MUV233" s="1"/>
      <c r="MUW233" s="1"/>
      <c r="MUX233" s="1"/>
      <c r="MUY233" s="1"/>
      <c r="MUZ233" s="1"/>
      <c r="MVA233" s="1"/>
      <c r="MVB233" s="1"/>
      <c r="MVC233" s="1"/>
      <c r="MVD233" s="1"/>
      <c r="MVE233" s="1"/>
      <c r="MVF233" s="1"/>
      <c r="MVG233" s="1"/>
      <c r="MVH233" s="1"/>
      <c r="MVI233" s="1"/>
      <c r="MVJ233" s="1"/>
      <c r="MVK233" s="1"/>
      <c r="MVL233" s="1"/>
      <c r="MVM233" s="1"/>
      <c r="MVN233" s="1"/>
      <c r="MVO233" s="1"/>
      <c r="MVP233" s="1"/>
      <c r="MVQ233" s="1"/>
      <c r="MVR233" s="1"/>
      <c r="MVS233" s="1"/>
      <c r="MVT233" s="1"/>
      <c r="MVU233" s="1"/>
      <c r="MVV233" s="1"/>
      <c r="MVW233" s="1"/>
      <c r="MVX233" s="1"/>
      <c r="MVY233" s="1"/>
      <c r="MVZ233" s="1"/>
      <c r="MWA233" s="1"/>
      <c r="MWB233" s="1"/>
      <c r="MWC233" s="1"/>
      <c r="MWD233" s="1"/>
      <c r="MWE233" s="1"/>
      <c r="MWF233" s="1"/>
      <c r="MWG233" s="1"/>
      <c r="MWH233" s="1"/>
      <c r="MWI233" s="1"/>
      <c r="MWJ233" s="1"/>
      <c r="MWK233" s="1"/>
      <c r="MWL233" s="1"/>
      <c r="MWM233" s="1"/>
      <c r="MWN233" s="1"/>
      <c r="MWO233" s="1"/>
      <c r="MWP233" s="1"/>
      <c r="MWQ233" s="1"/>
      <c r="MWR233" s="1"/>
      <c r="MWS233" s="1"/>
      <c r="MWT233" s="1"/>
      <c r="MWU233" s="1"/>
      <c r="MWV233" s="1"/>
      <c r="MWW233" s="1"/>
      <c r="MWX233" s="1"/>
      <c r="MWY233" s="1"/>
      <c r="MWZ233" s="1"/>
      <c r="MXA233" s="1"/>
      <c r="MXB233" s="1"/>
      <c r="MXC233" s="1"/>
      <c r="MXD233" s="1"/>
      <c r="MXE233" s="1"/>
      <c r="MXF233" s="1"/>
      <c r="MXG233" s="1"/>
      <c r="MXH233" s="1"/>
      <c r="MXI233" s="1"/>
      <c r="MXJ233" s="1"/>
      <c r="MXK233" s="1"/>
      <c r="MXL233" s="1"/>
      <c r="MXM233" s="1"/>
      <c r="MXN233" s="1"/>
      <c r="MXO233" s="1"/>
      <c r="MXP233" s="1"/>
      <c r="MXQ233" s="1"/>
      <c r="MXR233" s="1"/>
      <c r="MXS233" s="1"/>
      <c r="MXT233" s="1"/>
      <c r="MXU233" s="1"/>
      <c r="MXV233" s="1"/>
      <c r="MXW233" s="1"/>
      <c r="MXX233" s="1"/>
      <c r="MXY233" s="1"/>
      <c r="MXZ233" s="1"/>
      <c r="MYA233" s="1"/>
      <c r="MYB233" s="1"/>
      <c r="MYC233" s="1"/>
      <c r="MYD233" s="1"/>
      <c r="MYE233" s="1"/>
      <c r="MYF233" s="1"/>
      <c r="MYG233" s="1"/>
      <c r="MYH233" s="1"/>
      <c r="MYI233" s="1"/>
      <c r="MYJ233" s="1"/>
      <c r="MYK233" s="1"/>
      <c r="MYL233" s="1"/>
      <c r="MYM233" s="1"/>
      <c r="MYN233" s="1"/>
      <c r="MYO233" s="1"/>
      <c r="MYP233" s="1"/>
      <c r="MYQ233" s="1"/>
      <c r="MYR233" s="1"/>
      <c r="MYS233" s="1"/>
      <c r="MYT233" s="1"/>
      <c r="MYU233" s="1"/>
      <c r="MYV233" s="1"/>
      <c r="MYW233" s="1"/>
      <c r="MYX233" s="1"/>
      <c r="MYY233" s="1"/>
      <c r="MYZ233" s="1"/>
      <c r="MZA233" s="1"/>
      <c r="MZB233" s="1"/>
      <c r="MZC233" s="1"/>
      <c r="MZD233" s="1"/>
      <c r="MZE233" s="1"/>
      <c r="MZF233" s="1"/>
      <c r="MZG233" s="1"/>
      <c r="MZH233" s="1"/>
      <c r="MZI233" s="1"/>
      <c r="MZJ233" s="1"/>
      <c r="MZK233" s="1"/>
      <c r="MZL233" s="1"/>
      <c r="MZM233" s="1"/>
      <c r="MZN233" s="1"/>
      <c r="MZO233" s="1"/>
      <c r="MZP233" s="1"/>
      <c r="MZQ233" s="1"/>
      <c r="MZR233" s="1"/>
      <c r="MZS233" s="1"/>
      <c r="MZT233" s="1"/>
      <c r="MZU233" s="1"/>
      <c r="MZV233" s="1"/>
      <c r="MZW233" s="1"/>
      <c r="MZX233" s="1"/>
      <c r="MZY233" s="1"/>
      <c r="MZZ233" s="1"/>
      <c r="NAA233" s="1"/>
      <c r="NAB233" s="1"/>
      <c r="NAC233" s="1"/>
      <c r="NAD233" s="1"/>
      <c r="NAE233" s="1"/>
      <c r="NAF233" s="1"/>
      <c r="NAG233" s="1"/>
      <c r="NAH233" s="1"/>
      <c r="NAI233" s="1"/>
      <c r="NAJ233" s="1"/>
      <c r="NAK233" s="1"/>
      <c r="NAL233" s="1"/>
      <c r="NAM233" s="1"/>
      <c r="NAN233" s="1"/>
      <c r="NAO233" s="1"/>
      <c r="NAP233" s="1"/>
      <c r="NAQ233" s="1"/>
      <c r="NAR233" s="1"/>
      <c r="NAS233" s="1"/>
      <c r="NAT233" s="1"/>
      <c r="NAU233" s="1"/>
      <c r="NAV233" s="1"/>
      <c r="NAW233" s="1"/>
      <c r="NAX233" s="1"/>
      <c r="NAY233" s="1"/>
      <c r="NAZ233" s="1"/>
      <c r="NBA233" s="1"/>
      <c r="NBB233" s="1"/>
      <c r="NBC233" s="1"/>
      <c r="NBD233" s="1"/>
      <c r="NBE233" s="1"/>
      <c r="NBF233" s="1"/>
      <c r="NBG233" s="1"/>
      <c r="NBH233" s="1"/>
      <c r="NBI233" s="1"/>
      <c r="NBJ233" s="1"/>
      <c r="NBK233" s="1"/>
      <c r="NBL233" s="1"/>
      <c r="NBM233" s="1"/>
      <c r="NBN233" s="1"/>
      <c r="NBO233" s="1"/>
      <c r="NBP233" s="1"/>
      <c r="NBQ233" s="1"/>
      <c r="NBR233" s="1"/>
      <c r="NBS233" s="1"/>
      <c r="NBT233" s="1"/>
      <c r="NBU233" s="1"/>
      <c r="NBV233" s="1"/>
      <c r="NBW233" s="1"/>
      <c r="NBX233" s="1"/>
      <c r="NBY233" s="1"/>
      <c r="NBZ233" s="1"/>
      <c r="NCA233" s="1"/>
      <c r="NCB233" s="1"/>
      <c r="NCC233" s="1"/>
      <c r="NCD233" s="1"/>
      <c r="NCE233" s="1"/>
      <c r="NCF233" s="1"/>
      <c r="NCG233" s="1"/>
      <c r="NCH233" s="1"/>
      <c r="NCI233" s="1"/>
      <c r="NCJ233" s="1"/>
      <c r="NCK233" s="1"/>
      <c r="NCL233" s="1"/>
      <c r="NCM233" s="1"/>
      <c r="NCN233" s="1"/>
      <c r="NCO233" s="1"/>
      <c r="NCP233" s="1"/>
      <c r="NCQ233" s="1"/>
      <c r="NCR233" s="1"/>
      <c r="NCS233" s="1"/>
      <c r="NCT233" s="1"/>
      <c r="NCU233" s="1"/>
      <c r="NCV233" s="1"/>
      <c r="NCW233" s="1"/>
      <c r="NCX233" s="1"/>
      <c r="NCY233" s="1"/>
      <c r="NCZ233" s="1"/>
      <c r="NDA233" s="1"/>
      <c r="NDB233" s="1"/>
      <c r="NDC233" s="1"/>
      <c r="NDD233" s="1"/>
      <c r="NDE233" s="1"/>
      <c r="NDF233" s="1"/>
      <c r="NDG233" s="1"/>
      <c r="NDH233" s="1"/>
      <c r="NDI233" s="1"/>
      <c r="NDJ233" s="1"/>
      <c r="NDK233" s="1"/>
      <c r="NDL233" s="1"/>
      <c r="NDM233" s="1"/>
      <c r="NDN233" s="1"/>
      <c r="NDO233" s="1"/>
      <c r="NDP233" s="1"/>
      <c r="NDQ233" s="1"/>
      <c r="NDR233" s="1"/>
      <c r="NDS233" s="1"/>
      <c r="NDT233" s="1"/>
      <c r="NDU233" s="1"/>
      <c r="NDV233" s="1"/>
      <c r="NDW233" s="1"/>
      <c r="NDX233" s="1"/>
      <c r="NDY233" s="1"/>
      <c r="NDZ233" s="1"/>
      <c r="NEA233" s="1"/>
      <c r="NEB233" s="1"/>
      <c r="NEC233" s="1"/>
      <c r="NED233" s="1"/>
      <c r="NEE233" s="1"/>
      <c r="NEF233" s="1"/>
      <c r="NEG233" s="1"/>
      <c r="NEH233" s="1"/>
      <c r="NEI233" s="1"/>
      <c r="NEJ233" s="1"/>
      <c r="NEK233" s="1"/>
      <c r="NEL233" s="1"/>
      <c r="NEM233" s="1"/>
      <c r="NEN233" s="1"/>
      <c r="NEO233" s="1"/>
      <c r="NEP233" s="1"/>
      <c r="NEQ233" s="1"/>
      <c r="NER233" s="1"/>
      <c r="NES233" s="1"/>
      <c r="NET233" s="1"/>
      <c r="NEU233" s="1"/>
      <c r="NEV233" s="1"/>
      <c r="NEW233" s="1"/>
      <c r="NEX233" s="1"/>
      <c r="NEY233" s="1"/>
      <c r="NEZ233" s="1"/>
      <c r="NFA233" s="1"/>
      <c r="NFB233" s="1"/>
      <c r="NFC233" s="1"/>
      <c r="NFD233" s="1"/>
      <c r="NFE233" s="1"/>
      <c r="NFF233" s="1"/>
      <c r="NFG233" s="1"/>
      <c r="NFH233" s="1"/>
      <c r="NFI233" s="1"/>
      <c r="NFJ233" s="1"/>
      <c r="NFK233" s="1"/>
      <c r="NFL233" s="1"/>
      <c r="NFM233" s="1"/>
      <c r="NFN233" s="1"/>
      <c r="NFO233" s="1"/>
      <c r="NFP233" s="1"/>
      <c r="NFQ233" s="1"/>
      <c r="NFR233" s="1"/>
      <c r="NFS233" s="1"/>
      <c r="NFT233" s="1"/>
      <c r="NFU233" s="1"/>
      <c r="NFV233" s="1"/>
      <c r="NFW233" s="1"/>
      <c r="NFX233" s="1"/>
      <c r="NFY233" s="1"/>
      <c r="NFZ233" s="1"/>
      <c r="NGA233" s="1"/>
      <c r="NGB233" s="1"/>
      <c r="NGC233" s="1"/>
      <c r="NGD233" s="1"/>
      <c r="NGE233" s="1"/>
      <c r="NGF233" s="1"/>
      <c r="NGG233" s="1"/>
      <c r="NGH233" s="1"/>
      <c r="NGI233" s="1"/>
      <c r="NGJ233" s="1"/>
      <c r="NGK233" s="1"/>
      <c r="NGL233" s="1"/>
      <c r="NGM233" s="1"/>
      <c r="NGN233" s="1"/>
      <c r="NGO233" s="1"/>
      <c r="NGP233" s="1"/>
      <c r="NGQ233" s="1"/>
      <c r="NGR233" s="1"/>
      <c r="NGS233" s="1"/>
      <c r="NGT233" s="1"/>
      <c r="NGU233" s="1"/>
      <c r="NGV233" s="1"/>
      <c r="NGW233" s="1"/>
      <c r="NGX233" s="1"/>
      <c r="NGY233" s="1"/>
      <c r="NGZ233" s="1"/>
      <c r="NHA233" s="1"/>
      <c r="NHB233" s="1"/>
      <c r="NHC233" s="1"/>
      <c r="NHD233" s="1"/>
      <c r="NHE233" s="1"/>
      <c r="NHF233" s="1"/>
      <c r="NHG233" s="1"/>
      <c r="NHH233" s="1"/>
      <c r="NHI233" s="1"/>
      <c r="NHJ233" s="1"/>
      <c r="NHK233" s="1"/>
      <c r="NHL233" s="1"/>
      <c r="NHM233" s="1"/>
      <c r="NHN233" s="1"/>
      <c r="NHO233" s="1"/>
      <c r="NHP233" s="1"/>
      <c r="NHQ233" s="1"/>
      <c r="NHR233" s="1"/>
      <c r="NHS233" s="1"/>
      <c r="NHT233" s="1"/>
      <c r="NHU233" s="1"/>
      <c r="NHV233" s="1"/>
      <c r="NHW233" s="1"/>
      <c r="NHX233" s="1"/>
      <c r="NHY233" s="1"/>
      <c r="NHZ233" s="1"/>
      <c r="NIA233" s="1"/>
      <c r="NIB233" s="1"/>
      <c r="NIC233" s="1"/>
      <c r="NID233" s="1"/>
      <c r="NIE233" s="1"/>
      <c r="NIF233" s="1"/>
      <c r="NIG233" s="1"/>
      <c r="NIH233" s="1"/>
      <c r="NII233" s="1"/>
      <c r="NIJ233" s="1"/>
      <c r="NIK233" s="1"/>
      <c r="NIL233" s="1"/>
      <c r="NIM233" s="1"/>
      <c r="NIN233" s="1"/>
      <c r="NIO233" s="1"/>
      <c r="NIP233" s="1"/>
      <c r="NIQ233" s="1"/>
      <c r="NIR233" s="1"/>
      <c r="NIS233" s="1"/>
      <c r="NIT233" s="1"/>
      <c r="NIU233" s="1"/>
      <c r="NIV233" s="1"/>
      <c r="NIW233" s="1"/>
      <c r="NIX233" s="1"/>
      <c r="NIY233" s="1"/>
      <c r="NIZ233" s="1"/>
      <c r="NJA233" s="1"/>
      <c r="NJB233" s="1"/>
      <c r="NJC233" s="1"/>
      <c r="NJD233" s="1"/>
      <c r="NJE233" s="1"/>
      <c r="NJF233" s="1"/>
      <c r="NJG233" s="1"/>
      <c r="NJH233" s="1"/>
      <c r="NJI233" s="1"/>
      <c r="NJJ233" s="1"/>
      <c r="NJK233" s="1"/>
      <c r="NJL233" s="1"/>
      <c r="NJM233" s="1"/>
      <c r="NJN233" s="1"/>
      <c r="NJO233" s="1"/>
      <c r="NJP233" s="1"/>
      <c r="NJQ233" s="1"/>
      <c r="NJR233" s="1"/>
      <c r="NJS233" s="1"/>
      <c r="NJT233" s="1"/>
      <c r="NJU233" s="1"/>
      <c r="NJV233" s="1"/>
      <c r="NJW233" s="1"/>
      <c r="NJX233" s="1"/>
      <c r="NJY233" s="1"/>
      <c r="NJZ233" s="1"/>
      <c r="NKA233" s="1"/>
      <c r="NKB233" s="1"/>
      <c r="NKC233" s="1"/>
      <c r="NKD233" s="1"/>
      <c r="NKE233" s="1"/>
      <c r="NKF233" s="1"/>
      <c r="NKG233" s="1"/>
      <c r="NKH233" s="1"/>
      <c r="NKI233" s="1"/>
      <c r="NKJ233" s="1"/>
      <c r="NKK233" s="1"/>
      <c r="NKL233" s="1"/>
      <c r="NKM233" s="1"/>
      <c r="NKN233" s="1"/>
      <c r="NKO233" s="1"/>
      <c r="NKP233" s="1"/>
      <c r="NKQ233" s="1"/>
      <c r="NKR233" s="1"/>
      <c r="NKS233" s="1"/>
      <c r="NKT233" s="1"/>
      <c r="NKU233" s="1"/>
      <c r="NKV233" s="1"/>
      <c r="NKW233" s="1"/>
      <c r="NKX233" s="1"/>
      <c r="NKY233" s="1"/>
      <c r="NKZ233" s="1"/>
      <c r="NLA233" s="1"/>
      <c r="NLB233" s="1"/>
      <c r="NLC233" s="1"/>
      <c r="NLD233" s="1"/>
      <c r="NLE233" s="1"/>
      <c r="NLF233" s="1"/>
      <c r="NLG233" s="1"/>
      <c r="NLH233" s="1"/>
      <c r="NLI233" s="1"/>
      <c r="NLJ233" s="1"/>
      <c r="NLK233" s="1"/>
      <c r="NLL233" s="1"/>
      <c r="NLM233" s="1"/>
      <c r="NLN233" s="1"/>
      <c r="NLO233" s="1"/>
      <c r="NLP233" s="1"/>
      <c r="NLQ233" s="1"/>
      <c r="NLR233" s="1"/>
      <c r="NLS233" s="1"/>
      <c r="NLT233" s="1"/>
      <c r="NLU233" s="1"/>
      <c r="NLV233" s="1"/>
      <c r="NLW233" s="1"/>
      <c r="NLX233" s="1"/>
      <c r="NLY233" s="1"/>
      <c r="NLZ233" s="1"/>
      <c r="NMA233" s="1"/>
      <c r="NMB233" s="1"/>
      <c r="NMC233" s="1"/>
      <c r="NMD233" s="1"/>
      <c r="NME233" s="1"/>
      <c r="NMF233" s="1"/>
      <c r="NMG233" s="1"/>
      <c r="NMH233" s="1"/>
      <c r="NMI233" s="1"/>
      <c r="NMJ233" s="1"/>
      <c r="NMK233" s="1"/>
      <c r="NML233" s="1"/>
      <c r="NMM233" s="1"/>
      <c r="NMN233" s="1"/>
      <c r="NMO233" s="1"/>
      <c r="NMP233" s="1"/>
      <c r="NMQ233" s="1"/>
      <c r="NMR233" s="1"/>
      <c r="NMS233" s="1"/>
      <c r="NMT233" s="1"/>
      <c r="NMU233" s="1"/>
      <c r="NMV233" s="1"/>
      <c r="NMW233" s="1"/>
      <c r="NMX233" s="1"/>
      <c r="NMY233" s="1"/>
      <c r="NMZ233" s="1"/>
      <c r="NNA233" s="1"/>
      <c r="NNB233" s="1"/>
      <c r="NNC233" s="1"/>
      <c r="NND233" s="1"/>
      <c r="NNE233" s="1"/>
      <c r="NNF233" s="1"/>
      <c r="NNG233" s="1"/>
      <c r="NNH233" s="1"/>
      <c r="NNI233" s="1"/>
      <c r="NNJ233" s="1"/>
      <c r="NNK233" s="1"/>
      <c r="NNL233" s="1"/>
      <c r="NNM233" s="1"/>
      <c r="NNN233" s="1"/>
      <c r="NNO233" s="1"/>
      <c r="NNP233" s="1"/>
      <c r="NNQ233" s="1"/>
      <c r="NNR233" s="1"/>
      <c r="NNS233" s="1"/>
      <c r="NNT233" s="1"/>
      <c r="NNU233" s="1"/>
      <c r="NNV233" s="1"/>
      <c r="NNW233" s="1"/>
      <c r="NNX233" s="1"/>
      <c r="NNY233" s="1"/>
      <c r="NNZ233" s="1"/>
      <c r="NOA233" s="1"/>
      <c r="NOB233" s="1"/>
      <c r="NOC233" s="1"/>
      <c r="NOD233" s="1"/>
      <c r="NOE233" s="1"/>
      <c r="NOF233" s="1"/>
      <c r="NOG233" s="1"/>
      <c r="NOH233" s="1"/>
      <c r="NOI233" s="1"/>
      <c r="NOJ233" s="1"/>
      <c r="NOK233" s="1"/>
      <c r="NOL233" s="1"/>
      <c r="NOM233" s="1"/>
      <c r="NON233" s="1"/>
      <c r="NOO233" s="1"/>
      <c r="NOP233" s="1"/>
      <c r="NOQ233" s="1"/>
      <c r="NOR233" s="1"/>
      <c r="NOS233" s="1"/>
      <c r="NOT233" s="1"/>
      <c r="NOU233" s="1"/>
      <c r="NOV233" s="1"/>
      <c r="NOW233" s="1"/>
      <c r="NOX233" s="1"/>
      <c r="NOY233" s="1"/>
      <c r="NOZ233" s="1"/>
      <c r="NPA233" s="1"/>
      <c r="NPB233" s="1"/>
      <c r="NPC233" s="1"/>
      <c r="NPD233" s="1"/>
      <c r="NPE233" s="1"/>
      <c r="NPF233" s="1"/>
      <c r="NPG233" s="1"/>
      <c r="NPH233" s="1"/>
      <c r="NPI233" s="1"/>
      <c r="NPJ233" s="1"/>
      <c r="NPK233" s="1"/>
      <c r="NPL233" s="1"/>
      <c r="NPM233" s="1"/>
      <c r="NPN233" s="1"/>
      <c r="NPO233" s="1"/>
      <c r="NPP233" s="1"/>
      <c r="NPQ233" s="1"/>
      <c r="NPR233" s="1"/>
      <c r="NPS233" s="1"/>
      <c r="NPT233" s="1"/>
      <c r="NPU233" s="1"/>
      <c r="NPV233" s="1"/>
      <c r="NPW233" s="1"/>
      <c r="NPX233" s="1"/>
      <c r="NPY233" s="1"/>
      <c r="NPZ233" s="1"/>
      <c r="NQA233" s="1"/>
      <c r="NQB233" s="1"/>
      <c r="NQC233" s="1"/>
      <c r="NQD233" s="1"/>
      <c r="NQE233" s="1"/>
      <c r="NQF233" s="1"/>
      <c r="NQG233" s="1"/>
      <c r="NQH233" s="1"/>
      <c r="NQI233" s="1"/>
      <c r="NQJ233" s="1"/>
      <c r="NQK233" s="1"/>
      <c r="NQL233" s="1"/>
      <c r="NQM233" s="1"/>
      <c r="NQN233" s="1"/>
      <c r="NQO233" s="1"/>
      <c r="NQP233" s="1"/>
      <c r="NQQ233" s="1"/>
      <c r="NQR233" s="1"/>
      <c r="NQS233" s="1"/>
      <c r="NQT233" s="1"/>
      <c r="NQU233" s="1"/>
      <c r="NQV233" s="1"/>
      <c r="NQW233" s="1"/>
      <c r="NQX233" s="1"/>
      <c r="NQY233" s="1"/>
      <c r="NQZ233" s="1"/>
      <c r="NRA233" s="1"/>
      <c r="NRB233" s="1"/>
      <c r="NRC233" s="1"/>
      <c r="NRD233" s="1"/>
      <c r="NRE233" s="1"/>
      <c r="NRF233" s="1"/>
      <c r="NRG233" s="1"/>
      <c r="NRH233" s="1"/>
      <c r="NRI233" s="1"/>
      <c r="NRJ233" s="1"/>
      <c r="NRK233" s="1"/>
      <c r="NRL233" s="1"/>
      <c r="NRM233" s="1"/>
      <c r="NRN233" s="1"/>
      <c r="NRO233" s="1"/>
      <c r="NRP233" s="1"/>
      <c r="NRQ233" s="1"/>
      <c r="NRR233" s="1"/>
      <c r="NRS233" s="1"/>
      <c r="NRT233" s="1"/>
      <c r="NRU233" s="1"/>
      <c r="NRV233" s="1"/>
      <c r="NRW233" s="1"/>
      <c r="NRX233" s="1"/>
      <c r="NRY233" s="1"/>
      <c r="NRZ233" s="1"/>
      <c r="NSA233" s="1"/>
      <c r="NSB233" s="1"/>
      <c r="NSC233" s="1"/>
      <c r="NSD233" s="1"/>
      <c r="NSE233" s="1"/>
      <c r="NSF233" s="1"/>
      <c r="NSG233" s="1"/>
      <c r="NSH233" s="1"/>
      <c r="NSI233" s="1"/>
      <c r="NSJ233" s="1"/>
      <c r="NSK233" s="1"/>
      <c r="NSL233" s="1"/>
      <c r="NSM233" s="1"/>
      <c r="NSN233" s="1"/>
      <c r="NSO233" s="1"/>
      <c r="NSP233" s="1"/>
      <c r="NSQ233" s="1"/>
      <c r="NSR233" s="1"/>
      <c r="NSS233" s="1"/>
      <c r="NST233" s="1"/>
      <c r="NSU233" s="1"/>
      <c r="NSV233" s="1"/>
      <c r="NSW233" s="1"/>
      <c r="NSX233" s="1"/>
      <c r="NSY233" s="1"/>
      <c r="NSZ233" s="1"/>
      <c r="NTA233" s="1"/>
      <c r="NTB233" s="1"/>
      <c r="NTC233" s="1"/>
      <c r="NTD233" s="1"/>
      <c r="NTE233" s="1"/>
      <c r="NTF233" s="1"/>
      <c r="NTG233" s="1"/>
      <c r="NTH233" s="1"/>
      <c r="NTI233" s="1"/>
      <c r="NTJ233" s="1"/>
      <c r="NTK233" s="1"/>
      <c r="NTL233" s="1"/>
      <c r="NTM233" s="1"/>
      <c r="NTN233" s="1"/>
      <c r="NTO233" s="1"/>
      <c r="NTP233" s="1"/>
      <c r="NTQ233" s="1"/>
      <c r="NTR233" s="1"/>
      <c r="NTS233" s="1"/>
      <c r="NTT233" s="1"/>
      <c r="NTU233" s="1"/>
      <c r="NTV233" s="1"/>
      <c r="NTW233" s="1"/>
      <c r="NTX233" s="1"/>
      <c r="NTY233" s="1"/>
      <c r="NTZ233" s="1"/>
      <c r="NUA233" s="1"/>
      <c r="NUB233" s="1"/>
      <c r="NUC233" s="1"/>
      <c r="NUD233" s="1"/>
      <c r="NUE233" s="1"/>
      <c r="NUF233" s="1"/>
      <c r="NUG233" s="1"/>
      <c r="NUH233" s="1"/>
      <c r="NUI233" s="1"/>
      <c r="NUJ233" s="1"/>
      <c r="NUK233" s="1"/>
      <c r="NUL233" s="1"/>
      <c r="NUM233" s="1"/>
      <c r="NUN233" s="1"/>
      <c r="NUO233" s="1"/>
      <c r="NUP233" s="1"/>
      <c r="NUQ233" s="1"/>
      <c r="NUR233" s="1"/>
      <c r="NUS233" s="1"/>
      <c r="NUT233" s="1"/>
      <c r="NUU233" s="1"/>
      <c r="NUV233" s="1"/>
      <c r="NUW233" s="1"/>
      <c r="NUX233" s="1"/>
      <c r="NUY233" s="1"/>
      <c r="NUZ233" s="1"/>
      <c r="NVA233" s="1"/>
      <c r="NVB233" s="1"/>
      <c r="NVC233" s="1"/>
      <c r="NVD233" s="1"/>
      <c r="NVE233" s="1"/>
      <c r="NVF233" s="1"/>
      <c r="NVG233" s="1"/>
      <c r="NVH233" s="1"/>
      <c r="NVI233" s="1"/>
      <c r="NVJ233" s="1"/>
      <c r="NVK233" s="1"/>
      <c r="NVL233" s="1"/>
      <c r="NVM233" s="1"/>
      <c r="NVN233" s="1"/>
      <c r="NVO233" s="1"/>
      <c r="NVP233" s="1"/>
      <c r="NVQ233" s="1"/>
      <c r="NVR233" s="1"/>
      <c r="NVS233" s="1"/>
      <c r="NVT233" s="1"/>
      <c r="NVU233" s="1"/>
      <c r="NVV233" s="1"/>
      <c r="NVW233" s="1"/>
      <c r="NVX233" s="1"/>
      <c r="NVY233" s="1"/>
      <c r="NVZ233" s="1"/>
      <c r="NWA233" s="1"/>
      <c r="NWB233" s="1"/>
      <c r="NWC233" s="1"/>
      <c r="NWD233" s="1"/>
      <c r="NWE233" s="1"/>
      <c r="NWF233" s="1"/>
      <c r="NWG233" s="1"/>
      <c r="NWH233" s="1"/>
      <c r="NWI233" s="1"/>
      <c r="NWJ233" s="1"/>
      <c r="NWK233" s="1"/>
      <c r="NWL233" s="1"/>
      <c r="NWM233" s="1"/>
      <c r="NWN233" s="1"/>
      <c r="NWO233" s="1"/>
      <c r="NWP233" s="1"/>
      <c r="NWQ233" s="1"/>
      <c r="NWR233" s="1"/>
      <c r="NWS233" s="1"/>
      <c r="NWT233" s="1"/>
      <c r="NWU233" s="1"/>
      <c r="NWV233" s="1"/>
      <c r="NWW233" s="1"/>
      <c r="NWX233" s="1"/>
      <c r="NWY233" s="1"/>
      <c r="NWZ233" s="1"/>
      <c r="NXA233" s="1"/>
      <c r="NXB233" s="1"/>
      <c r="NXC233" s="1"/>
      <c r="NXD233" s="1"/>
      <c r="NXE233" s="1"/>
      <c r="NXF233" s="1"/>
      <c r="NXG233" s="1"/>
      <c r="NXH233" s="1"/>
      <c r="NXI233" s="1"/>
      <c r="NXJ233" s="1"/>
      <c r="NXK233" s="1"/>
      <c r="NXL233" s="1"/>
      <c r="NXM233" s="1"/>
      <c r="NXN233" s="1"/>
      <c r="NXO233" s="1"/>
      <c r="NXP233" s="1"/>
      <c r="NXQ233" s="1"/>
      <c r="NXR233" s="1"/>
      <c r="NXS233" s="1"/>
      <c r="NXT233" s="1"/>
      <c r="NXU233" s="1"/>
      <c r="NXV233" s="1"/>
      <c r="NXW233" s="1"/>
      <c r="NXX233" s="1"/>
      <c r="NXY233" s="1"/>
      <c r="NXZ233" s="1"/>
      <c r="NYA233" s="1"/>
      <c r="NYB233" s="1"/>
      <c r="NYC233" s="1"/>
      <c r="NYD233" s="1"/>
      <c r="NYE233" s="1"/>
      <c r="NYF233" s="1"/>
      <c r="NYG233" s="1"/>
      <c r="NYH233" s="1"/>
      <c r="NYI233" s="1"/>
      <c r="NYJ233" s="1"/>
      <c r="NYK233" s="1"/>
      <c r="NYL233" s="1"/>
      <c r="NYM233" s="1"/>
      <c r="NYN233" s="1"/>
      <c r="NYO233" s="1"/>
      <c r="NYP233" s="1"/>
      <c r="NYQ233" s="1"/>
      <c r="NYR233" s="1"/>
      <c r="NYS233" s="1"/>
      <c r="NYT233" s="1"/>
      <c r="NYU233" s="1"/>
      <c r="NYV233" s="1"/>
      <c r="NYW233" s="1"/>
      <c r="NYX233" s="1"/>
      <c r="NYY233" s="1"/>
      <c r="NYZ233" s="1"/>
      <c r="NZA233" s="1"/>
      <c r="NZB233" s="1"/>
      <c r="NZC233" s="1"/>
      <c r="NZD233" s="1"/>
      <c r="NZE233" s="1"/>
      <c r="NZF233" s="1"/>
      <c r="NZG233" s="1"/>
      <c r="NZH233" s="1"/>
      <c r="NZI233" s="1"/>
      <c r="NZJ233" s="1"/>
      <c r="NZK233" s="1"/>
      <c r="NZL233" s="1"/>
      <c r="NZM233" s="1"/>
      <c r="NZN233" s="1"/>
      <c r="NZO233" s="1"/>
      <c r="NZP233" s="1"/>
      <c r="NZQ233" s="1"/>
      <c r="NZR233" s="1"/>
      <c r="NZS233" s="1"/>
      <c r="NZT233" s="1"/>
      <c r="NZU233" s="1"/>
      <c r="NZV233" s="1"/>
      <c r="NZW233" s="1"/>
      <c r="NZX233" s="1"/>
      <c r="NZY233" s="1"/>
      <c r="NZZ233" s="1"/>
      <c r="OAA233" s="1"/>
      <c r="OAB233" s="1"/>
      <c r="OAC233" s="1"/>
      <c r="OAD233" s="1"/>
      <c r="OAE233" s="1"/>
      <c r="OAF233" s="1"/>
      <c r="OAG233" s="1"/>
      <c r="OAH233" s="1"/>
      <c r="OAI233" s="1"/>
      <c r="OAJ233" s="1"/>
      <c r="OAK233" s="1"/>
      <c r="OAL233" s="1"/>
      <c r="OAM233" s="1"/>
      <c r="OAN233" s="1"/>
      <c r="OAO233" s="1"/>
      <c r="OAP233" s="1"/>
      <c r="OAQ233" s="1"/>
      <c r="OAR233" s="1"/>
      <c r="OAS233" s="1"/>
      <c r="OAT233" s="1"/>
      <c r="OAU233" s="1"/>
      <c r="OAV233" s="1"/>
      <c r="OAW233" s="1"/>
      <c r="OAX233" s="1"/>
      <c r="OAY233" s="1"/>
      <c r="OAZ233" s="1"/>
      <c r="OBA233" s="1"/>
      <c r="OBB233" s="1"/>
      <c r="OBC233" s="1"/>
      <c r="OBD233" s="1"/>
      <c r="OBE233" s="1"/>
      <c r="OBF233" s="1"/>
      <c r="OBG233" s="1"/>
      <c r="OBH233" s="1"/>
      <c r="OBI233" s="1"/>
      <c r="OBJ233" s="1"/>
      <c r="OBK233" s="1"/>
      <c r="OBL233" s="1"/>
      <c r="OBM233" s="1"/>
      <c r="OBN233" s="1"/>
      <c r="OBO233" s="1"/>
      <c r="OBP233" s="1"/>
      <c r="OBQ233" s="1"/>
      <c r="OBR233" s="1"/>
      <c r="OBS233" s="1"/>
      <c r="OBT233" s="1"/>
      <c r="OBU233" s="1"/>
      <c r="OBV233" s="1"/>
      <c r="OBW233" s="1"/>
      <c r="OBX233" s="1"/>
      <c r="OBY233" s="1"/>
      <c r="OBZ233" s="1"/>
      <c r="OCA233" s="1"/>
      <c r="OCB233" s="1"/>
      <c r="OCC233" s="1"/>
      <c r="OCD233" s="1"/>
      <c r="OCE233" s="1"/>
      <c r="OCF233" s="1"/>
      <c r="OCG233" s="1"/>
      <c r="OCH233" s="1"/>
      <c r="OCI233" s="1"/>
      <c r="OCJ233" s="1"/>
      <c r="OCK233" s="1"/>
      <c r="OCL233" s="1"/>
      <c r="OCM233" s="1"/>
      <c r="OCN233" s="1"/>
      <c r="OCO233" s="1"/>
      <c r="OCP233" s="1"/>
      <c r="OCQ233" s="1"/>
      <c r="OCR233" s="1"/>
      <c r="OCS233" s="1"/>
      <c r="OCT233" s="1"/>
      <c r="OCU233" s="1"/>
      <c r="OCV233" s="1"/>
      <c r="OCW233" s="1"/>
      <c r="OCX233" s="1"/>
      <c r="OCY233" s="1"/>
      <c r="OCZ233" s="1"/>
      <c r="ODA233" s="1"/>
      <c r="ODB233" s="1"/>
      <c r="ODC233" s="1"/>
      <c r="ODD233" s="1"/>
      <c r="ODE233" s="1"/>
      <c r="ODF233" s="1"/>
      <c r="ODG233" s="1"/>
      <c r="ODH233" s="1"/>
      <c r="ODI233" s="1"/>
      <c r="ODJ233" s="1"/>
      <c r="ODK233" s="1"/>
      <c r="ODL233" s="1"/>
      <c r="ODM233" s="1"/>
      <c r="ODN233" s="1"/>
      <c r="ODO233" s="1"/>
      <c r="ODP233" s="1"/>
      <c r="ODQ233" s="1"/>
      <c r="ODR233" s="1"/>
      <c r="ODS233" s="1"/>
      <c r="ODT233" s="1"/>
      <c r="ODU233" s="1"/>
      <c r="ODV233" s="1"/>
      <c r="ODW233" s="1"/>
      <c r="ODX233" s="1"/>
      <c r="ODY233" s="1"/>
      <c r="ODZ233" s="1"/>
      <c r="OEA233" s="1"/>
      <c r="OEB233" s="1"/>
      <c r="OEC233" s="1"/>
      <c r="OED233" s="1"/>
      <c r="OEE233" s="1"/>
      <c r="OEF233" s="1"/>
      <c r="OEG233" s="1"/>
      <c r="OEH233" s="1"/>
      <c r="OEI233" s="1"/>
      <c r="OEJ233" s="1"/>
      <c r="OEK233" s="1"/>
      <c r="OEL233" s="1"/>
      <c r="OEM233" s="1"/>
      <c r="OEN233" s="1"/>
      <c r="OEO233" s="1"/>
      <c r="OEP233" s="1"/>
      <c r="OEQ233" s="1"/>
      <c r="OER233" s="1"/>
      <c r="OES233" s="1"/>
      <c r="OET233" s="1"/>
      <c r="OEU233" s="1"/>
      <c r="OEV233" s="1"/>
      <c r="OEW233" s="1"/>
      <c r="OEX233" s="1"/>
      <c r="OEY233" s="1"/>
      <c r="OEZ233" s="1"/>
      <c r="OFA233" s="1"/>
      <c r="OFB233" s="1"/>
      <c r="OFC233" s="1"/>
      <c r="OFD233" s="1"/>
      <c r="OFE233" s="1"/>
      <c r="OFF233" s="1"/>
      <c r="OFG233" s="1"/>
      <c r="OFH233" s="1"/>
      <c r="OFI233" s="1"/>
      <c r="OFJ233" s="1"/>
      <c r="OFK233" s="1"/>
      <c r="OFL233" s="1"/>
      <c r="OFM233" s="1"/>
      <c r="OFN233" s="1"/>
      <c r="OFO233" s="1"/>
      <c r="OFP233" s="1"/>
      <c r="OFQ233" s="1"/>
      <c r="OFR233" s="1"/>
      <c r="OFS233" s="1"/>
      <c r="OFT233" s="1"/>
      <c r="OFU233" s="1"/>
      <c r="OFV233" s="1"/>
      <c r="OFW233" s="1"/>
      <c r="OFX233" s="1"/>
      <c r="OFY233" s="1"/>
      <c r="OFZ233" s="1"/>
      <c r="OGA233" s="1"/>
      <c r="OGB233" s="1"/>
      <c r="OGC233" s="1"/>
      <c r="OGD233" s="1"/>
      <c r="OGE233" s="1"/>
      <c r="OGF233" s="1"/>
      <c r="OGG233" s="1"/>
      <c r="OGH233" s="1"/>
      <c r="OGI233" s="1"/>
      <c r="OGJ233" s="1"/>
      <c r="OGK233" s="1"/>
      <c r="OGL233" s="1"/>
      <c r="OGM233" s="1"/>
      <c r="OGN233" s="1"/>
      <c r="OGO233" s="1"/>
      <c r="OGP233" s="1"/>
      <c r="OGQ233" s="1"/>
      <c r="OGR233" s="1"/>
      <c r="OGS233" s="1"/>
      <c r="OGT233" s="1"/>
      <c r="OGU233" s="1"/>
      <c r="OGV233" s="1"/>
      <c r="OGW233" s="1"/>
      <c r="OGX233" s="1"/>
      <c r="OGY233" s="1"/>
      <c r="OGZ233" s="1"/>
      <c r="OHA233" s="1"/>
      <c r="OHB233" s="1"/>
      <c r="OHC233" s="1"/>
      <c r="OHD233" s="1"/>
      <c r="OHE233" s="1"/>
      <c r="OHF233" s="1"/>
      <c r="OHG233" s="1"/>
      <c r="OHH233" s="1"/>
      <c r="OHI233" s="1"/>
      <c r="OHJ233" s="1"/>
      <c r="OHK233" s="1"/>
      <c r="OHL233" s="1"/>
      <c r="OHM233" s="1"/>
      <c r="OHN233" s="1"/>
      <c r="OHO233" s="1"/>
      <c r="OHP233" s="1"/>
      <c r="OHQ233" s="1"/>
      <c r="OHR233" s="1"/>
      <c r="OHS233" s="1"/>
      <c r="OHT233" s="1"/>
      <c r="OHU233" s="1"/>
      <c r="OHV233" s="1"/>
      <c r="OHW233" s="1"/>
      <c r="OHX233" s="1"/>
      <c r="OHY233" s="1"/>
      <c r="OHZ233" s="1"/>
      <c r="OIA233" s="1"/>
      <c r="OIB233" s="1"/>
      <c r="OIC233" s="1"/>
      <c r="OID233" s="1"/>
      <c r="OIE233" s="1"/>
      <c r="OIF233" s="1"/>
      <c r="OIG233" s="1"/>
      <c r="OIH233" s="1"/>
      <c r="OII233" s="1"/>
      <c r="OIJ233" s="1"/>
      <c r="OIK233" s="1"/>
      <c r="OIL233" s="1"/>
      <c r="OIM233" s="1"/>
      <c r="OIN233" s="1"/>
      <c r="OIO233" s="1"/>
      <c r="OIP233" s="1"/>
      <c r="OIQ233" s="1"/>
      <c r="OIR233" s="1"/>
      <c r="OIS233" s="1"/>
      <c r="OIT233" s="1"/>
      <c r="OIU233" s="1"/>
      <c r="OIV233" s="1"/>
      <c r="OIW233" s="1"/>
      <c r="OIX233" s="1"/>
      <c r="OIY233" s="1"/>
      <c r="OIZ233" s="1"/>
      <c r="OJA233" s="1"/>
      <c r="OJB233" s="1"/>
      <c r="OJC233" s="1"/>
      <c r="OJD233" s="1"/>
      <c r="OJE233" s="1"/>
      <c r="OJF233" s="1"/>
      <c r="OJG233" s="1"/>
      <c r="OJH233" s="1"/>
      <c r="OJI233" s="1"/>
      <c r="OJJ233" s="1"/>
      <c r="OJK233" s="1"/>
      <c r="OJL233" s="1"/>
      <c r="OJM233" s="1"/>
      <c r="OJN233" s="1"/>
      <c r="OJO233" s="1"/>
      <c r="OJP233" s="1"/>
      <c r="OJQ233" s="1"/>
      <c r="OJR233" s="1"/>
      <c r="OJS233" s="1"/>
      <c r="OJT233" s="1"/>
      <c r="OJU233" s="1"/>
      <c r="OJV233" s="1"/>
      <c r="OJW233" s="1"/>
      <c r="OJX233" s="1"/>
      <c r="OJY233" s="1"/>
      <c r="OJZ233" s="1"/>
      <c r="OKA233" s="1"/>
      <c r="OKB233" s="1"/>
      <c r="OKC233" s="1"/>
      <c r="OKD233" s="1"/>
      <c r="OKE233" s="1"/>
      <c r="OKF233" s="1"/>
      <c r="OKG233" s="1"/>
      <c r="OKH233" s="1"/>
      <c r="OKI233" s="1"/>
      <c r="OKJ233" s="1"/>
      <c r="OKK233" s="1"/>
      <c r="OKL233" s="1"/>
      <c r="OKM233" s="1"/>
      <c r="OKN233" s="1"/>
      <c r="OKO233" s="1"/>
      <c r="OKP233" s="1"/>
      <c r="OKQ233" s="1"/>
      <c r="OKR233" s="1"/>
      <c r="OKS233" s="1"/>
      <c r="OKT233" s="1"/>
      <c r="OKU233" s="1"/>
      <c r="OKV233" s="1"/>
      <c r="OKW233" s="1"/>
      <c r="OKX233" s="1"/>
      <c r="OKY233" s="1"/>
      <c r="OKZ233" s="1"/>
      <c r="OLA233" s="1"/>
      <c r="OLB233" s="1"/>
      <c r="OLC233" s="1"/>
      <c r="OLD233" s="1"/>
      <c r="OLE233" s="1"/>
      <c r="OLF233" s="1"/>
      <c r="OLG233" s="1"/>
      <c r="OLH233" s="1"/>
      <c r="OLI233" s="1"/>
      <c r="OLJ233" s="1"/>
      <c r="OLK233" s="1"/>
      <c r="OLL233" s="1"/>
      <c r="OLM233" s="1"/>
      <c r="OLN233" s="1"/>
      <c r="OLO233" s="1"/>
      <c r="OLP233" s="1"/>
      <c r="OLQ233" s="1"/>
      <c r="OLR233" s="1"/>
      <c r="OLS233" s="1"/>
      <c r="OLT233" s="1"/>
      <c r="OLU233" s="1"/>
      <c r="OLV233" s="1"/>
      <c r="OLW233" s="1"/>
      <c r="OLX233" s="1"/>
      <c r="OLY233" s="1"/>
      <c r="OLZ233" s="1"/>
      <c r="OMA233" s="1"/>
      <c r="OMB233" s="1"/>
      <c r="OMC233" s="1"/>
      <c r="OMD233" s="1"/>
      <c r="OME233" s="1"/>
      <c r="OMF233" s="1"/>
      <c r="OMG233" s="1"/>
      <c r="OMH233" s="1"/>
      <c r="OMI233" s="1"/>
      <c r="OMJ233" s="1"/>
      <c r="OMK233" s="1"/>
      <c r="OML233" s="1"/>
      <c r="OMM233" s="1"/>
      <c r="OMN233" s="1"/>
      <c r="OMO233" s="1"/>
      <c r="OMP233" s="1"/>
      <c r="OMQ233" s="1"/>
      <c r="OMR233" s="1"/>
      <c r="OMS233" s="1"/>
      <c r="OMT233" s="1"/>
      <c r="OMU233" s="1"/>
      <c r="OMV233" s="1"/>
      <c r="OMW233" s="1"/>
      <c r="OMX233" s="1"/>
      <c r="OMY233" s="1"/>
      <c r="OMZ233" s="1"/>
      <c r="ONA233" s="1"/>
      <c r="ONB233" s="1"/>
      <c r="ONC233" s="1"/>
      <c r="OND233" s="1"/>
      <c r="ONE233" s="1"/>
      <c r="ONF233" s="1"/>
      <c r="ONG233" s="1"/>
      <c r="ONH233" s="1"/>
      <c r="ONI233" s="1"/>
      <c r="ONJ233" s="1"/>
      <c r="ONK233" s="1"/>
      <c r="ONL233" s="1"/>
      <c r="ONM233" s="1"/>
      <c r="ONN233" s="1"/>
      <c r="ONO233" s="1"/>
      <c r="ONP233" s="1"/>
      <c r="ONQ233" s="1"/>
      <c r="ONR233" s="1"/>
      <c r="ONS233" s="1"/>
      <c r="ONT233" s="1"/>
      <c r="ONU233" s="1"/>
      <c r="ONV233" s="1"/>
      <c r="ONW233" s="1"/>
      <c r="ONX233" s="1"/>
      <c r="ONY233" s="1"/>
      <c r="ONZ233" s="1"/>
      <c r="OOA233" s="1"/>
      <c r="OOB233" s="1"/>
      <c r="OOC233" s="1"/>
      <c r="OOD233" s="1"/>
      <c r="OOE233" s="1"/>
      <c r="OOF233" s="1"/>
      <c r="OOG233" s="1"/>
      <c r="OOH233" s="1"/>
      <c r="OOI233" s="1"/>
      <c r="OOJ233" s="1"/>
      <c r="OOK233" s="1"/>
      <c r="OOL233" s="1"/>
      <c r="OOM233" s="1"/>
      <c r="OON233" s="1"/>
      <c r="OOO233" s="1"/>
      <c r="OOP233" s="1"/>
      <c r="OOQ233" s="1"/>
      <c r="OOR233" s="1"/>
      <c r="OOS233" s="1"/>
      <c r="OOT233" s="1"/>
      <c r="OOU233" s="1"/>
      <c r="OOV233" s="1"/>
      <c r="OOW233" s="1"/>
      <c r="OOX233" s="1"/>
      <c r="OOY233" s="1"/>
      <c r="OOZ233" s="1"/>
      <c r="OPA233" s="1"/>
      <c r="OPB233" s="1"/>
      <c r="OPC233" s="1"/>
      <c r="OPD233" s="1"/>
      <c r="OPE233" s="1"/>
      <c r="OPF233" s="1"/>
      <c r="OPG233" s="1"/>
      <c r="OPH233" s="1"/>
      <c r="OPI233" s="1"/>
      <c r="OPJ233" s="1"/>
      <c r="OPK233" s="1"/>
      <c r="OPL233" s="1"/>
      <c r="OPM233" s="1"/>
      <c r="OPN233" s="1"/>
      <c r="OPO233" s="1"/>
      <c r="OPP233" s="1"/>
      <c r="OPQ233" s="1"/>
      <c r="OPR233" s="1"/>
      <c r="OPS233" s="1"/>
      <c r="OPT233" s="1"/>
      <c r="OPU233" s="1"/>
      <c r="OPV233" s="1"/>
      <c r="OPW233" s="1"/>
      <c r="OPX233" s="1"/>
      <c r="OPY233" s="1"/>
      <c r="OPZ233" s="1"/>
      <c r="OQA233" s="1"/>
      <c r="OQB233" s="1"/>
      <c r="OQC233" s="1"/>
      <c r="OQD233" s="1"/>
      <c r="OQE233" s="1"/>
      <c r="OQF233" s="1"/>
      <c r="OQG233" s="1"/>
      <c r="OQH233" s="1"/>
      <c r="OQI233" s="1"/>
      <c r="OQJ233" s="1"/>
      <c r="OQK233" s="1"/>
      <c r="OQL233" s="1"/>
      <c r="OQM233" s="1"/>
      <c r="OQN233" s="1"/>
      <c r="OQO233" s="1"/>
      <c r="OQP233" s="1"/>
      <c r="OQQ233" s="1"/>
      <c r="OQR233" s="1"/>
      <c r="OQS233" s="1"/>
      <c r="OQT233" s="1"/>
      <c r="OQU233" s="1"/>
      <c r="OQV233" s="1"/>
      <c r="OQW233" s="1"/>
      <c r="OQX233" s="1"/>
      <c r="OQY233" s="1"/>
      <c r="OQZ233" s="1"/>
      <c r="ORA233" s="1"/>
      <c r="ORB233" s="1"/>
      <c r="ORC233" s="1"/>
      <c r="ORD233" s="1"/>
      <c r="ORE233" s="1"/>
      <c r="ORF233" s="1"/>
      <c r="ORG233" s="1"/>
      <c r="ORH233" s="1"/>
      <c r="ORI233" s="1"/>
      <c r="ORJ233" s="1"/>
      <c r="ORK233" s="1"/>
      <c r="ORL233" s="1"/>
      <c r="ORM233" s="1"/>
      <c r="ORN233" s="1"/>
      <c r="ORO233" s="1"/>
      <c r="ORP233" s="1"/>
      <c r="ORQ233" s="1"/>
      <c r="ORR233" s="1"/>
      <c r="ORS233" s="1"/>
      <c r="ORT233" s="1"/>
      <c r="ORU233" s="1"/>
      <c r="ORV233" s="1"/>
      <c r="ORW233" s="1"/>
      <c r="ORX233" s="1"/>
      <c r="ORY233" s="1"/>
      <c r="ORZ233" s="1"/>
      <c r="OSA233" s="1"/>
      <c r="OSB233" s="1"/>
      <c r="OSC233" s="1"/>
      <c r="OSD233" s="1"/>
      <c r="OSE233" s="1"/>
      <c r="OSF233" s="1"/>
      <c r="OSG233" s="1"/>
      <c r="OSH233" s="1"/>
      <c r="OSI233" s="1"/>
      <c r="OSJ233" s="1"/>
      <c r="OSK233" s="1"/>
      <c r="OSL233" s="1"/>
      <c r="OSM233" s="1"/>
      <c r="OSN233" s="1"/>
      <c r="OSO233" s="1"/>
      <c r="OSP233" s="1"/>
      <c r="OSQ233" s="1"/>
      <c r="OSR233" s="1"/>
      <c r="OSS233" s="1"/>
      <c r="OST233" s="1"/>
      <c r="OSU233" s="1"/>
      <c r="OSV233" s="1"/>
      <c r="OSW233" s="1"/>
      <c r="OSX233" s="1"/>
      <c r="OSY233" s="1"/>
      <c r="OSZ233" s="1"/>
      <c r="OTA233" s="1"/>
      <c r="OTB233" s="1"/>
      <c r="OTC233" s="1"/>
      <c r="OTD233" s="1"/>
      <c r="OTE233" s="1"/>
      <c r="OTF233" s="1"/>
      <c r="OTG233" s="1"/>
      <c r="OTH233" s="1"/>
      <c r="OTI233" s="1"/>
      <c r="OTJ233" s="1"/>
      <c r="OTK233" s="1"/>
      <c r="OTL233" s="1"/>
      <c r="OTM233" s="1"/>
      <c r="OTN233" s="1"/>
      <c r="OTO233" s="1"/>
      <c r="OTP233" s="1"/>
      <c r="OTQ233" s="1"/>
      <c r="OTR233" s="1"/>
      <c r="OTS233" s="1"/>
      <c r="OTT233" s="1"/>
      <c r="OTU233" s="1"/>
      <c r="OTV233" s="1"/>
      <c r="OTW233" s="1"/>
      <c r="OTX233" s="1"/>
      <c r="OTY233" s="1"/>
      <c r="OTZ233" s="1"/>
      <c r="OUA233" s="1"/>
      <c r="OUB233" s="1"/>
      <c r="OUC233" s="1"/>
      <c r="OUD233" s="1"/>
      <c r="OUE233" s="1"/>
      <c r="OUF233" s="1"/>
      <c r="OUG233" s="1"/>
      <c r="OUH233" s="1"/>
      <c r="OUI233" s="1"/>
      <c r="OUJ233" s="1"/>
      <c r="OUK233" s="1"/>
      <c r="OUL233" s="1"/>
      <c r="OUM233" s="1"/>
      <c r="OUN233" s="1"/>
      <c r="OUO233" s="1"/>
      <c r="OUP233" s="1"/>
      <c r="OUQ233" s="1"/>
      <c r="OUR233" s="1"/>
      <c r="OUS233" s="1"/>
      <c r="OUT233" s="1"/>
      <c r="OUU233" s="1"/>
      <c r="OUV233" s="1"/>
      <c r="OUW233" s="1"/>
      <c r="OUX233" s="1"/>
      <c r="OUY233" s="1"/>
      <c r="OUZ233" s="1"/>
      <c r="OVA233" s="1"/>
      <c r="OVB233" s="1"/>
      <c r="OVC233" s="1"/>
      <c r="OVD233" s="1"/>
      <c r="OVE233" s="1"/>
      <c r="OVF233" s="1"/>
      <c r="OVG233" s="1"/>
      <c r="OVH233" s="1"/>
      <c r="OVI233" s="1"/>
      <c r="OVJ233" s="1"/>
      <c r="OVK233" s="1"/>
      <c r="OVL233" s="1"/>
      <c r="OVM233" s="1"/>
      <c r="OVN233" s="1"/>
      <c r="OVO233" s="1"/>
      <c r="OVP233" s="1"/>
      <c r="OVQ233" s="1"/>
      <c r="OVR233" s="1"/>
      <c r="OVS233" s="1"/>
      <c r="OVT233" s="1"/>
      <c r="OVU233" s="1"/>
      <c r="OVV233" s="1"/>
      <c r="OVW233" s="1"/>
      <c r="OVX233" s="1"/>
      <c r="OVY233" s="1"/>
      <c r="OVZ233" s="1"/>
      <c r="OWA233" s="1"/>
      <c r="OWB233" s="1"/>
      <c r="OWC233" s="1"/>
      <c r="OWD233" s="1"/>
      <c r="OWE233" s="1"/>
      <c r="OWF233" s="1"/>
      <c r="OWG233" s="1"/>
      <c r="OWH233" s="1"/>
      <c r="OWI233" s="1"/>
      <c r="OWJ233" s="1"/>
      <c r="OWK233" s="1"/>
      <c r="OWL233" s="1"/>
      <c r="OWM233" s="1"/>
      <c r="OWN233" s="1"/>
      <c r="OWO233" s="1"/>
      <c r="OWP233" s="1"/>
      <c r="OWQ233" s="1"/>
      <c r="OWR233" s="1"/>
      <c r="OWS233" s="1"/>
      <c r="OWT233" s="1"/>
      <c r="OWU233" s="1"/>
      <c r="OWV233" s="1"/>
      <c r="OWW233" s="1"/>
      <c r="OWX233" s="1"/>
      <c r="OWY233" s="1"/>
      <c r="OWZ233" s="1"/>
      <c r="OXA233" s="1"/>
      <c r="OXB233" s="1"/>
      <c r="OXC233" s="1"/>
      <c r="OXD233" s="1"/>
      <c r="OXE233" s="1"/>
      <c r="OXF233" s="1"/>
      <c r="OXG233" s="1"/>
      <c r="OXH233" s="1"/>
      <c r="OXI233" s="1"/>
      <c r="OXJ233" s="1"/>
      <c r="OXK233" s="1"/>
      <c r="OXL233" s="1"/>
      <c r="OXM233" s="1"/>
      <c r="OXN233" s="1"/>
      <c r="OXO233" s="1"/>
      <c r="OXP233" s="1"/>
      <c r="OXQ233" s="1"/>
      <c r="OXR233" s="1"/>
      <c r="OXS233" s="1"/>
      <c r="OXT233" s="1"/>
      <c r="OXU233" s="1"/>
      <c r="OXV233" s="1"/>
      <c r="OXW233" s="1"/>
      <c r="OXX233" s="1"/>
      <c r="OXY233" s="1"/>
      <c r="OXZ233" s="1"/>
      <c r="OYA233" s="1"/>
      <c r="OYB233" s="1"/>
      <c r="OYC233" s="1"/>
      <c r="OYD233" s="1"/>
      <c r="OYE233" s="1"/>
      <c r="OYF233" s="1"/>
      <c r="OYG233" s="1"/>
      <c r="OYH233" s="1"/>
      <c r="OYI233" s="1"/>
      <c r="OYJ233" s="1"/>
      <c r="OYK233" s="1"/>
      <c r="OYL233" s="1"/>
      <c r="OYM233" s="1"/>
      <c r="OYN233" s="1"/>
      <c r="OYO233" s="1"/>
      <c r="OYP233" s="1"/>
      <c r="OYQ233" s="1"/>
      <c r="OYR233" s="1"/>
      <c r="OYS233" s="1"/>
      <c r="OYT233" s="1"/>
      <c r="OYU233" s="1"/>
      <c r="OYV233" s="1"/>
      <c r="OYW233" s="1"/>
      <c r="OYX233" s="1"/>
      <c r="OYY233" s="1"/>
      <c r="OYZ233" s="1"/>
      <c r="OZA233" s="1"/>
      <c r="OZB233" s="1"/>
      <c r="OZC233" s="1"/>
      <c r="OZD233" s="1"/>
      <c r="OZE233" s="1"/>
      <c r="OZF233" s="1"/>
      <c r="OZG233" s="1"/>
      <c r="OZH233" s="1"/>
      <c r="OZI233" s="1"/>
      <c r="OZJ233" s="1"/>
      <c r="OZK233" s="1"/>
      <c r="OZL233" s="1"/>
      <c r="OZM233" s="1"/>
      <c r="OZN233" s="1"/>
      <c r="OZO233" s="1"/>
      <c r="OZP233" s="1"/>
      <c r="OZQ233" s="1"/>
      <c r="OZR233" s="1"/>
      <c r="OZS233" s="1"/>
      <c r="OZT233" s="1"/>
      <c r="OZU233" s="1"/>
      <c r="OZV233" s="1"/>
      <c r="OZW233" s="1"/>
      <c r="OZX233" s="1"/>
      <c r="OZY233" s="1"/>
      <c r="OZZ233" s="1"/>
      <c r="PAA233" s="1"/>
      <c r="PAB233" s="1"/>
      <c r="PAC233" s="1"/>
      <c r="PAD233" s="1"/>
      <c r="PAE233" s="1"/>
      <c r="PAF233" s="1"/>
      <c r="PAG233" s="1"/>
      <c r="PAH233" s="1"/>
      <c r="PAI233" s="1"/>
      <c r="PAJ233" s="1"/>
      <c r="PAK233" s="1"/>
      <c r="PAL233" s="1"/>
      <c r="PAM233" s="1"/>
      <c r="PAN233" s="1"/>
      <c r="PAO233" s="1"/>
      <c r="PAP233" s="1"/>
      <c r="PAQ233" s="1"/>
      <c r="PAR233" s="1"/>
      <c r="PAS233" s="1"/>
      <c r="PAT233" s="1"/>
      <c r="PAU233" s="1"/>
      <c r="PAV233" s="1"/>
      <c r="PAW233" s="1"/>
      <c r="PAX233" s="1"/>
      <c r="PAY233" s="1"/>
      <c r="PAZ233" s="1"/>
      <c r="PBA233" s="1"/>
      <c r="PBB233" s="1"/>
      <c r="PBC233" s="1"/>
      <c r="PBD233" s="1"/>
      <c r="PBE233" s="1"/>
      <c r="PBF233" s="1"/>
      <c r="PBG233" s="1"/>
      <c r="PBH233" s="1"/>
      <c r="PBI233" s="1"/>
      <c r="PBJ233" s="1"/>
      <c r="PBK233" s="1"/>
      <c r="PBL233" s="1"/>
      <c r="PBM233" s="1"/>
      <c r="PBN233" s="1"/>
      <c r="PBO233" s="1"/>
      <c r="PBP233" s="1"/>
      <c r="PBQ233" s="1"/>
      <c r="PBR233" s="1"/>
      <c r="PBS233" s="1"/>
      <c r="PBT233" s="1"/>
      <c r="PBU233" s="1"/>
      <c r="PBV233" s="1"/>
      <c r="PBW233" s="1"/>
      <c r="PBX233" s="1"/>
      <c r="PBY233" s="1"/>
      <c r="PBZ233" s="1"/>
      <c r="PCA233" s="1"/>
      <c r="PCB233" s="1"/>
      <c r="PCC233" s="1"/>
      <c r="PCD233" s="1"/>
      <c r="PCE233" s="1"/>
      <c r="PCF233" s="1"/>
      <c r="PCG233" s="1"/>
      <c r="PCH233" s="1"/>
      <c r="PCI233" s="1"/>
      <c r="PCJ233" s="1"/>
      <c r="PCK233" s="1"/>
      <c r="PCL233" s="1"/>
      <c r="PCM233" s="1"/>
      <c r="PCN233" s="1"/>
      <c r="PCO233" s="1"/>
      <c r="PCP233" s="1"/>
      <c r="PCQ233" s="1"/>
      <c r="PCR233" s="1"/>
      <c r="PCS233" s="1"/>
      <c r="PCT233" s="1"/>
      <c r="PCU233" s="1"/>
      <c r="PCV233" s="1"/>
      <c r="PCW233" s="1"/>
      <c r="PCX233" s="1"/>
      <c r="PCY233" s="1"/>
      <c r="PCZ233" s="1"/>
      <c r="PDA233" s="1"/>
      <c r="PDB233" s="1"/>
      <c r="PDC233" s="1"/>
      <c r="PDD233" s="1"/>
      <c r="PDE233" s="1"/>
      <c r="PDF233" s="1"/>
      <c r="PDG233" s="1"/>
      <c r="PDH233" s="1"/>
      <c r="PDI233" s="1"/>
      <c r="PDJ233" s="1"/>
      <c r="PDK233" s="1"/>
      <c r="PDL233" s="1"/>
      <c r="PDM233" s="1"/>
      <c r="PDN233" s="1"/>
      <c r="PDO233" s="1"/>
      <c r="PDP233" s="1"/>
      <c r="PDQ233" s="1"/>
      <c r="PDR233" s="1"/>
      <c r="PDS233" s="1"/>
      <c r="PDT233" s="1"/>
      <c r="PDU233" s="1"/>
      <c r="PDV233" s="1"/>
      <c r="PDW233" s="1"/>
      <c r="PDX233" s="1"/>
      <c r="PDY233" s="1"/>
      <c r="PDZ233" s="1"/>
      <c r="PEA233" s="1"/>
      <c r="PEB233" s="1"/>
      <c r="PEC233" s="1"/>
      <c r="PED233" s="1"/>
      <c r="PEE233" s="1"/>
      <c r="PEF233" s="1"/>
      <c r="PEG233" s="1"/>
      <c r="PEH233" s="1"/>
      <c r="PEI233" s="1"/>
      <c r="PEJ233" s="1"/>
      <c r="PEK233" s="1"/>
      <c r="PEL233" s="1"/>
      <c r="PEM233" s="1"/>
      <c r="PEN233" s="1"/>
      <c r="PEO233" s="1"/>
      <c r="PEP233" s="1"/>
      <c r="PEQ233" s="1"/>
      <c r="PER233" s="1"/>
      <c r="PES233" s="1"/>
      <c r="PET233" s="1"/>
      <c r="PEU233" s="1"/>
      <c r="PEV233" s="1"/>
      <c r="PEW233" s="1"/>
      <c r="PEX233" s="1"/>
      <c r="PEY233" s="1"/>
      <c r="PEZ233" s="1"/>
      <c r="PFA233" s="1"/>
      <c r="PFB233" s="1"/>
      <c r="PFC233" s="1"/>
      <c r="PFD233" s="1"/>
      <c r="PFE233" s="1"/>
      <c r="PFF233" s="1"/>
      <c r="PFG233" s="1"/>
      <c r="PFH233" s="1"/>
      <c r="PFI233" s="1"/>
      <c r="PFJ233" s="1"/>
      <c r="PFK233" s="1"/>
      <c r="PFL233" s="1"/>
      <c r="PFM233" s="1"/>
      <c r="PFN233" s="1"/>
      <c r="PFO233" s="1"/>
      <c r="PFP233" s="1"/>
      <c r="PFQ233" s="1"/>
      <c r="PFR233" s="1"/>
      <c r="PFS233" s="1"/>
      <c r="PFT233" s="1"/>
      <c r="PFU233" s="1"/>
      <c r="PFV233" s="1"/>
      <c r="PFW233" s="1"/>
      <c r="PFX233" s="1"/>
      <c r="PFY233" s="1"/>
      <c r="PFZ233" s="1"/>
      <c r="PGA233" s="1"/>
      <c r="PGB233" s="1"/>
      <c r="PGC233" s="1"/>
      <c r="PGD233" s="1"/>
      <c r="PGE233" s="1"/>
      <c r="PGF233" s="1"/>
      <c r="PGG233" s="1"/>
      <c r="PGH233" s="1"/>
      <c r="PGI233" s="1"/>
      <c r="PGJ233" s="1"/>
      <c r="PGK233" s="1"/>
      <c r="PGL233" s="1"/>
      <c r="PGM233" s="1"/>
      <c r="PGN233" s="1"/>
      <c r="PGO233" s="1"/>
      <c r="PGP233" s="1"/>
      <c r="PGQ233" s="1"/>
      <c r="PGR233" s="1"/>
      <c r="PGS233" s="1"/>
      <c r="PGT233" s="1"/>
      <c r="PGU233" s="1"/>
      <c r="PGV233" s="1"/>
      <c r="PGW233" s="1"/>
      <c r="PGX233" s="1"/>
      <c r="PGY233" s="1"/>
      <c r="PGZ233" s="1"/>
      <c r="PHA233" s="1"/>
      <c r="PHB233" s="1"/>
      <c r="PHC233" s="1"/>
      <c r="PHD233" s="1"/>
      <c r="PHE233" s="1"/>
      <c r="PHF233" s="1"/>
      <c r="PHG233" s="1"/>
      <c r="PHH233" s="1"/>
      <c r="PHI233" s="1"/>
      <c r="PHJ233" s="1"/>
      <c r="PHK233" s="1"/>
      <c r="PHL233" s="1"/>
      <c r="PHM233" s="1"/>
      <c r="PHN233" s="1"/>
      <c r="PHO233" s="1"/>
      <c r="PHP233" s="1"/>
      <c r="PHQ233" s="1"/>
      <c r="PHR233" s="1"/>
      <c r="PHS233" s="1"/>
      <c r="PHT233" s="1"/>
      <c r="PHU233" s="1"/>
      <c r="PHV233" s="1"/>
      <c r="PHW233" s="1"/>
      <c r="PHX233" s="1"/>
      <c r="PHY233" s="1"/>
      <c r="PHZ233" s="1"/>
      <c r="PIA233" s="1"/>
      <c r="PIB233" s="1"/>
      <c r="PIC233" s="1"/>
      <c r="PID233" s="1"/>
      <c r="PIE233" s="1"/>
      <c r="PIF233" s="1"/>
      <c r="PIG233" s="1"/>
      <c r="PIH233" s="1"/>
      <c r="PII233" s="1"/>
      <c r="PIJ233" s="1"/>
      <c r="PIK233" s="1"/>
      <c r="PIL233" s="1"/>
      <c r="PIM233" s="1"/>
      <c r="PIN233" s="1"/>
      <c r="PIO233" s="1"/>
      <c r="PIP233" s="1"/>
      <c r="PIQ233" s="1"/>
      <c r="PIR233" s="1"/>
      <c r="PIS233" s="1"/>
      <c r="PIT233" s="1"/>
      <c r="PIU233" s="1"/>
      <c r="PIV233" s="1"/>
      <c r="PIW233" s="1"/>
      <c r="PIX233" s="1"/>
      <c r="PIY233" s="1"/>
      <c r="PIZ233" s="1"/>
      <c r="PJA233" s="1"/>
      <c r="PJB233" s="1"/>
      <c r="PJC233" s="1"/>
      <c r="PJD233" s="1"/>
      <c r="PJE233" s="1"/>
      <c r="PJF233" s="1"/>
      <c r="PJG233" s="1"/>
      <c r="PJH233" s="1"/>
      <c r="PJI233" s="1"/>
      <c r="PJJ233" s="1"/>
      <c r="PJK233" s="1"/>
      <c r="PJL233" s="1"/>
      <c r="PJM233" s="1"/>
      <c r="PJN233" s="1"/>
      <c r="PJO233" s="1"/>
      <c r="PJP233" s="1"/>
      <c r="PJQ233" s="1"/>
      <c r="PJR233" s="1"/>
      <c r="PJS233" s="1"/>
      <c r="PJT233" s="1"/>
      <c r="PJU233" s="1"/>
      <c r="PJV233" s="1"/>
      <c r="PJW233" s="1"/>
      <c r="PJX233" s="1"/>
      <c r="PJY233" s="1"/>
      <c r="PJZ233" s="1"/>
      <c r="PKA233" s="1"/>
      <c r="PKB233" s="1"/>
      <c r="PKC233" s="1"/>
      <c r="PKD233" s="1"/>
      <c r="PKE233" s="1"/>
      <c r="PKF233" s="1"/>
      <c r="PKG233" s="1"/>
      <c r="PKH233" s="1"/>
      <c r="PKI233" s="1"/>
      <c r="PKJ233" s="1"/>
      <c r="PKK233" s="1"/>
      <c r="PKL233" s="1"/>
      <c r="PKM233" s="1"/>
      <c r="PKN233" s="1"/>
      <c r="PKO233" s="1"/>
      <c r="PKP233" s="1"/>
      <c r="PKQ233" s="1"/>
      <c r="PKR233" s="1"/>
      <c r="PKS233" s="1"/>
      <c r="PKT233" s="1"/>
      <c r="PKU233" s="1"/>
      <c r="PKV233" s="1"/>
      <c r="PKW233" s="1"/>
      <c r="PKX233" s="1"/>
      <c r="PKY233" s="1"/>
      <c r="PKZ233" s="1"/>
      <c r="PLA233" s="1"/>
      <c r="PLB233" s="1"/>
      <c r="PLC233" s="1"/>
      <c r="PLD233" s="1"/>
      <c r="PLE233" s="1"/>
      <c r="PLF233" s="1"/>
      <c r="PLG233" s="1"/>
      <c r="PLH233" s="1"/>
      <c r="PLI233" s="1"/>
      <c r="PLJ233" s="1"/>
      <c r="PLK233" s="1"/>
      <c r="PLL233" s="1"/>
      <c r="PLM233" s="1"/>
      <c r="PLN233" s="1"/>
      <c r="PLO233" s="1"/>
      <c r="PLP233" s="1"/>
      <c r="PLQ233" s="1"/>
      <c r="PLR233" s="1"/>
      <c r="PLS233" s="1"/>
      <c r="PLT233" s="1"/>
      <c r="PLU233" s="1"/>
      <c r="PLV233" s="1"/>
      <c r="PLW233" s="1"/>
      <c r="PLX233" s="1"/>
      <c r="PLY233" s="1"/>
      <c r="PLZ233" s="1"/>
      <c r="PMA233" s="1"/>
      <c r="PMB233" s="1"/>
      <c r="PMC233" s="1"/>
      <c r="PMD233" s="1"/>
      <c r="PME233" s="1"/>
      <c r="PMF233" s="1"/>
      <c r="PMG233" s="1"/>
      <c r="PMH233" s="1"/>
      <c r="PMI233" s="1"/>
      <c r="PMJ233" s="1"/>
      <c r="PMK233" s="1"/>
      <c r="PML233" s="1"/>
      <c r="PMM233" s="1"/>
      <c r="PMN233" s="1"/>
      <c r="PMO233" s="1"/>
      <c r="PMP233" s="1"/>
      <c r="PMQ233" s="1"/>
      <c r="PMR233" s="1"/>
      <c r="PMS233" s="1"/>
      <c r="PMT233" s="1"/>
      <c r="PMU233" s="1"/>
      <c r="PMV233" s="1"/>
      <c r="PMW233" s="1"/>
      <c r="PMX233" s="1"/>
      <c r="PMY233" s="1"/>
      <c r="PMZ233" s="1"/>
      <c r="PNA233" s="1"/>
      <c r="PNB233" s="1"/>
      <c r="PNC233" s="1"/>
      <c r="PND233" s="1"/>
      <c r="PNE233" s="1"/>
      <c r="PNF233" s="1"/>
      <c r="PNG233" s="1"/>
      <c r="PNH233" s="1"/>
      <c r="PNI233" s="1"/>
      <c r="PNJ233" s="1"/>
      <c r="PNK233" s="1"/>
      <c r="PNL233" s="1"/>
      <c r="PNM233" s="1"/>
      <c r="PNN233" s="1"/>
      <c r="PNO233" s="1"/>
      <c r="PNP233" s="1"/>
      <c r="PNQ233" s="1"/>
      <c r="PNR233" s="1"/>
      <c r="PNS233" s="1"/>
      <c r="PNT233" s="1"/>
      <c r="PNU233" s="1"/>
      <c r="PNV233" s="1"/>
      <c r="PNW233" s="1"/>
      <c r="PNX233" s="1"/>
      <c r="PNY233" s="1"/>
      <c r="PNZ233" s="1"/>
      <c r="POA233" s="1"/>
      <c r="POB233" s="1"/>
      <c r="POC233" s="1"/>
      <c r="POD233" s="1"/>
      <c r="POE233" s="1"/>
      <c r="POF233" s="1"/>
      <c r="POG233" s="1"/>
      <c r="POH233" s="1"/>
      <c r="POI233" s="1"/>
      <c r="POJ233" s="1"/>
      <c r="POK233" s="1"/>
      <c r="POL233" s="1"/>
      <c r="POM233" s="1"/>
      <c r="PON233" s="1"/>
      <c r="POO233" s="1"/>
      <c r="POP233" s="1"/>
      <c r="POQ233" s="1"/>
      <c r="POR233" s="1"/>
      <c r="POS233" s="1"/>
      <c r="POT233" s="1"/>
      <c r="POU233" s="1"/>
      <c r="POV233" s="1"/>
      <c r="POW233" s="1"/>
      <c r="POX233" s="1"/>
      <c r="POY233" s="1"/>
      <c r="POZ233" s="1"/>
      <c r="PPA233" s="1"/>
      <c r="PPB233" s="1"/>
      <c r="PPC233" s="1"/>
      <c r="PPD233" s="1"/>
      <c r="PPE233" s="1"/>
      <c r="PPF233" s="1"/>
      <c r="PPG233" s="1"/>
      <c r="PPH233" s="1"/>
      <c r="PPI233" s="1"/>
      <c r="PPJ233" s="1"/>
      <c r="PPK233" s="1"/>
      <c r="PPL233" s="1"/>
      <c r="PPM233" s="1"/>
      <c r="PPN233" s="1"/>
      <c r="PPO233" s="1"/>
      <c r="PPP233" s="1"/>
      <c r="PPQ233" s="1"/>
      <c r="PPR233" s="1"/>
      <c r="PPS233" s="1"/>
      <c r="PPT233" s="1"/>
      <c r="PPU233" s="1"/>
      <c r="PPV233" s="1"/>
      <c r="PPW233" s="1"/>
      <c r="PPX233" s="1"/>
      <c r="PPY233" s="1"/>
      <c r="PPZ233" s="1"/>
      <c r="PQA233" s="1"/>
      <c r="PQB233" s="1"/>
      <c r="PQC233" s="1"/>
      <c r="PQD233" s="1"/>
      <c r="PQE233" s="1"/>
      <c r="PQF233" s="1"/>
      <c r="PQG233" s="1"/>
      <c r="PQH233" s="1"/>
      <c r="PQI233" s="1"/>
      <c r="PQJ233" s="1"/>
      <c r="PQK233" s="1"/>
      <c r="PQL233" s="1"/>
      <c r="PQM233" s="1"/>
      <c r="PQN233" s="1"/>
      <c r="PQO233" s="1"/>
      <c r="PQP233" s="1"/>
      <c r="PQQ233" s="1"/>
      <c r="PQR233" s="1"/>
      <c r="PQS233" s="1"/>
      <c r="PQT233" s="1"/>
      <c r="PQU233" s="1"/>
      <c r="PQV233" s="1"/>
      <c r="PQW233" s="1"/>
      <c r="PQX233" s="1"/>
      <c r="PQY233" s="1"/>
      <c r="PQZ233" s="1"/>
      <c r="PRA233" s="1"/>
      <c r="PRB233" s="1"/>
      <c r="PRC233" s="1"/>
      <c r="PRD233" s="1"/>
      <c r="PRE233" s="1"/>
      <c r="PRF233" s="1"/>
      <c r="PRG233" s="1"/>
      <c r="PRH233" s="1"/>
      <c r="PRI233" s="1"/>
      <c r="PRJ233" s="1"/>
      <c r="PRK233" s="1"/>
      <c r="PRL233" s="1"/>
      <c r="PRM233" s="1"/>
      <c r="PRN233" s="1"/>
      <c r="PRO233" s="1"/>
      <c r="PRP233" s="1"/>
      <c r="PRQ233" s="1"/>
      <c r="PRR233" s="1"/>
      <c r="PRS233" s="1"/>
      <c r="PRT233" s="1"/>
      <c r="PRU233" s="1"/>
      <c r="PRV233" s="1"/>
      <c r="PRW233" s="1"/>
      <c r="PRX233" s="1"/>
      <c r="PRY233" s="1"/>
      <c r="PRZ233" s="1"/>
      <c r="PSA233" s="1"/>
      <c r="PSB233" s="1"/>
      <c r="PSC233" s="1"/>
      <c r="PSD233" s="1"/>
      <c r="PSE233" s="1"/>
      <c r="PSF233" s="1"/>
      <c r="PSG233" s="1"/>
      <c r="PSH233" s="1"/>
      <c r="PSI233" s="1"/>
      <c r="PSJ233" s="1"/>
      <c r="PSK233" s="1"/>
      <c r="PSL233" s="1"/>
      <c r="PSM233" s="1"/>
      <c r="PSN233" s="1"/>
      <c r="PSO233" s="1"/>
      <c r="PSP233" s="1"/>
      <c r="PSQ233" s="1"/>
      <c r="PSR233" s="1"/>
      <c r="PSS233" s="1"/>
      <c r="PST233" s="1"/>
      <c r="PSU233" s="1"/>
      <c r="PSV233" s="1"/>
      <c r="PSW233" s="1"/>
      <c r="PSX233" s="1"/>
      <c r="PSY233" s="1"/>
      <c r="PSZ233" s="1"/>
      <c r="PTA233" s="1"/>
      <c r="PTB233" s="1"/>
      <c r="PTC233" s="1"/>
      <c r="PTD233" s="1"/>
      <c r="PTE233" s="1"/>
      <c r="PTF233" s="1"/>
      <c r="PTG233" s="1"/>
      <c r="PTH233" s="1"/>
      <c r="PTI233" s="1"/>
      <c r="PTJ233" s="1"/>
      <c r="PTK233" s="1"/>
      <c r="PTL233" s="1"/>
      <c r="PTM233" s="1"/>
      <c r="PTN233" s="1"/>
      <c r="PTO233" s="1"/>
      <c r="PTP233" s="1"/>
      <c r="PTQ233" s="1"/>
      <c r="PTR233" s="1"/>
      <c r="PTS233" s="1"/>
      <c r="PTT233" s="1"/>
      <c r="PTU233" s="1"/>
      <c r="PTV233" s="1"/>
      <c r="PTW233" s="1"/>
      <c r="PTX233" s="1"/>
      <c r="PTY233" s="1"/>
      <c r="PTZ233" s="1"/>
      <c r="PUA233" s="1"/>
      <c r="PUB233" s="1"/>
      <c r="PUC233" s="1"/>
      <c r="PUD233" s="1"/>
      <c r="PUE233" s="1"/>
      <c r="PUF233" s="1"/>
      <c r="PUG233" s="1"/>
      <c r="PUH233" s="1"/>
      <c r="PUI233" s="1"/>
      <c r="PUJ233" s="1"/>
      <c r="PUK233" s="1"/>
      <c r="PUL233" s="1"/>
      <c r="PUM233" s="1"/>
      <c r="PUN233" s="1"/>
      <c r="PUO233" s="1"/>
      <c r="PUP233" s="1"/>
      <c r="PUQ233" s="1"/>
      <c r="PUR233" s="1"/>
      <c r="PUS233" s="1"/>
      <c r="PUT233" s="1"/>
      <c r="PUU233" s="1"/>
      <c r="PUV233" s="1"/>
      <c r="PUW233" s="1"/>
      <c r="PUX233" s="1"/>
      <c r="PUY233" s="1"/>
      <c r="PUZ233" s="1"/>
      <c r="PVA233" s="1"/>
      <c r="PVB233" s="1"/>
      <c r="PVC233" s="1"/>
      <c r="PVD233" s="1"/>
      <c r="PVE233" s="1"/>
      <c r="PVF233" s="1"/>
      <c r="PVG233" s="1"/>
      <c r="PVH233" s="1"/>
      <c r="PVI233" s="1"/>
      <c r="PVJ233" s="1"/>
      <c r="PVK233" s="1"/>
      <c r="PVL233" s="1"/>
      <c r="PVM233" s="1"/>
      <c r="PVN233" s="1"/>
      <c r="PVO233" s="1"/>
      <c r="PVP233" s="1"/>
      <c r="PVQ233" s="1"/>
      <c r="PVR233" s="1"/>
      <c r="PVS233" s="1"/>
      <c r="PVT233" s="1"/>
      <c r="PVU233" s="1"/>
      <c r="PVV233" s="1"/>
      <c r="PVW233" s="1"/>
      <c r="PVX233" s="1"/>
      <c r="PVY233" s="1"/>
      <c r="PVZ233" s="1"/>
      <c r="PWA233" s="1"/>
      <c r="PWB233" s="1"/>
      <c r="PWC233" s="1"/>
      <c r="PWD233" s="1"/>
      <c r="PWE233" s="1"/>
      <c r="PWF233" s="1"/>
      <c r="PWG233" s="1"/>
      <c r="PWH233" s="1"/>
      <c r="PWI233" s="1"/>
      <c r="PWJ233" s="1"/>
      <c r="PWK233" s="1"/>
      <c r="PWL233" s="1"/>
      <c r="PWM233" s="1"/>
      <c r="PWN233" s="1"/>
      <c r="PWO233" s="1"/>
      <c r="PWP233" s="1"/>
      <c r="PWQ233" s="1"/>
      <c r="PWR233" s="1"/>
      <c r="PWS233" s="1"/>
      <c r="PWT233" s="1"/>
      <c r="PWU233" s="1"/>
      <c r="PWV233" s="1"/>
      <c r="PWW233" s="1"/>
      <c r="PWX233" s="1"/>
      <c r="PWY233" s="1"/>
      <c r="PWZ233" s="1"/>
      <c r="PXA233" s="1"/>
      <c r="PXB233" s="1"/>
      <c r="PXC233" s="1"/>
      <c r="PXD233" s="1"/>
      <c r="PXE233" s="1"/>
      <c r="PXF233" s="1"/>
      <c r="PXG233" s="1"/>
      <c r="PXH233" s="1"/>
      <c r="PXI233" s="1"/>
      <c r="PXJ233" s="1"/>
      <c r="PXK233" s="1"/>
      <c r="PXL233" s="1"/>
      <c r="PXM233" s="1"/>
      <c r="PXN233" s="1"/>
      <c r="PXO233" s="1"/>
      <c r="PXP233" s="1"/>
      <c r="PXQ233" s="1"/>
      <c r="PXR233" s="1"/>
      <c r="PXS233" s="1"/>
      <c r="PXT233" s="1"/>
      <c r="PXU233" s="1"/>
      <c r="PXV233" s="1"/>
      <c r="PXW233" s="1"/>
      <c r="PXX233" s="1"/>
      <c r="PXY233" s="1"/>
      <c r="PXZ233" s="1"/>
      <c r="PYA233" s="1"/>
      <c r="PYB233" s="1"/>
      <c r="PYC233" s="1"/>
      <c r="PYD233" s="1"/>
      <c r="PYE233" s="1"/>
      <c r="PYF233" s="1"/>
      <c r="PYG233" s="1"/>
      <c r="PYH233" s="1"/>
      <c r="PYI233" s="1"/>
      <c r="PYJ233" s="1"/>
      <c r="PYK233" s="1"/>
      <c r="PYL233" s="1"/>
      <c r="PYM233" s="1"/>
      <c r="PYN233" s="1"/>
      <c r="PYO233" s="1"/>
      <c r="PYP233" s="1"/>
      <c r="PYQ233" s="1"/>
      <c r="PYR233" s="1"/>
      <c r="PYS233" s="1"/>
      <c r="PYT233" s="1"/>
      <c r="PYU233" s="1"/>
      <c r="PYV233" s="1"/>
      <c r="PYW233" s="1"/>
      <c r="PYX233" s="1"/>
      <c r="PYY233" s="1"/>
      <c r="PYZ233" s="1"/>
      <c r="PZA233" s="1"/>
      <c r="PZB233" s="1"/>
      <c r="PZC233" s="1"/>
      <c r="PZD233" s="1"/>
      <c r="PZE233" s="1"/>
      <c r="PZF233" s="1"/>
      <c r="PZG233" s="1"/>
      <c r="PZH233" s="1"/>
      <c r="PZI233" s="1"/>
      <c r="PZJ233" s="1"/>
      <c r="PZK233" s="1"/>
      <c r="PZL233" s="1"/>
      <c r="PZM233" s="1"/>
      <c r="PZN233" s="1"/>
      <c r="PZO233" s="1"/>
      <c r="PZP233" s="1"/>
      <c r="PZQ233" s="1"/>
      <c r="PZR233" s="1"/>
      <c r="PZS233" s="1"/>
      <c r="PZT233" s="1"/>
      <c r="PZU233" s="1"/>
      <c r="PZV233" s="1"/>
      <c r="PZW233" s="1"/>
      <c r="PZX233" s="1"/>
      <c r="PZY233" s="1"/>
      <c r="PZZ233" s="1"/>
      <c r="QAA233" s="1"/>
      <c r="QAB233" s="1"/>
      <c r="QAC233" s="1"/>
      <c r="QAD233" s="1"/>
      <c r="QAE233" s="1"/>
      <c r="QAF233" s="1"/>
      <c r="QAG233" s="1"/>
      <c r="QAH233" s="1"/>
      <c r="QAI233" s="1"/>
      <c r="QAJ233" s="1"/>
      <c r="QAK233" s="1"/>
      <c r="QAL233" s="1"/>
      <c r="QAM233" s="1"/>
      <c r="QAN233" s="1"/>
      <c r="QAO233" s="1"/>
      <c r="QAP233" s="1"/>
      <c r="QAQ233" s="1"/>
      <c r="QAR233" s="1"/>
      <c r="QAS233" s="1"/>
      <c r="QAT233" s="1"/>
      <c r="QAU233" s="1"/>
      <c r="QAV233" s="1"/>
      <c r="QAW233" s="1"/>
      <c r="QAX233" s="1"/>
      <c r="QAY233" s="1"/>
      <c r="QAZ233" s="1"/>
      <c r="QBA233" s="1"/>
      <c r="QBB233" s="1"/>
      <c r="QBC233" s="1"/>
      <c r="QBD233" s="1"/>
      <c r="QBE233" s="1"/>
      <c r="QBF233" s="1"/>
      <c r="QBG233" s="1"/>
      <c r="QBH233" s="1"/>
      <c r="QBI233" s="1"/>
      <c r="QBJ233" s="1"/>
      <c r="QBK233" s="1"/>
      <c r="QBL233" s="1"/>
      <c r="QBM233" s="1"/>
      <c r="QBN233" s="1"/>
      <c r="QBO233" s="1"/>
      <c r="QBP233" s="1"/>
      <c r="QBQ233" s="1"/>
      <c r="QBR233" s="1"/>
      <c r="QBS233" s="1"/>
      <c r="QBT233" s="1"/>
      <c r="QBU233" s="1"/>
      <c r="QBV233" s="1"/>
      <c r="QBW233" s="1"/>
      <c r="QBX233" s="1"/>
      <c r="QBY233" s="1"/>
      <c r="QBZ233" s="1"/>
      <c r="QCA233" s="1"/>
      <c r="QCB233" s="1"/>
      <c r="QCC233" s="1"/>
      <c r="QCD233" s="1"/>
      <c r="QCE233" s="1"/>
      <c r="QCF233" s="1"/>
      <c r="QCG233" s="1"/>
      <c r="QCH233" s="1"/>
      <c r="QCI233" s="1"/>
      <c r="QCJ233" s="1"/>
      <c r="QCK233" s="1"/>
      <c r="QCL233" s="1"/>
      <c r="QCM233" s="1"/>
      <c r="QCN233" s="1"/>
      <c r="QCO233" s="1"/>
      <c r="QCP233" s="1"/>
      <c r="QCQ233" s="1"/>
      <c r="QCR233" s="1"/>
      <c r="QCS233" s="1"/>
      <c r="QCT233" s="1"/>
      <c r="QCU233" s="1"/>
      <c r="QCV233" s="1"/>
      <c r="QCW233" s="1"/>
      <c r="QCX233" s="1"/>
      <c r="QCY233" s="1"/>
      <c r="QCZ233" s="1"/>
      <c r="QDA233" s="1"/>
      <c r="QDB233" s="1"/>
      <c r="QDC233" s="1"/>
      <c r="QDD233" s="1"/>
      <c r="QDE233" s="1"/>
      <c r="QDF233" s="1"/>
      <c r="QDG233" s="1"/>
      <c r="QDH233" s="1"/>
      <c r="QDI233" s="1"/>
      <c r="QDJ233" s="1"/>
      <c r="QDK233" s="1"/>
      <c r="QDL233" s="1"/>
      <c r="QDM233" s="1"/>
      <c r="QDN233" s="1"/>
      <c r="QDO233" s="1"/>
      <c r="QDP233" s="1"/>
      <c r="QDQ233" s="1"/>
      <c r="QDR233" s="1"/>
      <c r="QDS233" s="1"/>
      <c r="QDT233" s="1"/>
      <c r="QDU233" s="1"/>
      <c r="QDV233" s="1"/>
      <c r="QDW233" s="1"/>
      <c r="QDX233" s="1"/>
      <c r="QDY233" s="1"/>
      <c r="QDZ233" s="1"/>
      <c r="QEA233" s="1"/>
      <c r="QEB233" s="1"/>
      <c r="QEC233" s="1"/>
      <c r="QED233" s="1"/>
      <c r="QEE233" s="1"/>
      <c r="QEF233" s="1"/>
      <c r="QEG233" s="1"/>
      <c r="QEH233" s="1"/>
      <c r="QEI233" s="1"/>
      <c r="QEJ233" s="1"/>
      <c r="QEK233" s="1"/>
      <c r="QEL233" s="1"/>
      <c r="QEM233" s="1"/>
      <c r="QEN233" s="1"/>
      <c r="QEO233" s="1"/>
      <c r="QEP233" s="1"/>
      <c r="QEQ233" s="1"/>
      <c r="QER233" s="1"/>
      <c r="QES233" s="1"/>
      <c r="QET233" s="1"/>
      <c r="QEU233" s="1"/>
      <c r="QEV233" s="1"/>
      <c r="QEW233" s="1"/>
      <c r="QEX233" s="1"/>
      <c r="QEY233" s="1"/>
      <c r="QEZ233" s="1"/>
      <c r="QFA233" s="1"/>
      <c r="QFB233" s="1"/>
      <c r="QFC233" s="1"/>
      <c r="QFD233" s="1"/>
      <c r="QFE233" s="1"/>
      <c r="QFF233" s="1"/>
      <c r="QFG233" s="1"/>
      <c r="QFH233" s="1"/>
      <c r="QFI233" s="1"/>
      <c r="QFJ233" s="1"/>
      <c r="QFK233" s="1"/>
      <c r="QFL233" s="1"/>
      <c r="QFM233" s="1"/>
      <c r="QFN233" s="1"/>
      <c r="QFO233" s="1"/>
      <c r="QFP233" s="1"/>
      <c r="QFQ233" s="1"/>
      <c r="QFR233" s="1"/>
      <c r="QFS233" s="1"/>
      <c r="QFT233" s="1"/>
      <c r="QFU233" s="1"/>
      <c r="QFV233" s="1"/>
      <c r="QFW233" s="1"/>
      <c r="QFX233" s="1"/>
      <c r="QFY233" s="1"/>
      <c r="QFZ233" s="1"/>
      <c r="QGA233" s="1"/>
      <c r="QGB233" s="1"/>
      <c r="QGC233" s="1"/>
      <c r="QGD233" s="1"/>
      <c r="QGE233" s="1"/>
      <c r="QGF233" s="1"/>
      <c r="QGG233" s="1"/>
      <c r="QGH233" s="1"/>
      <c r="QGI233" s="1"/>
      <c r="QGJ233" s="1"/>
      <c r="QGK233" s="1"/>
      <c r="QGL233" s="1"/>
      <c r="QGM233" s="1"/>
      <c r="QGN233" s="1"/>
      <c r="QGO233" s="1"/>
      <c r="QGP233" s="1"/>
      <c r="QGQ233" s="1"/>
      <c r="QGR233" s="1"/>
      <c r="QGS233" s="1"/>
      <c r="QGT233" s="1"/>
      <c r="QGU233" s="1"/>
      <c r="QGV233" s="1"/>
      <c r="QGW233" s="1"/>
      <c r="QGX233" s="1"/>
      <c r="QGY233" s="1"/>
      <c r="QGZ233" s="1"/>
      <c r="QHA233" s="1"/>
      <c r="QHB233" s="1"/>
      <c r="QHC233" s="1"/>
      <c r="QHD233" s="1"/>
      <c r="QHE233" s="1"/>
      <c r="QHF233" s="1"/>
      <c r="QHG233" s="1"/>
      <c r="QHH233" s="1"/>
      <c r="QHI233" s="1"/>
      <c r="QHJ233" s="1"/>
      <c r="QHK233" s="1"/>
      <c r="QHL233" s="1"/>
      <c r="QHM233" s="1"/>
      <c r="QHN233" s="1"/>
      <c r="QHO233" s="1"/>
      <c r="QHP233" s="1"/>
      <c r="QHQ233" s="1"/>
      <c r="QHR233" s="1"/>
      <c r="QHS233" s="1"/>
      <c r="QHT233" s="1"/>
      <c r="QHU233" s="1"/>
      <c r="QHV233" s="1"/>
      <c r="QHW233" s="1"/>
      <c r="QHX233" s="1"/>
      <c r="QHY233" s="1"/>
      <c r="QHZ233" s="1"/>
      <c r="QIA233" s="1"/>
      <c r="QIB233" s="1"/>
      <c r="QIC233" s="1"/>
      <c r="QID233" s="1"/>
      <c r="QIE233" s="1"/>
      <c r="QIF233" s="1"/>
      <c r="QIG233" s="1"/>
      <c r="QIH233" s="1"/>
      <c r="QII233" s="1"/>
      <c r="QIJ233" s="1"/>
      <c r="QIK233" s="1"/>
      <c r="QIL233" s="1"/>
      <c r="QIM233" s="1"/>
      <c r="QIN233" s="1"/>
      <c r="QIO233" s="1"/>
      <c r="QIP233" s="1"/>
      <c r="QIQ233" s="1"/>
      <c r="QIR233" s="1"/>
      <c r="QIS233" s="1"/>
      <c r="QIT233" s="1"/>
      <c r="QIU233" s="1"/>
      <c r="QIV233" s="1"/>
      <c r="QIW233" s="1"/>
      <c r="QIX233" s="1"/>
      <c r="QIY233" s="1"/>
      <c r="QIZ233" s="1"/>
      <c r="QJA233" s="1"/>
      <c r="QJB233" s="1"/>
      <c r="QJC233" s="1"/>
      <c r="QJD233" s="1"/>
      <c r="QJE233" s="1"/>
      <c r="QJF233" s="1"/>
      <c r="QJG233" s="1"/>
      <c r="QJH233" s="1"/>
      <c r="QJI233" s="1"/>
      <c r="QJJ233" s="1"/>
      <c r="QJK233" s="1"/>
      <c r="QJL233" s="1"/>
      <c r="QJM233" s="1"/>
      <c r="QJN233" s="1"/>
      <c r="QJO233" s="1"/>
      <c r="QJP233" s="1"/>
      <c r="QJQ233" s="1"/>
      <c r="QJR233" s="1"/>
      <c r="QJS233" s="1"/>
      <c r="QJT233" s="1"/>
      <c r="QJU233" s="1"/>
      <c r="QJV233" s="1"/>
      <c r="QJW233" s="1"/>
      <c r="QJX233" s="1"/>
      <c r="QJY233" s="1"/>
      <c r="QJZ233" s="1"/>
      <c r="QKA233" s="1"/>
      <c r="QKB233" s="1"/>
      <c r="QKC233" s="1"/>
      <c r="QKD233" s="1"/>
      <c r="QKE233" s="1"/>
      <c r="QKF233" s="1"/>
      <c r="QKG233" s="1"/>
      <c r="QKH233" s="1"/>
      <c r="QKI233" s="1"/>
      <c r="QKJ233" s="1"/>
      <c r="QKK233" s="1"/>
      <c r="QKL233" s="1"/>
      <c r="QKM233" s="1"/>
      <c r="QKN233" s="1"/>
      <c r="QKO233" s="1"/>
      <c r="QKP233" s="1"/>
      <c r="QKQ233" s="1"/>
      <c r="QKR233" s="1"/>
      <c r="QKS233" s="1"/>
      <c r="QKT233" s="1"/>
      <c r="QKU233" s="1"/>
      <c r="QKV233" s="1"/>
      <c r="QKW233" s="1"/>
      <c r="QKX233" s="1"/>
      <c r="QKY233" s="1"/>
      <c r="QKZ233" s="1"/>
      <c r="QLA233" s="1"/>
      <c r="QLB233" s="1"/>
      <c r="QLC233" s="1"/>
      <c r="QLD233" s="1"/>
      <c r="QLE233" s="1"/>
      <c r="QLF233" s="1"/>
      <c r="QLG233" s="1"/>
      <c r="QLH233" s="1"/>
      <c r="QLI233" s="1"/>
      <c r="QLJ233" s="1"/>
      <c r="QLK233" s="1"/>
      <c r="QLL233" s="1"/>
      <c r="QLM233" s="1"/>
      <c r="QLN233" s="1"/>
      <c r="QLO233" s="1"/>
      <c r="QLP233" s="1"/>
      <c r="QLQ233" s="1"/>
      <c r="QLR233" s="1"/>
      <c r="QLS233" s="1"/>
      <c r="QLT233" s="1"/>
      <c r="QLU233" s="1"/>
      <c r="QLV233" s="1"/>
      <c r="QLW233" s="1"/>
      <c r="QLX233" s="1"/>
      <c r="QLY233" s="1"/>
      <c r="QLZ233" s="1"/>
      <c r="QMA233" s="1"/>
      <c r="QMB233" s="1"/>
      <c r="QMC233" s="1"/>
      <c r="QMD233" s="1"/>
      <c r="QME233" s="1"/>
      <c r="QMF233" s="1"/>
      <c r="QMG233" s="1"/>
      <c r="QMH233" s="1"/>
      <c r="QMI233" s="1"/>
      <c r="QMJ233" s="1"/>
      <c r="QMK233" s="1"/>
      <c r="QML233" s="1"/>
      <c r="QMM233" s="1"/>
      <c r="QMN233" s="1"/>
      <c r="QMO233" s="1"/>
      <c r="QMP233" s="1"/>
      <c r="QMQ233" s="1"/>
      <c r="QMR233" s="1"/>
      <c r="QMS233" s="1"/>
      <c r="QMT233" s="1"/>
      <c r="QMU233" s="1"/>
      <c r="QMV233" s="1"/>
      <c r="QMW233" s="1"/>
      <c r="QMX233" s="1"/>
      <c r="QMY233" s="1"/>
      <c r="QMZ233" s="1"/>
      <c r="QNA233" s="1"/>
      <c r="QNB233" s="1"/>
      <c r="QNC233" s="1"/>
      <c r="QND233" s="1"/>
      <c r="QNE233" s="1"/>
      <c r="QNF233" s="1"/>
      <c r="QNG233" s="1"/>
      <c r="QNH233" s="1"/>
      <c r="QNI233" s="1"/>
      <c r="QNJ233" s="1"/>
      <c r="QNK233" s="1"/>
      <c r="QNL233" s="1"/>
      <c r="QNM233" s="1"/>
      <c r="QNN233" s="1"/>
      <c r="QNO233" s="1"/>
      <c r="QNP233" s="1"/>
      <c r="QNQ233" s="1"/>
      <c r="QNR233" s="1"/>
      <c r="QNS233" s="1"/>
      <c r="QNT233" s="1"/>
      <c r="QNU233" s="1"/>
      <c r="QNV233" s="1"/>
      <c r="QNW233" s="1"/>
      <c r="QNX233" s="1"/>
      <c r="QNY233" s="1"/>
      <c r="QNZ233" s="1"/>
      <c r="QOA233" s="1"/>
      <c r="QOB233" s="1"/>
      <c r="QOC233" s="1"/>
      <c r="QOD233" s="1"/>
      <c r="QOE233" s="1"/>
      <c r="QOF233" s="1"/>
      <c r="QOG233" s="1"/>
      <c r="QOH233" s="1"/>
      <c r="QOI233" s="1"/>
      <c r="QOJ233" s="1"/>
      <c r="QOK233" s="1"/>
      <c r="QOL233" s="1"/>
      <c r="QOM233" s="1"/>
      <c r="QON233" s="1"/>
      <c r="QOO233" s="1"/>
      <c r="QOP233" s="1"/>
      <c r="QOQ233" s="1"/>
      <c r="QOR233" s="1"/>
      <c r="QOS233" s="1"/>
      <c r="QOT233" s="1"/>
      <c r="QOU233" s="1"/>
      <c r="QOV233" s="1"/>
      <c r="QOW233" s="1"/>
      <c r="QOX233" s="1"/>
      <c r="QOY233" s="1"/>
      <c r="QOZ233" s="1"/>
      <c r="QPA233" s="1"/>
      <c r="QPB233" s="1"/>
      <c r="QPC233" s="1"/>
      <c r="QPD233" s="1"/>
      <c r="QPE233" s="1"/>
      <c r="QPF233" s="1"/>
      <c r="QPG233" s="1"/>
      <c r="QPH233" s="1"/>
      <c r="QPI233" s="1"/>
      <c r="QPJ233" s="1"/>
      <c r="QPK233" s="1"/>
      <c r="QPL233" s="1"/>
      <c r="QPM233" s="1"/>
      <c r="QPN233" s="1"/>
      <c r="QPO233" s="1"/>
      <c r="QPP233" s="1"/>
      <c r="QPQ233" s="1"/>
      <c r="QPR233" s="1"/>
      <c r="QPS233" s="1"/>
      <c r="QPT233" s="1"/>
      <c r="QPU233" s="1"/>
      <c r="QPV233" s="1"/>
      <c r="QPW233" s="1"/>
      <c r="QPX233" s="1"/>
      <c r="QPY233" s="1"/>
      <c r="QPZ233" s="1"/>
      <c r="QQA233" s="1"/>
      <c r="QQB233" s="1"/>
      <c r="QQC233" s="1"/>
      <c r="QQD233" s="1"/>
      <c r="QQE233" s="1"/>
      <c r="QQF233" s="1"/>
      <c r="QQG233" s="1"/>
      <c r="QQH233" s="1"/>
      <c r="QQI233" s="1"/>
      <c r="QQJ233" s="1"/>
      <c r="QQK233" s="1"/>
      <c r="QQL233" s="1"/>
      <c r="QQM233" s="1"/>
      <c r="QQN233" s="1"/>
      <c r="QQO233" s="1"/>
      <c r="QQP233" s="1"/>
      <c r="QQQ233" s="1"/>
      <c r="QQR233" s="1"/>
      <c r="QQS233" s="1"/>
      <c r="QQT233" s="1"/>
      <c r="QQU233" s="1"/>
      <c r="QQV233" s="1"/>
      <c r="QQW233" s="1"/>
      <c r="QQX233" s="1"/>
      <c r="QQY233" s="1"/>
      <c r="QQZ233" s="1"/>
      <c r="QRA233" s="1"/>
      <c r="QRB233" s="1"/>
      <c r="QRC233" s="1"/>
      <c r="QRD233" s="1"/>
      <c r="QRE233" s="1"/>
      <c r="QRF233" s="1"/>
      <c r="QRG233" s="1"/>
      <c r="QRH233" s="1"/>
      <c r="QRI233" s="1"/>
      <c r="QRJ233" s="1"/>
      <c r="QRK233" s="1"/>
      <c r="QRL233" s="1"/>
      <c r="QRM233" s="1"/>
      <c r="QRN233" s="1"/>
      <c r="QRO233" s="1"/>
      <c r="QRP233" s="1"/>
      <c r="QRQ233" s="1"/>
      <c r="QRR233" s="1"/>
      <c r="QRS233" s="1"/>
      <c r="QRT233" s="1"/>
      <c r="QRU233" s="1"/>
      <c r="QRV233" s="1"/>
      <c r="QRW233" s="1"/>
      <c r="QRX233" s="1"/>
      <c r="QRY233" s="1"/>
      <c r="QRZ233" s="1"/>
      <c r="QSA233" s="1"/>
      <c r="QSB233" s="1"/>
      <c r="QSC233" s="1"/>
      <c r="QSD233" s="1"/>
      <c r="QSE233" s="1"/>
      <c r="QSF233" s="1"/>
      <c r="QSG233" s="1"/>
      <c r="QSH233" s="1"/>
      <c r="QSI233" s="1"/>
      <c r="QSJ233" s="1"/>
      <c r="QSK233" s="1"/>
      <c r="QSL233" s="1"/>
      <c r="QSM233" s="1"/>
      <c r="QSN233" s="1"/>
      <c r="QSO233" s="1"/>
      <c r="QSP233" s="1"/>
      <c r="QSQ233" s="1"/>
      <c r="QSR233" s="1"/>
      <c r="QSS233" s="1"/>
      <c r="QST233" s="1"/>
      <c r="QSU233" s="1"/>
      <c r="QSV233" s="1"/>
      <c r="QSW233" s="1"/>
      <c r="QSX233" s="1"/>
      <c r="QSY233" s="1"/>
      <c r="QSZ233" s="1"/>
      <c r="QTA233" s="1"/>
      <c r="QTB233" s="1"/>
      <c r="QTC233" s="1"/>
      <c r="QTD233" s="1"/>
      <c r="QTE233" s="1"/>
      <c r="QTF233" s="1"/>
      <c r="QTG233" s="1"/>
      <c r="QTH233" s="1"/>
      <c r="QTI233" s="1"/>
      <c r="QTJ233" s="1"/>
      <c r="QTK233" s="1"/>
      <c r="QTL233" s="1"/>
      <c r="QTM233" s="1"/>
      <c r="QTN233" s="1"/>
      <c r="QTO233" s="1"/>
      <c r="QTP233" s="1"/>
      <c r="QTQ233" s="1"/>
      <c r="QTR233" s="1"/>
      <c r="QTS233" s="1"/>
      <c r="QTT233" s="1"/>
      <c r="QTU233" s="1"/>
      <c r="QTV233" s="1"/>
      <c r="QTW233" s="1"/>
      <c r="QTX233" s="1"/>
      <c r="QTY233" s="1"/>
      <c r="QTZ233" s="1"/>
      <c r="QUA233" s="1"/>
      <c r="QUB233" s="1"/>
      <c r="QUC233" s="1"/>
      <c r="QUD233" s="1"/>
      <c r="QUE233" s="1"/>
      <c r="QUF233" s="1"/>
      <c r="QUG233" s="1"/>
      <c r="QUH233" s="1"/>
      <c r="QUI233" s="1"/>
      <c r="QUJ233" s="1"/>
      <c r="QUK233" s="1"/>
      <c r="QUL233" s="1"/>
      <c r="QUM233" s="1"/>
      <c r="QUN233" s="1"/>
      <c r="QUO233" s="1"/>
      <c r="QUP233" s="1"/>
      <c r="QUQ233" s="1"/>
      <c r="QUR233" s="1"/>
      <c r="QUS233" s="1"/>
      <c r="QUT233" s="1"/>
      <c r="QUU233" s="1"/>
      <c r="QUV233" s="1"/>
      <c r="QUW233" s="1"/>
      <c r="QUX233" s="1"/>
      <c r="QUY233" s="1"/>
      <c r="QUZ233" s="1"/>
      <c r="QVA233" s="1"/>
      <c r="QVB233" s="1"/>
      <c r="QVC233" s="1"/>
      <c r="QVD233" s="1"/>
      <c r="QVE233" s="1"/>
      <c r="QVF233" s="1"/>
      <c r="QVG233" s="1"/>
      <c r="QVH233" s="1"/>
      <c r="QVI233" s="1"/>
      <c r="QVJ233" s="1"/>
      <c r="QVK233" s="1"/>
      <c r="QVL233" s="1"/>
      <c r="QVM233" s="1"/>
      <c r="QVN233" s="1"/>
      <c r="QVO233" s="1"/>
      <c r="QVP233" s="1"/>
      <c r="QVQ233" s="1"/>
      <c r="QVR233" s="1"/>
      <c r="QVS233" s="1"/>
      <c r="QVT233" s="1"/>
      <c r="QVU233" s="1"/>
      <c r="QVV233" s="1"/>
      <c r="QVW233" s="1"/>
      <c r="QVX233" s="1"/>
      <c r="QVY233" s="1"/>
      <c r="QVZ233" s="1"/>
      <c r="QWA233" s="1"/>
      <c r="QWB233" s="1"/>
      <c r="QWC233" s="1"/>
      <c r="QWD233" s="1"/>
      <c r="QWE233" s="1"/>
      <c r="QWF233" s="1"/>
      <c r="QWG233" s="1"/>
      <c r="QWH233" s="1"/>
      <c r="QWI233" s="1"/>
      <c r="QWJ233" s="1"/>
      <c r="QWK233" s="1"/>
      <c r="QWL233" s="1"/>
      <c r="QWM233" s="1"/>
      <c r="QWN233" s="1"/>
      <c r="QWO233" s="1"/>
      <c r="QWP233" s="1"/>
      <c r="QWQ233" s="1"/>
      <c r="QWR233" s="1"/>
      <c r="QWS233" s="1"/>
      <c r="QWT233" s="1"/>
      <c r="QWU233" s="1"/>
      <c r="QWV233" s="1"/>
      <c r="QWW233" s="1"/>
      <c r="QWX233" s="1"/>
      <c r="QWY233" s="1"/>
      <c r="QWZ233" s="1"/>
      <c r="QXA233" s="1"/>
      <c r="QXB233" s="1"/>
      <c r="QXC233" s="1"/>
      <c r="QXD233" s="1"/>
      <c r="QXE233" s="1"/>
      <c r="QXF233" s="1"/>
      <c r="QXG233" s="1"/>
      <c r="QXH233" s="1"/>
      <c r="QXI233" s="1"/>
      <c r="QXJ233" s="1"/>
      <c r="QXK233" s="1"/>
      <c r="QXL233" s="1"/>
      <c r="QXM233" s="1"/>
      <c r="QXN233" s="1"/>
      <c r="QXO233" s="1"/>
      <c r="QXP233" s="1"/>
      <c r="QXQ233" s="1"/>
      <c r="QXR233" s="1"/>
      <c r="QXS233" s="1"/>
      <c r="QXT233" s="1"/>
      <c r="QXU233" s="1"/>
      <c r="QXV233" s="1"/>
      <c r="QXW233" s="1"/>
      <c r="QXX233" s="1"/>
      <c r="QXY233" s="1"/>
      <c r="QXZ233" s="1"/>
      <c r="QYA233" s="1"/>
      <c r="QYB233" s="1"/>
      <c r="QYC233" s="1"/>
      <c r="QYD233" s="1"/>
      <c r="QYE233" s="1"/>
      <c r="QYF233" s="1"/>
      <c r="QYG233" s="1"/>
      <c r="QYH233" s="1"/>
      <c r="QYI233" s="1"/>
      <c r="QYJ233" s="1"/>
      <c r="QYK233" s="1"/>
      <c r="QYL233" s="1"/>
      <c r="QYM233" s="1"/>
      <c r="QYN233" s="1"/>
      <c r="QYO233" s="1"/>
      <c r="QYP233" s="1"/>
      <c r="QYQ233" s="1"/>
      <c r="QYR233" s="1"/>
      <c r="QYS233" s="1"/>
      <c r="QYT233" s="1"/>
      <c r="QYU233" s="1"/>
      <c r="QYV233" s="1"/>
      <c r="QYW233" s="1"/>
      <c r="QYX233" s="1"/>
      <c r="QYY233" s="1"/>
      <c r="QYZ233" s="1"/>
      <c r="QZA233" s="1"/>
      <c r="QZB233" s="1"/>
      <c r="QZC233" s="1"/>
      <c r="QZD233" s="1"/>
      <c r="QZE233" s="1"/>
      <c r="QZF233" s="1"/>
      <c r="QZG233" s="1"/>
      <c r="QZH233" s="1"/>
      <c r="QZI233" s="1"/>
      <c r="QZJ233" s="1"/>
      <c r="QZK233" s="1"/>
      <c r="QZL233" s="1"/>
      <c r="QZM233" s="1"/>
      <c r="QZN233" s="1"/>
      <c r="QZO233" s="1"/>
      <c r="QZP233" s="1"/>
      <c r="QZQ233" s="1"/>
      <c r="QZR233" s="1"/>
      <c r="QZS233" s="1"/>
      <c r="QZT233" s="1"/>
      <c r="QZU233" s="1"/>
      <c r="QZV233" s="1"/>
      <c r="QZW233" s="1"/>
      <c r="QZX233" s="1"/>
      <c r="QZY233" s="1"/>
      <c r="QZZ233" s="1"/>
      <c r="RAA233" s="1"/>
      <c r="RAB233" s="1"/>
      <c r="RAC233" s="1"/>
      <c r="RAD233" s="1"/>
      <c r="RAE233" s="1"/>
      <c r="RAF233" s="1"/>
      <c r="RAG233" s="1"/>
      <c r="RAH233" s="1"/>
      <c r="RAI233" s="1"/>
      <c r="RAJ233" s="1"/>
      <c r="RAK233" s="1"/>
      <c r="RAL233" s="1"/>
      <c r="RAM233" s="1"/>
      <c r="RAN233" s="1"/>
      <c r="RAO233" s="1"/>
      <c r="RAP233" s="1"/>
      <c r="RAQ233" s="1"/>
      <c r="RAR233" s="1"/>
      <c r="RAS233" s="1"/>
      <c r="RAT233" s="1"/>
      <c r="RAU233" s="1"/>
      <c r="RAV233" s="1"/>
      <c r="RAW233" s="1"/>
      <c r="RAX233" s="1"/>
      <c r="RAY233" s="1"/>
      <c r="RAZ233" s="1"/>
      <c r="RBA233" s="1"/>
      <c r="RBB233" s="1"/>
      <c r="RBC233" s="1"/>
      <c r="RBD233" s="1"/>
      <c r="RBE233" s="1"/>
      <c r="RBF233" s="1"/>
      <c r="RBG233" s="1"/>
      <c r="RBH233" s="1"/>
      <c r="RBI233" s="1"/>
      <c r="RBJ233" s="1"/>
      <c r="RBK233" s="1"/>
      <c r="RBL233" s="1"/>
      <c r="RBM233" s="1"/>
      <c r="RBN233" s="1"/>
      <c r="RBO233" s="1"/>
      <c r="RBP233" s="1"/>
      <c r="RBQ233" s="1"/>
      <c r="RBR233" s="1"/>
      <c r="RBS233" s="1"/>
      <c r="RBT233" s="1"/>
      <c r="RBU233" s="1"/>
      <c r="RBV233" s="1"/>
      <c r="RBW233" s="1"/>
      <c r="RBX233" s="1"/>
      <c r="RBY233" s="1"/>
      <c r="RBZ233" s="1"/>
      <c r="RCA233" s="1"/>
      <c r="RCB233" s="1"/>
      <c r="RCC233" s="1"/>
      <c r="RCD233" s="1"/>
      <c r="RCE233" s="1"/>
      <c r="RCF233" s="1"/>
      <c r="RCG233" s="1"/>
      <c r="RCH233" s="1"/>
      <c r="RCI233" s="1"/>
      <c r="RCJ233" s="1"/>
      <c r="RCK233" s="1"/>
      <c r="RCL233" s="1"/>
      <c r="RCM233" s="1"/>
      <c r="RCN233" s="1"/>
      <c r="RCO233" s="1"/>
      <c r="RCP233" s="1"/>
      <c r="RCQ233" s="1"/>
      <c r="RCR233" s="1"/>
      <c r="RCS233" s="1"/>
      <c r="RCT233" s="1"/>
      <c r="RCU233" s="1"/>
      <c r="RCV233" s="1"/>
      <c r="RCW233" s="1"/>
      <c r="RCX233" s="1"/>
      <c r="RCY233" s="1"/>
      <c r="RCZ233" s="1"/>
      <c r="RDA233" s="1"/>
      <c r="RDB233" s="1"/>
      <c r="RDC233" s="1"/>
      <c r="RDD233" s="1"/>
      <c r="RDE233" s="1"/>
      <c r="RDF233" s="1"/>
      <c r="RDG233" s="1"/>
      <c r="RDH233" s="1"/>
      <c r="RDI233" s="1"/>
      <c r="RDJ233" s="1"/>
      <c r="RDK233" s="1"/>
      <c r="RDL233" s="1"/>
      <c r="RDM233" s="1"/>
      <c r="RDN233" s="1"/>
      <c r="RDO233" s="1"/>
      <c r="RDP233" s="1"/>
      <c r="RDQ233" s="1"/>
      <c r="RDR233" s="1"/>
      <c r="RDS233" s="1"/>
      <c r="RDT233" s="1"/>
      <c r="RDU233" s="1"/>
      <c r="RDV233" s="1"/>
      <c r="RDW233" s="1"/>
      <c r="RDX233" s="1"/>
      <c r="RDY233" s="1"/>
      <c r="RDZ233" s="1"/>
      <c r="REA233" s="1"/>
      <c r="REB233" s="1"/>
      <c r="REC233" s="1"/>
      <c r="RED233" s="1"/>
      <c r="REE233" s="1"/>
      <c r="REF233" s="1"/>
      <c r="REG233" s="1"/>
      <c r="REH233" s="1"/>
      <c r="REI233" s="1"/>
      <c r="REJ233" s="1"/>
      <c r="REK233" s="1"/>
      <c r="REL233" s="1"/>
      <c r="REM233" s="1"/>
      <c r="REN233" s="1"/>
      <c r="REO233" s="1"/>
      <c r="REP233" s="1"/>
      <c r="REQ233" s="1"/>
      <c r="RER233" s="1"/>
      <c r="RES233" s="1"/>
      <c r="RET233" s="1"/>
      <c r="REU233" s="1"/>
      <c r="REV233" s="1"/>
      <c r="REW233" s="1"/>
      <c r="REX233" s="1"/>
      <c r="REY233" s="1"/>
      <c r="REZ233" s="1"/>
      <c r="RFA233" s="1"/>
      <c r="RFB233" s="1"/>
      <c r="RFC233" s="1"/>
      <c r="RFD233" s="1"/>
      <c r="RFE233" s="1"/>
      <c r="RFF233" s="1"/>
      <c r="RFG233" s="1"/>
      <c r="RFH233" s="1"/>
      <c r="RFI233" s="1"/>
      <c r="RFJ233" s="1"/>
      <c r="RFK233" s="1"/>
      <c r="RFL233" s="1"/>
      <c r="RFM233" s="1"/>
      <c r="RFN233" s="1"/>
      <c r="RFO233" s="1"/>
      <c r="RFP233" s="1"/>
      <c r="RFQ233" s="1"/>
      <c r="RFR233" s="1"/>
      <c r="RFS233" s="1"/>
      <c r="RFT233" s="1"/>
      <c r="RFU233" s="1"/>
      <c r="RFV233" s="1"/>
      <c r="RFW233" s="1"/>
      <c r="RFX233" s="1"/>
      <c r="RFY233" s="1"/>
      <c r="RFZ233" s="1"/>
      <c r="RGA233" s="1"/>
      <c r="RGB233" s="1"/>
      <c r="RGC233" s="1"/>
      <c r="RGD233" s="1"/>
      <c r="RGE233" s="1"/>
      <c r="RGF233" s="1"/>
      <c r="RGG233" s="1"/>
      <c r="RGH233" s="1"/>
      <c r="RGI233" s="1"/>
      <c r="RGJ233" s="1"/>
      <c r="RGK233" s="1"/>
      <c r="RGL233" s="1"/>
      <c r="RGM233" s="1"/>
      <c r="RGN233" s="1"/>
      <c r="RGO233" s="1"/>
      <c r="RGP233" s="1"/>
      <c r="RGQ233" s="1"/>
      <c r="RGR233" s="1"/>
      <c r="RGS233" s="1"/>
      <c r="RGT233" s="1"/>
      <c r="RGU233" s="1"/>
      <c r="RGV233" s="1"/>
      <c r="RGW233" s="1"/>
      <c r="RGX233" s="1"/>
      <c r="RGY233" s="1"/>
      <c r="RGZ233" s="1"/>
      <c r="RHA233" s="1"/>
      <c r="RHB233" s="1"/>
      <c r="RHC233" s="1"/>
      <c r="RHD233" s="1"/>
      <c r="RHE233" s="1"/>
      <c r="RHF233" s="1"/>
      <c r="RHG233" s="1"/>
      <c r="RHH233" s="1"/>
      <c r="RHI233" s="1"/>
      <c r="RHJ233" s="1"/>
      <c r="RHK233" s="1"/>
      <c r="RHL233" s="1"/>
      <c r="RHM233" s="1"/>
      <c r="RHN233" s="1"/>
      <c r="RHO233" s="1"/>
      <c r="RHP233" s="1"/>
      <c r="RHQ233" s="1"/>
      <c r="RHR233" s="1"/>
      <c r="RHS233" s="1"/>
      <c r="RHT233" s="1"/>
      <c r="RHU233" s="1"/>
      <c r="RHV233" s="1"/>
      <c r="RHW233" s="1"/>
      <c r="RHX233" s="1"/>
      <c r="RHY233" s="1"/>
      <c r="RHZ233" s="1"/>
      <c r="RIA233" s="1"/>
      <c r="RIB233" s="1"/>
      <c r="RIC233" s="1"/>
      <c r="RID233" s="1"/>
      <c r="RIE233" s="1"/>
      <c r="RIF233" s="1"/>
      <c r="RIG233" s="1"/>
      <c r="RIH233" s="1"/>
      <c r="RII233" s="1"/>
      <c r="RIJ233" s="1"/>
      <c r="RIK233" s="1"/>
      <c r="RIL233" s="1"/>
      <c r="RIM233" s="1"/>
      <c r="RIN233" s="1"/>
      <c r="RIO233" s="1"/>
      <c r="RIP233" s="1"/>
      <c r="RIQ233" s="1"/>
      <c r="RIR233" s="1"/>
      <c r="RIS233" s="1"/>
      <c r="RIT233" s="1"/>
      <c r="RIU233" s="1"/>
      <c r="RIV233" s="1"/>
      <c r="RIW233" s="1"/>
      <c r="RIX233" s="1"/>
      <c r="RIY233" s="1"/>
      <c r="RIZ233" s="1"/>
      <c r="RJA233" s="1"/>
      <c r="RJB233" s="1"/>
      <c r="RJC233" s="1"/>
      <c r="RJD233" s="1"/>
      <c r="RJE233" s="1"/>
      <c r="RJF233" s="1"/>
      <c r="RJG233" s="1"/>
      <c r="RJH233" s="1"/>
      <c r="RJI233" s="1"/>
      <c r="RJJ233" s="1"/>
      <c r="RJK233" s="1"/>
      <c r="RJL233" s="1"/>
      <c r="RJM233" s="1"/>
      <c r="RJN233" s="1"/>
      <c r="RJO233" s="1"/>
      <c r="RJP233" s="1"/>
      <c r="RJQ233" s="1"/>
      <c r="RJR233" s="1"/>
      <c r="RJS233" s="1"/>
      <c r="RJT233" s="1"/>
      <c r="RJU233" s="1"/>
      <c r="RJV233" s="1"/>
      <c r="RJW233" s="1"/>
      <c r="RJX233" s="1"/>
      <c r="RJY233" s="1"/>
      <c r="RJZ233" s="1"/>
      <c r="RKA233" s="1"/>
      <c r="RKB233" s="1"/>
      <c r="RKC233" s="1"/>
      <c r="RKD233" s="1"/>
      <c r="RKE233" s="1"/>
      <c r="RKF233" s="1"/>
      <c r="RKG233" s="1"/>
      <c r="RKH233" s="1"/>
      <c r="RKI233" s="1"/>
      <c r="RKJ233" s="1"/>
      <c r="RKK233" s="1"/>
      <c r="RKL233" s="1"/>
      <c r="RKM233" s="1"/>
      <c r="RKN233" s="1"/>
      <c r="RKO233" s="1"/>
      <c r="RKP233" s="1"/>
      <c r="RKQ233" s="1"/>
      <c r="RKR233" s="1"/>
      <c r="RKS233" s="1"/>
      <c r="RKT233" s="1"/>
      <c r="RKU233" s="1"/>
      <c r="RKV233" s="1"/>
      <c r="RKW233" s="1"/>
      <c r="RKX233" s="1"/>
      <c r="RKY233" s="1"/>
      <c r="RKZ233" s="1"/>
      <c r="RLA233" s="1"/>
      <c r="RLB233" s="1"/>
      <c r="RLC233" s="1"/>
      <c r="RLD233" s="1"/>
      <c r="RLE233" s="1"/>
      <c r="RLF233" s="1"/>
      <c r="RLG233" s="1"/>
      <c r="RLH233" s="1"/>
      <c r="RLI233" s="1"/>
      <c r="RLJ233" s="1"/>
      <c r="RLK233" s="1"/>
      <c r="RLL233" s="1"/>
      <c r="RLM233" s="1"/>
      <c r="RLN233" s="1"/>
      <c r="RLO233" s="1"/>
      <c r="RLP233" s="1"/>
      <c r="RLQ233" s="1"/>
      <c r="RLR233" s="1"/>
      <c r="RLS233" s="1"/>
      <c r="RLT233" s="1"/>
      <c r="RLU233" s="1"/>
      <c r="RLV233" s="1"/>
      <c r="RLW233" s="1"/>
      <c r="RLX233" s="1"/>
      <c r="RLY233" s="1"/>
      <c r="RLZ233" s="1"/>
      <c r="RMA233" s="1"/>
      <c r="RMB233" s="1"/>
      <c r="RMC233" s="1"/>
      <c r="RMD233" s="1"/>
      <c r="RME233" s="1"/>
      <c r="RMF233" s="1"/>
      <c r="RMG233" s="1"/>
      <c r="RMH233" s="1"/>
      <c r="RMI233" s="1"/>
      <c r="RMJ233" s="1"/>
      <c r="RMK233" s="1"/>
      <c r="RML233" s="1"/>
      <c r="RMM233" s="1"/>
      <c r="RMN233" s="1"/>
      <c r="RMO233" s="1"/>
      <c r="RMP233" s="1"/>
      <c r="RMQ233" s="1"/>
      <c r="RMR233" s="1"/>
      <c r="RMS233" s="1"/>
      <c r="RMT233" s="1"/>
      <c r="RMU233" s="1"/>
      <c r="RMV233" s="1"/>
      <c r="RMW233" s="1"/>
      <c r="RMX233" s="1"/>
      <c r="RMY233" s="1"/>
      <c r="RMZ233" s="1"/>
      <c r="RNA233" s="1"/>
      <c r="RNB233" s="1"/>
      <c r="RNC233" s="1"/>
      <c r="RND233" s="1"/>
      <c r="RNE233" s="1"/>
      <c r="RNF233" s="1"/>
      <c r="RNG233" s="1"/>
      <c r="RNH233" s="1"/>
      <c r="RNI233" s="1"/>
      <c r="RNJ233" s="1"/>
      <c r="RNK233" s="1"/>
      <c r="RNL233" s="1"/>
      <c r="RNM233" s="1"/>
      <c r="RNN233" s="1"/>
      <c r="RNO233" s="1"/>
      <c r="RNP233" s="1"/>
      <c r="RNQ233" s="1"/>
      <c r="RNR233" s="1"/>
      <c r="RNS233" s="1"/>
      <c r="RNT233" s="1"/>
      <c r="RNU233" s="1"/>
      <c r="RNV233" s="1"/>
      <c r="RNW233" s="1"/>
      <c r="RNX233" s="1"/>
      <c r="RNY233" s="1"/>
      <c r="RNZ233" s="1"/>
      <c r="ROA233" s="1"/>
      <c r="ROB233" s="1"/>
      <c r="ROC233" s="1"/>
      <c r="ROD233" s="1"/>
      <c r="ROE233" s="1"/>
      <c r="ROF233" s="1"/>
      <c r="ROG233" s="1"/>
      <c r="ROH233" s="1"/>
      <c r="ROI233" s="1"/>
      <c r="ROJ233" s="1"/>
      <c r="ROK233" s="1"/>
      <c r="ROL233" s="1"/>
      <c r="ROM233" s="1"/>
      <c r="RON233" s="1"/>
      <c r="ROO233" s="1"/>
      <c r="ROP233" s="1"/>
      <c r="ROQ233" s="1"/>
      <c r="ROR233" s="1"/>
      <c r="ROS233" s="1"/>
      <c r="ROT233" s="1"/>
      <c r="ROU233" s="1"/>
      <c r="ROV233" s="1"/>
      <c r="ROW233" s="1"/>
      <c r="ROX233" s="1"/>
      <c r="ROY233" s="1"/>
      <c r="ROZ233" s="1"/>
      <c r="RPA233" s="1"/>
      <c r="RPB233" s="1"/>
      <c r="RPC233" s="1"/>
      <c r="RPD233" s="1"/>
      <c r="RPE233" s="1"/>
      <c r="RPF233" s="1"/>
      <c r="RPG233" s="1"/>
      <c r="RPH233" s="1"/>
      <c r="RPI233" s="1"/>
      <c r="RPJ233" s="1"/>
      <c r="RPK233" s="1"/>
      <c r="RPL233" s="1"/>
      <c r="RPM233" s="1"/>
      <c r="RPN233" s="1"/>
      <c r="RPO233" s="1"/>
      <c r="RPP233" s="1"/>
      <c r="RPQ233" s="1"/>
      <c r="RPR233" s="1"/>
      <c r="RPS233" s="1"/>
      <c r="RPT233" s="1"/>
      <c r="RPU233" s="1"/>
      <c r="RPV233" s="1"/>
      <c r="RPW233" s="1"/>
      <c r="RPX233" s="1"/>
      <c r="RPY233" s="1"/>
      <c r="RPZ233" s="1"/>
      <c r="RQA233" s="1"/>
      <c r="RQB233" s="1"/>
      <c r="RQC233" s="1"/>
      <c r="RQD233" s="1"/>
      <c r="RQE233" s="1"/>
      <c r="RQF233" s="1"/>
      <c r="RQG233" s="1"/>
      <c r="RQH233" s="1"/>
      <c r="RQI233" s="1"/>
      <c r="RQJ233" s="1"/>
      <c r="RQK233" s="1"/>
      <c r="RQL233" s="1"/>
      <c r="RQM233" s="1"/>
      <c r="RQN233" s="1"/>
      <c r="RQO233" s="1"/>
      <c r="RQP233" s="1"/>
      <c r="RQQ233" s="1"/>
      <c r="RQR233" s="1"/>
      <c r="RQS233" s="1"/>
      <c r="RQT233" s="1"/>
      <c r="RQU233" s="1"/>
      <c r="RQV233" s="1"/>
      <c r="RQW233" s="1"/>
      <c r="RQX233" s="1"/>
      <c r="RQY233" s="1"/>
      <c r="RQZ233" s="1"/>
      <c r="RRA233" s="1"/>
      <c r="RRB233" s="1"/>
      <c r="RRC233" s="1"/>
      <c r="RRD233" s="1"/>
      <c r="RRE233" s="1"/>
      <c r="RRF233" s="1"/>
      <c r="RRG233" s="1"/>
      <c r="RRH233" s="1"/>
      <c r="RRI233" s="1"/>
      <c r="RRJ233" s="1"/>
      <c r="RRK233" s="1"/>
      <c r="RRL233" s="1"/>
      <c r="RRM233" s="1"/>
      <c r="RRN233" s="1"/>
      <c r="RRO233" s="1"/>
      <c r="RRP233" s="1"/>
      <c r="RRQ233" s="1"/>
      <c r="RRR233" s="1"/>
      <c r="RRS233" s="1"/>
      <c r="RRT233" s="1"/>
      <c r="RRU233" s="1"/>
      <c r="RRV233" s="1"/>
      <c r="RRW233" s="1"/>
      <c r="RRX233" s="1"/>
      <c r="RRY233" s="1"/>
      <c r="RRZ233" s="1"/>
      <c r="RSA233" s="1"/>
      <c r="RSB233" s="1"/>
      <c r="RSC233" s="1"/>
      <c r="RSD233" s="1"/>
      <c r="RSE233" s="1"/>
      <c r="RSF233" s="1"/>
      <c r="RSG233" s="1"/>
      <c r="RSH233" s="1"/>
      <c r="RSI233" s="1"/>
      <c r="RSJ233" s="1"/>
      <c r="RSK233" s="1"/>
      <c r="RSL233" s="1"/>
      <c r="RSM233" s="1"/>
      <c r="RSN233" s="1"/>
      <c r="RSO233" s="1"/>
      <c r="RSP233" s="1"/>
      <c r="RSQ233" s="1"/>
      <c r="RSR233" s="1"/>
      <c r="RSS233" s="1"/>
      <c r="RST233" s="1"/>
      <c r="RSU233" s="1"/>
      <c r="RSV233" s="1"/>
      <c r="RSW233" s="1"/>
      <c r="RSX233" s="1"/>
      <c r="RSY233" s="1"/>
      <c r="RSZ233" s="1"/>
      <c r="RTA233" s="1"/>
      <c r="RTB233" s="1"/>
      <c r="RTC233" s="1"/>
      <c r="RTD233" s="1"/>
      <c r="RTE233" s="1"/>
      <c r="RTF233" s="1"/>
      <c r="RTG233" s="1"/>
      <c r="RTH233" s="1"/>
      <c r="RTI233" s="1"/>
      <c r="RTJ233" s="1"/>
      <c r="RTK233" s="1"/>
      <c r="RTL233" s="1"/>
      <c r="RTM233" s="1"/>
      <c r="RTN233" s="1"/>
      <c r="RTO233" s="1"/>
      <c r="RTP233" s="1"/>
      <c r="RTQ233" s="1"/>
      <c r="RTR233" s="1"/>
      <c r="RTS233" s="1"/>
      <c r="RTT233" s="1"/>
      <c r="RTU233" s="1"/>
      <c r="RTV233" s="1"/>
      <c r="RTW233" s="1"/>
      <c r="RTX233" s="1"/>
      <c r="RTY233" s="1"/>
      <c r="RTZ233" s="1"/>
      <c r="RUA233" s="1"/>
      <c r="RUB233" s="1"/>
      <c r="RUC233" s="1"/>
      <c r="RUD233" s="1"/>
      <c r="RUE233" s="1"/>
      <c r="RUF233" s="1"/>
      <c r="RUG233" s="1"/>
      <c r="RUH233" s="1"/>
      <c r="RUI233" s="1"/>
      <c r="RUJ233" s="1"/>
      <c r="RUK233" s="1"/>
      <c r="RUL233" s="1"/>
      <c r="RUM233" s="1"/>
      <c r="RUN233" s="1"/>
      <c r="RUO233" s="1"/>
      <c r="RUP233" s="1"/>
      <c r="RUQ233" s="1"/>
      <c r="RUR233" s="1"/>
      <c r="RUS233" s="1"/>
      <c r="RUT233" s="1"/>
      <c r="RUU233" s="1"/>
      <c r="RUV233" s="1"/>
      <c r="RUW233" s="1"/>
      <c r="RUX233" s="1"/>
      <c r="RUY233" s="1"/>
      <c r="RUZ233" s="1"/>
      <c r="RVA233" s="1"/>
      <c r="RVB233" s="1"/>
      <c r="RVC233" s="1"/>
      <c r="RVD233" s="1"/>
      <c r="RVE233" s="1"/>
      <c r="RVF233" s="1"/>
      <c r="RVG233" s="1"/>
      <c r="RVH233" s="1"/>
      <c r="RVI233" s="1"/>
      <c r="RVJ233" s="1"/>
      <c r="RVK233" s="1"/>
      <c r="RVL233" s="1"/>
      <c r="RVM233" s="1"/>
      <c r="RVN233" s="1"/>
      <c r="RVO233" s="1"/>
      <c r="RVP233" s="1"/>
      <c r="RVQ233" s="1"/>
      <c r="RVR233" s="1"/>
      <c r="RVS233" s="1"/>
      <c r="RVT233" s="1"/>
      <c r="RVU233" s="1"/>
      <c r="RVV233" s="1"/>
      <c r="RVW233" s="1"/>
      <c r="RVX233" s="1"/>
      <c r="RVY233" s="1"/>
      <c r="RVZ233" s="1"/>
      <c r="RWA233" s="1"/>
      <c r="RWB233" s="1"/>
      <c r="RWC233" s="1"/>
      <c r="RWD233" s="1"/>
      <c r="RWE233" s="1"/>
      <c r="RWF233" s="1"/>
      <c r="RWG233" s="1"/>
      <c r="RWH233" s="1"/>
      <c r="RWI233" s="1"/>
      <c r="RWJ233" s="1"/>
      <c r="RWK233" s="1"/>
      <c r="RWL233" s="1"/>
      <c r="RWM233" s="1"/>
      <c r="RWN233" s="1"/>
      <c r="RWO233" s="1"/>
      <c r="RWP233" s="1"/>
      <c r="RWQ233" s="1"/>
      <c r="RWR233" s="1"/>
      <c r="RWS233" s="1"/>
      <c r="RWT233" s="1"/>
      <c r="RWU233" s="1"/>
      <c r="RWV233" s="1"/>
      <c r="RWW233" s="1"/>
      <c r="RWX233" s="1"/>
      <c r="RWY233" s="1"/>
      <c r="RWZ233" s="1"/>
      <c r="RXA233" s="1"/>
      <c r="RXB233" s="1"/>
      <c r="RXC233" s="1"/>
      <c r="RXD233" s="1"/>
      <c r="RXE233" s="1"/>
      <c r="RXF233" s="1"/>
      <c r="RXG233" s="1"/>
      <c r="RXH233" s="1"/>
      <c r="RXI233" s="1"/>
      <c r="RXJ233" s="1"/>
      <c r="RXK233" s="1"/>
      <c r="RXL233" s="1"/>
      <c r="RXM233" s="1"/>
      <c r="RXN233" s="1"/>
      <c r="RXO233" s="1"/>
      <c r="RXP233" s="1"/>
      <c r="RXQ233" s="1"/>
      <c r="RXR233" s="1"/>
      <c r="RXS233" s="1"/>
      <c r="RXT233" s="1"/>
      <c r="RXU233" s="1"/>
      <c r="RXV233" s="1"/>
      <c r="RXW233" s="1"/>
      <c r="RXX233" s="1"/>
      <c r="RXY233" s="1"/>
      <c r="RXZ233" s="1"/>
      <c r="RYA233" s="1"/>
      <c r="RYB233" s="1"/>
      <c r="RYC233" s="1"/>
      <c r="RYD233" s="1"/>
      <c r="RYE233" s="1"/>
      <c r="RYF233" s="1"/>
      <c r="RYG233" s="1"/>
      <c r="RYH233" s="1"/>
      <c r="RYI233" s="1"/>
      <c r="RYJ233" s="1"/>
      <c r="RYK233" s="1"/>
      <c r="RYL233" s="1"/>
      <c r="RYM233" s="1"/>
      <c r="RYN233" s="1"/>
      <c r="RYO233" s="1"/>
      <c r="RYP233" s="1"/>
      <c r="RYQ233" s="1"/>
      <c r="RYR233" s="1"/>
      <c r="RYS233" s="1"/>
      <c r="RYT233" s="1"/>
      <c r="RYU233" s="1"/>
      <c r="RYV233" s="1"/>
      <c r="RYW233" s="1"/>
      <c r="RYX233" s="1"/>
      <c r="RYY233" s="1"/>
      <c r="RYZ233" s="1"/>
      <c r="RZA233" s="1"/>
      <c r="RZB233" s="1"/>
      <c r="RZC233" s="1"/>
      <c r="RZD233" s="1"/>
      <c r="RZE233" s="1"/>
      <c r="RZF233" s="1"/>
      <c r="RZG233" s="1"/>
      <c r="RZH233" s="1"/>
      <c r="RZI233" s="1"/>
      <c r="RZJ233" s="1"/>
      <c r="RZK233" s="1"/>
      <c r="RZL233" s="1"/>
      <c r="RZM233" s="1"/>
      <c r="RZN233" s="1"/>
      <c r="RZO233" s="1"/>
      <c r="RZP233" s="1"/>
      <c r="RZQ233" s="1"/>
      <c r="RZR233" s="1"/>
      <c r="RZS233" s="1"/>
      <c r="RZT233" s="1"/>
      <c r="RZU233" s="1"/>
      <c r="RZV233" s="1"/>
      <c r="RZW233" s="1"/>
      <c r="RZX233" s="1"/>
      <c r="RZY233" s="1"/>
      <c r="RZZ233" s="1"/>
      <c r="SAA233" s="1"/>
      <c r="SAB233" s="1"/>
      <c r="SAC233" s="1"/>
      <c r="SAD233" s="1"/>
      <c r="SAE233" s="1"/>
      <c r="SAF233" s="1"/>
      <c r="SAG233" s="1"/>
      <c r="SAH233" s="1"/>
      <c r="SAI233" s="1"/>
      <c r="SAJ233" s="1"/>
      <c r="SAK233" s="1"/>
      <c r="SAL233" s="1"/>
      <c r="SAM233" s="1"/>
      <c r="SAN233" s="1"/>
      <c r="SAO233" s="1"/>
      <c r="SAP233" s="1"/>
      <c r="SAQ233" s="1"/>
      <c r="SAR233" s="1"/>
      <c r="SAS233" s="1"/>
      <c r="SAT233" s="1"/>
      <c r="SAU233" s="1"/>
      <c r="SAV233" s="1"/>
      <c r="SAW233" s="1"/>
      <c r="SAX233" s="1"/>
      <c r="SAY233" s="1"/>
      <c r="SAZ233" s="1"/>
      <c r="SBA233" s="1"/>
      <c r="SBB233" s="1"/>
      <c r="SBC233" s="1"/>
      <c r="SBD233" s="1"/>
      <c r="SBE233" s="1"/>
      <c r="SBF233" s="1"/>
      <c r="SBG233" s="1"/>
      <c r="SBH233" s="1"/>
      <c r="SBI233" s="1"/>
      <c r="SBJ233" s="1"/>
      <c r="SBK233" s="1"/>
      <c r="SBL233" s="1"/>
      <c r="SBM233" s="1"/>
      <c r="SBN233" s="1"/>
      <c r="SBO233" s="1"/>
      <c r="SBP233" s="1"/>
      <c r="SBQ233" s="1"/>
      <c r="SBR233" s="1"/>
      <c r="SBS233" s="1"/>
      <c r="SBT233" s="1"/>
      <c r="SBU233" s="1"/>
      <c r="SBV233" s="1"/>
      <c r="SBW233" s="1"/>
      <c r="SBX233" s="1"/>
      <c r="SBY233" s="1"/>
      <c r="SBZ233" s="1"/>
      <c r="SCA233" s="1"/>
      <c r="SCB233" s="1"/>
      <c r="SCC233" s="1"/>
      <c r="SCD233" s="1"/>
      <c r="SCE233" s="1"/>
      <c r="SCF233" s="1"/>
      <c r="SCG233" s="1"/>
      <c r="SCH233" s="1"/>
      <c r="SCI233" s="1"/>
      <c r="SCJ233" s="1"/>
      <c r="SCK233" s="1"/>
      <c r="SCL233" s="1"/>
      <c r="SCM233" s="1"/>
      <c r="SCN233" s="1"/>
      <c r="SCO233" s="1"/>
      <c r="SCP233" s="1"/>
      <c r="SCQ233" s="1"/>
      <c r="SCR233" s="1"/>
      <c r="SCS233" s="1"/>
      <c r="SCT233" s="1"/>
      <c r="SCU233" s="1"/>
      <c r="SCV233" s="1"/>
      <c r="SCW233" s="1"/>
      <c r="SCX233" s="1"/>
      <c r="SCY233" s="1"/>
      <c r="SCZ233" s="1"/>
      <c r="SDA233" s="1"/>
      <c r="SDB233" s="1"/>
      <c r="SDC233" s="1"/>
      <c r="SDD233" s="1"/>
      <c r="SDE233" s="1"/>
      <c r="SDF233" s="1"/>
      <c r="SDG233" s="1"/>
      <c r="SDH233" s="1"/>
      <c r="SDI233" s="1"/>
      <c r="SDJ233" s="1"/>
      <c r="SDK233" s="1"/>
      <c r="SDL233" s="1"/>
      <c r="SDM233" s="1"/>
      <c r="SDN233" s="1"/>
      <c r="SDO233" s="1"/>
      <c r="SDP233" s="1"/>
      <c r="SDQ233" s="1"/>
      <c r="SDR233" s="1"/>
      <c r="SDS233" s="1"/>
      <c r="SDT233" s="1"/>
      <c r="SDU233" s="1"/>
      <c r="SDV233" s="1"/>
      <c r="SDW233" s="1"/>
      <c r="SDX233" s="1"/>
      <c r="SDY233" s="1"/>
      <c r="SDZ233" s="1"/>
      <c r="SEA233" s="1"/>
      <c r="SEB233" s="1"/>
      <c r="SEC233" s="1"/>
      <c r="SED233" s="1"/>
      <c r="SEE233" s="1"/>
      <c r="SEF233" s="1"/>
      <c r="SEG233" s="1"/>
      <c r="SEH233" s="1"/>
      <c r="SEI233" s="1"/>
      <c r="SEJ233" s="1"/>
      <c r="SEK233" s="1"/>
      <c r="SEL233" s="1"/>
      <c r="SEM233" s="1"/>
      <c r="SEN233" s="1"/>
      <c r="SEO233" s="1"/>
      <c r="SEP233" s="1"/>
      <c r="SEQ233" s="1"/>
      <c r="SER233" s="1"/>
      <c r="SES233" s="1"/>
      <c r="SET233" s="1"/>
      <c r="SEU233" s="1"/>
      <c r="SEV233" s="1"/>
      <c r="SEW233" s="1"/>
      <c r="SEX233" s="1"/>
      <c r="SEY233" s="1"/>
      <c r="SEZ233" s="1"/>
      <c r="SFA233" s="1"/>
      <c r="SFB233" s="1"/>
      <c r="SFC233" s="1"/>
      <c r="SFD233" s="1"/>
      <c r="SFE233" s="1"/>
      <c r="SFF233" s="1"/>
      <c r="SFG233" s="1"/>
      <c r="SFH233" s="1"/>
      <c r="SFI233" s="1"/>
      <c r="SFJ233" s="1"/>
      <c r="SFK233" s="1"/>
      <c r="SFL233" s="1"/>
      <c r="SFM233" s="1"/>
      <c r="SFN233" s="1"/>
      <c r="SFO233" s="1"/>
      <c r="SFP233" s="1"/>
      <c r="SFQ233" s="1"/>
      <c r="SFR233" s="1"/>
      <c r="SFS233" s="1"/>
      <c r="SFT233" s="1"/>
      <c r="SFU233" s="1"/>
      <c r="SFV233" s="1"/>
      <c r="SFW233" s="1"/>
      <c r="SFX233" s="1"/>
      <c r="SFY233" s="1"/>
      <c r="SFZ233" s="1"/>
      <c r="SGA233" s="1"/>
      <c r="SGB233" s="1"/>
      <c r="SGC233" s="1"/>
      <c r="SGD233" s="1"/>
      <c r="SGE233" s="1"/>
      <c r="SGF233" s="1"/>
      <c r="SGG233" s="1"/>
      <c r="SGH233" s="1"/>
      <c r="SGI233" s="1"/>
      <c r="SGJ233" s="1"/>
      <c r="SGK233" s="1"/>
      <c r="SGL233" s="1"/>
      <c r="SGM233" s="1"/>
      <c r="SGN233" s="1"/>
      <c r="SGO233" s="1"/>
      <c r="SGP233" s="1"/>
      <c r="SGQ233" s="1"/>
      <c r="SGR233" s="1"/>
      <c r="SGS233" s="1"/>
      <c r="SGT233" s="1"/>
      <c r="SGU233" s="1"/>
      <c r="SGV233" s="1"/>
      <c r="SGW233" s="1"/>
      <c r="SGX233" s="1"/>
      <c r="SGY233" s="1"/>
      <c r="SGZ233" s="1"/>
      <c r="SHA233" s="1"/>
      <c r="SHB233" s="1"/>
      <c r="SHC233" s="1"/>
      <c r="SHD233" s="1"/>
      <c r="SHE233" s="1"/>
      <c r="SHF233" s="1"/>
      <c r="SHG233" s="1"/>
      <c r="SHH233" s="1"/>
      <c r="SHI233" s="1"/>
      <c r="SHJ233" s="1"/>
      <c r="SHK233" s="1"/>
      <c r="SHL233" s="1"/>
      <c r="SHM233" s="1"/>
      <c r="SHN233" s="1"/>
      <c r="SHO233" s="1"/>
      <c r="SHP233" s="1"/>
      <c r="SHQ233" s="1"/>
      <c r="SHR233" s="1"/>
      <c r="SHS233" s="1"/>
      <c r="SHT233" s="1"/>
      <c r="SHU233" s="1"/>
      <c r="SHV233" s="1"/>
      <c r="SHW233" s="1"/>
      <c r="SHX233" s="1"/>
      <c r="SHY233" s="1"/>
      <c r="SHZ233" s="1"/>
      <c r="SIA233" s="1"/>
      <c r="SIB233" s="1"/>
      <c r="SIC233" s="1"/>
      <c r="SID233" s="1"/>
      <c r="SIE233" s="1"/>
      <c r="SIF233" s="1"/>
      <c r="SIG233" s="1"/>
      <c r="SIH233" s="1"/>
      <c r="SII233" s="1"/>
      <c r="SIJ233" s="1"/>
      <c r="SIK233" s="1"/>
      <c r="SIL233" s="1"/>
      <c r="SIM233" s="1"/>
      <c r="SIN233" s="1"/>
      <c r="SIO233" s="1"/>
      <c r="SIP233" s="1"/>
      <c r="SIQ233" s="1"/>
      <c r="SIR233" s="1"/>
      <c r="SIS233" s="1"/>
      <c r="SIT233" s="1"/>
      <c r="SIU233" s="1"/>
      <c r="SIV233" s="1"/>
      <c r="SIW233" s="1"/>
      <c r="SIX233" s="1"/>
      <c r="SIY233" s="1"/>
      <c r="SIZ233" s="1"/>
      <c r="SJA233" s="1"/>
      <c r="SJB233" s="1"/>
      <c r="SJC233" s="1"/>
      <c r="SJD233" s="1"/>
      <c r="SJE233" s="1"/>
      <c r="SJF233" s="1"/>
      <c r="SJG233" s="1"/>
      <c r="SJH233" s="1"/>
      <c r="SJI233" s="1"/>
      <c r="SJJ233" s="1"/>
      <c r="SJK233" s="1"/>
      <c r="SJL233" s="1"/>
      <c r="SJM233" s="1"/>
      <c r="SJN233" s="1"/>
      <c r="SJO233" s="1"/>
      <c r="SJP233" s="1"/>
      <c r="SJQ233" s="1"/>
      <c r="SJR233" s="1"/>
      <c r="SJS233" s="1"/>
      <c r="SJT233" s="1"/>
      <c r="SJU233" s="1"/>
      <c r="SJV233" s="1"/>
      <c r="SJW233" s="1"/>
      <c r="SJX233" s="1"/>
      <c r="SJY233" s="1"/>
      <c r="SJZ233" s="1"/>
      <c r="SKA233" s="1"/>
      <c r="SKB233" s="1"/>
      <c r="SKC233" s="1"/>
      <c r="SKD233" s="1"/>
      <c r="SKE233" s="1"/>
      <c r="SKF233" s="1"/>
      <c r="SKG233" s="1"/>
      <c r="SKH233" s="1"/>
      <c r="SKI233" s="1"/>
      <c r="SKJ233" s="1"/>
      <c r="SKK233" s="1"/>
      <c r="SKL233" s="1"/>
      <c r="SKM233" s="1"/>
      <c r="SKN233" s="1"/>
      <c r="SKO233" s="1"/>
      <c r="SKP233" s="1"/>
      <c r="SKQ233" s="1"/>
      <c r="SKR233" s="1"/>
      <c r="SKS233" s="1"/>
      <c r="SKT233" s="1"/>
      <c r="SKU233" s="1"/>
      <c r="SKV233" s="1"/>
      <c r="SKW233" s="1"/>
      <c r="SKX233" s="1"/>
      <c r="SKY233" s="1"/>
      <c r="SKZ233" s="1"/>
      <c r="SLA233" s="1"/>
      <c r="SLB233" s="1"/>
      <c r="SLC233" s="1"/>
      <c r="SLD233" s="1"/>
      <c r="SLE233" s="1"/>
      <c r="SLF233" s="1"/>
      <c r="SLG233" s="1"/>
      <c r="SLH233" s="1"/>
      <c r="SLI233" s="1"/>
      <c r="SLJ233" s="1"/>
      <c r="SLK233" s="1"/>
      <c r="SLL233" s="1"/>
      <c r="SLM233" s="1"/>
      <c r="SLN233" s="1"/>
      <c r="SLO233" s="1"/>
      <c r="SLP233" s="1"/>
      <c r="SLQ233" s="1"/>
      <c r="SLR233" s="1"/>
      <c r="SLS233" s="1"/>
      <c r="SLT233" s="1"/>
      <c r="SLU233" s="1"/>
      <c r="SLV233" s="1"/>
      <c r="SLW233" s="1"/>
      <c r="SLX233" s="1"/>
      <c r="SLY233" s="1"/>
      <c r="SLZ233" s="1"/>
      <c r="SMA233" s="1"/>
      <c r="SMB233" s="1"/>
      <c r="SMC233" s="1"/>
      <c r="SMD233" s="1"/>
      <c r="SME233" s="1"/>
      <c r="SMF233" s="1"/>
      <c r="SMG233" s="1"/>
      <c r="SMH233" s="1"/>
      <c r="SMI233" s="1"/>
      <c r="SMJ233" s="1"/>
      <c r="SMK233" s="1"/>
      <c r="SML233" s="1"/>
      <c r="SMM233" s="1"/>
      <c r="SMN233" s="1"/>
      <c r="SMO233" s="1"/>
      <c r="SMP233" s="1"/>
      <c r="SMQ233" s="1"/>
      <c r="SMR233" s="1"/>
      <c r="SMS233" s="1"/>
      <c r="SMT233" s="1"/>
      <c r="SMU233" s="1"/>
      <c r="SMV233" s="1"/>
      <c r="SMW233" s="1"/>
      <c r="SMX233" s="1"/>
      <c r="SMY233" s="1"/>
      <c r="SMZ233" s="1"/>
      <c r="SNA233" s="1"/>
      <c r="SNB233" s="1"/>
      <c r="SNC233" s="1"/>
      <c r="SND233" s="1"/>
      <c r="SNE233" s="1"/>
      <c r="SNF233" s="1"/>
      <c r="SNG233" s="1"/>
      <c r="SNH233" s="1"/>
      <c r="SNI233" s="1"/>
      <c r="SNJ233" s="1"/>
      <c r="SNK233" s="1"/>
      <c r="SNL233" s="1"/>
      <c r="SNM233" s="1"/>
      <c r="SNN233" s="1"/>
      <c r="SNO233" s="1"/>
      <c r="SNP233" s="1"/>
      <c r="SNQ233" s="1"/>
      <c r="SNR233" s="1"/>
      <c r="SNS233" s="1"/>
      <c r="SNT233" s="1"/>
      <c r="SNU233" s="1"/>
      <c r="SNV233" s="1"/>
      <c r="SNW233" s="1"/>
      <c r="SNX233" s="1"/>
      <c r="SNY233" s="1"/>
      <c r="SNZ233" s="1"/>
      <c r="SOA233" s="1"/>
      <c r="SOB233" s="1"/>
      <c r="SOC233" s="1"/>
      <c r="SOD233" s="1"/>
      <c r="SOE233" s="1"/>
      <c r="SOF233" s="1"/>
      <c r="SOG233" s="1"/>
      <c r="SOH233" s="1"/>
      <c r="SOI233" s="1"/>
      <c r="SOJ233" s="1"/>
      <c r="SOK233" s="1"/>
      <c r="SOL233" s="1"/>
      <c r="SOM233" s="1"/>
      <c r="SON233" s="1"/>
      <c r="SOO233" s="1"/>
      <c r="SOP233" s="1"/>
      <c r="SOQ233" s="1"/>
      <c r="SOR233" s="1"/>
      <c r="SOS233" s="1"/>
      <c r="SOT233" s="1"/>
      <c r="SOU233" s="1"/>
      <c r="SOV233" s="1"/>
      <c r="SOW233" s="1"/>
      <c r="SOX233" s="1"/>
      <c r="SOY233" s="1"/>
      <c r="SOZ233" s="1"/>
      <c r="SPA233" s="1"/>
      <c r="SPB233" s="1"/>
      <c r="SPC233" s="1"/>
      <c r="SPD233" s="1"/>
      <c r="SPE233" s="1"/>
      <c r="SPF233" s="1"/>
      <c r="SPG233" s="1"/>
      <c r="SPH233" s="1"/>
      <c r="SPI233" s="1"/>
      <c r="SPJ233" s="1"/>
      <c r="SPK233" s="1"/>
      <c r="SPL233" s="1"/>
      <c r="SPM233" s="1"/>
      <c r="SPN233" s="1"/>
      <c r="SPO233" s="1"/>
      <c r="SPP233" s="1"/>
      <c r="SPQ233" s="1"/>
      <c r="SPR233" s="1"/>
      <c r="SPS233" s="1"/>
      <c r="SPT233" s="1"/>
      <c r="SPU233" s="1"/>
      <c r="SPV233" s="1"/>
      <c r="SPW233" s="1"/>
      <c r="SPX233" s="1"/>
      <c r="SPY233" s="1"/>
      <c r="SPZ233" s="1"/>
      <c r="SQA233" s="1"/>
      <c r="SQB233" s="1"/>
      <c r="SQC233" s="1"/>
      <c r="SQD233" s="1"/>
      <c r="SQE233" s="1"/>
      <c r="SQF233" s="1"/>
      <c r="SQG233" s="1"/>
      <c r="SQH233" s="1"/>
      <c r="SQI233" s="1"/>
      <c r="SQJ233" s="1"/>
      <c r="SQK233" s="1"/>
      <c r="SQL233" s="1"/>
      <c r="SQM233" s="1"/>
      <c r="SQN233" s="1"/>
      <c r="SQO233" s="1"/>
      <c r="SQP233" s="1"/>
      <c r="SQQ233" s="1"/>
      <c r="SQR233" s="1"/>
      <c r="SQS233" s="1"/>
      <c r="SQT233" s="1"/>
      <c r="SQU233" s="1"/>
      <c r="SQV233" s="1"/>
      <c r="SQW233" s="1"/>
      <c r="SQX233" s="1"/>
      <c r="SQY233" s="1"/>
      <c r="SQZ233" s="1"/>
      <c r="SRA233" s="1"/>
      <c r="SRB233" s="1"/>
      <c r="SRC233" s="1"/>
      <c r="SRD233" s="1"/>
      <c r="SRE233" s="1"/>
      <c r="SRF233" s="1"/>
      <c r="SRG233" s="1"/>
      <c r="SRH233" s="1"/>
      <c r="SRI233" s="1"/>
      <c r="SRJ233" s="1"/>
      <c r="SRK233" s="1"/>
      <c r="SRL233" s="1"/>
      <c r="SRM233" s="1"/>
      <c r="SRN233" s="1"/>
      <c r="SRO233" s="1"/>
      <c r="SRP233" s="1"/>
      <c r="SRQ233" s="1"/>
      <c r="SRR233" s="1"/>
      <c r="SRS233" s="1"/>
      <c r="SRT233" s="1"/>
      <c r="SRU233" s="1"/>
      <c r="SRV233" s="1"/>
      <c r="SRW233" s="1"/>
      <c r="SRX233" s="1"/>
      <c r="SRY233" s="1"/>
      <c r="SRZ233" s="1"/>
      <c r="SSA233" s="1"/>
      <c r="SSB233" s="1"/>
      <c r="SSC233" s="1"/>
      <c r="SSD233" s="1"/>
      <c r="SSE233" s="1"/>
      <c r="SSF233" s="1"/>
      <c r="SSG233" s="1"/>
      <c r="SSH233" s="1"/>
      <c r="SSI233" s="1"/>
      <c r="SSJ233" s="1"/>
      <c r="SSK233" s="1"/>
      <c r="SSL233" s="1"/>
      <c r="SSM233" s="1"/>
      <c r="SSN233" s="1"/>
      <c r="SSO233" s="1"/>
      <c r="SSP233" s="1"/>
      <c r="SSQ233" s="1"/>
      <c r="SSR233" s="1"/>
      <c r="SSS233" s="1"/>
      <c r="SST233" s="1"/>
      <c r="SSU233" s="1"/>
      <c r="SSV233" s="1"/>
      <c r="SSW233" s="1"/>
      <c r="SSX233" s="1"/>
      <c r="SSY233" s="1"/>
      <c r="SSZ233" s="1"/>
      <c r="STA233" s="1"/>
      <c r="STB233" s="1"/>
      <c r="STC233" s="1"/>
      <c r="STD233" s="1"/>
      <c r="STE233" s="1"/>
      <c r="STF233" s="1"/>
      <c r="STG233" s="1"/>
      <c r="STH233" s="1"/>
      <c r="STI233" s="1"/>
      <c r="STJ233" s="1"/>
      <c r="STK233" s="1"/>
      <c r="STL233" s="1"/>
      <c r="STM233" s="1"/>
      <c r="STN233" s="1"/>
      <c r="STO233" s="1"/>
      <c r="STP233" s="1"/>
      <c r="STQ233" s="1"/>
      <c r="STR233" s="1"/>
      <c r="STS233" s="1"/>
      <c r="STT233" s="1"/>
      <c r="STU233" s="1"/>
      <c r="STV233" s="1"/>
      <c r="STW233" s="1"/>
      <c r="STX233" s="1"/>
      <c r="STY233" s="1"/>
      <c r="STZ233" s="1"/>
      <c r="SUA233" s="1"/>
      <c r="SUB233" s="1"/>
      <c r="SUC233" s="1"/>
      <c r="SUD233" s="1"/>
      <c r="SUE233" s="1"/>
      <c r="SUF233" s="1"/>
      <c r="SUG233" s="1"/>
      <c r="SUH233" s="1"/>
      <c r="SUI233" s="1"/>
      <c r="SUJ233" s="1"/>
      <c r="SUK233" s="1"/>
      <c r="SUL233" s="1"/>
      <c r="SUM233" s="1"/>
      <c r="SUN233" s="1"/>
      <c r="SUO233" s="1"/>
      <c r="SUP233" s="1"/>
      <c r="SUQ233" s="1"/>
      <c r="SUR233" s="1"/>
      <c r="SUS233" s="1"/>
      <c r="SUT233" s="1"/>
      <c r="SUU233" s="1"/>
      <c r="SUV233" s="1"/>
      <c r="SUW233" s="1"/>
      <c r="SUX233" s="1"/>
      <c r="SUY233" s="1"/>
      <c r="SUZ233" s="1"/>
      <c r="SVA233" s="1"/>
      <c r="SVB233" s="1"/>
      <c r="SVC233" s="1"/>
      <c r="SVD233" s="1"/>
      <c r="SVE233" s="1"/>
      <c r="SVF233" s="1"/>
      <c r="SVG233" s="1"/>
      <c r="SVH233" s="1"/>
      <c r="SVI233" s="1"/>
      <c r="SVJ233" s="1"/>
      <c r="SVK233" s="1"/>
      <c r="SVL233" s="1"/>
      <c r="SVM233" s="1"/>
      <c r="SVN233" s="1"/>
      <c r="SVO233" s="1"/>
      <c r="SVP233" s="1"/>
      <c r="SVQ233" s="1"/>
      <c r="SVR233" s="1"/>
      <c r="SVS233" s="1"/>
      <c r="SVT233" s="1"/>
      <c r="SVU233" s="1"/>
      <c r="SVV233" s="1"/>
      <c r="SVW233" s="1"/>
      <c r="SVX233" s="1"/>
      <c r="SVY233" s="1"/>
      <c r="SVZ233" s="1"/>
      <c r="SWA233" s="1"/>
      <c r="SWB233" s="1"/>
      <c r="SWC233" s="1"/>
      <c r="SWD233" s="1"/>
      <c r="SWE233" s="1"/>
      <c r="SWF233" s="1"/>
      <c r="SWG233" s="1"/>
      <c r="SWH233" s="1"/>
      <c r="SWI233" s="1"/>
      <c r="SWJ233" s="1"/>
      <c r="SWK233" s="1"/>
      <c r="SWL233" s="1"/>
      <c r="SWM233" s="1"/>
      <c r="SWN233" s="1"/>
      <c r="SWO233" s="1"/>
      <c r="SWP233" s="1"/>
      <c r="SWQ233" s="1"/>
      <c r="SWR233" s="1"/>
      <c r="SWS233" s="1"/>
      <c r="SWT233" s="1"/>
      <c r="SWU233" s="1"/>
      <c r="SWV233" s="1"/>
      <c r="SWW233" s="1"/>
      <c r="SWX233" s="1"/>
      <c r="SWY233" s="1"/>
      <c r="SWZ233" s="1"/>
      <c r="SXA233" s="1"/>
      <c r="SXB233" s="1"/>
      <c r="SXC233" s="1"/>
      <c r="SXD233" s="1"/>
      <c r="SXE233" s="1"/>
      <c r="SXF233" s="1"/>
      <c r="SXG233" s="1"/>
      <c r="SXH233" s="1"/>
      <c r="SXI233" s="1"/>
      <c r="SXJ233" s="1"/>
      <c r="SXK233" s="1"/>
      <c r="SXL233" s="1"/>
      <c r="SXM233" s="1"/>
      <c r="SXN233" s="1"/>
      <c r="SXO233" s="1"/>
      <c r="SXP233" s="1"/>
      <c r="SXQ233" s="1"/>
      <c r="SXR233" s="1"/>
      <c r="SXS233" s="1"/>
      <c r="SXT233" s="1"/>
      <c r="SXU233" s="1"/>
      <c r="SXV233" s="1"/>
      <c r="SXW233" s="1"/>
      <c r="SXX233" s="1"/>
      <c r="SXY233" s="1"/>
      <c r="SXZ233" s="1"/>
      <c r="SYA233" s="1"/>
      <c r="SYB233" s="1"/>
      <c r="SYC233" s="1"/>
      <c r="SYD233" s="1"/>
      <c r="SYE233" s="1"/>
      <c r="SYF233" s="1"/>
      <c r="SYG233" s="1"/>
      <c r="SYH233" s="1"/>
      <c r="SYI233" s="1"/>
      <c r="SYJ233" s="1"/>
      <c r="SYK233" s="1"/>
      <c r="SYL233" s="1"/>
      <c r="SYM233" s="1"/>
      <c r="SYN233" s="1"/>
      <c r="SYO233" s="1"/>
      <c r="SYP233" s="1"/>
      <c r="SYQ233" s="1"/>
      <c r="SYR233" s="1"/>
      <c r="SYS233" s="1"/>
      <c r="SYT233" s="1"/>
      <c r="SYU233" s="1"/>
      <c r="SYV233" s="1"/>
      <c r="SYW233" s="1"/>
      <c r="SYX233" s="1"/>
      <c r="SYY233" s="1"/>
      <c r="SYZ233" s="1"/>
      <c r="SZA233" s="1"/>
      <c r="SZB233" s="1"/>
      <c r="SZC233" s="1"/>
      <c r="SZD233" s="1"/>
      <c r="SZE233" s="1"/>
      <c r="SZF233" s="1"/>
      <c r="SZG233" s="1"/>
      <c r="SZH233" s="1"/>
      <c r="SZI233" s="1"/>
      <c r="SZJ233" s="1"/>
      <c r="SZK233" s="1"/>
      <c r="SZL233" s="1"/>
      <c r="SZM233" s="1"/>
      <c r="SZN233" s="1"/>
      <c r="SZO233" s="1"/>
      <c r="SZP233" s="1"/>
      <c r="SZQ233" s="1"/>
      <c r="SZR233" s="1"/>
      <c r="SZS233" s="1"/>
      <c r="SZT233" s="1"/>
      <c r="SZU233" s="1"/>
      <c r="SZV233" s="1"/>
      <c r="SZW233" s="1"/>
      <c r="SZX233" s="1"/>
      <c r="SZY233" s="1"/>
      <c r="SZZ233" s="1"/>
      <c r="TAA233" s="1"/>
      <c r="TAB233" s="1"/>
      <c r="TAC233" s="1"/>
      <c r="TAD233" s="1"/>
      <c r="TAE233" s="1"/>
      <c r="TAF233" s="1"/>
      <c r="TAG233" s="1"/>
      <c r="TAH233" s="1"/>
      <c r="TAI233" s="1"/>
      <c r="TAJ233" s="1"/>
      <c r="TAK233" s="1"/>
      <c r="TAL233" s="1"/>
      <c r="TAM233" s="1"/>
      <c r="TAN233" s="1"/>
      <c r="TAO233" s="1"/>
      <c r="TAP233" s="1"/>
      <c r="TAQ233" s="1"/>
      <c r="TAR233" s="1"/>
      <c r="TAS233" s="1"/>
      <c r="TAT233" s="1"/>
      <c r="TAU233" s="1"/>
      <c r="TAV233" s="1"/>
      <c r="TAW233" s="1"/>
      <c r="TAX233" s="1"/>
      <c r="TAY233" s="1"/>
      <c r="TAZ233" s="1"/>
      <c r="TBA233" s="1"/>
      <c r="TBB233" s="1"/>
      <c r="TBC233" s="1"/>
      <c r="TBD233" s="1"/>
      <c r="TBE233" s="1"/>
      <c r="TBF233" s="1"/>
      <c r="TBG233" s="1"/>
      <c r="TBH233" s="1"/>
      <c r="TBI233" s="1"/>
      <c r="TBJ233" s="1"/>
      <c r="TBK233" s="1"/>
      <c r="TBL233" s="1"/>
      <c r="TBM233" s="1"/>
      <c r="TBN233" s="1"/>
      <c r="TBO233" s="1"/>
      <c r="TBP233" s="1"/>
      <c r="TBQ233" s="1"/>
      <c r="TBR233" s="1"/>
      <c r="TBS233" s="1"/>
      <c r="TBT233" s="1"/>
      <c r="TBU233" s="1"/>
      <c r="TBV233" s="1"/>
      <c r="TBW233" s="1"/>
      <c r="TBX233" s="1"/>
      <c r="TBY233" s="1"/>
      <c r="TBZ233" s="1"/>
      <c r="TCA233" s="1"/>
      <c r="TCB233" s="1"/>
      <c r="TCC233" s="1"/>
      <c r="TCD233" s="1"/>
      <c r="TCE233" s="1"/>
      <c r="TCF233" s="1"/>
      <c r="TCG233" s="1"/>
      <c r="TCH233" s="1"/>
      <c r="TCI233" s="1"/>
      <c r="TCJ233" s="1"/>
      <c r="TCK233" s="1"/>
      <c r="TCL233" s="1"/>
      <c r="TCM233" s="1"/>
      <c r="TCN233" s="1"/>
      <c r="TCO233" s="1"/>
      <c r="TCP233" s="1"/>
      <c r="TCQ233" s="1"/>
      <c r="TCR233" s="1"/>
      <c r="TCS233" s="1"/>
      <c r="TCT233" s="1"/>
      <c r="TCU233" s="1"/>
      <c r="TCV233" s="1"/>
      <c r="TCW233" s="1"/>
      <c r="TCX233" s="1"/>
      <c r="TCY233" s="1"/>
      <c r="TCZ233" s="1"/>
      <c r="TDA233" s="1"/>
      <c r="TDB233" s="1"/>
      <c r="TDC233" s="1"/>
      <c r="TDD233" s="1"/>
      <c r="TDE233" s="1"/>
      <c r="TDF233" s="1"/>
      <c r="TDG233" s="1"/>
      <c r="TDH233" s="1"/>
      <c r="TDI233" s="1"/>
      <c r="TDJ233" s="1"/>
      <c r="TDK233" s="1"/>
      <c r="TDL233" s="1"/>
      <c r="TDM233" s="1"/>
      <c r="TDN233" s="1"/>
      <c r="TDO233" s="1"/>
      <c r="TDP233" s="1"/>
      <c r="TDQ233" s="1"/>
      <c r="TDR233" s="1"/>
      <c r="TDS233" s="1"/>
      <c r="TDT233" s="1"/>
      <c r="TDU233" s="1"/>
      <c r="TDV233" s="1"/>
      <c r="TDW233" s="1"/>
      <c r="TDX233" s="1"/>
      <c r="TDY233" s="1"/>
      <c r="TDZ233" s="1"/>
      <c r="TEA233" s="1"/>
      <c r="TEB233" s="1"/>
      <c r="TEC233" s="1"/>
      <c r="TED233" s="1"/>
      <c r="TEE233" s="1"/>
      <c r="TEF233" s="1"/>
      <c r="TEG233" s="1"/>
      <c r="TEH233" s="1"/>
      <c r="TEI233" s="1"/>
      <c r="TEJ233" s="1"/>
      <c r="TEK233" s="1"/>
      <c r="TEL233" s="1"/>
      <c r="TEM233" s="1"/>
      <c r="TEN233" s="1"/>
      <c r="TEO233" s="1"/>
      <c r="TEP233" s="1"/>
      <c r="TEQ233" s="1"/>
      <c r="TER233" s="1"/>
      <c r="TES233" s="1"/>
      <c r="TET233" s="1"/>
      <c r="TEU233" s="1"/>
      <c r="TEV233" s="1"/>
      <c r="TEW233" s="1"/>
      <c r="TEX233" s="1"/>
      <c r="TEY233" s="1"/>
      <c r="TEZ233" s="1"/>
      <c r="TFA233" s="1"/>
      <c r="TFB233" s="1"/>
      <c r="TFC233" s="1"/>
      <c r="TFD233" s="1"/>
      <c r="TFE233" s="1"/>
      <c r="TFF233" s="1"/>
      <c r="TFG233" s="1"/>
      <c r="TFH233" s="1"/>
      <c r="TFI233" s="1"/>
      <c r="TFJ233" s="1"/>
      <c r="TFK233" s="1"/>
      <c r="TFL233" s="1"/>
      <c r="TFM233" s="1"/>
      <c r="TFN233" s="1"/>
      <c r="TFO233" s="1"/>
      <c r="TFP233" s="1"/>
      <c r="TFQ233" s="1"/>
      <c r="TFR233" s="1"/>
      <c r="TFS233" s="1"/>
      <c r="TFT233" s="1"/>
      <c r="TFU233" s="1"/>
      <c r="TFV233" s="1"/>
      <c r="TFW233" s="1"/>
      <c r="TFX233" s="1"/>
      <c r="TFY233" s="1"/>
      <c r="TFZ233" s="1"/>
      <c r="TGA233" s="1"/>
      <c r="TGB233" s="1"/>
      <c r="TGC233" s="1"/>
      <c r="TGD233" s="1"/>
      <c r="TGE233" s="1"/>
      <c r="TGF233" s="1"/>
      <c r="TGG233" s="1"/>
      <c r="TGH233" s="1"/>
      <c r="TGI233" s="1"/>
      <c r="TGJ233" s="1"/>
      <c r="TGK233" s="1"/>
      <c r="TGL233" s="1"/>
      <c r="TGM233" s="1"/>
      <c r="TGN233" s="1"/>
      <c r="TGO233" s="1"/>
      <c r="TGP233" s="1"/>
      <c r="TGQ233" s="1"/>
      <c r="TGR233" s="1"/>
      <c r="TGS233" s="1"/>
      <c r="TGT233" s="1"/>
      <c r="TGU233" s="1"/>
      <c r="TGV233" s="1"/>
      <c r="TGW233" s="1"/>
      <c r="TGX233" s="1"/>
      <c r="TGY233" s="1"/>
      <c r="TGZ233" s="1"/>
      <c r="THA233" s="1"/>
      <c r="THB233" s="1"/>
      <c r="THC233" s="1"/>
      <c r="THD233" s="1"/>
      <c r="THE233" s="1"/>
      <c r="THF233" s="1"/>
      <c r="THG233" s="1"/>
      <c r="THH233" s="1"/>
      <c r="THI233" s="1"/>
      <c r="THJ233" s="1"/>
      <c r="THK233" s="1"/>
      <c r="THL233" s="1"/>
      <c r="THM233" s="1"/>
      <c r="THN233" s="1"/>
      <c r="THO233" s="1"/>
      <c r="THP233" s="1"/>
      <c r="THQ233" s="1"/>
      <c r="THR233" s="1"/>
      <c r="THS233" s="1"/>
      <c r="THT233" s="1"/>
      <c r="THU233" s="1"/>
      <c r="THV233" s="1"/>
      <c r="THW233" s="1"/>
      <c r="THX233" s="1"/>
      <c r="THY233" s="1"/>
      <c r="THZ233" s="1"/>
      <c r="TIA233" s="1"/>
      <c r="TIB233" s="1"/>
      <c r="TIC233" s="1"/>
      <c r="TID233" s="1"/>
      <c r="TIE233" s="1"/>
      <c r="TIF233" s="1"/>
      <c r="TIG233" s="1"/>
      <c r="TIH233" s="1"/>
      <c r="TII233" s="1"/>
      <c r="TIJ233" s="1"/>
      <c r="TIK233" s="1"/>
      <c r="TIL233" s="1"/>
      <c r="TIM233" s="1"/>
      <c r="TIN233" s="1"/>
      <c r="TIO233" s="1"/>
      <c r="TIP233" s="1"/>
      <c r="TIQ233" s="1"/>
      <c r="TIR233" s="1"/>
      <c r="TIS233" s="1"/>
      <c r="TIT233" s="1"/>
      <c r="TIU233" s="1"/>
      <c r="TIV233" s="1"/>
      <c r="TIW233" s="1"/>
      <c r="TIX233" s="1"/>
      <c r="TIY233" s="1"/>
      <c r="TIZ233" s="1"/>
      <c r="TJA233" s="1"/>
      <c r="TJB233" s="1"/>
      <c r="TJC233" s="1"/>
      <c r="TJD233" s="1"/>
      <c r="TJE233" s="1"/>
      <c r="TJF233" s="1"/>
      <c r="TJG233" s="1"/>
      <c r="TJH233" s="1"/>
      <c r="TJI233" s="1"/>
      <c r="TJJ233" s="1"/>
      <c r="TJK233" s="1"/>
      <c r="TJL233" s="1"/>
      <c r="TJM233" s="1"/>
      <c r="TJN233" s="1"/>
      <c r="TJO233" s="1"/>
      <c r="TJP233" s="1"/>
      <c r="TJQ233" s="1"/>
      <c r="TJR233" s="1"/>
      <c r="TJS233" s="1"/>
      <c r="TJT233" s="1"/>
      <c r="TJU233" s="1"/>
      <c r="TJV233" s="1"/>
      <c r="TJW233" s="1"/>
      <c r="TJX233" s="1"/>
      <c r="TJY233" s="1"/>
      <c r="TJZ233" s="1"/>
      <c r="TKA233" s="1"/>
      <c r="TKB233" s="1"/>
      <c r="TKC233" s="1"/>
      <c r="TKD233" s="1"/>
      <c r="TKE233" s="1"/>
      <c r="TKF233" s="1"/>
      <c r="TKG233" s="1"/>
      <c r="TKH233" s="1"/>
      <c r="TKI233" s="1"/>
      <c r="TKJ233" s="1"/>
      <c r="TKK233" s="1"/>
      <c r="TKL233" s="1"/>
      <c r="TKM233" s="1"/>
      <c r="TKN233" s="1"/>
      <c r="TKO233" s="1"/>
      <c r="TKP233" s="1"/>
      <c r="TKQ233" s="1"/>
      <c r="TKR233" s="1"/>
      <c r="TKS233" s="1"/>
      <c r="TKT233" s="1"/>
      <c r="TKU233" s="1"/>
      <c r="TKV233" s="1"/>
      <c r="TKW233" s="1"/>
      <c r="TKX233" s="1"/>
      <c r="TKY233" s="1"/>
      <c r="TKZ233" s="1"/>
      <c r="TLA233" s="1"/>
      <c r="TLB233" s="1"/>
      <c r="TLC233" s="1"/>
      <c r="TLD233" s="1"/>
      <c r="TLE233" s="1"/>
      <c r="TLF233" s="1"/>
      <c r="TLG233" s="1"/>
      <c r="TLH233" s="1"/>
      <c r="TLI233" s="1"/>
      <c r="TLJ233" s="1"/>
      <c r="TLK233" s="1"/>
      <c r="TLL233" s="1"/>
      <c r="TLM233" s="1"/>
      <c r="TLN233" s="1"/>
      <c r="TLO233" s="1"/>
      <c r="TLP233" s="1"/>
      <c r="TLQ233" s="1"/>
      <c r="TLR233" s="1"/>
      <c r="TLS233" s="1"/>
      <c r="TLT233" s="1"/>
      <c r="TLU233" s="1"/>
      <c r="TLV233" s="1"/>
      <c r="TLW233" s="1"/>
      <c r="TLX233" s="1"/>
      <c r="TLY233" s="1"/>
      <c r="TLZ233" s="1"/>
      <c r="TMA233" s="1"/>
      <c r="TMB233" s="1"/>
      <c r="TMC233" s="1"/>
      <c r="TMD233" s="1"/>
      <c r="TME233" s="1"/>
      <c r="TMF233" s="1"/>
      <c r="TMG233" s="1"/>
      <c r="TMH233" s="1"/>
      <c r="TMI233" s="1"/>
      <c r="TMJ233" s="1"/>
      <c r="TMK233" s="1"/>
      <c r="TML233" s="1"/>
      <c r="TMM233" s="1"/>
      <c r="TMN233" s="1"/>
      <c r="TMO233" s="1"/>
      <c r="TMP233" s="1"/>
      <c r="TMQ233" s="1"/>
      <c r="TMR233" s="1"/>
      <c r="TMS233" s="1"/>
      <c r="TMT233" s="1"/>
      <c r="TMU233" s="1"/>
      <c r="TMV233" s="1"/>
      <c r="TMW233" s="1"/>
      <c r="TMX233" s="1"/>
      <c r="TMY233" s="1"/>
      <c r="TMZ233" s="1"/>
      <c r="TNA233" s="1"/>
      <c r="TNB233" s="1"/>
      <c r="TNC233" s="1"/>
      <c r="TND233" s="1"/>
      <c r="TNE233" s="1"/>
      <c r="TNF233" s="1"/>
      <c r="TNG233" s="1"/>
      <c r="TNH233" s="1"/>
      <c r="TNI233" s="1"/>
      <c r="TNJ233" s="1"/>
      <c r="TNK233" s="1"/>
      <c r="TNL233" s="1"/>
      <c r="TNM233" s="1"/>
      <c r="TNN233" s="1"/>
      <c r="TNO233" s="1"/>
      <c r="TNP233" s="1"/>
      <c r="TNQ233" s="1"/>
      <c r="TNR233" s="1"/>
      <c r="TNS233" s="1"/>
      <c r="TNT233" s="1"/>
      <c r="TNU233" s="1"/>
      <c r="TNV233" s="1"/>
      <c r="TNW233" s="1"/>
      <c r="TNX233" s="1"/>
      <c r="TNY233" s="1"/>
      <c r="TNZ233" s="1"/>
      <c r="TOA233" s="1"/>
      <c r="TOB233" s="1"/>
      <c r="TOC233" s="1"/>
      <c r="TOD233" s="1"/>
      <c r="TOE233" s="1"/>
      <c r="TOF233" s="1"/>
      <c r="TOG233" s="1"/>
      <c r="TOH233" s="1"/>
      <c r="TOI233" s="1"/>
      <c r="TOJ233" s="1"/>
      <c r="TOK233" s="1"/>
      <c r="TOL233" s="1"/>
      <c r="TOM233" s="1"/>
      <c r="TON233" s="1"/>
      <c r="TOO233" s="1"/>
      <c r="TOP233" s="1"/>
      <c r="TOQ233" s="1"/>
      <c r="TOR233" s="1"/>
      <c r="TOS233" s="1"/>
      <c r="TOT233" s="1"/>
      <c r="TOU233" s="1"/>
      <c r="TOV233" s="1"/>
      <c r="TOW233" s="1"/>
      <c r="TOX233" s="1"/>
      <c r="TOY233" s="1"/>
      <c r="TOZ233" s="1"/>
      <c r="TPA233" s="1"/>
      <c r="TPB233" s="1"/>
      <c r="TPC233" s="1"/>
      <c r="TPD233" s="1"/>
      <c r="TPE233" s="1"/>
      <c r="TPF233" s="1"/>
      <c r="TPG233" s="1"/>
      <c r="TPH233" s="1"/>
      <c r="TPI233" s="1"/>
      <c r="TPJ233" s="1"/>
      <c r="TPK233" s="1"/>
      <c r="TPL233" s="1"/>
      <c r="TPM233" s="1"/>
      <c r="TPN233" s="1"/>
      <c r="TPO233" s="1"/>
      <c r="TPP233" s="1"/>
      <c r="TPQ233" s="1"/>
      <c r="TPR233" s="1"/>
      <c r="TPS233" s="1"/>
      <c r="TPT233" s="1"/>
      <c r="TPU233" s="1"/>
      <c r="TPV233" s="1"/>
      <c r="TPW233" s="1"/>
      <c r="TPX233" s="1"/>
      <c r="TPY233" s="1"/>
      <c r="TPZ233" s="1"/>
      <c r="TQA233" s="1"/>
      <c r="TQB233" s="1"/>
      <c r="TQC233" s="1"/>
      <c r="TQD233" s="1"/>
      <c r="TQE233" s="1"/>
      <c r="TQF233" s="1"/>
      <c r="TQG233" s="1"/>
      <c r="TQH233" s="1"/>
      <c r="TQI233" s="1"/>
      <c r="TQJ233" s="1"/>
      <c r="TQK233" s="1"/>
      <c r="TQL233" s="1"/>
      <c r="TQM233" s="1"/>
      <c r="TQN233" s="1"/>
      <c r="TQO233" s="1"/>
      <c r="TQP233" s="1"/>
      <c r="TQQ233" s="1"/>
      <c r="TQR233" s="1"/>
      <c r="TQS233" s="1"/>
      <c r="TQT233" s="1"/>
      <c r="TQU233" s="1"/>
      <c r="TQV233" s="1"/>
      <c r="TQW233" s="1"/>
      <c r="TQX233" s="1"/>
      <c r="TQY233" s="1"/>
      <c r="TQZ233" s="1"/>
      <c r="TRA233" s="1"/>
      <c r="TRB233" s="1"/>
      <c r="TRC233" s="1"/>
      <c r="TRD233" s="1"/>
      <c r="TRE233" s="1"/>
      <c r="TRF233" s="1"/>
      <c r="TRG233" s="1"/>
      <c r="TRH233" s="1"/>
      <c r="TRI233" s="1"/>
      <c r="TRJ233" s="1"/>
      <c r="TRK233" s="1"/>
      <c r="TRL233" s="1"/>
      <c r="TRM233" s="1"/>
      <c r="TRN233" s="1"/>
      <c r="TRO233" s="1"/>
      <c r="TRP233" s="1"/>
      <c r="TRQ233" s="1"/>
      <c r="TRR233" s="1"/>
      <c r="TRS233" s="1"/>
      <c r="TRT233" s="1"/>
      <c r="TRU233" s="1"/>
      <c r="TRV233" s="1"/>
      <c r="TRW233" s="1"/>
      <c r="TRX233" s="1"/>
      <c r="TRY233" s="1"/>
      <c r="TRZ233" s="1"/>
      <c r="TSA233" s="1"/>
      <c r="TSB233" s="1"/>
      <c r="TSC233" s="1"/>
      <c r="TSD233" s="1"/>
      <c r="TSE233" s="1"/>
      <c r="TSF233" s="1"/>
      <c r="TSG233" s="1"/>
      <c r="TSH233" s="1"/>
      <c r="TSI233" s="1"/>
      <c r="TSJ233" s="1"/>
      <c r="TSK233" s="1"/>
      <c r="TSL233" s="1"/>
      <c r="TSM233" s="1"/>
      <c r="TSN233" s="1"/>
      <c r="TSO233" s="1"/>
      <c r="TSP233" s="1"/>
      <c r="TSQ233" s="1"/>
      <c r="TSR233" s="1"/>
      <c r="TSS233" s="1"/>
      <c r="TST233" s="1"/>
      <c r="TSU233" s="1"/>
      <c r="TSV233" s="1"/>
      <c r="TSW233" s="1"/>
      <c r="TSX233" s="1"/>
      <c r="TSY233" s="1"/>
      <c r="TSZ233" s="1"/>
      <c r="TTA233" s="1"/>
      <c r="TTB233" s="1"/>
      <c r="TTC233" s="1"/>
      <c r="TTD233" s="1"/>
      <c r="TTE233" s="1"/>
      <c r="TTF233" s="1"/>
      <c r="TTG233" s="1"/>
      <c r="TTH233" s="1"/>
      <c r="TTI233" s="1"/>
      <c r="TTJ233" s="1"/>
      <c r="TTK233" s="1"/>
      <c r="TTL233" s="1"/>
      <c r="TTM233" s="1"/>
      <c r="TTN233" s="1"/>
      <c r="TTO233" s="1"/>
      <c r="TTP233" s="1"/>
      <c r="TTQ233" s="1"/>
      <c r="TTR233" s="1"/>
      <c r="TTS233" s="1"/>
      <c r="TTT233" s="1"/>
      <c r="TTU233" s="1"/>
      <c r="TTV233" s="1"/>
      <c r="TTW233" s="1"/>
      <c r="TTX233" s="1"/>
      <c r="TTY233" s="1"/>
      <c r="TTZ233" s="1"/>
      <c r="TUA233" s="1"/>
      <c r="TUB233" s="1"/>
      <c r="TUC233" s="1"/>
      <c r="TUD233" s="1"/>
      <c r="TUE233" s="1"/>
      <c r="TUF233" s="1"/>
      <c r="TUG233" s="1"/>
      <c r="TUH233" s="1"/>
      <c r="TUI233" s="1"/>
      <c r="TUJ233" s="1"/>
      <c r="TUK233" s="1"/>
      <c r="TUL233" s="1"/>
      <c r="TUM233" s="1"/>
      <c r="TUN233" s="1"/>
      <c r="TUO233" s="1"/>
      <c r="TUP233" s="1"/>
      <c r="TUQ233" s="1"/>
      <c r="TUR233" s="1"/>
      <c r="TUS233" s="1"/>
      <c r="TUT233" s="1"/>
      <c r="TUU233" s="1"/>
      <c r="TUV233" s="1"/>
      <c r="TUW233" s="1"/>
      <c r="TUX233" s="1"/>
      <c r="TUY233" s="1"/>
      <c r="TUZ233" s="1"/>
      <c r="TVA233" s="1"/>
      <c r="TVB233" s="1"/>
      <c r="TVC233" s="1"/>
      <c r="TVD233" s="1"/>
      <c r="TVE233" s="1"/>
      <c r="TVF233" s="1"/>
      <c r="TVG233" s="1"/>
      <c r="TVH233" s="1"/>
      <c r="TVI233" s="1"/>
      <c r="TVJ233" s="1"/>
      <c r="TVK233" s="1"/>
      <c r="TVL233" s="1"/>
      <c r="TVM233" s="1"/>
      <c r="TVN233" s="1"/>
      <c r="TVO233" s="1"/>
      <c r="TVP233" s="1"/>
      <c r="TVQ233" s="1"/>
      <c r="TVR233" s="1"/>
      <c r="TVS233" s="1"/>
      <c r="TVT233" s="1"/>
      <c r="TVU233" s="1"/>
      <c r="TVV233" s="1"/>
      <c r="TVW233" s="1"/>
      <c r="TVX233" s="1"/>
      <c r="TVY233" s="1"/>
      <c r="TVZ233" s="1"/>
      <c r="TWA233" s="1"/>
      <c r="TWB233" s="1"/>
      <c r="TWC233" s="1"/>
      <c r="TWD233" s="1"/>
      <c r="TWE233" s="1"/>
      <c r="TWF233" s="1"/>
      <c r="TWG233" s="1"/>
      <c r="TWH233" s="1"/>
      <c r="TWI233" s="1"/>
      <c r="TWJ233" s="1"/>
      <c r="TWK233" s="1"/>
      <c r="TWL233" s="1"/>
      <c r="TWM233" s="1"/>
      <c r="TWN233" s="1"/>
      <c r="TWO233" s="1"/>
      <c r="TWP233" s="1"/>
      <c r="TWQ233" s="1"/>
      <c r="TWR233" s="1"/>
      <c r="TWS233" s="1"/>
      <c r="TWT233" s="1"/>
      <c r="TWU233" s="1"/>
      <c r="TWV233" s="1"/>
      <c r="TWW233" s="1"/>
      <c r="TWX233" s="1"/>
      <c r="TWY233" s="1"/>
      <c r="TWZ233" s="1"/>
      <c r="TXA233" s="1"/>
      <c r="TXB233" s="1"/>
      <c r="TXC233" s="1"/>
      <c r="TXD233" s="1"/>
      <c r="TXE233" s="1"/>
      <c r="TXF233" s="1"/>
      <c r="TXG233" s="1"/>
      <c r="TXH233" s="1"/>
      <c r="TXI233" s="1"/>
      <c r="TXJ233" s="1"/>
      <c r="TXK233" s="1"/>
      <c r="TXL233" s="1"/>
      <c r="TXM233" s="1"/>
      <c r="TXN233" s="1"/>
      <c r="TXO233" s="1"/>
      <c r="TXP233" s="1"/>
      <c r="TXQ233" s="1"/>
      <c r="TXR233" s="1"/>
      <c r="TXS233" s="1"/>
      <c r="TXT233" s="1"/>
      <c r="TXU233" s="1"/>
      <c r="TXV233" s="1"/>
      <c r="TXW233" s="1"/>
      <c r="TXX233" s="1"/>
      <c r="TXY233" s="1"/>
      <c r="TXZ233" s="1"/>
      <c r="TYA233" s="1"/>
      <c r="TYB233" s="1"/>
      <c r="TYC233" s="1"/>
      <c r="TYD233" s="1"/>
      <c r="TYE233" s="1"/>
      <c r="TYF233" s="1"/>
      <c r="TYG233" s="1"/>
      <c r="TYH233" s="1"/>
      <c r="TYI233" s="1"/>
      <c r="TYJ233" s="1"/>
      <c r="TYK233" s="1"/>
      <c r="TYL233" s="1"/>
      <c r="TYM233" s="1"/>
      <c r="TYN233" s="1"/>
      <c r="TYO233" s="1"/>
      <c r="TYP233" s="1"/>
      <c r="TYQ233" s="1"/>
      <c r="TYR233" s="1"/>
      <c r="TYS233" s="1"/>
      <c r="TYT233" s="1"/>
      <c r="TYU233" s="1"/>
      <c r="TYV233" s="1"/>
      <c r="TYW233" s="1"/>
      <c r="TYX233" s="1"/>
      <c r="TYY233" s="1"/>
      <c r="TYZ233" s="1"/>
      <c r="TZA233" s="1"/>
      <c r="TZB233" s="1"/>
      <c r="TZC233" s="1"/>
      <c r="TZD233" s="1"/>
      <c r="TZE233" s="1"/>
      <c r="TZF233" s="1"/>
      <c r="TZG233" s="1"/>
      <c r="TZH233" s="1"/>
      <c r="TZI233" s="1"/>
      <c r="TZJ233" s="1"/>
      <c r="TZK233" s="1"/>
      <c r="TZL233" s="1"/>
      <c r="TZM233" s="1"/>
      <c r="TZN233" s="1"/>
      <c r="TZO233" s="1"/>
      <c r="TZP233" s="1"/>
      <c r="TZQ233" s="1"/>
      <c r="TZR233" s="1"/>
      <c r="TZS233" s="1"/>
      <c r="TZT233" s="1"/>
      <c r="TZU233" s="1"/>
      <c r="TZV233" s="1"/>
      <c r="TZW233" s="1"/>
      <c r="TZX233" s="1"/>
      <c r="TZY233" s="1"/>
      <c r="TZZ233" s="1"/>
      <c r="UAA233" s="1"/>
      <c r="UAB233" s="1"/>
      <c r="UAC233" s="1"/>
      <c r="UAD233" s="1"/>
      <c r="UAE233" s="1"/>
      <c r="UAF233" s="1"/>
      <c r="UAG233" s="1"/>
      <c r="UAH233" s="1"/>
      <c r="UAI233" s="1"/>
      <c r="UAJ233" s="1"/>
      <c r="UAK233" s="1"/>
      <c r="UAL233" s="1"/>
      <c r="UAM233" s="1"/>
      <c r="UAN233" s="1"/>
      <c r="UAO233" s="1"/>
      <c r="UAP233" s="1"/>
      <c r="UAQ233" s="1"/>
      <c r="UAR233" s="1"/>
      <c r="UAS233" s="1"/>
      <c r="UAT233" s="1"/>
      <c r="UAU233" s="1"/>
      <c r="UAV233" s="1"/>
      <c r="UAW233" s="1"/>
      <c r="UAX233" s="1"/>
      <c r="UAY233" s="1"/>
      <c r="UAZ233" s="1"/>
      <c r="UBA233" s="1"/>
      <c r="UBB233" s="1"/>
      <c r="UBC233" s="1"/>
      <c r="UBD233" s="1"/>
      <c r="UBE233" s="1"/>
      <c r="UBF233" s="1"/>
      <c r="UBG233" s="1"/>
      <c r="UBH233" s="1"/>
      <c r="UBI233" s="1"/>
      <c r="UBJ233" s="1"/>
      <c r="UBK233" s="1"/>
      <c r="UBL233" s="1"/>
      <c r="UBM233" s="1"/>
      <c r="UBN233" s="1"/>
      <c r="UBO233" s="1"/>
      <c r="UBP233" s="1"/>
      <c r="UBQ233" s="1"/>
      <c r="UBR233" s="1"/>
      <c r="UBS233" s="1"/>
      <c r="UBT233" s="1"/>
      <c r="UBU233" s="1"/>
      <c r="UBV233" s="1"/>
      <c r="UBW233" s="1"/>
      <c r="UBX233" s="1"/>
      <c r="UBY233" s="1"/>
      <c r="UBZ233" s="1"/>
      <c r="UCA233" s="1"/>
      <c r="UCB233" s="1"/>
      <c r="UCC233" s="1"/>
      <c r="UCD233" s="1"/>
      <c r="UCE233" s="1"/>
      <c r="UCF233" s="1"/>
      <c r="UCG233" s="1"/>
      <c r="UCH233" s="1"/>
      <c r="UCI233" s="1"/>
      <c r="UCJ233" s="1"/>
      <c r="UCK233" s="1"/>
      <c r="UCL233" s="1"/>
      <c r="UCM233" s="1"/>
      <c r="UCN233" s="1"/>
      <c r="UCO233" s="1"/>
      <c r="UCP233" s="1"/>
      <c r="UCQ233" s="1"/>
      <c r="UCR233" s="1"/>
      <c r="UCS233" s="1"/>
      <c r="UCT233" s="1"/>
      <c r="UCU233" s="1"/>
      <c r="UCV233" s="1"/>
      <c r="UCW233" s="1"/>
      <c r="UCX233" s="1"/>
      <c r="UCY233" s="1"/>
      <c r="UCZ233" s="1"/>
      <c r="UDA233" s="1"/>
      <c r="UDB233" s="1"/>
      <c r="UDC233" s="1"/>
      <c r="UDD233" s="1"/>
      <c r="UDE233" s="1"/>
      <c r="UDF233" s="1"/>
      <c r="UDG233" s="1"/>
      <c r="UDH233" s="1"/>
      <c r="UDI233" s="1"/>
      <c r="UDJ233" s="1"/>
      <c r="UDK233" s="1"/>
      <c r="UDL233" s="1"/>
      <c r="UDM233" s="1"/>
      <c r="UDN233" s="1"/>
      <c r="UDO233" s="1"/>
      <c r="UDP233" s="1"/>
      <c r="UDQ233" s="1"/>
      <c r="UDR233" s="1"/>
      <c r="UDS233" s="1"/>
      <c r="UDT233" s="1"/>
      <c r="UDU233" s="1"/>
      <c r="UDV233" s="1"/>
      <c r="UDW233" s="1"/>
      <c r="UDX233" s="1"/>
      <c r="UDY233" s="1"/>
      <c r="UDZ233" s="1"/>
      <c r="UEA233" s="1"/>
      <c r="UEB233" s="1"/>
      <c r="UEC233" s="1"/>
      <c r="UED233" s="1"/>
      <c r="UEE233" s="1"/>
      <c r="UEF233" s="1"/>
      <c r="UEG233" s="1"/>
      <c r="UEH233" s="1"/>
      <c r="UEI233" s="1"/>
      <c r="UEJ233" s="1"/>
      <c r="UEK233" s="1"/>
      <c r="UEL233" s="1"/>
      <c r="UEM233" s="1"/>
      <c r="UEN233" s="1"/>
      <c r="UEO233" s="1"/>
      <c r="UEP233" s="1"/>
      <c r="UEQ233" s="1"/>
      <c r="UER233" s="1"/>
      <c r="UES233" s="1"/>
      <c r="UET233" s="1"/>
      <c r="UEU233" s="1"/>
      <c r="UEV233" s="1"/>
      <c r="UEW233" s="1"/>
      <c r="UEX233" s="1"/>
      <c r="UEY233" s="1"/>
      <c r="UEZ233" s="1"/>
      <c r="UFA233" s="1"/>
      <c r="UFB233" s="1"/>
      <c r="UFC233" s="1"/>
      <c r="UFD233" s="1"/>
      <c r="UFE233" s="1"/>
      <c r="UFF233" s="1"/>
      <c r="UFG233" s="1"/>
      <c r="UFH233" s="1"/>
      <c r="UFI233" s="1"/>
      <c r="UFJ233" s="1"/>
      <c r="UFK233" s="1"/>
      <c r="UFL233" s="1"/>
      <c r="UFM233" s="1"/>
      <c r="UFN233" s="1"/>
      <c r="UFO233" s="1"/>
      <c r="UFP233" s="1"/>
      <c r="UFQ233" s="1"/>
      <c r="UFR233" s="1"/>
      <c r="UFS233" s="1"/>
      <c r="UFT233" s="1"/>
      <c r="UFU233" s="1"/>
      <c r="UFV233" s="1"/>
      <c r="UFW233" s="1"/>
      <c r="UFX233" s="1"/>
      <c r="UFY233" s="1"/>
      <c r="UFZ233" s="1"/>
      <c r="UGA233" s="1"/>
      <c r="UGB233" s="1"/>
      <c r="UGC233" s="1"/>
      <c r="UGD233" s="1"/>
      <c r="UGE233" s="1"/>
      <c r="UGF233" s="1"/>
      <c r="UGG233" s="1"/>
      <c r="UGH233" s="1"/>
      <c r="UGI233" s="1"/>
      <c r="UGJ233" s="1"/>
      <c r="UGK233" s="1"/>
      <c r="UGL233" s="1"/>
      <c r="UGM233" s="1"/>
      <c r="UGN233" s="1"/>
      <c r="UGO233" s="1"/>
      <c r="UGP233" s="1"/>
      <c r="UGQ233" s="1"/>
      <c r="UGR233" s="1"/>
      <c r="UGS233" s="1"/>
      <c r="UGT233" s="1"/>
      <c r="UGU233" s="1"/>
      <c r="UGV233" s="1"/>
      <c r="UGW233" s="1"/>
      <c r="UGX233" s="1"/>
      <c r="UGY233" s="1"/>
      <c r="UGZ233" s="1"/>
      <c r="UHA233" s="1"/>
      <c r="UHB233" s="1"/>
      <c r="UHC233" s="1"/>
      <c r="UHD233" s="1"/>
      <c r="UHE233" s="1"/>
      <c r="UHF233" s="1"/>
      <c r="UHG233" s="1"/>
      <c r="UHH233" s="1"/>
      <c r="UHI233" s="1"/>
      <c r="UHJ233" s="1"/>
      <c r="UHK233" s="1"/>
      <c r="UHL233" s="1"/>
      <c r="UHM233" s="1"/>
      <c r="UHN233" s="1"/>
      <c r="UHO233" s="1"/>
      <c r="UHP233" s="1"/>
      <c r="UHQ233" s="1"/>
      <c r="UHR233" s="1"/>
      <c r="UHS233" s="1"/>
      <c r="UHT233" s="1"/>
      <c r="UHU233" s="1"/>
      <c r="UHV233" s="1"/>
      <c r="UHW233" s="1"/>
      <c r="UHX233" s="1"/>
      <c r="UHY233" s="1"/>
      <c r="UHZ233" s="1"/>
      <c r="UIA233" s="1"/>
      <c r="UIB233" s="1"/>
      <c r="UIC233" s="1"/>
      <c r="UID233" s="1"/>
      <c r="UIE233" s="1"/>
      <c r="UIF233" s="1"/>
      <c r="UIG233" s="1"/>
      <c r="UIH233" s="1"/>
      <c r="UII233" s="1"/>
      <c r="UIJ233" s="1"/>
      <c r="UIK233" s="1"/>
      <c r="UIL233" s="1"/>
      <c r="UIM233" s="1"/>
      <c r="UIN233" s="1"/>
      <c r="UIO233" s="1"/>
      <c r="UIP233" s="1"/>
      <c r="UIQ233" s="1"/>
      <c r="UIR233" s="1"/>
      <c r="UIS233" s="1"/>
      <c r="UIT233" s="1"/>
      <c r="UIU233" s="1"/>
      <c r="UIV233" s="1"/>
      <c r="UIW233" s="1"/>
      <c r="UIX233" s="1"/>
      <c r="UIY233" s="1"/>
      <c r="UIZ233" s="1"/>
      <c r="UJA233" s="1"/>
      <c r="UJB233" s="1"/>
      <c r="UJC233" s="1"/>
      <c r="UJD233" s="1"/>
      <c r="UJE233" s="1"/>
      <c r="UJF233" s="1"/>
      <c r="UJG233" s="1"/>
      <c r="UJH233" s="1"/>
      <c r="UJI233" s="1"/>
      <c r="UJJ233" s="1"/>
      <c r="UJK233" s="1"/>
      <c r="UJL233" s="1"/>
      <c r="UJM233" s="1"/>
      <c r="UJN233" s="1"/>
      <c r="UJO233" s="1"/>
      <c r="UJP233" s="1"/>
      <c r="UJQ233" s="1"/>
      <c r="UJR233" s="1"/>
      <c r="UJS233" s="1"/>
      <c r="UJT233" s="1"/>
      <c r="UJU233" s="1"/>
      <c r="UJV233" s="1"/>
      <c r="UJW233" s="1"/>
      <c r="UJX233" s="1"/>
      <c r="UJY233" s="1"/>
      <c r="UJZ233" s="1"/>
      <c r="UKA233" s="1"/>
      <c r="UKB233" s="1"/>
      <c r="UKC233" s="1"/>
      <c r="UKD233" s="1"/>
      <c r="UKE233" s="1"/>
      <c r="UKF233" s="1"/>
      <c r="UKG233" s="1"/>
      <c r="UKH233" s="1"/>
      <c r="UKI233" s="1"/>
      <c r="UKJ233" s="1"/>
      <c r="UKK233" s="1"/>
      <c r="UKL233" s="1"/>
      <c r="UKM233" s="1"/>
      <c r="UKN233" s="1"/>
      <c r="UKO233" s="1"/>
      <c r="UKP233" s="1"/>
      <c r="UKQ233" s="1"/>
      <c r="UKR233" s="1"/>
      <c r="UKS233" s="1"/>
      <c r="UKT233" s="1"/>
      <c r="UKU233" s="1"/>
      <c r="UKV233" s="1"/>
      <c r="UKW233" s="1"/>
      <c r="UKX233" s="1"/>
      <c r="UKY233" s="1"/>
      <c r="UKZ233" s="1"/>
      <c r="ULA233" s="1"/>
      <c r="ULB233" s="1"/>
      <c r="ULC233" s="1"/>
      <c r="ULD233" s="1"/>
      <c r="ULE233" s="1"/>
      <c r="ULF233" s="1"/>
      <c r="ULG233" s="1"/>
      <c r="ULH233" s="1"/>
      <c r="ULI233" s="1"/>
      <c r="ULJ233" s="1"/>
      <c r="ULK233" s="1"/>
      <c r="ULL233" s="1"/>
      <c r="ULM233" s="1"/>
      <c r="ULN233" s="1"/>
      <c r="ULO233" s="1"/>
      <c r="ULP233" s="1"/>
      <c r="ULQ233" s="1"/>
      <c r="ULR233" s="1"/>
      <c r="ULS233" s="1"/>
      <c r="ULT233" s="1"/>
      <c r="ULU233" s="1"/>
      <c r="ULV233" s="1"/>
      <c r="ULW233" s="1"/>
      <c r="ULX233" s="1"/>
      <c r="ULY233" s="1"/>
      <c r="ULZ233" s="1"/>
      <c r="UMA233" s="1"/>
      <c r="UMB233" s="1"/>
      <c r="UMC233" s="1"/>
      <c r="UMD233" s="1"/>
      <c r="UME233" s="1"/>
      <c r="UMF233" s="1"/>
      <c r="UMG233" s="1"/>
      <c r="UMH233" s="1"/>
      <c r="UMI233" s="1"/>
      <c r="UMJ233" s="1"/>
      <c r="UMK233" s="1"/>
      <c r="UML233" s="1"/>
      <c r="UMM233" s="1"/>
      <c r="UMN233" s="1"/>
      <c r="UMO233" s="1"/>
      <c r="UMP233" s="1"/>
      <c r="UMQ233" s="1"/>
      <c r="UMR233" s="1"/>
      <c r="UMS233" s="1"/>
      <c r="UMT233" s="1"/>
      <c r="UMU233" s="1"/>
      <c r="UMV233" s="1"/>
      <c r="UMW233" s="1"/>
      <c r="UMX233" s="1"/>
      <c r="UMY233" s="1"/>
      <c r="UMZ233" s="1"/>
      <c r="UNA233" s="1"/>
      <c r="UNB233" s="1"/>
      <c r="UNC233" s="1"/>
      <c r="UND233" s="1"/>
      <c r="UNE233" s="1"/>
      <c r="UNF233" s="1"/>
      <c r="UNG233" s="1"/>
      <c r="UNH233" s="1"/>
      <c r="UNI233" s="1"/>
      <c r="UNJ233" s="1"/>
      <c r="UNK233" s="1"/>
      <c r="UNL233" s="1"/>
      <c r="UNM233" s="1"/>
      <c r="UNN233" s="1"/>
      <c r="UNO233" s="1"/>
      <c r="UNP233" s="1"/>
      <c r="UNQ233" s="1"/>
      <c r="UNR233" s="1"/>
      <c r="UNS233" s="1"/>
      <c r="UNT233" s="1"/>
      <c r="UNU233" s="1"/>
      <c r="UNV233" s="1"/>
      <c r="UNW233" s="1"/>
      <c r="UNX233" s="1"/>
      <c r="UNY233" s="1"/>
      <c r="UNZ233" s="1"/>
      <c r="UOA233" s="1"/>
      <c r="UOB233" s="1"/>
      <c r="UOC233" s="1"/>
      <c r="UOD233" s="1"/>
      <c r="UOE233" s="1"/>
      <c r="UOF233" s="1"/>
      <c r="UOG233" s="1"/>
      <c r="UOH233" s="1"/>
      <c r="UOI233" s="1"/>
      <c r="UOJ233" s="1"/>
      <c r="UOK233" s="1"/>
      <c r="UOL233" s="1"/>
      <c r="UOM233" s="1"/>
      <c r="UON233" s="1"/>
      <c r="UOO233" s="1"/>
      <c r="UOP233" s="1"/>
      <c r="UOQ233" s="1"/>
      <c r="UOR233" s="1"/>
      <c r="UOS233" s="1"/>
      <c r="UOT233" s="1"/>
      <c r="UOU233" s="1"/>
      <c r="UOV233" s="1"/>
      <c r="UOW233" s="1"/>
      <c r="UOX233" s="1"/>
      <c r="UOY233" s="1"/>
      <c r="UOZ233" s="1"/>
      <c r="UPA233" s="1"/>
      <c r="UPB233" s="1"/>
      <c r="UPC233" s="1"/>
      <c r="UPD233" s="1"/>
      <c r="UPE233" s="1"/>
      <c r="UPF233" s="1"/>
      <c r="UPG233" s="1"/>
      <c r="UPH233" s="1"/>
      <c r="UPI233" s="1"/>
      <c r="UPJ233" s="1"/>
      <c r="UPK233" s="1"/>
      <c r="UPL233" s="1"/>
      <c r="UPM233" s="1"/>
      <c r="UPN233" s="1"/>
      <c r="UPO233" s="1"/>
      <c r="UPP233" s="1"/>
      <c r="UPQ233" s="1"/>
      <c r="UPR233" s="1"/>
      <c r="UPS233" s="1"/>
      <c r="UPT233" s="1"/>
      <c r="UPU233" s="1"/>
      <c r="UPV233" s="1"/>
      <c r="UPW233" s="1"/>
      <c r="UPX233" s="1"/>
      <c r="UPY233" s="1"/>
      <c r="UPZ233" s="1"/>
      <c r="UQA233" s="1"/>
      <c r="UQB233" s="1"/>
      <c r="UQC233" s="1"/>
      <c r="UQD233" s="1"/>
      <c r="UQE233" s="1"/>
      <c r="UQF233" s="1"/>
      <c r="UQG233" s="1"/>
      <c r="UQH233" s="1"/>
      <c r="UQI233" s="1"/>
      <c r="UQJ233" s="1"/>
      <c r="UQK233" s="1"/>
      <c r="UQL233" s="1"/>
      <c r="UQM233" s="1"/>
      <c r="UQN233" s="1"/>
      <c r="UQO233" s="1"/>
      <c r="UQP233" s="1"/>
      <c r="UQQ233" s="1"/>
      <c r="UQR233" s="1"/>
      <c r="UQS233" s="1"/>
      <c r="UQT233" s="1"/>
      <c r="UQU233" s="1"/>
      <c r="UQV233" s="1"/>
      <c r="UQW233" s="1"/>
      <c r="UQX233" s="1"/>
      <c r="UQY233" s="1"/>
      <c r="UQZ233" s="1"/>
      <c r="URA233" s="1"/>
      <c r="URB233" s="1"/>
      <c r="URC233" s="1"/>
      <c r="URD233" s="1"/>
      <c r="URE233" s="1"/>
      <c r="URF233" s="1"/>
      <c r="URG233" s="1"/>
      <c r="URH233" s="1"/>
      <c r="URI233" s="1"/>
      <c r="URJ233" s="1"/>
      <c r="URK233" s="1"/>
      <c r="URL233" s="1"/>
      <c r="URM233" s="1"/>
      <c r="URN233" s="1"/>
      <c r="URO233" s="1"/>
      <c r="URP233" s="1"/>
      <c r="URQ233" s="1"/>
      <c r="URR233" s="1"/>
      <c r="URS233" s="1"/>
      <c r="URT233" s="1"/>
      <c r="URU233" s="1"/>
      <c r="URV233" s="1"/>
      <c r="URW233" s="1"/>
      <c r="URX233" s="1"/>
      <c r="URY233" s="1"/>
      <c r="URZ233" s="1"/>
      <c r="USA233" s="1"/>
      <c r="USB233" s="1"/>
      <c r="USC233" s="1"/>
      <c r="USD233" s="1"/>
      <c r="USE233" s="1"/>
      <c r="USF233" s="1"/>
      <c r="USG233" s="1"/>
      <c r="USH233" s="1"/>
      <c r="USI233" s="1"/>
      <c r="USJ233" s="1"/>
      <c r="USK233" s="1"/>
      <c r="USL233" s="1"/>
      <c r="USM233" s="1"/>
      <c r="USN233" s="1"/>
      <c r="USO233" s="1"/>
      <c r="USP233" s="1"/>
      <c r="USQ233" s="1"/>
      <c r="USR233" s="1"/>
      <c r="USS233" s="1"/>
      <c r="UST233" s="1"/>
      <c r="USU233" s="1"/>
      <c r="USV233" s="1"/>
      <c r="USW233" s="1"/>
      <c r="USX233" s="1"/>
      <c r="USY233" s="1"/>
      <c r="USZ233" s="1"/>
      <c r="UTA233" s="1"/>
      <c r="UTB233" s="1"/>
      <c r="UTC233" s="1"/>
      <c r="UTD233" s="1"/>
      <c r="UTE233" s="1"/>
      <c r="UTF233" s="1"/>
      <c r="UTG233" s="1"/>
      <c r="UTH233" s="1"/>
      <c r="UTI233" s="1"/>
      <c r="UTJ233" s="1"/>
      <c r="UTK233" s="1"/>
      <c r="UTL233" s="1"/>
      <c r="UTM233" s="1"/>
      <c r="UTN233" s="1"/>
      <c r="UTO233" s="1"/>
      <c r="UTP233" s="1"/>
      <c r="UTQ233" s="1"/>
      <c r="UTR233" s="1"/>
      <c r="UTS233" s="1"/>
      <c r="UTT233" s="1"/>
      <c r="UTU233" s="1"/>
      <c r="UTV233" s="1"/>
      <c r="UTW233" s="1"/>
      <c r="UTX233" s="1"/>
      <c r="UTY233" s="1"/>
      <c r="UTZ233" s="1"/>
      <c r="UUA233" s="1"/>
      <c r="UUB233" s="1"/>
      <c r="UUC233" s="1"/>
      <c r="UUD233" s="1"/>
      <c r="UUE233" s="1"/>
      <c r="UUF233" s="1"/>
      <c r="UUG233" s="1"/>
      <c r="UUH233" s="1"/>
      <c r="UUI233" s="1"/>
      <c r="UUJ233" s="1"/>
      <c r="UUK233" s="1"/>
      <c r="UUL233" s="1"/>
      <c r="UUM233" s="1"/>
      <c r="UUN233" s="1"/>
      <c r="UUO233" s="1"/>
      <c r="UUP233" s="1"/>
      <c r="UUQ233" s="1"/>
      <c r="UUR233" s="1"/>
      <c r="UUS233" s="1"/>
      <c r="UUT233" s="1"/>
      <c r="UUU233" s="1"/>
      <c r="UUV233" s="1"/>
      <c r="UUW233" s="1"/>
      <c r="UUX233" s="1"/>
      <c r="UUY233" s="1"/>
      <c r="UUZ233" s="1"/>
      <c r="UVA233" s="1"/>
      <c r="UVB233" s="1"/>
      <c r="UVC233" s="1"/>
      <c r="UVD233" s="1"/>
      <c r="UVE233" s="1"/>
      <c r="UVF233" s="1"/>
      <c r="UVG233" s="1"/>
      <c r="UVH233" s="1"/>
      <c r="UVI233" s="1"/>
      <c r="UVJ233" s="1"/>
      <c r="UVK233" s="1"/>
      <c r="UVL233" s="1"/>
      <c r="UVM233" s="1"/>
      <c r="UVN233" s="1"/>
      <c r="UVO233" s="1"/>
      <c r="UVP233" s="1"/>
      <c r="UVQ233" s="1"/>
      <c r="UVR233" s="1"/>
      <c r="UVS233" s="1"/>
      <c r="UVT233" s="1"/>
      <c r="UVU233" s="1"/>
      <c r="UVV233" s="1"/>
      <c r="UVW233" s="1"/>
      <c r="UVX233" s="1"/>
      <c r="UVY233" s="1"/>
      <c r="UVZ233" s="1"/>
      <c r="UWA233" s="1"/>
      <c r="UWB233" s="1"/>
      <c r="UWC233" s="1"/>
      <c r="UWD233" s="1"/>
      <c r="UWE233" s="1"/>
      <c r="UWF233" s="1"/>
      <c r="UWG233" s="1"/>
      <c r="UWH233" s="1"/>
      <c r="UWI233" s="1"/>
      <c r="UWJ233" s="1"/>
      <c r="UWK233" s="1"/>
      <c r="UWL233" s="1"/>
      <c r="UWM233" s="1"/>
      <c r="UWN233" s="1"/>
      <c r="UWO233" s="1"/>
      <c r="UWP233" s="1"/>
      <c r="UWQ233" s="1"/>
      <c r="UWR233" s="1"/>
      <c r="UWS233" s="1"/>
      <c r="UWT233" s="1"/>
      <c r="UWU233" s="1"/>
      <c r="UWV233" s="1"/>
      <c r="UWW233" s="1"/>
      <c r="UWX233" s="1"/>
      <c r="UWY233" s="1"/>
      <c r="UWZ233" s="1"/>
      <c r="UXA233" s="1"/>
      <c r="UXB233" s="1"/>
      <c r="UXC233" s="1"/>
      <c r="UXD233" s="1"/>
      <c r="UXE233" s="1"/>
      <c r="UXF233" s="1"/>
      <c r="UXG233" s="1"/>
      <c r="UXH233" s="1"/>
      <c r="UXI233" s="1"/>
      <c r="UXJ233" s="1"/>
      <c r="UXK233" s="1"/>
      <c r="UXL233" s="1"/>
      <c r="UXM233" s="1"/>
      <c r="UXN233" s="1"/>
      <c r="UXO233" s="1"/>
      <c r="UXP233" s="1"/>
      <c r="UXQ233" s="1"/>
      <c r="UXR233" s="1"/>
      <c r="UXS233" s="1"/>
      <c r="UXT233" s="1"/>
      <c r="UXU233" s="1"/>
      <c r="UXV233" s="1"/>
      <c r="UXW233" s="1"/>
      <c r="UXX233" s="1"/>
      <c r="UXY233" s="1"/>
      <c r="UXZ233" s="1"/>
      <c r="UYA233" s="1"/>
      <c r="UYB233" s="1"/>
      <c r="UYC233" s="1"/>
      <c r="UYD233" s="1"/>
      <c r="UYE233" s="1"/>
      <c r="UYF233" s="1"/>
      <c r="UYG233" s="1"/>
      <c r="UYH233" s="1"/>
      <c r="UYI233" s="1"/>
      <c r="UYJ233" s="1"/>
      <c r="UYK233" s="1"/>
      <c r="UYL233" s="1"/>
      <c r="UYM233" s="1"/>
      <c r="UYN233" s="1"/>
      <c r="UYO233" s="1"/>
      <c r="UYP233" s="1"/>
      <c r="UYQ233" s="1"/>
      <c r="UYR233" s="1"/>
      <c r="UYS233" s="1"/>
      <c r="UYT233" s="1"/>
      <c r="UYU233" s="1"/>
      <c r="UYV233" s="1"/>
      <c r="UYW233" s="1"/>
      <c r="UYX233" s="1"/>
      <c r="UYY233" s="1"/>
      <c r="UYZ233" s="1"/>
      <c r="UZA233" s="1"/>
      <c r="UZB233" s="1"/>
      <c r="UZC233" s="1"/>
      <c r="UZD233" s="1"/>
      <c r="UZE233" s="1"/>
      <c r="UZF233" s="1"/>
      <c r="UZG233" s="1"/>
      <c r="UZH233" s="1"/>
      <c r="UZI233" s="1"/>
      <c r="UZJ233" s="1"/>
      <c r="UZK233" s="1"/>
      <c r="UZL233" s="1"/>
      <c r="UZM233" s="1"/>
      <c r="UZN233" s="1"/>
      <c r="UZO233" s="1"/>
      <c r="UZP233" s="1"/>
      <c r="UZQ233" s="1"/>
      <c r="UZR233" s="1"/>
      <c r="UZS233" s="1"/>
      <c r="UZT233" s="1"/>
      <c r="UZU233" s="1"/>
      <c r="UZV233" s="1"/>
      <c r="UZW233" s="1"/>
      <c r="UZX233" s="1"/>
      <c r="UZY233" s="1"/>
      <c r="UZZ233" s="1"/>
      <c r="VAA233" s="1"/>
      <c r="VAB233" s="1"/>
      <c r="VAC233" s="1"/>
      <c r="VAD233" s="1"/>
      <c r="VAE233" s="1"/>
      <c r="VAF233" s="1"/>
      <c r="VAG233" s="1"/>
      <c r="VAH233" s="1"/>
      <c r="VAI233" s="1"/>
      <c r="VAJ233" s="1"/>
      <c r="VAK233" s="1"/>
      <c r="VAL233" s="1"/>
      <c r="VAM233" s="1"/>
      <c r="VAN233" s="1"/>
      <c r="VAO233" s="1"/>
      <c r="VAP233" s="1"/>
      <c r="VAQ233" s="1"/>
      <c r="VAR233" s="1"/>
      <c r="VAS233" s="1"/>
      <c r="VAT233" s="1"/>
      <c r="VAU233" s="1"/>
      <c r="VAV233" s="1"/>
      <c r="VAW233" s="1"/>
      <c r="VAX233" s="1"/>
      <c r="VAY233" s="1"/>
      <c r="VAZ233" s="1"/>
      <c r="VBA233" s="1"/>
      <c r="VBB233" s="1"/>
      <c r="VBC233" s="1"/>
      <c r="VBD233" s="1"/>
      <c r="VBE233" s="1"/>
      <c r="VBF233" s="1"/>
      <c r="VBG233" s="1"/>
      <c r="VBH233" s="1"/>
      <c r="VBI233" s="1"/>
      <c r="VBJ233" s="1"/>
      <c r="VBK233" s="1"/>
      <c r="VBL233" s="1"/>
      <c r="VBM233" s="1"/>
      <c r="VBN233" s="1"/>
      <c r="VBO233" s="1"/>
      <c r="VBP233" s="1"/>
      <c r="VBQ233" s="1"/>
      <c r="VBR233" s="1"/>
      <c r="VBS233" s="1"/>
      <c r="VBT233" s="1"/>
      <c r="VBU233" s="1"/>
      <c r="VBV233" s="1"/>
      <c r="VBW233" s="1"/>
      <c r="VBX233" s="1"/>
      <c r="VBY233" s="1"/>
      <c r="VBZ233" s="1"/>
      <c r="VCA233" s="1"/>
      <c r="VCB233" s="1"/>
      <c r="VCC233" s="1"/>
      <c r="VCD233" s="1"/>
      <c r="VCE233" s="1"/>
      <c r="VCF233" s="1"/>
      <c r="VCG233" s="1"/>
      <c r="VCH233" s="1"/>
      <c r="VCI233" s="1"/>
      <c r="VCJ233" s="1"/>
      <c r="VCK233" s="1"/>
      <c r="VCL233" s="1"/>
      <c r="VCM233" s="1"/>
      <c r="VCN233" s="1"/>
      <c r="VCO233" s="1"/>
      <c r="VCP233" s="1"/>
      <c r="VCQ233" s="1"/>
      <c r="VCR233" s="1"/>
      <c r="VCS233" s="1"/>
      <c r="VCT233" s="1"/>
      <c r="VCU233" s="1"/>
      <c r="VCV233" s="1"/>
      <c r="VCW233" s="1"/>
      <c r="VCX233" s="1"/>
      <c r="VCY233" s="1"/>
      <c r="VCZ233" s="1"/>
      <c r="VDA233" s="1"/>
      <c r="VDB233" s="1"/>
      <c r="VDC233" s="1"/>
      <c r="VDD233" s="1"/>
      <c r="VDE233" s="1"/>
      <c r="VDF233" s="1"/>
      <c r="VDG233" s="1"/>
      <c r="VDH233" s="1"/>
      <c r="VDI233" s="1"/>
      <c r="VDJ233" s="1"/>
      <c r="VDK233" s="1"/>
      <c r="VDL233" s="1"/>
      <c r="VDM233" s="1"/>
      <c r="VDN233" s="1"/>
      <c r="VDO233" s="1"/>
      <c r="VDP233" s="1"/>
      <c r="VDQ233" s="1"/>
      <c r="VDR233" s="1"/>
      <c r="VDS233" s="1"/>
      <c r="VDT233" s="1"/>
      <c r="VDU233" s="1"/>
      <c r="VDV233" s="1"/>
      <c r="VDW233" s="1"/>
      <c r="VDX233" s="1"/>
      <c r="VDY233" s="1"/>
      <c r="VDZ233" s="1"/>
      <c r="VEA233" s="1"/>
      <c r="VEB233" s="1"/>
      <c r="VEC233" s="1"/>
      <c r="VED233" s="1"/>
      <c r="VEE233" s="1"/>
      <c r="VEF233" s="1"/>
      <c r="VEG233" s="1"/>
      <c r="VEH233" s="1"/>
      <c r="VEI233" s="1"/>
      <c r="VEJ233" s="1"/>
      <c r="VEK233" s="1"/>
      <c r="VEL233" s="1"/>
      <c r="VEM233" s="1"/>
      <c r="VEN233" s="1"/>
      <c r="VEO233" s="1"/>
      <c r="VEP233" s="1"/>
      <c r="VEQ233" s="1"/>
      <c r="VER233" s="1"/>
      <c r="VES233" s="1"/>
      <c r="VET233" s="1"/>
      <c r="VEU233" s="1"/>
      <c r="VEV233" s="1"/>
      <c r="VEW233" s="1"/>
      <c r="VEX233" s="1"/>
      <c r="VEY233" s="1"/>
      <c r="VEZ233" s="1"/>
      <c r="VFA233" s="1"/>
      <c r="VFB233" s="1"/>
      <c r="VFC233" s="1"/>
      <c r="VFD233" s="1"/>
      <c r="VFE233" s="1"/>
      <c r="VFF233" s="1"/>
      <c r="VFG233" s="1"/>
      <c r="VFH233" s="1"/>
      <c r="VFI233" s="1"/>
      <c r="VFJ233" s="1"/>
      <c r="VFK233" s="1"/>
      <c r="VFL233" s="1"/>
      <c r="VFM233" s="1"/>
      <c r="VFN233" s="1"/>
      <c r="VFO233" s="1"/>
      <c r="VFP233" s="1"/>
      <c r="VFQ233" s="1"/>
      <c r="VFR233" s="1"/>
      <c r="VFS233" s="1"/>
      <c r="VFT233" s="1"/>
      <c r="VFU233" s="1"/>
      <c r="VFV233" s="1"/>
      <c r="VFW233" s="1"/>
      <c r="VFX233" s="1"/>
      <c r="VFY233" s="1"/>
      <c r="VFZ233" s="1"/>
      <c r="VGA233" s="1"/>
      <c r="VGB233" s="1"/>
      <c r="VGC233" s="1"/>
      <c r="VGD233" s="1"/>
      <c r="VGE233" s="1"/>
      <c r="VGF233" s="1"/>
      <c r="VGG233" s="1"/>
      <c r="VGH233" s="1"/>
      <c r="VGI233" s="1"/>
      <c r="VGJ233" s="1"/>
      <c r="VGK233" s="1"/>
      <c r="VGL233" s="1"/>
      <c r="VGM233" s="1"/>
      <c r="VGN233" s="1"/>
      <c r="VGO233" s="1"/>
      <c r="VGP233" s="1"/>
      <c r="VGQ233" s="1"/>
      <c r="VGR233" s="1"/>
      <c r="VGS233" s="1"/>
      <c r="VGT233" s="1"/>
      <c r="VGU233" s="1"/>
      <c r="VGV233" s="1"/>
      <c r="VGW233" s="1"/>
      <c r="VGX233" s="1"/>
      <c r="VGY233" s="1"/>
      <c r="VGZ233" s="1"/>
      <c r="VHA233" s="1"/>
      <c r="VHB233" s="1"/>
      <c r="VHC233" s="1"/>
      <c r="VHD233" s="1"/>
      <c r="VHE233" s="1"/>
      <c r="VHF233" s="1"/>
      <c r="VHG233" s="1"/>
      <c r="VHH233" s="1"/>
      <c r="VHI233" s="1"/>
      <c r="VHJ233" s="1"/>
      <c r="VHK233" s="1"/>
      <c r="VHL233" s="1"/>
      <c r="VHM233" s="1"/>
      <c r="VHN233" s="1"/>
      <c r="VHO233" s="1"/>
      <c r="VHP233" s="1"/>
      <c r="VHQ233" s="1"/>
      <c r="VHR233" s="1"/>
      <c r="VHS233" s="1"/>
      <c r="VHT233" s="1"/>
      <c r="VHU233" s="1"/>
      <c r="VHV233" s="1"/>
      <c r="VHW233" s="1"/>
      <c r="VHX233" s="1"/>
      <c r="VHY233" s="1"/>
      <c r="VHZ233" s="1"/>
      <c r="VIA233" s="1"/>
      <c r="VIB233" s="1"/>
      <c r="VIC233" s="1"/>
      <c r="VID233" s="1"/>
      <c r="VIE233" s="1"/>
      <c r="VIF233" s="1"/>
      <c r="VIG233" s="1"/>
      <c r="VIH233" s="1"/>
      <c r="VII233" s="1"/>
      <c r="VIJ233" s="1"/>
      <c r="VIK233" s="1"/>
      <c r="VIL233" s="1"/>
      <c r="VIM233" s="1"/>
      <c r="VIN233" s="1"/>
      <c r="VIO233" s="1"/>
      <c r="VIP233" s="1"/>
      <c r="VIQ233" s="1"/>
      <c r="VIR233" s="1"/>
      <c r="VIS233" s="1"/>
      <c r="VIT233" s="1"/>
      <c r="VIU233" s="1"/>
      <c r="VIV233" s="1"/>
      <c r="VIW233" s="1"/>
      <c r="VIX233" s="1"/>
      <c r="VIY233" s="1"/>
      <c r="VIZ233" s="1"/>
      <c r="VJA233" s="1"/>
      <c r="VJB233" s="1"/>
      <c r="VJC233" s="1"/>
      <c r="VJD233" s="1"/>
      <c r="VJE233" s="1"/>
      <c r="VJF233" s="1"/>
      <c r="VJG233" s="1"/>
      <c r="VJH233" s="1"/>
      <c r="VJI233" s="1"/>
      <c r="VJJ233" s="1"/>
      <c r="VJK233" s="1"/>
      <c r="VJL233" s="1"/>
      <c r="VJM233" s="1"/>
      <c r="VJN233" s="1"/>
      <c r="VJO233" s="1"/>
      <c r="VJP233" s="1"/>
      <c r="VJQ233" s="1"/>
      <c r="VJR233" s="1"/>
      <c r="VJS233" s="1"/>
      <c r="VJT233" s="1"/>
      <c r="VJU233" s="1"/>
      <c r="VJV233" s="1"/>
      <c r="VJW233" s="1"/>
      <c r="VJX233" s="1"/>
      <c r="VJY233" s="1"/>
      <c r="VJZ233" s="1"/>
      <c r="VKA233" s="1"/>
      <c r="VKB233" s="1"/>
      <c r="VKC233" s="1"/>
      <c r="VKD233" s="1"/>
      <c r="VKE233" s="1"/>
      <c r="VKF233" s="1"/>
      <c r="VKG233" s="1"/>
      <c r="VKH233" s="1"/>
      <c r="VKI233" s="1"/>
      <c r="VKJ233" s="1"/>
      <c r="VKK233" s="1"/>
      <c r="VKL233" s="1"/>
      <c r="VKM233" s="1"/>
      <c r="VKN233" s="1"/>
      <c r="VKO233" s="1"/>
      <c r="VKP233" s="1"/>
      <c r="VKQ233" s="1"/>
      <c r="VKR233" s="1"/>
      <c r="VKS233" s="1"/>
      <c r="VKT233" s="1"/>
      <c r="VKU233" s="1"/>
      <c r="VKV233" s="1"/>
      <c r="VKW233" s="1"/>
      <c r="VKX233" s="1"/>
      <c r="VKY233" s="1"/>
      <c r="VKZ233" s="1"/>
      <c r="VLA233" s="1"/>
      <c r="VLB233" s="1"/>
      <c r="VLC233" s="1"/>
      <c r="VLD233" s="1"/>
      <c r="VLE233" s="1"/>
      <c r="VLF233" s="1"/>
      <c r="VLG233" s="1"/>
      <c r="VLH233" s="1"/>
      <c r="VLI233" s="1"/>
      <c r="VLJ233" s="1"/>
      <c r="VLK233" s="1"/>
      <c r="VLL233" s="1"/>
      <c r="VLM233" s="1"/>
      <c r="VLN233" s="1"/>
      <c r="VLO233" s="1"/>
      <c r="VLP233" s="1"/>
      <c r="VLQ233" s="1"/>
      <c r="VLR233" s="1"/>
      <c r="VLS233" s="1"/>
      <c r="VLT233" s="1"/>
      <c r="VLU233" s="1"/>
      <c r="VLV233" s="1"/>
      <c r="VLW233" s="1"/>
      <c r="VLX233" s="1"/>
      <c r="VLY233" s="1"/>
      <c r="VLZ233" s="1"/>
      <c r="VMA233" s="1"/>
      <c r="VMB233" s="1"/>
      <c r="VMC233" s="1"/>
      <c r="VMD233" s="1"/>
      <c r="VME233" s="1"/>
      <c r="VMF233" s="1"/>
      <c r="VMG233" s="1"/>
      <c r="VMH233" s="1"/>
      <c r="VMI233" s="1"/>
      <c r="VMJ233" s="1"/>
      <c r="VMK233" s="1"/>
      <c r="VML233" s="1"/>
      <c r="VMM233" s="1"/>
      <c r="VMN233" s="1"/>
      <c r="VMO233" s="1"/>
      <c r="VMP233" s="1"/>
      <c r="VMQ233" s="1"/>
      <c r="VMR233" s="1"/>
      <c r="VMS233" s="1"/>
      <c r="VMT233" s="1"/>
      <c r="VMU233" s="1"/>
      <c r="VMV233" s="1"/>
      <c r="VMW233" s="1"/>
      <c r="VMX233" s="1"/>
      <c r="VMY233" s="1"/>
      <c r="VMZ233" s="1"/>
      <c r="VNA233" s="1"/>
      <c r="VNB233" s="1"/>
      <c r="VNC233" s="1"/>
      <c r="VND233" s="1"/>
      <c r="VNE233" s="1"/>
      <c r="VNF233" s="1"/>
      <c r="VNG233" s="1"/>
      <c r="VNH233" s="1"/>
      <c r="VNI233" s="1"/>
      <c r="VNJ233" s="1"/>
      <c r="VNK233" s="1"/>
      <c r="VNL233" s="1"/>
      <c r="VNM233" s="1"/>
      <c r="VNN233" s="1"/>
      <c r="VNO233" s="1"/>
      <c r="VNP233" s="1"/>
      <c r="VNQ233" s="1"/>
      <c r="VNR233" s="1"/>
      <c r="VNS233" s="1"/>
      <c r="VNT233" s="1"/>
      <c r="VNU233" s="1"/>
      <c r="VNV233" s="1"/>
      <c r="VNW233" s="1"/>
      <c r="VNX233" s="1"/>
      <c r="VNY233" s="1"/>
      <c r="VNZ233" s="1"/>
      <c r="VOA233" s="1"/>
      <c r="VOB233" s="1"/>
      <c r="VOC233" s="1"/>
      <c r="VOD233" s="1"/>
      <c r="VOE233" s="1"/>
      <c r="VOF233" s="1"/>
      <c r="VOG233" s="1"/>
      <c r="VOH233" s="1"/>
      <c r="VOI233" s="1"/>
      <c r="VOJ233" s="1"/>
      <c r="VOK233" s="1"/>
      <c r="VOL233" s="1"/>
      <c r="VOM233" s="1"/>
      <c r="VON233" s="1"/>
      <c r="VOO233" s="1"/>
      <c r="VOP233" s="1"/>
      <c r="VOQ233" s="1"/>
      <c r="VOR233" s="1"/>
      <c r="VOS233" s="1"/>
      <c r="VOT233" s="1"/>
      <c r="VOU233" s="1"/>
      <c r="VOV233" s="1"/>
      <c r="VOW233" s="1"/>
      <c r="VOX233" s="1"/>
      <c r="VOY233" s="1"/>
      <c r="VOZ233" s="1"/>
      <c r="VPA233" s="1"/>
      <c r="VPB233" s="1"/>
      <c r="VPC233" s="1"/>
      <c r="VPD233" s="1"/>
      <c r="VPE233" s="1"/>
      <c r="VPF233" s="1"/>
      <c r="VPG233" s="1"/>
      <c r="VPH233" s="1"/>
      <c r="VPI233" s="1"/>
      <c r="VPJ233" s="1"/>
      <c r="VPK233" s="1"/>
      <c r="VPL233" s="1"/>
      <c r="VPM233" s="1"/>
      <c r="VPN233" s="1"/>
      <c r="VPO233" s="1"/>
      <c r="VPP233" s="1"/>
      <c r="VPQ233" s="1"/>
      <c r="VPR233" s="1"/>
      <c r="VPS233" s="1"/>
      <c r="VPT233" s="1"/>
      <c r="VPU233" s="1"/>
      <c r="VPV233" s="1"/>
      <c r="VPW233" s="1"/>
      <c r="VPX233" s="1"/>
      <c r="VPY233" s="1"/>
      <c r="VPZ233" s="1"/>
      <c r="VQA233" s="1"/>
      <c r="VQB233" s="1"/>
      <c r="VQC233" s="1"/>
      <c r="VQD233" s="1"/>
      <c r="VQE233" s="1"/>
      <c r="VQF233" s="1"/>
      <c r="VQG233" s="1"/>
      <c r="VQH233" s="1"/>
      <c r="VQI233" s="1"/>
      <c r="VQJ233" s="1"/>
      <c r="VQK233" s="1"/>
      <c r="VQL233" s="1"/>
      <c r="VQM233" s="1"/>
      <c r="VQN233" s="1"/>
      <c r="VQO233" s="1"/>
      <c r="VQP233" s="1"/>
      <c r="VQQ233" s="1"/>
      <c r="VQR233" s="1"/>
      <c r="VQS233" s="1"/>
      <c r="VQT233" s="1"/>
      <c r="VQU233" s="1"/>
      <c r="VQV233" s="1"/>
      <c r="VQW233" s="1"/>
      <c r="VQX233" s="1"/>
      <c r="VQY233" s="1"/>
      <c r="VQZ233" s="1"/>
      <c r="VRA233" s="1"/>
      <c r="VRB233" s="1"/>
      <c r="VRC233" s="1"/>
      <c r="VRD233" s="1"/>
      <c r="VRE233" s="1"/>
      <c r="VRF233" s="1"/>
      <c r="VRG233" s="1"/>
      <c r="VRH233" s="1"/>
      <c r="VRI233" s="1"/>
      <c r="VRJ233" s="1"/>
      <c r="VRK233" s="1"/>
      <c r="VRL233" s="1"/>
      <c r="VRM233" s="1"/>
      <c r="VRN233" s="1"/>
      <c r="VRO233" s="1"/>
      <c r="VRP233" s="1"/>
      <c r="VRQ233" s="1"/>
      <c r="VRR233" s="1"/>
      <c r="VRS233" s="1"/>
      <c r="VRT233" s="1"/>
      <c r="VRU233" s="1"/>
      <c r="VRV233" s="1"/>
      <c r="VRW233" s="1"/>
      <c r="VRX233" s="1"/>
      <c r="VRY233" s="1"/>
      <c r="VRZ233" s="1"/>
      <c r="VSA233" s="1"/>
      <c r="VSB233" s="1"/>
      <c r="VSC233" s="1"/>
      <c r="VSD233" s="1"/>
      <c r="VSE233" s="1"/>
      <c r="VSF233" s="1"/>
      <c r="VSG233" s="1"/>
      <c r="VSH233" s="1"/>
      <c r="VSI233" s="1"/>
      <c r="VSJ233" s="1"/>
      <c r="VSK233" s="1"/>
      <c r="VSL233" s="1"/>
      <c r="VSM233" s="1"/>
      <c r="VSN233" s="1"/>
      <c r="VSO233" s="1"/>
      <c r="VSP233" s="1"/>
      <c r="VSQ233" s="1"/>
      <c r="VSR233" s="1"/>
      <c r="VSS233" s="1"/>
      <c r="VST233" s="1"/>
      <c r="VSU233" s="1"/>
      <c r="VSV233" s="1"/>
      <c r="VSW233" s="1"/>
      <c r="VSX233" s="1"/>
      <c r="VSY233" s="1"/>
      <c r="VSZ233" s="1"/>
      <c r="VTA233" s="1"/>
      <c r="VTB233" s="1"/>
      <c r="VTC233" s="1"/>
      <c r="VTD233" s="1"/>
      <c r="VTE233" s="1"/>
      <c r="VTF233" s="1"/>
      <c r="VTG233" s="1"/>
      <c r="VTH233" s="1"/>
      <c r="VTI233" s="1"/>
      <c r="VTJ233" s="1"/>
      <c r="VTK233" s="1"/>
      <c r="VTL233" s="1"/>
      <c r="VTM233" s="1"/>
      <c r="VTN233" s="1"/>
      <c r="VTO233" s="1"/>
      <c r="VTP233" s="1"/>
      <c r="VTQ233" s="1"/>
      <c r="VTR233" s="1"/>
      <c r="VTS233" s="1"/>
      <c r="VTT233" s="1"/>
      <c r="VTU233" s="1"/>
      <c r="VTV233" s="1"/>
      <c r="VTW233" s="1"/>
      <c r="VTX233" s="1"/>
      <c r="VTY233" s="1"/>
      <c r="VTZ233" s="1"/>
      <c r="VUA233" s="1"/>
      <c r="VUB233" s="1"/>
      <c r="VUC233" s="1"/>
      <c r="VUD233" s="1"/>
      <c r="VUE233" s="1"/>
      <c r="VUF233" s="1"/>
      <c r="VUG233" s="1"/>
      <c r="VUH233" s="1"/>
      <c r="VUI233" s="1"/>
      <c r="VUJ233" s="1"/>
      <c r="VUK233" s="1"/>
      <c r="VUL233" s="1"/>
      <c r="VUM233" s="1"/>
      <c r="VUN233" s="1"/>
      <c r="VUO233" s="1"/>
      <c r="VUP233" s="1"/>
      <c r="VUQ233" s="1"/>
      <c r="VUR233" s="1"/>
      <c r="VUS233" s="1"/>
      <c r="VUT233" s="1"/>
      <c r="VUU233" s="1"/>
      <c r="VUV233" s="1"/>
      <c r="VUW233" s="1"/>
      <c r="VUX233" s="1"/>
      <c r="VUY233" s="1"/>
      <c r="VUZ233" s="1"/>
      <c r="VVA233" s="1"/>
      <c r="VVB233" s="1"/>
      <c r="VVC233" s="1"/>
      <c r="VVD233" s="1"/>
      <c r="VVE233" s="1"/>
      <c r="VVF233" s="1"/>
      <c r="VVG233" s="1"/>
      <c r="VVH233" s="1"/>
      <c r="VVI233" s="1"/>
      <c r="VVJ233" s="1"/>
      <c r="VVK233" s="1"/>
      <c r="VVL233" s="1"/>
      <c r="VVM233" s="1"/>
      <c r="VVN233" s="1"/>
      <c r="VVO233" s="1"/>
      <c r="VVP233" s="1"/>
      <c r="VVQ233" s="1"/>
      <c r="VVR233" s="1"/>
      <c r="VVS233" s="1"/>
      <c r="VVT233" s="1"/>
      <c r="VVU233" s="1"/>
      <c r="VVV233" s="1"/>
      <c r="VVW233" s="1"/>
      <c r="VVX233" s="1"/>
      <c r="VVY233" s="1"/>
      <c r="VVZ233" s="1"/>
      <c r="VWA233" s="1"/>
      <c r="VWB233" s="1"/>
      <c r="VWC233" s="1"/>
      <c r="VWD233" s="1"/>
      <c r="VWE233" s="1"/>
      <c r="VWF233" s="1"/>
      <c r="VWG233" s="1"/>
      <c r="VWH233" s="1"/>
      <c r="VWI233" s="1"/>
      <c r="VWJ233" s="1"/>
      <c r="VWK233" s="1"/>
      <c r="VWL233" s="1"/>
      <c r="VWM233" s="1"/>
      <c r="VWN233" s="1"/>
      <c r="VWO233" s="1"/>
      <c r="VWP233" s="1"/>
      <c r="VWQ233" s="1"/>
      <c r="VWR233" s="1"/>
      <c r="VWS233" s="1"/>
      <c r="VWT233" s="1"/>
      <c r="VWU233" s="1"/>
      <c r="VWV233" s="1"/>
      <c r="VWW233" s="1"/>
      <c r="VWX233" s="1"/>
      <c r="VWY233" s="1"/>
      <c r="VWZ233" s="1"/>
      <c r="VXA233" s="1"/>
      <c r="VXB233" s="1"/>
      <c r="VXC233" s="1"/>
      <c r="VXD233" s="1"/>
      <c r="VXE233" s="1"/>
      <c r="VXF233" s="1"/>
      <c r="VXG233" s="1"/>
      <c r="VXH233" s="1"/>
      <c r="VXI233" s="1"/>
      <c r="VXJ233" s="1"/>
      <c r="VXK233" s="1"/>
      <c r="VXL233" s="1"/>
      <c r="VXM233" s="1"/>
      <c r="VXN233" s="1"/>
      <c r="VXO233" s="1"/>
      <c r="VXP233" s="1"/>
      <c r="VXQ233" s="1"/>
      <c r="VXR233" s="1"/>
      <c r="VXS233" s="1"/>
      <c r="VXT233" s="1"/>
      <c r="VXU233" s="1"/>
      <c r="VXV233" s="1"/>
      <c r="VXW233" s="1"/>
      <c r="VXX233" s="1"/>
      <c r="VXY233" s="1"/>
      <c r="VXZ233" s="1"/>
      <c r="VYA233" s="1"/>
      <c r="VYB233" s="1"/>
      <c r="VYC233" s="1"/>
      <c r="VYD233" s="1"/>
      <c r="VYE233" s="1"/>
      <c r="VYF233" s="1"/>
      <c r="VYG233" s="1"/>
      <c r="VYH233" s="1"/>
      <c r="VYI233" s="1"/>
      <c r="VYJ233" s="1"/>
      <c r="VYK233" s="1"/>
      <c r="VYL233" s="1"/>
      <c r="VYM233" s="1"/>
      <c r="VYN233" s="1"/>
      <c r="VYO233" s="1"/>
      <c r="VYP233" s="1"/>
      <c r="VYQ233" s="1"/>
      <c r="VYR233" s="1"/>
      <c r="VYS233" s="1"/>
      <c r="VYT233" s="1"/>
      <c r="VYU233" s="1"/>
      <c r="VYV233" s="1"/>
      <c r="VYW233" s="1"/>
      <c r="VYX233" s="1"/>
      <c r="VYY233" s="1"/>
      <c r="VYZ233" s="1"/>
      <c r="VZA233" s="1"/>
      <c r="VZB233" s="1"/>
      <c r="VZC233" s="1"/>
      <c r="VZD233" s="1"/>
      <c r="VZE233" s="1"/>
      <c r="VZF233" s="1"/>
      <c r="VZG233" s="1"/>
      <c r="VZH233" s="1"/>
      <c r="VZI233" s="1"/>
      <c r="VZJ233" s="1"/>
      <c r="VZK233" s="1"/>
      <c r="VZL233" s="1"/>
      <c r="VZM233" s="1"/>
      <c r="VZN233" s="1"/>
      <c r="VZO233" s="1"/>
      <c r="VZP233" s="1"/>
      <c r="VZQ233" s="1"/>
      <c r="VZR233" s="1"/>
      <c r="VZS233" s="1"/>
      <c r="VZT233" s="1"/>
      <c r="VZU233" s="1"/>
      <c r="VZV233" s="1"/>
      <c r="VZW233" s="1"/>
      <c r="VZX233" s="1"/>
      <c r="VZY233" s="1"/>
      <c r="VZZ233" s="1"/>
      <c r="WAA233" s="1"/>
      <c r="WAB233" s="1"/>
      <c r="WAC233" s="1"/>
      <c r="WAD233" s="1"/>
      <c r="WAE233" s="1"/>
      <c r="WAF233" s="1"/>
      <c r="WAG233" s="1"/>
      <c r="WAH233" s="1"/>
      <c r="WAI233" s="1"/>
      <c r="WAJ233" s="1"/>
      <c r="WAK233" s="1"/>
      <c r="WAL233" s="1"/>
      <c r="WAM233" s="1"/>
      <c r="WAN233" s="1"/>
      <c r="WAO233" s="1"/>
      <c r="WAP233" s="1"/>
      <c r="WAQ233" s="1"/>
      <c r="WAR233" s="1"/>
      <c r="WAS233" s="1"/>
      <c r="WAT233" s="1"/>
      <c r="WAU233" s="1"/>
      <c r="WAV233" s="1"/>
      <c r="WAW233" s="1"/>
      <c r="WAX233" s="1"/>
      <c r="WAY233" s="1"/>
      <c r="WAZ233" s="1"/>
      <c r="WBA233" s="1"/>
      <c r="WBB233" s="1"/>
      <c r="WBC233" s="1"/>
      <c r="WBD233" s="1"/>
      <c r="WBE233" s="1"/>
      <c r="WBF233" s="1"/>
      <c r="WBG233" s="1"/>
      <c r="WBH233" s="1"/>
      <c r="WBI233" s="1"/>
      <c r="WBJ233" s="1"/>
      <c r="WBK233" s="1"/>
      <c r="WBL233" s="1"/>
      <c r="WBM233" s="1"/>
      <c r="WBN233" s="1"/>
      <c r="WBO233" s="1"/>
      <c r="WBP233" s="1"/>
      <c r="WBQ233" s="1"/>
      <c r="WBR233" s="1"/>
      <c r="WBS233" s="1"/>
      <c r="WBT233" s="1"/>
      <c r="WBU233" s="1"/>
      <c r="WBV233" s="1"/>
      <c r="WBW233" s="1"/>
      <c r="WBX233" s="1"/>
      <c r="WBY233" s="1"/>
      <c r="WBZ233" s="1"/>
      <c r="WCA233" s="1"/>
      <c r="WCB233" s="1"/>
      <c r="WCC233" s="1"/>
      <c r="WCD233" s="1"/>
      <c r="WCE233" s="1"/>
      <c r="WCF233" s="1"/>
      <c r="WCG233" s="1"/>
      <c r="WCH233" s="1"/>
      <c r="WCI233" s="1"/>
      <c r="WCJ233" s="1"/>
      <c r="WCK233" s="1"/>
      <c r="WCL233" s="1"/>
      <c r="WCM233" s="1"/>
      <c r="WCN233" s="1"/>
      <c r="WCO233" s="1"/>
      <c r="WCP233" s="1"/>
      <c r="WCQ233" s="1"/>
      <c r="WCR233" s="1"/>
      <c r="WCS233" s="1"/>
      <c r="WCT233" s="1"/>
      <c r="WCU233" s="1"/>
      <c r="WCV233" s="1"/>
      <c r="WCW233" s="1"/>
      <c r="WCX233" s="1"/>
      <c r="WCY233" s="1"/>
      <c r="WCZ233" s="1"/>
      <c r="WDA233" s="1"/>
      <c r="WDB233" s="1"/>
      <c r="WDC233" s="1"/>
      <c r="WDD233" s="1"/>
      <c r="WDE233" s="1"/>
      <c r="WDF233" s="1"/>
      <c r="WDG233" s="1"/>
      <c r="WDH233" s="1"/>
      <c r="WDI233" s="1"/>
      <c r="WDJ233" s="1"/>
      <c r="WDK233" s="1"/>
      <c r="WDL233" s="1"/>
      <c r="WDM233" s="1"/>
      <c r="WDN233" s="1"/>
      <c r="WDO233" s="1"/>
      <c r="WDP233" s="1"/>
      <c r="WDQ233" s="1"/>
      <c r="WDR233" s="1"/>
      <c r="WDS233" s="1"/>
      <c r="WDT233" s="1"/>
      <c r="WDU233" s="1"/>
      <c r="WDV233" s="1"/>
      <c r="WDW233" s="1"/>
      <c r="WDX233" s="1"/>
      <c r="WDY233" s="1"/>
      <c r="WDZ233" s="1"/>
      <c r="WEA233" s="1"/>
      <c r="WEB233" s="1"/>
      <c r="WEC233" s="1"/>
      <c r="WED233" s="1"/>
      <c r="WEE233" s="1"/>
      <c r="WEF233" s="1"/>
      <c r="WEG233" s="1"/>
      <c r="WEH233" s="1"/>
      <c r="WEI233" s="1"/>
      <c r="WEJ233" s="1"/>
      <c r="WEK233" s="1"/>
      <c r="WEL233" s="1"/>
      <c r="WEM233" s="1"/>
      <c r="WEN233" s="1"/>
      <c r="WEO233" s="1"/>
      <c r="WEP233" s="1"/>
      <c r="WEQ233" s="1"/>
      <c r="WER233" s="1"/>
      <c r="WES233" s="1"/>
      <c r="WET233" s="1"/>
      <c r="WEU233" s="1"/>
      <c r="WEV233" s="1"/>
      <c r="WEW233" s="1"/>
      <c r="WEX233" s="1"/>
      <c r="WEY233" s="1"/>
      <c r="WEZ233" s="1"/>
      <c r="WFA233" s="1"/>
      <c r="WFB233" s="1"/>
      <c r="WFC233" s="1"/>
      <c r="WFD233" s="1"/>
      <c r="WFE233" s="1"/>
      <c r="WFF233" s="1"/>
      <c r="WFG233" s="1"/>
      <c r="WFH233" s="1"/>
      <c r="WFI233" s="1"/>
      <c r="WFJ233" s="1"/>
      <c r="WFK233" s="1"/>
      <c r="WFL233" s="1"/>
      <c r="WFM233" s="1"/>
      <c r="WFN233" s="1"/>
      <c r="WFO233" s="1"/>
      <c r="WFP233" s="1"/>
      <c r="WFQ233" s="1"/>
      <c r="WFR233" s="1"/>
      <c r="WFS233" s="1"/>
      <c r="WFT233" s="1"/>
      <c r="WFU233" s="1"/>
      <c r="WFV233" s="1"/>
      <c r="WFW233" s="1"/>
      <c r="WFX233" s="1"/>
      <c r="WFY233" s="1"/>
      <c r="WFZ233" s="1"/>
      <c r="WGA233" s="1"/>
      <c r="WGB233" s="1"/>
      <c r="WGC233" s="1"/>
      <c r="WGD233" s="1"/>
      <c r="WGE233" s="1"/>
      <c r="WGF233" s="1"/>
      <c r="WGG233" s="1"/>
      <c r="WGH233" s="1"/>
      <c r="WGI233" s="1"/>
      <c r="WGJ233" s="1"/>
      <c r="WGK233" s="1"/>
      <c r="WGL233" s="1"/>
      <c r="WGM233" s="1"/>
      <c r="WGN233" s="1"/>
      <c r="WGO233" s="1"/>
      <c r="WGP233" s="1"/>
      <c r="WGQ233" s="1"/>
      <c r="WGR233" s="1"/>
      <c r="WGS233" s="1"/>
      <c r="WGT233" s="1"/>
      <c r="WGU233" s="1"/>
      <c r="WGV233" s="1"/>
      <c r="WGW233" s="1"/>
      <c r="WGX233" s="1"/>
      <c r="WGY233" s="1"/>
      <c r="WGZ233" s="1"/>
      <c r="WHA233" s="1"/>
      <c r="WHB233" s="1"/>
      <c r="WHC233" s="1"/>
      <c r="WHD233" s="1"/>
      <c r="WHE233" s="1"/>
      <c r="WHF233" s="1"/>
      <c r="WHG233" s="1"/>
      <c r="WHH233" s="1"/>
      <c r="WHI233" s="1"/>
      <c r="WHJ233" s="1"/>
      <c r="WHK233" s="1"/>
      <c r="WHL233" s="1"/>
      <c r="WHM233" s="1"/>
      <c r="WHN233" s="1"/>
      <c r="WHO233" s="1"/>
      <c r="WHP233" s="1"/>
      <c r="WHQ233" s="1"/>
      <c r="WHR233" s="1"/>
      <c r="WHS233" s="1"/>
      <c r="WHT233" s="1"/>
      <c r="WHU233" s="1"/>
      <c r="WHV233" s="1"/>
      <c r="WHW233" s="1"/>
      <c r="WHX233" s="1"/>
      <c r="WHY233" s="1"/>
      <c r="WHZ233" s="1"/>
      <c r="WIA233" s="1"/>
      <c r="WIB233" s="1"/>
      <c r="WIC233" s="1"/>
      <c r="WID233" s="1"/>
      <c r="WIE233" s="1"/>
      <c r="WIF233" s="1"/>
      <c r="WIG233" s="1"/>
      <c r="WIH233" s="1"/>
      <c r="WII233" s="1"/>
      <c r="WIJ233" s="1"/>
      <c r="WIK233" s="1"/>
      <c r="WIL233" s="1"/>
      <c r="WIM233" s="1"/>
      <c r="WIN233" s="1"/>
      <c r="WIO233" s="1"/>
      <c r="WIP233" s="1"/>
      <c r="WIQ233" s="1"/>
      <c r="WIR233" s="1"/>
      <c r="WIS233" s="1"/>
      <c r="WIT233" s="1"/>
      <c r="WIU233" s="1"/>
      <c r="WIV233" s="1"/>
      <c r="WIW233" s="1"/>
      <c r="WIX233" s="1"/>
      <c r="WIY233" s="1"/>
      <c r="WIZ233" s="1"/>
      <c r="WJA233" s="1"/>
      <c r="WJB233" s="1"/>
      <c r="WJC233" s="1"/>
      <c r="WJD233" s="1"/>
      <c r="WJE233" s="1"/>
      <c r="WJF233" s="1"/>
      <c r="WJG233" s="1"/>
      <c r="WJH233" s="1"/>
      <c r="WJI233" s="1"/>
      <c r="WJJ233" s="1"/>
      <c r="WJK233" s="1"/>
      <c r="WJL233" s="1"/>
      <c r="WJM233" s="1"/>
      <c r="WJN233" s="1"/>
      <c r="WJO233" s="1"/>
      <c r="WJP233" s="1"/>
      <c r="WJQ233" s="1"/>
      <c r="WJR233" s="1"/>
      <c r="WJS233" s="1"/>
      <c r="WJT233" s="1"/>
      <c r="WJU233" s="1"/>
      <c r="WJV233" s="1"/>
      <c r="WJW233" s="1"/>
      <c r="WJX233" s="1"/>
      <c r="WJY233" s="1"/>
      <c r="WJZ233" s="1"/>
      <c r="WKA233" s="1"/>
      <c r="WKB233" s="1"/>
      <c r="WKC233" s="1"/>
      <c r="WKD233" s="1"/>
      <c r="WKE233" s="1"/>
      <c r="WKF233" s="1"/>
      <c r="WKG233" s="1"/>
      <c r="WKH233" s="1"/>
      <c r="WKI233" s="1"/>
      <c r="WKJ233" s="1"/>
      <c r="WKK233" s="1"/>
      <c r="WKL233" s="1"/>
      <c r="WKM233" s="1"/>
      <c r="WKN233" s="1"/>
      <c r="WKO233" s="1"/>
      <c r="WKP233" s="1"/>
      <c r="WKQ233" s="1"/>
      <c r="WKR233" s="1"/>
      <c r="WKS233" s="1"/>
      <c r="WKT233" s="1"/>
      <c r="WKU233" s="1"/>
      <c r="WKV233" s="1"/>
      <c r="WKW233" s="1"/>
      <c r="WKX233" s="1"/>
      <c r="WKY233" s="1"/>
      <c r="WKZ233" s="1"/>
      <c r="WLA233" s="1"/>
      <c r="WLB233" s="1"/>
      <c r="WLC233" s="1"/>
      <c r="WLD233" s="1"/>
      <c r="WLE233" s="1"/>
      <c r="WLF233" s="1"/>
      <c r="WLG233" s="1"/>
      <c r="WLH233" s="1"/>
      <c r="WLI233" s="1"/>
      <c r="WLJ233" s="1"/>
      <c r="WLK233" s="1"/>
      <c r="WLL233" s="1"/>
      <c r="WLM233" s="1"/>
      <c r="WLN233" s="1"/>
      <c r="WLO233" s="1"/>
      <c r="WLP233" s="1"/>
      <c r="WLQ233" s="1"/>
      <c r="WLR233" s="1"/>
      <c r="WLS233" s="1"/>
      <c r="WLT233" s="1"/>
      <c r="WLU233" s="1"/>
      <c r="WLV233" s="1"/>
      <c r="WLW233" s="1"/>
      <c r="WLX233" s="1"/>
      <c r="WLY233" s="1"/>
      <c r="WLZ233" s="1"/>
      <c r="WMA233" s="1"/>
      <c r="WMB233" s="1"/>
      <c r="WMC233" s="1"/>
      <c r="WMD233" s="1"/>
      <c r="WME233" s="1"/>
      <c r="WMF233" s="1"/>
      <c r="WMG233" s="1"/>
      <c r="WMH233" s="1"/>
      <c r="WMI233" s="1"/>
      <c r="WMJ233" s="1"/>
      <c r="WMK233" s="1"/>
      <c r="WML233" s="1"/>
      <c r="WMM233" s="1"/>
      <c r="WMN233" s="1"/>
      <c r="WMO233" s="1"/>
      <c r="WMP233" s="1"/>
      <c r="WMQ233" s="1"/>
      <c r="WMR233" s="1"/>
      <c r="WMS233" s="1"/>
      <c r="WMT233" s="1"/>
      <c r="WMU233" s="1"/>
      <c r="WMV233" s="1"/>
      <c r="WMW233" s="1"/>
      <c r="WMX233" s="1"/>
      <c r="WMY233" s="1"/>
      <c r="WMZ233" s="1"/>
      <c r="WNA233" s="1"/>
      <c r="WNB233" s="1"/>
      <c r="WNC233" s="1"/>
      <c r="WND233" s="1"/>
      <c r="WNE233" s="1"/>
      <c r="WNF233" s="1"/>
      <c r="WNG233" s="1"/>
      <c r="WNH233" s="1"/>
      <c r="WNI233" s="1"/>
      <c r="WNJ233" s="1"/>
      <c r="WNK233" s="1"/>
      <c r="WNL233" s="1"/>
      <c r="WNM233" s="1"/>
      <c r="WNN233" s="1"/>
      <c r="WNO233" s="1"/>
      <c r="WNP233" s="1"/>
      <c r="WNQ233" s="1"/>
      <c r="WNR233" s="1"/>
      <c r="WNS233" s="1"/>
      <c r="WNT233" s="1"/>
      <c r="WNU233" s="1"/>
      <c r="WNV233" s="1"/>
      <c r="WNW233" s="1"/>
      <c r="WNX233" s="1"/>
      <c r="WNY233" s="1"/>
      <c r="WNZ233" s="1"/>
      <c r="WOA233" s="1"/>
      <c r="WOB233" s="1"/>
      <c r="WOC233" s="1"/>
      <c r="WOD233" s="1"/>
      <c r="WOE233" s="1"/>
      <c r="WOF233" s="1"/>
      <c r="WOG233" s="1"/>
      <c r="WOH233" s="1"/>
      <c r="WOI233" s="1"/>
      <c r="WOJ233" s="1"/>
      <c r="WOK233" s="1"/>
      <c r="WOL233" s="1"/>
      <c r="WOM233" s="1"/>
      <c r="WON233" s="1"/>
      <c r="WOO233" s="1"/>
      <c r="WOP233" s="1"/>
      <c r="WOQ233" s="1"/>
      <c r="WOR233" s="1"/>
      <c r="WOS233" s="1"/>
      <c r="WOT233" s="1"/>
      <c r="WOU233" s="1"/>
      <c r="WOV233" s="1"/>
      <c r="WOW233" s="1"/>
      <c r="WOX233" s="1"/>
      <c r="WOY233" s="1"/>
      <c r="WOZ233" s="1"/>
      <c r="WPA233" s="1"/>
      <c r="WPB233" s="1"/>
      <c r="WPC233" s="1"/>
      <c r="WPD233" s="1"/>
      <c r="WPE233" s="1"/>
      <c r="WPF233" s="1"/>
      <c r="WPG233" s="1"/>
      <c r="WPH233" s="1"/>
      <c r="WPI233" s="1"/>
      <c r="WPJ233" s="1"/>
      <c r="WPK233" s="1"/>
      <c r="WPL233" s="1"/>
      <c r="WPM233" s="1"/>
      <c r="WPN233" s="1"/>
      <c r="WPO233" s="1"/>
      <c r="WPP233" s="1"/>
      <c r="WPQ233" s="1"/>
      <c r="WPR233" s="1"/>
      <c r="WPS233" s="1"/>
      <c r="WPT233" s="1"/>
      <c r="WPU233" s="1"/>
      <c r="WPV233" s="1"/>
      <c r="WPW233" s="1"/>
      <c r="WPX233" s="1"/>
      <c r="WPY233" s="1"/>
      <c r="WPZ233" s="1"/>
      <c r="WQA233" s="1"/>
      <c r="WQB233" s="1"/>
      <c r="WQC233" s="1"/>
      <c r="WQD233" s="1"/>
      <c r="WQE233" s="1"/>
      <c r="WQF233" s="1"/>
      <c r="WQG233" s="1"/>
      <c r="WQH233" s="1"/>
      <c r="WQI233" s="1"/>
      <c r="WQJ233" s="1"/>
      <c r="WQK233" s="1"/>
      <c r="WQL233" s="1"/>
      <c r="WQM233" s="1"/>
      <c r="WQN233" s="1"/>
      <c r="WQO233" s="1"/>
      <c r="WQP233" s="1"/>
      <c r="WQQ233" s="1"/>
      <c r="WQR233" s="1"/>
      <c r="WQS233" s="1"/>
      <c r="WQT233" s="1"/>
      <c r="WQU233" s="1"/>
      <c r="WQV233" s="1"/>
      <c r="WQW233" s="1"/>
      <c r="WQX233" s="1"/>
      <c r="WQY233" s="1"/>
      <c r="WQZ233" s="1"/>
      <c r="WRA233" s="1"/>
      <c r="WRB233" s="1"/>
      <c r="WRC233" s="1"/>
      <c r="WRD233" s="1"/>
      <c r="WRE233" s="1"/>
      <c r="WRF233" s="1"/>
      <c r="WRG233" s="1"/>
      <c r="WRH233" s="1"/>
      <c r="WRI233" s="1"/>
      <c r="WRJ233" s="1"/>
      <c r="WRK233" s="1"/>
      <c r="WRL233" s="1"/>
      <c r="WRM233" s="1"/>
      <c r="WRN233" s="1"/>
      <c r="WRO233" s="1"/>
      <c r="WRP233" s="1"/>
      <c r="WRQ233" s="1"/>
      <c r="WRR233" s="1"/>
      <c r="WRS233" s="1"/>
      <c r="WRT233" s="1"/>
      <c r="WRU233" s="1"/>
      <c r="WRV233" s="1"/>
      <c r="WRW233" s="1"/>
      <c r="WRX233" s="1"/>
      <c r="WRY233" s="1"/>
      <c r="WRZ233" s="1"/>
      <c r="WSA233" s="1"/>
      <c r="WSB233" s="1"/>
      <c r="WSC233" s="1"/>
      <c r="WSD233" s="1"/>
      <c r="WSE233" s="1"/>
      <c r="WSF233" s="1"/>
      <c r="WSG233" s="1"/>
      <c r="WSH233" s="1"/>
      <c r="WSI233" s="1"/>
      <c r="WSJ233" s="1"/>
      <c r="WSK233" s="1"/>
      <c r="WSL233" s="1"/>
      <c r="WSM233" s="1"/>
      <c r="WSN233" s="1"/>
      <c r="WSO233" s="1"/>
      <c r="WSP233" s="1"/>
      <c r="WSQ233" s="1"/>
      <c r="WSR233" s="1"/>
      <c r="WSS233" s="1"/>
      <c r="WST233" s="1"/>
      <c r="WSU233" s="1"/>
      <c r="WSV233" s="1"/>
      <c r="WSW233" s="1"/>
      <c r="WSX233" s="1"/>
      <c r="WSY233" s="1"/>
      <c r="WSZ233" s="1"/>
      <c r="WTA233" s="1"/>
      <c r="WTB233" s="1"/>
      <c r="WTC233" s="1"/>
      <c r="WTD233" s="1"/>
      <c r="WTE233" s="1"/>
      <c r="WTF233" s="1"/>
      <c r="WTG233" s="1"/>
      <c r="WTH233" s="1"/>
      <c r="WTI233" s="1"/>
      <c r="WTJ233" s="1"/>
      <c r="WTK233" s="1"/>
      <c r="WTL233" s="1"/>
      <c r="WTM233" s="1"/>
      <c r="WTN233" s="1"/>
      <c r="WTO233" s="1"/>
      <c r="WTP233" s="1"/>
      <c r="WTQ233" s="1"/>
      <c r="WTR233" s="1"/>
      <c r="WTS233" s="1"/>
      <c r="WTT233" s="1"/>
      <c r="WTU233" s="1"/>
      <c r="WTV233" s="1"/>
      <c r="WTW233" s="1"/>
      <c r="WTX233" s="1"/>
      <c r="WTY233" s="1"/>
      <c r="WTZ233" s="1"/>
      <c r="WUA233" s="1"/>
      <c r="WUB233" s="1"/>
      <c r="WUC233" s="1"/>
      <c r="WUD233" s="1"/>
      <c r="WUE233" s="1"/>
      <c r="WUF233" s="1"/>
      <c r="WUG233" s="1"/>
      <c r="WUH233" s="1"/>
      <c r="WUI233" s="1"/>
      <c r="WUJ233" s="1"/>
      <c r="WUK233" s="1"/>
      <c r="WUL233" s="1"/>
      <c r="WUM233" s="1"/>
      <c r="WUN233" s="1"/>
      <c r="WUO233" s="1"/>
      <c r="WUP233" s="1"/>
      <c r="WUQ233" s="1"/>
      <c r="WUR233" s="1"/>
      <c r="WUS233" s="1"/>
      <c r="WUT233" s="1"/>
      <c r="WUU233" s="1"/>
      <c r="WUV233" s="1"/>
      <c r="WUW233" s="1"/>
      <c r="WUX233" s="1"/>
      <c r="WUY233" s="1"/>
      <c r="WUZ233" s="1"/>
      <c r="WVA233" s="1"/>
      <c r="WVB233" s="1"/>
      <c r="WVC233" s="1"/>
      <c r="WVD233" s="1"/>
      <c r="WVE233" s="1"/>
      <c r="WVF233" s="1"/>
      <c r="WVG233" s="1"/>
      <c r="WVH233" s="1"/>
      <c r="WVI233" s="1"/>
      <c r="WVJ233" s="1"/>
      <c r="WVK233" s="1"/>
      <c r="WVL233" s="1"/>
      <c r="WVM233" s="1"/>
      <c r="WVN233" s="1"/>
      <c r="WVO233" s="1"/>
      <c r="WVP233" s="1"/>
      <c r="WVQ233" s="1"/>
      <c r="WVR233" s="1"/>
      <c r="WVS233" s="1"/>
      <c r="WVT233" s="1"/>
      <c r="WVU233" s="1"/>
      <c r="WVV233" s="1"/>
      <c r="WVW233" s="1"/>
      <c r="WVX233" s="1"/>
      <c r="WVY233" s="1"/>
      <c r="WVZ233" s="1"/>
      <c r="WWA233" s="1"/>
      <c r="WWB233" s="1"/>
      <c r="WWC233" s="1"/>
      <c r="WWD233" s="1"/>
      <c r="WWE233" s="1"/>
      <c r="WWF233" s="1"/>
      <c r="WWG233" s="1"/>
      <c r="WWH233" s="1"/>
      <c r="WWI233" s="1"/>
      <c r="WWJ233" s="1"/>
      <c r="WWK233" s="1"/>
      <c r="WWL233" s="1"/>
      <c r="WWM233" s="1"/>
      <c r="WWN233" s="1"/>
      <c r="WWO233" s="1"/>
      <c r="WWP233" s="1"/>
      <c r="WWQ233" s="1"/>
      <c r="WWR233" s="1"/>
      <c r="WWS233" s="1"/>
      <c r="WWT233" s="1"/>
      <c r="WWU233" s="1"/>
      <c r="WWV233" s="1"/>
      <c r="WWW233" s="1"/>
      <c r="WWX233" s="1"/>
      <c r="WWY233" s="1"/>
      <c r="WWZ233" s="1"/>
      <c r="WXA233" s="1"/>
      <c r="WXB233" s="1"/>
      <c r="WXC233" s="1"/>
      <c r="WXD233" s="1"/>
      <c r="WXE233" s="1"/>
      <c r="WXF233" s="1"/>
      <c r="WXG233" s="1"/>
      <c r="WXH233" s="1"/>
      <c r="WXI233" s="1"/>
      <c r="WXJ233" s="1"/>
      <c r="WXK233" s="1"/>
      <c r="WXL233" s="1"/>
      <c r="WXM233" s="1"/>
      <c r="WXN233" s="1"/>
      <c r="WXO233" s="1"/>
      <c r="WXP233" s="1"/>
      <c r="WXQ233" s="1"/>
      <c r="WXR233" s="1"/>
      <c r="WXS233" s="1"/>
      <c r="WXT233" s="1"/>
      <c r="WXU233" s="1"/>
      <c r="WXV233" s="1"/>
      <c r="WXW233" s="1"/>
      <c r="WXX233" s="1"/>
      <c r="WXY233" s="1"/>
      <c r="WXZ233" s="1"/>
      <c r="WYA233" s="1"/>
      <c r="WYB233" s="1"/>
      <c r="WYC233" s="1"/>
      <c r="WYD233" s="1"/>
      <c r="WYE233" s="1"/>
      <c r="WYF233" s="1"/>
      <c r="WYG233" s="1"/>
      <c r="WYH233" s="1"/>
      <c r="WYI233" s="1"/>
      <c r="WYJ233" s="1"/>
      <c r="WYK233" s="1"/>
      <c r="WYL233" s="1"/>
      <c r="WYM233" s="1"/>
      <c r="WYN233" s="1"/>
      <c r="WYO233" s="1"/>
      <c r="WYP233" s="1"/>
      <c r="WYQ233" s="1"/>
      <c r="WYR233" s="1"/>
      <c r="WYS233" s="1"/>
      <c r="WYT233" s="1"/>
      <c r="WYU233" s="1"/>
      <c r="WYV233" s="1"/>
      <c r="WYW233" s="1"/>
      <c r="WYX233" s="1"/>
      <c r="WYY233" s="1"/>
      <c r="WYZ233" s="1"/>
      <c r="WZA233" s="1"/>
      <c r="WZB233" s="1"/>
      <c r="WZC233" s="1"/>
      <c r="WZD233" s="1"/>
      <c r="WZE233" s="1"/>
      <c r="WZF233" s="1"/>
      <c r="WZG233" s="1"/>
      <c r="WZH233" s="1"/>
      <c r="WZI233" s="1"/>
      <c r="WZJ233" s="1"/>
      <c r="WZK233" s="1"/>
      <c r="WZL233" s="1"/>
      <c r="WZM233" s="1"/>
      <c r="WZN233" s="1"/>
      <c r="WZO233" s="1"/>
      <c r="WZP233" s="1"/>
      <c r="WZQ233" s="1"/>
      <c r="WZR233" s="1"/>
      <c r="WZS233" s="1"/>
      <c r="WZT233" s="1"/>
      <c r="WZU233" s="1"/>
      <c r="WZV233" s="1"/>
      <c r="WZW233" s="1"/>
      <c r="WZX233" s="1"/>
      <c r="WZY233" s="1"/>
      <c r="WZZ233" s="1"/>
      <c r="XAA233" s="1"/>
      <c r="XAB233" s="1"/>
      <c r="XAC233" s="1"/>
      <c r="XAD233" s="1"/>
      <c r="XAE233" s="1"/>
      <c r="XAF233" s="1"/>
      <c r="XAG233" s="1"/>
      <c r="XAH233" s="1"/>
      <c r="XAI233" s="1"/>
      <c r="XAJ233" s="1"/>
      <c r="XAK233" s="1"/>
      <c r="XAL233" s="1"/>
      <c r="XAM233" s="1"/>
      <c r="XAN233" s="1"/>
      <c r="XAO233" s="1"/>
      <c r="XAP233" s="1"/>
      <c r="XAQ233" s="1"/>
      <c r="XAR233" s="1"/>
      <c r="XAS233" s="1"/>
      <c r="XAT233" s="1"/>
      <c r="XAU233" s="1"/>
      <c r="XAV233" s="1"/>
      <c r="XAW233" s="1"/>
      <c r="XAX233" s="1"/>
      <c r="XAY233" s="1"/>
      <c r="XAZ233" s="1"/>
      <c r="XBA233" s="1"/>
      <c r="XBB233" s="1"/>
      <c r="XBC233" s="1"/>
      <c r="XBD233" s="1"/>
      <c r="XBE233" s="1"/>
      <c r="XBF233" s="1"/>
      <c r="XBG233" s="1"/>
      <c r="XBH233" s="1"/>
      <c r="XBI233" s="1"/>
      <c r="XBJ233" s="1"/>
      <c r="XBK233" s="1"/>
      <c r="XBL233" s="1"/>
      <c r="XBM233" s="1"/>
      <c r="XBN233" s="1"/>
      <c r="XBO233" s="1"/>
      <c r="XBP233" s="1"/>
      <c r="XBQ233" s="1"/>
      <c r="XBR233" s="1"/>
      <c r="XBS233" s="1"/>
      <c r="XBT233" s="1"/>
      <c r="XBU233" s="1"/>
      <c r="XBV233" s="1"/>
      <c r="XBW233" s="1"/>
      <c r="XBX233" s="1"/>
      <c r="XBY233" s="1"/>
      <c r="XBZ233" s="1"/>
      <c r="XCA233" s="1"/>
      <c r="XCB233" s="1"/>
      <c r="XCC233" s="1"/>
      <c r="XCD233" s="1"/>
      <c r="XCE233" s="1"/>
      <c r="XCF233" s="1"/>
      <c r="XCG233" s="1"/>
      <c r="XCH233" s="1"/>
      <c r="XCI233" s="1"/>
      <c r="XCJ233" s="1"/>
      <c r="XCK233" s="1"/>
      <c r="XCL233" s="1"/>
      <c r="XCM233" s="1"/>
      <c r="XCN233" s="1"/>
      <c r="XCO233" s="1"/>
      <c r="XCP233" s="1"/>
      <c r="XCQ233" s="1"/>
      <c r="XCR233" s="1"/>
      <c r="XCS233" s="1"/>
      <c r="XCT233" s="1"/>
      <c r="XCU233" s="1"/>
      <c r="XCV233" s="1"/>
      <c r="XCW233" s="1"/>
      <c r="XCX233" s="1"/>
      <c r="XCY233" s="1"/>
      <c r="XCZ233" s="1"/>
      <c r="XDA233" s="1"/>
      <c r="XDB233" s="1"/>
      <c r="XDC233" s="1"/>
      <c r="XDD233" s="1"/>
      <c r="XDE233" s="1"/>
      <c r="XDF233" s="1"/>
      <c r="XDG233" s="1"/>
      <c r="XDH233" s="1"/>
      <c r="XDI233" s="1"/>
      <c r="XDJ233" s="1"/>
      <c r="XDK233" s="1"/>
      <c r="XDL233" s="1"/>
      <c r="XDM233" s="1"/>
      <c r="XDN233" s="1"/>
      <c r="XDO233" s="1"/>
      <c r="XDP233" s="1"/>
      <c r="XDQ233" s="1"/>
      <c r="XDR233" s="1"/>
      <c r="XDS233" s="1"/>
      <c r="XDT233" s="1"/>
      <c r="XDU233" s="1"/>
      <c r="XDV233" s="1"/>
      <c r="XDW233" s="1"/>
      <c r="XDX233" s="1"/>
      <c r="XDY233" s="1"/>
      <c r="XDZ233" s="1"/>
      <c r="XEA233" s="1"/>
      <c r="XEB233" s="1"/>
      <c r="XEC233" s="1"/>
      <c r="XED233" s="1"/>
      <c r="XEE233" s="1"/>
      <c r="XEF233" s="1"/>
      <c r="XEG233" s="1"/>
      <c r="XEH233" s="1"/>
      <c r="XEI233" s="1"/>
      <c r="XEJ233" s="1"/>
      <c r="XEK233" s="1"/>
      <c r="XEL233" s="1"/>
      <c r="XEM233" s="1"/>
      <c r="XEN233" s="1"/>
      <c r="XEO233" s="1"/>
      <c r="XEP233" s="1"/>
      <c r="XEQ233" s="1"/>
      <c r="XER233" s="1"/>
      <c r="XES233" s="1"/>
      <c r="XET233" s="1"/>
      <c r="XEU233" s="1"/>
      <c r="XEV233" s="1"/>
      <c r="XEW233" s="1"/>
      <c r="XEX233" s="1"/>
      <c r="XEY233" s="1"/>
      <c r="XEZ233" s="1"/>
    </row>
    <row r="234" s="2" customFormat="1" ht="24" customHeight="1" spans="1:17">
      <c r="A234" s="12">
        <f>MAX($A$2:A233)+1</f>
        <v>137</v>
      </c>
      <c r="B234" s="12" t="s">
        <v>2361</v>
      </c>
      <c r="C234" s="12" t="s">
        <v>2410</v>
      </c>
      <c r="D234" s="12" t="s">
        <v>47</v>
      </c>
      <c r="E234" s="14" t="e">
        <f>REPLACE(#REF!,7,8,"********")</f>
        <v>#REF!</v>
      </c>
      <c r="F234" s="12">
        <v>1</v>
      </c>
      <c r="G234" s="12">
        <v>250</v>
      </c>
      <c r="H234" s="12">
        <v>10</v>
      </c>
      <c r="I234" s="12">
        <v>10</v>
      </c>
      <c r="J234" s="12">
        <v>10</v>
      </c>
      <c r="K234" s="12">
        <f>G234+H234+I234+J234</f>
        <v>280</v>
      </c>
      <c r="L234" s="14" t="e">
        <f>REPLACE(#REF!,7,8,"********")</f>
        <v>#REF!</v>
      </c>
      <c r="M234" s="14" t="s">
        <v>2411</v>
      </c>
      <c r="N234" s="14" t="e">
        <f>REPLACE(#REF!,4,4,"****")</f>
        <v>#REF!</v>
      </c>
      <c r="O234" s="12"/>
      <c r="P234" s="12" t="s">
        <v>8</v>
      </c>
      <c r="Q234" s="13"/>
    </row>
    <row r="235" s="3" customFormat="1" ht="15" customHeight="1" spans="1:17">
      <c r="A235" s="12">
        <f>MAX($A$2:A234)+1</f>
        <v>138</v>
      </c>
      <c r="B235" s="12" t="s">
        <v>2361</v>
      </c>
      <c r="C235" s="12" t="s">
        <v>2412</v>
      </c>
      <c r="D235" s="12" t="s">
        <v>47</v>
      </c>
      <c r="E235" s="14" t="e">
        <f>REPLACE(#REF!,7,8,"********")</f>
        <v>#REF!</v>
      </c>
      <c r="F235" s="12">
        <v>2</v>
      </c>
      <c r="G235" s="12">
        <v>460</v>
      </c>
      <c r="H235" s="12">
        <v>20</v>
      </c>
      <c r="I235" s="12">
        <v>20</v>
      </c>
      <c r="J235" s="12">
        <v>20</v>
      </c>
      <c r="K235" s="12">
        <f>J235+I235+H235+G235</f>
        <v>520</v>
      </c>
      <c r="L235" s="14" t="e">
        <f>REPLACE(#REF!,7,8,"********")</f>
        <v>#REF!</v>
      </c>
      <c r="M235" s="19" t="s">
        <v>2413</v>
      </c>
      <c r="N235" s="14" t="e">
        <f>REPLACE(#REF!,4,4,"****")</f>
        <v>#REF!</v>
      </c>
      <c r="O235" s="12"/>
      <c r="P235" s="12" t="s">
        <v>8</v>
      </c>
      <c r="Q235" s="13"/>
    </row>
    <row r="236" s="3" customFormat="1" ht="15" customHeight="1" spans="1:17">
      <c r="A236" s="12"/>
      <c r="B236" s="12"/>
      <c r="C236" s="12" t="s">
        <v>2414</v>
      </c>
      <c r="D236" s="12" t="s">
        <v>56</v>
      </c>
      <c r="E236" s="14" t="e">
        <f>REPLACE(#REF!,7,8,"********")</f>
        <v>#REF!</v>
      </c>
      <c r="F236" s="12"/>
      <c r="G236" s="12"/>
      <c r="H236" s="12"/>
      <c r="I236" s="12"/>
      <c r="J236" s="12"/>
      <c r="K236" s="12"/>
      <c r="L236" s="14"/>
      <c r="M236" s="21"/>
      <c r="N236" s="14"/>
      <c r="O236" s="12"/>
      <c r="P236" s="12" t="s">
        <v>8</v>
      </c>
      <c r="Q236" s="13"/>
    </row>
    <row r="237" s="3" customFormat="1" ht="25" customHeight="1" spans="1:17">
      <c r="A237" s="12">
        <f>MAX($A$2:A236)+1</f>
        <v>139</v>
      </c>
      <c r="B237" s="12" t="s">
        <v>2361</v>
      </c>
      <c r="C237" s="12" t="s">
        <v>2415</v>
      </c>
      <c r="D237" s="12" t="s">
        <v>47</v>
      </c>
      <c r="E237" s="14" t="e">
        <f>REPLACE(#REF!,7,8,"********")</f>
        <v>#REF!</v>
      </c>
      <c r="F237" s="12">
        <v>1</v>
      </c>
      <c r="G237" s="12">
        <v>250</v>
      </c>
      <c r="H237" s="12">
        <v>10</v>
      </c>
      <c r="I237" s="12">
        <v>10</v>
      </c>
      <c r="J237" s="12">
        <v>10</v>
      </c>
      <c r="K237" s="12">
        <f>G237+J237+I237+H237</f>
        <v>280</v>
      </c>
      <c r="L237" s="14" t="e">
        <f>REPLACE(#REF!,7,8,"********")</f>
        <v>#REF!</v>
      </c>
      <c r="M237" s="14" t="s">
        <v>2416</v>
      </c>
      <c r="N237" s="14" t="e">
        <f>REPLACE(#REF!,4,4,"****")</f>
        <v>#REF!</v>
      </c>
      <c r="O237" s="12"/>
      <c r="P237" s="12" t="s">
        <v>8</v>
      </c>
      <c r="Q237" s="13"/>
    </row>
    <row r="238" s="3" customFormat="1" ht="15" customHeight="1" spans="1:17">
      <c r="A238" s="12">
        <f>MAX($A$2:A237)+1</f>
        <v>140</v>
      </c>
      <c r="B238" s="12" t="s">
        <v>2361</v>
      </c>
      <c r="C238" s="12" t="s">
        <v>2417</v>
      </c>
      <c r="D238" s="12" t="s">
        <v>47</v>
      </c>
      <c r="E238" s="14" t="e">
        <f>REPLACE(#REF!,7,8,"********")</f>
        <v>#REF!</v>
      </c>
      <c r="F238" s="12">
        <v>1</v>
      </c>
      <c r="G238" s="12">
        <v>290</v>
      </c>
      <c r="H238" s="12">
        <v>10</v>
      </c>
      <c r="I238" s="12">
        <v>10</v>
      </c>
      <c r="J238" s="12">
        <v>10</v>
      </c>
      <c r="K238" s="12">
        <f>G238+J238+I238+H238</f>
        <v>320</v>
      </c>
      <c r="L238" s="14" t="e">
        <f>REPLACE(#REF!,7,8,"********")</f>
        <v>#REF!</v>
      </c>
      <c r="M238" s="14" t="s">
        <v>2418</v>
      </c>
      <c r="N238" s="14" t="e">
        <f>REPLACE(#REF!,4,4,"****")</f>
        <v>#REF!</v>
      </c>
      <c r="O238" s="12"/>
      <c r="P238" s="12" t="s">
        <v>8</v>
      </c>
      <c r="Q238" s="13" t="s">
        <v>2419</v>
      </c>
    </row>
    <row r="239" s="3" customFormat="1" ht="15" customHeight="1" spans="1:17">
      <c r="A239" s="12">
        <f>MAX($A$2:A238)+1</f>
        <v>141</v>
      </c>
      <c r="B239" s="12" t="s">
        <v>2361</v>
      </c>
      <c r="C239" s="12" t="s">
        <v>2420</v>
      </c>
      <c r="D239" s="12" t="s">
        <v>1487</v>
      </c>
      <c r="E239" s="14" t="e">
        <f>REPLACE(#REF!,7,8,"********")</f>
        <v>#REF!</v>
      </c>
      <c r="F239" s="12">
        <v>3</v>
      </c>
      <c r="G239" s="12">
        <v>690</v>
      </c>
      <c r="H239" s="12">
        <v>30</v>
      </c>
      <c r="I239" s="12">
        <v>30</v>
      </c>
      <c r="J239" s="12">
        <v>30</v>
      </c>
      <c r="K239" s="12">
        <f>J239+I239+H239+G239</f>
        <v>780</v>
      </c>
      <c r="L239" s="14"/>
      <c r="M239" s="19" t="s">
        <v>2421</v>
      </c>
      <c r="N239" s="14"/>
      <c r="O239" s="12"/>
      <c r="P239" s="12" t="s">
        <v>8</v>
      </c>
      <c r="Q239" s="13" t="s">
        <v>2422</v>
      </c>
    </row>
    <row r="240" s="3" customFormat="1" ht="15" customHeight="1" spans="1:17">
      <c r="A240" s="12"/>
      <c r="B240" s="12"/>
      <c r="C240" s="13" t="s">
        <v>2423</v>
      </c>
      <c r="D240" s="12" t="s">
        <v>47</v>
      </c>
      <c r="E240" s="14" t="e">
        <f>REPLACE(#REF!,7,8,"********")</f>
        <v>#REF!</v>
      </c>
      <c r="F240" s="12"/>
      <c r="G240" s="12"/>
      <c r="H240" s="12"/>
      <c r="I240" s="12"/>
      <c r="J240" s="12"/>
      <c r="K240" s="12"/>
      <c r="L240" s="14"/>
      <c r="M240" s="20"/>
      <c r="N240" s="14" t="e">
        <f>REPLACE(#REF!,4,4,"****")</f>
        <v>#REF!</v>
      </c>
      <c r="O240" s="12" t="s">
        <v>48</v>
      </c>
      <c r="P240" s="12" t="s">
        <v>8</v>
      </c>
      <c r="Q240" s="13"/>
    </row>
    <row r="241" s="3" customFormat="1" ht="15" customHeight="1" spans="1:17">
      <c r="A241" s="12"/>
      <c r="B241" s="12"/>
      <c r="C241" s="13" t="s">
        <v>2424</v>
      </c>
      <c r="D241" s="12" t="s">
        <v>52</v>
      </c>
      <c r="E241" s="14" t="e">
        <f>REPLACE(#REF!,7,8,"********")</f>
        <v>#REF!</v>
      </c>
      <c r="F241" s="12"/>
      <c r="G241" s="12"/>
      <c r="H241" s="12"/>
      <c r="I241" s="12"/>
      <c r="J241" s="12"/>
      <c r="K241" s="12"/>
      <c r="L241" s="14"/>
      <c r="M241" s="21"/>
      <c r="N241" s="14"/>
      <c r="O241" s="12"/>
      <c r="P241" s="12" t="s">
        <v>8</v>
      </c>
      <c r="Q241" s="13"/>
    </row>
    <row r="242" s="3" customFormat="1" ht="15" customHeight="1" spans="1:17">
      <c r="A242" s="12">
        <f>MAX($A$2:A241)+1</f>
        <v>142</v>
      </c>
      <c r="B242" s="12" t="s">
        <v>2361</v>
      </c>
      <c r="C242" s="12" t="s">
        <v>2425</v>
      </c>
      <c r="D242" s="12" t="s">
        <v>47</v>
      </c>
      <c r="E242" s="14" t="e">
        <f>REPLACE(#REF!,7,8,"********")</f>
        <v>#REF!</v>
      </c>
      <c r="F242" s="12">
        <v>3</v>
      </c>
      <c r="G242" s="12">
        <v>690</v>
      </c>
      <c r="H242" s="12">
        <v>30</v>
      </c>
      <c r="I242" s="12">
        <v>30</v>
      </c>
      <c r="J242" s="12">
        <v>30</v>
      </c>
      <c r="K242" s="12">
        <f t="shared" ref="K242:K247" si="43">J242+I242+H242+G242</f>
        <v>780</v>
      </c>
      <c r="L242" s="14" t="e">
        <f>REPLACE(#REF!,7,8,"********")</f>
        <v>#REF!</v>
      </c>
      <c r="M242" s="19" t="s">
        <v>2426</v>
      </c>
      <c r="N242" s="14" t="e">
        <f>REPLACE(#REF!,4,4,"****")</f>
        <v>#REF!</v>
      </c>
      <c r="O242" s="12"/>
      <c r="P242" s="12" t="s">
        <v>8</v>
      </c>
      <c r="Q242" s="13"/>
    </row>
    <row r="243" s="3" customFormat="1" ht="15" customHeight="1" spans="1:17">
      <c r="A243" s="12"/>
      <c r="B243" s="12"/>
      <c r="C243" s="12" t="s">
        <v>2427</v>
      </c>
      <c r="D243" s="12" t="s">
        <v>51</v>
      </c>
      <c r="E243" s="14" t="e">
        <f>REPLACE(#REF!,7,8,"********")</f>
        <v>#REF!</v>
      </c>
      <c r="F243" s="12"/>
      <c r="G243" s="12"/>
      <c r="H243" s="12"/>
      <c r="I243" s="12"/>
      <c r="J243" s="12"/>
      <c r="K243" s="12"/>
      <c r="L243" s="14"/>
      <c r="M243" s="20"/>
      <c r="N243" s="14"/>
      <c r="O243" s="12"/>
      <c r="P243" s="12" t="s">
        <v>8</v>
      </c>
      <c r="Q243" s="13"/>
    </row>
    <row r="244" s="3" customFormat="1" ht="15" customHeight="1" spans="1:17">
      <c r="A244" s="12"/>
      <c r="B244" s="12"/>
      <c r="C244" s="12" t="s">
        <v>2428</v>
      </c>
      <c r="D244" s="12" t="s">
        <v>51</v>
      </c>
      <c r="E244" s="14" t="e">
        <f>REPLACE(#REF!,7,8,"********")</f>
        <v>#REF!</v>
      </c>
      <c r="F244" s="12"/>
      <c r="G244" s="12"/>
      <c r="H244" s="12"/>
      <c r="I244" s="12"/>
      <c r="J244" s="12"/>
      <c r="K244" s="12"/>
      <c r="L244" s="14"/>
      <c r="M244" s="21"/>
      <c r="N244" s="14"/>
      <c r="O244" s="12"/>
      <c r="P244" s="12" t="s">
        <v>8</v>
      </c>
      <c r="Q244" s="13"/>
    </row>
    <row r="245" s="2" customFormat="1" ht="15" customHeight="1" spans="1:16380">
      <c r="A245" s="34">
        <f>MAX($A$2:A244)+1</f>
        <v>143</v>
      </c>
      <c r="B245" s="34" t="s">
        <v>2361</v>
      </c>
      <c r="C245" s="13" t="s">
        <v>2429</v>
      </c>
      <c r="D245" s="12" t="s">
        <v>47</v>
      </c>
      <c r="E245" s="14" t="e">
        <f>REPLACE(#REF!,7,8,"********")</f>
        <v>#REF!</v>
      </c>
      <c r="F245" s="12">
        <v>2</v>
      </c>
      <c r="G245" s="12">
        <v>500</v>
      </c>
      <c r="H245" s="12">
        <v>30</v>
      </c>
      <c r="I245" s="12">
        <v>30</v>
      </c>
      <c r="J245" s="12">
        <v>30</v>
      </c>
      <c r="K245" s="12">
        <f t="shared" si="43"/>
        <v>590</v>
      </c>
      <c r="L245" s="14" t="e">
        <f>REPLACE(#REF!,7,8,"********")</f>
        <v>#REF!</v>
      </c>
      <c r="M245" s="19" t="s">
        <v>2430</v>
      </c>
      <c r="N245" s="14" t="e">
        <f>REPLACE(#REF!,4,4,"****")</f>
        <v>#REF!</v>
      </c>
      <c r="O245" s="12"/>
      <c r="P245" s="12" t="s">
        <v>8</v>
      </c>
      <c r="Q245" s="27" t="s">
        <v>2431</v>
      </c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  <c r="AMJ245" s="1"/>
      <c r="AMK245" s="1"/>
      <c r="AML245" s="1"/>
      <c r="AMM245" s="1"/>
      <c r="AMN245" s="1"/>
      <c r="AMO245" s="1"/>
      <c r="AMP245" s="1"/>
      <c r="AMQ245" s="1"/>
      <c r="AMR245" s="1"/>
      <c r="AMS245" s="1"/>
      <c r="AMT245" s="1"/>
      <c r="AMU245" s="1"/>
      <c r="AMV245" s="1"/>
      <c r="AMW245" s="1"/>
      <c r="AMX245" s="1"/>
      <c r="AMY245" s="1"/>
      <c r="AMZ245" s="1"/>
      <c r="ANA245" s="1"/>
      <c r="ANB245" s="1"/>
      <c r="ANC245" s="1"/>
      <c r="AND245" s="1"/>
      <c r="ANE245" s="1"/>
      <c r="ANF245" s="1"/>
      <c r="ANG245" s="1"/>
      <c r="ANH245" s="1"/>
      <c r="ANI245" s="1"/>
      <c r="ANJ245" s="1"/>
      <c r="ANK245" s="1"/>
      <c r="ANL245" s="1"/>
      <c r="ANM245" s="1"/>
      <c r="ANN245" s="1"/>
      <c r="ANO245" s="1"/>
      <c r="ANP245" s="1"/>
      <c r="ANQ245" s="1"/>
      <c r="ANR245" s="1"/>
      <c r="ANS245" s="1"/>
      <c r="ANT245" s="1"/>
      <c r="ANU245" s="1"/>
      <c r="ANV245" s="1"/>
      <c r="ANW245" s="1"/>
      <c r="ANX245" s="1"/>
      <c r="ANY245" s="1"/>
      <c r="ANZ245" s="1"/>
      <c r="AOA245" s="1"/>
      <c r="AOB245" s="1"/>
      <c r="AOC245" s="1"/>
      <c r="AOD245" s="1"/>
      <c r="AOE245" s="1"/>
      <c r="AOF245" s="1"/>
      <c r="AOG245" s="1"/>
      <c r="AOH245" s="1"/>
      <c r="AOI245" s="1"/>
      <c r="AOJ245" s="1"/>
      <c r="AOK245" s="1"/>
      <c r="AOL245" s="1"/>
      <c r="AOM245" s="1"/>
      <c r="AON245" s="1"/>
      <c r="AOO245" s="1"/>
      <c r="AOP245" s="1"/>
      <c r="AOQ245" s="1"/>
      <c r="AOR245" s="1"/>
      <c r="AOS245" s="1"/>
      <c r="AOT245" s="1"/>
      <c r="AOU245" s="1"/>
      <c r="AOV245" s="1"/>
      <c r="AOW245" s="1"/>
      <c r="AOX245" s="1"/>
      <c r="AOY245" s="1"/>
      <c r="AOZ245" s="1"/>
      <c r="APA245" s="1"/>
      <c r="APB245" s="1"/>
      <c r="APC245" s="1"/>
      <c r="APD245" s="1"/>
      <c r="APE245" s="1"/>
      <c r="APF245" s="1"/>
      <c r="APG245" s="1"/>
      <c r="APH245" s="1"/>
      <c r="API245" s="1"/>
      <c r="APJ245" s="1"/>
      <c r="APK245" s="1"/>
      <c r="APL245" s="1"/>
      <c r="APM245" s="1"/>
      <c r="APN245" s="1"/>
      <c r="APO245" s="1"/>
      <c r="APP245" s="1"/>
      <c r="APQ245" s="1"/>
      <c r="APR245" s="1"/>
      <c r="APS245" s="1"/>
      <c r="APT245" s="1"/>
      <c r="APU245" s="1"/>
      <c r="APV245" s="1"/>
      <c r="APW245" s="1"/>
      <c r="APX245" s="1"/>
      <c r="APY245" s="1"/>
      <c r="APZ245" s="1"/>
      <c r="AQA245" s="1"/>
      <c r="AQB245" s="1"/>
      <c r="AQC245" s="1"/>
      <c r="AQD245" s="1"/>
      <c r="AQE245" s="1"/>
      <c r="AQF245" s="1"/>
      <c r="AQG245" s="1"/>
      <c r="AQH245" s="1"/>
      <c r="AQI245" s="1"/>
      <c r="AQJ245" s="1"/>
      <c r="AQK245" s="1"/>
      <c r="AQL245" s="1"/>
      <c r="AQM245" s="1"/>
      <c r="AQN245" s="1"/>
      <c r="AQO245" s="1"/>
      <c r="AQP245" s="1"/>
      <c r="AQQ245" s="1"/>
      <c r="AQR245" s="1"/>
      <c r="AQS245" s="1"/>
      <c r="AQT245" s="1"/>
      <c r="AQU245" s="1"/>
      <c r="AQV245" s="1"/>
      <c r="AQW245" s="1"/>
      <c r="AQX245" s="1"/>
      <c r="AQY245" s="1"/>
      <c r="AQZ245" s="1"/>
      <c r="ARA245" s="1"/>
      <c r="ARB245" s="1"/>
      <c r="ARC245" s="1"/>
      <c r="ARD245" s="1"/>
      <c r="ARE245" s="1"/>
      <c r="ARF245" s="1"/>
      <c r="ARG245" s="1"/>
      <c r="ARH245" s="1"/>
      <c r="ARI245" s="1"/>
      <c r="ARJ245" s="1"/>
      <c r="ARK245" s="1"/>
      <c r="ARL245" s="1"/>
      <c r="ARM245" s="1"/>
      <c r="ARN245" s="1"/>
      <c r="ARO245" s="1"/>
      <c r="ARP245" s="1"/>
      <c r="ARQ245" s="1"/>
      <c r="ARR245" s="1"/>
      <c r="ARS245" s="1"/>
      <c r="ART245" s="1"/>
      <c r="ARU245" s="1"/>
      <c r="ARV245" s="1"/>
      <c r="ARW245" s="1"/>
      <c r="ARX245" s="1"/>
      <c r="ARY245" s="1"/>
      <c r="ARZ245" s="1"/>
      <c r="ASA245" s="1"/>
      <c r="ASB245" s="1"/>
      <c r="ASC245" s="1"/>
      <c r="ASD245" s="1"/>
      <c r="ASE245" s="1"/>
      <c r="ASF245" s="1"/>
      <c r="ASG245" s="1"/>
      <c r="ASH245" s="1"/>
      <c r="ASI245" s="1"/>
      <c r="ASJ245" s="1"/>
      <c r="ASK245" s="1"/>
      <c r="ASL245" s="1"/>
      <c r="ASM245" s="1"/>
      <c r="ASN245" s="1"/>
      <c r="ASO245" s="1"/>
      <c r="ASP245" s="1"/>
      <c r="ASQ245" s="1"/>
      <c r="ASR245" s="1"/>
      <c r="ASS245" s="1"/>
      <c r="AST245" s="1"/>
      <c r="ASU245" s="1"/>
      <c r="ASV245" s="1"/>
      <c r="ASW245" s="1"/>
      <c r="ASX245" s="1"/>
      <c r="ASY245" s="1"/>
      <c r="ASZ245" s="1"/>
      <c r="ATA245" s="1"/>
      <c r="ATB245" s="1"/>
      <c r="ATC245" s="1"/>
      <c r="ATD245" s="1"/>
      <c r="ATE245" s="1"/>
      <c r="ATF245" s="1"/>
      <c r="ATG245" s="1"/>
      <c r="ATH245" s="1"/>
      <c r="ATI245" s="1"/>
      <c r="ATJ245" s="1"/>
      <c r="ATK245" s="1"/>
      <c r="ATL245" s="1"/>
      <c r="ATM245" s="1"/>
      <c r="ATN245" s="1"/>
      <c r="ATO245" s="1"/>
      <c r="ATP245" s="1"/>
      <c r="ATQ245" s="1"/>
      <c r="ATR245" s="1"/>
      <c r="ATS245" s="1"/>
      <c r="ATT245" s="1"/>
      <c r="ATU245" s="1"/>
      <c r="ATV245" s="1"/>
      <c r="ATW245" s="1"/>
      <c r="ATX245" s="1"/>
      <c r="ATY245" s="1"/>
      <c r="ATZ245" s="1"/>
      <c r="AUA245" s="1"/>
      <c r="AUB245" s="1"/>
      <c r="AUC245" s="1"/>
      <c r="AUD245" s="1"/>
      <c r="AUE245" s="1"/>
      <c r="AUF245" s="1"/>
      <c r="AUG245" s="1"/>
      <c r="AUH245" s="1"/>
      <c r="AUI245" s="1"/>
      <c r="AUJ245" s="1"/>
      <c r="AUK245" s="1"/>
      <c r="AUL245" s="1"/>
      <c r="AUM245" s="1"/>
      <c r="AUN245" s="1"/>
      <c r="AUO245" s="1"/>
      <c r="AUP245" s="1"/>
      <c r="AUQ245" s="1"/>
      <c r="AUR245" s="1"/>
      <c r="AUS245" s="1"/>
      <c r="AUT245" s="1"/>
      <c r="AUU245" s="1"/>
      <c r="AUV245" s="1"/>
      <c r="AUW245" s="1"/>
      <c r="AUX245" s="1"/>
      <c r="AUY245" s="1"/>
      <c r="AUZ245" s="1"/>
      <c r="AVA245" s="1"/>
      <c r="AVB245" s="1"/>
      <c r="AVC245" s="1"/>
      <c r="AVD245" s="1"/>
      <c r="AVE245" s="1"/>
      <c r="AVF245" s="1"/>
      <c r="AVG245" s="1"/>
      <c r="AVH245" s="1"/>
      <c r="AVI245" s="1"/>
      <c r="AVJ245" s="1"/>
      <c r="AVK245" s="1"/>
      <c r="AVL245" s="1"/>
      <c r="AVM245" s="1"/>
      <c r="AVN245" s="1"/>
      <c r="AVO245" s="1"/>
      <c r="AVP245" s="1"/>
      <c r="AVQ245" s="1"/>
      <c r="AVR245" s="1"/>
      <c r="AVS245" s="1"/>
      <c r="AVT245" s="1"/>
      <c r="AVU245" s="1"/>
      <c r="AVV245" s="1"/>
      <c r="AVW245" s="1"/>
      <c r="AVX245" s="1"/>
      <c r="AVY245" s="1"/>
      <c r="AVZ245" s="1"/>
      <c r="AWA245" s="1"/>
      <c r="AWB245" s="1"/>
      <c r="AWC245" s="1"/>
      <c r="AWD245" s="1"/>
      <c r="AWE245" s="1"/>
      <c r="AWF245" s="1"/>
      <c r="AWG245" s="1"/>
      <c r="AWH245" s="1"/>
      <c r="AWI245" s="1"/>
      <c r="AWJ245" s="1"/>
      <c r="AWK245" s="1"/>
      <c r="AWL245" s="1"/>
      <c r="AWM245" s="1"/>
      <c r="AWN245" s="1"/>
      <c r="AWO245" s="1"/>
      <c r="AWP245" s="1"/>
      <c r="AWQ245" s="1"/>
      <c r="AWR245" s="1"/>
      <c r="AWS245" s="1"/>
      <c r="AWT245" s="1"/>
      <c r="AWU245" s="1"/>
      <c r="AWV245" s="1"/>
      <c r="AWW245" s="1"/>
      <c r="AWX245" s="1"/>
      <c r="AWY245" s="1"/>
      <c r="AWZ245" s="1"/>
      <c r="AXA245" s="1"/>
      <c r="AXB245" s="1"/>
      <c r="AXC245" s="1"/>
      <c r="AXD245" s="1"/>
      <c r="AXE245" s="1"/>
      <c r="AXF245" s="1"/>
      <c r="AXG245" s="1"/>
      <c r="AXH245" s="1"/>
      <c r="AXI245" s="1"/>
      <c r="AXJ245" s="1"/>
      <c r="AXK245" s="1"/>
      <c r="AXL245" s="1"/>
      <c r="AXM245" s="1"/>
      <c r="AXN245" s="1"/>
      <c r="AXO245" s="1"/>
      <c r="AXP245" s="1"/>
      <c r="AXQ245" s="1"/>
      <c r="AXR245" s="1"/>
      <c r="AXS245" s="1"/>
      <c r="AXT245" s="1"/>
      <c r="AXU245" s="1"/>
      <c r="AXV245" s="1"/>
      <c r="AXW245" s="1"/>
      <c r="AXX245" s="1"/>
      <c r="AXY245" s="1"/>
      <c r="AXZ245" s="1"/>
      <c r="AYA245" s="1"/>
      <c r="AYB245" s="1"/>
      <c r="AYC245" s="1"/>
      <c r="AYD245" s="1"/>
      <c r="AYE245" s="1"/>
      <c r="AYF245" s="1"/>
      <c r="AYG245" s="1"/>
      <c r="AYH245" s="1"/>
      <c r="AYI245" s="1"/>
      <c r="AYJ245" s="1"/>
      <c r="AYK245" s="1"/>
      <c r="AYL245" s="1"/>
      <c r="AYM245" s="1"/>
      <c r="AYN245" s="1"/>
      <c r="AYO245" s="1"/>
      <c r="AYP245" s="1"/>
      <c r="AYQ245" s="1"/>
      <c r="AYR245" s="1"/>
      <c r="AYS245" s="1"/>
      <c r="AYT245" s="1"/>
      <c r="AYU245" s="1"/>
      <c r="AYV245" s="1"/>
      <c r="AYW245" s="1"/>
      <c r="AYX245" s="1"/>
      <c r="AYY245" s="1"/>
      <c r="AYZ245" s="1"/>
      <c r="AZA245" s="1"/>
      <c r="AZB245" s="1"/>
      <c r="AZC245" s="1"/>
      <c r="AZD245" s="1"/>
      <c r="AZE245" s="1"/>
      <c r="AZF245" s="1"/>
      <c r="AZG245" s="1"/>
      <c r="AZH245" s="1"/>
      <c r="AZI245" s="1"/>
      <c r="AZJ245" s="1"/>
      <c r="AZK245" s="1"/>
      <c r="AZL245" s="1"/>
      <c r="AZM245" s="1"/>
      <c r="AZN245" s="1"/>
      <c r="AZO245" s="1"/>
      <c r="AZP245" s="1"/>
      <c r="AZQ245" s="1"/>
      <c r="AZR245" s="1"/>
      <c r="AZS245" s="1"/>
      <c r="AZT245" s="1"/>
      <c r="AZU245" s="1"/>
      <c r="AZV245" s="1"/>
      <c r="AZW245" s="1"/>
      <c r="AZX245" s="1"/>
      <c r="AZY245" s="1"/>
      <c r="AZZ245" s="1"/>
      <c r="BAA245" s="1"/>
      <c r="BAB245" s="1"/>
      <c r="BAC245" s="1"/>
      <c r="BAD245" s="1"/>
      <c r="BAE245" s="1"/>
      <c r="BAF245" s="1"/>
      <c r="BAG245" s="1"/>
      <c r="BAH245" s="1"/>
      <c r="BAI245" s="1"/>
      <c r="BAJ245" s="1"/>
      <c r="BAK245" s="1"/>
      <c r="BAL245" s="1"/>
      <c r="BAM245" s="1"/>
      <c r="BAN245" s="1"/>
      <c r="BAO245" s="1"/>
      <c r="BAP245" s="1"/>
      <c r="BAQ245" s="1"/>
      <c r="BAR245" s="1"/>
      <c r="BAS245" s="1"/>
      <c r="BAT245" s="1"/>
      <c r="BAU245" s="1"/>
      <c r="BAV245" s="1"/>
      <c r="BAW245" s="1"/>
      <c r="BAX245" s="1"/>
      <c r="BAY245" s="1"/>
      <c r="BAZ245" s="1"/>
      <c r="BBA245" s="1"/>
      <c r="BBB245" s="1"/>
      <c r="BBC245" s="1"/>
      <c r="BBD245" s="1"/>
      <c r="BBE245" s="1"/>
      <c r="BBF245" s="1"/>
      <c r="BBG245" s="1"/>
      <c r="BBH245" s="1"/>
      <c r="BBI245" s="1"/>
      <c r="BBJ245" s="1"/>
      <c r="BBK245" s="1"/>
      <c r="BBL245" s="1"/>
      <c r="BBM245" s="1"/>
      <c r="BBN245" s="1"/>
      <c r="BBO245" s="1"/>
      <c r="BBP245" s="1"/>
      <c r="BBQ245" s="1"/>
      <c r="BBR245" s="1"/>
      <c r="BBS245" s="1"/>
      <c r="BBT245" s="1"/>
      <c r="BBU245" s="1"/>
      <c r="BBV245" s="1"/>
      <c r="BBW245" s="1"/>
      <c r="BBX245" s="1"/>
      <c r="BBY245" s="1"/>
      <c r="BBZ245" s="1"/>
      <c r="BCA245" s="1"/>
      <c r="BCB245" s="1"/>
      <c r="BCC245" s="1"/>
      <c r="BCD245" s="1"/>
      <c r="BCE245" s="1"/>
      <c r="BCF245" s="1"/>
      <c r="BCG245" s="1"/>
      <c r="BCH245" s="1"/>
      <c r="BCI245" s="1"/>
      <c r="BCJ245" s="1"/>
      <c r="BCK245" s="1"/>
      <c r="BCL245" s="1"/>
      <c r="BCM245" s="1"/>
      <c r="BCN245" s="1"/>
      <c r="BCO245" s="1"/>
      <c r="BCP245" s="1"/>
      <c r="BCQ245" s="1"/>
      <c r="BCR245" s="1"/>
      <c r="BCS245" s="1"/>
      <c r="BCT245" s="1"/>
      <c r="BCU245" s="1"/>
      <c r="BCV245" s="1"/>
      <c r="BCW245" s="1"/>
      <c r="BCX245" s="1"/>
      <c r="BCY245" s="1"/>
      <c r="BCZ245" s="1"/>
      <c r="BDA245" s="1"/>
      <c r="BDB245" s="1"/>
      <c r="BDC245" s="1"/>
      <c r="BDD245" s="1"/>
      <c r="BDE245" s="1"/>
      <c r="BDF245" s="1"/>
      <c r="BDG245" s="1"/>
      <c r="BDH245" s="1"/>
      <c r="BDI245" s="1"/>
      <c r="BDJ245" s="1"/>
      <c r="BDK245" s="1"/>
      <c r="BDL245" s="1"/>
      <c r="BDM245" s="1"/>
      <c r="BDN245" s="1"/>
      <c r="BDO245" s="1"/>
      <c r="BDP245" s="1"/>
      <c r="BDQ245" s="1"/>
      <c r="BDR245" s="1"/>
      <c r="BDS245" s="1"/>
      <c r="BDT245" s="1"/>
      <c r="BDU245" s="1"/>
      <c r="BDV245" s="1"/>
      <c r="BDW245" s="1"/>
      <c r="BDX245" s="1"/>
      <c r="BDY245" s="1"/>
      <c r="BDZ245" s="1"/>
      <c r="BEA245" s="1"/>
      <c r="BEB245" s="1"/>
      <c r="BEC245" s="1"/>
      <c r="BED245" s="1"/>
      <c r="BEE245" s="1"/>
      <c r="BEF245" s="1"/>
      <c r="BEG245" s="1"/>
      <c r="BEH245" s="1"/>
      <c r="BEI245" s="1"/>
      <c r="BEJ245" s="1"/>
      <c r="BEK245" s="1"/>
      <c r="BEL245" s="1"/>
      <c r="BEM245" s="1"/>
      <c r="BEN245" s="1"/>
      <c r="BEO245" s="1"/>
      <c r="BEP245" s="1"/>
      <c r="BEQ245" s="1"/>
      <c r="BER245" s="1"/>
      <c r="BES245" s="1"/>
      <c r="BET245" s="1"/>
      <c r="BEU245" s="1"/>
      <c r="BEV245" s="1"/>
      <c r="BEW245" s="1"/>
      <c r="BEX245" s="1"/>
      <c r="BEY245" s="1"/>
      <c r="BEZ245" s="1"/>
      <c r="BFA245" s="1"/>
      <c r="BFB245" s="1"/>
      <c r="BFC245" s="1"/>
      <c r="BFD245" s="1"/>
      <c r="BFE245" s="1"/>
      <c r="BFF245" s="1"/>
      <c r="BFG245" s="1"/>
      <c r="BFH245" s="1"/>
      <c r="BFI245" s="1"/>
      <c r="BFJ245" s="1"/>
      <c r="BFK245" s="1"/>
      <c r="BFL245" s="1"/>
      <c r="BFM245" s="1"/>
      <c r="BFN245" s="1"/>
      <c r="BFO245" s="1"/>
      <c r="BFP245" s="1"/>
      <c r="BFQ245" s="1"/>
      <c r="BFR245" s="1"/>
      <c r="BFS245" s="1"/>
      <c r="BFT245" s="1"/>
      <c r="BFU245" s="1"/>
      <c r="BFV245" s="1"/>
      <c r="BFW245" s="1"/>
      <c r="BFX245" s="1"/>
      <c r="BFY245" s="1"/>
      <c r="BFZ245" s="1"/>
      <c r="BGA245" s="1"/>
      <c r="BGB245" s="1"/>
      <c r="BGC245" s="1"/>
      <c r="BGD245" s="1"/>
      <c r="BGE245" s="1"/>
      <c r="BGF245" s="1"/>
      <c r="BGG245" s="1"/>
      <c r="BGH245" s="1"/>
      <c r="BGI245" s="1"/>
      <c r="BGJ245" s="1"/>
      <c r="BGK245" s="1"/>
      <c r="BGL245" s="1"/>
      <c r="BGM245" s="1"/>
      <c r="BGN245" s="1"/>
      <c r="BGO245" s="1"/>
      <c r="BGP245" s="1"/>
      <c r="BGQ245" s="1"/>
      <c r="BGR245" s="1"/>
      <c r="BGS245" s="1"/>
      <c r="BGT245" s="1"/>
      <c r="BGU245" s="1"/>
      <c r="BGV245" s="1"/>
      <c r="BGW245" s="1"/>
      <c r="BGX245" s="1"/>
      <c r="BGY245" s="1"/>
      <c r="BGZ245" s="1"/>
      <c r="BHA245" s="1"/>
      <c r="BHB245" s="1"/>
      <c r="BHC245" s="1"/>
      <c r="BHD245" s="1"/>
      <c r="BHE245" s="1"/>
      <c r="BHF245" s="1"/>
      <c r="BHG245" s="1"/>
      <c r="BHH245" s="1"/>
      <c r="BHI245" s="1"/>
      <c r="BHJ245" s="1"/>
      <c r="BHK245" s="1"/>
      <c r="BHL245" s="1"/>
      <c r="BHM245" s="1"/>
      <c r="BHN245" s="1"/>
      <c r="BHO245" s="1"/>
      <c r="BHP245" s="1"/>
      <c r="BHQ245" s="1"/>
      <c r="BHR245" s="1"/>
      <c r="BHS245" s="1"/>
      <c r="BHT245" s="1"/>
      <c r="BHU245" s="1"/>
      <c r="BHV245" s="1"/>
      <c r="BHW245" s="1"/>
      <c r="BHX245" s="1"/>
      <c r="BHY245" s="1"/>
      <c r="BHZ245" s="1"/>
      <c r="BIA245" s="1"/>
      <c r="BIB245" s="1"/>
      <c r="BIC245" s="1"/>
      <c r="BID245" s="1"/>
      <c r="BIE245" s="1"/>
      <c r="BIF245" s="1"/>
      <c r="BIG245" s="1"/>
      <c r="BIH245" s="1"/>
      <c r="BII245" s="1"/>
      <c r="BIJ245" s="1"/>
      <c r="BIK245" s="1"/>
      <c r="BIL245" s="1"/>
      <c r="BIM245" s="1"/>
      <c r="BIN245" s="1"/>
      <c r="BIO245" s="1"/>
      <c r="BIP245" s="1"/>
      <c r="BIQ245" s="1"/>
      <c r="BIR245" s="1"/>
      <c r="BIS245" s="1"/>
      <c r="BIT245" s="1"/>
      <c r="BIU245" s="1"/>
      <c r="BIV245" s="1"/>
      <c r="BIW245" s="1"/>
      <c r="BIX245" s="1"/>
      <c r="BIY245" s="1"/>
      <c r="BIZ245" s="1"/>
      <c r="BJA245" s="1"/>
      <c r="BJB245" s="1"/>
      <c r="BJC245" s="1"/>
      <c r="BJD245" s="1"/>
      <c r="BJE245" s="1"/>
      <c r="BJF245" s="1"/>
      <c r="BJG245" s="1"/>
      <c r="BJH245" s="1"/>
      <c r="BJI245" s="1"/>
      <c r="BJJ245" s="1"/>
      <c r="BJK245" s="1"/>
      <c r="BJL245" s="1"/>
      <c r="BJM245" s="1"/>
      <c r="BJN245" s="1"/>
      <c r="BJO245" s="1"/>
      <c r="BJP245" s="1"/>
      <c r="BJQ245" s="1"/>
      <c r="BJR245" s="1"/>
      <c r="BJS245" s="1"/>
      <c r="BJT245" s="1"/>
      <c r="BJU245" s="1"/>
      <c r="BJV245" s="1"/>
      <c r="BJW245" s="1"/>
      <c r="BJX245" s="1"/>
      <c r="BJY245" s="1"/>
      <c r="BJZ245" s="1"/>
      <c r="BKA245" s="1"/>
      <c r="BKB245" s="1"/>
      <c r="BKC245" s="1"/>
      <c r="BKD245" s="1"/>
      <c r="BKE245" s="1"/>
      <c r="BKF245" s="1"/>
      <c r="BKG245" s="1"/>
      <c r="BKH245" s="1"/>
      <c r="BKI245" s="1"/>
      <c r="BKJ245" s="1"/>
      <c r="BKK245" s="1"/>
      <c r="BKL245" s="1"/>
      <c r="BKM245" s="1"/>
      <c r="BKN245" s="1"/>
      <c r="BKO245" s="1"/>
      <c r="BKP245" s="1"/>
      <c r="BKQ245" s="1"/>
      <c r="BKR245" s="1"/>
      <c r="BKS245" s="1"/>
      <c r="BKT245" s="1"/>
      <c r="BKU245" s="1"/>
      <c r="BKV245" s="1"/>
      <c r="BKW245" s="1"/>
      <c r="BKX245" s="1"/>
      <c r="BKY245" s="1"/>
      <c r="BKZ245" s="1"/>
      <c r="BLA245" s="1"/>
      <c r="BLB245" s="1"/>
      <c r="BLC245" s="1"/>
      <c r="BLD245" s="1"/>
      <c r="BLE245" s="1"/>
      <c r="BLF245" s="1"/>
      <c r="BLG245" s="1"/>
      <c r="BLH245" s="1"/>
      <c r="BLI245" s="1"/>
      <c r="BLJ245" s="1"/>
      <c r="BLK245" s="1"/>
      <c r="BLL245" s="1"/>
      <c r="BLM245" s="1"/>
      <c r="BLN245" s="1"/>
      <c r="BLO245" s="1"/>
      <c r="BLP245" s="1"/>
      <c r="BLQ245" s="1"/>
      <c r="BLR245" s="1"/>
      <c r="BLS245" s="1"/>
      <c r="BLT245" s="1"/>
      <c r="BLU245" s="1"/>
      <c r="BLV245" s="1"/>
      <c r="BLW245" s="1"/>
      <c r="BLX245" s="1"/>
      <c r="BLY245" s="1"/>
      <c r="BLZ245" s="1"/>
      <c r="BMA245" s="1"/>
      <c r="BMB245" s="1"/>
      <c r="BMC245" s="1"/>
      <c r="BMD245" s="1"/>
      <c r="BME245" s="1"/>
      <c r="BMF245" s="1"/>
      <c r="BMG245" s="1"/>
      <c r="BMH245" s="1"/>
      <c r="BMI245" s="1"/>
      <c r="BMJ245" s="1"/>
      <c r="BMK245" s="1"/>
      <c r="BML245" s="1"/>
      <c r="BMM245" s="1"/>
      <c r="BMN245" s="1"/>
      <c r="BMO245" s="1"/>
      <c r="BMP245" s="1"/>
      <c r="BMQ245" s="1"/>
      <c r="BMR245" s="1"/>
      <c r="BMS245" s="1"/>
      <c r="BMT245" s="1"/>
      <c r="BMU245" s="1"/>
      <c r="BMV245" s="1"/>
      <c r="BMW245" s="1"/>
      <c r="BMX245" s="1"/>
      <c r="BMY245" s="1"/>
      <c r="BMZ245" s="1"/>
      <c r="BNA245" s="1"/>
      <c r="BNB245" s="1"/>
      <c r="BNC245" s="1"/>
      <c r="BND245" s="1"/>
      <c r="BNE245" s="1"/>
      <c r="BNF245" s="1"/>
      <c r="BNG245" s="1"/>
      <c r="BNH245" s="1"/>
      <c r="BNI245" s="1"/>
      <c r="BNJ245" s="1"/>
      <c r="BNK245" s="1"/>
      <c r="BNL245" s="1"/>
      <c r="BNM245" s="1"/>
      <c r="BNN245" s="1"/>
      <c r="BNO245" s="1"/>
      <c r="BNP245" s="1"/>
      <c r="BNQ245" s="1"/>
      <c r="BNR245" s="1"/>
      <c r="BNS245" s="1"/>
      <c r="BNT245" s="1"/>
      <c r="BNU245" s="1"/>
      <c r="BNV245" s="1"/>
      <c r="BNW245" s="1"/>
      <c r="BNX245" s="1"/>
      <c r="BNY245" s="1"/>
      <c r="BNZ245" s="1"/>
      <c r="BOA245" s="1"/>
      <c r="BOB245" s="1"/>
      <c r="BOC245" s="1"/>
      <c r="BOD245" s="1"/>
      <c r="BOE245" s="1"/>
      <c r="BOF245" s="1"/>
      <c r="BOG245" s="1"/>
      <c r="BOH245" s="1"/>
      <c r="BOI245" s="1"/>
      <c r="BOJ245" s="1"/>
      <c r="BOK245" s="1"/>
      <c r="BOL245" s="1"/>
      <c r="BOM245" s="1"/>
      <c r="BON245" s="1"/>
      <c r="BOO245" s="1"/>
      <c r="BOP245" s="1"/>
      <c r="BOQ245" s="1"/>
      <c r="BOR245" s="1"/>
      <c r="BOS245" s="1"/>
      <c r="BOT245" s="1"/>
      <c r="BOU245" s="1"/>
      <c r="BOV245" s="1"/>
      <c r="BOW245" s="1"/>
      <c r="BOX245" s="1"/>
      <c r="BOY245" s="1"/>
      <c r="BOZ245" s="1"/>
      <c r="BPA245" s="1"/>
      <c r="BPB245" s="1"/>
      <c r="BPC245" s="1"/>
      <c r="BPD245" s="1"/>
      <c r="BPE245" s="1"/>
      <c r="BPF245" s="1"/>
      <c r="BPG245" s="1"/>
      <c r="BPH245" s="1"/>
      <c r="BPI245" s="1"/>
      <c r="BPJ245" s="1"/>
      <c r="BPK245" s="1"/>
      <c r="BPL245" s="1"/>
      <c r="BPM245" s="1"/>
      <c r="BPN245" s="1"/>
      <c r="BPO245" s="1"/>
      <c r="BPP245" s="1"/>
      <c r="BPQ245" s="1"/>
      <c r="BPR245" s="1"/>
      <c r="BPS245" s="1"/>
      <c r="BPT245" s="1"/>
      <c r="BPU245" s="1"/>
      <c r="BPV245" s="1"/>
      <c r="BPW245" s="1"/>
      <c r="BPX245" s="1"/>
      <c r="BPY245" s="1"/>
      <c r="BPZ245" s="1"/>
      <c r="BQA245" s="1"/>
      <c r="BQB245" s="1"/>
      <c r="BQC245" s="1"/>
      <c r="BQD245" s="1"/>
      <c r="BQE245" s="1"/>
      <c r="BQF245" s="1"/>
      <c r="BQG245" s="1"/>
      <c r="BQH245" s="1"/>
      <c r="BQI245" s="1"/>
      <c r="BQJ245" s="1"/>
      <c r="BQK245" s="1"/>
      <c r="BQL245" s="1"/>
      <c r="BQM245" s="1"/>
      <c r="BQN245" s="1"/>
      <c r="BQO245" s="1"/>
      <c r="BQP245" s="1"/>
      <c r="BQQ245" s="1"/>
      <c r="BQR245" s="1"/>
      <c r="BQS245" s="1"/>
      <c r="BQT245" s="1"/>
      <c r="BQU245" s="1"/>
      <c r="BQV245" s="1"/>
      <c r="BQW245" s="1"/>
      <c r="BQX245" s="1"/>
      <c r="BQY245" s="1"/>
      <c r="BQZ245" s="1"/>
      <c r="BRA245" s="1"/>
      <c r="BRB245" s="1"/>
      <c r="BRC245" s="1"/>
      <c r="BRD245" s="1"/>
      <c r="BRE245" s="1"/>
      <c r="BRF245" s="1"/>
      <c r="BRG245" s="1"/>
      <c r="BRH245" s="1"/>
      <c r="BRI245" s="1"/>
      <c r="BRJ245" s="1"/>
      <c r="BRK245" s="1"/>
      <c r="BRL245" s="1"/>
      <c r="BRM245" s="1"/>
      <c r="BRN245" s="1"/>
      <c r="BRO245" s="1"/>
      <c r="BRP245" s="1"/>
      <c r="BRQ245" s="1"/>
      <c r="BRR245" s="1"/>
      <c r="BRS245" s="1"/>
      <c r="BRT245" s="1"/>
      <c r="BRU245" s="1"/>
      <c r="BRV245" s="1"/>
      <c r="BRW245" s="1"/>
      <c r="BRX245" s="1"/>
      <c r="BRY245" s="1"/>
      <c r="BRZ245" s="1"/>
      <c r="BSA245" s="1"/>
      <c r="BSB245" s="1"/>
      <c r="BSC245" s="1"/>
      <c r="BSD245" s="1"/>
      <c r="BSE245" s="1"/>
      <c r="BSF245" s="1"/>
      <c r="BSG245" s="1"/>
      <c r="BSH245" s="1"/>
      <c r="BSI245" s="1"/>
      <c r="BSJ245" s="1"/>
      <c r="BSK245" s="1"/>
      <c r="BSL245" s="1"/>
      <c r="BSM245" s="1"/>
      <c r="BSN245" s="1"/>
      <c r="BSO245" s="1"/>
      <c r="BSP245" s="1"/>
      <c r="BSQ245" s="1"/>
      <c r="BSR245" s="1"/>
      <c r="BSS245" s="1"/>
      <c r="BST245" s="1"/>
      <c r="BSU245" s="1"/>
      <c r="BSV245" s="1"/>
      <c r="BSW245" s="1"/>
      <c r="BSX245" s="1"/>
      <c r="BSY245" s="1"/>
      <c r="BSZ245" s="1"/>
      <c r="BTA245" s="1"/>
      <c r="BTB245" s="1"/>
      <c r="BTC245" s="1"/>
      <c r="BTD245" s="1"/>
      <c r="BTE245" s="1"/>
      <c r="BTF245" s="1"/>
      <c r="BTG245" s="1"/>
      <c r="BTH245" s="1"/>
      <c r="BTI245" s="1"/>
      <c r="BTJ245" s="1"/>
      <c r="BTK245" s="1"/>
      <c r="BTL245" s="1"/>
      <c r="BTM245" s="1"/>
      <c r="BTN245" s="1"/>
      <c r="BTO245" s="1"/>
      <c r="BTP245" s="1"/>
      <c r="BTQ245" s="1"/>
      <c r="BTR245" s="1"/>
      <c r="BTS245" s="1"/>
      <c r="BTT245" s="1"/>
      <c r="BTU245" s="1"/>
      <c r="BTV245" s="1"/>
      <c r="BTW245" s="1"/>
      <c r="BTX245" s="1"/>
      <c r="BTY245" s="1"/>
      <c r="BTZ245" s="1"/>
      <c r="BUA245" s="1"/>
      <c r="BUB245" s="1"/>
      <c r="BUC245" s="1"/>
      <c r="BUD245" s="1"/>
      <c r="BUE245" s="1"/>
      <c r="BUF245" s="1"/>
      <c r="BUG245" s="1"/>
      <c r="BUH245" s="1"/>
      <c r="BUI245" s="1"/>
      <c r="BUJ245" s="1"/>
      <c r="BUK245" s="1"/>
      <c r="BUL245" s="1"/>
      <c r="BUM245" s="1"/>
      <c r="BUN245" s="1"/>
      <c r="BUO245" s="1"/>
      <c r="BUP245" s="1"/>
      <c r="BUQ245" s="1"/>
      <c r="BUR245" s="1"/>
      <c r="BUS245" s="1"/>
      <c r="BUT245" s="1"/>
      <c r="BUU245" s="1"/>
      <c r="BUV245" s="1"/>
      <c r="BUW245" s="1"/>
      <c r="BUX245" s="1"/>
      <c r="BUY245" s="1"/>
      <c r="BUZ245" s="1"/>
      <c r="BVA245" s="1"/>
      <c r="BVB245" s="1"/>
      <c r="BVC245" s="1"/>
      <c r="BVD245" s="1"/>
      <c r="BVE245" s="1"/>
      <c r="BVF245" s="1"/>
      <c r="BVG245" s="1"/>
      <c r="BVH245" s="1"/>
      <c r="BVI245" s="1"/>
      <c r="BVJ245" s="1"/>
      <c r="BVK245" s="1"/>
      <c r="BVL245" s="1"/>
      <c r="BVM245" s="1"/>
      <c r="BVN245" s="1"/>
      <c r="BVO245" s="1"/>
      <c r="BVP245" s="1"/>
      <c r="BVQ245" s="1"/>
      <c r="BVR245" s="1"/>
      <c r="BVS245" s="1"/>
      <c r="BVT245" s="1"/>
      <c r="BVU245" s="1"/>
      <c r="BVV245" s="1"/>
      <c r="BVW245" s="1"/>
      <c r="BVX245" s="1"/>
      <c r="BVY245" s="1"/>
      <c r="BVZ245" s="1"/>
      <c r="BWA245" s="1"/>
      <c r="BWB245" s="1"/>
      <c r="BWC245" s="1"/>
      <c r="BWD245" s="1"/>
      <c r="BWE245" s="1"/>
      <c r="BWF245" s="1"/>
      <c r="BWG245" s="1"/>
      <c r="BWH245" s="1"/>
      <c r="BWI245" s="1"/>
      <c r="BWJ245" s="1"/>
      <c r="BWK245" s="1"/>
      <c r="BWL245" s="1"/>
      <c r="BWM245" s="1"/>
      <c r="BWN245" s="1"/>
      <c r="BWO245" s="1"/>
      <c r="BWP245" s="1"/>
      <c r="BWQ245" s="1"/>
      <c r="BWR245" s="1"/>
      <c r="BWS245" s="1"/>
      <c r="BWT245" s="1"/>
      <c r="BWU245" s="1"/>
      <c r="BWV245" s="1"/>
      <c r="BWW245" s="1"/>
      <c r="BWX245" s="1"/>
      <c r="BWY245" s="1"/>
      <c r="BWZ245" s="1"/>
      <c r="BXA245" s="1"/>
      <c r="BXB245" s="1"/>
      <c r="BXC245" s="1"/>
      <c r="BXD245" s="1"/>
      <c r="BXE245" s="1"/>
      <c r="BXF245" s="1"/>
      <c r="BXG245" s="1"/>
      <c r="BXH245" s="1"/>
      <c r="BXI245" s="1"/>
      <c r="BXJ245" s="1"/>
      <c r="BXK245" s="1"/>
      <c r="BXL245" s="1"/>
      <c r="BXM245" s="1"/>
      <c r="BXN245" s="1"/>
      <c r="BXO245" s="1"/>
      <c r="BXP245" s="1"/>
      <c r="BXQ245" s="1"/>
      <c r="BXR245" s="1"/>
      <c r="BXS245" s="1"/>
      <c r="BXT245" s="1"/>
      <c r="BXU245" s="1"/>
      <c r="BXV245" s="1"/>
      <c r="BXW245" s="1"/>
      <c r="BXX245" s="1"/>
      <c r="BXY245" s="1"/>
      <c r="BXZ245" s="1"/>
      <c r="BYA245" s="1"/>
      <c r="BYB245" s="1"/>
      <c r="BYC245" s="1"/>
      <c r="BYD245" s="1"/>
      <c r="BYE245" s="1"/>
      <c r="BYF245" s="1"/>
      <c r="BYG245" s="1"/>
      <c r="BYH245" s="1"/>
      <c r="BYI245" s="1"/>
      <c r="BYJ245" s="1"/>
      <c r="BYK245" s="1"/>
      <c r="BYL245" s="1"/>
      <c r="BYM245" s="1"/>
      <c r="BYN245" s="1"/>
      <c r="BYO245" s="1"/>
      <c r="BYP245" s="1"/>
      <c r="BYQ245" s="1"/>
      <c r="BYR245" s="1"/>
      <c r="BYS245" s="1"/>
      <c r="BYT245" s="1"/>
      <c r="BYU245" s="1"/>
      <c r="BYV245" s="1"/>
      <c r="BYW245" s="1"/>
      <c r="BYX245" s="1"/>
      <c r="BYY245" s="1"/>
      <c r="BYZ245" s="1"/>
      <c r="BZA245" s="1"/>
      <c r="BZB245" s="1"/>
      <c r="BZC245" s="1"/>
      <c r="BZD245" s="1"/>
      <c r="BZE245" s="1"/>
      <c r="BZF245" s="1"/>
      <c r="BZG245" s="1"/>
      <c r="BZH245" s="1"/>
      <c r="BZI245" s="1"/>
      <c r="BZJ245" s="1"/>
      <c r="BZK245" s="1"/>
      <c r="BZL245" s="1"/>
      <c r="BZM245" s="1"/>
      <c r="BZN245" s="1"/>
      <c r="BZO245" s="1"/>
      <c r="BZP245" s="1"/>
      <c r="BZQ245" s="1"/>
      <c r="BZR245" s="1"/>
      <c r="BZS245" s="1"/>
      <c r="BZT245" s="1"/>
      <c r="BZU245" s="1"/>
      <c r="BZV245" s="1"/>
      <c r="BZW245" s="1"/>
      <c r="BZX245" s="1"/>
      <c r="BZY245" s="1"/>
      <c r="BZZ245" s="1"/>
      <c r="CAA245" s="1"/>
      <c r="CAB245" s="1"/>
      <c r="CAC245" s="1"/>
      <c r="CAD245" s="1"/>
      <c r="CAE245" s="1"/>
      <c r="CAF245" s="1"/>
      <c r="CAG245" s="1"/>
      <c r="CAH245" s="1"/>
      <c r="CAI245" s="1"/>
      <c r="CAJ245" s="1"/>
      <c r="CAK245" s="1"/>
      <c r="CAL245" s="1"/>
      <c r="CAM245" s="1"/>
      <c r="CAN245" s="1"/>
      <c r="CAO245" s="1"/>
      <c r="CAP245" s="1"/>
      <c r="CAQ245" s="1"/>
      <c r="CAR245" s="1"/>
      <c r="CAS245" s="1"/>
      <c r="CAT245" s="1"/>
      <c r="CAU245" s="1"/>
      <c r="CAV245" s="1"/>
      <c r="CAW245" s="1"/>
      <c r="CAX245" s="1"/>
      <c r="CAY245" s="1"/>
      <c r="CAZ245" s="1"/>
      <c r="CBA245" s="1"/>
      <c r="CBB245" s="1"/>
      <c r="CBC245" s="1"/>
      <c r="CBD245" s="1"/>
      <c r="CBE245" s="1"/>
      <c r="CBF245" s="1"/>
      <c r="CBG245" s="1"/>
      <c r="CBH245" s="1"/>
      <c r="CBI245" s="1"/>
      <c r="CBJ245" s="1"/>
      <c r="CBK245" s="1"/>
      <c r="CBL245" s="1"/>
      <c r="CBM245" s="1"/>
      <c r="CBN245" s="1"/>
      <c r="CBO245" s="1"/>
      <c r="CBP245" s="1"/>
      <c r="CBQ245" s="1"/>
      <c r="CBR245" s="1"/>
      <c r="CBS245" s="1"/>
      <c r="CBT245" s="1"/>
      <c r="CBU245" s="1"/>
      <c r="CBV245" s="1"/>
      <c r="CBW245" s="1"/>
      <c r="CBX245" s="1"/>
      <c r="CBY245" s="1"/>
      <c r="CBZ245" s="1"/>
      <c r="CCA245" s="1"/>
      <c r="CCB245" s="1"/>
      <c r="CCC245" s="1"/>
      <c r="CCD245" s="1"/>
      <c r="CCE245" s="1"/>
      <c r="CCF245" s="1"/>
      <c r="CCG245" s="1"/>
      <c r="CCH245" s="1"/>
      <c r="CCI245" s="1"/>
      <c r="CCJ245" s="1"/>
      <c r="CCK245" s="1"/>
      <c r="CCL245" s="1"/>
      <c r="CCM245" s="1"/>
      <c r="CCN245" s="1"/>
      <c r="CCO245" s="1"/>
      <c r="CCP245" s="1"/>
      <c r="CCQ245" s="1"/>
      <c r="CCR245" s="1"/>
      <c r="CCS245" s="1"/>
      <c r="CCT245" s="1"/>
      <c r="CCU245" s="1"/>
      <c r="CCV245" s="1"/>
      <c r="CCW245" s="1"/>
      <c r="CCX245" s="1"/>
      <c r="CCY245" s="1"/>
      <c r="CCZ245" s="1"/>
      <c r="CDA245" s="1"/>
      <c r="CDB245" s="1"/>
      <c r="CDC245" s="1"/>
      <c r="CDD245" s="1"/>
      <c r="CDE245" s="1"/>
      <c r="CDF245" s="1"/>
      <c r="CDG245" s="1"/>
      <c r="CDH245" s="1"/>
      <c r="CDI245" s="1"/>
      <c r="CDJ245" s="1"/>
      <c r="CDK245" s="1"/>
      <c r="CDL245" s="1"/>
      <c r="CDM245" s="1"/>
      <c r="CDN245" s="1"/>
      <c r="CDO245" s="1"/>
      <c r="CDP245" s="1"/>
      <c r="CDQ245" s="1"/>
      <c r="CDR245" s="1"/>
      <c r="CDS245" s="1"/>
      <c r="CDT245" s="1"/>
      <c r="CDU245" s="1"/>
      <c r="CDV245" s="1"/>
      <c r="CDW245" s="1"/>
      <c r="CDX245" s="1"/>
      <c r="CDY245" s="1"/>
      <c r="CDZ245" s="1"/>
      <c r="CEA245" s="1"/>
      <c r="CEB245" s="1"/>
      <c r="CEC245" s="1"/>
      <c r="CED245" s="1"/>
      <c r="CEE245" s="1"/>
      <c r="CEF245" s="1"/>
      <c r="CEG245" s="1"/>
      <c r="CEH245" s="1"/>
      <c r="CEI245" s="1"/>
      <c r="CEJ245" s="1"/>
      <c r="CEK245" s="1"/>
      <c r="CEL245" s="1"/>
      <c r="CEM245" s="1"/>
      <c r="CEN245" s="1"/>
      <c r="CEO245" s="1"/>
      <c r="CEP245" s="1"/>
      <c r="CEQ245" s="1"/>
      <c r="CER245" s="1"/>
      <c r="CES245" s="1"/>
      <c r="CET245" s="1"/>
      <c r="CEU245" s="1"/>
      <c r="CEV245" s="1"/>
      <c r="CEW245" s="1"/>
      <c r="CEX245" s="1"/>
      <c r="CEY245" s="1"/>
      <c r="CEZ245" s="1"/>
      <c r="CFA245" s="1"/>
      <c r="CFB245" s="1"/>
      <c r="CFC245" s="1"/>
      <c r="CFD245" s="1"/>
      <c r="CFE245" s="1"/>
      <c r="CFF245" s="1"/>
      <c r="CFG245" s="1"/>
      <c r="CFH245" s="1"/>
      <c r="CFI245" s="1"/>
      <c r="CFJ245" s="1"/>
      <c r="CFK245" s="1"/>
      <c r="CFL245" s="1"/>
      <c r="CFM245" s="1"/>
      <c r="CFN245" s="1"/>
      <c r="CFO245" s="1"/>
      <c r="CFP245" s="1"/>
      <c r="CFQ245" s="1"/>
      <c r="CFR245" s="1"/>
      <c r="CFS245" s="1"/>
      <c r="CFT245" s="1"/>
      <c r="CFU245" s="1"/>
      <c r="CFV245" s="1"/>
      <c r="CFW245" s="1"/>
      <c r="CFX245" s="1"/>
      <c r="CFY245" s="1"/>
      <c r="CFZ245" s="1"/>
      <c r="CGA245" s="1"/>
      <c r="CGB245" s="1"/>
      <c r="CGC245" s="1"/>
      <c r="CGD245" s="1"/>
      <c r="CGE245" s="1"/>
      <c r="CGF245" s="1"/>
      <c r="CGG245" s="1"/>
      <c r="CGH245" s="1"/>
      <c r="CGI245" s="1"/>
      <c r="CGJ245" s="1"/>
      <c r="CGK245" s="1"/>
      <c r="CGL245" s="1"/>
      <c r="CGM245" s="1"/>
      <c r="CGN245" s="1"/>
      <c r="CGO245" s="1"/>
      <c r="CGP245" s="1"/>
      <c r="CGQ245" s="1"/>
      <c r="CGR245" s="1"/>
      <c r="CGS245" s="1"/>
      <c r="CGT245" s="1"/>
      <c r="CGU245" s="1"/>
      <c r="CGV245" s="1"/>
      <c r="CGW245" s="1"/>
      <c r="CGX245" s="1"/>
      <c r="CGY245" s="1"/>
      <c r="CGZ245" s="1"/>
      <c r="CHA245" s="1"/>
      <c r="CHB245" s="1"/>
      <c r="CHC245" s="1"/>
      <c r="CHD245" s="1"/>
      <c r="CHE245" s="1"/>
      <c r="CHF245" s="1"/>
      <c r="CHG245" s="1"/>
      <c r="CHH245" s="1"/>
      <c r="CHI245" s="1"/>
      <c r="CHJ245" s="1"/>
      <c r="CHK245" s="1"/>
      <c r="CHL245" s="1"/>
      <c r="CHM245" s="1"/>
      <c r="CHN245" s="1"/>
      <c r="CHO245" s="1"/>
      <c r="CHP245" s="1"/>
      <c r="CHQ245" s="1"/>
      <c r="CHR245" s="1"/>
      <c r="CHS245" s="1"/>
      <c r="CHT245" s="1"/>
      <c r="CHU245" s="1"/>
      <c r="CHV245" s="1"/>
      <c r="CHW245" s="1"/>
      <c r="CHX245" s="1"/>
      <c r="CHY245" s="1"/>
      <c r="CHZ245" s="1"/>
      <c r="CIA245" s="1"/>
      <c r="CIB245" s="1"/>
      <c r="CIC245" s="1"/>
      <c r="CID245" s="1"/>
      <c r="CIE245" s="1"/>
      <c r="CIF245" s="1"/>
      <c r="CIG245" s="1"/>
      <c r="CIH245" s="1"/>
      <c r="CII245" s="1"/>
      <c r="CIJ245" s="1"/>
      <c r="CIK245" s="1"/>
      <c r="CIL245" s="1"/>
      <c r="CIM245" s="1"/>
      <c r="CIN245" s="1"/>
      <c r="CIO245" s="1"/>
      <c r="CIP245" s="1"/>
      <c r="CIQ245" s="1"/>
      <c r="CIR245" s="1"/>
      <c r="CIS245" s="1"/>
      <c r="CIT245" s="1"/>
      <c r="CIU245" s="1"/>
      <c r="CIV245" s="1"/>
      <c r="CIW245" s="1"/>
      <c r="CIX245" s="1"/>
      <c r="CIY245" s="1"/>
      <c r="CIZ245" s="1"/>
      <c r="CJA245" s="1"/>
      <c r="CJB245" s="1"/>
      <c r="CJC245" s="1"/>
      <c r="CJD245" s="1"/>
      <c r="CJE245" s="1"/>
      <c r="CJF245" s="1"/>
      <c r="CJG245" s="1"/>
      <c r="CJH245" s="1"/>
      <c r="CJI245" s="1"/>
      <c r="CJJ245" s="1"/>
      <c r="CJK245" s="1"/>
      <c r="CJL245" s="1"/>
      <c r="CJM245" s="1"/>
      <c r="CJN245" s="1"/>
      <c r="CJO245" s="1"/>
      <c r="CJP245" s="1"/>
      <c r="CJQ245" s="1"/>
      <c r="CJR245" s="1"/>
      <c r="CJS245" s="1"/>
      <c r="CJT245" s="1"/>
      <c r="CJU245" s="1"/>
      <c r="CJV245" s="1"/>
      <c r="CJW245" s="1"/>
      <c r="CJX245" s="1"/>
      <c r="CJY245" s="1"/>
      <c r="CJZ245" s="1"/>
      <c r="CKA245" s="1"/>
      <c r="CKB245" s="1"/>
      <c r="CKC245" s="1"/>
      <c r="CKD245" s="1"/>
      <c r="CKE245" s="1"/>
      <c r="CKF245" s="1"/>
      <c r="CKG245" s="1"/>
      <c r="CKH245" s="1"/>
      <c r="CKI245" s="1"/>
      <c r="CKJ245" s="1"/>
      <c r="CKK245" s="1"/>
      <c r="CKL245" s="1"/>
      <c r="CKM245" s="1"/>
      <c r="CKN245" s="1"/>
      <c r="CKO245" s="1"/>
      <c r="CKP245" s="1"/>
      <c r="CKQ245" s="1"/>
      <c r="CKR245" s="1"/>
      <c r="CKS245" s="1"/>
      <c r="CKT245" s="1"/>
      <c r="CKU245" s="1"/>
      <c r="CKV245" s="1"/>
      <c r="CKW245" s="1"/>
      <c r="CKX245" s="1"/>
      <c r="CKY245" s="1"/>
      <c r="CKZ245" s="1"/>
      <c r="CLA245" s="1"/>
      <c r="CLB245" s="1"/>
      <c r="CLC245" s="1"/>
      <c r="CLD245" s="1"/>
      <c r="CLE245" s="1"/>
      <c r="CLF245" s="1"/>
      <c r="CLG245" s="1"/>
      <c r="CLH245" s="1"/>
      <c r="CLI245" s="1"/>
      <c r="CLJ245" s="1"/>
      <c r="CLK245" s="1"/>
      <c r="CLL245" s="1"/>
      <c r="CLM245" s="1"/>
      <c r="CLN245" s="1"/>
      <c r="CLO245" s="1"/>
      <c r="CLP245" s="1"/>
      <c r="CLQ245" s="1"/>
      <c r="CLR245" s="1"/>
      <c r="CLS245" s="1"/>
      <c r="CLT245" s="1"/>
      <c r="CLU245" s="1"/>
      <c r="CLV245" s="1"/>
      <c r="CLW245" s="1"/>
      <c r="CLX245" s="1"/>
      <c r="CLY245" s="1"/>
      <c r="CLZ245" s="1"/>
      <c r="CMA245" s="1"/>
      <c r="CMB245" s="1"/>
      <c r="CMC245" s="1"/>
      <c r="CMD245" s="1"/>
      <c r="CME245" s="1"/>
      <c r="CMF245" s="1"/>
      <c r="CMG245" s="1"/>
      <c r="CMH245" s="1"/>
      <c r="CMI245" s="1"/>
      <c r="CMJ245" s="1"/>
      <c r="CMK245" s="1"/>
      <c r="CML245" s="1"/>
      <c r="CMM245" s="1"/>
      <c r="CMN245" s="1"/>
      <c r="CMO245" s="1"/>
      <c r="CMP245" s="1"/>
      <c r="CMQ245" s="1"/>
      <c r="CMR245" s="1"/>
      <c r="CMS245" s="1"/>
      <c r="CMT245" s="1"/>
      <c r="CMU245" s="1"/>
      <c r="CMV245" s="1"/>
      <c r="CMW245" s="1"/>
      <c r="CMX245" s="1"/>
      <c r="CMY245" s="1"/>
      <c r="CMZ245" s="1"/>
      <c r="CNA245" s="1"/>
      <c r="CNB245" s="1"/>
      <c r="CNC245" s="1"/>
      <c r="CND245" s="1"/>
      <c r="CNE245" s="1"/>
      <c r="CNF245" s="1"/>
      <c r="CNG245" s="1"/>
      <c r="CNH245" s="1"/>
      <c r="CNI245" s="1"/>
      <c r="CNJ245" s="1"/>
      <c r="CNK245" s="1"/>
      <c r="CNL245" s="1"/>
      <c r="CNM245" s="1"/>
      <c r="CNN245" s="1"/>
      <c r="CNO245" s="1"/>
      <c r="CNP245" s="1"/>
      <c r="CNQ245" s="1"/>
      <c r="CNR245" s="1"/>
      <c r="CNS245" s="1"/>
      <c r="CNT245" s="1"/>
      <c r="CNU245" s="1"/>
      <c r="CNV245" s="1"/>
      <c r="CNW245" s="1"/>
      <c r="CNX245" s="1"/>
      <c r="CNY245" s="1"/>
      <c r="CNZ245" s="1"/>
      <c r="COA245" s="1"/>
      <c r="COB245" s="1"/>
      <c r="COC245" s="1"/>
      <c r="COD245" s="1"/>
      <c r="COE245" s="1"/>
      <c r="COF245" s="1"/>
      <c r="COG245" s="1"/>
      <c r="COH245" s="1"/>
      <c r="COI245" s="1"/>
      <c r="COJ245" s="1"/>
      <c r="COK245" s="1"/>
      <c r="COL245" s="1"/>
      <c r="COM245" s="1"/>
      <c r="CON245" s="1"/>
      <c r="COO245" s="1"/>
      <c r="COP245" s="1"/>
      <c r="COQ245" s="1"/>
      <c r="COR245" s="1"/>
      <c r="COS245" s="1"/>
      <c r="COT245" s="1"/>
      <c r="COU245" s="1"/>
      <c r="COV245" s="1"/>
      <c r="COW245" s="1"/>
      <c r="COX245" s="1"/>
      <c r="COY245" s="1"/>
      <c r="COZ245" s="1"/>
      <c r="CPA245" s="1"/>
      <c r="CPB245" s="1"/>
      <c r="CPC245" s="1"/>
      <c r="CPD245" s="1"/>
      <c r="CPE245" s="1"/>
      <c r="CPF245" s="1"/>
      <c r="CPG245" s="1"/>
      <c r="CPH245" s="1"/>
      <c r="CPI245" s="1"/>
      <c r="CPJ245" s="1"/>
      <c r="CPK245" s="1"/>
      <c r="CPL245" s="1"/>
      <c r="CPM245" s="1"/>
      <c r="CPN245" s="1"/>
      <c r="CPO245" s="1"/>
      <c r="CPP245" s="1"/>
      <c r="CPQ245" s="1"/>
      <c r="CPR245" s="1"/>
      <c r="CPS245" s="1"/>
      <c r="CPT245" s="1"/>
      <c r="CPU245" s="1"/>
      <c r="CPV245" s="1"/>
      <c r="CPW245" s="1"/>
      <c r="CPX245" s="1"/>
      <c r="CPY245" s="1"/>
      <c r="CPZ245" s="1"/>
      <c r="CQA245" s="1"/>
      <c r="CQB245" s="1"/>
      <c r="CQC245" s="1"/>
      <c r="CQD245" s="1"/>
      <c r="CQE245" s="1"/>
      <c r="CQF245" s="1"/>
      <c r="CQG245" s="1"/>
      <c r="CQH245" s="1"/>
      <c r="CQI245" s="1"/>
      <c r="CQJ245" s="1"/>
      <c r="CQK245" s="1"/>
      <c r="CQL245" s="1"/>
      <c r="CQM245" s="1"/>
      <c r="CQN245" s="1"/>
      <c r="CQO245" s="1"/>
      <c r="CQP245" s="1"/>
      <c r="CQQ245" s="1"/>
      <c r="CQR245" s="1"/>
      <c r="CQS245" s="1"/>
      <c r="CQT245" s="1"/>
      <c r="CQU245" s="1"/>
      <c r="CQV245" s="1"/>
      <c r="CQW245" s="1"/>
      <c r="CQX245" s="1"/>
      <c r="CQY245" s="1"/>
      <c r="CQZ245" s="1"/>
      <c r="CRA245" s="1"/>
      <c r="CRB245" s="1"/>
      <c r="CRC245" s="1"/>
      <c r="CRD245" s="1"/>
      <c r="CRE245" s="1"/>
      <c r="CRF245" s="1"/>
      <c r="CRG245" s="1"/>
      <c r="CRH245" s="1"/>
      <c r="CRI245" s="1"/>
      <c r="CRJ245" s="1"/>
      <c r="CRK245" s="1"/>
      <c r="CRL245" s="1"/>
      <c r="CRM245" s="1"/>
      <c r="CRN245" s="1"/>
      <c r="CRO245" s="1"/>
      <c r="CRP245" s="1"/>
      <c r="CRQ245" s="1"/>
      <c r="CRR245" s="1"/>
      <c r="CRS245" s="1"/>
      <c r="CRT245" s="1"/>
      <c r="CRU245" s="1"/>
      <c r="CRV245" s="1"/>
      <c r="CRW245" s="1"/>
      <c r="CRX245" s="1"/>
      <c r="CRY245" s="1"/>
      <c r="CRZ245" s="1"/>
      <c r="CSA245" s="1"/>
      <c r="CSB245" s="1"/>
      <c r="CSC245" s="1"/>
      <c r="CSD245" s="1"/>
      <c r="CSE245" s="1"/>
      <c r="CSF245" s="1"/>
      <c r="CSG245" s="1"/>
      <c r="CSH245" s="1"/>
      <c r="CSI245" s="1"/>
      <c r="CSJ245" s="1"/>
      <c r="CSK245" s="1"/>
      <c r="CSL245" s="1"/>
      <c r="CSM245" s="1"/>
      <c r="CSN245" s="1"/>
      <c r="CSO245" s="1"/>
      <c r="CSP245" s="1"/>
      <c r="CSQ245" s="1"/>
      <c r="CSR245" s="1"/>
      <c r="CSS245" s="1"/>
      <c r="CST245" s="1"/>
      <c r="CSU245" s="1"/>
      <c r="CSV245" s="1"/>
      <c r="CSW245" s="1"/>
      <c r="CSX245" s="1"/>
      <c r="CSY245" s="1"/>
      <c r="CSZ245" s="1"/>
      <c r="CTA245" s="1"/>
      <c r="CTB245" s="1"/>
      <c r="CTC245" s="1"/>
      <c r="CTD245" s="1"/>
      <c r="CTE245" s="1"/>
      <c r="CTF245" s="1"/>
      <c r="CTG245" s="1"/>
      <c r="CTH245" s="1"/>
      <c r="CTI245" s="1"/>
      <c r="CTJ245" s="1"/>
      <c r="CTK245" s="1"/>
      <c r="CTL245" s="1"/>
      <c r="CTM245" s="1"/>
      <c r="CTN245" s="1"/>
      <c r="CTO245" s="1"/>
      <c r="CTP245" s="1"/>
      <c r="CTQ245" s="1"/>
      <c r="CTR245" s="1"/>
      <c r="CTS245" s="1"/>
      <c r="CTT245" s="1"/>
      <c r="CTU245" s="1"/>
      <c r="CTV245" s="1"/>
      <c r="CTW245" s="1"/>
      <c r="CTX245" s="1"/>
      <c r="CTY245" s="1"/>
      <c r="CTZ245" s="1"/>
      <c r="CUA245" s="1"/>
      <c r="CUB245" s="1"/>
      <c r="CUC245" s="1"/>
      <c r="CUD245" s="1"/>
      <c r="CUE245" s="1"/>
      <c r="CUF245" s="1"/>
      <c r="CUG245" s="1"/>
      <c r="CUH245" s="1"/>
      <c r="CUI245" s="1"/>
      <c r="CUJ245" s="1"/>
      <c r="CUK245" s="1"/>
      <c r="CUL245" s="1"/>
      <c r="CUM245" s="1"/>
      <c r="CUN245" s="1"/>
      <c r="CUO245" s="1"/>
      <c r="CUP245" s="1"/>
      <c r="CUQ245" s="1"/>
      <c r="CUR245" s="1"/>
      <c r="CUS245" s="1"/>
      <c r="CUT245" s="1"/>
      <c r="CUU245" s="1"/>
      <c r="CUV245" s="1"/>
      <c r="CUW245" s="1"/>
      <c r="CUX245" s="1"/>
      <c r="CUY245" s="1"/>
      <c r="CUZ245" s="1"/>
      <c r="CVA245" s="1"/>
      <c r="CVB245" s="1"/>
      <c r="CVC245" s="1"/>
      <c r="CVD245" s="1"/>
      <c r="CVE245" s="1"/>
      <c r="CVF245" s="1"/>
      <c r="CVG245" s="1"/>
      <c r="CVH245" s="1"/>
      <c r="CVI245" s="1"/>
      <c r="CVJ245" s="1"/>
      <c r="CVK245" s="1"/>
      <c r="CVL245" s="1"/>
      <c r="CVM245" s="1"/>
      <c r="CVN245" s="1"/>
      <c r="CVO245" s="1"/>
      <c r="CVP245" s="1"/>
      <c r="CVQ245" s="1"/>
      <c r="CVR245" s="1"/>
      <c r="CVS245" s="1"/>
      <c r="CVT245" s="1"/>
      <c r="CVU245" s="1"/>
      <c r="CVV245" s="1"/>
      <c r="CVW245" s="1"/>
      <c r="CVX245" s="1"/>
      <c r="CVY245" s="1"/>
      <c r="CVZ245" s="1"/>
      <c r="CWA245" s="1"/>
      <c r="CWB245" s="1"/>
      <c r="CWC245" s="1"/>
      <c r="CWD245" s="1"/>
      <c r="CWE245" s="1"/>
      <c r="CWF245" s="1"/>
      <c r="CWG245" s="1"/>
      <c r="CWH245" s="1"/>
      <c r="CWI245" s="1"/>
      <c r="CWJ245" s="1"/>
      <c r="CWK245" s="1"/>
      <c r="CWL245" s="1"/>
      <c r="CWM245" s="1"/>
      <c r="CWN245" s="1"/>
      <c r="CWO245" s="1"/>
      <c r="CWP245" s="1"/>
      <c r="CWQ245" s="1"/>
      <c r="CWR245" s="1"/>
      <c r="CWS245" s="1"/>
      <c r="CWT245" s="1"/>
      <c r="CWU245" s="1"/>
      <c r="CWV245" s="1"/>
      <c r="CWW245" s="1"/>
      <c r="CWX245" s="1"/>
      <c r="CWY245" s="1"/>
      <c r="CWZ245" s="1"/>
      <c r="CXA245" s="1"/>
      <c r="CXB245" s="1"/>
      <c r="CXC245" s="1"/>
      <c r="CXD245" s="1"/>
      <c r="CXE245" s="1"/>
      <c r="CXF245" s="1"/>
      <c r="CXG245" s="1"/>
      <c r="CXH245" s="1"/>
      <c r="CXI245" s="1"/>
      <c r="CXJ245" s="1"/>
      <c r="CXK245" s="1"/>
      <c r="CXL245" s="1"/>
      <c r="CXM245" s="1"/>
      <c r="CXN245" s="1"/>
      <c r="CXO245" s="1"/>
      <c r="CXP245" s="1"/>
      <c r="CXQ245" s="1"/>
      <c r="CXR245" s="1"/>
      <c r="CXS245" s="1"/>
      <c r="CXT245" s="1"/>
      <c r="CXU245" s="1"/>
      <c r="CXV245" s="1"/>
      <c r="CXW245" s="1"/>
      <c r="CXX245" s="1"/>
      <c r="CXY245" s="1"/>
      <c r="CXZ245" s="1"/>
      <c r="CYA245" s="1"/>
      <c r="CYB245" s="1"/>
      <c r="CYC245" s="1"/>
      <c r="CYD245" s="1"/>
      <c r="CYE245" s="1"/>
      <c r="CYF245" s="1"/>
      <c r="CYG245" s="1"/>
      <c r="CYH245" s="1"/>
      <c r="CYI245" s="1"/>
      <c r="CYJ245" s="1"/>
      <c r="CYK245" s="1"/>
      <c r="CYL245" s="1"/>
      <c r="CYM245" s="1"/>
      <c r="CYN245" s="1"/>
      <c r="CYO245" s="1"/>
      <c r="CYP245" s="1"/>
      <c r="CYQ245" s="1"/>
      <c r="CYR245" s="1"/>
      <c r="CYS245" s="1"/>
      <c r="CYT245" s="1"/>
      <c r="CYU245" s="1"/>
      <c r="CYV245" s="1"/>
      <c r="CYW245" s="1"/>
      <c r="CYX245" s="1"/>
      <c r="CYY245" s="1"/>
      <c r="CYZ245" s="1"/>
      <c r="CZA245" s="1"/>
      <c r="CZB245" s="1"/>
      <c r="CZC245" s="1"/>
      <c r="CZD245" s="1"/>
      <c r="CZE245" s="1"/>
      <c r="CZF245" s="1"/>
      <c r="CZG245" s="1"/>
      <c r="CZH245" s="1"/>
      <c r="CZI245" s="1"/>
      <c r="CZJ245" s="1"/>
      <c r="CZK245" s="1"/>
      <c r="CZL245" s="1"/>
      <c r="CZM245" s="1"/>
      <c r="CZN245" s="1"/>
      <c r="CZO245" s="1"/>
      <c r="CZP245" s="1"/>
      <c r="CZQ245" s="1"/>
      <c r="CZR245" s="1"/>
      <c r="CZS245" s="1"/>
      <c r="CZT245" s="1"/>
      <c r="CZU245" s="1"/>
      <c r="CZV245" s="1"/>
      <c r="CZW245" s="1"/>
      <c r="CZX245" s="1"/>
      <c r="CZY245" s="1"/>
      <c r="CZZ245" s="1"/>
      <c r="DAA245" s="1"/>
      <c r="DAB245" s="1"/>
      <c r="DAC245" s="1"/>
      <c r="DAD245" s="1"/>
      <c r="DAE245" s="1"/>
      <c r="DAF245" s="1"/>
      <c r="DAG245" s="1"/>
      <c r="DAH245" s="1"/>
      <c r="DAI245" s="1"/>
      <c r="DAJ245" s="1"/>
      <c r="DAK245" s="1"/>
      <c r="DAL245" s="1"/>
      <c r="DAM245" s="1"/>
      <c r="DAN245" s="1"/>
      <c r="DAO245" s="1"/>
      <c r="DAP245" s="1"/>
      <c r="DAQ245" s="1"/>
      <c r="DAR245" s="1"/>
      <c r="DAS245" s="1"/>
      <c r="DAT245" s="1"/>
      <c r="DAU245" s="1"/>
      <c r="DAV245" s="1"/>
      <c r="DAW245" s="1"/>
      <c r="DAX245" s="1"/>
      <c r="DAY245" s="1"/>
      <c r="DAZ245" s="1"/>
      <c r="DBA245" s="1"/>
      <c r="DBB245" s="1"/>
      <c r="DBC245" s="1"/>
      <c r="DBD245" s="1"/>
      <c r="DBE245" s="1"/>
      <c r="DBF245" s="1"/>
      <c r="DBG245" s="1"/>
      <c r="DBH245" s="1"/>
      <c r="DBI245" s="1"/>
      <c r="DBJ245" s="1"/>
      <c r="DBK245" s="1"/>
      <c r="DBL245" s="1"/>
      <c r="DBM245" s="1"/>
      <c r="DBN245" s="1"/>
      <c r="DBO245" s="1"/>
      <c r="DBP245" s="1"/>
      <c r="DBQ245" s="1"/>
      <c r="DBR245" s="1"/>
      <c r="DBS245" s="1"/>
      <c r="DBT245" s="1"/>
      <c r="DBU245" s="1"/>
      <c r="DBV245" s="1"/>
      <c r="DBW245" s="1"/>
      <c r="DBX245" s="1"/>
      <c r="DBY245" s="1"/>
      <c r="DBZ245" s="1"/>
      <c r="DCA245" s="1"/>
      <c r="DCB245" s="1"/>
      <c r="DCC245" s="1"/>
      <c r="DCD245" s="1"/>
      <c r="DCE245" s="1"/>
      <c r="DCF245" s="1"/>
      <c r="DCG245" s="1"/>
      <c r="DCH245" s="1"/>
      <c r="DCI245" s="1"/>
      <c r="DCJ245" s="1"/>
      <c r="DCK245" s="1"/>
      <c r="DCL245" s="1"/>
      <c r="DCM245" s="1"/>
      <c r="DCN245" s="1"/>
      <c r="DCO245" s="1"/>
      <c r="DCP245" s="1"/>
      <c r="DCQ245" s="1"/>
      <c r="DCR245" s="1"/>
      <c r="DCS245" s="1"/>
      <c r="DCT245" s="1"/>
      <c r="DCU245" s="1"/>
      <c r="DCV245" s="1"/>
      <c r="DCW245" s="1"/>
      <c r="DCX245" s="1"/>
      <c r="DCY245" s="1"/>
      <c r="DCZ245" s="1"/>
      <c r="DDA245" s="1"/>
      <c r="DDB245" s="1"/>
      <c r="DDC245" s="1"/>
      <c r="DDD245" s="1"/>
      <c r="DDE245" s="1"/>
      <c r="DDF245" s="1"/>
      <c r="DDG245" s="1"/>
      <c r="DDH245" s="1"/>
      <c r="DDI245" s="1"/>
      <c r="DDJ245" s="1"/>
      <c r="DDK245" s="1"/>
      <c r="DDL245" s="1"/>
      <c r="DDM245" s="1"/>
      <c r="DDN245" s="1"/>
      <c r="DDO245" s="1"/>
      <c r="DDP245" s="1"/>
      <c r="DDQ245" s="1"/>
      <c r="DDR245" s="1"/>
      <c r="DDS245" s="1"/>
      <c r="DDT245" s="1"/>
      <c r="DDU245" s="1"/>
      <c r="DDV245" s="1"/>
      <c r="DDW245" s="1"/>
      <c r="DDX245" s="1"/>
      <c r="DDY245" s="1"/>
      <c r="DDZ245" s="1"/>
      <c r="DEA245" s="1"/>
      <c r="DEB245" s="1"/>
      <c r="DEC245" s="1"/>
      <c r="DED245" s="1"/>
      <c r="DEE245" s="1"/>
      <c r="DEF245" s="1"/>
      <c r="DEG245" s="1"/>
      <c r="DEH245" s="1"/>
      <c r="DEI245" s="1"/>
      <c r="DEJ245" s="1"/>
      <c r="DEK245" s="1"/>
      <c r="DEL245" s="1"/>
      <c r="DEM245" s="1"/>
      <c r="DEN245" s="1"/>
      <c r="DEO245" s="1"/>
      <c r="DEP245" s="1"/>
      <c r="DEQ245" s="1"/>
      <c r="DER245" s="1"/>
      <c r="DES245" s="1"/>
      <c r="DET245" s="1"/>
      <c r="DEU245" s="1"/>
      <c r="DEV245" s="1"/>
      <c r="DEW245" s="1"/>
      <c r="DEX245" s="1"/>
      <c r="DEY245" s="1"/>
      <c r="DEZ245" s="1"/>
      <c r="DFA245" s="1"/>
      <c r="DFB245" s="1"/>
      <c r="DFC245" s="1"/>
      <c r="DFD245" s="1"/>
      <c r="DFE245" s="1"/>
      <c r="DFF245" s="1"/>
      <c r="DFG245" s="1"/>
      <c r="DFH245" s="1"/>
      <c r="DFI245" s="1"/>
      <c r="DFJ245" s="1"/>
      <c r="DFK245" s="1"/>
      <c r="DFL245" s="1"/>
      <c r="DFM245" s="1"/>
      <c r="DFN245" s="1"/>
      <c r="DFO245" s="1"/>
      <c r="DFP245" s="1"/>
      <c r="DFQ245" s="1"/>
      <c r="DFR245" s="1"/>
      <c r="DFS245" s="1"/>
      <c r="DFT245" s="1"/>
      <c r="DFU245" s="1"/>
      <c r="DFV245" s="1"/>
      <c r="DFW245" s="1"/>
      <c r="DFX245" s="1"/>
      <c r="DFY245" s="1"/>
      <c r="DFZ245" s="1"/>
      <c r="DGA245" s="1"/>
      <c r="DGB245" s="1"/>
      <c r="DGC245" s="1"/>
      <c r="DGD245" s="1"/>
      <c r="DGE245" s="1"/>
      <c r="DGF245" s="1"/>
      <c r="DGG245" s="1"/>
      <c r="DGH245" s="1"/>
      <c r="DGI245" s="1"/>
      <c r="DGJ245" s="1"/>
      <c r="DGK245" s="1"/>
      <c r="DGL245" s="1"/>
      <c r="DGM245" s="1"/>
      <c r="DGN245" s="1"/>
      <c r="DGO245" s="1"/>
      <c r="DGP245" s="1"/>
      <c r="DGQ245" s="1"/>
      <c r="DGR245" s="1"/>
      <c r="DGS245" s="1"/>
      <c r="DGT245" s="1"/>
      <c r="DGU245" s="1"/>
      <c r="DGV245" s="1"/>
      <c r="DGW245" s="1"/>
      <c r="DGX245" s="1"/>
      <c r="DGY245" s="1"/>
      <c r="DGZ245" s="1"/>
      <c r="DHA245" s="1"/>
      <c r="DHB245" s="1"/>
      <c r="DHC245" s="1"/>
      <c r="DHD245" s="1"/>
      <c r="DHE245" s="1"/>
      <c r="DHF245" s="1"/>
      <c r="DHG245" s="1"/>
      <c r="DHH245" s="1"/>
      <c r="DHI245" s="1"/>
      <c r="DHJ245" s="1"/>
      <c r="DHK245" s="1"/>
      <c r="DHL245" s="1"/>
      <c r="DHM245" s="1"/>
      <c r="DHN245" s="1"/>
      <c r="DHO245" s="1"/>
      <c r="DHP245" s="1"/>
      <c r="DHQ245" s="1"/>
      <c r="DHR245" s="1"/>
      <c r="DHS245" s="1"/>
      <c r="DHT245" s="1"/>
      <c r="DHU245" s="1"/>
      <c r="DHV245" s="1"/>
      <c r="DHW245" s="1"/>
      <c r="DHX245" s="1"/>
      <c r="DHY245" s="1"/>
      <c r="DHZ245" s="1"/>
      <c r="DIA245" s="1"/>
      <c r="DIB245" s="1"/>
      <c r="DIC245" s="1"/>
      <c r="DID245" s="1"/>
      <c r="DIE245" s="1"/>
      <c r="DIF245" s="1"/>
      <c r="DIG245" s="1"/>
      <c r="DIH245" s="1"/>
      <c r="DII245" s="1"/>
      <c r="DIJ245" s="1"/>
      <c r="DIK245" s="1"/>
      <c r="DIL245" s="1"/>
      <c r="DIM245" s="1"/>
      <c r="DIN245" s="1"/>
      <c r="DIO245" s="1"/>
      <c r="DIP245" s="1"/>
      <c r="DIQ245" s="1"/>
      <c r="DIR245" s="1"/>
      <c r="DIS245" s="1"/>
      <c r="DIT245" s="1"/>
      <c r="DIU245" s="1"/>
      <c r="DIV245" s="1"/>
      <c r="DIW245" s="1"/>
      <c r="DIX245" s="1"/>
      <c r="DIY245" s="1"/>
      <c r="DIZ245" s="1"/>
      <c r="DJA245" s="1"/>
      <c r="DJB245" s="1"/>
      <c r="DJC245" s="1"/>
      <c r="DJD245" s="1"/>
      <c r="DJE245" s="1"/>
      <c r="DJF245" s="1"/>
      <c r="DJG245" s="1"/>
      <c r="DJH245" s="1"/>
      <c r="DJI245" s="1"/>
      <c r="DJJ245" s="1"/>
      <c r="DJK245" s="1"/>
      <c r="DJL245" s="1"/>
      <c r="DJM245" s="1"/>
      <c r="DJN245" s="1"/>
      <c r="DJO245" s="1"/>
      <c r="DJP245" s="1"/>
      <c r="DJQ245" s="1"/>
      <c r="DJR245" s="1"/>
      <c r="DJS245" s="1"/>
      <c r="DJT245" s="1"/>
      <c r="DJU245" s="1"/>
      <c r="DJV245" s="1"/>
      <c r="DJW245" s="1"/>
      <c r="DJX245" s="1"/>
      <c r="DJY245" s="1"/>
      <c r="DJZ245" s="1"/>
      <c r="DKA245" s="1"/>
      <c r="DKB245" s="1"/>
      <c r="DKC245" s="1"/>
      <c r="DKD245" s="1"/>
      <c r="DKE245" s="1"/>
      <c r="DKF245" s="1"/>
      <c r="DKG245" s="1"/>
      <c r="DKH245" s="1"/>
      <c r="DKI245" s="1"/>
      <c r="DKJ245" s="1"/>
      <c r="DKK245" s="1"/>
      <c r="DKL245" s="1"/>
      <c r="DKM245" s="1"/>
      <c r="DKN245" s="1"/>
      <c r="DKO245" s="1"/>
      <c r="DKP245" s="1"/>
      <c r="DKQ245" s="1"/>
      <c r="DKR245" s="1"/>
      <c r="DKS245" s="1"/>
      <c r="DKT245" s="1"/>
      <c r="DKU245" s="1"/>
      <c r="DKV245" s="1"/>
      <c r="DKW245" s="1"/>
      <c r="DKX245" s="1"/>
      <c r="DKY245" s="1"/>
      <c r="DKZ245" s="1"/>
      <c r="DLA245" s="1"/>
      <c r="DLB245" s="1"/>
      <c r="DLC245" s="1"/>
      <c r="DLD245" s="1"/>
      <c r="DLE245" s="1"/>
      <c r="DLF245" s="1"/>
      <c r="DLG245" s="1"/>
      <c r="DLH245" s="1"/>
      <c r="DLI245" s="1"/>
      <c r="DLJ245" s="1"/>
      <c r="DLK245" s="1"/>
      <c r="DLL245" s="1"/>
      <c r="DLM245" s="1"/>
      <c r="DLN245" s="1"/>
      <c r="DLO245" s="1"/>
      <c r="DLP245" s="1"/>
      <c r="DLQ245" s="1"/>
      <c r="DLR245" s="1"/>
      <c r="DLS245" s="1"/>
      <c r="DLT245" s="1"/>
      <c r="DLU245" s="1"/>
      <c r="DLV245" s="1"/>
      <c r="DLW245" s="1"/>
      <c r="DLX245" s="1"/>
      <c r="DLY245" s="1"/>
      <c r="DLZ245" s="1"/>
      <c r="DMA245" s="1"/>
      <c r="DMB245" s="1"/>
      <c r="DMC245" s="1"/>
      <c r="DMD245" s="1"/>
      <c r="DME245" s="1"/>
      <c r="DMF245" s="1"/>
      <c r="DMG245" s="1"/>
      <c r="DMH245" s="1"/>
      <c r="DMI245" s="1"/>
      <c r="DMJ245" s="1"/>
      <c r="DMK245" s="1"/>
      <c r="DML245" s="1"/>
      <c r="DMM245" s="1"/>
      <c r="DMN245" s="1"/>
      <c r="DMO245" s="1"/>
      <c r="DMP245" s="1"/>
      <c r="DMQ245" s="1"/>
      <c r="DMR245" s="1"/>
      <c r="DMS245" s="1"/>
      <c r="DMT245" s="1"/>
      <c r="DMU245" s="1"/>
      <c r="DMV245" s="1"/>
      <c r="DMW245" s="1"/>
      <c r="DMX245" s="1"/>
      <c r="DMY245" s="1"/>
      <c r="DMZ245" s="1"/>
      <c r="DNA245" s="1"/>
      <c r="DNB245" s="1"/>
      <c r="DNC245" s="1"/>
      <c r="DND245" s="1"/>
      <c r="DNE245" s="1"/>
      <c r="DNF245" s="1"/>
      <c r="DNG245" s="1"/>
      <c r="DNH245" s="1"/>
      <c r="DNI245" s="1"/>
      <c r="DNJ245" s="1"/>
      <c r="DNK245" s="1"/>
      <c r="DNL245" s="1"/>
      <c r="DNM245" s="1"/>
      <c r="DNN245" s="1"/>
      <c r="DNO245" s="1"/>
      <c r="DNP245" s="1"/>
      <c r="DNQ245" s="1"/>
      <c r="DNR245" s="1"/>
      <c r="DNS245" s="1"/>
      <c r="DNT245" s="1"/>
      <c r="DNU245" s="1"/>
      <c r="DNV245" s="1"/>
      <c r="DNW245" s="1"/>
      <c r="DNX245" s="1"/>
      <c r="DNY245" s="1"/>
      <c r="DNZ245" s="1"/>
      <c r="DOA245" s="1"/>
      <c r="DOB245" s="1"/>
      <c r="DOC245" s="1"/>
      <c r="DOD245" s="1"/>
      <c r="DOE245" s="1"/>
      <c r="DOF245" s="1"/>
      <c r="DOG245" s="1"/>
      <c r="DOH245" s="1"/>
      <c r="DOI245" s="1"/>
      <c r="DOJ245" s="1"/>
      <c r="DOK245" s="1"/>
      <c r="DOL245" s="1"/>
      <c r="DOM245" s="1"/>
      <c r="DON245" s="1"/>
      <c r="DOO245" s="1"/>
      <c r="DOP245" s="1"/>
      <c r="DOQ245" s="1"/>
      <c r="DOR245" s="1"/>
      <c r="DOS245" s="1"/>
      <c r="DOT245" s="1"/>
      <c r="DOU245" s="1"/>
      <c r="DOV245" s="1"/>
      <c r="DOW245" s="1"/>
      <c r="DOX245" s="1"/>
      <c r="DOY245" s="1"/>
      <c r="DOZ245" s="1"/>
      <c r="DPA245" s="1"/>
      <c r="DPB245" s="1"/>
      <c r="DPC245" s="1"/>
      <c r="DPD245" s="1"/>
      <c r="DPE245" s="1"/>
      <c r="DPF245" s="1"/>
      <c r="DPG245" s="1"/>
      <c r="DPH245" s="1"/>
      <c r="DPI245" s="1"/>
      <c r="DPJ245" s="1"/>
      <c r="DPK245" s="1"/>
      <c r="DPL245" s="1"/>
      <c r="DPM245" s="1"/>
      <c r="DPN245" s="1"/>
      <c r="DPO245" s="1"/>
      <c r="DPP245" s="1"/>
      <c r="DPQ245" s="1"/>
      <c r="DPR245" s="1"/>
      <c r="DPS245" s="1"/>
      <c r="DPT245" s="1"/>
      <c r="DPU245" s="1"/>
      <c r="DPV245" s="1"/>
      <c r="DPW245" s="1"/>
      <c r="DPX245" s="1"/>
      <c r="DPY245" s="1"/>
      <c r="DPZ245" s="1"/>
      <c r="DQA245" s="1"/>
      <c r="DQB245" s="1"/>
      <c r="DQC245" s="1"/>
      <c r="DQD245" s="1"/>
      <c r="DQE245" s="1"/>
      <c r="DQF245" s="1"/>
      <c r="DQG245" s="1"/>
      <c r="DQH245" s="1"/>
      <c r="DQI245" s="1"/>
      <c r="DQJ245" s="1"/>
      <c r="DQK245" s="1"/>
      <c r="DQL245" s="1"/>
      <c r="DQM245" s="1"/>
      <c r="DQN245" s="1"/>
      <c r="DQO245" s="1"/>
      <c r="DQP245" s="1"/>
      <c r="DQQ245" s="1"/>
      <c r="DQR245" s="1"/>
      <c r="DQS245" s="1"/>
      <c r="DQT245" s="1"/>
      <c r="DQU245" s="1"/>
      <c r="DQV245" s="1"/>
      <c r="DQW245" s="1"/>
      <c r="DQX245" s="1"/>
      <c r="DQY245" s="1"/>
      <c r="DQZ245" s="1"/>
      <c r="DRA245" s="1"/>
      <c r="DRB245" s="1"/>
      <c r="DRC245" s="1"/>
      <c r="DRD245" s="1"/>
      <c r="DRE245" s="1"/>
      <c r="DRF245" s="1"/>
      <c r="DRG245" s="1"/>
      <c r="DRH245" s="1"/>
      <c r="DRI245" s="1"/>
      <c r="DRJ245" s="1"/>
      <c r="DRK245" s="1"/>
      <c r="DRL245" s="1"/>
      <c r="DRM245" s="1"/>
      <c r="DRN245" s="1"/>
      <c r="DRO245" s="1"/>
      <c r="DRP245" s="1"/>
      <c r="DRQ245" s="1"/>
      <c r="DRR245" s="1"/>
      <c r="DRS245" s="1"/>
      <c r="DRT245" s="1"/>
      <c r="DRU245" s="1"/>
      <c r="DRV245" s="1"/>
      <c r="DRW245" s="1"/>
      <c r="DRX245" s="1"/>
      <c r="DRY245" s="1"/>
      <c r="DRZ245" s="1"/>
      <c r="DSA245" s="1"/>
      <c r="DSB245" s="1"/>
      <c r="DSC245" s="1"/>
      <c r="DSD245" s="1"/>
      <c r="DSE245" s="1"/>
      <c r="DSF245" s="1"/>
      <c r="DSG245" s="1"/>
      <c r="DSH245" s="1"/>
      <c r="DSI245" s="1"/>
      <c r="DSJ245" s="1"/>
      <c r="DSK245" s="1"/>
      <c r="DSL245" s="1"/>
      <c r="DSM245" s="1"/>
      <c r="DSN245" s="1"/>
      <c r="DSO245" s="1"/>
      <c r="DSP245" s="1"/>
      <c r="DSQ245" s="1"/>
      <c r="DSR245" s="1"/>
      <c r="DSS245" s="1"/>
      <c r="DST245" s="1"/>
      <c r="DSU245" s="1"/>
      <c r="DSV245" s="1"/>
      <c r="DSW245" s="1"/>
      <c r="DSX245" s="1"/>
      <c r="DSY245" s="1"/>
      <c r="DSZ245" s="1"/>
      <c r="DTA245" s="1"/>
      <c r="DTB245" s="1"/>
      <c r="DTC245" s="1"/>
      <c r="DTD245" s="1"/>
      <c r="DTE245" s="1"/>
      <c r="DTF245" s="1"/>
      <c r="DTG245" s="1"/>
      <c r="DTH245" s="1"/>
      <c r="DTI245" s="1"/>
      <c r="DTJ245" s="1"/>
      <c r="DTK245" s="1"/>
      <c r="DTL245" s="1"/>
      <c r="DTM245" s="1"/>
      <c r="DTN245" s="1"/>
      <c r="DTO245" s="1"/>
      <c r="DTP245" s="1"/>
      <c r="DTQ245" s="1"/>
      <c r="DTR245" s="1"/>
      <c r="DTS245" s="1"/>
      <c r="DTT245" s="1"/>
      <c r="DTU245" s="1"/>
      <c r="DTV245" s="1"/>
      <c r="DTW245" s="1"/>
      <c r="DTX245" s="1"/>
      <c r="DTY245" s="1"/>
      <c r="DTZ245" s="1"/>
      <c r="DUA245" s="1"/>
      <c r="DUB245" s="1"/>
      <c r="DUC245" s="1"/>
      <c r="DUD245" s="1"/>
      <c r="DUE245" s="1"/>
      <c r="DUF245" s="1"/>
      <c r="DUG245" s="1"/>
      <c r="DUH245" s="1"/>
      <c r="DUI245" s="1"/>
      <c r="DUJ245" s="1"/>
      <c r="DUK245" s="1"/>
      <c r="DUL245" s="1"/>
      <c r="DUM245" s="1"/>
      <c r="DUN245" s="1"/>
      <c r="DUO245" s="1"/>
      <c r="DUP245" s="1"/>
      <c r="DUQ245" s="1"/>
      <c r="DUR245" s="1"/>
      <c r="DUS245" s="1"/>
      <c r="DUT245" s="1"/>
      <c r="DUU245" s="1"/>
      <c r="DUV245" s="1"/>
      <c r="DUW245" s="1"/>
      <c r="DUX245" s="1"/>
      <c r="DUY245" s="1"/>
      <c r="DUZ245" s="1"/>
      <c r="DVA245" s="1"/>
      <c r="DVB245" s="1"/>
      <c r="DVC245" s="1"/>
      <c r="DVD245" s="1"/>
      <c r="DVE245" s="1"/>
      <c r="DVF245" s="1"/>
      <c r="DVG245" s="1"/>
      <c r="DVH245" s="1"/>
      <c r="DVI245" s="1"/>
      <c r="DVJ245" s="1"/>
      <c r="DVK245" s="1"/>
      <c r="DVL245" s="1"/>
      <c r="DVM245" s="1"/>
      <c r="DVN245" s="1"/>
      <c r="DVO245" s="1"/>
      <c r="DVP245" s="1"/>
      <c r="DVQ245" s="1"/>
      <c r="DVR245" s="1"/>
      <c r="DVS245" s="1"/>
      <c r="DVT245" s="1"/>
      <c r="DVU245" s="1"/>
      <c r="DVV245" s="1"/>
      <c r="DVW245" s="1"/>
      <c r="DVX245" s="1"/>
      <c r="DVY245" s="1"/>
      <c r="DVZ245" s="1"/>
      <c r="DWA245" s="1"/>
      <c r="DWB245" s="1"/>
      <c r="DWC245" s="1"/>
      <c r="DWD245" s="1"/>
      <c r="DWE245" s="1"/>
      <c r="DWF245" s="1"/>
      <c r="DWG245" s="1"/>
      <c r="DWH245" s="1"/>
      <c r="DWI245" s="1"/>
      <c r="DWJ245" s="1"/>
      <c r="DWK245" s="1"/>
      <c r="DWL245" s="1"/>
      <c r="DWM245" s="1"/>
      <c r="DWN245" s="1"/>
      <c r="DWO245" s="1"/>
      <c r="DWP245" s="1"/>
      <c r="DWQ245" s="1"/>
      <c r="DWR245" s="1"/>
      <c r="DWS245" s="1"/>
      <c r="DWT245" s="1"/>
      <c r="DWU245" s="1"/>
      <c r="DWV245" s="1"/>
      <c r="DWW245" s="1"/>
      <c r="DWX245" s="1"/>
      <c r="DWY245" s="1"/>
      <c r="DWZ245" s="1"/>
      <c r="DXA245" s="1"/>
      <c r="DXB245" s="1"/>
      <c r="DXC245" s="1"/>
      <c r="DXD245" s="1"/>
      <c r="DXE245" s="1"/>
      <c r="DXF245" s="1"/>
      <c r="DXG245" s="1"/>
      <c r="DXH245" s="1"/>
      <c r="DXI245" s="1"/>
      <c r="DXJ245" s="1"/>
      <c r="DXK245" s="1"/>
      <c r="DXL245" s="1"/>
      <c r="DXM245" s="1"/>
      <c r="DXN245" s="1"/>
      <c r="DXO245" s="1"/>
      <c r="DXP245" s="1"/>
      <c r="DXQ245" s="1"/>
      <c r="DXR245" s="1"/>
      <c r="DXS245" s="1"/>
      <c r="DXT245" s="1"/>
      <c r="DXU245" s="1"/>
      <c r="DXV245" s="1"/>
      <c r="DXW245" s="1"/>
      <c r="DXX245" s="1"/>
      <c r="DXY245" s="1"/>
      <c r="DXZ245" s="1"/>
      <c r="DYA245" s="1"/>
      <c r="DYB245" s="1"/>
      <c r="DYC245" s="1"/>
      <c r="DYD245" s="1"/>
      <c r="DYE245" s="1"/>
      <c r="DYF245" s="1"/>
      <c r="DYG245" s="1"/>
      <c r="DYH245" s="1"/>
      <c r="DYI245" s="1"/>
      <c r="DYJ245" s="1"/>
      <c r="DYK245" s="1"/>
      <c r="DYL245" s="1"/>
      <c r="DYM245" s="1"/>
      <c r="DYN245" s="1"/>
      <c r="DYO245" s="1"/>
      <c r="DYP245" s="1"/>
      <c r="DYQ245" s="1"/>
      <c r="DYR245" s="1"/>
      <c r="DYS245" s="1"/>
      <c r="DYT245" s="1"/>
      <c r="DYU245" s="1"/>
      <c r="DYV245" s="1"/>
      <c r="DYW245" s="1"/>
      <c r="DYX245" s="1"/>
      <c r="DYY245" s="1"/>
      <c r="DYZ245" s="1"/>
      <c r="DZA245" s="1"/>
      <c r="DZB245" s="1"/>
      <c r="DZC245" s="1"/>
      <c r="DZD245" s="1"/>
      <c r="DZE245" s="1"/>
      <c r="DZF245" s="1"/>
      <c r="DZG245" s="1"/>
      <c r="DZH245" s="1"/>
      <c r="DZI245" s="1"/>
      <c r="DZJ245" s="1"/>
      <c r="DZK245" s="1"/>
      <c r="DZL245" s="1"/>
      <c r="DZM245" s="1"/>
      <c r="DZN245" s="1"/>
      <c r="DZO245" s="1"/>
      <c r="DZP245" s="1"/>
      <c r="DZQ245" s="1"/>
      <c r="DZR245" s="1"/>
      <c r="DZS245" s="1"/>
      <c r="DZT245" s="1"/>
      <c r="DZU245" s="1"/>
      <c r="DZV245" s="1"/>
      <c r="DZW245" s="1"/>
      <c r="DZX245" s="1"/>
      <c r="DZY245" s="1"/>
      <c r="DZZ245" s="1"/>
      <c r="EAA245" s="1"/>
      <c r="EAB245" s="1"/>
      <c r="EAC245" s="1"/>
      <c r="EAD245" s="1"/>
      <c r="EAE245" s="1"/>
      <c r="EAF245" s="1"/>
      <c r="EAG245" s="1"/>
      <c r="EAH245" s="1"/>
      <c r="EAI245" s="1"/>
      <c r="EAJ245" s="1"/>
      <c r="EAK245" s="1"/>
      <c r="EAL245" s="1"/>
      <c r="EAM245" s="1"/>
      <c r="EAN245" s="1"/>
      <c r="EAO245" s="1"/>
      <c r="EAP245" s="1"/>
      <c r="EAQ245" s="1"/>
      <c r="EAR245" s="1"/>
      <c r="EAS245" s="1"/>
      <c r="EAT245" s="1"/>
      <c r="EAU245" s="1"/>
      <c r="EAV245" s="1"/>
      <c r="EAW245" s="1"/>
      <c r="EAX245" s="1"/>
      <c r="EAY245" s="1"/>
      <c r="EAZ245" s="1"/>
      <c r="EBA245" s="1"/>
      <c r="EBB245" s="1"/>
      <c r="EBC245" s="1"/>
      <c r="EBD245" s="1"/>
      <c r="EBE245" s="1"/>
      <c r="EBF245" s="1"/>
      <c r="EBG245" s="1"/>
      <c r="EBH245" s="1"/>
      <c r="EBI245" s="1"/>
      <c r="EBJ245" s="1"/>
      <c r="EBK245" s="1"/>
      <c r="EBL245" s="1"/>
      <c r="EBM245" s="1"/>
      <c r="EBN245" s="1"/>
      <c r="EBO245" s="1"/>
      <c r="EBP245" s="1"/>
      <c r="EBQ245" s="1"/>
      <c r="EBR245" s="1"/>
      <c r="EBS245" s="1"/>
      <c r="EBT245" s="1"/>
      <c r="EBU245" s="1"/>
      <c r="EBV245" s="1"/>
      <c r="EBW245" s="1"/>
      <c r="EBX245" s="1"/>
      <c r="EBY245" s="1"/>
      <c r="EBZ245" s="1"/>
      <c r="ECA245" s="1"/>
      <c r="ECB245" s="1"/>
      <c r="ECC245" s="1"/>
      <c r="ECD245" s="1"/>
      <c r="ECE245" s="1"/>
      <c r="ECF245" s="1"/>
      <c r="ECG245" s="1"/>
      <c r="ECH245" s="1"/>
      <c r="ECI245" s="1"/>
      <c r="ECJ245" s="1"/>
      <c r="ECK245" s="1"/>
      <c r="ECL245" s="1"/>
      <c r="ECM245" s="1"/>
      <c r="ECN245" s="1"/>
      <c r="ECO245" s="1"/>
      <c r="ECP245" s="1"/>
      <c r="ECQ245" s="1"/>
      <c r="ECR245" s="1"/>
      <c r="ECS245" s="1"/>
      <c r="ECT245" s="1"/>
      <c r="ECU245" s="1"/>
      <c r="ECV245" s="1"/>
      <c r="ECW245" s="1"/>
      <c r="ECX245" s="1"/>
      <c r="ECY245" s="1"/>
      <c r="ECZ245" s="1"/>
      <c r="EDA245" s="1"/>
      <c r="EDB245" s="1"/>
      <c r="EDC245" s="1"/>
      <c r="EDD245" s="1"/>
      <c r="EDE245" s="1"/>
      <c r="EDF245" s="1"/>
      <c r="EDG245" s="1"/>
      <c r="EDH245" s="1"/>
      <c r="EDI245" s="1"/>
      <c r="EDJ245" s="1"/>
      <c r="EDK245" s="1"/>
      <c r="EDL245" s="1"/>
      <c r="EDM245" s="1"/>
      <c r="EDN245" s="1"/>
      <c r="EDO245" s="1"/>
      <c r="EDP245" s="1"/>
      <c r="EDQ245" s="1"/>
      <c r="EDR245" s="1"/>
      <c r="EDS245" s="1"/>
      <c r="EDT245" s="1"/>
      <c r="EDU245" s="1"/>
      <c r="EDV245" s="1"/>
      <c r="EDW245" s="1"/>
      <c r="EDX245" s="1"/>
      <c r="EDY245" s="1"/>
      <c r="EDZ245" s="1"/>
      <c r="EEA245" s="1"/>
      <c r="EEB245" s="1"/>
      <c r="EEC245" s="1"/>
      <c r="EED245" s="1"/>
      <c r="EEE245" s="1"/>
      <c r="EEF245" s="1"/>
      <c r="EEG245" s="1"/>
      <c r="EEH245" s="1"/>
      <c r="EEI245" s="1"/>
      <c r="EEJ245" s="1"/>
      <c r="EEK245" s="1"/>
      <c r="EEL245" s="1"/>
      <c r="EEM245" s="1"/>
      <c r="EEN245" s="1"/>
      <c r="EEO245" s="1"/>
      <c r="EEP245" s="1"/>
      <c r="EEQ245" s="1"/>
      <c r="EER245" s="1"/>
      <c r="EES245" s="1"/>
      <c r="EET245" s="1"/>
      <c r="EEU245" s="1"/>
      <c r="EEV245" s="1"/>
      <c r="EEW245" s="1"/>
      <c r="EEX245" s="1"/>
      <c r="EEY245" s="1"/>
      <c r="EEZ245" s="1"/>
      <c r="EFA245" s="1"/>
      <c r="EFB245" s="1"/>
      <c r="EFC245" s="1"/>
      <c r="EFD245" s="1"/>
      <c r="EFE245" s="1"/>
      <c r="EFF245" s="1"/>
      <c r="EFG245" s="1"/>
      <c r="EFH245" s="1"/>
      <c r="EFI245" s="1"/>
      <c r="EFJ245" s="1"/>
      <c r="EFK245" s="1"/>
      <c r="EFL245" s="1"/>
      <c r="EFM245" s="1"/>
      <c r="EFN245" s="1"/>
      <c r="EFO245" s="1"/>
      <c r="EFP245" s="1"/>
      <c r="EFQ245" s="1"/>
      <c r="EFR245" s="1"/>
      <c r="EFS245" s="1"/>
      <c r="EFT245" s="1"/>
      <c r="EFU245" s="1"/>
      <c r="EFV245" s="1"/>
      <c r="EFW245" s="1"/>
      <c r="EFX245" s="1"/>
      <c r="EFY245" s="1"/>
      <c r="EFZ245" s="1"/>
      <c r="EGA245" s="1"/>
      <c r="EGB245" s="1"/>
      <c r="EGC245" s="1"/>
      <c r="EGD245" s="1"/>
      <c r="EGE245" s="1"/>
      <c r="EGF245" s="1"/>
      <c r="EGG245" s="1"/>
      <c r="EGH245" s="1"/>
      <c r="EGI245" s="1"/>
      <c r="EGJ245" s="1"/>
      <c r="EGK245" s="1"/>
      <c r="EGL245" s="1"/>
      <c r="EGM245" s="1"/>
      <c r="EGN245" s="1"/>
      <c r="EGO245" s="1"/>
      <c r="EGP245" s="1"/>
      <c r="EGQ245" s="1"/>
      <c r="EGR245" s="1"/>
      <c r="EGS245" s="1"/>
      <c r="EGT245" s="1"/>
      <c r="EGU245" s="1"/>
      <c r="EGV245" s="1"/>
      <c r="EGW245" s="1"/>
      <c r="EGX245" s="1"/>
      <c r="EGY245" s="1"/>
      <c r="EGZ245" s="1"/>
      <c r="EHA245" s="1"/>
      <c r="EHB245" s="1"/>
      <c r="EHC245" s="1"/>
      <c r="EHD245" s="1"/>
      <c r="EHE245" s="1"/>
      <c r="EHF245" s="1"/>
      <c r="EHG245" s="1"/>
      <c r="EHH245" s="1"/>
      <c r="EHI245" s="1"/>
      <c r="EHJ245" s="1"/>
      <c r="EHK245" s="1"/>
      <c r="EHL245" s="1"/>
      <c r="EHM245" s="1"/>
      <c r="EHN245" s="1"/>
      <c r="EHO245" s="1"/>
      <c r="EHP245" s="1"/>
      <c r="EHQ245" s="1"/>
      <c r="EHR245" s="1"/>
      <c r="EHS245" s="1"/>
      <c r="EHT245" s="1"/>
      <c r="EHU245" s="1"/>
      <c r="EHV245" s="1"/>
      <c r="EHW245" s="1"/>
      <c r="EHX245" s="1"/>
      <c r="EHY245" s="1"/>
      <c r="EHZ245" s="1"/>
      <c r="EIA245" s="1"/>
      <c r="EIB245" s="1"/>
      <c r="EIC245" s="1"/>
      <c r="EID245" s="1"/>
      <c r="EIE245" s="1"/>
      <c r="EIF245" s="1"/>
      <c r="EIG245" s="1"/>
      <c r="EIH245" s="1"/>
      <c r="EII245" s="1"/>
      <c r="EIJ245" s="1"/>
      <c r="EIK245" s="1"/>
      <c r="EIL245" s="1"/>
      <c r="EIM245" s="1"/>
      <c r="EIN245" s="1"/>
      <c r="EIO245" s="1"/>
      <c r="EIP245" s="1"/>
      <c r="EIQ245" s="1"/>
      <c r="EIR245" s="1"/>
      <c r="EIS245" s="1"/>
      <c r="EIT245" s="1"/>
      <c r="EIU245" s="1"/>
      <c r="EIV245" s="1"/>
      <c r="EIW245" s="1"/>
      <c r="EIX245" s="1"/>
      <c r="EIY245" s="1"/>
      <c r="EIZ245" s="1"/>
      <c r="EJA245" s="1"/>
      <c r="EJB245" s="1"/>
      <c r="EJC245" s="1"/>
      <c r="EJD245" s="1"/>
      <c r="EJE245" s="1"/>
      <c r="EJF245" s="1"/>
      <c r="EJG245" s="1"/>
      <c r="EJH245" s="1"/>
      <c r="EJI245" s="1"/>
      <c r="EJJ245" s="1"/>
      <c r="EJK245" s="1"/>
      <c r="EJL245" s="1"/>
      <c r="EJM245" s="1"/>
      <c r="EJN245" s="1"/>
      <c r="EJO245" s="1"/>
      <c r="EJP245" s="1"/>
      <c r="EJQ245" s="1"/>
      <c r="EJR245" s="1"/>
      <c r="EJS245" s="1"/>
      <c r="EJT245" s="1"/>
      <c r="EJU245" s="1"/>
      <c r="EJV245" s="1"/>
      <c r="EJW245" s="1"/>
      <c r="EJX245" s="1"/>
      <c r="EJY245" s="1"/>
      <c r="EJZ245" s="1"/>
      <c r="EKA245" s="1"/>
      <c r="EKB245" s="1"/>
      <c r="EKC245" s="1"/>
      <c r="EKD245" s="1"/>
      <c r="EKE245" s="1"/>
      <c r="EKF245" s="1"/>
      <c r="EKG245" s="1"/>
      <c r="EKH245" s="1"/>
      <c r="EKI245" s="1"/>
      <c r="EKJ245" s="1"/>
      <c r="EKK245" s="1"/>
      <c r="EKL245" s="1"/>
      <c r="EKM245" s="1"/>
      <c r="EKN245" s="1"/>
      <c r="EKO245" s="1"/>
      <c r="EKP245" s="1"/>
      <c r="EKQ245" s="1"/>
      <c r="EKR245" s="1"/>
      <c r="EKS245" s="1"/>
      <c r="EKT245" s="1"/>
      <c r="EKU245" s="1"/>
      <c r="EKV245" s="1"/>
      <c r="EKW245" s="1"/>
      <c r="EKX245" s="1"/>
      <c r="EKY245" s="1"/>
      <c r="EKZ245" s="1"/>
      <c r="ELA245" s="1"/>
      <c r="ELB245" s="1"/>
      <c r="ELC245" s="1"/>
      <c r="ELD245" s="1"/>
      <c r="ELE245" s="1"/>
      <c r="ELF245" s="1"/>
      <c r="ELG245" s="1"/>
      <c r="ELH245" s="1"/>
      <c r="ELI245" s="1"/>
      <c r="ELJ245" s="1"/>
      <c r="ELK245" s="1"/>
      <c r="ELL245" s="1"/>
      <c r="ELM245" s="1"/>
      <c r="ELN245" s="1"/>
      <c r="ELO245" s="1"/>
      <c r="ELP245" s="1"/>
      <c r="ELQ245" s="1"/>
      <c r="ELR245" s="1"/>
      <c r="ELS245" s="1"/>
      <c r="ELT245" s="1"/>
      <c r="ELU245" s="1"/>
      <c r="ELV245" s="1"/>
      <c r="ELW245" s="1"/>
      <c r="ELX245" s="1"/>
      <c r="ELY245" s="1"/>
      <c r="ELZ245" s="1"/>
      <c r="EMA245" s="1"/>
      <c r="EMB245" s="1"/>
      <c r="EMC245" s="1"/>
      <c r="EMD245" s="1"/>
      <c r="EME245" s="1"/>
      <c r="EMF245" s="1"/>
      <c r="EMG245" s="1"/>
      <c r="EMH245" s="1"/>
      <c r="EMI245" s="1"/>
      <c r="EMJ245" s="1"/>
      <c r="EMK245" s="1"/>
      <c r="EML245" s="1"/>
      <c r="EMM245" s="1"/>
      <c r="EMN245" s="1"/>
      <c r="EMO245" s="1"/>
      <c r="EMP245" s="1"/>
      <c r="EMQ245" s="1"/>
      <c r="EMR245" s="1"/>
      <c r="EMS245" s="1"/>
      <c r="EMT245" s="1"/>
      <c r="EMU245" s="1"/>
      <c r="EMV245" s="1"/>
      <c r="EMW245" s="1"/>
      <c r="EMX245" s="1"/>
      <c r="EMY245" s="1"/>
      <c r="EMZ245" s="1"/>
      <c r="ENA245" s="1"/>
      <c r="ENB245" s="1"/>
      <c r="ENC245" s="1"/>
      <c r="END245" s="1"/>
      <c r="ENE245" s="1"/>
      <c r="ENF245" s="1"/>
      <c r="ENG245" s="1"/>
      <c r="ENH245" s="1"/>
      <c r="ENI245" s="1"/>
      <c r="ENJ245" s="1"/>
      <c r="ENK245" s="1"/>
      <c r="ENL245" s="1"/>
      <c r="ENM245" s="1"/>
      <c r="ENN245" s="1"/>
      <c r="ENO245" s="1"/>
      <c r="ENP245" s="1"/>
      <c r="ENQ245" s="1"/>
      <c r="ENR245" s="1"/>
      <c r="ENS245" s="1"/>
      <c r="ENT245" s="1"/>
      <c r="ENU245" s="1"/>
      <c r="ENV245" s="1"/>
      <c r="ENW245" s="1"/>
      <c r="ENX245" s="1"/>
      <c r="ENY245" s="1"/>
      <c r="ENZ245" s="1"/>
      <c r="EOA245" s="1"/>
      <c r="EOB245" s="1"/>
      <c r="EOC245" s="1"/>
      <c r="EOD245" s="1"/>
      <c r="EOE245" s="1"/>
      <c r="EOF245" s="1"/>
      <c r="EOG245" s="1"/>
      <c r="EOH245" s="1"/>
      <c r="EOI245" s="1"/>
      <c r="EOJ245" s="1"/>
      <c r="EOK245" s="1"/>
      <c r="EOL245" s="1"/>
      <c r="EOM245" s="1"/>
      <c r="EON245" s="1"/>
      <c r="EOO245" s="1"/>
      <c r="EOP245" s="1"/>
      <c r="EOQ245" s="1"/>
      <c r="EOR245" s="1"/>
      <c r="EOS245" s="1"/>
      <c r="EOT245" s="1"/>
      <c r="EOU245" s="1"/>
      <c r="EOV245" s="1"/>
      <c r="EOW245" s="1"/>
      <c r="EOX245" s="1"/>
      <c r="EOY245" s="1"/>
      <c r="EOZ245" s="1"/>
      <c r="EPA245" s="1"/>
      <c r="EPB245" s="1"/>
      <c r="EPC245" s="1"/>
      <c r="EPD245" s="1"/>
      <c r="EPE245" s="1"/>
      <c r="EPF245" s="1"/>
      <c r="EPG245" s="1"/>
      <c r="EPH245" s="1"/>
      <c r="EPI245" s="1"/>
      <c r="EPJ245" s="1"/>
      <c r="EPK245" s="1"/>
      <c r="EPL245" s="1"/>
      <c r="EPM245" s="1"/>
      <c r="EPN245" s="1"/>
      <c r="EPO245" s="1"/>
      <c r="EPP245" s="1"/>
      <c r="EPQ245" s="1"/>
      <c r="EPR245" s="1"/>
      <c r="EPS245" s="1"/>
      <c r="EPT245" s="1"/>
      <c r="EPU245" s="1"/>
      <c r="EPV245" s="1"/>
      <c r="EPW245" s="1"/>
      <c r="EPX245" s="1"/>
      <c r="EPY245" s="1"/>
      <c r="EPZ245" s="1"/>
      <c r="EQA245" s="1"/>
      <c r="EQB245" s="1"/>
      <c r="EQC245" s="1"/>
      <c r="EQD245" s="1"/>
      <c r="EQE245" s="1"/>
      <c r="EQF245" s="1"/>
      <c r="EQG245" s="1"/>
      <c r="EQH245" s="1"/>
      <c r="EQI245" s="1"/>
      <c r="EQJ245" s="1"/>
      <c r="EQK245" s="1"/>
      <c r="EQL245" s="1"/>
      <c r="EQM245" s="1"/>
      <c r="EQN245" s="1"/>
      <c r="EQO245" s="1"/>
      <c r="EQP245" s="1"/>
      <c r="EQQ245" s="1"/>
      <c r="EQR245" s="1"/>
      <c r="EQS245" s="1"/>
      <c r="EQT245" s="1"/>
      <c r="EQU245" s="1"/>
      <c r="EQV245" s="1"/>
      <c r="EQW245" s="1"/>
      <c r="EQX245" s="1"/>
      <c r="EQY245" s="1"/>
      <c r="EQZ245" s="1"/>
      <c r="ERA245" s="1"/>
      <c r="ERB245" s="1"/>
      <c r="ERC245" s="1"/>
      <c r="ERD245" s="1"/>
      <c r="ERE245" s="1"/>
      <c r="ERF245" s="1"/>
      <c r="ERG245" s="1"/>
      <c r="ERH245" s="1"/>
      <c r="ERI245" s="1"/>
      <c r="ERJ245" s="1"/>
      <c r="ERK245" s="1"/>
      <c r="ERL245" s="1"/>
      <c r="ERM245" s="1"/>
      <c r="ERN245" s="1"/>
      <c r="ERO245" s="1"/>
      <c r="ERP245" s="1"/>
      <c r="ERQ245" s="1"/>
      <c r="ERR245" s="1"/>
      <c r="ERS245" s="1"/>
      <c r="ERT245" s="1"/>
      <c r="ERU245" s="1"/>
      <c r="ERV245" s="1"/>
      <c r="ERW245" s="1"/>
      <c r="ERX245" s="1"/>
      <c r="ERY245" s="1"/>
      <c r="ERZ245" s="1"/>
      <c r="ESA245" s="1"/>
      <c r="ESB245" s="1"/>
      <c r="ESC245" s="1"/>
      <c r="ESD245" s="1"/>
      <c r="ESE245" s="1"/>
      <c r="ESF245" s="1"/>
      <c r="ESG245" s="1"/>
      <c r="ESH245" s="1"/>
      <c r="ESI245" s="1"/>
      <c r="ESJ245" s="1"/>
      <c r="ESK245" s="1"/>
      <c r="ESL245" s="1"/>
      <c r="ESM245" s="1"/>
      <c r="ESN245" s="1"/>
      <c r="ESO245" s="1"/>
      <c r="ESP245" s="1"/>
      <c r="ESQ245" s="1"/>
      <c r="ESR245" s="1"/>
      <c r="ESS245" s="1"/>
      <c r="EST245" s="1"/>
      <c r="ESU245" s="1"/>
      <c r="ESV245" s="1"/>
      <c r="ESW245" s="1"/>
      <c r="ESX245" s="1"/>
      <c r="ESY245" s="1"/>
      <c r="ESZ245" s="1"/>
      <c r="ETA245" s="1"/>
      <c r="ETB245" s="1"/>
      <c r="ETC245" s="1"/>
      <c r="ETD245" s="1"/>
      <c r="ETE245" s="1"/>
      <c r="ETF245" s="1"/>
      <c r="ETG245" s="1"/>
      <c r="ETH245" s="1"/>
      <c r="ETI245" s="1"/>
      <c r="ETJ245" s="1"/>
      <c r="ETK245" s="1"/>
      <c r="ETL245" s="1"/>
      <c r="ETM245" s="1"/>
      <c r="ETN245" s="1"/>
      <c r="ETO245" s="1"/>
      <c r="ETP245" s="1"/>
      <c r="ETQ245" s="1"/>
      <c r="ETR245" s="1"/>
      <c r="ETS245" s="1"/>
      <c r="ETT245" s="1"/>
      <c r="ETU245" s="1"/>
      <c r="ETV245" s="1"/>
      <c r="ETW245" s="1"/>
      <c r="ETX245" s="1"/>
      <c r="ETY245" s="1"/>
      <c r="ETZ245" s="1"/>
      <c r="EUA245" s="1"/>
      <c r="EUB245" s="1"/>
      <c r="EUC245" s="1"/>
      <c r="EUD245" s="1"/>
      <c r="EUE245" s="1"/>
      <c r="EUF245" s="1"/>
      <c r="EUG245" s="1"/>
      <c r="EUH245" s="1"/>
      <c r="EUI245" s="1"/>
      <c r="EUJ245" s="1"/>
      <c r="EUK245" s="1"/>
      <c r="EUL245" s="1"/>
      <c r="EUM245" s="1"/>
      <c r="EUN245" s="1"/>
      <c r="EUO245" s="1"/>
      <c r="EUP245" s="1"/>
      <c r="EUQ245" s="1"/>
      <c r="EUR245" s="1"/>
      <c r="EUS245" s="1"/>
      <c r="EUT245" s="1"/>
      <c r="EUU245" s="1"/>
      <c r="EUV245" s="1"/>
      <c r="EUW245" s="1"/>
      <c r="EUX245" s="1"/>
      <c r="EUY245" s="1"/>
      <c r="EUZ245" s="1"/>
      <c r="EVA245" s="1"/>
      <c r="EVB245" s="1"/>
      <c r="EVC245" s="1"/>
      <c r="EVD245" s="1"/>
      <c r="EVE245" s="1"/>
      <c r="EVF245" s="1"/>
      <c r="EVG245" s="1"/>
      <c r="EVH245" s="1"/>
      <c r="EVI245" s="1"/>
      <c r="EVJ245" s="1"/>
      <c r="EVK245" s="1"/>
      <c r="EVL245" s="1"/>
      <c r="EVM245" s="1"/>
      <c r="EVN245" s="1"/>
      <c r="EVO245" s="1"/>
      <c r="EVP245" s="1"/>
      <c r="EVQ245" s="1"/>
      <c r="EVR245" s="1"/>
      <c r="EVS245" s="1"/>
      <c r="EVT245" s="1"/>
      <c r="EVU245" s="1"/>
      <c r="EVV245" s="1"/>
      <c r="EVW245" s="1"/>
      <c r="EVX245" s="1"/>
      <c r="EVY245" s="1"/>
      <c r="EVZ245" s="1"/>
      <c r="EWA245" s="1"/>
      <c r="EWB245" s="1"/>
      <c r="EWC245" s="1"/>
      <c r="EWD245" s="1"/>
      <c r="EWE245" s="1"/>
      <c r="EWF245" s="1"/>
      <c r="EWG245" s="1"/>
      <c r="EWH245" s="1"/>
      <c r="EWI245" s="1"/>
      <c r="EWJ245" s="1"/>
      <c r="EWK245" s="1"/>
      <c r="EWL245" s="1"/>
      <c r="EWM245" s="1"/>
      <c r="EWN245" s="1"/>
      <c r="EWO245" s="1"/>
      <c r="EWP245" s="1"/>
      <c r="EWQ245" s="1"/>
      <c r="EWR245" s="1"/>
      <c r="EWS245" s="1"/>
      <c r="EWT245" s="1"/>
      <c r="EWU245" s="1"/>
      <c r="EWV245" s="1"/>
      <c r="EWW245" s="1"/>
      <c r="EWX245" s="1"/>
      <c r="EWY245" s="1"/>
      <c r="EWZ245" s="1"/>
      <c r="EXA245" s="1"/>
      <c r="EXB245" s="1"/>
      <c r="EXC245" s="1"/>
      <c r="EXD245" s="1"/>
      <c r="EXE245" s="1"/>
      <c r="EXF245" s="1"/>
      <c r="EXG245" s="1"/>
      <c r="EXH245" s="1"/>
      <c r="EXI245" s="1"/>
      <c r="EXJ245" s="1"/>
      <c r="EXK245" s="1"/>
      <c r="EXL245" s="1"/>
      <c r="EXM245" s="1"/>
      <c r="EXN245" s="1"/>
      <c r="EXO245" s="1"/>
      <c r="EXP245" s="1"/>
      <c r="EXQ245" s="1"/>
      <c r="EXR245" s="1"/>
      <c r="EXS245" s="1"/>
      <c r="EXT245" s="1"/>
      <c r="EXU245" s="1"/>
      <c r="EXV245" s="1"/>
      <c r="EXW245" s="1"/>
      <c r="EXX245" s="1"/>
      <c r="EXY245" s="1"/>
      <c r="EXZ245" s="1"/>
      <c r="EYA245" s="1"/>
      <c r="EYB245" s="1"/>
      <c r="EYC245" s="1"/>
      <c r="EYD245" s="1"/>
      <c r="EYE245" s="1"/>
      <c r="EYF245" s="1"/>
      <c r="EYG245" s="1"/>
      <c r="EYH245" s="1"/>
      <c r="EYI245" s="1"/>
      <c r="EYJ245" s="1"/>
      <c r="EYK245" s="1"/>
      <c r="EYL245" s="1"/>
      <c r="EYM245" s="1"/>
      <c r="EYN245" s="1"/>
      <c r="EYO245" s="1"/>
      <c r="EYP245" s="1"/>
      <c r="EYQ245" s="1"/>
      <c r="EYR245" s="1"/>
      <c r="EYS245" s="1"/>
      <c r="EYT245" s="1"/>
      <c r="EYU245" s="1"/>
      <c r="EYV245" s="1"/>
      <c r="EYW245" s="1"/>
      <c r="EYX245" s="1"/>
      <c r="EYY245" s="1"/>
      <c r="EYZ245" s="1"/>
      <c r="EZA245" s="1"/>
      <c r="EZB245" s="1"/>
      <c r="EZC245" s="1"/>
      <c r="EZD245" s="1"/>
      <c r="EZE245" s="1"/>
      <c r="EZF245" s="1"/>
      <c r="EZG245" s="1"/>
      <c r="EZH245" s="1"/>
      <c r="EZI245" s="1"/>
      <c r="EZJ245" s="1"/>
      <c r="EZK245" s="1"/>
      <c r="EZL245" s="1"/>
      <c r="EZM245" s="1"/>
      <c r="EZN245" s="1"/>
      <c r="EZO245" s="1"/>
      <c r="EZP245" s="1"/>
      <c r="EZQ245" s="1"/>
      <c r="EZR245" s="1"/>
      <c r="EZS245" s="1"/>
      <c r="EZT245" s="1"/>
      <c r="EZU245" s="1"/>
      <c r="EZV245" s="1"/>
      <c r="EZW245" s="1"/>
      <c r="EZX245" s="1"/>
      <c r="EZY245" s="1"/>
      <c r="EZZ245" s="1"/>
      <c r="FAA245" s="1"/>
      <c r="FAB245" s="1"/>
      <c r="FAC245" s="1"/>
      <c r="FAD245" s="1"/>
      <c r="FAE245" s="1"/>
      <c r="FAF245" s="1"/>
      <c r="FAG245" s="1"/>
      <c r="FAH245" s="1"/>
      <c r="FAI245" s="1"/>
      <c r="FAJ245" s="1"/>
      <c r="FAK245" s="1"/>
      <c r="FAL245" s="1"/>
      <c r="FAM245" s="1"/>
      <c r="FAN245" s="1"/>
      <c r="FAO245" s="1"/>
      <c r="FAP245" s="1"/>
      <c r="FAQ245" s="1"/>
      <c r="FAR245" s="1"/>
      <c r="FAS245" s="1"/>
      <c r="FAT245" s="1"/>
      <c r="FAU245" s="1"/>
      <c r="FAV245" s="1"/>
      <c r="FAW245" s="1"/>
      <c r="FAX245" s="1"/>
      <c r="FAY245" s="1"/>
      <c r="FAZ245" s="1"/>
      <c r="FBA245" s="1"/>
      <c r="FBB245" s="1"/>
      <c r="FBC245" s="1"/>
      <c r="FBD245" s="1"/>
      <c r="FBE245" s="1"/>
      <c r="FBF245" s="1"/>
      <c r="FBG245" s="1"/>
      <c r="FBH245" s="1"/>
      <c r="FBI245" s="1"/>
      <c r="FBJ245" s="1"/>
      <c r="FBK245" s="1"/>
      <c r="FBL245" s="1"/>
      <c r="FBM245" s="1"/>
      <c r="FBN245" s="1"/>
      <c r="FBO245" s="1"/>
      <c r="FBP245" s="1"/>
      <c r="FBQ245" s="1"/>
      <c r="FBR245" s="1"/>
      <c r="FBS245" s="1"/>
      <c r="FBT245" s="1"/>
      <c r="FBU245" s="1"/>
      <c r="FBV245" s="1"/>
      <c r="FBW245" s="1"/>
      <c r="FBX245" s="1"/>
      <c r="FBY245" s="1"/>
      <c r="FBZ245" s="1"/>
      <c r="FCA245" s="1"/>
      <c r="FCB245" s="1"/>
      <c r="FCC245" s="1"/>
      <c r="FCD245" s="1"/>
      <c r="FCE245" s="1"/>
      <c r="FCF245" s="1"/>
      <c r="FCG245" s="1"/>
      <c r="FCH245" s="1"/>
      <c r="FCI245" s="1"/>
      <c r="FCJ245" s="1"/>
      <c r="FCK245" s="1"/>
      <c r="FCL245" s="1"/>
      <c r="FCM245" s="1"/>
      <c r="FCN245" s="1"/>
      <c r="FCO245" s="1"/>
      <c r="FCP245" s="1"/>
      <c r="FCQ245" s="1"/>
      <c r="FCR245" s="1"/>
      <c r="FCS245" s="1"/>
      <c r="FCT245" s="1"/>
      <c r="FCU245" s="1"/>
      <c r="FCV245" s="1"/>
      <c r="FCW245" s="1"/>
      <c r="FCX245" s="1"/>
      <c r="FCY245" s="1"/>
      <c r="FCZ245" s="1"/>
      <c r="FDA245" s="1"/>
      <c r="FDB245" s="1"/>
      <c r="FDC245" s="1"/>
      <c r="FDD245" s="1"/>
      <c r="FDE245" s="1"/>
      <c r="FDF245" s="1"/>
      <c r="FDG245" s="1"/>
      <c r="FDH245" s="1"/>
      <c r="FDI245" s="1"/>
      <c r="FDJ245" s="1"/>
      <c r="FDK245" s="1"/>
      <c r="FDL245" s="1"/>
      <c r="FDM245" s="1"/>
      <c r="FDN245" s="1"/>
      <c r="FDO245" s="1"/>
      <c r="FDP245" s="1"/>
      <c r="FDQ245" s="1"/>
      <c r="FDR245" s="1"/>
      <c r="FDS245" s="1"/>
      <c r="FDT245" s="1"/>
      <c r="FDU245" s="1"/>
      <c r="FDV245" s="1"/>
      <c r="FDW245" s="1"/>
      <c r="FDX245" s="1"/>
      <c r="FDY245" s="1"/>
      <c r="FDZ245" s="1"/>
      <c r="FEA245" s="1"/>
      <c r="FEB245" s="1"/>
      <c r="FEC245" s="1"/>
      <c r="FED245" s="1"/>
      <c r="FEE245" s="1"/>
      <c r="FEF245" s="1"/>
      <c r="FEG245" s="1"/>
      <c r="FEH245" s="1"/>
      <c r="FEI245" s="1"/>
      <c r="FEJ245" s="1"/>
      <c r="FEK245" s="1"/>
      <c r="FEL245" s="1"/>
      <c r="FEM245" s="1"/>
      <c r="FEN245" s="1"/>
      <c r="FEO245" s="1"/>
      <c r="FEP245" s="1"/>
      <c r="FEQ245" s="1"/>
      <c r="FER245" s="1"/>
      <c r="FES245" s="1"/>
      <c r="FET245" s="1"/>
      <c r="FEU245" s="1"/>
      <c r="FEV245" s="1"/>
      <c r="FEW245" s="1"/>
      <c r="FEX245" s="1"/>
      <c r="FEY245" s="1"/>
      <c r="FEZ245" s="1"/>
      <c r="FFA245" s="1"/>
      <c r="FFB245" s="1"/>
      <c r="FFC245" s="1"/>
      <c r="FFD245" s="1"/>
      <c r="FFE245" s="1"/>
      <c r="FFF245" s="1"/>
      <c r="FFG245" s="1"/>
      <c r="FFH245" s="1"/>
      <c r="FFI245" s="1"/>
      <c r="FFJ245" s="1"/>
      <c r="FFK245" s="1"/>
      <c r="FFL245" s="1"/>
      <c r="FFM245" s="1"/>
      <c r="FFN245" s="1"/>
      <c r="FFO245" s="1"/>
      <c r="FFP245" s="1"/>
      <c r="FFQ245" s="1"/>
      <c r="FFR245" s="1"/>
      <c r="FFS245" s="1"/>
      <c r="FFT245" s="1"/>
      <c r="FFU245" s="1"/>
      <c r="FFV245" s="1"/>
      <c r="FFW245" s="1"/>
      <c r="FFX245" s="1"/>
      <c r="FFY245" s="1"/>
      <c r="FFZ245" s="1"/>
      <c r="FGA245" s="1"/>
      <c r="FGB245" s="1"/>
      <c r="FGC245" s="1"/>
      <c r="FGD245" s="1"/>
      <c r="FGE245" s="1"/>
      <c r="FGF245" s="1"/>
      <c r="FGG245" s="1"/>
      <c r="FGH245" s="1"/>
      <c r="FGI245" s="1"/>
      <c r="FGJ245" s="1"/>
      <c r="FGK245" s="1"/>
      <c r="FGL245" s="1"/>
      <c r="FGM245" s="1"/>
      <c r="FGN245" s="1"/>
      <c r="FGO245" s="1"/>
      <c r="FGP245" s="1"/>
      <c r="FGQ245" s="1"/>
      <c r="FGR245" s="1"/>
      <c r="FGS245" s="1"/>
      <c r="FGT245" s="1"/>
      <c r="FGU245" s="1"/>
      <c r="FGV245" s="1"/>
      <c r="FGW245" s="1"/>
      <c r="FGX245" s="1"/>
      <c r="FGY245" s="1"/>
      <c r="FGZ245" s="1"/>
      <c r="FHA245" s="1"/>
      <c r="FHB245" s="1"/>
      <c r="FHC245" s="1"/>
      <c r="FHD245" s="1"/>
      <c r="FHE245" s="1"/>
      <c r="FHF245" s="1"/>
      <c r="FHG245" s="1"/>
      <c r="FHH245" s="1"/>
      <c r="FHI245" s="1"/>
      <c r="FHJ245" s="1"/>
      <c r="FHK245" s="1"/>
      <c r="FHL245" s="1"/>
      <c r="FHM245" s="1"/>
      <c r="FHN245" s="1"/>
      <c r="FHO245" s="1"/>
      <c r="FHP245" s="1"/>
      <c r="FHQ245" s="1"/>
      <c r="FHR245" s="1"/>
      <c r="FHS245" s="1"/>
      <c r="FHT245" s="1"/>
      <c r="FHU245" s="1"/>
      <c r="FHV245" s="1"/>
      <c r="FHW245" s="1"/>
      <c r="FHX245" s="1"/>
      <c r="FHY245" s="1"/>
      <c r="FHZ245" s="1"/>
      <c r="FIA245" s="1"/>
      <c r="FIB245" s="1"/>
      <c r="FIC245" s="1"/>
      <c r="FID245" s="1"/>
      <c r="FIE245" s="1"/>
      <c r="FIF245" s="1"/>
      <c r="FIG245" s="1"/>
      <c r="FIH245" s="1"/>
      <c r="FII245" s="1"/>
      <c r="FIJ245" s="1"/>
      <c r="FIK245" s="1"/>
      <c r="FIL245" s="1"/>
      <c r="FIM245" s="1"/>
      <c r="FIN245" s="1"/>
      <c r="FIO245" s="1"/>
      <c r="FIP245" s="1"/>
      <c r="FIQ245" s="1"/>
      <c r="FIR245" s="1"/>
      <c r="FIS245" s="1"/>
      <c r="FIT245" s="1"/>
      <c r="FIU245" s="1"/>
      <c r="FIV245" s="1"/>
      <c r="FIW245" s="1"/>
      <c r="FIX245" s="1"/>
      <c r="FIY245" s="1"/>
      <c r="FIZ245" s="1"/>
      <c r="FJA245" s="1"/>
      <c r="FJB245" s="1"/>
      <c r="FJC245" s="1"/>
      <c r="FJD245" s="1"/>
      <c r="FJE245" s="1"/>
      <c r="FJF245" s="1"/>
      <c r="FJG245" s="1"/>
      <c r="FJH245" s="1"/>
      <c r="FJI245" s="1"/>
      <c r="FJJ245" s="1"/>
      <c r="FJK245" s="1"/>
      <c r="FJL245" s="1"/>
      <c r="FJM245" s="1"/>
      <c r="FJN245" s="1"/>
      <c r="FJO245" s="1"/>
      <c r="FJP245" s="1"/>
      <c r="FJQ245" s="1"/>
      <c r="FJR245" s="1"/>
      <c r="FJS245" s="1"/>
      <c r="FJT245" s="1"/>
      <c r="FJU245" s="1"/>
      <c r="FJV245" s="1"/>
      <c r="FJW245" s="1"/>
      <c r="FJX245" s="1"/>
      <c r="FJY245" s="1"/>
      <c r="FJZ245" s="1"/>
      <c r="FKA245" s="1"/>
      <c r="FKB245" s="1"/>
      <c r="FKC245" s="1"/>
      <c r="FKD245" s="1"/>
      <c r="FKE245" s="1"/>
      <c r="FKF245" s="1"/>
      <c r="FKG245" s="1"/>
      <c r="FKH245" s="1"/>
      <c r="FKI245" s="1"/>
      <c r="FKJ245" s="1"/>
      <c r="FKK245" s="1"/>
      <c r="FKL245" s="1"/>
      <c r="FKM245" s="1"/>
      <c r="FKN245" s="1"/>
      <c r="FKO245" s="1"/>
      <c r="FKP245" s="1"/>
      <c r="FKQ245" s="1"/>
      <c r="FKR245" s="1"/>
      <c r="FKS245" s="1"/>
      <c r="FKT245" s="1"/>
      <c r="FKU245" s="1"/>
      <c r="FKV245" s="1"/>
      <c r="FKW245" s="1"/>
      <c r="FKX245" s="1"/>
      <c r="FKY245" s="1"/>
      <c r="FKZ245" s="1"/>
      <c r="FLA245" s="1"/>
      <c r="FLB245" s="1"/>
      <c r="FLC245" s="1"/>
      <c r="FLD245" s="1"/>
      <c r="FLE245" s="1"/>
      <c r="FLF245" s="1"/>
      <c r="FLG245" s="1"/>
      <c r="FLH245" s="1"/>
      <c r="FLI245" s="1"/>
      <c r="FLJ245" s="1"/>
      <c r="FLK245" s="1"/>
      <c r="FLL245" s="1"/>
      <c r="FLM245" s="1"/>
      <c r="FLN245" s="1"/>
      <c r="FLO245" s="1"/>
      <c r="FLP245" s="1"/>
      <c r="FLQ245" s="1"/>
      <c r="FLR245" s="1"/>
      <c r="FLS245" s="1"/>
      <c r="FLT245" s="1"/>
      <c r="FLU245" s="1"/>
      <c r="FLV245" s="1"/>
      <c r="FLW245" s="1"/>
      <c r="FLX245" s="1"/>
      <c r="FLY245" s="1"/>
      <c r="FLZ245" s="1"/>
      <c r="FMA245" s="1"/>
      <c r="FMB245" s="1"/>
      <c r="FMC245" s="1"/>
      <c r="FMD245" s="1"/>
      <c r="FME245" s="1"/>
      <c r="FMF245" s="1"/>
      <c r="FMG245" s="1"/>
      <c r="FMH245" s="1"/>
      <c r="FMI245" s="1"/>
      <c r="FMJ245" s="1"/>
      <c r="FMK245" s="1"/>
      <c r="FML245" s="1"/>
      <c r="FMM245" s="1"/>
      <c r="FMN245" s="1"/>
      <c r="FMO245" s="1"/>
      <c r="FMP245" s="1"/>
      <c r="FMQ245" s="1"/>
      <c r="FMR245" s="1"/>
      <c r="FMS245" s="1"/>
      <c r="FMT245" s="1"/>
      <c r="FMU245" s="1"/>
      <c r="FMV245" s="1"/>
      <c r="FMW245" s="1"/>
      <c r="FMX245" s="1"/>
      <c r="FMY245" s="1"/>
      <c r="FMZ245" s="1"/>
      <c r="FNA245" s="1"/>
      <c r="FNB245" s="1"/>
      <c r="FNC245" s="1"/>
      <c r="FND245" s="1"/>
      <c r="FNE245" s="1"/>
      <c r="FNF245" s="1"/>
      <c r="FNG245" s="1"/>
      <c r="FNH245" s="1"/>
      <c r="FNI245" s="1"/>
      <c r="FNJ245" s="1"/>
      <c r="FNK245" s="1"/>
      <c r="FNL245" s="1"/>
      <c r="FNM245" s="1"/>
      <c r="FNN245" s="1"/>
      <c r="FNO245" s="1"/>
      <c r="FNP245" s="1"/>
      <c r="FNQ245" s="1"/>
      <c r="FNR245" s="1"/>
      <c r="FNS245" s="1"/>
      <c r="FNT245" s="1"/>
      <c r="FNU245" s="1"/>
      <c r="FNV245" s="1"/>
      <c r="FNW245" s="1"/>
      <c r="FNX245" s="1"/>
      <c r="FNY245" s="1"/>
      <c r="FNZ245" s="1"/>
      <c r="FOA245" s="1"/>
      <c r="FOB245" s="1"/>
      <c r="FOC245" s="1"/>
      <c r="FOD245" s="1"/>
      <c r="FOE245" s="1"/>
      <c r="FOF245" s="1"/>
      <c r="FOG245" s="1"/>
      <c r="FOH245" s="1"/>
      <c r="FOI245" s="1"/>
      <c r="FOJ245" s="1"/>
      <c r="FOK245" s="1"/>
      <c r="FOL245" s="1"/>
      <c r="FOM245" s="1"/>
      <c r="FON245" s="1"/>
      <c r="FOO245" s="1"/>
      <c r="FOP245" s="1"/>
      <c r="FOQ245" s="1"/>
      <c r="FOR245" s="1"/>
      <c r="FOS245" s="1"/>
      <c r="FOT245" s="1"/>
      <c r="FOU245" s="1"/>
      <c r="FOV245" s="1"/>
      <c r="FOW245" s="1"/>
      <c r="FOX245" s="1"/>
      <c r="FOY245" s="1"/>
      <c r="FOZ245" s="1"/>
      <c r="FPA245" s="1"/>
      <c r="FPB245" s="1"/>
      <c r="FPC245" s="1"/>
      <c r="FPD245" s="1"/>
      <c r="FPE245" s="1"/>
      <c r="FPF245" s="1"/>
      <c r="FPG245" s="1"/>
      <c r="FPH245" s="1"/>
      <c r="FPI245" s="1"/>
      <c r="FPJ245" s="1"/>
      <c r="FPK245" s="1"/>
      <c r="FPL245" s="1"/>
      <c r="FPM245" s="1"/>
      <c r="FPN245" s="1"/>
      <c r="FPO245" s="1"/>
      <c r="FPP245" s="1"/>
      <c r="FPQ245" s="1"/>
      <c r="FPR245" s="1"/>
      <c r="FPS245" s="1"/>
      <c r="FPT245" s="1"/>
      <c r="FPU245" s="1"/>
      <c r="FPV245" s="1"/>
      <c r="FPW245" s="1"/>
      <c r="FPX245" s="1"/>
      <c r="FPY245" s="1"/>
      <c r="FPZ245" s="1"/>
      <c r="FQA245" s="1"/>
      <c r="FQB245" s="1"/>
      <c r="FQC245" s="1"/>
      <c r="FQD245" s="1"/>
      <c r="FQE245" s="1"/>
      <c r="FQF245" s="1"/>
      <c r="FQG245" s="1"/>
      <c r="FQH245" s="1"/>
      <c r="FQI245" s="1"/>
      <c r="FQJ245" s="1"/>
      <c r="FQK245" s="1"/>
      <c r="FQL245" s="1"/>
      <c r="FQM245" s="1"/>
      <c r="FQN245" s="1"/>
      <c r="FQO245" s="1"/>
      <c r="FQP245" s="1"/>
      <c r="FQQ245" s="1"/>
      <c r="FQR245" s="1"/>
      <c r="FQS245" s="1"/>
      <c r="FQT245" s="1"/>
      <c r="FQU245" s="1"/>
      <c r="FQV245" s="1"/>
      <c r="FQW245" s="1"/>
      <c r="FQX245" s="1"/>
      <c r="FQY245" s="1"/>
      <c r="FQZ245" s="1"/>
      <c r="FRA245" s="1"/>
      <c r="FRB245" s="1"/>
      <c r="FRC245" s="1"/>
      <c r="FRD245" s="1"/>
      <c r="FRE245" s="1"/>
      <c r="FRF245" s="1"/>
      <c r="FRG245" s="1"/>
      <c r="FRH245" s="1"/>
      <c r="FRI245" s="1"/>
      <c r="FRJ245" s="1"/>
      <c r="FRK245" s="1"/>
      <c r="FRL245" s="1"/>
      <c r="FRM245" s="1"/>
      <c r="FRN245" s="1"/>
      <c r="FRO245" s="1"/>
      <c r="FRP245" s="1"/>
      <c r="FRQ245" s="1"/>
      <c r="FRR245" s="1"/>
      <c r="FRS245" s="1"/>
      <c r="FRT245" s="1"/>
      <c r="FRU245" s="1"/>
      <c r="FRV245" s="1"/>
      <c r="FRW245" s="1"/>
      <c r="FRX245" s="1"/>
      <c r="FRY245" s="1"/>
      <c r="FRZ245" s="1"/>
      <c r="FSA245" s="1"/>
      <c r="FSB245" s="1"/>
      <c r="FSC245" s="1"/>
      <c r="FSD245" s="1"/>
      <c r="FSE245" s="1"/>
      <c r="FSF245" s="1"/>
      <c r="FSG245" s="1"/>
      <c r="FSH245" s="1"/>
      <c r="FSI245" s="1"/>
      <c r="FSJ245" s="1"/>
      <c r="FSK245" s="1"/>
      <c r="FSL245" s="1"/>
      <c r="FSM245" s="1"/>
      <c r="FSN245" s="1"/>
      <c r="FSO245" s="1"/>
      <c r="FSP245" s="1"/>
      <c r="FSQ245" s="1"/>
      <c r="FSR245" s="1"/>
      <c r="FSS245" s="1"/>
      <c r="FST245" s="1"/>
      <c r="FSU245" s="1"/>
      <c r="FSV245" s="1"/>
      <c r="FSW245" s="1"/>
      <c r="FSX245" s="1"/>
      <c r="FSY245" s="1"/>
      <c r="FSZ245" s="1"/>
      <c r="FTA245" s="1"/>
      <c r="FTB245" s="1"/>
      <c r="FTC245" s="1"/>
      <c r="FTD245" s="1"/>
      <c r="FTE245" s="1"/>
      <c r="FTF245" s="1"/>
      <c r="FTG245" s="1"/>
      <c r="FTH245" s="1"/>
      <c r="FTI245" s="1"/>
      <c r="FTJ245" s="1"/>
      <c r="FTK245" s="1"/>
      <c r="FTL245" s="1"/>
      <c r="FTM245" s="1"/>
      <c r="FTN245" s="1"/>
      <c r="FTO245" s="1"/>
      <c r="FTP245" s="1"/>
      <c r="FTQ245" s="1"/>
      <c r="FTR245" s="1"/>
      <c r="FTS245" s="1"/>
      <c r="FTT245" s="1"/>
      <c r="FTU245" s="1"/>
      <c r="FTV245" s="1"/>
      <c r="FTW245" s="1"/>
      <c r="FTX245" s="1"/>
      <c r="FTY245" s="1"/>
      <c r="FTZ245" s="1"/>
      <c r="FUA245" s="1"/>
      <c r="FUB245" s="1"/>
      <c r="FUC245" s="1"/>
      <c r="FUD245" s="1"/>
      <c r="FUE245" s="1"/>
      <c r="FUF245" s="1"/>
      <c r="FUG245" s="1"/>
      <c r="FUH245" s="1"/>
      <c r="FUI245" s="1"/>
      <c r="FUJ245" s="1"/>
      <c r="FUK245" s="1"/>
      <c r="FUL245" s="1"/>
      <c r="FUM245" s="1"/>
      <c r="FUN245" s="1"/>
      <c r="FUO245" s="1"/>
      <c r="FUP245" s="1"/>
      <c r="FUQ245" s="1"/>
      <c r="FUR245" s="1"/>
      <c r="FUS245" s="1"/>
      <c r="FUT245" s="1"/>
      <c r="FUU245" s="1"/>
      <c r="FUV245" s="1"/>
      <c r="FUW245" s="1"/>
      <c r="FUX245" s="1"/>
      <c r="FUY245" s="1"/>
      <c r="FUZ245" s="1"/>
      <c r="FVA245" s="1"/>
      <c r="FVB245" s="1"/>
      <c r="FVC245" s="1"/>
      <c r="FVD245" s="1"/>
      <c r="FVE245" s="1"/>
      <c r="FVF245" s="1"/>
      <c r="FVG245" s="1"/>
      <c r="FVH245" s="1"/>
      <c r="FVI245" s="1"/>
      <c r="FVJ245" s="1"/>
      <c r="FVK245" s="1"/>
      <c r="FVL245" s="1"/>
      <c r="FVM245" s="1"/>
      <c r="FVN245" s="1"/>
      <c r="FVO245" s="1"/>
      <c r="FVP245" s="1"/>
      <c r="FVQ245" s="1"/>
      <c r="FVR245" s="1"/>
      <c r="FVS245" s="1"/>
      <c r="FVT245" s="1"/>
      <c r="FVU245" s="1"/>
      <c r="FVV245" s="1"/>
      <c r="FVW245" s="1"/>
      <c r="FVX245" s="1"/>
      <c r="FVY245" s="1"/>
      <c r="FVZ245" s="1"/>
      <c r="FWA245" s="1"/>
      <c r="FWB245" s="1"/>
      <c r="FWC245" s="1"/>
      <c r="FWD245" s="1"/>
      <c r="FWE245" s="1"/>
      <c r="FWF245" s="1"/>
      <c r="FWG245" s="1"/>
      <c r="FWH245" s="1"/>
      <c r="FWI245" s="1"/>
      <c r="FWJ245" s="1"/>
      <c r="FWK245" s="1"/>
      <c r="FWL245" s="1"/>
      <c r="FWM245" s="1"/>
      <c r="FWN245" s="1"/>
      <c r="FWO245" s="1"/>
      <c r="FWP245" s="1"/>
      <c r="FWQ245" s="1"/>
      <c r="FWR245" s="1"/>
      <c r="FWS245" s="1"/>
      <c r="FWT245" s="1"/>
      <c r="FWU245" s="1"/>
      <c r="FWV245" s="1"/>
      <c r="FWW245" s="1"/>
      <c r="FWX245" s="1"/>
      <c r="FWY245" s="1"/>
      <c r="FWZ245" s="1"/>
      <c r="FXA245" s="1"/>
      <c r="FXB245" s="1"/>
      <c r="FXC245" s="1"/>
      <c r="FXD245" s="1"/>
      <c r="FXE245" s="1"/>
      <c r="FXF245" s="1"/>
      <c r="FXG245" s="1"/>
      <c r="FXH245" s="1"/>
      <c r="FXI245" s="1"/>
      <c r="FXJ245" s="1"/>
      <c r="FXK245" s="1"/>
      <c r="FXL245" s="1"/>
      <c r="FXM245" s="1"/>
      <c r="FXN245" s="1"/>
      <c r="FXO245" s="1"/>
      <c r="FXP245" s="1"/>
      <c r="FXQ245" s="1"/>
      <c r="FXR245" s="1"/>
      <c r="FXS245" s="1"/>
      <c r="FXT245" s="1"/>
      <c r="FXU245" s="1"/>
      <c r="FXV245" s="1"/>
      <c r="FXW245" s="1"/>
      <c r="FXX245" s="1"/>
      <c r="FXY245" s="1"/>
      <c r="FXZ245" s="1"/>
      <c r="FYA245" s="1"/>
      <c r="FYB245" s="1"/>
      <c r="FYC245" s="1"/>
      <c r="FYD245" s="1"/>
      <c r="FYE245" s="1"/>
      <c r="FYF245" s="1"/>
      <c r="FYG245" s="1"/>
      <c r="FYH245" s="1"/>
      <c r="FYI245" s="1"/>
      <c r="FYJ245" s="1"/>
      <c r="FYK245" s="1"/>
      <c r="FYL245" s="1"/>
      <c r="FYM245" s="1"/>
      <c r="FYN245" s="1"/>
      <c r="FYO245" s="1"/>
      <c r="FYP245" s="1"/>
      <c r="FYQ245" s="1"/>
      <c r="FYR245" s="1"/>
      <c r="FYS245" s="1"/>
      <c r="FYT245" s="1"/>
      <c r="FYU245" s="1"/>
      <c r="FYV245" s="1"/>
      <c r="FYW245" s="1"/>
      <c r="FYX245" s="1"/>
      <c r="FYY245" s="1"/>
      <c r="FYZ245" s="1"/>
      <c r="FZA245" s="1"/>
      <c r="FZB245" s="1"/>
      <c r="FZC245" s="1"/>
      <c r="FZD245" s="1"/>
      <c r="FZE245" s="1"/>
      <c r="FZF245" s="1"/>
      <c r="FZG245" s="1"/>
      <c r="FZH245" s="1"/>
      <c r="FZI245" s="1"/>
      <c r="FZJ245" s="1"/>
      <c r="FZK245" s="1"/>
      <c r="FZL245" s="1"/>
      <c r="FZM245" s="1"/>
      <c r="FZN245" s="1"/>
      <c r="FZO245" s="1"/>
      <c r="FZP245" s="1"/>
      <c r="FZQ245" s="1"/>
      <c r="FZR245" s="1"/>
      <c r="FZS245" s="1"/>
      <c r="FZT245" s="1"/>
      <c r="FZU245" s="1"/>
      <c r="FZV245" s="1"/>
      <c r="FZW245" s="1"/>
      <c r="FZX245" s="1"/>
      <c r="FZY245" s="1"/>
      <c r="FZZ245" s="1"/>
      <c r="GAA245" s="1"/>
      <c r="GAB245" s="1"/>
      <c r="GAC245" s="1"/>
      <c r="GAD245" s="1"/>
      <c r="GAE245" s="1"/>
      <c r="GAF245" s="1"/>
      <c r="GAG245" s="1"/>
      <c r="GAH245" s="1"/>
      <c r="GAI245" s="1"/>
      <c r="GAJ245" s="1"/>
      <c r="GAK245" s="1"/>
      <c r="GAL245" s="1"/>
      <c r="GAM245" s="1"/>
      <c r="GAN245" s="1"/>
      <c r="GAO245" s="1"/>
      <c r="GAP245" s="1"/>
      <c r="GAQ245" s="1"/>
      <c r="GAR245" s="1"/>
      <c r="GAS245" s="1"/>
      <c r="GAT245" s="1"/>
      <c r="GAU245" s="1"/>
      <c r="GAV245" s="1"/>
      <c r="GAW245" s="1"/>
      <c r="GAX245" s="1"/>
      <c r="GAY245" s="1"/>
      <c r="GAZ245" s="1"/>
      <c r="GBA245" s="1"/>
      <c r="GBB245" s="1"/>
      <c r="GBC245" s="1"/>
      <c r="GBD245" s="1"/>
      <c r="GBE245" s="1"/>
      <c r="GBF245" s="1"/>
      <c r="GBG245" s="1"/>
      <c r="GBH245" s="1"/>
      <c r="GBI245" s="1"/>
      <c r="GBJ245" s="1"/>
      <c r="GBK245" s="1"/>
      <c r="GBL245" s="1"/>
      <c r="GBM245" s="1"/>
      <c r="GBN245" s="1"/>
      <c r="GBO245" s="1"/>
      <c r="GBP245" s="1"/>
      <c r="GBQ245" s="1"/>
      <c r="GBR245" s="1"/>
      <c r="GBS245" s="1"/>
      <c r="GBT245" s="1"/>
      <c r="GBU245" s="1"/>
      <c r="GBV245" s="1"/>
      <c r="GBW245" s="1"/>
      <c r="GBX245" s="1"/>
      <c r="GBY245" s="1"/>
      <c r="GBZ245" s="1"/>
      <c r="GCA245" s="1"/>
      <c r="GCB245" s="1"/>
      <c r="GCC245" s="1"/>
      <c r="GCD245" s="1"/>
      <c r="GCE245" s="1"/>
      <c r="GCF245" s="1"/>
      <c r="GCG245" s="1"/>
      <c r="GCH245" s="1"/>
      <c r="GCI245" s="1"/>
      <c r="GCJ245" s="1"/>
      <c r="GCK245" s="1"/>
      <c r="GCL245" s="1"/>
      <c r="GCM245" s="1"/>
      <c r="GCN245" s="1"/>
      <c r="GCO245" s="1"/>
      <c r="GCP245" s="1"/>
      <c r="GCQ245" s="1"/>
      <c r="GCR245" s="1"/>
      <c r="GCS245" s="1"/>
      <c r="GCT245" s="1"/>
      <c r="GCU245" s="1"/>
      <c r="GCV245" s="1"/>
      <c r="GCW245" s="1"/>
      <c r="GCX245" s="1"/>
      <c r="GCY245" s="1"/>
      <c r="GCZ245" s="1"/>
      <c r="GDA245" s="1"/>
      <c r="GDB245" s="1"/>
      <c r="GDC245" s="1"/>
      <c r="GDD245" s="1"/>
      <c r="GDE245" s="1"/>
      <c r="GDF245" s="1"/>
      <c r="GDG245" s="1"/>
      <c r="GDH245" s="1"/>
      <c r="GDI245" s="1"/>
      <c r="GDJ245" s="1"/>
      <c r="GDK245" s="1"/>
      <c r="GDL245" s="1"/>
      <c r="GDM245" s="1"/>
      <c r="GDN245" s="1"/>
      <c r="GDO245" s="1"/>
      <c r="GDP245" s="1"/>
      <c r="GDQ245" s="1"/>
      <c r="GDR245" s="1"/>
      <c r="GDS245" s="1"/>
      <c r="GDT245" s="1"/>
      <c r="GDU245" s="1"/>
      <c r="GDV245" s="1"/>
      <c r="GDW245" s="1"/>
      <c r="GDX245" s="1"/>
      <c r="GDY245" s="1"/>
      <c r="GDZ245" s="1"/>
      <c r="GEA245" s="1"/>
      <c r="GEB245" s="1"/>
      <c r="GEC245" s="1"/>
      <c r="GED245" s="1"/>
      <c r="GEE245" s="1"/>
      <c r="GEF245" s="1"/>
      <c r="GEG245" s="1"/>
      <c r="GEH245" s="1"/>
      <c r="GEI245" s="1"/>
      <c r="GEJ245" s="1"/>
      <c r="GEK245" s="1"/>
      <c r="GEL245" s="1"/>
      <c r="GEM245" s="1"/>
      <c r="GEN245" s="1"/>
      <c r="GEO245" s="1"/>
      <c r="GEP245" s="1"/>
      <c r="GEQ245" s="1"/>
      <c r="GER245" s="1"/>
      <c r="GES245" s="1"/>
      <c r="GET245" s="1"/>
      <c r="GEU245" s="1"/>
      <c r="GEV245" s="1"/>
      <c r="GEW245" s="1"/>
      <c r="GEX245" s="1"/>
      <c r="GEY245" s="1"/>
      <c r="GEZ245" s="1"/>
      <c r="GFA245" s="1"/>
      <c r="GFB245" s="1"/>
      <c r="GFC245" s="1"/>
      <c r="GFD245" s="1"/>
      <c r="GFE245" s="1"/>
      <c r="GFF245" s="1"/>
      <c r="GFG245" s="1"/>
      <c r="GFH245" s="1"/>
      <c r="GFI245" s="1"/>
      <c r="GFJ245" s="1"/>
      <c r="GFK245" s="1"/>
      <c r="GFL245" s="1"/>
      <c r="GFM245" s="1"/>
      <c r="GFN245" s="1"/>
      <c r="GFO245" s="1"/>
      <c r="GFP245" s="1"/>
      <c r="GFQ245" s="1"/>
      <c r="GFR245" s="1"/>
      <c r="GFS245" s="1"/>
      <c r="GFT245" s="1"/>
      <c r="GFU245" s="1"/>
      <c r="GFV245" s="1"/>
      <c r="GFW245" s="1"/>
      <c r="GFX245" s="1"/>
      <c r="GFY245" s="1"/>
      <c r="GFZ245" s="1"/>
      <c r="GGA245" s="1"/>
      <c r="GGB245" s="1"/>
      <c r="GGC245" s="1"/>
      <c r="GGD245" s="1"/>
      <c r="GGE245" s="1"/>
      <c r="GGF245" s="1"/>
      <c r="GGG245" s="1"/>
      <c r="GGH245" s="1"/>
      <c r="GGI245" s="1"/>
      <c r="GGJ245" s="1"/>
      <c r="GGK245" s="1"/>
      <c r="GGL245" s="1"/>
      <c r="GGM245" s="1"/>
      <c r="GGN245" s="1"/>
      <c r="GGO245" s="1"/>
      <c r="GGP245" s="1"/>
      <c r="GGQ245" s="1"/>
      <c r="GGR245" s="1"/>
      <c r="GGS245" s="1"/>
      <c r="GGT245" s="1"/>
      <c r="GGU245" s="1"/>
      <c r="GGV245" s="1"/>
      <c r="GGW245" s="1"/>
      <c r="GGX245" s="1"/>
      <c r="GGY245" s="1"/>
      <c r="GGZ245" s="1"/>
      <c r="GHA245" s="1"/>
      <c r="GHB245" s="1"/>
      <c r="GHC245" s="1"/>
      <c r="GHD245" s="1"/>
      <c r="GHE245" s="1"/>
      <c r="GHF245" s="1"/>
      <c r="GHG245" s="1"/>
      <c r="GHH245" s="1"/>
      <c r="GHI245" s="1"/>
      <c r="GHJ245" s="1"/>
      <c r="GHK245" s="1"/>
      <c r="GHL245" s="1"/>
      <c r="GHM245" s="1"/>
      <c r="GHN245" s="1"/>
      <c r="GHO245" s="1"/>
      <c r="GHP245" s="1"/>
      <c r="GHQ245" s="1"/>
      <c r="GHR245" s="1"/>
      <c r="GHS245" s="1"/>
      <c r="GHT245" s="1"/>
      <c r="GHU245" s="1"/>
      <c r="GHV245" s="1"/>
      <c r="GHW245" s="1"/>
      <c r="GHX245" s="1"/>
      <c r="GHY245" s="1"/>
      <c r="GHZ245" s="1"/>
      <c r="GIA245" s="1"/>
      <c r="GIB245" s="1"/>
      <c r="GIC245" s="1"/>
      <c r="GID245" s="1"/>
      <c r="GIE245" s="1"/>
      <c r="GIF245" s="1"/>
      <c r="GIG245" s="1"/>
      <c r="GIH245" s="1"/>
      <c r="GII245" s="1"/>
      <c r="GIJ245" s="1"/>
      <c r="GIK245" s="1"/>
      <c r="GIL245" s="1"/>
      <c r="GIM245" s="1"/>
      <c r="GIN245" s="1"/>
      <c r="GIO245" s="1"/>
      <c r="GIP245" s="1"/>
      <c r="GIQ245" s="1"/>
      <c r="GIR245" s="1"/>
      <c r="GIS245" s="1"/>
      <c r="GIT245" s="1"/>
      <c r="GIU245" s="1"/>
      <c r="GIV245" s="1"/>
      <c r="GIW245" s="1"/>
      <c r="GIX245" s="1"/>
      <c r="GIY245" s="1"/>
      <c r="GIZ245" s="1"/>
      <c r="GJA245" s="1"/>
      <c r="GJB245" s="1"/>
      <c r="GJC245" s="1"/>
      <c r="GJD245" s="1"/>
      <c r="GJE245" s="1"/>
      <c r="GJF245" s="1"/>
      <c r="GJG245" s="1"/>
      <c r="GJH245" s="1"/>
      <c r="GJI245" s="1"/>
      <c r="GJJ245" s="1"/>
      <c r="GJK245" s="1"/>
      <c r="GJL245" s="1"/>
      <c r="GJM245" s="1"/>
      <c r="GJN245" s="1"/>
      <c r="GJO245" s="1"/>
      <c r="GJP245" s="1"/>
      <c r="GJQ245" s="1"/>
      <c r="GJR245" s="1"/>
      <c r="GJS245" s="1"/>
      <c r="GJT245" s="1"/>
      <c r="GJU245" s="1"/>
      <c r="GJV245" s="1"/>
      <c r="GJW245" s="1"/>
      <c r="GJX245" s="1"/>
      <c r="GJY245" s="1"/>
      <c r="GJZ245" s="1"/>
      <c r="GKA245" s="1"/>
      <c r="GKB245" s="1"/>
      <c r="GKC245" s="1"/>
      <c r="GKD245" s="1"/>
      <c r="GKE245" s="1"/>
      <c r="GKF245" s="1"/>
      <c r="GKG245" s="1"/>
      <c r="GKH245" s="1"/>
      <c r="GKI245" s="1"/>
      <c r="GKJ245" s="1"/>
      <c r="GKK245" s="1"/>
      <c r="GKL245" s="1"/>
      <c r="GKM245" s="1"/>
      <c r="GKN245" s="1"/>
      <c r="GKO245" s="1"/>
      <c r="GKP245" s="1"/>
      <c r="GKQ245" s="1"/>
      <c r="GKR245" s="1"/>
      <c r="GKS245" s="1"/>
      <c r="GKT245" s="1"/>
      <c r="GKU245" s="1"/>
      <c r="GKV245" s="1"/>
      <c r="GKW245" s="1"/>
      <c r="GKX245" s="1"/>
      <c r="GKY245" s="1"/>
      <c r="GKZ245" s="1"/>
      <c r="GLA245" s="1"/>
      <c r="GLB245" s="1"/>
      <c r="GLC245" s="1"/>
      <c r="GLD245" s="1"/>
      <c r="GLE245" s="1"/>
      <c r="GLF245" s="1"/>
      <c r="GLG245" s="1"/>
      <c r="GLH245" s="1"/>
      <c r="GLI245" s="1"/>
      <c r="GLJ245" s="1"/>
      <c r="GLK245" s="1"/>
      <c r="GLL245" s="1"/>
      <c r="GLM245" s="1"/>
      <c r="GLN245" s="1"/>
      <c r="GLO245" s="1"/>
      <c r="GLP245" s="1"/>
      <c r="GLQ245" s="1"/>
      <c r="GLR245" s="1"/>
      <c r="GLS245" s="1"/>
      <c r="GLT245" s="1"/>
      <c r="GLU245" s="1"/>
      <c r="GLV245" s="1"/>
      <c r="GLW245" s="1"/>
      <c r="GLX245" s="1"/>
      <c r="GLY245" s="1"/>
      <c r="GLZ245" s="1"/>
      <c r="GMA245" s="1"/>
      <c r="GMB245" s="1"/>
      <c r="GMC245" s="1"/>
      <c r="GMD245" s="1"/>
      <c r="GME245" s="1"/>
      <c r="GMF245" s="1"/>
      <c r="GMG245" s="1"/>
      <c r="GMH245" s="1"/>
      <c r="GMI245" s="1"/>
      <c r="GMJ245" s="1"/>
      <c r="GMK245" s="1"/>
      <c r="GML245" s="1"/>
      <c r="GMM245" s="1"/>
      <c r="GMN245" s="1"/>
      <c r="GMO245" s="1"/>
      <c r="GMP245" s="1"/>
      <c r="GMQ245" s="1"/>
      <c r="GMR245" s="1"/>
      <c r="GMS245" s="1"/>
      <c r="GMT245" s="1"/>
      <c r="GMU245" s="1"/>
      <c r="GMV245" s="1"/>
      <c r="GMW245" s="1"/>
      <c r="GMX245" s="1"/>
      <c r="GMY245" s="1"/>
      <c r="GMZ245" s="1"/>
      <c r="GNA245" s="1"/>
      <c r="GNB245" s="1"/>
      <c r="GNC245" s="1"/>
      <c r="GND245" s="1"/>
      <c r="GNE245" s="1"/>
      <c r="GNF245" s="1"/>
      <c r="GNG245" s="1"/>
      <c r="GNH245" s="1"/>
      <c r="GNI245" s="1"/>
      <c r="GNJ245" s="1"/>
      <c r="GNK245" s="1"/>
      <c r="GNL245" s="1"/>
      <c r="GNM245" s="1"/>
      <c r="GNN245" s="1"/>
      <c r="GNO245" s="1"/>
      <c r="GNP245" s="1"/>
      <c r="GNQ245" s="1"/>
      <c r="GNR245" s="1"/>
      <c r="GNS245" s="1"/>
      <c r="GNT245" s="1"/>
      <c r="GNU245" s="1"/>
      <c r="GNV245" s="1"/>
      <c r="GNW245" s="1"/>
      <c r="GNX245" s="1"/>
      <c r="GNY245" s="1"/>
      <c r="GNZ245" s="1"/>
      <c r="GOA245" s="1"/>
      <c r="GOB245" s="1"/>
      <c r="GOC245" s="1"/>
      <c r="GOD245" s="1"/>
      <c r="GOE245" s="1"/>
      <c r="GOF245" s="1"/>
      <c r="GOG245" s="1"/>
      <c r="GOH245" s="1"/>
      <c r="GOI245" s="1"/>
      <c r="GOJ245" s="1"/>
      <c r="GOK245" s="1"/>
      <c r="GOL245" s="1"/>
      <c r="GOM245" s="1"/>
      <c r="GON245" s="1"/>
      <c r="GOO245" s="1"/>
      <c r="GOP245" s="1"/>
      <c r="GOQ245" s="1"/>
      <c r="GOR245" s="1"/>
      <c r="GOS245" s="1"/>
      <c r="GOT245" s="1"/>
      <c r="GOU245" s="1"/>
      <c r="GOV245" s="1"/>
      <c r="GOW245" s="1"/>
      <c r="GOX245" s="1"/>
      <c r="GOY245" s="1"/>
      <c r="GOZ245" s="1"/>
      <c r="GPA245" s="1"/>
      <c r="GPB245" s="1"/>
      <c r="GPC245" s="1"/>
      <c r="GPD245" s="1"/>
      <c r="GPE245" s="1"/>
      <c r="GPF245" s="1"/>
      <c r="GPG245" s="1"/>
      <c r="GPH245" s="1"/>
      <c r="GPI245" s="1"/>
      <c r="GPJ245" s="1"/>
      <c r="GPK245" s="1"/>
      <c r="GPL245" s="1"/>
      <c r="GPM245" s="1"/>
      <c r="GPN245" s="1"/>
      <c r="GPO245" s="1"/>
      <c r="GPP245" s="1"/>
      <c r="GPQ245" s="1"/>
      <c r="GPR245" s="1"/>
      <c r="GPS245" s="1"/>
      <c r="GPT245" s="1"/>
      <c r="GPU245" s="1"/>
      <c r="GPV245" s="1"/>
      <c r="GPW245" s="1"/>
      <c r="GPX245" s="1"/>
      <c r="GPY245" s="1"/>
      <c r="GPZ245" s="1"/>
      <c r="GQA245" s="1"/>
      <c r="GQB245" s="1"/>
      <c r="GQC245" s="1"/>
      <c r="GQD245" s="1"/>
      <c r="GQE245" s="1"/>
      <c r="GQF245" s="1"/>
      <c r="GQG245" s="1"/>
      <c r="GQH245" s="1"/>
      <c r="GQI245" s="1"/>
      <c r="GQJ245" s="1"/>
      <c r="GQK245" s="1"/>
      <c r="GQL245" s="1"/>
      <c r="GQM245" s="1"/>
      <c r="GQN245" s="1"/>
      <c r="GQO245" s="1"/>
      <c r="GQP245" s="1"/>
      <c r="GQQ245" s="1"/>
      <c r="GQR245" s="1"/>
      <c r="GQS245" s="1"/>
      <c r="GQT245" s="1"/>
      <c r="GQU245" s="1"/>
      <c r="GQV245" s="1"/>
      <c r="GQW245" s="1"/>
      <c r="GQX245" s="1"/>
      <c r="GQY245" s="1"/>
      <c r="GQZ245" s="1"/>
      <c r="GRA245" s="1"/>
      <c r="GRB245" s="1"/>
      <c r="GRC245" s="1"/>
      <c r="GRD245" s="1"/>
      <c r="GRE245" s="1"/>
      <c r="GRF245" s="1"/>
      <c r="GRG245" s="1"/>
      <c r="GRH245" s="1"/>
      <c r="GRI245" s="1"/>
      <c r="GRJ245" s="1"/>
      <c r="GRK245" s="1"/>
      <c r="GRL245" s="1"/>
      <c r="GRM245" s="1"/>
      <c r="GRN245" s="1"/>
      <c r="GRO245" s="1"/>
      <c r="GRP245" s="1"/>
      <c r="GRQ245" s="1"/>
      <c r="GRR245" s="1"/>
      <c r="GRS245" s="1"/>
      <c r="GRT245" s="1"/>
      <c r="GRU245" s="1"/>
      <c r="GRV245" s="1"/>
      <c r="GRW245" s="1"/>
      <c r="GRX245" s="1"/>
      <c r="GRY245" s="1"/>
      <c r="GRZ245" s="1"/>
      <c r="GSA245" s="1"/>
      <c r="GSB245" s="1"/>
      <c r="GSC245" s="1"/>
      <c r="GSD245" s="1"/>
      <c r="GSE245" s="1"/>
      <c r="GSF245" s="1"/>
      <c r="GSG245" s="1"/>
      <c r="GSH245" s="1"/>
      <c r="GSI245" s="1"/>
      <c r="GSJ245" s="1"/>
      <c r="GSK245" s="1"/>
      <c r="GSL245" s="1"/>
      <c r="GSM245" s="1"/>
      <c r="GSN245" s="1"/>
      <c r="GSO245" s="1"/>
      <c r="GSP245" s="1"/>
      <c r="GSQ245" s="1"/>
      <c r="GSR245" s="1"/>
      <c r="GSS245" s="1"/>
      <c r="GST245" s="1"/>
      <c r="GSU245" s="1"/>
      <c r="GSV245" s="1"/>
      <c r="GSW245" s="1"/>
      <c r="GSX245" s="1"/>
      <c r="GSY245" s="1"/>
      <c r="GSZ245" s="1"/>
      <c r="GTA245" s="1"/>
      <c r="GTB245" s="1"/>
      <c r="GTC245" s="1"/>
      <c r="GTD245" s="1"/>
      <c r="GTE245" s="1"/>
      <c r="GTF245" s="1"/>
      <c r="GTG245" s="1"/>
      <c r="GTH245" s="1"/>
      <c r="GTI245" s="1"/>
      <c r="GTJ245" s="1"/>
      <c r="GTK245" s="1"/>
      <c r="GTL245" s="1"/>
      <c r="GTM245" s="1"/>
      <c r="GTN245" s="1"/>
      <c r="GTO245" s="1"/>
      <c r="GTP245" s="1"/>
      <c r="GTQ245" s="1"/>
      <c r="GTR245" s="1"/>
      <c r="GTS245" s="1"/>
      <c r="GTT245" s="1"/>
      <c r="GTU245" s="1"/>
      <c r="GTV245" s="1"/>
      <c r="GTW245" s="1"/>
      <c r="GTX245" s="1"/>
      <c r="GTY245" s="1"/>
      <c r="GTZ245" s="1"/>
      <c r="GUA245" s="1"/>
      <c r="GUB245" s="1"/>
      <c r="GUC245" s="1"/>
      <c r="GUD245" s="1"/>
      <c r="GUE245" s="1"/>
      <c r="GUF245" s="1"/>
      <c r="GUG245" s="1"/>
      <c r="GUH245" s="1"/>
      <c r="GUI245" s="1"/>
      <c r="GUJ245" s="1"/>
      <c r="GUK245" s="1"/>
      <c r="GUL245" s="1"/>
      <c r="GUM245" s="1"/>
      <c r="GUN245" s="1"/>
      <c r="GUO245" s="1"/>
      <c r="GUP245" s="1"/>
      <c r="GUQ245" s="1"/>
      <c r="GUR245" s="1"/>
      <c r="GUS245" s="1"/>
      <c r="GUT245" s="1"/>
      <c r="GUU245" s="1"/>
      <c r="GUV245" s="1"/>
      <c r="GUW245" s="1"/>
      <c r="GUX245" s="1"/>
      <c r="GUY245" s="1"/>
      <c r="GUZ245" s="1"/>
      <c r="GVA245" s="1"/>
      <c r="GVB245" s="1"/>
      <c r="GVC245" s="1"/>
      <c r="GVD245" s="1"/>
      <c r="GVE245" s="1"/>
      <c r="GVF245" s="1"/>
      <c r="GVG245" s="1"/>
      <c r="GVH245" s="1"/>
      <c r="GVI245" s="1"/>
      <c r="GVJ245" s="1"/>
      <c r="GVK245" s="1"/>
      <c r="GVL245" s="1"/>
      <c r="GVM245" s="1"/>
      <c r="GVN245" s="1"/>
      <c r="GVO245" s="1"/>
      <c r="GVP245" s="1"/>
      <c r="GVQ245" s="1"/>
      <c r="GVR245" s="1"/>
      <c r="GVS245" s="1"/>
      <c r="GVT245" s="1"/>
      <c r="GVU245" s="1"/>
      <c r="GVV245" s="1"/>
      <c r="GVW245" s="1"/>
      <c r="GVX245" s="1"/>
      <c r="GVY245" s="1"/>
      <c r="GVZ245" s="1"/>
      <c r="GWA245" s="1"/>
      <c r="GWB245" s="1"/>
      <c r="GWC245" s="1"/>
      <c r="GWD245" s="1"/>
      <c r="GWE245" s="1"/>
      <c r="GWF245" s="1"/>
      <c r="GWG245" s="1"/>
      <c r="GWH245" s="1"/>
      <c r="GWI245" s="1"/>
      <c r="GWJ245" s="1"/>
      <c r="GWK245" s="1"/>
      <c r="GWL245" s="1"/>
      <c r="GWM245" s="1"/>
      <c r="GWN245" s="1"/>
      <c r="GWO245" s="1"/>
      <c r="GWP245" s="1"/>
      <c r="GWQ245" s="1"/>
      <c r="GWR245" s="1"/>
      <c r="GWS245" s="1"/>
      <c r="GWT245" s="1"/>
      <c r="GWU245" s="1"/>
      <c r="GWV245" s="1"/>
      <c r="GWW245" s="1"/>
      <c r="GWX245" s="1"/>
      <c r="GWY245" s="1"/>
      <c r="GWZ245" s="1"/>
      <c r="GXA245" s="1"/>
      <c r="GXB245" s="1"/>
      <c r="GXC245" s="1"/>
      <c r="GXD245" s="1"/>
      <c r="GXE245" s="1"/>
      <c r="GXF245" s="1"/>
      <c r="GXG245" s="1"/>
      <c r="GXH245" s="1"/>
      <c r="GXI245" s="1"/>
      <c r="GXJ245" s="1"/>
      <c r="GXK245" s="1"/>
      <c r="GXL245" s="1"/>
      <c r="GXM245" s="1"/>
      <c r="GXN245" s="1"/>
      <c r="GXO245" s="1"/>
      <c r="GXP245" s="1"/>
      <c r="GXQ245" s="1"/>
      <c r="GXR245" s="1"/>
      <c r="GXS245" s="1"/>
      <c r="GXT245" s="1"/>
      <c r="GXU245" s="1"/>
      <c r="GXV245" s="1"/>
      <c r="GXW245" s="1"/>
      <c r="GXX245" s="1"/>
      <c r="GXY245" s="1"/>
      <c r="GXZ245" s="1"/>
      <c r="GYA245" s="1"/>
      <c r="GYB245" s="1"/>
      <c r="GYC245" s="1"/>
      <c r="GYD245" s="1"/>
      <c r="GYE245" s="1"/>
      <c r="GYF245" s="1"/>
      <c r="GYG245" s="1"/>
      <c r="GYH245" s="1"/>
      <c r="GYI245" s="1"/>
      <c r="GYJ245" s="1"/>
      <c r="GYK245" s="1"/>
      <c r="GYL245" s="1"/>
      <c r="GYM245" s="1"/>
      <c r="GYN245" s="1"/>
      <c r="GYO245" s="1"/>
      <c r="GYP245" s="1"/>
      <c r="GYQ245" s="1"/>
      <c r="GYR245" s="1"/>
      <c r="GYS245" s="1"/>
      <c r="GYT245" s="1"/>
      <c r="GYU245" s="1"/>
      <c r="GYV245" s="1"/>
      <c r="GYW245" s="1"/>
      <c r="GYX245" s="1"/>
      <c r="GYY245" s="1"/>
      <c r="GYZ245" s="1"/>
      <c r="GZA245" s="1"/>
      <c r="GZB245" s="1"/>
      <c r="GZC245" s="1"/>
      <c r="GZD245" s="1"/>
      <c r="GZE245" s="1"/>
      <c r="GZF245" s="1"/>
      <c r="GZG245" s="1"/>
      <c r="GZH245" s="1"/>
      <c r="GZI245" s="1"/>
      <c r="GZJ245" s="1"/>
      <c r="GZK245" s="1"/>
      <c r="GZL245" s="1"/>
      <c r="GZM245" s="1"/>
      <c r="GZN245" s="1"/>
      <c r="GZO245" s="1"/>
      <c r="GZP245" s="1"/>
      <c r="GZQ245" s="1"/>
      <c r="GZR245" s="1"/>
      <c r="GZS245" s="1"/>
      <c r="GZT245" s="1"/>
      <c r="GZU245" s="1"/>
      <c r="GZV245" s="1"/>
      <c r="GZW245" s="1"/>
      <c r="GZX245" s="1"/>
      <c r="GZY245" s="1"/>
      <c r="GZZ245" s="1"/>
      <c r="HAA245" s="1"/>
      <c r="HAB245" s="1"/>
      <c r="HAC245" s="1"/>
      <c r="HAD245" s="1"/>
      <c r="HAE245" s="1"/>
      <c r="HAF245" s="1"/>
      <c r="HAG245" s="1"/>
      <c r="HAH245" s="1"/>
      <c r="HAI245" s="1"/>
      <c r="HAJ245" s="1"/>
      <c r="HAK245" s="1"/>
      <c r="HAL245" s="1"/>
      <c r="HAM245" s="1"/>
      <c r="HAN245" s="1"/>
      <c r="HAO245" s="1"/>
      <c r="HAP245" s="1"/>
      <c r="HAQ245" s="1"/>
      <c r="HAR245" s="1"/>
      <c r="HAS245" s="1"/>
      <c r="HAT245" s="1"/>
      <c r="HAU245" s="1"/>
      <c r="HAV245" s="1"/>
      <c r="HAW245" s="1"/>
      <c r="HAX245" s="1"/>
      <c r="HAY245" s="1"/>
      <c r="HAZ245" s="1"/>
      <c r="HBA245" s="1"/>
      <c r="HBB245" s="1"/>
      <c r="HBC245" s="1"/>
      <c r="HBD245" s="1"/>
      <c r="HBE245" s="1"/>
      <c r="HBF245" s="1"/>
      <c r="HBG245" s="1"/>
      <c r="HBH245" s="1"/>
      <c r="HBI245" s="1"/>
      <c r="HBJ245" s="1"/>
      <c r="HBK245" s="1"/>
      <c r="HBL245" s="1"/>
      <c r="HBM245" s="1"/>
      <c r="HBN245" s="1"/>
      <c r="HBO245" s="1"/>
      <c r="HBP245" s="1"/>
      <c r="HBQ245" s="1"/>
      <c r="HBR245" s="1"/>
      <c r="HBS245" s="1"/>
      <c r="HBT245" s="1"/>
      <c r="HBU245" s="1"/>
      <c r="HBV245" s="1"/>
      <c r="HBW245" s="1"/>
      <c r="HBX245" s="1"/>
      <c r="HBY245" s="1"/>
      <c r="HBZ245" s="1"/>
      <c r="HCA245" s="1"/>
      <c r="HCB245" s="1"/>
      <c r="HCC245" s="1"/>
      <c r="HCD245" s="1"/>
      <c r="HCE245" s="1"/>
      <c r="HCF245" s="1"/>
      <c r="HCG245" s="1"/>
      <c r="HCH245" s="1"/>
      <c r="HCI245" s="1"/>
      <c r="HCJ245" s="1"/>
      <c r="HCK245" s="1"/>
      <c r="HCL245" s="1"/>
      <c r="HCM245" s="1"/>
      <c r="HCN245" s="1"/>
      <c r="HCO245" s="1"/>
      <c r="HCP245" s="1"/>
      <c r="HCQ245" s="1"/>
      <c r="HCR245" s="1"/>
      <c r="HCS245" s="1"/>
      <c r="HCT245" s="1"/>
      <c r="HCU245" s="1"/>
      <c r="HCV245" s="1"/>
      <c r="HCW245" s="1"/>
      <c r="HCX245" s="1"/>
      <c r="HCY245" s="1"/>
      <c r="HCZ245" s="1"/>
      <c r="HDA245" s="1"/>
      <c r="HDB245" s="1"/>
      <c r="HDC245" s="1"/>
      <c r="HDD245" s="1"/>
      <c r="HDE245" s="1"/>
      <c r="HDF245" s="1"/>
      <c r="HDG245" s="1"/>
      <c r="HDH245" s="1"/>
      <c r="HDI245" s="1"/>
      <c r="HDJ245" s="1"/>
      <c r="HDK245" s="1"/>
      <c r="HDL245" s="1"/>
      <c r="HDM245" s="1"/>
      <c r="HDN245" s="1"/>
      <c r="HDO245" s="1"/>
      <c r="HDP245" s="1"/>
      <c r="HDQ245" s="1"/>
      <c r="HDR245" s="1"/>
      <c r="HDS245" s="1"/>
      <c r="HDT245" s="1"/>
      <c r="HDU245" s="1"/>
      <c r="HDV245" s="1"/>
      <c r="HDW245" s="1"/>
      <c r="HDX245" s="1"/>
      <c r="HDY245" s="1"/>
      <c r="HDZ245" s="1"/>
      <c r="HEA245" s="1"/>
      <c r="HEB245" s="1"/>
      <c r="HEC245" s="1"/>
      <c r="HED245" s="1"/>
      <c r="HEE245" s="1"/>
      <c r="HEF245" s="1"/>
      <c r="HEG245" s="1"/>
      <c r="HEH245" s="1"/>
      <c r="HEI245" s="1"/>
      <c r="HEJ245" s="1"/>
      <c r="HEK245" s="1"/>
      <c r="HEL245" s="1"/>
      <c r="HEM245" s="1"/>
      <c r="HEN245" s="1"/>
      <c r="HEO245" s="1"/>
      <c r="HEP245" s="1"/>
      <c r="HEQ245" s="1"/>
      <c r="HER245" s="1"/>
      <c r="HES245" s="1"/>
      <c r="HET245" s="1"/>
      <c r="HEU245" s="1"/>
      <c r="HEV245" s="1"/>
      <c r="HEW245" s="1"/>
      <c r="HEX245" s="1"/>
      <c r="HEY245" s="1"/>
      <c r="HEZ245" s="1"/>
      <c r="HFA245" s="1"/>
      <c r="HFB245" s="1"/>
      <c r="HFC245" s="1"/>
      <c r="HFD245" s="1"/>
      <c r="HFE245" s="1"/>
      <c r="HFF245" s="1"/>
      <c r="HFG245" s="1"/>
      <c r="HFH245" s="1"/>
      <c r="HFI245" s="1"/>
      <c r="HFJ245" s="1"/>
      <c r="HFK245" s="1"/>
      <c r="HFL245" s="1"/>
      <c r="HFM245" s="1"/>
      <c r="HFN245" s="1"/>
      <c r="HFO245" s="1"/>
      <c r="HFP245" s="1"/>
      <c r="HFQ245" s="1"/>
      <c r="HFR245" s="1"/>
      <c r="HFS245" s="1"/>
      <c r="HFT245" s="1"/>
      <c r="HFU245" s="1"/>
      <c r="HFV245" s="1"/>
      <c r="HFW245" s="1"/>
      <c r="HFX245" s="1"/>
      <c r="HFY245" s="1"/>
      <c r="HFZ245" s="1"/>
      <c r="HGA245" s="1"/>
      <c r="HGB245" s="1"/>
      <c r="HGC245" s="1"/>
      <c r="HGD245" s="1"/>
      <c r="HGE245" s="1"/>
      <c r="HGF245" s="1"/>
      <c r="HGG245" s="1"/>
      <c r="HGH245" s="1"/>
      <c r="HGI245" s="1"/>
      <c r="HGJ245" s="1"/>
      <c r="HGK245" s="1"/>
      <c r="HGL245" s="1"/>
      <c r="HGM245" s="1"/>
      <c r="HGN245" s="1"/>
      <c r="HGO245" s="1"/>
      <c r="HGP245" s="1"/>
      <c r="HGQ245" s="1"/>
      <c r="HGR245" s="1"/>
      <c r="HGS245" s="1"/>
      <c r="HGT245" s="1"/>
      <c r="HGU245" s="1"/>
      <c r="HGV245" s="1"/>
      <c r="HGW245" s="1"/>
      <c r="HGX245" s="1"/>
      <c r="HGY245" s="1"/>
      <c r="HGZ245" s="1"/>
      <c r="HHA245" s="1"/>
      <c r="HHB245" s="1"/>
      <c r="HHC245" s="1"/>
      <c r="HHD245" s="1"/>
      <c r="HHE245" s="1"/>
      <c r="HHF245" s="1"/>
      <c r="HHG245" s="1"/>
      <c r="HHH245" s="1"/>
      <c r="HHI245" s="1"/>
      <c r="HHJ245" s="1"/>
      <c r="HHK245" s="1"/>
      <c r="HHL245" s="1"/>
      <c r="HHM245" s="1"/>
      <c r="HHN245" s="1"/>
      <c r="HHO245" s="1"/>
      <c r="HHP245" s="1"/>
      <c r="HHQ245" s="1"/>
      <c r="HHR245" s="1"/>
      <c r="HHS245" s="1"/>
      <c r="HHT245" s="1"/>
      <c r="HHU245" s="1"/>
      <c r="HHV245" s="1"/>
      <c r="HHW245" s="1"/>
      <c r="HHX245" s="1"/>
      <c r="HHY245" s="1"/>
      <c r="HHZ245" s="1"/>
      <c r="HIA245" s="1"/>
      <c r="HIB245" s="1"/>
      <c r="HIC245" s="1"/>
      <c r="HID245" s="1"/>
      <c r="HIE245" s="1"/>
      <c r="HIF245" s="1"/>
      <c r="HIG245" s="1"/>
      <c r="HIH245" s="1"/>
      <c r="HII245" s="1"/>
      <c r="HIJ245" s="1"/>
      <c r="HIK245" s="1"/>
      <c r="HIL245" s="1"/>
      <c r="HIM245" s="1"/>
      <c r="HIN245" s="1"/>
      <c r="HIO245" s="1"/>
      <c r="HIP245" s="1"/>
      <c r="HIQ245" s="1"/>
      <c r="HIR245" s="1"/>
      <c r="HIS245" s="1"/>
      <c r="HIT245" s="1"/>
      <c r="HIU245" s="1"/>
      <c r="HIV245" s="1"/>
      <c r="HIW245" s="1"/>
      <c r="HIX245" s="1"/>
      <c r="HIY245" s="1"/>
      <c r="HIZ245" s="1"/>
      <c r="HJA245" s="1"/>
      <c r="HJB245" s="1"/>
      <c r="HJC245" s="1"/>
      <c r="HJD245" s="1"/>
      <c r="HJE245" s="1"/>
      <c r="HJF245" s="1"/>
      <c r="HJG245" s="1"/>
      <c r="HJH245" s="1"/>
      <c r="HJI245" s="1"/>
      <c r="HJJ245" s="1"/>
      <c r="HJK245" s="1"/>
      <c r="HJL245" s="1"/>
      <c r="HJM245" s="1"/>
      <c r="HJN245" s="1"/>
      <c r="HJO245" s="1"/>
      <c r="HJP245" s="1"/>
      <c r="HJQ245" s="1"/>
      <c r="HJR245" s="1"/>
      <c r="HJS245" s="1"/>
      <c r="HJT245" s="1"/>
      <c r="HJU245" s="1"/>
      <c r="HJV245" s="1"/>
      <c r="HJW245" s="1"/>
      <c r="HJX245" s="1"/>
      <c r="HJY245" s="1"/>
      <c r="HJZ245" s="1"/>
      <c r="HKA245" s="1"/>
      <c r="HKB245" s="1"/>
      <c r="HKC245" s="1"/>
      <c r="HKD245" s="1"/>
      <c r="HKE245" s="1"/>
      <c r="HKF245" s="1"/>
      <c r="HKG245" s="1"/>
      <c r="HKH245" s="1"/>
      <c r="HKI245" s="1"/>
      <c r="HKJ245" s="1"/>
      <c r="HKK245" s="1"/>
      <c r="HKL245" s="1"/>
      <c r="HKM245" s="1"/>
      <c r="HKN245" s="1"/>
      <c r="HKO245" s="1"/>
      <c r="HKP245" s="1"/>
      <c r="HKQ245" s="1"/>
      <c r="HKR245" s="1"/>
      <c r="HKS245" s="1"/>
      <c r="HKT245" s="1"/>
      <c r="HKU245" s="1"/>
      <c r="HKV245" s="1"/>
      <c r="HKW245" s="1"/>
      <c r="HKX245" s="1"/>
      <c r="HKY245" s="1"/>
      <c r="HKZ245" s="1"/>
      <c r="HLA245" s="1"/>
      <c r="HLB245" s="1"/>
      <c r="HLC245" s="1"/>
      <c r="HLD245" s="1"/>
      <c r="HLE245" s="1"/>
      <c r="HLF245" s="1"/>
      <c r="HLG245" s="1"/>
      <c r="HLH245" s="1"/>
      <c r="HLI245" s="1"/>
      <c r="HLJ245" s="1"/>
      <c r="HLK245" s="1"/>
      <c r="HLL245" s="1"/>
      <c r="HLM245" s="1"/>
      <c r="HLN245" s="1"/>
      <c r="HLO245" s="1"/>
      <c r="HLP245" s="1"/>
      <c r="HLQ245" s="1"/>
      <c r="HLR245" s="1"/>
      <c r="HLS245" s="1"/>
      <c r="HLT245" s="1"/>
      <c r="HLU245" s="1"/>
      <c r="HLV245" s="1"/>
      <c r="HLW245" s="1"/>
      <c r="HLX245" s="1"/>
      <c r="HLY245" s="1"/>
      <c r="HLZ245" s="1"/>
      <c r="HMA245" s="1"/>
      <c r="HMB245" s="1"/>
      <c r="HMC245" s="1"/>
      <c r="HMD245" s="1"/>
      <c r="HME245" s="1"/>
      <c r="HMF245" s="1"/>
      <c r="HMG245" s="1"/>
      <c r="HMH245" s="1"/>
      <c r="HMI245" s="1"/>
      <c r="HMJ245" s="1"/>
      <c r="HMK245" s="1"/>
      <c r="HML245" s="1"/>
      <c r="HMM245" s="1"/>
      <c r="HMN245" s="1"/>
      <c r="HMO245" s="1"/>
      <c r="HMP245" s="1"/>
      <c r="HMQ245" s="1"/>
      <c r="HMR245" s="1"/>
      <c r="HMS245" s="1"/>
      <c r="HMT245" s="1"/>
      <c r="HMU245" s="1"/>
      <c r="HMV245" s="1"/>
      <c r="HMW245" s="1"/>
      <c r="HMX245" s="1"/>
      <c r="HMY245" s="1"/>
      <c r="HMZ245" s="1"/>
      <c r="HNA245" s="1"/>
      <c r="HNB245" s="1"/>
      <c r="HNC245" s="1"/>
      <c r="HND245" s="1"/>
      <c r="HNE245" s="1"/>
      <c r="HNF245" s="1"/>
      <c r="HNG245" s="1"/>
      <c r="HNH245" s="1"/>
      <c r="HNI245" s="1"/>
      <c r="HNJ245" s="1"/>
      <c r="HNK245" s="1"/>
      <c r="HNL245" s="1"/>
      <c r="HNM245" s="1"/>
      <c r="HNN245" s="1"/>
      <c r="HNO245" s="1"/>
      <c r="HNP245" s="1"/>
      <c r="HNQ245" s="1"/>
      <c r="HNR245" s="1"/>
      <c r="HNS245" s="1"/>
      <c r="HNT245" s="1"/>
      <c r="HNU245" s="1"/>
      <c r="HNV245" s="1"/>
      <c r="HNW245" s="1"/>
      <c r="HNX245" s="1"/>
      <c r="HNY245" s="1"/>
      <c r="HNZ245" s="1"/>
      <c r="HOA245" s="1"/>
      <c r="HOB245" s="1"/>
      <c r="HOC245" s="1"/>
      <c r="HOD245" s="1"/>
      <c r="HOE245" s="1"/>
      <c r="HOF245" s="1"/>
      <c r="HOG245" s="1"/>
      <c r="HOH245" s="1"/>
      <c r="HOI245" s="1"/>
      <c r="HOJ245" s="1"/>
      <c r="HOK245" s="1"/>
      <c r="HOL245" s="1"/>
      <c r="HOM245" s="1"/>
      <c r="HON245" s="1"/>
      <c r="HOO245" s="1"/>
      <c r="HOP245" s="1"/>
      <c r="HOQ245" s="1"/>
      <c r="HOR245" s="1"/>
      <c r="HOS245" s="1"/>
      <c r="HOT245" s="1"/>
      <c r="HOU245" s="1"/>
      <c r="HOV245" s="1"/>
      <c r="HOW245" s="1"/>
      <c r="HOX245" s="1"/>
      <c r="HOY245" s="1"/>
      <c r="HOZ245" s="1"/>
      <c r="HPA245" s="1"/>
      <c r="HPB245" s="1"/>
      <c r="HPC245" s="1"/>
      <c r="HPD245" s="1"/>
      <c r="HPE245" s="1"/>
      <c r="HPF245" s="1"/>
      <c r="HPG245" s="1"/>
      <c r="HPH245" s="1"/>
      <c r="HPI245" s="1"/>
      <c r="HPJ245" s="1"/>
      <c r="HPK245" s="1"/>
      <c r="HPL245" s="1"/>
      <c r="HPM245" s="1"/>
      <c r="HPN245" s="1"/>
      <c r="HPO245" s="1"/>
      <c r="HPP245" s="1"/>
      <c r="HPQ245" s="1"/>
      <c r="HPR245" s="1"/>
      <c r="HPS245" s="1"/>
      <c r="HPT245" s="1"/>
      <c r="HPU245" s="1"/>
      <c r="HPV245" s="1"/>
      <c r="HPW245" s="1"/>
      <c r="HPX245" s="1"/>
      <c r="HPY245" s="1"/>
      <c r="HPZ245" s="1"/>
      <c r="HQA245" s="1"/>
      <c r="HQB245" s="1"/>
      <c r="HQC245" s="1"/>
      <c r="HQD245" s="1"/>
      <c r="HQE245" s="1"/>
      <c r="HQF245" s="1"/>
      <c r="HQG245" s="1"/>
      <c r="HQH245" s="1"/>
      <c r="HQI245" s="1"/>
      <c r="HQJ245" s="1"/>
      <c r="HQK245" s="1"/>
      <c r="HQL245" s="1"/>
      <c r="HQM245" s="1"/>
      <c r="HQN245" s="1"/>
      <c r="HQO245" s="1"/>
      <c r="HQP245" s="1"/>
      <c r="HQQ245" s="1"/>
      <c r="HQR245" s="1"/>
      <c r="HQS245" s="1"/>
      <c r="HQT245" s="1"/>
      <c r="HQU245" s="1"/>
      <c r="HQV245" s="1"/>
      <c r="HQW245" s="1"/>
      <c r="HQX245" s="1"/>
      <c r="HQY245" s="1"/>
      <c r="HQZ245" s="1"/>
      <c r="HRA245" s="1"/>
      <c r="HRB245" s="1"/>
      <c r="HRC245" s="1"/>
      <c r="HRD245" s="1"/>
      <c r="HRE245" s="1"/>
      <c r="HRF245" s="1"/>
      <c r="HRG245" s="1"/>
      <c r="HRH245" s="1"/>
      <c r="HRI245" s="1"/>
      <c r="HRJ245" s="1"/>
      <c r="HRK245" s="1"/>
      <c r="HRL245" s="1"/>
      <c r="HRM245" s="1"/>
      <c r="HRN245" s="1"/>
      <c r="HRO245" s="1"/>
      <c r="HRP245" s="1"/>
      <c r="HRQ245" s="1"/>
      <c r="HRR245" s="1"/>
      <c r="HRS245" s="1"/>
      <c r="HRT245" s="1"/>
      <c r="HRU245" s="1"/>
      <c r="HRV245" s="1"/>
      <c r="HRW245" s="1"/>
      <c r="HRX245" s="1"/>
      <c r="HRY245" s="1"/>
      <c r="HRZ245" s="1"/>
      <c r="HSA245" s="1"/>
      <c r="HSB245" s="1"/>
      <c r="HSC245" s="1"/>
      <c r="HSD245" s="1"/>
      <c r="HSE245" s="1"/>
      <c r="HSF245" s="1"/>
      <c r="HSG245" s="1"/>
      <c r="HSH245" s="1"/>
      <c r="HSI245" s="1"/>
      <c r="HSJ245" s="1"/>
      <c r="HSK245" s="1"/>
      <c r="HSL245" s="1"/>
      <c r="HSM245" s="1"/>
      <c r="HSN245" s="1"/>
      <c r="HSO245" s="1"/>
      <c r="HSP245" s="1"/>
      <c r="HSQ245" s="1"/>
      <c r="HSR245" s="1"/>
      <c r="HSS245" s="1"/>
      <c r="HST245" s="1"/>
      <c r="HSU245" s="1"/>
      <c r="HSV245" s="1"/>
      <c r="HSW245" s="1"/>
      <c r="HSX245" s="1"/>
      <c r="HSY245" s="1"/>
      <c r="HSZ245" s="1"/>
      <c r="HTA245" s="1"/>
      <c r="HTB245" s="1"/>
      <c r="HTC245" s="1"/>
      <c r="HTD245" s="1"/>
      <c r="HTE245" s="1"/>
      <c r="HTF245" s="1"/>
      <c r="HTG245" s="1"/>
      <c r="HTH245" s="1"/>
      <c r="HTI245" s="1"/>
      <c r="HTJ245" s="1"/>
      <c r="HTK245" s="1"/>
      <c r="HTL245" s="1"/>
      <c r="HTM245" s="1"/>
      <c r="HTN245" s="1"/>
      <c r="HTO245" s="1"/>
      <c r="HTP245" s="1"/>
      <c r="HTQ245" s="1"/>
      <c r="HTR245" s="1"/>
      <c r="HTS245" s="1"/>
      <c r="HTT245" s="1"/>
      <c r="HTU245" s="1"/>
      <c r="HTV245" s="1"/>
      <c r="HTW245" s="1"/>
      <c r="HTX245" s="1"/>
      <c r="HTY245" s="1"/>
      <c r="HTZ245" s="1"/>
      <c r="HUA245" s="1"/>
      <c r="HUB245" s="1"/>
      <c r="HUC245" s="1"/>
      <c r="HUD245" s="1"/>
      <c r="HUE245" s="1"/>
      <c r="HUF245" s="1"/>
      <c r="HUG245" s="1"/>
      <c r="HUH245" s="1"/>
      <c r="HUI245" s="1"/>
      <c r="HUJ245" s="1"/>
      <c r="HUK245" s="1"/>
      <c r="HUL245" s="1"/>
      <c r="HUM245" s="1"/>
      <c r="HUN245" s="1"/>
      <c r="HUO245" s="1"/>
      <c r="HUP245" s="1"/>
      <c r="HUQ245" s="1"/>
      <c r="HUR245" s="1"/>
      <c r="HUS245" s="1"/>
      <c r="HUT245" s="1"/>
      <c r="HUU245" s="1"/>
      <c r="HUV245" s="1"/>
      <c r="HUW245" s="1"/>
      <c r="HUX245" s="1"/>
      <c r="HUY245" s="1"/>
      <c r="HUZ245" s="1"/>
      <c r="HVA245" s="1"/>
      <c r="HVB245" s="1"/>
      <c r="HVC245" s="1"/>
      <c r="HVD245" s="1"/>
      <c r="HVE245" s="1"/>
      <c r="HVF245" s="1"/>
      <c r="HVG245" s="1"/>
      <c r="HVH245" s="1"/>
      <c r="HVI245" s="1"/>
      <c r="HVJ245" s="1"/>
      <c r="HVK245" s="1"/>
      <c r="HVL245" s="1"/>
      <c r="HVM245" s="1"/>
      <c r="HVN245" s="1"/>
      <c r="HVO245" s="1"/>
      <c r="HVP245" s="1"/>
      <c r="HVQ245" s="1"/>
      <c r="HVR245" s="1"/>
      <c r="HVS245" s="1"/>
      <c r="HVT245" s="1"/>
      <c r="HVU245" s="1"/>
      <c r="HVV245" s="1"/>
      <c r="HVW245" s="1"/>
      <c r="HVX245" s="1"/>
      <c r="HVY245" s="1"/>
      <c r="HVZ245" s="1"/>
      <c r="HWA245" s="1"/>
      <c r="HWB245" s="1"/>
      <c r="HWC245" s="1"/>
      <c r="HWD245" s="1"/>
      <c r="HWE245" s="1"/>
      <c r="HWF245" s="1"/>
      <c r="HWG245" s="1"/>
      <c r="HWH245" s="1"/>
      <c r="HWI245" s="1"/>
      <c r="HWJ245" s="1"/>
      <c r="HWK245" s="1"/>
      <c r="HWL245" s="1"/>
      <c r="HWM245" s="1"/>
      <c r="HWN245" s="1"/>
      <c r="HWO245" s="1"/>
      <c r="HWP245" s="1"/>
      <c r="HWQ245" s="1"/>
      <c r="HWR245" s="1"/>
      <c r="HWS245" s="1"/>
      <c r="HWT245" s="1"/>
      <c r="HWU245" s="1"/>
      <c r="HWV245" s="1"/>
      <c r="HWW245" s="1"/>
      <c r="HWX245" s="1"/>
      <c r="HWY245" s="1"/>
      <c r="HWZ245" s="1"/>
      <c r="HXA245" s="1"/>
      <c r="HXB245" s="1"/>
      <c r="HXC245" s="1"/>
      <c r="HXD245" s="1"/>
      <c r="HXE245" s="1"/>
      <c r="HXF245" s="1"/>
      <c r="HXG245" s="1"/>
      <c r="HXH245" s="1"/>
      <c r="HXI245" s="1"/>
      <c r="HXJ245" s="1"/>
      <c r="HXK245" s="1"/>
      <c r="HXL245" s="1"/>
      <c r="HXM245" s="1"/>
      <c r="HXN245" s="1"/>
      <c r="HXO245" s="1"/>
      <c r="HXP245" s="1"/>
      <c r="HXQ245" s="1"/>
      <c r="HXR245" s="1"/>
      <c r="HXS245" s="1"/>
      <c r="HXT245" s="1"/>
      <c r="HXU245" s="1"/>
      <c r="HXV245" s="1"/>
      <c r="HXW245" s="1"/>
      <c r="HXX245" s="1"/>
      <c r="HXY245" s="1"/>
      <c r="HXZ245" s="1"/>
      <c r="HYA245" s="1"/>
      <c r="HYB245" s="1"/>
      <c r="HYC245" s="1"/>
      <c r="HYD245" s="1"/>
      <c r="HYE245" s="1"/>
      <c r="HYF245" s="1"/>
      <c r="HYG245" s="1"/>
      <c r="HYH245" s="1"/>
      <c r="HYI245" s="1"/>
      <c r="HYJ245" s="1"/>
      <c r="HYK245" s="1"/>
      <c r="HYL245" s="1"/>
      <c r="HYM245" s="1"/>
      <c r="HYN245" s="1"/>
      <c r="HYO245" s="1"/>
      <c r="HYP245" s="1"/>
      <c r="HYQ245" s="1"/>
      <c r="HYR245" s="1"/>
      <c r="HYS245" s="1"/>
      <c r="HYT245" s="1"/>
      <c r="HYU245" s="1"/>
      <c r="HYV245" s="1"/>
      <c r="HYW245" s="1"/>
      <c r="HYX245" s="1"/>
      <c r="HYY245" s="1"/>
      <c r="HYZ245" s="1"/>
      <c r="HZA245" s="1"/>
      <c r="HZB245" s="1"/>
      <c r="HZC245" s="1"/>
      <c r="HZD245" s="1"/>
      <c r="HZE245" s="1"/>
      <c r="HZF245" s="1"/>
      <c r="HZG245" s="1"/>
      <c r="HZH245" s="1"/>
      <c r="HZI245" s="1"/>
      <c r="HZJ245" s="1"/>
      <c r="HZK245" s="1"/>
      <c r="HZL245" s="1"/>
      <c r="HZM245" s="1"/>
      <c r="HZN245" s="1"/>
      <c r="HZO245" s="1"/>
      <c r="HZP245" s="1"/>
      <c r="HZQ245" s="1"/>
      <c r="HZR245" s="1"/>
      <c r="HZS245" s="1"/>
      <c r="HZT245" s="1"/>
      <c r="HZU245" s="1"/>
      <c r="HZV245" s="1"/>
      <c r="HZW245" s="1"/>
      <c r="HZX245" s="1"/>
      <c r="HZY245" s="1"/>
      <c r="HZZ245" s="1"/>
      <c r="IAA245" s="1"/>
      <c r="IAB245" s="1"/>
      <c r="IAC245" s="1"/>
      <c r="IAD245" s="1"/>
      <c r="IAE245" s="1"/>
      <c r="IAF245" s="1"/>
      <c r="IAG245" s="1"/>
      <c r="IAH245" s="1"/>
      <c r="IAI245" s="1"/>
      <c r="IAJ245" s="1"/>
      <c r="IAK245" s="1"/>
      <c r="IAL245" s="1"/>
      <c r="IAM245" s="1"/>
      <c r="IAN245" s="1"/>
      <c r="IAO245" s="1"/>
      <c r="IAP245" s="1"/>
      <c r="IAQ245" s="1"/>
      <c r="IAR245" s="1"/>
      <c r="IAS245" s="1"/>
      <c r="IAT245" s="1"/>
      <c r="IAU245" s="1"/>
      <c r="IAV245" s="1"/>
      <c r="IAW245" s="1"/>
      <c r="IAX245" s="1"/>
      <c r="IAY245" s="1"/>
      <c r="IAZ245" s="1"/>
      <c r="IBA245" s="1"/>
      <c r="IBB245" s="1"/>
      <c r="IBC245" s="1"/>
      <c r="IBD245" s="1"/>
      <c r="IBE245" s="1"/>
      <c r="IBF245" s="1"/>
      <c r="IBG245" s="1"/>
      <c r="IBH245" s="1"/>
      <c r="IBI245" s="1"/>
      <c r="IBJ245" s="1"/>
      <c r="IBK245" s="1"/>
      <c r="IBL245" s="1"/>
      <c r="IBM245" s="1"/>
      <c r="IBN245" s="1"/>
      <c r="IBO245" s="1"/>
      <c r="IBP245" s="1"/>
      <c r="IBQ245" s="1"/>
      <c r="IBR245" s="1"/>
      <c r="IBS245" s="1"/>
      <c r="IBT245" s="1"/>
      <c r="IBU245" s="1"/>
      <c r="IBV245" s="1"/>
      <c r="IBW245" s="1"/>
      <c r="IBX245" s="1"/>
      <c r="IBY245" s="1"/>
      <c r="IBZ245" s="1"/>
      <c r="ICA245" s="1"/>
      <c r="ICB245" s="1"/>
      <c r="ICC245" s="1"/>
      <c r="ICD245" s="1"/>
      <c r="ICE245" s="1"/>
      <c r="ICF245" s="1"/>
      <c r="ICG245" s="1"/>
      <c r="ICH245" s="1"/>
      <c r="ICI245" s="1"/>
      <c r="ICJ245" s="1"/>
      <c r="ICK245" s="1"/>
      <c r="ICL245" s="1"/>
      <c r="ICM245" s="1"/>
      <c r="ICN245" s="1"/>
      <c r="ICO245" s="1"/>
      <c r="ICP245" s="1"/>
      <c r="ICQ245" s="1"/>
      <c r="ICR245" s="1"/>
      <c r="ICS245" s="1"/>
      <c r="ICT245" s="1"/>
      <c r="ICU245" s="1"/>
      <c r="ICV245" s="1"/>
      <c r="ICW245" s="1"/>
      <c r="ICX245" s="1"/>
      <c r="ICY245" s="1"/>
      <c r="ICZ245" s="1"/>
      <c r="IDA245" s="1"/>
      <c r="IDB245" s="1"/>
      <c r="IDC245" s="1"/>
      <c r="IDD245" s="1"/>
      <c r="IDE245" s="1"/>
      <c r="IDF245" s="1"/>
      <c r="IDG245" s="1"/>
      <c r="IDH245" s="1"/>
      <c r="IDI245" s="1"/>
      <c r="IDJ245" s="1"/>
      <c r="IDK245" s="1"/>
      <c r="IDL245" s="1"/>
      <c r="IDM245" s="1"/>
      <c r="IDN245" s="1"/>
      <c r="IDO245" s="1"/>
      <c r="IDP245" s="1"/>
      <c r="IDQ245" s="1"/>
      <c r="IDR245" s="1"/>
      <c r="IDS245" s="1"/>
      <c r="IDT245" s="1"/>
      <c r="IDU245" s="1"/>
      <c r="IDV245" s="1"/>
      <c r="IDW245" s="1"/>
      <c r="IDX245" s="1"/>
      <c r="IDY245" s="1"/>
      <c r="IDZ245" s="1"/>
      <c r="IEA245" s="1"/>
      <c r="IEB245" s="1"/>
      <c r="IEC245" s="1"/>
      <c r="IED245" s="1"/>
      <c r="IEE245" s="1"/>
      <c r="IEF245" s="1"/>
      <c r="IEG245" s="1"/>
      <c r="IEH245" s="1"/>
      <c r="IEI245" s="1"/>
      <c r="IEJ245" s="1"/>
      <c r="IEK245" s="1"/>
      <c r="IEL245" s="1"/>
      <c r="IEM245" s="1"/>
      <c r="IEN245" s="1"/>
      <c r="IEO245" s="1"/>
      <c r="IEP245" s="1"/>
      <c r="IEQ245" s="1"/>
      <c r="IER245" s="1"/>
      <c r="IES245" s="1"/>
      <c r="IET245" s="1"/>
      <c r="IEU245" s="1"/>
      <c r="IEV245" s="1"/>
      <c r="IEW245" s="1"/>
      <c r="IEX245" s="1"/>
      <c r="IEY245" s="1"/>
      <c r="IEZ245" s="1"/>
      <c r="IFA245" s="1"/>
      <c r="IFB245" s="1"/>
      <c r="IFC245" s="1"/>
      <c r="IFD245" s="1"/>
      <c r="IFE245" s="1"/>
      <c r="IFF245" s="1"/>
      <c r="IFG245" s="1"/>
      <c r="IFH245" s="1"/>
      <c r="IFI245" s="1"/>
      <c r="IFJ245" s="1"/>
      <c r="IFK245" s="1"/>
      <c r="IFL245" s="1"/>
      <c r="IFM245" s="1"/>
      <c r="IFN245" s="1"/>
      <c r="IFO245" s="1"/>
      <c r="IFP245" s="1"/>
      <c r="IFQ245" s="1"/>
      <c r="IFR245" s="1"/>
      <c r="IFS245" s="1"/>
      <c r="IFT245" s="1"/>
      <c r="IFU245" s="1"/>
      <c r="IFV245" s="1"/>
      <c r="IFW245" s="1"/>
      <c r="IFX245" s="1"/>
      <c r="IFY245" s="1"/>
      <c r="IFZ245" s="1"/>
      <c r="IGA245" s="1"/>
      <c r="IGB245" s="1"/>
      <c r="IGC245" s="1"/>
      <c r="IGD245" s="1"/>
      <c r="IGE245" s="1"/>
      <c r="IGF245" s="1"/>
      <c r="IGG245" s="1"/>
      <c r="IGH245" s="1"/>
      <c r="IGI245" s="1"/>
      <c r="IGJ245" s="1"/>
      <c r="IGK245" s="1"/>
      <c r="IGL245" s="1"/>
      <c r="IGM245" s="1"/>
      <c r="IGN245" s="1"/>
      <c r="IGO245" s="1"/>
      <c r="IGP245" s="1"/>
      <c r="IGQ245" s="1"/>
      <c r="IGR245" s="1"/>
      <c r="IGS245" s="1"/>
      <c r="IGT245" s="1"/>
      <c r="IGU245" s="1"/>
      <c r="IGV245" s="1"/>
      <c r="IGW245" s="1"/>
      <c r="IGX245" s="1"/>
      <c r="IGY245" s="1"/>
      <c r="IGZ245" s="1"/>
      <c r="IHA245" s="1"/>
      <c r="IHB245" s="1"/>
      <c r="IHC245" s="1"/>
      <c r="IHD245" s="1"/>
      <c r="IHE245" s="1"/>
      <c r="IHF245" s="1"/>
      <c r="IHG245" s="1"/>
      <c r="IHH245" s="1"/>
      <c r="IHI245" s="1"/>
      <c r="IHJ245" s="1"/>
      <c r="IHK245" s="1"/>
      <c r="IHL245" s="1"/>
      <c r="IHM245" s="1"/>
      <c r="IHN245" s="1"/>
      <c r="IHO245" s="1"/>
      <c r="IHP245" s="1"/>
      <c r="IHQ245" s="1"/>
      <c r="IHR245" s="1"/>
      <c r="IHS245" s="1"/>
      <c r="IHT245" s="1"/>
      <c r="IHU245" s="1"/>
      <c r="IHV245" s="1"/>
      <c r="IHW245" s="1"/>
      <c r="IHX245" s="1"/>
      <c r="IHY245" s="1"/>
      <c r="IHZ245" s="1"/>
      <c r="IIA245" s="1"/>
      <c r="IIB245" s="1"/>
      <c r="IIC245" s="1"/>
      <c r="IID245" s="1"/>
      <c r="IIE245" s="1"/>
      <c r="IIF245" s="1"/>
      <c r="IIG245" s="1"/>
      <c r="IIH245" s="1"/>
      <c r="III245" s="1"/>
      <c r="IIJ245" s="1"/>
      <c r="IIK245" s="1"/>
      <c r="IIL245" s="1"/>
      <c r="IIM245" s="1"/>
      <c r="IIN245" s="1"/>
      <c r="IIO245" s="1"/>
      <c r="IIP245" s="1"/>
      <c r="IIQ245" s="1"/>
      <c r="IIR245" s="1"/>
      <c r="IIS245" s="1"/>
      <c r="IIT245" s="1"/>
      <c r="IIU245" s="1"/>
      <c r="IIV245" s="1"/>
      <c r="IIW245" s="1"/>
      <c r="IIX245" s="1"/>
      <c r="IIY245" s="1"/>
      <c r="IIZ245" s="1"/>
      <c r="IJA245" s="1"/>
      <c r="IJB245" s="1"/>
      <c r="IJC245" s="1"/>
      <c r="IJD245" s="1"/>
      <c r="IJE245" s="1"/>
      <c r="IJF245" s="1"/>
      <c r="IJG245" s="1"/>
      <c r="IJH245" s="1"/>
      <c r="IJI245" s="1"/>
      <c r="IJJ245" s="1"/>
      <c r="IJK245" s="1"/>
      <c r="IJL245" s="1"/>
      <c r="IJM245" s="1"/>
      <c r="IJN245" s="1"/>
      <c r="IJO245" s="1"/>
      <c r="IJP245" s="1"/>
      <c r="IJQ245" s="1"/>
      <c r="IJR245" s="1"/>
      <c r="IJS245" s="1"/>
      <c r="IJT245" s="1"/>
      <c r="IJU245" s="1"/>
      <c r="IJV245" s="1"/>
      <c r="IJW245" s="1"/>
      <c r="IJX245" s="1"/>
      <c r="IJY245" s="1"/>
      <c r="IJZ245" s="1"/>
      <c r="IKA245" s="1"/>
      <c r="IKB245" s="1"/>
      <c r="IKC245" s="1"/>
      <c r="IKD245" s="1"/>
      <c r="IKE245" s="1"/>
      <c r="IKF245" s="1"/>
      <c r="IKG245" s="1"/>
      <c r="IKH245" s="1"/>
      <c r="IKI245" s="1"/>
      <c r="IKJ245" s="1"/>
      <c r="IKK245" s="1"/>
      <c r="IKL245" s="1"/>
      <c r="IKM245" s="1"/>
      <c r="IKN245" s="1"/>
      <c r="IKO245" s="1"/>
      <c r="IKP245" s="1"/>
      <c r="IKQ245" s="1"/>
      <c r="IKR245" s="1"/>
      <c r="IKS245" s="1"/>
      <c r="IKT245" s="1"/>
      <c r="IKU245" s="1"/>
      <c r="IKV245" s="1"/>
      <c r="IKW245" s="1"/>
      <c r="IKX245" s="1"/>
      <c r="IKY245" s="1"/>
      <c r="IKZ245" s="1"/>
      <c r="ILA245" s="1"/>
      <c r="ILB245" s="1"/>
      <c r="ILC245" s="1"/>
      <c r="ILD245" s="1"/>
      <c r="ILE245" s="1"/>
      <c r="ILF245" s="1"/>
      <c r="ILG245" s="1"/>
      <c r="ILH245" s="1"/>
      <c r="ILI245" s="1"/>
      <c r="ILJ245" s="1"/>
      <c r="ILK245" s="1"/>
      <c r="ILL245" s="1"/>
      <c r="ILM245" s="1"/>
      <c r="ILN245" s="1"/>
      <c r="ILO245" s="1"/>
      <c r="ILP245" s="1"/>
      <c r="ILQ245" s="1"/>
      <c r="ILR245" s="1"/>
      <c r="ILS245" s="1"/>
      <c r="ILT245" s="1"/>
      <c r="ILU245" s="1"/>
      <c r="ILV245" s="1"/>
      <c r="ILW245" s="1"/>
      <c r="ILX245" s="1"/>
      <c r="ILY245" s="1"/>
      <c r="ILZ245" s="1"/>
      <c r="IMA245" s="1"/>
      <c r="IMB245" s="1"/>
      <c r="IMC245" s="1"/>
      <c r="IMD245" s="1"/>
      <c r="IME245" s="1"/>
      <c r="IMF245" s="1"/>
      <c r="IMG245" s="1"/>
      <c r="IMH245" s="1"/>
      <c r="IMI245" s="1"/>
      <c r="IMJ245" s="1"/>
      <c r="IMK245" s="1"/>
      <c r="IML245" s="1"/>
      <c r="IMM245" s="1"/>
      <c r="IMN245" s="1"/>
      <c r="IMO245" s="1"/>
      <c r="IMP245" s="1"/>
      <c r="IMQ245" s="1"/>
      <c r="IMR245" s="1"/>
      <c r="IMS245" s="1"/>
      <c r="IMT245" s="1"/>
      <c r="IMU245" s="1"/>
      <c r="IMV245" s="1"/>
      <c r="IMW245" s="1"/>
      <c r="IMX245" s="1"/>
      <c r="IMY245" s="1"/>
      <c r="IMZ245" s="1"/>
      <c r="INA245" s="1"/>
      <c r="INB245" s="1"/>
      <c r="INC245" s="1"/>
      <c r="IND245" s="1"/>
      <c r="INE245" s="1"/>
      <c r="INF245" s="1"/>
      <c r="ING245" s="1"/>
      <c r="INH245" s="1"/>
      <c r="INI245" s="1"/>
      <c r="INJ245" s="1"/>
      <c r="INK245" s="1"/>
      <c r="INL245" s="1"/>
      <c r="INM245" s="1"/>
      <c r="INN245" s="1"/>
      <c r="INO245" s="1"/>
      <c r="INP245" s="1"/>
      <c r="INQ245" s="1"/>
      <c r="INR245" s="1"/>
      <c r="INS245" s="1"/>
      <c r="INT245" s="1"/>
      <c r="INU245" s="1"/>
      <c r="INV245" s="1"/>
      <c r="INW245" s="1"/>
      <c r="INX245" s="1"/>
      <c r="INY245" s="1"/>
      <c r="INZ245" s="1"/>
      <c r="IOA245" s="1"/>
      <c r="IOB245" s="1"/>
      <c r="IOC245" s="1"/>
      <c r="IOD245" s="1"/>
      <c r="IOE245" s="1"/>
      <c r="IOF245" s="1"/>
      <c r="IOG245" s="1"/>
      <c r="IOH245" s="1"/>
      <c r="IOI245" s="1"/>
      <c r="IOJ245" s="1"/>
      <c r="IOK245" s="1"/>
      <c r="IOL245" s="1"/>
      <c r="IOM245" s="1"/>
      <c r="ION245" s="1"/>
      <c r="IOO245" s="1"/>
      <c r="IOP245" s="1"/>
      <c r="IOQ245" s="1"/>
      <c r="IOR245" s="1"/>
      <c r="IOS245" s="1"/>
      <c r="IOT245" s="1"/>
      <c r="IOU245" s="1"/>
      <c r="IOV245" s="1"/>
      <c r="IOW245" s="1"/>
      <c r="IOX245" s="1"/>
      <c r="IOY245" s="1"/>
      <c r="IOZ245" s="1"/>
      <c r="IPA245" s="1"/>
      <c r="IPB245" s="1"/>
      <c r="IPC245" s="1"/>
      <c r="IPD245" s="1"/>
      <c r="IPE245" s="1"/>
      <c r="IPF245" s="1"/>
      <c r="IPG245" s="1"/>
      <c r="IPH245" s="1"/>
      <c r="IPI245" s="1"/>
      <c r="IPJ245" s="1"/>
      <c r="IPK245" s="1"/>
      <c r="IPL245" s="1"/>
      <c r="IPM245" s="1"/>
      <c r="IPN245" s="1"/>
      <c r="IPO245" s="1"/>
      <c r="IPP245" s="1"/>
      <c r="IPQ245" s="1"/>
      <c r="IPR245" s="1"/>
      <c r="IPS245" s="1"/>
      <c r="IPT245" s="1"/>
      <c r="IPU245" s="1"/>
      <c r="IPV245" s="1"/>
      <c r="IPW245" s="1"/>
      <c r="IPX245" s="1"/>
      <c r="IPY245" s="1"/>
      <c r="IPZ245" s="1"/>
      <c r="IQA245" s="1"/>
      <c r="IQB245" s="1"/>
      <c r="IQC245" s="1"/>
      <c r="IQD245" s="1"/>
      <c r="IQE245" s="1"/>
      <c r="IQF245" s="1"/>
      <c r="IQG245" s="1"/>
      <c r="IQH245" s="1"/>
      <c r="IQI245" s="1"/>
      <c r="IQJ245" s="1"/>
      <c r="IQK245" s="1"/>
      <c r="IQL245" s="1"/>
      <c r="IQM245" s="1"/>
      <c r="IQN245" s="1"/>
      <c r="IQO245" s="1"/>
      <c r="IQP245" s="1"/>
      <c r="IQQ245" s="1"/>
      <c r="IQR245" s="1"/>
      <c r="IQS245" s="1"/>
      <c r="IQT245" s="1"/>
      <c r="IQU245" s="1"/>
      <c r="IQV245" s="1"/>
      <c r="IQW245" s="1"/>
      <c r="IQX245" s="1"/>
      <c r="IQY245" s="1"/>
      <c r="IQZ245" s="1"/>
      <c r="IRA245" s="1"/>
      <c r="IRB245" s="1"/>
      <c r="IRC245" s="1"/>
      <c r="IRD245" s="1"/>
      <c r="IRE245" s="1"/>
      <c r="IRF245" s="1"/>
      <c r="IRG245" s="1"/>
      <c r="IRH245" s="1"/>
      <c r="IRI245" s="1"/>
      <c r="IRJ245" s="1"/>
      <c r="IRK245" s="1"/>
      <c r="IRL245" s="1"/>
      <c r="IRM245" s="1"/>
      <c r="IRN245" s="1"/>
      <c r="IRO245" s="1"/>
      <c r="IRP245" s="1"/>
      <c r="IRQ245" s="1"/>
      <c r="IRR245" s="1"/>
      <c r="IRS245" s="1"/>
      <c r="IRT245" s="1"/>
      <c r="IRU245" s="1"/>
      <c r="IRV245" s="1"/>
      <c r="IRW245" s="1"/>
      <c r="IRX245" s="1"/>
      <c r="IRY245" s="1"/>
      <c r="IRZ245" s="1"/>
      <c r="ISA245" s="1"/>
      <c r="ISB245" s="1"/>
      <c r="ISC245" s="1"/>
      <c r="ISD245" s="1"/>
      <c r="ISE245" s="1"/>
      <c r="ISF245" s="1"/>
      <c r="ISG245" s="1"/>
      <c r="ISH245" s="1"/>
      <c r="ISI245" s="1"/>
      <c r="ISJ245" s="1"/>
      <c r="ISK245" s="1"/>
      <c r="ISL245" s="1"/>
      <c r="ISM245" s="1"/>
      <c r="ISN245" s="1"/>
      <c r="ISO245" s="1"/>
      <c r="ISP245" s="1"/>
      <c r="ISQ245" s="1"/>
      <c r="ISR245" s="1"/>
      <c r="ISS245" s="1"/>
      <c r="IST245" s="1"/>
      <c r="ISU245" s="1"/>
      <c r="ISV245" s="1"/>
      <c r="ISW245" s="1"/>
      <c r="ISX245" s="1"/>
      <c r="ISY245" s="1"/>
      <c r="ISZ245" s="1"/>
      <c r="ITA245" s="1"/>
      <c r="ITB245" s="1"/>
      <c r="ITC245" s="1"/>
      <c r="ITD245" s="1"/>
      <c r="ITE245" s="1"/>
      <c r="ITF245" s="1"/>
      <c r="ITG245" s="1"/>
      <c r="ITH245" s="1"/>
      <c r="ITI245" s="1"/>
      <c r="ITJ245" s="1"/>
      <c r="ITK245" s="1"/>
      <c r="ITL245" s="1"/>
      <c r="ITM245" s="1"/>
      <c r="ITN245" s="1"/>
      <c r="ITO245" s="1"/>
      <c r="ITP245" s="1"/>
      <c r="ITQ245" s="1"/>
      <c r="ITR245" s="1"/>
      <c r="ITS245" s="1"/>
      <c r="ITT245" s="1"/>
      <c r="ITU245" s="1"/>
      <c r="ITV245" s="1"/>
      <c r="ITW245" s="1"/>
      <c r="ITX245" s="1"/>
      <c r="ITY245" s="1"/>
      <c r="ITZ245" s="1"/>
      <c r="IUA245" s="1"/>
      <c r="IUB245" s="1"/>
      <c r="IUC245" s="1"/>
      <c r="IUD245" s="1"/>
      <c r="IUE245" s="1"/>
      <c r="IUF245" s="1"/>
      <c r="IUG245" s="1"/>
      <c r="IUH245" s="1"/>
      <c r="IUI245" s="1"/>
      <c r="IUJ245" s="1"/>
      <c r="IUK245" s="1"/>
      <c r="IUL245" s="1"/>
      <c r="IUM245" s="1"/>
      <c r="IUN245" s="1"/>
      <c r="IUO245" s="1"/>
      <c r="IUP245" s="1"/>
      <c r="IUQ245" s="1"/>
      <c r="IUR245" s="1"/>
      <c r="IUS245" s="1"/>
      <c r="IUT245" s="1"/>
      <c r="IUU245" s="1"/>
      <c r="IUV245" s="1"/>
      <c r="IUW245" s="1"/>
      <c r="IUX245" s="1"/>
      <c r="IUY245" s="1"/>
      <c r="IUZ245" s="1"/>
      <c r="IVA245" s="1"/>
      <c r="IVB245" s="1"/>
      <c r="IVC245" s="1"/>
      <c r="IVD245" s="1"/>
      <c r="IVE245" s="1"/>
      <c r="IVF245" s="1"/>
      <c r="IVG245" s="1"/>
      <c r="IVH245" s="1"/>
      <c r="IVI245" s="1"/>
      <c r="IVJ245" s="1"/>
      <c r="IVK245" s="1"/>
      <c r="IVL245" s="1"/>
      <c r="IVM245" s="1"/>
      <c r="IVN245" s="1"/>
      <c r="IVO245" s="1"/>
      <c r="IVP245" s="1"/>
      <c r="IVQ245" s="1"/>
      <c r="IVR245" s="1"/>
      <c r="IVS245" s="1"/>
      <c r="IVT245" s="1"/>
      <c r="IVU245" s="1"/>
      <c r="IVV245" s="1"/>
      <c r="IVW245" s="1"/>
      <c r="IVX245" s="1"/>
      <c r="IVY245" s="1"/>
      <c r="IVZ245" s="1"/>
      <c r="IWA245" s="1"/>
      <c r="IWB245" s="1"/>
      <c r="IWC245" s="1"/>
      <c r="IWD245" s="1"/>
      <c r="IWE245" s="1"/>
      <c r="IWF245" s="1"/>
      <c r="IWG245" s="1"/>
      <c r="IWH245" s="1"/>
      <c r="IWI245" s="1"/>
      <c r="IWJ245" s="1"/>
      <c r="IWK245" s="1"/>
      <c r="IWL245" s="1"/>
      <c r="IWM245" s="1"/>
      <c r="IWN245" s="1"/>
      <c r="IWO245" s="1"/>
      <c r="IWP245" s="1"/>
      <c r="IWQ245" s="1"/>
      <c r="IWR245" s="1"/>
      <c r="IWS245" s="1"/>
      <c r="IWT245" s="1"/>
      <c r="IWU245" s="1"/>
      <c r="IWV245" s="1"/>
      <c r="IWW245" s="1"/>
      <c r="IWX245" s="1"/>
      <c r="IWY245" s="1"/>
      <c r="IWZ245" s="1"/>
      <c r="IXA245" s="1"/>
      <c r="IXB245" s="1"/>
      <c r="IXC245" s="1"/>
      <c r="IXD245" s="1"/>
      <c r="IXE245" s="1"/>
      <c r="IXF245" s="1"/>
      <c r="IXG245" s="1"/>
      <c r="IXH245" s="1"/>
      <c r="IXI245" s="1"/>
      <c r="IXJ245" s="1"/>
      <c r="IXK245" s="1"/>
      <c r="IXL245" s="1"/>
      <c r="IXM245" s="1"/>
      <c r="IXN245" s="1"/>
      <c r="IXO245" s="1"/>
      <c r="IXP245" s="1"/>
      <c r="IXQ245" s="1"/>
      <c r="IXR245" s="1"/>
      <c r="IXS245" s="1"/>
      <c r="IXT245" s="1"/>
      <c r="IXU245" s="1"/>
      <c r="IXV245" s="1"/>
      <c r="IXW245" s="1"/>
      <c r="IXX245" s="1"/>
      <c r="IXY245" s="1"/>
      <c r="IXZ245" s="1"/>
      <c r="IYA245" s="1"/>
      <c r="IYB245" s="1"/>
      <c r="IYC245" s="1"/>
      <c r="IYD245" s="1"/>
      <c r="IYE245" s="1"/>
      <c r="IYF245" s="1"/>
      <c r="IYG245" s="1"/>
      <c r="IYH245" s="1"/>
      <c r="IYI245" s="1"/>
      <c r="IYJ245" s="1"/>
      <c r="IYK245" s="1"/>
      <c r="IYL245" s="1"/>
      <c r="IYM245" s="1"/>
      <c r="IYN245" s="1"/>
      <c r="IYO245" s="1"/>
      <c r="IYP245" s="1"/>
      <c r="IYQ245" s="1"/>
      <c r="IYR245" s="1"/>
      <c r="IYS245" s="1"/>
      <c r="IYT245" s="1"/>
      <c r="IYU245" s="1"/>
      <c r="IYV245" s="1"/>
      <c r="IYW245" s="1"/>
      <c r="IYX245" s="1"/>
      <c r="IYY245" s="1"/>
      <c r="IYZ245" s="1"/>
      <c r="IZA245" s="1"/>
      <c r="IZB245" s="1"/>
      <c r="IZC245" s="1"/>
      <c r="IZD245" s="1"/>
      <c r="IZE245" s="1"/>
      <c r="IZF245" s="1"/>
      <c r="IZG245" s="1"/>
      <c r="IZH245" s="1"/>
      <c r="IZI245" s="1"/>
      <c r="IZJ245" s="1"/>
      <c r="IZK245" s="1"/>
      <c r="IZL245" s="1"/>
      <c r="IZM245" s="1"/>
      <c r="IZN245" s="1"/>
      <c r="IZO245" s="1"/>
      <c r="IZP245" s="1"/>
      <c r="IZQ245" s="1"/>
      <c r="IZR245" s="1"/>
      <c r="IZS245" s="1"/>
      <c r="IZT245" s="1"/>
      <c r="IZU245" s="1"/>
      <c r="IZV245" s="1"/>
      <c r="IZW245" s="1"/>
      <c r="IZX245" s="1"/>
      <c r="IZY245" s="1"/>
      <c r="IZZ245" s="1"/>
      <c r="JAA245" s="1"/>
      <c r="JAB245" s="1"/>
      <c r="JAC245" s="1"/>
      <c r="JAD245" s="1"/>
      <c r="JAE245" s="1"/>
      <c r="JAF245" s="1"/>
      <c r="JAG245" s="1"/>
      <c r="JAH245" s="1"/>
      <c r="JAI245" s="1"/>
      <c r="JAJ245" s="1"/>
      <c r="JAK245" s="1"/>
      <c r="JAL245" s="1"/>
      <c r="JAM245" s="1"/>
      <c r="JAN245" s="1"/>
      <c r="JAO245" s="1"/>
      <c r="JAP245" s="1"/>
      <c r="JAQ245" s="1"/>
      <c r="JAR245" s="1"/>
      <c r="JAS245" s="1"/>
      <c r="JAT245" s="1"/>
      <c r="JAU245" s="1"/>
      <c r="JAV245" s="1"/>
      <c r="JAW245" s="1"/>
      <c r="JAX245" s="1"/>
      <c r="JAY245" s="1"/>
      <c r="JAZ245" s="1"/>
      <c r="JBA245" s="1"/>
      <c r="JBB245" s="1"/>
      <c r="JBC245" s="1"/>
      <c r="JBD245" s="1"/>
      <c r="JBE245" s="1"/>
      <c r="JBF245" s="1"/>
      <c r="JBG245" s="1"/>
      <c r="JBH245" s="1"/>
      <c r="JBI245" s="1"/>
      <c r="JBJ245" s="1"/>
      <c r="JBK245" s="1"/>
      <c r="JBL245" s="1"/>
      <c r="JBM245" s="1"/>
      <c r="JBN245" s="1"/>
      <c r="JBO245" s="1"/>
      <c r="JBP245" s="1"/>
      <c r="JBQ245" s="1"/>
      <c r="JBR245" s="1"/>
      <c r="JBS245" s="1"/>
      <c r="JBT245" s="1"/>
      <c r="JBU245" s="1"/>
      <c r="JBV245" s="1"/>
      <c r="JBW245" s="1"/>
      <c r="JBX245" s="1"/>
      <c r="JBY245" s="1"/>
      <c r="JBZ245" s="1"/>
      <c r="JCA245" s="1"/>
      <c r="JCB245" s="1"/>
      <c r="JCC245" s="1"/>
      <c r="JCD245" s="1"/>
      <c r="JCE245" s="1"/>
      <c r="JCF245" s="1"/>
      <c r="JCG245" s="1"/>
      <c r="JCH245" s="1"/>
      <c r="JCI245" s="1"/>
      <c r="JCJ245" s="1"/>
      <c r="JCK245" s="1"/>
      <c r="JCL245" s="1"/>
      <c r="JCM245" s="1"/>
      <c r="JCN245" s="1"/>
      <c r="JCO245" s="1"/>
      <c r="JCP245" s="1"/>
      <c r="JCQ245" s="1"/>
      <c r="JCR245" s="1"/>
      <c r="JCS245" s="1"/>
      <c r="JCT245" s="1"/>
      <c r="JCU245" s="1"/>
      <c r="JCV245" s="1"/>
      <c r="JCW245" s="1"/>
      <c r="JCX245" s="1"/>
      <c r="JCY245" s="1"/>
      <c r="JCZ245" s="1"/>
      <c r="JDA245" s="1"/>
      <c r="JDB245" s="1"/>
      <c r="JDC245" s="1"/>
      <c r="JDD245" s="1"/>
      <c r="JDE245" s="1"/>
      <c r="JDF245" s="1"/>
      <c r="JDG245" s="1"/>
      <c r="JDH245" s="1"/>
      <c r="JDI245" s="1"/>
      <c r="JDJ245" s="1"/>
      <c r="JDK245" s="1"/>
      <c r="JDL245" s="1"/>
      <c r="JDM245" s="1"/>
      <c r="JDN245" s="1"/>
      <c r="JDO245" s="1"/>
      <c r="JDP245" s="1"/>
      <c r="JDQ245" s="1"/>
      <c r="JDR245" s="1"/>
      <c r="JDS245" s="1"/>
      <c r="JDT245" s="1"/>
      <c r="JDU245" s="1"/>
      <c r="JDV245" s="1"/>
      <c r="JDW245" s="1"/>
      <c r="JDX245" s="1"/>
      <c r="JDY245" s="1"/>
      <c r="JDZ245" s="1"/>
      <c r="JEA245" s="1"/>
      <c r="JEB245" s="1"/>
      <c r="JEC245" s="1"/>
      <c r="JED245" s="1"/>
      <c r="JEE245" s="1"/>
      <c r="JEF245" s="1"/>
      <c r="JEG245" s="1"/>
      <c r="JEH245" s="1"/>
      <c r="JEI245" s="1"/>
      <c r="JEJ245" s="1"/>
      <c r="JEK245" s="1"/>
      <c r="JEL245" s="1"/>
      <c r="JEM245" s="1"/>
      <c r="JEN245" s="1"/>
      <c r="JEO245" s="1"/>
      <c r="JEP245" s="1"/>
      <c r="JEQ245" s="1"/>
      <c r="JER245" s="1"/>
      <c r="JES245" s="1"/>
      <c r="JET245" s="1"/>
      <c r="JEU245" s="1"/>
      <c r="JEV245" s="1"/>
      <c r="JEW245" s="1"/>
      <c r="JEX245" s="1"/>
      <c r="JEY245" s="1"/>
      <c r="JEZ245" s="1"/>
      <c r="JFA245" s="1"/>
      <c r="JFB245" s="1"/>
      <c r="JFC245" s="1"/>
      <c r="JFD245" s="1"/>
      <c r="JFE245" s="1"/>
      <c r="JFF245" s="1"/>
      <c r="JFG245" s="1"/>
      <c r="JFH245" s="1"/>
      <c r="JFI245" s="1"/>
      <c r="JFJ245" s="1"/>
      <c r="JFK245" s="1"/>
      <c r="JFL245" s="1"/>
      <c r="JFM245" s="1"/>
      <c r="JFN245" s="1"/>
      <c r="JFO245" s="1"/>
      <c r="JFP245" s="1"/>
      <c r="JFQ245" s="1"/>
      <c r="JFR245" s="1"/>
      <c r="JFS245" s="1"/>
      <c r="JFT245" s="1"/>
      <c r="JFU245" s="1"/>
      <c r="JFV245" s="1"/>
      <c r="JFW245" s="1"/>
      <c r="JFX245" s="1"/>
      <c r="JFY245" s="1"/>
      <c r="JFZ245" s="1"/>
      <c r="JGA245" s="1"/>
      <c r="JGB245" s="1"/>
      <c r="JGC245" s="1"/>
      <c r="JGD245" s="1"/>
      <c r="JGE245" s="1"/>
      <c r="JGF245" s="1"/>
      <c r="JGG245" s="1"/>
      <c r="JGH245" s="1"/>
      <c r="JGI245" s="1"/>
      <c r="JGJ245" s="1"/>
      <c r="JGK245" s="1"/>
      <c r="JGL245" s="1"/>
      <c r="JGM245" s="1"/>
      <c r="JGN245" s="1"/>
      <c r="JGO245" s="1"/>
      <c r="JGP245" s="1"/>
      <c r="JGQ245" s="1"/>
      <c r="JGR245" s="1"/>
      <c r="JGS245" s="1"/>
      <c r="JGT245" s="1"/>
      <c r="JGU245" s="1"/>
      <c r="JGV245" s="1"/>
      <c r="JGW245" s="1"/>
      <c r="JGX245" s="1"/>
      <c r="JGY245" s="1"/>
      <c r="JGZ245" s="1"/>
      <c r="JHA245" s="1"/>
      <c r="JHB245" s="1"/>
      <c r="JHC245" s="1"/>
      <c r="JHD245" s="1"/>
      <c r="JHE245" s="1"/>
      <c r="JHF245" s="1"/>
      <c r="JHG245" s="1"/>
      <c r="JHH245" s="1"/>
      <c r="JHI245" s="1"/>
      <c r="JHJ245" s="1"/>
      <c r="JHK245" s="1"/>
      <c r="JHL245" s="1"/>
      <c r="JHM245" s="1"/>
      <c r="JHN245" s="1"/>
      <c r="JHO245" s="1"/>
      <c r="JHP245" s="1"/>
      <c r="JHQ245" s="1"/>
      <c r="JHR245" s="1"/>
      <c r="JHS245" s="1"/>
      <c r="JHT245" s="1"/>
      <c r="JHU245" s="1"/>
      <c r="JHV245" s="1"/>
      <c r="JHW245" s="1"/>
      <c r="JHX245" s="1"/>
      <c r="JHY245" s="1"/>
      <c r="JHZ245" s="1"/>
      <c r="JIA245" s="1"/>
      <c r="JIB245" s="1"/>
      <c r="JIC245" s="1"/>
      <c r="JID245" s="1"/>
      <c r="JIE245" s="1"/>
      <c r="JIF245" s="1"/>
      <c r="JIG245" s="1"/>
      <c r="JIH245" s="1"/>
      <c r="JII245" s="1"/>
      <c r="JIJ245" s="1"/>
      <c r="JIK245" s="1"/>
      <c r="JIL245" s="1"/>
      <c r="JIM245" s="1"/>
      <c r="JIN245" s="1"/>
      <c r="JIO245" s="1"/>
      <c r="JIP245" s="1"/>
      <c r="JIQ245" s="1"/>
      <c r="JIR245" s="1"/>
      <c r="JIS245" s="1"/>
      <c r="JIT245" s="1"/>
      <c r="JIU245" s="1"/>
      <c r="JIV245" s="1"/>
      <c r="JIW245" s="1"/>
      <c r="JIX245" s="1"/>
      <c r="JIY245" s="1"/>
      <c r="JIZ245" s="1"/>
      <c r="JJA245" s="1"/>
      <c r="JJB245" s="1"/>
      <c r="JJC245" s="1"/>
      <c r="JJD245" s="1"/>
      <c r="JJE245" s="1"/>
      <c r="JJF245" s="1"/>
      <c r="JJG245" s="1"/>
      <c r="JJH245" s="1"/>
      <c r="JJI245" s="1"/>
      <c r="JJJ245" s="1"/>
      <c r="JJK245" s="1"/>
      <c r="JJL245" s="1"/>
      <c r="JJM245" s="1"/>
      <c r="JJN245" s="1"/>
      <c r="JJO245" s="1"/>
      <c r="JJP245" s="1"/>
      <c r="JJQ245" s="1"/>
      <c r="JJR245" s="1"/>
      <c r="JJS245" s="1"/>
      <c r="JJT245" s="1"/>
      <c r="JJU245" s="1"/>
      <c r="JJV245" s="1"/>
      <c r="JJW245" s="1"/>
      <c r="JJX245" s="1"/>
      <c r="JJY245" s="1"/>
      <c r="JJZ245" s="1"/>
      <c r="JKA245" s="1"/>
      <c r="JKB245" s="1"/>
      <c r="JKC245" s="1"/>
      <c r="JKD245" s="1"/>
      <c r="JKE245" s="1"/>
      <c r="JKF245" s="1"/>
      <c r="JKG245" s="1"/>
      <c r="JKH245" s="1"/>
      <c r="JKI245" s="1"/>
      <c r="JKJ245" s="1"/>
      <c r="JKK245" s="1"/>
      <c r="JKL245" s="1"/>
      <c r="JKM245" s="1"/>
      <c r="JKN245" s="1"/>
      <c r="JKO245" s="1"/>
      <c r="JKP245" s="1"/>
      <c r="JKQ245" s="1"/>
      <c r="JKR245" s="1"/>
      <c r="JKS245" s="1"/>
      <c r="JKT245" s="1"/>
      <c r="JKU245" s="1"/>
      <c r="JKV245" s="1"/>
      <c r="JKW245" s="1"/>
      <c r="JKX245" s="1"/>
      <c r="JKY245" s="1"/>
      <c r="JKZ245" s="1"/>
      <c r="JLA245" s="1"/>
      <c r="JLB245" s="1"/>
      <c r="JLC245" s="1"/>
      <c r="JLD245" s="1"/>
      <c r="JLE245" s="1"/>
      <c r="JLF245" s="1"/>
      <c r="JLG245" s="1"/>
      <c r="JLH245" s="1"/>
      <c r="JLI245" s="1"/>
      <c r="JLJ245" s="1"/>
      <c r="JLK245" s="1"/>
      <c r="JLL245" s="1"/>
      <c r="JLM245" s="1"/>
      <c r="JLN245" s="1"/>
      <c r="JLO245" s="1"/>
      <c r="JLP245" s="1"/>
      <c r="JLQ245" s="1"/>
      <c r="JLR245" s="1"/>
      <c r="JLS245" s="1"/>
      <c r="JLT245" s="1"/>
      <c r="JLU245" s="1"/>
      <c r="JLV245" s="1"/>
      <c r="JLW245" s="1"/>
      <c r="JLX245" s="1"/>
      <c r="JLY245" s="1"/>
      <c r="JLZ245" s="1"/>
      <c r="JMA245" s="1"/>
      <c r="JMB245" s="1"/>
      <c r="JMC245" s="1"/>
      <c r="JMD245" s="1"/>
      <c r="JME245" s="1"/>
      <c r="JMF245" s="1"/>
      <c r="JMG245" s="1"/>
      <c r="JMH245" s="1"/>
      <c r="JMI245" s="1"/>
      <c r="JMJ245" s="1"/>
      <c r="JMK245" s="1"/>
      <c r="JML245" s="1"/>
      <c r="JMM245" s="1"/>
      <c r="JMN245" s="1"/>
      <c r="JMO245" s="1"/>
      <c r="JMP245" s="1"/>
      <c r="JMQ245" s="1"/>
      <c r="JMR245" s="1"/>
      <c r="JMS245" s="1"/>
      <c r="JMT245" s="1"/>
      <c r="JMU245" s="1"/>
      <c r="JMV245" s="1"/>
      <c r="JMW245" s="1"/>
      <c r="JMX245" s="1"/>
      <c r="JMY245" s="1"/>
      <c r="JMZ245" s="1"/>
      <c r="JNA245" s="1"/>
      <c r="JNB245" s="1"/>
      <c r="JNC245" s="1"/>
      <c r="JND245" s="1"/>
      <c r="JNE245" s="1"/>
      <c r="JNF245" s="1"/>
      <c r="JNG245" s="1"/>
      <c r="JNH245" s="1"/>
      <c r="JNI245" s="1"/>
      <c r="JNJ245" s="1"/>
      <c r="JNK245" s="1"/>
      <c r="JNL245" s="1"/>
      <c r="JNM245" s="1"/>
      <c r="JNN245" s="1"/>
      <c r="JNO245" s="1"/>
      <c r="JNP245" s="1"/>
      <c r="JNQ245" s="1"/>
      <c r="JNR245" s="1"/>
      <c r="JNS245" s="1"/>
      <c r="JNT245" s="1"/>
      <c r="JNU245" s="1"/>
      <c r="JNV245" s="1"/>
      <c r="JNW245" s="1"/>
      <c r="JNX245" s="1"/>
      <c r="JNY245" s="1"/>
      <c r="JNZ245" s="1"/>
      <c r="JOA245" s="1"/>
      <c r="JOB245" s="1"/>
      <c r="JOC245" s="1"/>
      <c r="JOD245" s="1"/>
      <c r="JOE245" s="1"/>
      <c r="JOF245" s="1"/>
      <c r="JOG245" s="1"/>
      <c r="JOH245" s="1"/>
      <c r="JOI245" s="1"/>
      <c r="JOJ245" s="1"/>
      <c r="JOK245" s="1"/>
      <c r="JOL245" s="1"/>
      <c r="JOM245" s="1"/>
      <c r="JON245" s="1"/>
      <c r="JOO245" s="1"/>
      <c r="JOP245" s="1"/>
      <c r="JOQ245" s="1"/>
      <c r="JOR245" s="1"/>
      <c r="JOS245" s="1"/>
      <c r="JOT245" s="1"/>
      <c r="JOU245" s="1"/>
      <c r="JOV245" s="1"/>
      <c r="JOW245" s="1"/>
      <c r="JOX245" s="1"/>
      <c r="JOY245" s="1"/>
      <c r="JOZ245" s="1"/>
      <c r="JPA245" s="1"/>
      <c r="JPB245" s="1"/>
      <c r="JPC245" s="1"/>
      <c r="JPD245" s="1"/>
      <c r="JPE245" s="1"/>
      <c r="JPF245" s="1"/>
      <c r="JPG245" s="1"/>
      <c r="JPH245" s="1"/>
      <c r="JPI245" s="1"/>
      <c r="JPJ245" s="1"/>
      <c r="JPK245" s="1"/>
      <c r="JPL245" s="1"/>
      <c r="JPM245" s="1"/>
      <c r="JPN245" s="1"/>
      <c r="JPO245" s="1"/>
      <c r="JPP245" s="1"/>
      <c r="JPQ245" s="1"/>
      <c r="JPR245" s="1"/>
      <c r="JPS245" s="1"/>
      <c r="JPT245" s="1"/>
      <c r="JPU245" s="1"/>
      <c r="JPV245" s="1"/>
      <c r="JPW245" s="1"/>
      <c r="JPX245" s="1"/>
      <c r="JPY245" s="1"/>
      <c r="JPZ245" s="1"/>
      <c r="JQA245" s="1"/>
      <c r="JQB245" s="1"/>
      <c r="JQC245" s="1"/>
      <c r="JQD245" s="1"/>
      <c r="JQE245" s="1"/>
      <c r="JQF245" s="1"/>
      <c r="JQG245" s="1"/>
      <c r="JQH245" s="1"/>
      <c r="JQI245" s="1"/>
      <c r="JQJ245" s="1"/>
      <c r="JQK245" s="1"/>
      <c r="JQL245" s="1"/>
      <c r="JQM245" s="1"/>
      <c r="JQN245" s="1"/>
      <c r="JQO245" s="1"/>
      <c r="JQP245" s="1"/>
      <c r="JQQ245" s="1"/>
      <c r="JQR245" s="1"/>
      <c r="JQS245" s="1"/>
      <c r="JQT245" s="1"/>
      <c r="JQU245" s="1"/>
      <c r="JQV245" s="1"/>
      <c r="JQW245" s="1"/>
      <c r="JQX245" s="1"/>
      <c r="JQY245" s="1"/>
      <c r="JQZ245" s="1"/>
      <c r="JRA245" s="1"/>
      <c r="JRB245" s="1"/>
      <c r="JRC245" s="1"/>
      <c r="JRD245" s="1"/>
      <c r="JRE245" s="1"/>
      <c r="JRF245" s="1"/>
      <c r="JRG245" s="1"/>
      <c r="JRH245" s="1"/>
      <c r="JRI245" s="1"/>
      <c r="JRJ245" s="1"/>
      <c r="JRK245" s="1"/>
      <c r="JRL245" s="1"/>
      <c r="JRM245" s="1"/>
      <c r="JRN245" s="1"/>
      <c r="JRO245" s="1"/>
      <c r="JRP245" s="1"/>
      <c r="JRQ245" s="1"/>
      <c r="JRR245" s="1"/>
      <c r="JRS245" s="1"/>
      <c r="JRT245" s="1"/>
      <c r="JRU245" s="1"/>
      <c r="JRV245" s="1"/>
      <c r="JRW245" s="1"/>
      <c r="JRX245" s="1"/>
      <c r="JRY245" s="1"/>
      <c r="JRZ245" s="1"/>
      <c r="JSA245" s="1"/>
      <c r="JSB245" s="1"/>
      <c r="JSC245" s="1"/>
      <c r="JSD245" s="1"/>
      <c r="JSE245" s="1"/>
      <c r="JSF245" s="1"/>
      <c r="JSG245" s="1"/>
      <c r="JSH245" s="1"/>
      <c r="JSI245" s="1"/>
      <c r="JSJ245" s="1"/>
      <c r="JSK245" s="1"/>
      <c r="JSL245" s="1"/>
      <c r="JSM245" s="1"/>
      <c r="JSN245" s="1"/>
      <c r="JSO245" s="1"/>
      <c r="JSP245" s="1"/>
      <c r="JSQ245" s="1"/>
      <c r="JSR245" s="1"/>
      <c r="JSS245" s="1"/>
      <c r="JST245" s="1"/>
      <c r="JSU245" s="1"/>
      <c r="JSV245" s="1"/>
      <c r="JSW245" s="1"/>
      <c r="JSX245" s="1"/>
      <c r="JSY245" s="1"/>
      <c r="JSZ245" s="1"/>
      <c r="JTA245" s="1"/>
      <c r="JTB245" s="1"/>
      <c r="JTC245" s="1"/>
      <c r="JTD245" s="1"/>
      <c r="JTE245" s="1"/>
      <c r="JTF245" s="1"/>
      <c r="JTG245" s="1"/>
      <c r="JTH245" s="1"/>
      <c r="JTI245" s="1"/>
      <c r="JTJ245" s="1"/>
      <c r="JTK245" s="1"/>
      <c r="JTL245" s="1"/>
      <c r="JTM245" s="1"/>
      <c r="JTN245" s="1"/>
      <c r="JTO245" s="1"/>
      <c r="JTP245" s="1"/>
      <c r="JTQ245" s="1"/>
      <c r="JTR245" s="1"/>
      <c r="JTS245" s="1"/>
      <c r="JTT245" s="1"/>
      <c r="JTU245" s="1"/>
      <c r="JTV245" s="1"/>
      <c r="JTW245" s="1"/>
      <c r="JTX245" s="1"/>
      <c r="JTY245" s="1"/>
      <c r="JTZ245" s="1"/>
      <c r="JUA245" s="1"/>
      <c r="JUB245" s="1"/>
      <c r="JUC245" s="1"/>
      <c r="JUD245" s="1"/>
      <c r="JUE245" s="1"/>
      <c r="JUF245" s="1"/>
      <c r="JUG245" s="1"/>
      <c r="JUH245" s="1"/>
      <c r="JUI245" s="1"/>
      <c r="JUJ245" s="1"/>
      <c r="JUK245" s="1"/>
      <c r="JUL245" s="1"/>
      <c r="JUM245" s="1"/>
      <c r="JUN245" s="1"/>
      <c r="JUO245" s="1"/>
      <c r="JUP245" s="1"/>
      <c r="JUQ245" s="1"/>
      <c r="JUR245" s="1"/>
      <c r="JUS245" s="1"/>
      <c r="JUT245" s="1"/>
      <c r="JUU245" s="1"/>
      <c r="JUV245" s="1"/>
      <c r="JUW245" s="1"/>
      <c r="JUX245" s="1"/>
      <c r="JUY245" s="1"/>
      <c r="JUZ245" s="1"/>
      <c r="JVA245" s="1"/>
      <c r="JVB245" s="1"/>
      <c r="JVC245" s="1"/>
      <c r="JVD245" s="1"/>
      <c r="JVE245" s="1"/>
      <c r="JVF245" s="1"/>
      <c r="JVG245" s="1"/>
      <c r="JVH245" s="1"/>
      <c r="JVI245" s="1"/>
      <c r="JVJ245" s="1"/>
      <c r="JVK245" s="1"/>
      <c r="JVL245" s="1"/>
      <c r="JVM245" s="1"/>
      <c r="JVN245" s="1"/>
      <c r="JVO245" s="1"/>
      <c r="JVP245" s="1"/>
      <c r="JVQ245" s="1"/>
      <c r="JVR245" s="1"/>
      <c r="JVS245" s="1"/>
      <c r="JVT245" s="1"/>
      <c r="JVU245" s="1"/>
      <c r="JVV245" s="1"/>
      <c r="JVW245" s="1"/>
      <c r="JVX245" s="1"/>
      <c r="JVY245" s="1"/>
      <c r="JVZ245" s="1"/>
      <c r="JWA245" s="1"/>
      <c r="JWB245" s="1"/>
      <c r="JWC245" s="1"/>
      <c r="JWD245" s="1"/>
      <c r="JWE245" s="1"/>
      <c r="JWF245" s="1"/>
      <c r="JWG245" s="1"/>
      <c r="JWH245" s="1"/>
      <c r="JWI245" s="1"/>
      <c r="JWJ245" s="1"/>
      <c r="JWK245" s="1"/>
      <c r="JWL245" s="1"/>
      <c r="JWM245" s="1"/>
      <c r="JWN245" s="1"/>
      <c r="JWO245" s="1"/>
      <c r="JWP245" s="1"/>
      <c r="JWQ245" s="1"/>
      <c r="JWR245" s="1"/>
      <c r="JWS245" s="1"/>
      <c r="JWT245" s="1"/>
      <c r="JWU245" s="1"/>
      <c r="JWV245" s="1"/>
      <c r="JWW245" s="1"/>
      <c r="JWX245" s="1"/>
      <c r="JWY245" s="1"/>
      <c r="JWZ245" s="1"/>
      <c r="JXA245" s="1"/>
      <c r="JXB245" s="1"/>
      <c r="JXC245" s="1"/>
      <c r="JXD245" s="1"/>
      <c r="JXE245" s="1"/>
      <c r="JXF245" s="1"/>
      <c r="JXG245" s="1"/>
      <c r="JXH245" s="1"/>
      <c r="JXI245" s="1"/>
      <c r="JXJ245" s="1"/>
      <c r="JXK245" s="1"/>
      <c r="JXL245" s="1"/>
      <c r="JXM245" s="1"/>
      <c r="JXN245" s="1"/>
      <c r="JXO245" s="1"/>
      <c r="JXP245" s="1"/>
      <c r="JXQ245" s="1"/>
      <c r="JXR245" s="1"/>
      <c r="JXS245" s="1"/>
      <c r="JXT245" s="1"/>
      <c r="JXU245" s="1"/>
      <c r="JXV245" s="1"/>
      <c r="JXW245" s="1"/>
      <c r="JXX245" s="1"/>
      <c r="JXY245" s="1"/>
      <c r="JXZ245" s="1"/>
      <c r="JYA245" s="1"/>
      <c r="JYB245" s="1"/>
      <c r="JYC245" s="1"/>
      <c r="JYD245" s="1"/>
      <c r="JYE245" s="1"/>
      <c r="JYF245" s="1"/>
      <c r="JYG245" s="1"/>
      <c r="JYH245" s="1"/>
      <c r="JYI245" s="1"/>
      <c r="JYJ245" s="1"/>
      <c r="JYK245" s="1"/>
      <c r="JYL245" s="1"/>
      <c r="JYM245" s="1"/>
      <c r="JYN245" s="1"/>
      <c r="JYO245" s="1"/>
      <c r="JYP245" s="1"/>
      <c r="JYQ245" s="1"/>
      <c r="JYR245" s="1"/>
      <c r="JYS245" s="1"/>
      <c r="JYT245" s="1"/>
      <c r="JYU245" s="1"/>
      <c r="JYV245" s="1"/>
      <c r="JYW245" s="1"/>
      <c r="JYX245" s="1"/>
      <c r="JYY245" s="1"/>
      <c r="JYZ245" s="1"/>
      <c r="JZA245" s="1"/>
      <c r="JZB245" s="1"/>
      <c r="JZC245" s="1"/>
      <c r="JZD245" s="1"/>
      <c r="JZE245" s="1"/>
      <c r="JZF245" s="1"/>
      <c r="JZG245" s="1"/>
      <c r="JZH245" s="1"/>
      <c r="JZI245" s="1"/>
      <c r="JZJ245" s="1"/>
      <c r="JZK245" s="1"/>
      <c r="JZL245" s="1"/>
      <c r="JZM245" s="1"/>
      <c r="JZN245" s="1"/>
      <c r="JZO245" s="1"/>
      <c r="JZP245" s="1"/>
      <c r="JZQ245" s="1"/>
      <c r="JZR245" s="1"/>
      <c r="JZS245" s="1"/>
      <c r="JZT245" s="1"/>
      <c r="JZU245" s="1"/>
      <c r="JZV245" s="1"/>
      <c r="JZW245" s="1"/>
      <c r="JZX245" s="1"/>
      <c r="JZY245" s="1"/>
      <c r="JZZ245" s="1"/>
      <c r="KAA245" s="1"/>
      <c r="KAB245" s="1"/>
      <c r="KAC245" s="1"/>
      <c r="KAD245" s="1"/>
      <c r="KAE245" s="1"/>
      <c r="KAF245" s="1"/>
      <c r="KAG245" s="1"/>
      <c r="KAH245" s="1"/>
      <c r="KAI245" s="1"/>
      <c r="KAJ245" s="1"/>
      <c r="KAK245" s="1"/>
      <c r="KAL245" s="1"/>
      <c r="KAM245" s="1"/>
      <c r="KAN245" s="1"/>
      <c r="KAO245" s="1"/>
      <c r="KAP245" s="1"/>
      <c r="KAQ245" s="1"/>
      <c r="KAR245" s="1"/>
      <c r="KAS245" s="1"/>
      <c r="KAT245" s="1"/>
      <c r="KAU245" s="1"/>
      <c r="KAV245" s="1"/>
      <c r="KAW245" s="1"/>
      <c r="KAX245" s="1"/>
      <c r="KAY245" s="1"/>
      <c r="KAZ245" s="1"/>
      <c r="KBA245" s="1"/>
      <c r="KBB245" s="1"/>
      <c r="KBC245" s="1"/>
      <c r="KBD245" s="1"/>
      <c r="KBE245" s="1"/>
      <c r="KBF245" s="1"/>
      <c r="KBG245" s="1"/>
      <c r="KBH245" s="1"/>
      <c r="KBI245" s="1"/>
      <c r="KBJ245" s="1"/>
      <c r="KBK245" s="1"/>
      <c r="KBL245" s="1"/>
      <c r="KBM245" s="1"/>
      <c r="KBN245" s="1"/>
      <c r="KBO245" s="1"/>
      <c r="KBP245" s="1"/>
      <c r="KBQ245" s="1"/>
      <c r="KBR245" s="1"/>
      <c r="KBS245" s="1"/>
      <c r="KBT245" s="1"/>
      <c r="KBU245" s="1"/>
      <c r="KBV245" s="1"/>
      <c r="KBW245" s="1"/>
      <c r="KBX245" s="1"/>
      <c r="KBY245" s="1"/>
      <c r="KBZ245" s="1"/>
      <c r="KCA245" s="1"/>
      <c r="KCB245" s="1"/>
      <c r="KCC245" s="1"/>
      <c r="KCD245" s="1"/>
      <c r="KCE245" s="1"/>
      <c r="KCF245" s="1"/>
      <c r="KCG245" s="1"/>
      <c r="KCH245" s="1"/>
      <c r="KCI245" s="1"/>
      <c r="KCJ245" s="1"/>
      <c r="KCK245" s="1"/>
      <c r="KCL245" s="1"/>
      <c r="KCM245" s="1"/>
      <c r="KCN245" s="1"/>
      <c r="KCO245" s="1"/>
      <c r="KCP245" s="1"/>
      <c r="KCQ245" s="1"/>
      <c r="KCR245" s="1"/>
      <c r="KCS245" s="1"/>
      <c r="KCT245" s="1"/>
      <c r="KCU245" s="1"/>
      <c r="KCV245" s="1"/>
      <c r="KCW245" s="1"/>
      <c r="KCX245" s="1"/>
      <c r="KCY245" s="1"/>
      <c r="KCZ245" s="1"/>
      <c r="KDA245" s="1"/>
      <c r="KDB245" s="1"/>
      <c r="KDC245" s="1"/>
      <c r="KDD245" s="1"/>
      <c r="KDE245" s="1"/>
      <c r="KDF245" s="1"/>
      <c r="KDG245" s="1"/>
      <c r="KDH245" s="1"/>
      <c r="KDI245" s="1"/>
      <c r="KDJ245" s="1"/>
      <c r="KDK245" s="1"/>
      <c r="KDL245" s="1"/>
      <c r="KDM245" s="1"/>
      <c r="KDN245" s="1"/>
      <c r="KDO245" s="1"/>
      <c r="KDP245" s="1"/>
      <c r="KDQ245" s="1"/>
      <c r="KDR245" s="1"/>
      <c r="KDS245" s="1"/>
      <c r="KDT245" s="1"/>
      <c r="KDU245" s="1"/>
      <c r="KDV245" s="1"/>
      <c r="KDW245" s="1"/>
      <c r="KDX245" s="1"/>
      <c r="KDY245" s="1"/>
      <c r="KDZ245" s="1"/>
      <c r="KEA245" s="1"/>
      <c r="KEB245" s="1"/>
      <c r="KEC245" s="1"/>
      <c r="KED245" s="1"/>
      <c r="KEE245" s="1"/>
      <c r="KEF245" s="1"/>
      <c r="KEG245" s="1"/>
      <c r="KEH245" s="1"/>
      <c r="KEI245" s="1"/>
      <c r="KEJ245" s="1"/>
      <c r="KEK245" s="1"/>
      <c r="KEL245" s="1"/>
      <c r="KEM245" s="1"/>
      <c r="KEN245" s="1"/>
      <c r="KEO245" s="1"/>
      <c r="KEP245" s="1"/>
      <c r="KEQ245" s="1"/>
      <c r="KER245" s="1"/>
      <c r="KES245" s="1"/>
      <c r="KET245" s="1"/>
      <c r="KEU245" s="1"/>
      <c r="KEV245" s="1"/>
      <c r="KEW245" s="1"/>
      <c r="KEX245" s="1"/>
      <c r="KEY245" s="1"/>
      <c r="KEZ245" s="1"/>
      <c r="KFA245" s="1"/>
      <c r="KFB245" s="1"/>
      <c r="KFC245" s="1"/>
      <c r="KFD245" s="1"/>
      <c r="KFE245" s="1"/>
      <c r="KFF245" s="1"/>
      <c r="KFG245" s="1"/>
      <c r="KFH245" s="1"/>
      <c r="KFI245" s="1"/>
      <c r="KFJ245" s="1"/>
      <c r="KFK245" s="1"/>
      <c r="KFL245" s="1"/>
      <c r="KFM245" s="1"/>
      <c r="KFN245" s="1"/>
      <c r="KFO245" s="1"/>
      <c r="KFP245" s="1"/>
      <c r="KFQ245" s="1"/>
      <c r="KFR245" s="1"/>
      <c r="KFS245" s="1"/>
      <c r="KFT245" s="1"/>
      <c r="KFU245" s="1"/>
      <c r="KFV245" s="1"/>
      <c r="KFW245" s="1"/>
      <c r="KFX245" s="1"/>
      <c r="KFY245" s="1"/>
      <c r="KFZ245" s="1"/>
      <c r="KGA245" s="1"/>
      <c r="KGB245" s="1"/>
      <c r="KGC245" s="1"/>
      <c r="KGD245" s="1"/>
      <c r="KGE245" s="1"/>
      <c r="KGF245" s="1"/>
      <c r="KGG245" s="1"/>
      <c r="KGH245" s="1"/>
      <c r="KGI245" s="1"/>
      <c r="KGJ245" s="1"/>
      <c r="KGK245" s="1"/>
      <c r="KGL245" s="1"/>
      <c r="KGM245" s="1"/>
      <c r="KGN245" s="1"/>
      <c r="KGO245" s="1"/>
      <c r="KGP245" s="1"/>
      <c r="KGQ245" s="1"/>
      <c r="KGR245" s="1"/>
      <c r="KGS245" s="1"/>
      <c r="KGT245" s="1"/>
      <c r="KGU245" s="1"/>
      <c r="KGV245" s="1"/>
      <c r="KGW245" s="1"/>
      <c r="KGX245" s="1"/>
      <c r="KGY245" s="1"/>
      <c r="KGZ245" s="1"/>
      <c r="KHA245" s="1"/>
      <c r="KHB245" s="1"/>
      <c r="KHC245" s="1"/>
      <c r="KHD245" s="1"/>
      <c r="KHE245" s="1"/>
      <c r="KHF245" s="1"/>
      <c r="KHG245" s="1"/>
      <c r="KHH245" s="1"/>
      <c r="KHI245" s="1"/>
      <c r="KHJ245" s="1"/>
      <c r="KHK245" s="1"/>
      <c r="KHL245" s="1"/>
      <c r="KHM245" s="1"/>
      <c r="KHN245" s="1"/>
      <c r="KHO245" s="1"/>
      <c r="KHP245" s="1"/>
      <c r="KHQ245" s="1"/>
      <c r="KHR245" s="1"/>
      <c r="KHS245" s="1"/>
      <c r="KHT245" s="1"/>
      <c r="KHU245" s="1"/>
      <c r="KHV245" s="1"/>
      <c r="KHW245" s="1"/>
      <c r="KHX245" s="1"/>
      <c r="KHY245" s="1"/>
      <c r="KHZ245" s="1"/>
      <c r="KIA245" s="1"/>
      <c r="KIB245" s="1"/>
      <c r="KIC245" s="1"/>
      <c r="KID245" s="1"/>
      <c r="KIE245" s="1"/>
      <c r="KIF245" s="1"/>
      <c r="KIG245" s="1"/>
      <c r="KIH245" s="1"/>
      <c r="KII245" s="1"/>
      <c r="KIJ245" s="1"/>
      <c r="KIK245" s="1"/>
      <c r="KIL245" s="1"/>
      <c r="KIM245" s="1"/>
      <c r="KIN245" s="1"/>
      <c r="KIO245" s="1"/>
      <c r="KIP245" s="1"/>
      <c r="KIQ245" s="1"/>
      <c r="KIR245" s="1"/>
      <c r="KIS245" s="1"/>
      <c r="KIT245" s="1"/>
      <c r="KIU245" s="1"/>
      <c r="KIV245" s="1"/>
      <c r="KIW245" s="1"/>
      <c r="KIX245" s="1"/>
      <c r="KIY245" s="1"/>
      <c r="KIZ245" s="1"/>
      <c r="KJA245" s="1"/>
      <c r="KJB245" s="1"/>
      <c r="KJC245" s="1"/>
      <c r="KJD245" s="1"/>
      <c r="KJE245" s="1"/>
      <c r="KJF245" s="1"/>
      <c r="KJG245" s="1"/>
      <c r="KJH245" s="1"/>
      <c r="KJI245" s="1"/>
      <c r="KJJ245" s="1"/>
      <c r="KJK245" s="1"/>
      <c r="KJL245" s="1"/>
      <c r="KJM245" s="1"/>
      <c r="KJN245" s="1"/>
      <c r="KJO245" s="1"/>
      <c r="KJP245" s="1"/>
      <c r="KJQ245" s="1"/>
      <c r="KJR245" s="1"/>
      <c r="KJS245" s="1"/>
      <c r="KJT245" s="1"/>
      <c r="KJU245" s="1"/>
      <c r="KJV245" s="1"/>
      <c r="KJW245" s="1"/>
      <c r="KJX245" s="1"/>
      <c r="KJY245" s="1"/>
      <c r="KJZ245" s="1"/>
      <c r="KKA245" s="1"/>
      <c r="KKB245" s="1"/>
      <c r="KKC245" s="1"/>
      <c r="KKD245" s="1"/>
      <c r="KKE245" s="1"/>
      <c r="KKF245" s="1"/>
      <c r="KKG245" s="1"/>
      <c r="KKH245" s="1"/>
      <c r="KKI245" s="1"/>
      <c r="KKJ245" s="1"/>
      <c r="KKK245" s="1"/>
      <c r="KKL245" s="1"/>
      <c r="KKM245" s="1"/>
      <c r="KKN245" s="1"/>
      <c r="KKO245" s="1"/>
      <c r="KKP245" s="1"/>
      <c r="KKQ245" s="1"/>
      <c r="KKR245" s="1"/>
      <c r="KKS245" s="1"/>
      <c r="KKT245" s="1"/>
      <c r="KKU245" s="1"/>
      <c r="KKV245" s="1"/>
      <c r="KKW245" s="1"/>
      <c r="KKX245" s="1"/>
      <c r="KKY245" s="1"/>
      <c r="KKZ245" s="1"/>
      <c r="KLA245" s="1"/>
      <c r="KLB245" s="1"/>
      <c r="KLC245" s="1"/>
      <c r="KLD245" s="1"/>
      <c r="KLE245" s="1"/>
      <c r="KLF245" s="1"/>
      <c r="KLG245" s="1"/>
      <c r="KLH245" s="1"/>
      <c r="KLI245" s="1"/>
      <c r="KLJ245" s="1"/>
      <c r="KLK245" s="1"/>
      <c r="KLL245" s="1"/>
      <c r="KLM245" s="1"/>
      <c r="KLN245" s="1"/>
      <c r="KLO245" s="1"/>
      <c r="KLP245" s="1"/>
      <c r="KLQ245" s="1"/>
      <c r="KLR245" s="1"/>
      <c r="KLS245" s="1"/>
      <c r="KLT245" s="1"/>
      <c r="KLU245" s="1"/>
      <c r="KLV245" s="1"/>
      <c r="KLW245" s="1"/>
      <c r="KLX245" s="1"/>
      <c r="KLY245" s="1"/>
      <c r="KLZ245" s="1"/>
      <c r="KMA245" s="1"/>
      <c r="KMB245" s="1"/>
      <c r="KMC245" s="1"/>
      <c r="KMD245" s="1"/>
      <c r="KME245" s="1"/>
      <c r="KMF245" s="1"/>
      <c r="KMG245" s="1"/>
      <c r="KMH245" s="1"/>
      <c r="KMI245" s="1"/>
      <c r="KMJ245" s="1"/>
      <c r="KMK245" s="1"/>
      <c r="KML245" s="1"/>
      <c r="KMM245" s="1"/>
      <c r="KMN245" s="1"/>
      <c r="KMO245" s="1"/>
      <c r="KMP245" s="1"/>
      <c r="KMQ245" s="1"/>
      <c r="KMR245" s="1"/>
      <c r="KMS245" s="1"/>
      <c r="KMT245" s="1"/>
      <c r="KMU245" s="1"/>
      <c r="KMV245" s="1"/>
      <c r="KMW245" s="1"/>
      <c r="KMX245" s="1"/>
      <c r="KMY245" s="1"/>
      <c r="KMZ245" s="1"/>
      <c r="KNA245" s="1"/>
      <c r="KNB245" s="1"/>
      <c r="KNC245" s="1"/>
      <c r="KND245" s="1"/>
      <c r="KNE245" s="1"/>
      <c r="KNF245" s="1"/>
      <c r="KNG245" s="1"/>
      <c r="KNH245" s="1"/>
      <c r="KNI245" s="1"/>
      <c r="KNJ245" s="1"/>
      <c r="KNK245" s="1"/>
      <c r="KNL245" s="1"/>
      <c r="KNM245" s="1"/>
      <c r="KNN245" s="1"/>
      <c r="KNO245" s="1"/>
      <c r="KNP245" s="1"/>
      <c r="KNQ245" s="1"/>
      <c r="KNR245" s="1"/>
      <c r="KNS245" s="1"/>
      <c r="KNT245" s="1"/>
      <c r="KNU245" s="1"/>
      <c r="KNV245" s="1"/>
      <c r="KNW245" s="1"/>
      <c r="KNX245" s="1"/>
      <c r="KNY245" s="1"/>
      <c r="KNZ245" s="1"/>
      <c r="KOA245" s="1"/>
      <c r="KOB245" s="1"/>
      <c r="KOC245" s="1"/>
      <c r="KOD245" s="1"/>
      <c r="KOE245" s="1"/>
      <c r="KOF245" s="1"/>
      <c r="KOG245" s="1"/>
      <c r="KOH245" s="1"/>
      <c r="KOI245" s="1"/>
      <c r="KOJ245" s="1"/>
      <c r="KOK245" s="1"/>
      <c r="KOL245" s="1"/>
      <c r="KOM245" s="1"/>
      <c r="KON245" s="1"/>
      <c r="KOO245" s="1"/>
      <c r="KOP245" s="1"/>
      <c r="KOQ245" s="1"/>
      <c r="KOR245" s="1"/>
      <c r="KOS245" s="1"/>
      <c r="KOT245" s="1"/>
      <c r="KOU245" s="1"/>
      <c r="KOV245" s="1"/>
      <c r="KOW245" s="1"/>
      <c r="KOX245" s="1"/>
      <c r="KOY245" s="1"/>
      <c r="KOZ245" s="1"/>
      <c r="KPA245" s="1"/>
      <c r="KPB245" s="1"/>
      <c r="KPC245" s="1"/>
      <c r="KPD245" s="1"/>
      <c r="KPE245" s="1"/>
      <c r="KPF245" s="1"/>
      <c r="KPG245" s="1"/>
      <c r="KPH245" s="1"/>
      <c r="KPI245" s="1"/>
      <c r="KPJ245" s="1"/>
      <c r="KPK245" s="1"/>
      <c r="KPL245" s="1"/>
      <c r="KPM245" s="1"/>
      <c r="KPN245" s="1"/>
      <c r="KPO245" s="1"/>
      <c r="KPP245" s="1"/>
      <c r="KPQ245" s="1"/>
      <c r="KPR245" s="1"/>
      <c r="KPS245" s="1"/>
      <c r="KPT245" s="1"/>
      <c r="KPU245" s="1"/>
      <c r="KPV245" s="1"/>
      <c r="KPW245" s="1"/>
      <c r="KPX245" s="1"/>
      <c r="KPY245" s="1"/>
      <c r="KPZ245" s="1"/>
      <c r="KQA245" s="1"/>
      <c r="KQB245" s="1"/>
      <c r="KQC245" s="1"/>
      <c r="KQD245" s="1"/>
      <c r="KQE245" s="1"/>
      <c r="KQF245" s="1"/>
      <c r="KQG245" s="1"/>
      <c r="KQH245" s="1"/>
      <c r="KQI245" s="1"/>
      <c r="KQJ245" s="1"/>
      <c r="KQK245" s="1"/>
      <c r="KQL245" s="1"/>
      <c r="KQM245" s="1"/>
      <c r="KQN245" s="1"/>
      <c r="KQO245" s="1"/>
      <c r="KQP245" s="1"/>
      <c r="KQQ245" s="1"/>
      <c r="KQR245" s="1"/>
      <c r="KQS245" s="1"/>
      <c r="KQT245" s="1"/>
      <c r="KQU245" s="1"/>
      <c r="KQV245" s="1"/>
      <c r="KQW245" s="1"/>
      <c r="KQX245" s="1"/>
      <c r="KQY245" s="1"/>
      <c r="KQZ245" s="1"/>
      <c r="KRA245" s="1"/>
      <c r="KRB245" s="1"/>
      <c r="KRC245" s="1"/>
      <c r="KRD245" s="1"/>
      <c r="KRE245" s="1"/>
      <c r="KRF245" s="1"/>
      <c r="KRG245" s="1"/>
      <c r="KRH245" s="1"/>
      <c r="KRI245" s="1"/>
      <c r="KRJ245" s="1"/>
      <c r="KRK245" s="1"/>
      <c r="KRL245" s="1"/>
      <c r="KRM245" s="1"/>
      <c r="KRN245" s="1"/>
      <c r="KRO245" s="1"/>
      <c r="KRP245" s="1"/>
      <c r="KRQ245" s="1"/>
      <c r="KRR245" s="1"/>
      <c r="KRS245" s="1"/>
      <c r="KRT245" s="1"/>
      <c r="KRU245" s="1"/>
      <c r="KRV245" s="1"/>
      <c r="KRW245" s="1"/>
      <c r="KRX245" s="1"/>
      <c r="KRY245" s="1"/>
      <c r="KRZ245" s="1"/>
      <c r="KSA245" s="1"/>
      <c r="KSB245" s="1"/>
      <c r="KSC245" s="1"/>
      <c r="KSD245" s="1"/>
      <c r="KSE245" s="1"/>
      <c r="KSF245" s="1"/>
      <c r="KSG245" s="1"/>
      <c r="KSH245" s="1"/>
      <c r="KSI245" s="1"/>
      <c r="KSJ245" s="1"/>
      <c r="KSK245" s="1"/>
      <c r="KSL245" s="1"/>
      <c r="KSM245" s="1"/>
      <c r="KSN245" s="1"/>
      <c r="KSO245" s="1"/>
      <c r="KSP245" s="1"/>
      <c r="KSQ245" s="1"/>
      <c r="KSR245" s="1"/>
      <c r="KSS245" s="1"/>
      <c r="KST245" s="1"/>
      <c r="KSU245" s="1"/>
      <c r="KSV245" s="1"/>
      <c r="KSW245" s="1"/>
      <c r="KSX245" s="1"/>
      <c r="KSY245" s="1"/>
      <c r="KSZ245" s="1"/>
      <c r="KTA245" s="1"/>
      <c r="KTB245" s="1"/>
      <c r="KTC245" s="1"/>
      <c r="KTD245" s="1"/>
      <c r="KTE245" s="1"/>
      <c r="KTF245" s="1"/>
      <c r="KTG245" s="1"/>
      <c r="KTH245" s="1"/>
      <c r="KTI245" s="1"/>
      <c r="KTJ245" s="1"/>
      <c r="KTK245" s="1"/>
      <c r="KTL245" s="1"/>
      <c r="KTM245" s="1"/>
      <c r="KTN245" s="1"/>
      <c r="KTO245" s="1"/>
      <c r="KTP245" s="1"/>
      <c r="KTQ245" s="1"/>
      <c r="KTR245" s="1"/>
      <c r="KTS245" s="1"/>
      <c r="KTT245" s="1"/>
      <c r="KTU245" s="1"/>
      <c r="KTV245" s="1"/>
      <c r="KTW245" s="1"/>
      <c r="KTX245" s="1"/>
      <c r="KTY245" s="1"/>
      <c r="KTZ245" s="1"/>
      <c r="KUA245" s="1"/>
      <c r="KUB245" s="1"/>
      <c r="KUC245" s="1"/>
      <c r="KUD245" s="1"/>
      <c r="KUE245" s="1"/>
      <c r="KUF245" s="1"/>
      <c r="KUG245" s="1"/>
      <c r="KUH245" s="1"/>
      <c r="KUI245" s="1"/>
      <c r="KUJ245" s="1"/>
      <c r="KUK245" s="1"/>
      <c r="KUL245" s="1"/>
      <c r="KUM245" s="1"/>
      <c r="KUN245" s="1"/>
      <c r="KUO245" s="1"/>
      <c r="KUP245" s="1"/>
      <c r="KUQ245" s="1"/>
      <c r="KUR245" s="1"/>
      <c r="KUS245" s="1"/>
      <c r="KUT245" s="1"/>
      <c r="KUU245" s="1"/>
      <c r="KUV245" s="1"/>
      <c r="KUW245" s="1"/>
      <c r="KUX245" s="1"/>
      <c r="KUY245" s="1"/>
      <c r="KUZ245" s="1"/>
      <c r="KVA245" s="1"/>
      <c r="KVB245" s="1"/>
      <c r="KVC245" s="1"/>
      <c r="KVD245" s="1"/>
      <c r="KVE245" s="1"/>
      <c r="KVF245" s="1"/>
      <c r="KVG245" s="1"/>
      <c r="KVH245" s="1"/>
      <c r="KVI245" s="1"/>
      <c r="KVJ245" s="1"/>
      <c r="KVK245" s="1"/>
      <c r="KVL245" s="1"/>
      <c r="KVM245" s="1"/>
      <c r="KVN245" s="1"/>
      <c r="KVO245" s="1"/>
      <c r="KVP245" s="1"/>
      <c r="KVQ245" s="1"/>
      <c r="KVR245" s="1"/>
      <c r="KVS245" s="1"/>
      <c r="KVT245" s="1"/>
      <c r="KVU245" s="1"/>
      <c r="KVV245" s="1"/>
      <c r="KVW245" s="1"/>
      <c r="KVX245" s="1"/>
      <c r="KVY245" s="1"/>
      <c r="KVZ245" s="1"/>
      <c r="KWA245" s="1"/>
      <c r="KWB245" s="1"/>
      <c r="KWC245" s="1"/>
      <c r="KWD245" s="1"/>
      <c r="KWE245" s="1"/>
      <c r="KWF245" s="1"/>
      <c r="KWG245" s="1"/>
      <c r="KWH245" s="1"/>
      <c r="KWI245" s="1"/>
      <c r="KWJ245" s="1"/>
      <c r="KWK245" s="1"/>
      <c r="KWL245" s="1"/>
      <c r="KWM245" s="1"/>
      <c r="KWN245" s="1"/>
      <c r="KWO245" s="1"/>
      <c r="KWP245" s="1"/>
      <c r="KWQ245" s="1"/>
      <c r="KWR245" s="1"/>
      <c r="KWS245" s="1"/>
      <c r="KWT245" s="1"/>
      <c r="KWU245" s="1"/>
      <c r="KWV245" s="1"/>
      <c r="KWW245" s="1"/>
      <c r="KWX245" s="1"/>
      <c r="KWY245" s="1"/>
      <c r="KWZ245" s="1"/>
      <c r="KXA245" s="1"/>
      <c r="KXB245" s="1"/>
      <c r="KXC245" s="1"/>
      <c r="KXD245" s="1"/>
      <c r="KXE245" s="1"/>
      <c r="KXF245" s="1"/>
      <c r="KXG245" s="1"/>
      <c r="KXH245" s="1"/>
      <c r="KXI245" s="1"/>
      <c r="KXJ245" s="1"/>
      <c r="KXK245" s="1"/>
      <c r="KXL245" s="1"/>
      <c r="KXM245" s="1"/>
      <c r="KXN245" s="1"/>
      <c r="KXO245" s="1"/>
      <c r="KXP245" s="1"/>
      <c r="KXQ245" s="1"/>
      <c r="KXR245" s="1"/>
      <c r="KXS245" s="1"/>
      <c r="KXT245" s="1"/>
      <c r="KXU245" s="1"/>
      <c r="KXV245" s="1"/>
      <c r="KXW245" s="1"/>
      <c r="KXX245" s="1"/>
      <c r="KXY245" s="1"/>
      <c r="KXZ245" s="1"/>
      <c r="KYA245" s="1"/>
      <c r="KYB245" s="1"/>
      <c r="KYC245" s="1"/>
      <c r="KYD245" s="1"/>
      <c r="KYE245" s="1"/>
      <c r="KYF245" s="1"/>
      <c r="KYG245" s="1"/>
      <c r="KYH245" s="1"/>
      <c r="KYI245" s="1"/>
      <c r="KYJ245" s="1"/>
      <c r="KYK245" s="1"/>
      <c r="KYL245" s="1"/>
      <c r="KYM245" s="1"/>
      <c r="KYN245" s="1"/>
      <c r="KYO245" s="1"/>
      <c r="KYP245" s="1"/>
      <c r="KYQ245" s="1"/>
      <c r="KYR245" s="1"/>
      <c r="KYS245" s="1"/>
      <c r="KYT245" s="1"/>
      <c r="KYU245" s="1"/>
      <c r="KYV245" s="1"/>
      <c r="KYW245" s="1"/>
      <c r="KYX245" s="1"/>
      <c r="KYY245" s="1"/>
      <c r="KYZ245" s="1"/>
      <c r="KZA245" s="1"/>
      <c r="KZB245" s="1"/>
      <c r="KZC245" s="1"/>
      <c r="KZD245" s="1"/>
      <c r="KZE245" s="1"/>
      <c r="KZF245" s="1"/>
      <c r="KZG245" s="1"/>
      <c r="KZH245" s="1"/>
      <c r="KZI245" s="1"/>
      <c r="KZJ245" s="1"/>
      <c r="KZK245" s="1"/>
      <c r="KZL245" s="1"/>
      <c r="KZM245" s="1"/>
      <c r="KZN245" s="1"/>
      <c r="KZO245" s="1"/>
      <c r="KZP245" s="1"/>
      <c r="KZQ245" s="1"/>
      <c r="KZR245" s="1"/>
      <c r="KZS245" s="1"/>
      <c r="KZT245" s="1"/>
      <c r="KZU245" s="1"/>
      <c r="KZV245" s="1"/>
      <c r="KZW245" s="1"/>
      <c r="KZX245" s="1"/>
      <c r="KZY245" s="1"/>
      <c r="KZZ245" s="1"/>
      <c r="LAA245" s="1"/>
      <c r="LAB245" s="1"/>
      <c r="LAC245" s="1"/>
      <c r="LAD245" s="1"/>
      <c r="LAE245" s="1"/>
      <c r="LAF245" s="1"/>
      <c r="LAG245" s="1"/>
      <c r="LAH245" s="1"/>
      <c r="LAI245" s="1"/>
      <c r="LAJ245" s="1"/>
      <c r="LAK245" s="1"/>
      <c r="LAL245" s="1"/>
      <c r="LAM245" s="1"/>
      <c r="LAN245" s="1"/>
      <c r="LAO245" s="1"/>
      <c r="LAP245" s="1"/>
      <c r="LAQ245" s="1"/>
      <c r="LAR245" s="1"/>
      <c r="LAS245" s="1"/>
      <c r="LAT245" s="1"/>
      <c r="LAU245" s="1"/>
      <c r="LAV245" s="1"/>
      <c r="LAW245" s="1"/>
      <c r="LAX245" s="1"/>
      <c r="LAY245" s="1"/>
      <c r="LAZ245" s="1"/>
      <c r="LBA245" s="1"/>
      <c r="LBB245" s="1"/>
      <c r="LBC245" s="1"/>
      <c r="LBD245" s="1"/>
      <c r="LBE245" s="1"/>
      <c r="LBF245" s="1"/>
      <c r="LBG245" s="1"/>
      <c r="LBH245" s="1"/>
      <c r="LBI245" s="1"/>
      <c r="LBJ245" s="1"/>
      <c r="LBK245" s="1"/>
      <c r="LBL245" s="1"/>
      <c r="LBM245" s="1"/>
      <c r="LBN245" s="1"/>
      <c r="LBO245" s="1"/>
      <c r="LBP245" s="1"/>
      <c r="LBQ245" s="1"/>
      <c r="LBR245" s="1"/>
      <c r="LBS245" s="1"/>
      <c r="LBT245" s="1"/>
      <c r="LBU245" s="1"/>
      <c r="LBV245" s="1"/>
      <c r="LBW245" s="1"/>
      <c r="LBX245" s="1"/>
      <c r="LBY245" s="1"/>
      <c r="LBZ245" s="1"/>
      <c r="LCA245" s="1"/>
      <c r="LCB245" s="1"/>
      <c r="LCC245" s="1"/>
      <c r="LCD245" s="1"/>
      <c r="LCE245" s="1"/>
      <c r="LCF245" s="1"/>
      <c r="LCG245" s="1"/>
      <c r="LCH245" s="1"/>
      <c r="LCI245" s="1"/>
      <c r="LCJ245" s="1"/>
      <c r="LCK245" s="1"/>
      <c r="LCL245" s="1"/>
      <c r="LCM245" s="1"/>
      <c r="LCN245" s="1"/>
      <c r="LCO245" s="1"/>
      <c r="LCP245" s="1"/>
      <c r="LCQ245" s="1"/>
      <c r="LCR245" s="1"/>
      <c r="LCS245" s="1"/>
      <c r="LCT245" s="1"/>
      <c r="LCU245" s="1"/>
      <c r="LCV245" s="1"/>
      <c r="LCW245" s="1"/>
      <c r="LCX245" s="1"/>
      <c r="LCY245" s="1"/>
      <c r="LCZ245" s="1"/>
      <c r="LDA245" s="1"/>
      <c r="LDB245" s="1"/>
      <c r="LDC245" s="1"/>
      <c r="LDD245" s="1"/>
      <c r="LDE245" s="1"/>
      <c r="LDF245" s="1"/>
      <c r="LDG245" s="1"/>
      <c r="LDH245" s="1"/>
      <c r="LDI245" s="1"/>
      <c r="LDJ245" s="1"/>
      <c r="LDK245" s="1"/>
      <c r="LDL245" s="1"/>
      <c r="LDM245" s="1"/>
      <c r="LDN245" s="1"/>
      <c r="LDO245" s="1"/>
      <c r="LDP245" s="1"/>
      <c r="LDQ245" s="1"/>
      <c r="LDR245" s="1"/>
      <c r="LDS245" s="1"/>
      <c r="LDT245" s="1"/>
      <c r="LDU245" s="1"/>
      <c r="LDV245" s="1"/>
      <c r="LDW245" s="1"/>
      <c r="LDX245" s="1"/>
      <c r="LDY245" s="1"/>
      <c r="LDZ245" s="1"/>
      <c r="LEA245" s="1"/>
      <c r="LEB245" s="1"/>
      <c r="LEC245" s="1"/>
      <c r="LED245" s="1"/>
      <c r="LEE245" s="1"/>
      <c r="LEF245" s="1"/>
      <c r="LEG245" s="1"/>
      <c r="LEH245" s="1"/>
      <c r="LEI245" s="1"/>
      <c r="LEJ245" s="1"/>
      <c r="LEK245" s="1"/>
      <c r="LEL245" s="1"/>
      <c r="LEM245" s="1"/>
      <c r="LEN245" s="1"/>
      <c r="LEO245" s="1"/>
      <c r="LEP245" s="1"/>
      <c r="LEQ245" s="1"/>
      <c r="LER245" s="1"/>
      <c r="LES245" s="1"/>
      <c r="LET245" s="1"/>
      <c r="LEU245" s="1"/>
      <c r="LEV245" s="1"/>
      <c r="LEW245" s="1"/>
      <c r="LEX245" s="1"/>
      <c r="LEY245" s="1"/>
      <c r="LEZ245" s="1"/>
      <c r="LFA245" s="1"/>
      <c r="LFB245" s="1"/>
      <c r="LFC245" s="1"/>
      <c r="LFD245" s="1"/>
      <c r="LFE245" s="1"/>
      <c r="LFF245" s="1"/>
      <c r="LFG245" s="1"/>
      <c r="LFH245" s="1"/>
      <c r="LFI245" s="1"/>
      <c r="LFJ245" s="1"/>
      <c r="LFK245" s="1"/>
      <c r="LFL245" s="1"/>
      <c r="LFM245" s="1"/>
      <c r="LFN245" s="1"/>
      <c r="LFO245" s="1"/>
      <c r="LFP245" s="1"/>
      <c r="LFQ245" s="1"/>
      <c r="LFR245" s="1"/>
      <c r="LFS245" s="1"/>
      <c r="LFT245" s="1"/>
      <c r="LFU245" s="1"/>
      <c r="LFV245" s="1"/>
      <c r="LFW245" s="1"/>
      <c r="LFX245" s="1"/>
      <c r="LFY245" s="1"/>
      <c r="LFZ245" s="1"/>
      <c r="LGA245" s="1"/>
      <c r="LGB245" s="1"/>
      <c r="LGC245" s="1"/>
      <c r="LGD245" s="1"/>
      <c r="LGE245" s="1"/>
      <c r="LGF245" s="1"/>
      <c r="LGG245" s="1"/>
      <c r="LGH245" s="1"/>
      <c r="LGI245" s="1"/>
      <c r="LGJ245" s="1"/>
      <c r="LGK245" s="1"/>
      <c r="LGL245" s="1"/>
      <c r="LGM245" s="1"/>
      <c r="LGN245" s="1"/>
      <c r="LGO245" s="1"/>
      <c r="LGP245" s="1"/>
      <c r="LGQ245" s="1"/>
      <c r="LGR245" s="1"/>
      <c r="LGS245" s="1"/>
      <c r="LGT245" s="1"/>
      <c r="LGU245" s="1"/>
      <c r="LGV245" s="1"/>
      <c r="LGW245" s="1"/>
      <c r="LGX245" s="1"/>
      <c r="LGY245" s="1"/>
      <c r="LGZ245" s="1"/>
      <c r="LHA245" s="1"/>
      <c r="LHB245" s="1"/>
      <c r="LHC245" s="1"/>
      <c r="LHD245" s="1"/>
      <c r="LHE245" s="1"/>
      <c r="LHF245" s="1"/>
      <c r="LHG245" s="1"/>
      <c r="LHH245" s="1"/>
      <c r="LHI245" s="1"/>
      <c r="LHJ245" s="1"/>
      <c r="LHK245" s="1"/>
      <c r="LHL245" s="1"/>
      <c r="LHM245" s="1"/>
      <c r="LHN245" s="1"/>
      <c r="LHO245" s="1"/>
      <c r="LHP245" s="1"/>
      <c r="LHQ245" s="1"/>
      <c r="LHR245" s="1"/>
      <c r="LHS245" s="1"/>
      <c r="LHT245" s="1"/>
      <c r="LHU245" s="1"/>
      <c r="LHV245" s="1"/>
      <c r="LHW245" s="1"/>
      <c r="LHX245" s="1"/>
      <c r="LHY245" s="1"/>
      <c r="LHZ245" s="1"/>
      <c r="LIA245" s="1"/>
      <c r="LIB245" s="1"/>
      <c r="LIC245" s="1"/>
      <c r="LID245" s="1"/>
      <c r="LIE245" s="1"/>
      <c r="LIF245" s="1"/>
      <c r="LIG245" s="1"/>
      <c r="LIH245" s="1"/>
      <c r="LII245" s="1"/>
      <c r="LIJ245" s="1"/>
      <c r="LIK245" s="1"/>
      <c r="LIL245" s="1"/>
      <c r="LIM245" s="1"/>
      <c r="LIN245" s="1"/>
      <c r="LIO245" s="1"/>
      <c r="LIP245" s="1"/>
      <c r="LIQ245" s="1"/>
      <c r="LIR245" s="1"/>
      <c r="LIS245" s="1"/>
      <c r="LIT245" s="1"/>
      <c r="LIU245" s="1"/>
      <c r="LIV245" s="1"/>
      <c r="LIW245" s="1"/>
      <c r="LIX245" s="1"/>
      <c r="LIY245" s="1"/>
      <c r="LIZ245" s="1"/>
      <c r="LJA245" s="1"/>
      <c r="LJB245" s="1"/>
      <c r="LJC245" s="1"/>
      <c r="LJD245" s="1"/>
      <c r="LJE245" s="1"/>
      <c r="LJF245" s="1"/>
      <c r="LJG245" s="1"/>
      <c r="LJH245" s="1"/>
      <c r="LJI245" s="1"/>
      <c r="LJJ245" s="1"/>
      <c r="LJK245" s="1"/>
      <c r="LJL245" s="1"/>
      <c r="LJM245" s="1"/>
      <c r="LJN245" s="1"/>
      <c r="LJO245" s="1"/>
      <c r="LJP245" s="1"/>
      <c r="LJQ245" s="1"/>
      <c r="LJR245" s="1"/>
      <c r="LJS245" s="1"/>
      <c r="LJT245" s="1"/>
      <c r="LJU245" s="1"/>
      <c r="LJV245" s="1"/>
      <c r="LJW245" s="1"/>
      <c r="LJX245" s="1"/>
      <c r="LJY245" s="1"/>
      <c r="LJZ245" s="1"/>
      <c r="LKA245" s="1"/>
      <c r="LKB245" s="1"/>
      <c r="LKC245" s="1"/>
      <c r="LKD245" s="1"/>
      <c r="LKE245" s="1"/>
      <c r="LKF245" s="1"/>
      <c r="LKG245" s="1"/>
      <c r="LKH245" s="1"/>
      <c r="LKI245" s="1"/>
      <c r="LKJ245" s="1"/>
      <c r="LKK245" s="1"/>
      <c r="LKL245" s="1"/>
      <c r="LKM245" s="1"/>
      <c r="LKN245" s="1"/>
      <c r="LKO245" s="1"/>
      <c r="LKP245" s="1"/>
      <c r="LKQ245" s="1"/>
      <c r="LKR245" s="1"/>
      <c r="LKS245" s="1"/>
      <c r="LKT245" s="1"/>
      <c r="LKU245" s="1"/>
      <c r="LKV245" s="1"/>
      <c r="LKW245" s="1"/>
      <c r="LKX245" s="1"/>
      <c r="LKY245" s="1"/>
      <c r="LKZ245" s="1"/>
      <c r="LLA245" s="1"/>
      <c r="LLB245" s="1"/>
      <c r="LLC245" s="1"/>
      <c r="LLD245" s="1"/>
      <c r="LLE245" s="1"/>
      <c r="LLF245" s="1"/>
      <c r="LLG245" s="1"/>
      <c r="LLH245" s="1"/>
      <c r="LLI245" s="1"/>
      <c r="LLJ245" s="1"/>
      <c r="LLK245" s="1"/>
      <c r="LLL245" s="1"/>
      <c r="LLM245" s="1"/>
      <c r="LLN245" s="1"/>
      <c r="LLO245" s="1"/>
      <c r="LLP245" s="1"/>
      <c r="LLQ245" s="1"/>
      <c r="LLR245" s="1"/>
      <c r="LLS245" s="1"/>
      <c r="LLT245" s="1"/>
      <c r="LLU245" s="1"/>
      <c r="LLV245" s="1"/>
      <c r="LLW245" s="1"/>
      <c r="LLX245" s="1"/>
      <c r="LLY245" s="1"/>
      <c r="LLZ245" s="1"/>
      <c r="LMA245" s="1"/>
      <c r="LMB245" s="1"/>
      <c r="LMC245" s="1"/>
      <c r="LMD245" s="1"/>
      <c r="LME245" s="1"/>
      <c r="LMF245" s="1"/>
      <c r="LMG245" s="1"/>
      <c r="LMH245" s="1"/>
      <c r="LMI245" s="1"/>
      <c r="LMJ245" s="1"/>
      <c r="LMK245" s="1"/>
      <c r="LML245" s="1"/>
      <c r="LMM245" s="1"/>
      <c r="LMN245" s="1"/>
      <c r="LMO245" s="1"/>
      <c r="LMP245" s="1"/>
      <c r="LMQ245" s="1"/>
      <c r="LMR245" s="1"/>
      <c r="LMS245" s="1"/>
      <c r="LMT245" s="1"/>
      <c r="LMU245" s="1"/>
      <c r="LMV245" s="1"/>
      <c r="LMW245" s="1"/>
      <c r="LMX245" s="1"/>
      <c r="LMY245" s="1"/>
      <c r="LMZ245" s="1"/>
      <c r="LNA245" s="1"/>
      <c r="LNB245" s="1"/>
      <c r="LNC245" s="1"/>
      <c r="LND245" s="1"/>
      <c r="LNE245" s="1"/>
      <c r="LNF245" s="1"/>
      <c r="LNG245" s="1"/>
      <c r="LNH245" s="1"/>
      <c r="LNI245" s="1"/>
      <c r="LNJ245" s="1"/>
      <c r="LNK245" s="1"/>
      <c r="LNL245" s="1"/>
      <c r="LNM245" s="1"/>
      <c r="LNN245" s="1"/>
      <c r="LNO245" s="1"/>
      <c r="LNP245" s="1"/>
      <c r="LNQ245" s="1"/>
      <c r="LNR245" s="1"/>
      <c r="LNS245" s="1"/>
      <c r="LNT245" s="1"/>
      <c r="LNU245" s="1"/>
      <c r="LNV245" s="1"/>
      <c r="LNW245" s="1"/>
      <c r="LNX245" s="1"/>
      <c r="LNY245" s="1"/>
      <c r="LNZ245" s="1"/>
      <c r="LOA245" s="1"/>
      <c r="LOB245" s="1"/>
      <c r="LOC245" s="1"/>
      <c r="LOD245" s="1"/>
      <c r="LOE245" s="1"/>
      <c r="LOF245" s="1"/>
      <c r="LOG245" s="1"/>
      <c r="LOH245" s="1"/>
      <c r="LOI245" s="1"/>
      <c r="LOJ245" s="1"/>
      <c r="LOK245" s="1"/>
      <c r="LOL245" s="1"/>
      <c r="LOM245" s="1"/>
      <c r="LON245" s="1"/>
      <c r="LOO245" s="1"/>
      <c r="LOP245" s="1"/>
      <c r="LOQ245" s="1"/>
      <c r="LOR245" s="1"/>
      <c r="LOS245" s="1"/>
      <c r="LOT245" s="1"/>
      <c r="LOU245" s="1"/>
      <c r="LOV245" s="1"/>
      <c r="LOW245" s="1"/>
      <c r="LOX245" s="1"/>
      <c r="LOY245" s="1"/>
      <c r="LOZ245" s="1"/>
      <c r="LPA245" s="1"/>
      <c r="LPB245" s="1"/>
      <c r="LPC245" s="1"/>
      <c r="LPD245" s="1"/>
      <c r="LPE245" s="1"/>
      <c r="LPF245" s="1"/>
      <c r="LPG245" s="1"/>
      <c r="LPH245" s="1"/>
      <c r="LPI245" s="1"/>
      <c r="LPJ245" s="1"/>
      <c r="LPK245" s="1"/>
      <c r="LPL245" s="1"/>
      <c r="LPM245" s="1"/>
      <c r="LPN245" s="1"/>
      <c r="LPO245" s="1"/>
      <c r="LPP245" s="1"/>
      <c r="LPQ245" s="1"/>
      <c r="LPR245" s="1"/>
      <c r="LPS245" s="1"/>
      <c r="LPT245" s="1"/>
      <c r="LPU245" s="1"/>
      <c r="LPV245" s="1"/>
      <c r="LPW245" s="1"/>
      <c r="LPX245" s="1"/>
      <c r="LPY245" s="1"/>
      <c r="LPZ245" s="1"/>
      <c r="LQA245" s="1"/>
      <c r="LQB245" s="1"/>
      <c r="LQC245" s="1"/>
      <c r="LQD245" s="1"/>
      <c r="LQE245" s="1"/>
      <c r="LQF245" s="1"/>
      <c r="LQG245" s="1"/>
      <c r="LQH245" s="1"/>
      <c r="LQI245" s="1"/>
      <c r="LQJ245" s="1"/>
      <c r="LQK245" s="1"/>
      <c r="LQL245" s="1"/>
      <c r="LQM245" s="1"/>
      <c r="LQN245" s="1"/>
      <c r="LQO245" s="1"/>
      <c r="LQP245" s="1"/>
      <c r="LQQ245" s="1"/>
      <c r="LQR245" s="1"/>
      <c r="LQS245" s="1"/>
      <c r="LQT245" s="1"/>
      <c r="LQU245" s="1"/>
      <c r="LQV245" s="1"/>
      <c r="LQW245" s="1"/>
      <c r="LQX245" s="1"/>
      <c r="LQY245" s="1"/>
      <c r="LQZ245" s="1"/>
      <c r="LRA245" s="1"/>
      <c r="LRB245" s="1"/>
      <c r="LRC245" s="1"/>
      <c r="LRD245" s="1"/>
      <c r="LRE245" s="1"/>
      <c r="LRF245" s="1"/>
      <c r="LRG245" s="1"/>
      <c r="LRH245" s="1"/>
      <c r="LRI245" s="1"/>
      <c r="LRJ245" s="1"/>
      <c r="LRK245" s="1"/>
      <c r="LRL245" s="1"/>
      <c r="LRM245" s="1"/>
      <c r="LRN245" s="1"/>
      <c r="LRO245" s="1"/>
      <c r="LRP245" s="1"/>
      <c r="LRQ245" s="1"/>
      <c r="LRR245" s="1"/>
      <c r="LRS245" s="1"/>
      <c r="LRT245" s="1"/>
      <c r="LRU245" s="1"/>
      <c r="LRV245" s="1"/>
      <c r="LRW245" s="1"/>
      <c r="LRX245" s="1"/>
      <c r="LRY245" s="1"/>
      <c r="LRZ245" s="1"/>
      <c r="LSA245" s="1"/>
      <c r="LSB245" s="1"/>
      <c r="LSC245" s="1"/>
      <c r="LSD245" s="1"/>
      <c r="LSE245" s="1"/>
      <c r="LSF245" s="1"/>
      <c r="LSG245" s="1"/>
      <c r="LSH245" s="1"/>
      <c r="LSI245" s="1"/>
      <c r="LSJ245" s="1"/>
      <c r="LSK245" s="1"/>
      <c r="LSL245" s="1"/>
      <c r="LSM245" s="1"/>
      <c r="LSN245" s="1"/>
      <c r="LSO245" s="1"/>
      <c r="LSP245" s="1"/>
      <c r="LSQ245" s="1"/>
      <c r="LSR245" s="1"/>
      <c r="LSS245" s="1"/>
      <c r="LST245" s="1"/>
      <c r="LSU245" s="1"/>
      <c r="LSV245" s="1"/>
      <c r="LSW245" s="1"/>
      <c r="LSX245" s="1"/>
      <c r="LSY245" s="1"/>
      <c r="LSZ245" s="1"/>
      <c r="LTA245" s="1"/>
      <c r="LTB245" s="1"/>
      <c r="LTC245" s="1"/>
      <c r="LTD245" s="1"/>
      <c r="LTE245" s="1"/>
      <c r="LTF245" s="1"/>
      <c r="LTG245" s="1"/>
      <c r="LTH245" s="1"/>
      <c r="LTI245" s="1"/>
      <c r="LTJ245" s="1"/>
      <c r="LTK245" s="1"/>
      <c r="LTL245" s="1"/>
      <c r="LTM245" s="1"/>
      <c r="LTN245" s="1"/>
      <c r="LTO245" s="1"/>
      <c r="LTP245" s="1"/>
      <c r="LTQ245" s="1"/>
      <c r="LTR245" s="1"/>
      <c r="LTS245" s="1"/>
      <c r="LTT245" s="1"/>
      <c r="LTU245" s="1"/>
      <c r="LTV245" s="1"/>
      <c r="LTW245" s="1"/>
      <c r="LTX245" s="1"/>
      <c r="LTY245" s="1"/>
      <c r="LTZ245" s="1"/>
      <c r="LUA245" s="1"/>
      <c r="LUB245" s="1"/>
      <c r="LUC245" s="1"/>
      <c r="LUD245" s="1"/>
      <c r="LUE245" s="1"/>
      <c r="LUF245" s="1"/>
      <c r="LUG245" s="1"/>
      <c r="LUH245" s="1"/>
      <c r="LUI245" s="1"/>
      <c r="LUJ245" s="1"/>
      <c r="LUK245" s="1"/>
      <c r="LUL245" s="1"/>
      <c r="LUM245" s="1"/>
      <c r="LUN245" s="1"/>
      <c r="LUO245" s="1"/>
      <c r="LUP245" s="1"/>
      <c r="LUQ245" s="1"/>
      <c r="LUR245" s="1"/>
      <c r="LUS245" s="1"/>
      <c r="LUT245" s="1"/>
      <c r="LUU245" s="1"/>
      <c r="LUV245" s="1"/>
      <c r="LUW245" s="1"/>
      <c r="LUX245" s="1"/>
      <c r="LUY245" s="1"/>
      <c r="LUZ245" s="1"/>
      <c r="LVA245" s="1"/>
      <c r="LVB245" s="1"/>
      <c r="LVC245" s="1"/>
      <c r="LVD245" s="1"/>
      <c r="LVE245" s="1"/>
      <c r="LVF245" s="1"/>
      <c r="LVG245" s="1"/>
      <c r="LVH245" s="1"/>
      <c r="LVI245" s="1"/>
      <c r="LVJ245" s="1"/>
      <c r="LVK245" s="1"/>
      <c r="LVL245" s="1"/>
      <c r="LVM245" s="1"/>
      <c r="LVN245" s="1"/>
      <c r="LVO245" s="1"/>
      <c r="LVP245" s="1"/>
      <c r="LVQ245" s="1"/>
      <c r="LVR245" s="1"/>
      <c r="LVS245" s="1"/>
      <c r="LVT245" s="1"/>
      <c r="LVU245" s="1"/>
      <c r="LVV245" s="1"/>
      <c r="LVW245" s="1"/>
      <c r="LVX245" s="1"/>
      <c r="LVY245" s="1"/>
      <c r="LVZ245" s="1"/>
      <c r="LWA245" s="1"/>
      <c r="LWB245" s="1"/>
      <c r="LWC245" s="1"/>
      <c r="LWD245" s="1"/>
      <c r="LWE245" s="1"/>
      <c r="LWF245" s="1"/>
      <c r="LWG245" s="1"/>
      <c r="LWH245" s="1"/>
      <c r="LWI245" s="1"/>
      <c r="LWJ245" s="1"/>
      <c r="LWK245" s="1"/>
      <c r="LWL245" s="1"/>
      <c r="LWM245" s="1"/>
      <c r="LWN245" s="1"/>
      <c r="LWO245" s="1"/>
      <c r="LWP245" s="1"/>
      <c r="LWQ245" s="1"/>
      <c r="LWR245" s="1"/>
      <c r="LWS245" s="1"/>
      <c r="LWT245" s="1"/>
      <c r="LWU245" s="1"/>
      <c r="LWV245" s="1"/>
      <c r="LWW245" s="1"/>
      <c r="LWX245" s="1"/>
      <c r="LWY245" s="1"/>
      <c r="LWZ245" s="1"/>
      <c r="LXA245" s="1"/>
      <c r="LXB245" s="1"/>
      <c r="LXC245" s="1"/>
      <c r="LXD245" s="1"/>
      <c r="LXE245" s="1"/>
      <c r="LXF245" s="1"/>
      <c r="LXG245" s="1"/>
      <c r="LXH245" s="1"/>
      <c r="LXI245" s="1"/>
      <c r="LXJ245" s="1"/>
      <c r="LXK245" s="1"/>
      <c r="LXL245" s="1"/>
      <c r="LXM245" s="1"/>
      <c r="LXN245" s="1"/>
      <c r="LXO245" s="1"/>
      <c r="LXP245" s="1"/>
      <c r="LXQ245" s="1"/>
      <c r="LXR245" s="1"/>
      <c r="LXS245" s="1"/>
      <c r="LXT245" s="1"/>
      <c r="LXU245" s="1"/>
      <c r="LXV245" s="1"/>
      <c r="LXW245" s="1"/>
      <c r="LXX245" s="1"/>
      <c r="LXY245" s="1"/>
      <c r="LXZ245" s="1"/>
      <c r="LYA245" s="1"/>
      <c r="LYB245" s="1"/>
      <c r="LYC245" s="1"/>
      <c r="LYD245" s="1"/>
      <c r="LYE245" s="1"/>
      <c r="LYF245" s="1"/>
      <c r="LYG245" s="1"/>
      <c r="LYH245" s="1"/>
      <c r="LYI245" s="1"/>
      <c r="LYJ245" s="1"/>
      <c r="LYK245" s="1"/>
      <c r="LYL245" s="1"/>
      <c r="LYM245" s="1"/>
      <c r="LYN245" s="1"/>
      <c r="LYO245" s="1"/>
      <c r="LYP245" s="1"/>
      <c r="LYQ245" s="1"/>
      <c r="LYR245" s="1"/>
      <c r="LYS245" s="1"/>
      <c r="LYT245" s="1"/>
      <c r="LYU245" s="1"/>
      <c r="LYV245" s="1"/>
      <c r="LYW245" s="1"/>
      <c r="LYX245" s="1"/>
      <c r="LYY245" s="1"/>
      <c r="LYZ245" s="1"/>
      <c r="LZA245" s="1"/>
      <c r="LZB245" s="1"/>
      <c r="LZC245" s="1"/>
      <c r="LZD245" s="1"/>
      <c r="LZE245" s="1"/>
      <c r="LZF245" s="1"/>
      <c r="LZG245" s="1"/>
      <c r="LZH245" s="1"/>
      <c r="LZI245" s="1"/>
      <c r="LZJ245" s="1"/>
      <c r="LZK245" s="1"/>
      <c r="LZL245" s="1"/>
      <c r="LZM245" s="1"/>
      <c r="LZN245" s="1"/>
      <c r="LZO245" s="1"/>
      <c r="LZP245" s="1"/>
      <c r="LZQ245" s="1"/>
      <c r="LZR245" s="1"/>
      <c r="LZS245" s="1"/>
      <c r="LZT245" s="1"/>
      <c r="LZU245" s="1"/>
      <c r="LZV245" s="1"/>
      <c r="LZW245" s="1"/>
      <c r="LZX245" s="1"/>
      <c r="LZY245" s="1"/>
      <c r="LZZ245" s="1"/>
      <c r="MAA245" s="1"/>
      <c r="MAB245" s="1"/>
      <c r="MAC245" s="1"/>
      <c r="MAD245" s="1"/>
      <c r="MAE245" s="1"/>
      <c r="MAF245" s="1"/>
      <c r="MAG245" s="1"/>
      <c r="MAH245" s="1"/>
      <c r="MAI245" s="1"/>
      <c r="MAJ245" s="1"/>
      <c r="MAK245" s="1"/>
      <c r="MAL245" s="1"/>
      <c r="MAM245" s="1"/>
      <c r="MAN245" s="1"/>
      <c r="MAO245" s="1"/>
      <c r="MAP245" s="1"/>
      <c r="MAQ245" s="1"/>
      <c r="MAR245" s="1"/>
      <c r="MAS245" s="1"/>
      <c r="MAT245" s="1"/>
      <c r="MAU245" s="1"/>
      <c r="MAV245" s="1"/>
      <c r="MAW245" s="1"/>
      <c r="MAX245" s="1"/>
      <c r="MAY245" s="1"/>
      <c r="MAZ245" s="1"/>
      <c r="MBA245" s="1"/>
      <c r="MBB245" s="1"/>
      <c r="MBC245" s="1"/>
      <c r="MBD245" s="1"/>
      <c r="MBE245" s="1"/>
      <c r="MBF245" s="1"/>
      <c r="MBG245" s="1"/>
      <c r="MBH245" s="1"/>
      <c r="MBI245" s="1"/>
      <c r="MBJ245" s="1"/>
      <c r="MBK245" s="1"/>
      <c r="MBL245" s="1"/>
      <c r="MBM245" s="1"/>
      <c r="MBN245" s="1"/>
      <c r="MBO245" s="1"/>
      <c r="MBP245" s="1"/>
      <c r="MBQ245" s="1"/>
      <c r="MBR245" s="1"/>
      <c r="MBS245" s="1"/>
      <c r="MBT245" s="1"/>
      <c r="MBU245" s="1"/>
      <c r="MBV245" s="1"/>
      <c r="MBW245" s="1"/>
      <c r="MBX245" s="1"/>
      <c r="MBY245" s="1"/>
      <c r="MBZ245" s="1"/>
      <c r="MCA245" s="1"/>
      <c r="MCB245" s="1"/>
      <c r="MCC245" s="1"/>
      <c r="MCD245" s="1"/>
      <c r="MCE245" s="1"/>
      <c r="MCF245" s="1"/>
      <c r="MCG245" s="1"/>
      <c r="MCH245" s="1"/>
      <c r="MCI245" s="1"/>
      <c r="MCJ245" s="1"/>
      <c r="MCK245" s="1"/>
      <c r="MCL245" s="1"/>
      <c r="MCM245" s="1"/>
      <c r="MCN245" s="1"/>
      <c r="MCO245" s="1"/>
      <c r="MCP245" s="1"/>
      <c r="MCQ245" s="1"/>
      <c r="MCR245" s="1"/>
      <c r="MCS245" s="1"/>
      <c r="MCT245" s="1"/>
      <c r="MCU245" s="1"/>
      <c r="MCV245" s="1"/>
      <c r="MCW245" s="1"/>
      <c r="MCX245" s="1"/>
      <c r="MCY245" s="1"/>
      <c r="MCZ245" s="1"/>
      <c r="MDA245" s="1"/>
      <c r="MDB245" s="1"/>
      <c r="MDC245" s="1"/>
      <c r="MDD245" s="1"/>
      <c r="MDE245" s="1"/>
      <c r="MDF245" s="1"/>
      <c r="MDG245" s="1"/>
      <c r="MDH245" s="1"/>
      <c r="MDI245" s="1"/>
      <c r="MDJ245" s="1"/>
      <c r="MDK245" s="1"/>
      <c r="MDL245" s="1"/>
      <c r="MDM245" s="1"/>
      <c r="MDN245" s="1"/>
      <c r="MDO245" s="1"/>
      <c r="MDP245" s="1"/>
      <c r="MDQ245" s="1"/>
      <c r="MDR245" s="1"/>
      <c r="MDS245" s="1"/>
      <c r="MDT245" s="1"/>
      <c r="MDU245" s="1"/>
      <c r="MDV245" s="1"/>
      <c r="MDW245" s="1"/>
      <c r="MDX245" s="1"/>
      <c r="MDY245" s="1"/>
      <c r="MDZ245" s="1"/>
      <c r="MEA245" s="1"/>
      <c r="MEB245" s="1"/>
      <c r="MEC245" s="1"/>
      <c r="MED245" s="1"/>
      <c r="MEE245" s="1"/>
      <c r="MEF245" s="1"/>
      <c r="MEG245" s="1"/>
      <c r="MEH245" s="1"/>
      <c r="MEI245" s="1"/>
      <c r="MEJ245" s="1"/>
      <c r="MEK245" s="1"/>
      <c r="MEL245" s="1"/>
      <c r="MEM245" s="1"/>
      <c r="MEN245" s="1"/>
      <c r="MEO245" s="1"/>
      <c r="MEP245" s="1"/>
      <c r="MEQ245" s="1"/>
      <c r="MER245" s="1"/>
      <c r="MES245" s="1"/>
      <c r="MET245" s="1"/>
      <c r="MEU245" s="1"/>
      <c r="MEV245" s="1"/>
      <c r="MEW245" s="1"/>
      <c r="MEX245" s="1"/>
      <c r="MEY245" s="1"/>
      <c r="MEZ245" s="1"/>
      <c r="MFA245" s="1"/>
      <c r="MFB245" s="1"/>
      <c r="MFC245" s="1"/>
      <c r="MFD245" s="1"/>
      <c r="MFE245" s="1"/>
      <c r="MFF245" s="1"/>
      <c r="MFG245" s="1"/>
      <c r="MFH245" s="1"/>
      <c r="MFI245" s="1"/>
      <c r="MFJ245" s="1"/>
      <c r="MFK245" s="1"/>
      <c r="MFL245" s="1"/>
      <c r="MFM245" s="1"/>
      <c r="MFN245" s="1"/>
      <c r="MFO245" s="1"/>
      <c r="MFP245" s="1"/>
      <c r="MFQ245" s="1"/>
      <c r="MFR245" s="1"/>
      <c r="MFS245" s="1"/>
      <c r="MFT245" s="1"/>
      <c r="MFU245" s="1"/>
      <c r="MFV245" s="1"/>
      <c r="MFW245" s="1"/>
      <c r="MFX245" s="1"/>
      <c r="MFY245" s="1"/>
      <c r="MFZ245" s="1"/>
      <c r="MGA245" s="1"/>
      <c r="MGB245" s="1"/>
      <c r="MGC245" s="1"/>
      <c r="MGD245" s="1"/>
      <c r="MGE245" s="1"/>
      <c r="MGF245" s="1"/>
      <c r="MGG245" s="1"/>
      <c r="MGH245" s="1"/>
      <c r="MGI245" s="1"/>
      <c r="MGJ245" s="1"/>
      <c r="MGK245" s="1"/>
      <c r="MGL245" s="1"/>
      <c r="MGM245" s="1"/>
      <c r="MGN245" s="1"/>
      <c r="MGO245" s="1"/>
      <c r="MGP245" s="1"/>
      <c r="MGQ245" s="1"/>
      <c r="MGR245" s="1"/>
      <c r="MGS245" s="1"/>
      <c r="MGT245" s="1"/>
      <c r="MGU245" s="1"/>
      <c r="MGV245" s="1"/>
      <c r="MGW245" s="1"/>
      <c r="MGX245" s="1"/>
      <c r="MGY245" s="1"/>
      <c r="MGZ245" s="1"/>
      <c r="MHA245" s="1"/>
      <c r="MHB245" s="1"/>
      <c r="MHC245" s="1"/>
      <c r="MHD245" s="1"/>
      <c r="MHE245" s="1"/>
      <c r="MHF245" s="1"/>
      <c r="MHG245" s="1"/>
      <c r="MHH245" s="1"/>
      <c r="MHI245" s="1"/>
      <c r="MHJ245" s="1"/>
      <c r="MHK245" s="1"/>
      <c r="MHL245" s="1"/>
      <c r="MHM245" s="1"/>
      <c r="MHN245" s="1"/>
      <c r="MHO245" s="1"/>
      <c r="MHP245" s="1"/>
      <c r="MHQ245" s="1"/>
      <c r="MHR245" s="1"/>
      <c r="MHS245" s="1"/>
      <c r="MHT245" s="1"/>
      <c r="MHU245" s="1"/>
      <c r="MHV245" s="1"/>
      <c r="MHW245" s="1"/>
      <c r="MHX245" s="1"/>
      <c r="MHY245" s="1"/>
      <c r="MHZ245" s="1"/>
      <c r="MIA245" s="1"/>
      <c r="MIB245" s="1"/>
      <c r="MIC245" s="1"/>
      <c r="MID245" s="1"/>
      <c r="MIE245" s="1"/>
      <c r="MIF245" s="1"/>
      <c r="MIG245" s="1"/>
      <c r="MIH245" s="1"/>
      <c r="MII245" s="1"/>
      <c r="MIJ245" s="1"/>
      <c r="MIK245" s="1"/>
      <c r="MIL245" s="1"/>
      <c r="MIM245" s="1"/>
      <c r="MIN245" s="1"/>
      <c r="MIO245" s="1"/>
      <c r="MIP245" s="1"/>
      <c r="MIQ245" s="1"/>
      <c r="MIR245" s="1"/>
      <c r="MIS245" s="1"/>
      <c r="MIT245" s="1"/>
      <c r="MIU245" s="1"/>
      <c r="MIV245" s="1"/>
      <c r="MIW245" s="1"/>
      <c r="MIX245" s="1"/>
      <c r="MIY245" s="1"/>
      <c r="MIZ245" s="1"/>
      <c r="MJA245" s="1"/>
      <c r="MJB245" s="1"/>
      <c r="MJC245" s="1"/>
      <c r="MJD245" s="1"/>
      <c r="MJE245" s="1"/>
      <c r="MJF245" s="1"/>
      <c r="MJG245" s="1"/>
      <c r="MJH245" s="1"/>
      <c r="MJI245" s="1"/>
      <c r="MJJ245" s="1"/>
      <c r="MJK245" s="1"/>
      <c r="MJL245" s="1"/>
      <c r="MJM245" s="1"/>
      <c r="MJN245" s="1"/>
      <c r="MJO245" s="1"/>
      <c r="MJP245" s="1"/>
      <c r="MJQ245" s="1"/>
      <c r="MJR245" s="1"/>
      <c r="MJS245" s="1"/>
      <c r="MJT245" s="1"/>
      <c r="MJU245" s="1"/>
      <c r="MJV245" s="1"/>
      <c r="MJW245" s="1"/>
      <c r="MJX245" s="1"/>
      <c r="MJY245" s="1"/>
      <c r="MJZ245" s="1"/>
      <c r="MKA245" s="1"/>
      <c r="MKB245" s="1"/>
      <c r="MKC245" s="1"/>
      <c r="MKD245" s="1"/>
      <c r="MKE245" s="1"/>
      <c r="MKF245" s="1"/>
      <c r="MKG245" s="1"/>
      <c r="MKH245" s="1"/>
      <c r="MKI245" s="1"/>
      <c r="MKJ245" s="1"/>
      <c r="MKK245" s="1"/>
      <c r="MKL245" s="1"/>
      <c r="MKM245" s="1"/>
      <c r="MKN245" s="1"/>
      <c r="MKO245" s="1"/>
      <c r="MKP245" s="1"/>
      <c r="MKQ245" s="1"/>
      <c r="MKR245" s="1"/>
      <c r="MKS245" s="1"/>
      <c r="MKT245" s="1"/>
      <c r="MKU245" s="1"/>
      <c r="MKV245" s="1"/>
      <c r="MKW245" s="1"/>
      <c r="MKX245" s="1"/>
      <c r="MKY245" s="1"/>
      <c r="MKZ245" s="1"/>
      <c r="MLA245" s="1"/>
      <c r="MLB245" s="1"/>
      <c r="MLC245" s="1"/>
      <c r="MLD245" s="1"/>
      <c r="MLE245" s="1"/>
      <c r="MLF245" s="1"/>
      <c r="MLG245" s="1"/>
      <c r="MLH245" s="1"/>
      <c r="MLI245" s="1"/>
      <c r="MLJ245" s="1"/>
      <c r="MLK245" s="1"/>
      <c r="MLL245" s="1"/>
      <c r="MLM245" s="1"/>
      <c r="MLN245" s="1"/>
      <c r="MLO245" s="1"/>
      <c r="MLP245" s="1"/>
      <c r="MLQ245" s="1"/>
      <c r="MLR245" s="1"/>
      <c r="MLS245" s="1"/>
      <c r="MLT245" s="1"/>
      <c r="MLU245" s="1"/>
      <c r="MLV245" s="1"/>
      <c r="MLW245" s="1"/>
      <c r="MLX245" s="1"/>
      <c r="MLY245" s="1"/>
      <c r="MLZ245" s="1"/>
      <c r="MMA245" s="1"/>
      <c r="MMB245" s="1"/>
      <c r="MMC245" s="1"/>
      <c r="MMD245" s="1"/>
      <c r="MME245" s="1"/>
      <c r="MMF245" s="1"/>
      <c r="MMG245" s="1"/>
      <c r="MMH245" s="1"/>
      <c r="MMI245" s="1"/>
      <c r="MMJ245" s="1"/>
      <c r="MMK245" s="1"/>
      <c r="MML245" s="1"/>
      <c r="MMM245" s="1"/>
      <c r="MMN245" s="1"/>
      <c r="MMO245" s="1"/>
      <c r="MMP245" s="1"/>
      <c r="MMQ245" s="1"/>
      <c r="MMR245" s="1"/>
      <c r="MMS245" s="1"/>
      <c r="MMT245" s="1"/>
      <c r="MMU245" s="1"/>
      <c r="MMV245" s="1"/>
      <c r="MMW245" s="1"/>
      <c r="MMX245" s="1"/>
      <c r="MMY245" s="1"/>
      <c r="MMZ245" s="1"/>
      <c r="MNA245" s="1"/>
      <c r="MNB245" s="1"/>
      <c r="MNC245" s="1"/>
      <c r="MND245" s="1"/>
      <c r="MNE245" s="1"/>
      <c r="MNF245" s="1"/>
      <c r="MNG245" s="1"/>
      <c r="MNH245" s="1"/>
      <c r="MNI245" s="1"/>
      <c r="MNJ245" s="1"/>
      <c r="MNK245" s="1"/>
      <c r="MNL245" s="1"/>
      <c r="MNM245" s="1"/>
      <c r="MNN245" s="1"/>
      <c r="MNO245" s="1"/>
      <c r="MNP245" s="1"/>
      <c r="MNQ245" s="1"/>
      <c r="MNR245" s="1"/>
      <c r="MNS245" s="1"/>
      <c r="MNT245" s="1"/>
      <c r="MNU245" s="1"/>
      <c r="MNV245" s="1"/>
      <c r="MNW245" s="1"/>
      <c r="MNX245" s="1"/>
      <c r="MNY245" s="1"/>
      <c r="MNZ245" s="1"/>
      <c r="MOA245" s="1"/>
      <c r="MOB245" s="1"/>
      <c r="MOC245" s="1"/>
      <c r="MOD245" s="1"/>
      <c r="MOE245" s="1"/>
      <c r="MOF245" s="1"/>
      <c r="MOG245" s="1"/>
      <c r="MOH245" s="1"/>
      <c r="MOI245" s="1"/>
      <c r="MOJ245" s="1"/>
      <c r="MOK245" s="1"/>
      <c r="MOL245" s="1"/>
      <c r="MOM245" s="1"/>
      <c r="MON245" s="1"/>
      <c r="MOO245" s="1"/>
      <c r="MOP245" s="1"/>
      <c r="MOQ245" s="1"/>
      <c r="MOR245" s="1"/>
      <c r="MOS245" s="1"/>
      <c r="MOT245" s="1"/>
      <c r="MOU245" s="1"/>
      <c r="MOV245" s="1"/>
      <c r="MOW245" s="1"/>
      <c r="MOX245" s="1"/>
      <c r="MOY245" s="1"/>
      <c r="MOZ245" s="1"/>
      <c r="MPA245" s="1"/>
      <c r="MPB245" s="1"/>
      <c r="MPC245" s="1"/>
      <c r="MPD245" s="1"/>
      <c r="MPE245" s="1"/>
      <c r="MPF245" s="1"/>
      <c r="MPG245" s="1"/>
      <c r="MPH245" s="1"/>
      <c r="MPI245" s="1"/>
      <c r="MPJ245" s="1"/>
      <c r="MPK245" s="1"/>
      <c r="MPL245" s="1"/>
      <c r="MPM245" s="1"/>
      <c r="MPN245" s="1"/>
      <c r="MPO245" s="1"/>
      <c r="MPP245" s="1"/>
      <c r="MPQ245" s="1"/>
      <c r="MPR245" s="1"/>
      <c r="MPS245" s="1"/>
      <c r="MPT245" s="1"/>
      <c r="MPU245" s="1"/>
      <c r="MPV245" s="1"/>
      <c r="MPW245" s="1"/>
      <c r="MPX245" s="1"/>
      <c r="MPY245" s="1"/>
      <c r="MPZ245" s="1"/>
      <c r="MQA245" s="1"/>
      <c r="MQB245" s="1"/>
      <c r="MQC245" s="1"/>
      <c r="MQD245" s="1"/>
      <c r="MQE245" s="1"/>
      <c r="MQF245" s="1"/>
      <c r="MQG245" s="1"/>
      <c r="MQH245" s="1"/>
      <c r="MQI245" s="1"/>
      <c r="MQJ245" s="1"/>
      <c r="MQK245" s="1"/>
      <c r="MQL245" s="1"/>
      <c r="MQM245" s="1"/>
      <c r="MQN245" s="1"/>
      <c r="MQO245" s="1"/>
      <c r="MQP245" s="1"/>
      <c r="MQQ245" s="1"/>
      <c r="MQR245" s="1"/>
      <c r="MQS245" s="1"/>
      <c r="MQT245" s="1"/>
      <c r="MQU245" s="1"/>
      <c r="MQV245" s="1"/>
      <c r="MQW245" s="1"/>
      <c r="MQX245" s="1"/>
      <c r="MQY245" s="1"/>
      <c r="MQZ245" s="1"/>
      <c r="MRA245" s="1"/>
      <c r="MRB245" s="1"/>
      <c r="MRC245" s="1"/>
      <c r="MRD245" s="1"/>
      <c r="MRE245" s="1"/>
      <c r="MRF245" s="1"/>
      <c r="MRG245" s="1"/>
      <c r="MRH245" s="1"/>
      <c r="MRI245" s="1"/>
      <c r="MRJ245" s="1"/>
      <c r="MRK245" s="1"/>
      <c r="MRL245" s="1"/>
      <c r="MRM245" s="1"/>
      <c r="MRN245" s="1"/>
      <c r="MRO245" s="1"/>
      <c r="MRP245" s="1"/>
      <c r="MRQ245" s="1"/>
      <c r="MRR245" s="1"/>
      <c r="MRS245" s="1"/>
      <c r="MRT245" s="1"/>
      <c r="MRU245" s="1"/>
      <c r="MRV245" s="1"/>
      <c r="MRW245" s="1"/>
      <c r="MRX245" s="1"/>
      <c r="MRY245" s="1"/>
      <c r="MRZ245" s="1"/>
      <c r="MSA245" s="1"/>
      <c r="MSB245" s="1"/>
      <c r="MSC245" s="1"/>
      <c r="MSD245" s="1"/>
      <c r="MSE245" s="1"/>
      <c r="MSF245" s="1"/>
      <c r="MSG245" s="1"/>
      <c r="MSH245" s="1"/>
      <c r="MSI245" s="1"/>
      <c r="MSJ245" s="1"/>
      <c r="MSK245" s="1"/>
      <c r="MSL245" s="1"/>
      <c r="MSM245" s="1"/>
      <c r="MSN245" s="1"/>
      <c r="MSO245" s="1"/>
      <c r="MSP245" s="1"/>
      <c r="MSQ245" s="1"/>
      <c r="MSR245" s="1"/>
      <c r="MSS245" s="1"/>
      <c r="MST245" s="1"/>
      <c r="MSU245" s="1"/>
      <c r="MSV245" s="1"/>
      <c r="MSW245" s="1"/>
      <c r="MSX245" s="1"/>
      <c r="MSY245" s="1"/>
      <c r="MSZ245" s="1"/>
      <c r="MTA245" s="1"/>
      <c r="MTB245" s="1"/>
      <c r="MTC245" s="1"/>
      <c r="MTD245" s="1"/>
      <c r="MTE245" s="1"/>
      <c r="MTF245" s="1"/>
      <c r="MTG245" s="1"/>
      <c r="MTH245" s="1"/>
      <c r="MTI245" s="1"/>
      <c r="MTJ245" s="1"/>
      <c r="MTK245" s="1"/>
      <c r="MTL245" s="1"/>
      <c r="MTM245" s="1"/>
      <c r="MTN245" s="1"/>
      <c r="MTO245" s="1"/>
      <c r="MTP245" s="1"/>
      <c r="MTQ245" s="1"/>
      <c r="MTR245" s="1"/>
      <c r="MTS245" s="1"/>
      <c r="MTT245" s="1"/>
      <c r="MTU245" s="1"/>
      <c r="MTV245" s="1"/>
      <c r="MTW245" s="1"/>
      <c r="MTX245" s="1"/>
      <c r="MTY245" s="1"/>
      <c r="MTZ245" s="1"/>
      <c r="MUA245" s="1"/>
      <c r="MUB245" s="1"/>
      <c r="MUC245" s="1"/>
      <c r="MUD245" s="1"/>
      <c r="MUE245" s="1"/>
      <c r="MUF245" s="1"/>
      <c r="MUG245" s="1"/>
      <c r="MUH245" s="1"/>
      <c r="MUI245" s="1"/>
      <c r="MUJ245" s="1"/>
      <c r="MUK245" s="1"/>
      <c r="MUL245" s="1"/>
      <c r="MUM245" s="1"/>
      <c r="MUN245" s="1"/>
      <c r="MUO245" s="1"/>
      <c r="MUP245" s="1"/>
      <c r="MUQ245" s="1"/>
      <c r="MUR245" s="1"/>
      <c r="MUS245" s="1"/>
      <c r="MUT245" s="1"/>
      <c r="MUU245" s="1"/>
      <c r="MUV245" s="1"/>
      <c r="MUW245" s="1"/>
      <c r="MUX245" s="1"/>
      <c r="MUY245" s="1"/>
      <c r="MUZ245" s="1"/>
      <c r="MVA245" s="1"/>
      <c r="MVB245" s="1"/>
      <c r="MVC245" s="1"/>
      <c r="MVD245" s="1"/>
      <c r="MVE245" s="1"/>
      <c r="MVF245" s="1"/>
      <c r="MVG245" s="1"/>
      <c r="MVH245" s="1"/>
      <c r="MVI245" s="1"/>
      <c r="MVJ245" s="1"/>
      <c r="MVK245" s="1"/>
      <c r="MVL245" s="1"/>
      <c r="MVM245" s="1"/>
      <c r="MVN245" s="1"/>
      <c r="MVO245" s="1"/>
      <c r="MVP245" s="1"/>
      <c r="MVQ245" s="1"/>
      <c r="MVR245" s="1"/>
      <c r="MVS245" s="1"/>
      <c r="MVT245" s="1"/>
      <c r="MVU245" s="1"/>
      <c r="MVV245" s="1"/>
      <c r="MVW245" s="1"/>
      <c r="MVX245" s="1"/>
      <c r="MVY245" s="1"/>
      <c r="MVZ245" s="1"/>
      <c r="MWA245" s="1"/>
      <c r="MWB245" s="1"/>
      <c r="MWC245" s="1"/>
      <c r="MWD245" s="1"/>
      <c r="MWE245" s="1"/>
      <c r="MWF245" s="1"/>
      <c r="MWG245" s="1"/>
      <c r="MWH245" s="1"/>
      <c r="MWI245" s="1"/>
      <c r="MWJ245" s="1"/>
      <c r="MWK245" s="1"/>
      <c r="MWL245" s="1"/>
      <c r="MWM245" s="1"/>
      <c r="MWN245" s="1"/>
      <c r="MWO245" s="1"/>
      <c r="MWP245" s="1"/>
      <c r="MWQ245" s="1"/>
      <c r="MWR245" s="1"/>
      <c r="MWS245" s="1"/>
      <c r="MWT245" s="1"/>
      <c r="MWU245" s="1"/>
      <c r="MWV245" s="1"/>
      <c r="MWW245" s="1"/>
      <c r="MWX245" s="1"/>
      <c r="MWY245" s="1"/>
      <c r="MWZ245" s="1"/>
      <c r="MXA245" s="1"/>
      <c r="MXB245" s="1"/>
      <c r="MXC245" s="1"/>
      <c r="MXD245" s="1"/>
      <c r="MXE245" s="1"/>
      <c r="MXF245" s="1"/>
      <c r="MXG245" s="1"/>
      <c r="MXH245" s="1"/>
      <c r="MXI245" s="1"/>
      <c r="MXJ245" s="1"/>
      <c r="MXK245" s="1"/>
      <c r="MXL245" s="1"/>
      <c r="MXM245" s="1"/>
      <c r="MXN245" s="1"/>
      <c r="MXO245" s="1"/>
      <c r="MXP245" s="1"/>
      <c r="MXQ245" s="1"/>
      <c r="MXR245" s="1"/>
      <c r="MXS245" s="1"/>
      <c r="MXT245" s="1"/>
      <c r="MXU245" s="1"/>
      <c r="MXV245" s="1"/>
      <c r="MXW245" s="1"/>
      <c r="MXX245" s="1"/>
      <c r="MXY245" s="1"/>
      <c r="MXZ245" s="1"/>
      <c r="MYA245" s="1"/>
      <c r="MYB245" s="1"/>
      <c r="MYC245" s="1"/>
      <c r="MYD245" s="1"/>
      <c r="MYE245" s="1"/>
      <c r="MYF245" s="1"/>
      <c r="MYG245" s="1"/>
      <c r="MYH245" s="1"/>
      <c r="MYI245" s="1"/>
      <c r="MYJ245" s="1"/>
      <c r="MYK245" s="1"/>
      <c r="MYL245" s="1"/>
      <c r="MYM245" s="1"/>
      <c r="MYN245" s="1"/>
      <c r="MYO245" s="1"/>
      <c r="MYP245" s="1"/>
      <c r="MYQ245" s="1"/>
      <c r="MYR245" s="1"/>
      <c r="MYS245" s="1"/>
      <c r="MYT245" s="1"/>
      <c r="MYU245" s="1"/>
      <c r="MYV245" s="1"/>
      <c r="MYW245" s="1"/>
      <c r="MYX245" s="1"/>
      <c r="MYY245" s="1"/>
      <c r="MYZ245" s="1"/>
      <c r="MZA245" s="1"/>
      <c r="MZB245" s="1"/>
      <c r="MZC245" s="1"/>
      <c r="MZD245" s="1"/>
      <c r="MZE245" s="1"/>
      <c r="MZF245" s="1"/>
      <c r="MZG245" s="1"/>
      <c r="MZH245" s="1"/>
      <c r="MZI245" s="1"/>
      <c r="MZJ245" s="1"/>
      <c r="MZK245" s="1"/>
      <c r="MZL245" s="1"/>
      <c r="MZM245" s="1"/>
      <c r="MZN245" s="1"/>
      <c r="MZO245" s="1"/>
      <c r="MZP245" s="1"/>
      <c r="MZQ245" s="1"/>
      <c r="MZR245" s="1"/>
      <c r="MZS245" s="1"/>
      <c r="MZT245" s="1"/>
      <c r="MZU245" s="1"/>
      <c r="MZV245" s="1"/>
      <c r="MZW245" s="1"/>
      <c r="MZX245" s="1"/>
      <c r="MZY245" s="1"/>
      <c r="MZZ245" s="1"/>
      <c r="NAA245" s="1"/>
      <c r="NAB245" s="1"/>
      <c r="NAC245" s="1"/>
      <c r="NAD245" s="1"/>
      <c r="NAE245" s="1"/>
      <c r="NAF245" s="1"/>
      <c r="NAG245" s="1"/>
      <c r="NAH245" s="1"/>
      <c r="NAI245" s="1"/>
      <c r="NAJ245" s="1"/>
      <c r="NAK245" s="1"/>
      <c r="NAL245" s="1"/>
      <c r="NAM245" s="1"/>
      <c r="NAN245" s="1"/>
      <c r="NAO245" s="1"/>
      <c r="NAP245" s="1"/>
      <c r="NAQ245" s="1"/>
      <c r="NAR245" s="1"/>
      <c r="NAS245" s="1"/>
      <c r="NAT245" s="1"/>
      <c r="NAU245" s="1"/>
      <c r="NAV245" s="1"/>
      <c r="NAW245" s="1"/>
      <c r="NAX245" s="1"/>
      <c r="NAY245" s="1"/>
      <c r="NAZ245" s="1"/>
      <c r="NBA245" s="1"/>
      <c r="NBB245" s="1"/>
      <c r="NBC245" s="1"/>
      <c r="NBD245" s="1"/>
      <c r="NBE245" s="1"/>
      <c r="NBF245" s="1"/>
      <c r="NBG245" s="1"/>
      <c r="NBH245" s="1"/>
      <c r="NBI245" s="1"/>
      <c r="NBJ245" s="1"/>
      <c r="NBK245" s="1"/>
      <c r="NBL245" s="1"/>
      <c r="NBM245" s="1"/>
      <c r="NBN245" s="1"/>
      <c r="NBO245" s="1"/>
      <c r="NBP245" s="1"/>
      <c r="NBQ245" s="1"/>
      <c r="NBR245" s="1"/>
      <c r="NBS245" s="1"/>
      <c r="NBT245" s="1"/>
      <c r="NBU245" s="1"/>
      <c r="NBV245" s="1"/>
      <c r="NBW245" s="1"/>
      <c r="NBX245" s="1"/>
      <c r="NBY245" s="1"/>
      <c r="NBZ245" s="1"/>
      <c r="NCA245" s="1"/>
      <c r="NCB245" s="1"/>
      <c r="NCC245" s="1"/>
      <c r="NCD245" s="1"/>
      <c r="NCE245" s="1"/>
      <c r="NCF245" s="1"/>
      <c r="NCG245" s="1"/>
      <c r="NCH245" s="1"/>
      <c r="NCI245" s="1"/>
      <c r="NCJ245" s="1"/>
      <c r="NCK245" s="1"/>
      <c r="NCL245" s="1"/>
      <c r="NCM245" s="1"/>
      <c r="NCN245" s="1"/>
      <c r="NCO245" s="1"/>
      <c r="NCP245" s="1"/>
      <c r="NCQ245" s="1"/>
      <c r="NCR245" s="1"/>
      <c r="NCS245" s="1"/>
      <c r="NCT245" s="1"/>
      <c r="NCU245" s="1"/>
      <c r="NCV245" s="1"/>
      <c r="NCW245" s="1"/>
      <c r="NCX245" s="1"/>
      <c r="NCY245" s="1"/>
      <c r="NCZ245" s="1"/>
      <c r="NDA245" s="1"/>
      <c r="NDB245" s="1"/>
      <c r="NDC245" s="1"/>
      <c r="NDD245" s="1"/>
      <c r="NDE245" s="1"/>
      <c r="NDF245" s="1"/>
      <c r="NDG245" s="1"/>
      <c r="NDH245" s="1"/>
      <c r="NDI245" s="1"/>
      <c r="NDJ245" s="1"/>
      <c r="NDK245" s="1"/>
      <c r="NDL245" s="1"/>
      <c r="NDM245" s="1"/>
      <c r="NDN245" s="1"/>
      <c r="NDO245" s="1"/>
      <c r="NDP245" s="1"/>
      <c r="NDQ245" s="1"/>
      <c r="NDR245" s="1"/>
      <c r="NDS245" s="1"/>
      <c r="NDT245" s="1"/>
      <c r="NDU245" s="1"/>
      <c r="NDV245" s="1"/>
      <c r="NDW245" s="1"/>
      <c r="NDX245" s="1"/>
      <c r="NDY245" s="1"/>
      <c r="NDZ245" s="1"/>
      <c r="NEA245" s="1"/>
      <c r="NEB245" s="1"/>
      <c r="NEC245" s="1"/>
      <c r="NED245" s="1"/>
      <c r="NEE245" s="1"/>
      <c r="NEF245" s="1"/>
      <c r="NEG245" s="1"/>
      <c r="NEH245" s="1"/>
      <c r="NEI245" s="1"/>
      <c r="NEJ245" s="1"/>
      <c r="NEK245" s="1"/>
      <c r="NEL245" s="1"/>
      <c r="NEM245" s="1"/>
      <c r="NEN245" s="1"/>
      <c r="NEO245" s="1"/>
      <c r="NEP245" s="1"/>
      <c r="NEQ245" s="1"/>
      <c r="NER245" s="1"/>
      <c r="NES245" s="1"/>
      <c r="NET245" s="1"/>
      <c r="NEU245" s="1"/>
      <c r="NEV245" s="1"/>
      <c r="NEW245" s="1"/>
      <c r="NEX245" s="1"/>
      <c r="NEY245" s="1"/>
      <c r="NEZ245" s="1"/>
      <c r="NFA245" s="1"/>
      <c r="NFB245" s="1"/>
      <c r="NFC245" s="1"/>
      <c r="NFD245" s="1"/>
      <c r="NFE245" s="1"/>
      <c r="NFF245" s="1"/>
      <c r="NFG245" s="1"/>
      <c r="NFH245" s="1"/>
      <c r="NFI245" s="1"/>
      <c r="NFJ245" s="1"/>
      <c r="NFK245" s="1"/>
      <c r="NFL245" s="1"/>
      <c r="NFM245" s="1"/>
      <c r="NFN245" s="1"/>
      <c r="NFO245" s="1"/>
      <c r="NFP245" s="1"/>
      <c r="NFQ245" s="1"/>
      <c r="NFR245" s="1"/>
      <c r="NFS245" s="1"/>
      <c r="NFT245" s="1"/>
      <c r="NFU245" s="1"/>
      <c r="NFV245" s="1"/>
      <c r="NFW245" s="1"/>
      <c r="NFX245" s="1"/>
      <c r="NFY245" s="1"/>
      <c r="NFZ245" s="1"/>
      <c r="NGA245" s="1"/>
      <c r="NGB245" s="1"/>
      <c r="NGC245" s="1"/>
      <c r="NGD245" s="1"/>
      <c r="NGE245" s="1"/>
      <c r="NGF245" s="1"/>
      <c r="NGG245" s="1"/>
      <c r="NGH245" s="1"/>
      <c r="NGI245" s="1"/>
      <c r="NGJ245" s="1"/>
      <c r="NGK245" s="1"/>
      <c r="NGL245" s="1"/>
      <c r="NGM245" s="1"/>
      <c r="NGN245" s="1"/>
      <c r="NGO245" s="1"/>
      <c r="NGP245" s="1"/>
      <c r="NGQ245" s="1"/>
      <c r="NGR245" s="1"/>
      <c r="NGS245" s="1"/>
      <c r="NGT245" s="1"/>
      <c r="NGU245" s="1"/>
      <c r="NGV245" s="1"/>
      <c r="NGW245" s="1"/>
      <c r="NGX245" s="1"/>
      <c r="NGY245" s="1"/>
      <c r="NGZ245" s="1"/>
      <c r="NHA245" s="1"/>
      <c r="NHB245" s="1"/>
      <c r="NHC245" s="1"/>
      <c r="NHD245" s="1"/>
      <c r="NHE245" s="1"/>
      <c r="NHF245" s="1"/>
      <c r="NHG245" s="1"/>
      <c r="NHH245" s="1"/>
      <c r="NHI245" s="1"/>
      <c r="NHJ245" s="1"/>
      <c r="NHK245" s="1"/>
      <c r="NHL245" s="1"/>
      <c r="NHM245" s="1"/>
      <c r="NHN245" s="1"/>
      <c r="NHO245" s="1"/>
      <c r="NHP245" s="1"/>
      <c r="NHQ245" s="1"/>
      <c r="NHR245" s="1"/>
      <c r="NHS245" s="1"/>
      <c r="NHT245" s="1"/>
      <c r="NHU245" s="1"/>
      <c r="NHV245" s="1"/>
      <c r="NHW245" s="1"/>
      <c r="NHX245" s="1"/>
      <c r="NHY245" s="1"/>
      <c r="NHZ245" s="1"/>
      <c r="NIA245" s="1"/>
      <c r="NIB245" s="1"/>
      <c r="NIC245" s="1"/>
      <c r="NID245" s="1"/>
      <c r="NIE245" s="1"/>
      <c r="NIF245" s="1"/>
      <c r="NIG245" s="1"/>
      <c r="NIH245" s="1"/>
      <c r="NII245" s="1"/>
      <c r="NIJ245" s="1"/>
      <c r="NIK245" s="1"/>
      <c r="NIL245" s="1"/>
      <c r="NIM245" s="1"/>
      <c r="NIN245" s="1"/>
      <c r="NIO245" s="1"/>
      <c r="NIP245" s="1"/>
      <c r="NIQ245" s="1"/>
      <c r="NIR245" s="1"/>
      <c r="NIS245" s="1"/>
      <c r="NIT245" s="1"/>
      <c r="NIU245" s="1"/>
      <c r="NIV245" s="1"/>
      <c r="NIW245" s="1"/>
      <c r="NIX245" s="1"/>
      <c r="NIY245" s="1"/>
      <c r="NIZ245" s="1"/>
      <c r="NJA245" s="1"/>
      <c r="NJB245" s="1"/>
      <c r="NJC245" s="1"/>
      <c r="NJD245" s="1"/>
      <c r="NJE245" s="1"/>
      <c r="NJF245" s="1"/>
      <c r="NJG245" s="1"/>
      <c r="NJH245" s="1"/>
      <c r="NJI245" s="1"/>
      <c r="NJJ245" s="1"/>
      <c r="NJK245" s="1"/>
      <c r="NJL245" s="1"/>
      <c r="NJM245" s="1"/>
      <c r="NJN245" s="1"/>
      <c r="NJO245" s="1"/>
      <c r="NJP245" s="1"/>
      <c r="NJQ245" s="1"/>
      <c r="NJR245" s="1"/>
      <c r="NJS245" s="1"/>
      <c r="NJT245" s="1"/>
      <c r="NJU245" s="1"/>
      <c r="NJV245" s="1"/>
      <c r="NJW245" s="1"/>
      <c r="NJX245" s="1"/>
      <c r="NJY245" s="1"/>
      <c r="NJZ245" s="1"/>
      <c r="NKA245" s="1"/>
      <c r="NKB245" s="1"/>
      <c r="NKC245" s="1"/>
      <c r="NKD245" s="1"/>
      <c r="NKE245" s="1"/>
      <c r="NKF245" s="1"/>
      <c r="NKG245" s="1"/>
      <c r="NKH245" s="1"/>
      <c r="NKI245" s="1"/>
      <c r="NKJ245" s="1"/>
      <c r="NKK245" s="1"/>
      <c r="NKL245" s="1"/>
      <c r="NKM245" s="1"/>
      <c r="NKN245" s="1"/>
      <c r="NKO245" s="1"/>
      <c r="NKP245" s="1"/>
      <c r="NKQ245" s="1"/>
      <c r="NKR245" s="1"/>
      <c r="NKS245" s="1"/>
      <c r="NKT245" s="1"/>
      <c r="NKU245" s="1"/>
      <c r="NKV245" s="1"/>
      <c r="NKW245" s="1"/>
      <c r="NKX245" s="1"/>
      <c r="NKY245" s="1"/>
      <c r="NKZ245" s="1"/>
      <c r="NLA245" s="1"/>
      <c r="NLB245" s="1"/>
      <c r="NLC245" s="1"/>
      <c r="NLD245" s="1"/>
      <c r="NLE245" s="1"/>
      <c r="NLF245" s="1"/>
      <c r="NLG245" s="1"/>
      <c r="NLH245" s="1"/>
      <c r="NLI245" s="1"/>
      <c r="NLJ245" s="1"/>
      <c r="NLK245" s="1"/>
      <c r="NLL245" s="1"/>
      <c r="NLM245" s="1"/>
      <c r="NLN245" s="1"/>
      <c r="NLO245" s="1"/>
      <c r="NLP245" s="1"/>
      <c r="NLQ245" s="1"/>
      <c r="NLR245" s="1"/>
      <c r="NLS245" s="1"/>
      <c r="NLT245" s="1"/>
      <c r="NLU245" s="1"/>
      <c r="NLV245" s="1"/>
      <c r="NLW245" s="1"/>
      <c r="NLX245" s="1"/>
      <c r="NLY245" s="1"/>
      <c r="NLZ245" s="1"/>
      <c r="NMA245" s="1"/>
      <c r="NMB245" s="1"/>
      <c r="NMC245" s="1"/>
      <c r="NMD245" s="1"/>
      <c r="NME245" s="1"/>
      <c r="NMF245" s="1"/>
      <c r="NMG245" s="1"/>
      <c r="NMH245" s="1"/>
      <c r="NMI245" s="1"/>
      <c r="NMJ245" s="1"/>
      <c r="NMK245" s="1"/>
      <c r="NML245" s="1"/>
      <c r="NMM245" s="1"/>
      <c r="NMN245" s="1"/>
      <c r="NMO245" s="1"/>
      <c r="NMP245" s="1"/>
      <c r="NMQ245" s="1"/>
      <c r="NMR245" s="1"/>
      <c r="NMS245" s="1"/>
      <c r="NMT245" s="1"/>
      <c r="NMU245" s="1"/>
      <c r="NMV245" s="1"/>
      <c r="NMW245" s="1"/>
      <c r="NMX245" s="1"/>
      <c r="NMY245" s="1"/>
      <c r="NMZ245" s="1"/>
      <c r="NNA245" s="1"/>
      <c r="NNB245" s="1"/>
      <c r="NNC245" s="1"/>
      <c r="NND245" s="1"/>
      <c r="NNE245" s="1"/>
      <c r="NNF245" s="1"/>
      <c r="NNG245" s="1"/>
      <c r="NNH245" s="1"/>
      <c r="NNI245" s="1"/>
      <c r="NNJ245" s="1"/>
      <c r="NNK245" s="1"/>
      <c r="NNL245" s="1"/>
      <c r="NNM245" s="1"/>
      <c r="NNN245" s="1"/>
      <c r="NNO245" s="1"/>
      <c r="NNP245" s="1"/>
      <c r="NNQ245" s="1"/>
      <c r="NNR245" s="1"/>
      <c r="NNS245" s="1"/>
      <c r="NNT245" s="1"/>
      <c r="NNU245" s="1"/>
      <c r="NNV245" s="1"/>
      <c r="NNW245" s="1"/>
      <c r="NNX245" s="1"/>
      <c r="NNY245" s="1"/>
      <c r="NNZ245" s="1"/>
      <c r="NOA245" s="1"/>
      <c r="NOB245" s="1"/>
      <c r="NOC245" s="1"/>
      <c r="NOD245" s="1"/>
      <c r="NOE245" s="1"/>
      <c r="NOF245" s="1"/>
      <c r="NOG245" s="1"/>
      <c r="NOH245" s="1"/>
      <c r="NOI245" s="1"/>
      <c r="NOJ245" s="1"/>
      <c r="NOK245" s="1"/>
      <c r="NOL245" s="1"/>
      <c r="NOM245" s="1"/>
      <c r="NON245" s="1"/>
      <c r="NOO245" s="1"/>
      <c r="NOP245" s="1"/>
      <c r="NOQ245" s="1"/>
      <c r="NOR245" s="1"/>
      <c r="NOS245" s="1"/>
      <c r="NOT245" s="1"/>
      <c r="NOU245" s="1"/>
      <c r="NOV245" s="1"/>
      <c r="NOW245" s="1"/>
      <c r="NOX245" s="1"/>
      <c r="NOY245" s="1"/>
      <c r="NOZ245" s="1"/>
      <c r="NPA245" s="1"/>
      <c r="NPB245" s="1"/>
      <c r="NPC245" s="1"/>
      <c r="NPD245" s="1"/>
      <c r="NPE245" s="1"/>
      <c r="NPF245" s="1"/>
      <c r="NPG245" s="1"/>
      <c r="NPH245" s="1"/>
      <c r="NPI245" s="1"/>
      <c r="NPJ245" s="1"/>
      <c r="NPK245" s="1"/>
      <c r="NPL245" s="1"/>
      <c r="NPM245" s="1"/>
      <c r="NPN245" s="1"/>
      <c r="NPO245" s="1"/>
      <c r="NPP245" s="1"/>
      <c r="NPQ245" s="1"/>
      <c r="NPR245" s="1"/>
      <c r="NPS245" s="1"/>
      <c r="NPT245" s="1"/>
      <c r="NPU245" s="1"/>
      <c r="NPV245" s="1"/>
      <c r="NPW245" s="1"/>
      <c r="NPX245" s="1"/>
      <c r="NPY245" s="1"/>
      <c r="NPZ245" s="1"/>
      <c r="NQA245" s="1"/>
      <c r="NQB245" s="1"/>
      <c r="NQC245" s="1"/>
      <c r="NQD245" s="1"/>
      <c r="NQE245" s="1"/>
      <c r="NQF245" s="1"/>
      <c r="NQG245" s="1"/>
      <c r="NQH245" s="1"/>
      <c r="NQI245" s="1"/>
      <c r="NQJ245" s="1"/>
      <c r="NQK245" s="1"/>
      <c r="NQL245" s="1"/>
      <c r="NQM245" s="1"/>
      <c r="NQN245" s="1"/>
      <c r="NQO245" s="1"/>
      <c r="NQP245" s="1"/>
      <c r="NQQ245" s="1"/>
      <c r="NQR245" s="1"/>
      <c r="NQS245" s="1"/>
      <c r="NQT245" s="1"/>
      <c r="NQU245" s="1"/>
      <c r="NQV245" s="1"/>
      <c r="NQW245" s="1"/>
      <c r="NQX245" s="1"/>
      <c r="NQY245" s="1"/>
      <c r="NQZ245" s="1"/>
      <c r="NRA245" s="1"/>
      <c r="NRB245" s="1"/>
      <c r="NRC245" s="1"/>
      <c r="NRD245" s="1"/>
      <c r="NRE245" s="1"/>
      <c r="NRF245" s="1"/>
      <c r="NRG245" s="1"/>
      <c r="NRH245" s="1"/>
      <c r="NRI245" s="1"/>
      <c r="NRJ245" s="1"/>
      <c r="NRK245" s="1"/>
      <c r="NRL245" s="1"/>
      <c r="NRM245" s="1"/>
      <c r="NRN245" s="1"/>
      <c r="NRO245" s="1"/>
      <c r="NRP245" s="1"/>
      <c r="NRQ245" s="1"/>
      <c r="NRR245" s="1"/>
      <c r="NRS245" s="1"/>
      <c r="NRT245" s="1"/>
      <c r="NRU245" s="1"/>
      <c r="NRV245" s="1"/>
      <c r="NRW245" s="1"/>
      <c r="NRX245" s="1"/>
      <c r="NRY245" s="1"/>
      <c r="NRZ245" s="1"/>
      <c r="NSA245" s="1"/>
      <c r="NSB245" s="1"/>
      <c r="NSC245" s="1"/>
      <c r="NSD245" s="1"/>
      <c r="NSE245" s="1"/>
      <c r="NSF245" s="1"/>
      <c r="NSG245" s="1"/>
      <c r="NSH245" s="1"/>
      <c r="NSI245" s="1"/>
      <c r="NSJ245" s="1"/>
      <c r="NSK245" s="1"/>
      <c r="NSL245" s="1"/>
      <c r="NSM245" s="1"/>
      <c r="NSN245" s="1"/>
      <c r="NSO245" s="1"/>
      <c r="NSP245" s="1"/>
      <c r="NSQ245" s="1"/>
      <c r="NSR245" s="1"/>
      <c r="NSS245" s="1"/>
      <c r="NST245" s="1"/>
      <c r="NSU245" s="1"/>
      <c r="NSV245" s="1"/>
      <c r="NSW245" s="1"/>
      <c r="NSX245" s="1"/>
      <c r="NSY245" s="1"/>
      <c r="NSZ245" s="1"/>
      <c r="NTA245" s="1"/>
      <c r="NTB245" s="1"/>
      <c r="NTC245" s="1"/>
      <c r="NTD245" s="1"/>
      <c r="NTE245" s="1"/>
      <c r="NTF245" s="1"/>
      <c r="NTG245" s="1"/>
      <c r="NTH245" s="1"/>
      <c r="NTI245" s="1"/>
      <c r="NTJ245" s="1"/>
      <c r="NTK245" s="1"/>
      <c r="NTL245" s="1"/>
      <c r="NTM245" s="1"/>
      <c r="NTN245" s="1"/>
      <c r="NTO245" s="1"/>
      <c r="NTP245" s="1"/>
      <c r="NTQ245" s="1"/>
      <c r="NTR245" s="1"/>
      <c r="NTS245" s="1"/>
      <c r="NTT245" s="1"/>
      <c r="NTU245" s="1"/>
      <c r="NTV245" s="1"/>
      <c r="NTW245" s="1"/>
      <c r="NTX245" s="1"/>
      <c r="NTY245" s="1"/>
      <c r="NTZ245" s="1"/>
      <c r="NUA245" s="1"/>
      <c r="NUB245" s="1"/>
      <c r="NUC245" s="1"/>
      <c r="NUD245" s="1"/>
      <c r="NUE245" s="1"/>
      <c r="NUF245" s="1"/>
      <c r="NUG245" s="1"/>
      <c r="NUH245" s="1"/>
      <c r="NUI245" s="1"/>
      <c r="NUJ245" s="1"/>
      <c r="NUK245" s="1"/>
      <c r="NUL245" s="1"/>
      <c r="NUM245" s="1"/>
      <c r="NUN245" s="1"/>
      <c r="NUO245" s="1"/>
      <c r="NUP245" s="1"/>
      <c r="NUQ245" s="1"/>
      <c r="NUR245" s="1"/>
      <c r="NUS245" s="1"/>
      <c r="NUT245" s="1"/>
      <c r="NUU245" s="1"/>
      <c r="NUV245" s="1"/>
      <c r="NUW245" s="1"/>
      <c r="NUX245" s="1"/>
      <c r="NUY245" s="1"/>
      <c r="NUZ245" s="1"/>
      <c r="NVA245" s="1"/>
      <c r="NVB245" s="1"/>
      <c r="NVC245" s="1"/>
      <c r="NVD245" s="1"/>
      <c r="NVE245" s="1"/>
      <c r="NVF245" s="1"/>
      <c r="NVG245" s="1"/>
      <c r="NVH245" s="1"/>
      <c r="NVI245" s="1"/>
      <c r="NVJ245" s="1"/>
      <c r="NVK245" s="1"/>
      <c r="NVL245" s="1"/>
      <c r="NVM245" s="1"/>
      <c r="NVN245" s="1"/>
      <c r="NVO245" s="1"/>
      <c r="NVP245" s="1"/>
      <c r="NVQ245" s="1"/>
      <c r="NVR245" s="1"/>
      <c r="NVS245" s="1"/>
      <c r="NVT245" s="1"/>
      <c r="NVU245" s="1"/>
      <c r="NVV245" s="1"/>
      <c r="NVW245" s="1"/>
      <c r="NVX245" s="1"/>
      <c r="NVY245" s="1"/>
      <c r="NVZ245" s="1"/>
      <c r="NWA245" s="1"/>
      <c r="NWB245" s="1"/>
      <c r="NWC245" s="1"/>
      <c r="NWD245" s="1"/>
      <c r="NWE245" s="1"/>
      <c r="NWF245" s="1"/>
      <c r="NWG245" s="1"/>
      <c r="NWH245" s="1"/>
      <c r="NWI245" s="1"/>
      <c r="NWJ245" s="1"/>
      <c r="NWK245" s="1"/>
      <c r="NWL245" s="1"/>
      <c r="NWM245" s="1"/>
      <c r="NWN245" s="1"/>
      <c r="NWO245" s="1"/>
      <c r="NWP245" s="1"/>
      <c r="NWQ245" s="1"/>
      <c r="NWR245" s="1"/>
      <c r="NWS245" s="1"/>
      <c r="NWT245" s="1"/>
      <c r="NWU245" s="1"/>
      <c r="NWV245" s="1"/>
      <c r="NWW245" s="1"/>
      <c r="NWX245" s="1"/>
      <c r="NWY245" s="1"/>
      <c r="NWZ245" s="1"/>
      <c r="NXA245" s="1"/>
      <c r="NXB245" s="1"/>
      <c r="NXC245" s="1"/>
      <c r="NXD245" s="1"/>
      <c r="NXE245" s="1"/>
      <c r="NXF245" s="1"/>
      <c r="NXG245" s="1"/>
      <c r="NXH245" s="1"/>
      <c r="NXI245" s="1"/>
      <c r="NXJ245" s="1"/>
      <c r="NXK245" s="1"/>
      <c r="NXL245" s="1"/>
      <c r="NXM245" s="1"/>
      <c r="NXN245" s="1"/>
      <c r="NXO245" s="1"/>
      <c r="NXP245" s="1"/>
      <c r="NXQ245" s="1"/>
      <c r="NXR245" s="1"/>
      <c r="NXS245" s="1"/>
      <c r="NXT245" s="1"/>
      <c r="NXU245" s="1"/>
      <c r="NXV245" s="1"/>
      <c r="NXW245" s="1"/>
      <c r="NXX245" s="1"/>
      <c r="NXY245" s="1"/>
      <c r="NXZ245" s="1"/>
      <c r="NYA245" s="1"/>
      <c r="NYB245" s="1"/>
      <c r="NYC245" s="1"/>
      <c r="NYD245" s="1"/>
      <c r="NYE245" s="1"/>
      <c r="NYF245" s="1"/>
      <c r="NYG245" s="1"/>
      <c r="NYH245" s="1"/>
      <c r="NYI245" s="1"/>
      <c r="NYJ245" s="1"/>
      <c r="NYK245" s="1"/>
      <c r="NYL245" s="1"/>
      <c r="NYM245" s="1"/>
      <c r="NYN245" s="1"/>
      <c r="NYO245" s="1"/>
      <c r="NYP245" s="1"/>
      <c r="NYQ245" s="1"/>
      <c r="NYR245" s="1"/>
      <c r="NYS245" s="1"/>
      <c r="NYT245" s="1"/>
      <c r="NYU245" s="1"/>
      <c r="NYV245" s="1"/>
      <c r="NYW245" s="1"/>
      <c r="NYX245" s="1"/>
      <c r="NYY245" s="1"/>
      <c r="NYZ245" s="1"/>
      <c r="NZA245" s="1"/>
      <c r="NZB245" s="1"/>
      <c r="NZC245" s="1"/>
      <c r="NZD245" s="1"/>
      <c r="NZE245" s="1"/>
      <c r="NZF245" s="1"/>
      <c r="NZG245" s="1"/>
      <c r="NZH245" s="1"/>
      <c r="NZI245" s="1"/>
      <c r="NZJ245" s="1"/>
      <c r="NZK245" s="1"/>
      <c r="NZL245" s="1"/>
      <c r="NZM245" s="1"/>
      <c r="NZN245" s="1"/>
      <c r="NZO245" s="1"/>
      <c r="NZP245" s="1"/>
      <c r="NZQ245" s="1"/>
      <c r="NZR245" s="1"/>
      <c r="NZS245" s="1"/>
      <c r="NZT245" s="1"/>
      <c r="NZU245" s="1"/>
      <c r="NZV245" s="1"/>
      <c r="NZW245" s="1"/>
      <c r="NZX245" s="1"/>
      <c r="NZY245" s="1"/>
      <c r="NZZ245" s="1"/>
      <c r="OAA245" s="1"/>
      <c r="OAB245" s="1"/>
      <c r="OAC245" s="1"/>
      <c r="OAD245" s="1"/>
      <c r="OAE245" s="1"/>
      <c r="OAF245" s="1"/>
      <c r="OAG245" s="1"/>
      <c r="OAH245" s="1"/>
      <c r="OAI245" s="1"/>
      <c r="OAJ245" s="1"/>
      <c r="OAK245" s="1"/>
      <c r="OAL245" s="1"/>
      <c r="OAM245" s="1"/>
      <c r="OAN245" s="1"/>
      <c r="OAO245" s="1"/>
      <c r="OAP245" s="1"/>
      <c r="OAQ245" s="1"/>
      <c r="OAR245" s="1"/>
      <c r="OAS245" s="1"/>
      <c r="OAT245" s="1"/>
      <c r="OAU245" s="1"/>
      <c r="OAV245" s="1"/>
      <c r="OAW245" s="1"/>
      <c r="OAX245" s="1"/>
      <c r="OAY245" s="1"/>
      <c r="OAZ245" s="1"/>
      <c r="OBA245" s="1"/>
      <c r="OBB245" s="1"/>
      <c r="OBC245" s="1"/>
      <c r="OBD245" s="1"/>
      <c r="OBE245" s="1"/>
      <c r="OBF245" s="1"/>
      <c r="OBG245" s="1"/>
      <c r="OBH245" s="1"/>
      <c r="OBI245" s="1"/>
      <c r="OBJ245" s="1"/>
      <c r="OBK245" s="1"/>
      <c r="OBL245" s="1"/>
      <c r="OBM245" s="1"/>
      <c r="OBN245" s="1"/>
      <c r="OBO245" s="1"/>
      <c r="OBP245" s="1"/>
      <c r="OBQ245" s="1"/>
      <c r="OBR245" s="1"/>
      <c r="OBS245" s="1"/>
      <c r="OBT245" s="1"/>
      <c r="OBU245" s="1"/>
      <c r="OBV245" s="1"/>
      <c r="OBW245" s="1"/>
      <c r="OBX245" s="1"/>
      <c r="OBY245" s="1"/>
      <c r="OBZ245" s="1"/>
      <c r="OCA245" s="1"/>
      <c r="OCB245" s="1"/>
      <c r="OCC245" s="1"/>
      <c r="OCD245" s="1"/>
      <c r="OCE245" s="1"/>
      <c r="OCF245" s="1"/>
      <c r="OCG245" s="1"/>
      <c r="OCH245" s="1"/>
      <c r="OCI245" s="1"/>
      <c r="OCJ245" s="1"/>
      <c r="OCK245" s="1"/>
      <c r="OCL245" s="1"/>
      <c r="OCM245" s="1"/>
      <c r="OCN245" s="1"/>
      <c r="OCO245" s="1"/>
      <c r="OCP245" s="1"/>
      <c r="OCQ245" s="1"/>
      <c r="OCR245" s="1"/>
      <c r="OCS245" s="1"/>
      <c r="OCT245" s="1"/>
      <c r="OCU245" s="1"/>
      <c r="OCV245" s="1"/>
      <c r="OCW245" s="1"/>
      <c r="OCX245" s="1"/>
      <c r="OCY245" s="1"/>
      <c r="OCZ245" s="1"/>
      <c r="ODA245" s="1"/>
      <c r="ODB245" s="1"/>
      <c r="ODC245" s="1"/>
      <c r="ODD245" s="1"/>
      <c r="ODE245" s="1"/>
      <c r="ODF245" s="1"/>
      <c r="ODG245" s="1"/>
      <c r="ODH245" s="1"/>
      <c r="ODI245" s="1"/>
      <c r="ODJ245" s="1"/>
      <c r="ODK245" s="1"/>
      <c r="ODL245" s="1"/>
      <c r="ODM245" s="1"/>
      <c r="ODN245" s="1"/>
      <c r="ODO245" s="1"/>
      <c r="ODP245" s="1"/>
      <c r="ODQ245" s="1"/>
      <c r="ODR245" s="1"/>
      <c r="ODS245" s="1"/>
      <c r="ODT245" s="1"/>
      <c r="ODU245" s="1"/>
      <c r="ODV245" s="1"/>
      <c r="ODW245" s="1"/>
      <c r="ODX245" s="1"/>
      <c r="ODY245" s="1"/>
      <c r="ODZ245" s="1"/>
      <c r="OEA245" s="1"/>
      <c r="OEB245" s="1"/>
      <c r="OEC245" s="1"/>
      <c r="OED245" s="1"/>
      <c r="OEE245" s="1"/>
      <c r="OEF245" s="1"/>
      <c r="OEG245" s="1"/>
      <c r="OEH245" s="1"/>
      <c r="OEI245" s="1"/>
      <c r="OEJ245" s="1"/>
      <c r="OEK245" s="1"/>
      <c r="OEL245" s="1"/>
      <c r="OEM245" s="1"/>
      <c r="OEN245" s="1"/>
      <c r="OEO245" s="1"/>
      <c r="OEP245" s="1"/>
      <c r="OEQ245" s="1"/>
      <c r="OER245" s="1"/>
      <c r="OES245" s="1"/>
      <c r="OET245" s="1"/>
      <c r="OEU245" s="1"/>
      <c r="OEV245" s="1"/>
      <c r="OEW245" s="1"/>
      <c r="OEX245" s="1"/>
      <c r="OEY245" s="1"/>
      <c r="OEZ245" s="1"/>
      <c r="OFA245" s="1"/>
      <c r="OFB245" s="1"/>
      <c r="OFC245" s="1"/>
      <c r="OFD245" s="1"/>
      <c r="OFE245" s="1"/>
      <c r="OFF245" s="1"/>
      <c r="OFG245" s="1"/>
      <c r="OFH245" s="1"/>
      <c r="OFI245" s="1"/>
      <c r="OFJ245" s="1"/>
      <c r="OFK245" s="1"/>
      <c r="OFL245" s="1"/>
      <c r="OFM245" s="1"/>
      <c r="OFN245" s="1"/>
      <c r="OFO245" s="1"/>
      <c r="OFP245" s="1"/>
      <c r="OFQ245" s="1"/>
      <c r="OFR245" s="1"/>
      <c r="OFS245" s="1"/>
      <c r="OFT245" s="1"/>
      <c r="OFU245" s="1"/>
      <c r="OFV245" s="1"/>
      <c r="OFW245" s="1"/>
      <c r="OFX245" s="1"/>
      <c r="OFY245" s="1"/>
      <c r="OFZ245" s="1"/>
      <c r="OGA245" s="1"/>
      <c r="OGB245" s="1"/>
      <c r="OGC245" s="1"/>
      <c r="OGD245" s="1"/>
      <c r="OGE245" s="1"/>
      <c r="OGF245" s="1"/>
      <c r="OGG245" s="1"/>
      <c r="OGH245" s="1"/>
      <c r="OGI245" s="1"/>
      <c r="OGJ245" s="1"/>
      <c r="OGK245" s="1"/>
      <c r="OGL245" s="1"/>
      <c r="OGM245" s="1"/>
      <c r="OGN245" s="1"/>
      <c r="OGO245" s="1"/>
      <c r="OGP245" s="1"/>
      <c r="OGQ245" s="1"/>
      <c r="OGR245" s="1"/>
      <c r="OGS245" s="1"/>
      <c r="OGT245" s="1"/>
      <c r="OGU245" s="1"/>
      <c r="OGV245" s="1"/>
      <c r="OGW245" s="1"/>
      <c r="OGX245" s="1"/>
      <c r="OGY245" s="1"/>
      <c r="OGZ245" s="1"/>
      <c r="OHA245" s="1"/>
      <c r="OHB245" s="1"/>
      <c r="OHC245" s="1"/>
      <c r="OHD245" s="1"/>
      <c r="OHE245" s="1"/>
      <c r="OHF245" s="1"/>
      <c r="OHG245" s="1"/>
      <c r="OHH245" s="1"/>
      <c r="OHI245" s="1"/>
      <c r="OHJ245" s="1"/>
      <c r="OHK245" s="1"/>
      <c r="OHL245" s="1"/>
      <c r="OHM245" s="1"/>
      <c r="OHN245" s="1"/>
      <c r="OHO245" s="1"/>
      <c r="OHP245" s="1"/>
      <c r="OHQ245" s="1"/>
      <c r="OHR245" s="1"/>
      <c r="OHS245" s="1"/>
      <c r="OHT245" s="1"/>
      <c r="OHU245" s="1"/>
      <c r="OHV245" s="1"/>
      <c r="OHW245" s="1"/>
      <c r="OHX245" s="1"/>
      <c r="OHY245" s="1"/>
      <c r="OHZ245" s="1"/>
      <c r="OIA245" s="1"/>
      <c r="OIB245" s="1"/>
      <c r="OIC245" s="1"/>
      <c r="OID245" s="1"/>
      <c r="OIE245" s="1"/>
      <c r="OIF245" s="1"/>
      <c r="OIG245" s="1"/>
      <c r="OIH245" s="1"/>
      <c r="OII245" s="1"/>
      <c r="OIJ245" s="1"/>
      <c r="OIK245" s="1"/>
      <c r="OIL245" s="1"/>
      <c r="OIM245" s="1"/>
      <c r="OIN245" s="1"/>
      <c r="OIO245" s="1"/>
      <c r="OIP245" s="1"/>
      <c r="OIQ245" s="1"/>
      <c r="OIR245" s="1"/>
      <c r="OIS245" s="1"/>
      <c r="OIT245" s="1"/>
      <c r="OIU245" s="1"/>
      <c r="OIV245" s="1"/>
      <c r="OIW245" s="1"/>
      <c r="OIX245" s="1"/>
      <c r="OIY245" s="1"/>
      <c r="OIZ245" s="1"/>
      <c r="OJA245" s="1"/>
      <c r="OJB245" s="1"/>
      <c r="OJC245" s="1"/>
      <c r="OJD245" s="1"/>
      <c r="OJE245" s="1"/>
      <c r="OJF245" s="1"/>
      <c r="OJG245" s="1"/>
      <c r="OJH245" s="1"/>
      <c r="OJI245" s="1"/>
      <c r="OJJ245" s="1"/>
      <c r="OJK245" s="1"/>
      <c r="OJL245" s="1"/>
      <c r="OJM245" s="1"/>
      <c r="OJN245" s="1"/>
      <c r="OJO245" s="1"/>
      <c r="OJP245" s="1"/>
      <c r="OJQ245" s="1"/>
      <c r="OJR245" s="1"/>
      <c r="OJS245" s="1"/>
      <c r="OJT245" s="1"/>
      <c r="OJU245" s="1"/>
      <c r="OJV245" s="1"/>
      <c r="OJW245" s="1"/>
      <c r="OJX245" s="1"/>
      <c r="OJY245" s="1"/>
      <c r="OJZ245" s="1"/>
      <c r="OKA245" s="1"/>
      <c r="OKB245" s="1"/>
      <c r="OKC245" s="1"/>
      <c r="OKD245" s="1"/>
      <c r="OKE245" s="1"/>
      <c r="OKF245" s="1"/>
      <c r="OKG245" s="1"/>
      <c r="OKH245" s="1"/>
      <c r="OKI245" s="1"/>
      <c r="OKJ245" s="1"/>
      <c r="OKK245" s="1"/>
      <c r="OKL245" s="1"/>
      <c r="OKM245" s="1"/>
      <c r="OKN245" s="1"/>
      <c r="OKO245" s="1"/>
      <c r="OKP245" s="1"/>
      <c r="OKQ245" s="1"/>
      <c r="OKR245" s="1"/>
      <c r="OKS245" s="1"/>
      <c r="OKT245" s="1"/>
      <c r="OKU245" s="1"/>
      <c r="OKV245" s="1"/>
      <c r="OKW245" s="1"/>
      <c r="OKX245" s="1"/>
      <c r="OKY245" s="1"/>
      <c r="OKZ245" s="1"/>
      <c r="OLA245" s="1"/>
      <c r="OLB245" s="1"/>
      <c r="OLC245" s="1"/>
      <c r="OLD245" s="1"/>
      <c r="OLE245" s="1"/>
      <c r="OLF245" s="1"/>
      <c r="OLG245" s="1"/>
      <c r="OLH245" s="1"/>
      <c r="OLI245" s="1"/>
      <c r="OLJ245" s="1"/>
      <c r="OLK245" s="1"/>
      <c r="OLL245" s="1"/>
      <c r="OLM245" s="1"/>
      <c r="OLN245" s="1"/>
      <c r="OLO245" s="1"/>
      <c r="OLP245" s="1"/>
      <c r="OLQ245" s="1"/>
      <c r="OLR245" s="1"/>
      <c r="OLS245" s="1"/>
      <c r="OLT245" s="1"/>
      <c r="OLU245" s="1"/>
      <c r="OLV245" s="1"/>
      <c r="OLW245" s="1"/>
      <c r="OLX245" s="1"/>
      <c r="OLY245" s="1"/>
      <c r="OLZ245" s="1"/>
      <c r="OMA245" s="1"/>
      <c r="OMB245" s="1"/>
      <c r="OMC245" s="1"/>
      <c r="OMD245" s="1"/>
      <c r="OME245" s="1"/>
      <c r="OMF245" s="1"/>
      <c r="OMG245" s="1"/>
      <c r="OMH245" s="1"/>
      <c r="OMI245" s="1"/>
      <c r="OMJ245" s="1"/>
      <c r="OMK245" s="1"/>
      <c r="OML245" s="1"/>
      <c r="OMM245" s="1"/>
      <c r="OMN245" s="1"/>
      <c r="OMO245" s="1"/>
      <c r="OMP245" s="1"/>
      <c r="OMQ245" s="1"/>
      <c r="OMR245" s="1"/>
      <c r="OMS245" s="1"/>
      <c r="OMT245" s="1"/>
      <c r="OMU245" s="1"/>
      <c r="OMV245" s="1"/>
      <c r="OMW245" s="1"/>
      <c r="OMX245" s="1"/>
      <c r="OMY245" s="1"/>
      <c r="OMZ245" s="1"/>
      <c r="ONA245" s="1"/>
      <c r="ONB245" s="1"/>
      <c r="ONC245" s="1"/>
      <c r="OND245" s="1"/>
      <c r="ONE245" s="1"/>
      <c r="ONF245" s="1"/>
      <c r="ONG245" s="1"/>
      <c r="ONH245" s="1"/>
      <c r="ONI245" s="1"/>
      <c r="ONJ245" s="1"/>
      <c r="ONK245" s="1"/>
      <c r="ONL245" s="1"/>
      <c r="ONM245" s="1"/>
      <c r="ONN245" s="1"/>
      <c r="ONO245" s="1"/>
      <c r="ONP245" s="1"/>
      <c r="ONQ245" s="1"/>
      <c r="ONR245" s="1"/>
      <c r="ONS245" s="1"/>
      <c r="ONT245" s="1"/>
      <c r="ONU245" s="1"/>
      <c r="ONV245" s="1"/>
      <c r="ONW245" s="1"/>
      <c r="ONX245" s="1"/>
      <c r="ONY245" s="1"/>
      <c r="ONZ245" s="1"/>
      <c r="OOA245" s="1"/>
      <c r="OOB245" s="1"/>
      <c r="OOC245" s="1"/>
      <c r="OOD245" s="1"/>
      <c r="OOE245" s="1"/>
      <c r="OOF245" s="1"/>
      <c r="OOG245" s="1"/>
      <c r="OOH245" s="1"/>
      <c r="OOI245" s="1"/>
      <c r="OOJ245" s="1"/>
      <c r="OOK245" s="1"/>
      <c r="OOL245" s="1"/>
      <c r="OOM245" s="1"/>
      <c r="OON245" s="1"/>
      <c r="OOO245" s="1"/>
      <c r="OOP245" s="1"/>
      <c r="OOQ245" s="1"/>
      <c r="OOR245" s="1"/>
      <c r="OOS245" s="1"/>
      <c r="OOT245" s="1"/>
      <c r="OOU245" s="1"/>
      <c r="OOV245" s="1"/>
      <c r="OOW245" s="1"/>
      <c r="OOX245" s="1"/>
      <c r="OOY245" s="1"/>
      <c r="OOZ245" s="1"/>
      <c r="OPA245" s="1"/>
      <c r="OPB245" s="1"/>
      <c r="OPC245" s="1"/>
      <c r="OPD245" s="1"/>
      <c r="OPE245" s="1"/>
      <c r="OPF245" s="1"/>
      <c r="OPG245" s="1"/>
      <c r="OPH245" s="1"/>
      <c r="OPI245" s="1"/>
      <c r="OPJ245" s="1"/>
      <c r="OPK245" s="1"/>
      <c r="OPL245" s="1"/>
      <c r="OPM245" s="1"/>
      <c r="OPN245" s="1"/>
      <c r="OPO245" s="1"/>
      <c r="OPP245" s="1"/>
      <c r="OPQ245" s="1"/>
      <c r="OPR245" s="1"/>
      <c r="OPS245" s="1"/>
      <c r="OPT245" s="1"/>
      <c r="OPU245" s="1"/>
      <c r="OPV245" s="1"/>
      <c r="OPW245" s="1"/>
      <c r="OPX245" s="1"/>
      <c r="OPY245" s="1"/>
      <c r="OPZ245" s="1"/>
      <c r="OQA245" s="1"/>
      <c r="OQB245" s="1"/>
      <c r="OQC245" s="1"/>
      <c r="OQD245" s="1"/>
      <c r="OQE245" s="1"/>
      <c r="OQF245" s="1"/>
      <c r="OQG245" s="1"/>
      <c r="OQH245" s="1"/>
      <c r="OQI245" s="1"/>
      <c r="OQJ245" s="1"/>
      <c r="OQK245" s="1"/>
      <c r="OQL245" s="1"/>
      <c r="OQM245" s="1"/>
      <c r="OQN245" s="1"/>
      <c r="OQO245" s="1"/>
      <c r="OQP245" s="1"/>
      <c r="OQQ245" s="1"/>
      <c r="OQR245" s="1"/>
      <c r="OQS245" s="1"/>
      <c r="OQT245" s="1"/>
      <c r="OQU245" s="1"/>
      <c r="OQV245" s="1"/>
      <c r="OQW245" s="1"/>
      <c r="OQX245" s="1"/>
      <c r="OQY245" s="1"/>
      <c r="OQZ245" s="1"/>
      <c r="ORA245" s="1"/>
      <c r="ORB245" s="1"/>
      <c r="ORC245" s="1"/>
      <c r="ORD245" s="1"/>
      <c r="ORE245" s="1"/>
      <c r="ORF245" s="1"/>
      <c r="ORG245" s="1"/>
      <c r="ORH245" s="1"/>
      <c r="ORI245" s="1"/>
      <c r="ORJ245" s="1"/>
      <c r="ORK245" s="1"/>
      <c r="ORL245" s="1"/>
      <c r="ORM245" s="1"/>
      <c r="ORN245" s="1"/>
      <c r="ORO245" s="1"/>
      <c r="ORP245" s="1"/>
      <c r="ORQ245" s="1"/>
      <c r="ORR245" s="1"/>
      <c r="ORS245" s="1"/>
      <c r="ORT245" s="1"/>
      <c r="ORU245" s="1"/>
      <c r="ORV245" s="1"/>
      <c r="ORW245" s="1"/>
      <c r="ORX245" s="1"/>
      <c r="ORY245" s="1"/>
      <c r="ORZ245" s="1"/>
      <c r="OSA245" s="1"/>
      <c r="OSB245" s="1"/>
      <c r="OSC245" s="1"/>
      <c r="OSD245" s="1"/>
      <c r="OSE245" s="1"/>
      <c r="OSF245" s="1"/>
      <c r="OSG245" s="1"/>
      <c r="OSH245" s="1"/>
      <c r="OSI245" s="1"/>
      <c r="OSJ245" s="1"/>
      <c r="OSK245" s="1"/>
      <c r="OSL245" s="1"/>
      <c r="OSM245" s="1"/>
      <c r="OSN245" s="1"/>
      <c r="OSO245" s="1"/>
      <c r="OSP245" s="1"/>
      <c r="OSQ245" s="1"/>
      <c r="OSR245" s="1"/>
      <c r="OSS245" s="1"/>
      <c r="OST245" s="1"/>
      <c r="OSU245" s="1"/>
      <c r="OSV245" s="1"/>
      <c r="OSW245" s="1"/>
      <c r="OSX245" s="1"/>
      <c r="OSY245" s="1"/>
      <c r="OSZ245" s="1"/>
      <c r="OTA245" s="1"/>
      <c r="OTB245" s="1"/>
      <c r="OTC245" s="1"/>
      <c r="OTD245" s="1"/>
      <c r="OTE245" s="1"/>
      <c r="OTF245" s="1"/>
      <c r="OTG245" s="1"/>
      <c r="OTH245" s="1"/>
      <c r="OTI245" s="1"/>
      <c r="OTJ245" s="1"/>
      <c r="OTK245" s="1"/>
      <c r="OTL245" s="1"/>
      <c r="OTM245" s="1"/>
      <c r="OTN245" s="1"/>
      <c r="OTO245" s="1"/>
      <c r="OTP245" s="1"/>
      <c r="OTQ245" s="1"/>
      <c r="OTR245" s="1"/>
      <c r="OTS245" s="1"/>
      <c r="OTT245" s="1"/>
      <c r="OTU245" s="1"/>
      <c r="OTV245" s="1"/>
      <c r="OTW245" s="1"/>
      <c r="OTX245" s="1"/>
      <c r="OTY245" s="1"/>
      <c r="OTZ245" s="1"/>
      <c r="OUA245" s="1"/>
      <c r="OUB245" s="1"/>
      <c r="OUC245" s="1"/>
      <c r="OUD245" s="1"/>
      <c r="OUE245" s="1"/>
      <c r="OUF245" s="1"/>
      <c r="OUG245" s="1"/>
      <c r="OUH245" s="1"/>
      <c r="OUI245" s="1"/>
      <c r="OUJ245" s="1"/>
      <c r="OUK245" s="1"/>
      <c r="OUL245" s="1"/>
      <c r="OUM245" s="1"/>
      <c r="OUN245" s="1"/>
      <c r="OUO245" s="1"/>
      <c r="OUP245" s="1"/>
      <c r="OUQ245" s="1"/>
      <c r="OUR245" s="1"/>
      <c r="OUS245" s="1"/>
      <c r="OUT245" s="1"/>
      <c r="OUU245" s="1"/>
      <c r="OUV245" s="1"/>
      <c r="OUW245" s="1"/>
      <c r="OUX245" s="1"/>
      <c r="OUY245" s="1"/>
      <c r="OUZ245" s="1"/>
      <c r="OVA245" s="1"/>
      <c r="OVB245" s="1"/>
      <c r="OVC245" s="1"/>
      <c r="OVD245" s="1"/>
      <c r="OVE245" s="1"/>
      <c r="OVF245" s="1"/>
      <c r="OVG245" s="1"/>
      <c r="OVH245" s="1"/>
      <c r="OVI245" s="1"/>
      <c r="OVJ245" s="1"/>
      <c r="OVK245" s="1"/>
      <c r="OVL245" s="1"/>
      <c r="OVM245" s="1"/>
      <c r="OVN245" s="1"/>
      <c r="OVO245" s="1"/>
      <c r="OVP245" s="1"/>
      <c r="OVQ245" s="1"/>
      <c r="OVR245" s="1"/>
      <c r="OVS245" s="1"/>
      <c r="OVT245" s="1"/>
      <c r="OVU245" s="1"/>
      <c r="OVV245" s="1"/>
      <c r="OVW245" s="1"/>
      <c r="OVX245" s="1"/>
      <c r="OVY245" s="1"/>
      <c r="OVZ245" s="1"/>
      <c r="OWA245" s="1"/>
      <c r="OWB245" s="1"/>
      <c r="OWC245" s="1"/>
      <c r="OWD245" s="1"/>
      <c r="OWE245" s="1"/>
      <c r="OWF245" s="1"/>
      <c r="OWG245" s="1"/>
      <c r="OWH245" s="1"/>
      <c r="OWI245" s="1"/>
      <c r="OWJ245" s="1"/>
      <c r="OWK245" s="1"/>
      <c r="OWL245" s="1"/>
      <c r="OWM245" s="1"/>
      <c r="OWN245" s="1"/>
      <c r="OWO245" s="1"/>
      <c r="OWP245" s="1"/>
      <c r="OWQ245" s="1"/>
      <c r="OWR245" s="1"/>
      <c r="OWS245" s="1"/>
      <c r="OWT245" s="1"/>
      <c r="OWU245" s="1"/>
      <c r="OWV245" s="1"/>
      <c r="OWW245" s="1"/>
      <c r="OWX245" s="1"/>
      <c r="OWY245" s="1"/>
      <c r="OWZ245" s="1"/>
      <c r="OXA245" s="1"/>
      <c r="OXB245" s="1"/>
      <c r="OXC245" s="1"/>
      <c r="OXD245" s="1"/>
      <c r="OXE245" s="1"/>
      <c r="OXF245" s="1"/>
      <c r="OXG245" s="1"/>
      <c r="OXH245" s="1"/>
      <c r="OXI245" s="1"/>
      <c r="OXJ245" s="1"/>
      <c r="OXK245" s="1"/>
      <c r="OXL245" s="1"/>
      <c r="OXM245" s="1"/>
      <c r="OXN245" s="1"/>
      <c r="OXO245" s="1"/>
      <c r="OXP245" s="1"/>
      <c r="OXQ245" s="1"/>
      <c r="OXR245" s="1"/>
      <c r="OXS245" s="1"/>
      <c r="OXT245" s="1"/>
      <c r="OXU245" s="1"/>
      <c r="OXV245" s="1"/>
      <c r="OXW245" s="1"/>
      <c r="OXX245" s="1"/>
      <c r="OXY245" s="1"/>
      <c r="OXZ245" s="1"/>
      <c r="OYA245" s="1"/>
      <c r="OYB245" s="1"/>
      <c r="OYC245" s="1"/>
      <c r="OYD245" s="1"/>
      <c r="OYE245" s="1"/>
      <c r="OYF245" s="1"/>
      <c r="OYG245" s="1"/>
      <c r="OYH245" s="1"/>
      <c r="OYI245" s="1"/>
      <c r="OYJ245" s="1"/>
      <c r="OYK245" s="1"/>
      <c r="OYL245" s="1"/>
      <c r="OYM245" s="1"/>
      <c r="OYN245" s="1"/>
      <c r="OYO245" s="1"/>
      <c r="OYP245" s="1"/>
      <c r="OYQ245" s="1"/>
      <c r="OYR245" s="1"/>
      <c r="OYS245" s="1"/>
      <c r="OYT245" s="1"/>
      <c r="OYU245" s="1"/>
      <c r="OYV245" s="1"/>
      <c r="OYW245" s="1"/>
      <c r="OYX245" s="1"/>
      <c r="OYY245" s="1"/>
      <c r="OYZ245" s="1"/>
      <c r="OZA245" s="1"/>
      <c r="OZB245" s="1"/>
      <c r="OZC245" s="1"/>
      <c r="OZD245" s="1"/>
      <c r="OZE245" s="1"/>
      <c r="OZF245" s="1"/>
      <c r="OZG245" s="1"/>
      <c r="OZH245" s="1"/>
      <c r="OZI245" s="1"/>
      <c r="OZJ245" s="1"/>
      <c r="OZK245" s="1"/>
      <c r="OZL245" s="1"/>
      <c r="OZM245" s="1"/>
      <c r="OZN245" s="1"/>
      <c r="OZO245" s="1"/>
      <c r="OZP245" s="1"/>
      <c r="OZQ245" s="1"/>
      <c r="OZR245" s="1"/>
      <c r="OZS245" s="1"/>
      <c r="OZT245" s="1"/>
      <c r="OZU245" s="1"/>
      <c r="OZV245" s="1"/>
      <c r="OZW245" s="1"/>
      <c r="OZX245" s="1"/>
      <c r="OZY245" s="1"/>
      <c r="OZZ245" s="1"/>
      <c r="PAA245" s="1"/>
      <c r="PAB245" s="1"/>
      <c r="PAC245" s="1"/>
      <c r="PAD245" s="1"/>
      <c r="PAE245" s="1"/>
      <c r="PAF245" s="1"/>
      <c r="PAG245" s="1"/>
      <c r="PAH245" s="1"/>
      <c r="PAI245" s="1"/>
      <c r="PAJ245" s="1"/>
      <c r="PAK245" s="1"/>
      <c r="PAL245" s="1"/>
      <c r="PAM245" s="1"/>
      <c r="PAN245" s="1"/>
      <c r="PAO245" s="1"/>
      <c r="PAP245" s="1"/>
      <c r="PAQ245" s="1"/>
      <c r="PAR245" s="1"/>
      <c r="PAS245" s="1"/>
      <c r="PAT245" s="1"/>
      <c r="PAU245" s="1"/>
      <c r="PAV245" s="1"/>
      <c r="PAW245" s="1"/>
      <c r="PAX245" s="1"/>
      <c r="PAY245" s="1"/>
      <c r="PAZ245" s="1"/>
      <c r="PBA245" s="1"/>
      <c r="PBB245" s="1"/>
      <c r="PBC245" s="1"/>
      <c r="PBD245" s="1"/>
      <c r="PBE245" s="1"/>
      <c r="PBF245" s="1"/>
      <c r="PBG245" s="1"/>
      <c r="PBH245" s="1"/>
      <c r="PBI245" s="1"/>
      <c r="PBJ245" s="1"/>
      <c r="PBK245" s="1"/>
      <c r="PBL245" s="1"/>
      <c r="PBM245" s="1"/>
      <c r="PBN245" s="1"/>
      <c r="PBO245" s="1"/>
      <c r="PBP245" s="1"/>
      <c r="PBQ245" s="1"/>
      <c r="PBR245" s="1"/>
      <c r="PBS245" s="1"/>
      <c r="PBT245" s="1"/>
      <c r="PBU245" s="1"/>
      <c r="PBV245" s="1"/>
      <c r="PBW245" s="1"/>
      <c r="PBX245" s="1"/>
      <c r="PBY245" s="1"/>
      <c r="PBZ245" s="1"/>
      <c r="PCA245" s="1"/>
      <c r="PCB245" s="1"/>
      <c r="PCC245" s="1"/>
      <c r="PCD245" s="1"/>
      <c r="PCE245" s="1"/>
      <c r="PCF245" s="1"/>
      <c r="PCG245" s="1"/>
      <c r="PCH245" s="1"/>
      <c r="PCI245" s="1"/>
      <c r="PCJ245" s="1"/>
      <c r="PCK245" s="1"/>
      <c r="PCL245" s="1"/>
      <c r="PCM245" s="1"/>
      <c r="PCN245" s="1"/>
      <c r="PCO245" s="1"/>
      <c r="PCP245" s="1"/>
      <c r="PCQ245" s="1"/>
      <c r="PCR245" s="1"/>
      <c r="PCS245" s="1"/>
      <c r="PCT245" s="1"/>
      <c r="PCU245" s="1"/>
      <c r="PCV245" s="1"/>
      <c r="PCW245" s="1"/>
      <c r="PCX245" s="1"/>
      <c r="PCY245" s="1"/>
      <c r="PCZ245" s="1"/>
      <c r="PDA245" s="1"/>
      <c r="PDB245" s="1"/>
      <c r="PDC245" s="1"/>
      <c r="PDD245" s="1"/>
      <c r="PDE245" s="1"/>
      <c r="PDF245" s="1"/>
      <c r="PDG245" s="1"/>
      <c r="PDH245" s="1"/>
      <c r="PDI245" s="1"/>
      <c r="PDJ245" s="1"/>
      <c r="PDK245" s="1"/>
      <c r="PDL245" s="1"/>
      <c r="PDM245" s="1"/>
      <c r="PDN245" s="1"/>
      <c r="PDO245" s="1"/>
      <c r="PDP245" s="1"/>
      <c r="PDQ245" s="1"/>
      <c r="PDR245" s="1"/>
      <c r="PDS245" s="1"/>
      <c r="PDT245" s="1"/>
      <c r="PDU245" s="1"/>
      <c r="PDV245" s="1"/>
      <c r="PDW245" s="1"/>
      <c r="PDX245" s="1"/>
      <c r="PDY245" s="1"/>
      <c r="PDZ245" s="1"/>
      <c r="PEA245" s="1"/>
      <c r="PEB245" s="1"/>
      <c r="PEC245" s="1"/>
      <c r="PED245" s="1"/>
      <c r="PEE245" s="1"/>
      <c r="PEF245" s="1"/>
      <c r="PEG245" s="1"/>
      <c r="PEH245" s="1"/>
      <c r="PEI245" s="1"/>
      <c r="PEJ245" s="1"/>
      <c r="PEK245" s="1"/>
      <c r="PEL245" s="1"/>
      <c r="PEM245" s="1"/>
      <c r="PEN245" s="1"/>
      <c r="PEO245" s="1"/>
      <c r="PEP245" s="1"/>
      <c r="PEQ245" s="1"/>
      <c r="PER245" s="1"/>
      <c r="PES245" s="1"/>
      <c r="PET245" s="1"/>
      <c r="PEU245" s="1"/>
      <c r="PEV245" s="1"/>
      <c r="PEW245" s="1"/>
      <c r="PEX245" s="1"/>
      <c r="PEY245" s="1"/>
      <c r="PEZ245" s="1"/>
      <c r="PFA245" s="1"/>
      <c r="PFB245" s="1"/>
      <c r="PFC245" s="1"/>
      <c r="PFD245" s="1"/>
      <c r="PFE245" s="1"/>
      <c r="PFF245" s="1"/>
      <c r="PFG245" s="1"/>
      <c r="PFH245" s="1"/>
      <c r="PFI245" s="1"/>
      <c r="PFJ245" s="1"/>
      <c r="PFK245" s="1"/>
      <c r="PFL245" s="1"/>
      <c r="PFM245" s="1"/>
      <c r="PFN245" s="1"/>
      <c r="PFO245" s="1"/>
      <c r="PFP245" s="1"/>
      <c r="PFQ245" s="1"/>
      <c r="PFR245" s="1"/>
      <c r="PFS245" s="1"/>
      <c r="PFT245" s="1"/>
      <c r="PFU245" s="1"/>
      <c r="PFV245" s="1"/>
      <c r="PFW245" s="1"/>
      <c r="PFX245" s="1"/>
      <c r="PFY245" s="1"/>
      <c r="PFZ245" s="1"/>
      <c r="PGA245" s="1"/>
      <c r="PGB245" s="1"/>
      <c r="PGC245" s="1"/>
      <c r="PGD245" s="1"/>
      <c r="PGE245" s="1"/>
      <c r="PGF245" s="1"/>
      <c r="PGG245" s="1"/>
      <c r="PGH245" s="1"/>
      <c r="PGI245" s="1"/>
      <c r="PGJ245" s="1"/>
      <c r="PGK245" s="1"/>
      <c r="PGL245" s="1"/>
      <c r="PGM245" s="1"/>
      <c r="PGN245" s="1"/>
      <c r="PGO245" s="1"/>
      <c r="PGP245" s="1"/>
      <c r="PGQ245" s="1"/>
      <c r="PGR245" s="1"/>
      <c r="PGS245" s="1"/>
      <c r="PGT245" s="1"/>
      <c r="PGU245" s="1"/>
      <c r="PGV245" s="1"/>
      <c r="PGW245" s="1"/>
      <c r="PGX245" s="1"/>
      <c r="PGY245" s="1"/>
      <c r="PGZ245" s="1"/>
      <c r="PHA245" s="1"/>
      <c r="PHB245" s="1"/>
      <c r="PHC245" s="1"/>
      <c r="PHD245" s="1"/>
      <c r="PHE245" s="1"/>
      <c r="PHF245" s="1"/>
      <c r="PHG245" s="1"/>
      <c r="PHH245" s="1"/>
      <c r="PHI245" s="1"/>
      <c r="PHJ245" s="1"/>
      <c r="PHK245" s="1"/>
      <c r="PHL245" s="1"/>
      <c r="PHM245" s="1"/>
      <c r="PHN245" s="1"/>
      <c r="PHO245" s="1"/>
      <c r="PHP245" s="1"/>
      <c r="PHQ245" s="1"/>
      <c r="PHR245" s="1"/>
      <c r="PHS245" s="1"/>
      <c r="PHT245" s="1"/>
      <c r="PHU245" s="1"/>
      <c r="PHV245" s="1"/>
      <c r="PHW245" s="1"/>
      <c r="PHX245" s="1"/>
      <c r="PHY245" s="1"/>
      <c r="PHZ245" s="1"/>
      <c r="PIA245" s="1"/>
      <c r="PIB245" s="1"/>
      <c r="PIC245" s="1"/>
      <c r="PID245" s="1"/>
      <c r="PIE245" s="1"/>
      <c r="PIF245" s="1"/>
      <c r="PIG245" s="1"/>
      <c r="PIH245" s="1"/>
      <c r="PII245" s="1"/>
      <c r="PIJ245" s="1"/>
      <c r="PIK245" s="1"/>
      <c r="PIL245" s="1"/>
      <c r="PIM245" s="1"/>
      <c r="PIN245" s="1"/>
      <c r="PIO245" s="1"/>
      <c r="PIP245" s="1"/>
      <c r="PIQ245" s="1"/>
      <c r="PIR245" s="1"/>
      <c r="PIS245" s="1"/>
      <c r="PIT245" s="1"/>
      <c r="PIU245" s="1"/>
      <c r="PIV245" s="1"/>
      <c r="PIW245" s="1"/>
      <c r="PIX245" s="1"/>
      <c r="PIY245" s="1"/>
      <c r="PIZ245" s="1"/>
      <c r="PJA245" s="1"/>
      <c r="PJB245" s="1"/>
      <c r="PJC245" s="1"/>
      <c r="PJD245" s="1"/>
      <c r="PJE245" s="1"/>
      <c r="PJF245" s="1"/>
      <c r="PJG245" s="1"/>
      <c r="PJH245" s="1"/>
      <c r="PJI245" s="1"/>
      <c r="PJJ245" s="1"/>
      <c r="PJK245" s="1"/>
      <c r="PJL245" s="1"/>
      <c r="PJM245" s="1"/>
      <c r="PJN245" s="1"/>
      <c r="PJO245" s="1"/>
      <c r="PJP245" s="1"/>
      <c r="PJQ245" s="1"/>
      <c r="PJR245" s="1"/>
      <c r="PJS245" s="1"/>
      <c r="PJT245" s="1"/>
      <c r="PJU245" s="1"/>
      <c r="PJV245" s="1"/>
      <c r="PJW245" s="1"/>
      <c r="PJX245" s="1"/>
      <c r="PJY245" s="1"/>
      <c r="PJZ245" s="1"/>
      <c r="PKA245" s="1"/>
      <c r="PKB245" s="1"/>
      <c r="PKC245" s="1"/>
      <c r="PKD245" s="1"/>
      <c r="PKE245" s="1"/>
      <c r="PKF245" s="1"/>
      <c r="PKG245" s="1"/>
      <c r="PKH245" s="1"/>
      <c r="PKI245" s="1"/>
      <c r="PKJ245" s="1"/>
      <c r="PKK245" s="1"/>
      <c r="PKL245" s="1"/>
      <c r="PKM245" s="1"/>
      <c r="PKN245" s="1"/>
      <c r="PKO245" s="1"/>
      <c r="PKP245" s="1"/>
      <c r="PKQ245" s="1"/>
      <c r="PKR245" s="1"/>
      <c r="PKS245" s="1"/>
      <c r="PKT245" s="1"/>
      <c r="PKU245" s="1"/>
      <c r="PKV245" s="1"/>
      <c r="PKW245" s="1"/>
      <c r="PKX245" s="1"/>
      <c r="PKY245" s="1"/>
      <c r="PKZ245" s="1"/>
      <c r="PLA245" s="1"/>
      <c r="PLB245" s="1"/>
      <c r="PLC245" s="1"/>
      <c r="PLD245" s="1"/>
      <c r="PLE245" s="1"/>
      <c r="PLF245" s="1"/>
      <c r="PLG245" s="1"/>
      <c r="PLH245" s="1"/>
      <c r="PLI245" s="1"/>
      <c r="PLJ245" s="1"/>
      <c r="PLK245" s="1"/>
      <c r="PLL245" s="1"/>
      <c r="PLM245" s="1"/>
      <c r="PLN245" s="1"/>
      <c r="PLO245" s="1"/>
      <c r="PLP245" s="1"/>
      <c r="PLQ245" s="1"/>
      <c r="PLR245" s="1"/>
      <c r="PLS245" s="1"/>
      <c r="PLT245" s="1"/>
      <c r="PLU245" s="1"/>
      <c r="PLV245" s="1"/>
      <c r="PLW245" s="1"/>
      <c r="PLX245" s="1"/>
      <c r="PLY245" s="1"/>
      <c r="PLZ245" s="1"/>
      <c r="PMA245" s="1"/>
      <c r="PMB245" s="1"/>
      <c r="PMC245" s="1"/>
      <c r="PMD245" s="1"/>
      <c r="PME245" s="1"/>
      <c r="PMF245" s="1"/>
      <c r="PMG245" s="1"/>
      <c r="PMH245" s="1"/>
      <c r="PMI245" s="1"/>
      <c r="PMJ245" s="1"/>
      <c r="PMK245" s="1"/>
      <c r="PML245" s="1"/>
      <c r="PMM245" s="1"/>
      <c r="PMN245" s="1"/>
      <c r="PMO245" s="1"/>
      <c r="PMP245" s="1"/>
      <c r="PMQ245" s="1"/>
      <c r="PMR245" s="1"/>
      <c r="PMS245" s="1"/>
      <c r="PMT245" s="1"/>
      <c r="PMU245" s="1"/>
      <c r="PMV245" s="1"/>
      <c r="PMW245" s="1"/>
      <c r="PMX245" s="1"/>
      <c r="PMY245" s="1"/>
      <c r="PMZ245" s="1"/>
      <c r="PNA245" s="1"/>
      <c r="PNB245" s="1"/>
      <c r="PNC245" s="1"/>
      <c r="PND245" s="1"/>
      <c r="PNE245" s="1"/>
      <c r="PNF245" s="1"/>
      <c r="PNG245" s="1"/>
      <c r="PNH245" s="1"/>
      <c r="PNI245" s="1"/>
      <c r="PNJ245" s="1"/>
      <c r="PNK245" s="1"/>
      <c r="PNL245" s="1"/>
      <c r="PNM245" s="1"/>
      <c r="PNN245" s="1"/>
      <c r="PNO245" s="1"/>
      <c r="PNP245" s="1"/>
      <c r="PNQ245" s="1"/>
      <c r="PNR245" s="1"/>
      <c r="PNS245" s="1"/>
      <c r="PNT245" s="1"/>
      <c r="PNU245" s="1"/>
      <c r="PNV245" s="1"/>
      <c r="PNW245" s="1"/>
      <c r="PNX245" s="1"/>
      <c r="PNY245" s="1"/>
      <c r="PNZ245" s="1"/>
      <c r="POA245" s="1"/>
      <c r="POB245" s="1"/>
      <c r="POC245" s="1"/>
      <c r="POD245" s="1"/>
      <c r="POE245" s="1"/>
      <c r="POF245" s="1"/>
      <c r="POG245" s="1"/>
      <c r="POH245" s="1"/>
      <c r="POI245" s="1"/>
      <c r="POJ245" s="1"/>
      <c r="POK245" s="1"/>
      <c r="POL245" s="1"/>
      <c r="POM245" s="1"/>
      <c r="PON245" s="1"/>
      <c r="POO245" s="1"/>
      <c r="POP245" s="1"/>
      <c r="POQ245" s="1"/>
      <c r="POR245" s="1"/>
      <c r="POS245" s="1"/>
      <c r="POT245" s="1"/>
      <c r="POU245" s="1"/>
      <c r="POV245" s="1"/>
      <c r="POW245" s="1"/>
      <c r="POX245" s="1"/>
      <c r="POY245" s="1"/>
      <c r="POZ245" s="1"/>
      <c r="PPA245" s="1"/>
      <c r="PPB245" s="1"/>
      <c r="PPC245" s="1"/>
      <c r="PPD245" s="1"/>
      <c r="PPE245" s="1"/>
      <c r="PPF245" s="1"/>
      <c r="PPG245" s="1"/>
      <c r="PPH245" s="1"/>
      <c r="PPI245" s="1"/>
      <c r="PPJ245" s="1"/>
      <c r="PPK245" s="1"/>
      <c r="PPL245" s="1"/>
      <c r="PPM245" s="1"/>
      <c r="PPN245" s="1"/>
      <c r="PPO245" s="1"/>
      <c r="PPP245" s="1"/>
      <c r="PPQ245" s="1"/>
      <c r="PPR245" s="1"/>
      <c r="PPS245" s="1"/>
      <c r="PPT245" s="1"/>
      <c r="PPU245" s="1"/>
      <c r="PPV245" s="1"/>
      <c r="PPW245" s="1"/>
      <c r="PPX245" s="1"/>
      <c r="PPY245" s="1"/>
      <c r="PPZ245" s="1"/>
      <c r="PQA245" s="1"/>
      <c r="PQB245" s="1"/>
      <c r="PQC245" s="1"/>
      <c r="PQD245" s="1"/>
      <c r="PQE245" s="1"/>
      <c r="PQF245" s="1"/>
      <c r="PQG245" s="1"/>
      <c r="PQH245" s="1"/>
      <c r="PQI245" s="1"/>
      <c r="PQJ245" s="1"/>
      <c r="PQK245" s="1"/>
      <c r="PQL245" s="1"/>
      <c r="PQM245" s="1"/>
      <c r="PQN245" s="1"/>
      <c r="PQO245" s="1"/>
      <c r="PQP245" s="1"/>
      <c r="PQQ245" s="1"/>
      <c r="PQR245" s="1"/>
      <c r="PQS245" s="1"/>
      <c r="PQT245" s="1"/>
      <c r="PQU245" s="1"/>
      <c r="PQV245" s="1"/>
      <c r="PQW245" s="1"/>
      <c r="PQX245" s="1"/>
      <c r="PQY245" s="1"/>
      <c r="PQZ245" s="1"/>
      <c r="PRA245" s="1"/>
      <c r="PRB245" s="1"/>
      <c r="PRC245" s="1"/>
      <c r="PRD245" s="1"/>
      <c r="PRE245" s="1"/>
      <c r="PRF245" s="1"/>
      <c r="PRG245" s="1"/>
      <c r="PRH245" s="1"/>
      <c r="PRI245" s="1"/>
      <c r="PRJ245" s="1"/>
      <c r="PRK245" s="1"/>
      <c r="PRL245" s="1"/>
      <c r="PRM245" s="1"/>
      <c r="PRN245" s="1"/>
      <c r="PRO245" s="1"/>
      <c r="PRP245" s="1"/>
      <c r="PRQ245" s="1"/>
      <c r="PRR245" s="1"/>
      <c r="PRS245" s="1"/>
      <c r="PRT245" s="1"/>
      <c r="PRU245" s="1"/>
      <c r="PRV245" s="1"/>
      <c r="PRW245" s="1"/>
      <c r="PRX245" s="1"/>
      <c r="PRY245" s="1"/>
      <c r="PRZ245" s="1"/>
      <c r="PSA245" s="1"/>
      <c r="PSB245" s="1"/>
      <c r="PSC245" s="1"/>
      <c r="PSD245" s="1"/>
      <c r="PSE245" s="1"/>
      <c r="PSF245" s="1"/>
      <c r="PSG245" s="1"/>
      <c r="PSH245" s="1"/>
      <c r="PSI245" s="1"/>
      <c r="PSJ245" s="1"/>
      <c r="PSK245" s="1"/>
      <c r="PSL245" s="1"/>
      <c r="PSM245" s="1"/>
      <c r="PSN245" s="1"/>
      <c r="PSO245" s="1"/>
      <c r="PSP245" s="1"/>
      <c r="PSQ245" s="1"/>
      <c r="PSR245" s="1"/>
      <c r="PSS245" s="1"/>
      <c r="PST245" s="1"/>
      <c r="PSU245" s="1"/>
      <c r="PSV245" s="1"/>
      <c r="PSW245" s="1"/>
      <c r="PSX245" s="1"/>
      <c r="PSY245" s="1"/>
      <c r="PSZ245" s="1"/>
      <c r="PTA245" s="1"/>
      <c r="PTB245" s="1"/>
      <c r="PTC245" s="1"/>
      <c r="PTD245" s="1"/>
      <c r="PTE245" s="1"/>
      <c r="PTF245" s="1"/>
      <c r="PTG245" s="1"/>
      <c r="PTH245" s="1"/>
      <c r="PTI245" s="1"/>
      <c r="PTJ245" s="1"/>
      <c r="PTK245" s="1"/>
      <c r="PTL245" s="1"/>
      <c r="PTM245" s="1"/>
      <c r="PTN245" s="1"/>
      <c r="PTO245" s="1"/>
      <c r="PTP245" s="1"/>
      <c r="PTQ245" s="1"/>
      <c r="PTR245" s="1"/>
      <c r="PTS245" s="1"/>
      <c r="PTT245" s="1"/>
      <c r="PTU245" s="1"/>
      <c r="PTV245" s="1"/>
      <c r="PTW245" s="1"/>
      <c r="PTX245" s="1"/>
      <c r="PTY245" s="1"/>
      <c r="PTZ245" s="1"/>
      <c r="PUA245" s="1"/>
      <c r="PUB245" s="1"/>
      <c r="PUC245" s="1"/>
      <c r="PUD245" s="1"/>
      <c r="PUE245" s="1"/>
      <c r="PUF245" s="1"/>
      <c r="PUG245" s="1"/>
      <c r="PUH245" s="1"/>
      <c r="PUI245" s="1"/>
      <c r="PUJ245" s="1"/>
      <c r="PUK245" s="1"/>
      <c r="PUL245" s="1"/>
      <c r="PUM245" s="1"/>
      <c r="PUN245" s="1"/>
      <c r="PUO245" s="1"/>
      <c r="PUP245" s="1"/>
      <c r="PUQ245" s="1"/>
      <c r="PUR245" s="1"/>
      <c r="PUS245" s="1"/>
      <c r="PUT245" s="1"/>
      <c r="PUU245" s="1"/>
      <c r="PUV245" s="1"/>
      <c r="PUW245" s="1"/>
      <c r="PUX245" s="1"/>
      <c r="PUY245" s="1"/>
      <c r="PUZ245" s="1"/>
      <c r="PVA245" s="1"/>
      <c r="PVB245" s="1"/>
      <c r="PVC245" s="1"/>
      <c r="PVD245" s="1"/>
      <c r="PVE245" s="1"/>
      <c r="PVF245" s="1"/>
      <c r="PVG245" s="1"/>
      <c r="PVH245" s="1"/>
      <c r="PVI245" s="1"/>
      <c r="PVJ245" s="1"/>
      <c r="PVK245" s="1"/>
      <c r="PVL245" s="1"/>
      <c r="PVM245" s="1"/>
      <c r="PVN245" s="1"/>
      <c r="PVO245" s="1"/>
      <c r="PVP245" s="1"/>
      <c r="PVQ245" s="1"/>
      <c r="PVR245" s="1"/>
      <c r="PVS245" s="1"/>
      <c r="PVT245" s="1"/>
      <c r="PVU245" s="1"/>
      <c r="PVV245" s="1"/>
      <c r="PVW245" s="1"/>
      <c r="PVX245" s="1"/>
      <c r="PVY245" s="1"/>
      <c r="PVZ245" s="1"/>
      <c r="PWA245" s="1"/>
      <c r="PWB245" s="1"/>
      <c r="PWC245" s="1"/>
      <c r="PWD245" s="1"/>
      <c r="PWE245" s="1"/>
      <c r="PWF245" s="1"/>
      <c r="PWG245" s="1"/>
      <c r="PWH245" s="1"/>
      <c r="PWI245" s="1"/>
      <c r="PWJ245" s="1"/>
      <c r="PWK245" s="1"/>
      <c r="PWL245" s="1"/>
      <c r="PWM245" s="1"/>
      <c r="PWN245" s="1"/>
      <c r="PWO245" s="1"/>
      <c r="PWP245" s="1"/>
      <c r="PWQ245" s="1"/>
      <c r="PWR245" s="1"/>
      <c r="PWS245" s="1"/>
      <c r="PWT245" s="1"/>
      <c r="PWU245" s="1"/>
      <c r="PWV245" s="1"/>
      <c r="PWW245" s="1"/>
      <c r="PWX245" s="1"/>
      <c r="PWY245" s="1"/>
      <c r="PWZ245" s="1"/>
      <c r="PXA245" s="1"/>
      <c r="PXB245" s="1"/>
      <c r="PXC245" s="1"/>
      <c r="PXD245" s="1"/>
      <c r="PXE245" s="1"/>
      <c r="PXF245" s="1"/>
      <c r="PXG245" s="1"/>
      <c r="PXH245" s="1"/>
      <c r="PXI245" s="1"/>
      <c r="PXJ245" s="1"/>
      <c r="PXK245" s="1"/>
      <c r="PXL245" s="1"/>
      <c r="PXM245" s="1"/>
      <c r="PXN245" s="1"/>
      <c r="PXO245" s="1"/>
      <c r="PXP245" s="1"/>
      <c r="PXQ245" s="1"/>
      <c r="PXR245" s="1"/>
      <c r="PXS245" s="1"/>
      <c r="PXT245" s="1"/>
      <c r="PXU245" s="1"/>
      <c r="PXV245" s="1"/>
      <c r="PXW245" s="1"/>
      <c r="PXX245" s="1"/>
      <c r="PXY245" s="1"/>
      <c r="PXZ245" s="1"/>
      <c r="PYA245" s="1"/>
      <c r="PYB245" s="1"/>
      <c r="PYC245" s="1"/>
      <c r="PYD245" s="1"/>
      <c r="PYE245" s="1"/>
      <c r="PYF245" s="1"/>
      <c r="PYG245" s="1"/>
      <c r="PYH245" s="1"/>
      <c r="PYI245" s="1"/>
      <c r="PYJ245" s="1"/>
      <c r="PYK245" s="1"/>
      <c r="PYL245" s="1"/>
      <c r="PYM245" s="1"/>
      <c r="PYN245" s="1"/>
      <c r="PYO245" s="1"/>
      <c r="PYP245" s="1"/>
      <c r="PYQ245" s="1"/>
      <c r="PYR245" s="1"/>
      <c r="PYS245" s="1"/>
      <c r="PYT245" s="1"/>
      <c r="PYU245" s="1"/>
      <c r="PYV245" s="1"/>
      <c r="PYW245" s="1"/>
      <c r="PYX245" s="1"/>
      <c r="PYY245" s="1"/>
      <c r="PYZ245" s="1"/>
      <c r="PZA245" s="1"/>
      <c r="PZB245" s="1"/>
      <c r="PZC245" s="1"/>
      <c r="PZD245" s="1"/>
      <c r="PZE245" s="1"/>
      <c r="PZF245" s="1"/>
      <c r="PZG245" s="1"/>
      <c r="PZH245" s="1"/>
      <c r="PZI245" s="1"/>
      <c r="PZJ245" s="1"/>
      <c r="PZK245" s="1"/>
      <c r="PZL245" s="1"/>
      <c r="PZM245" s="1"/>
      <c r="PZN245" s="1"/>
      <c r="PZO245" s="1"/>
      <c r="PZP245" s="1"/>
      <c r="PZQ245" s="1"/>
      <c r="PZR245" s="1"/>
      <c r="PZS245" s="1"/>
      <c r="PZT245" s="1"/>
      <c r="PZU245" s="1"/>
      <c r="PZV245" s="1"/>
      <c r="PZW245" s="1"/>
      <c r="PZX245" s="1"/>
      <c r="PZY245" s="1"/>
      <c r="PZZ245" s="1"/>
      <c r="QAA245" s="1"/>
      <c r="QAB245" s="1"/>
      <c r="QAC245" s="1"/>
      <c r="QAD245" s="1"/>
      <c r="QAE245" s="1"/>
      <c r="QAF245" s="1"/>
      <c r="QAG245" s="1"/>
      <c r="QAH245" s="1"/>
      <c r="QAI245" s="1"/>
      <c r="QAJ245" s="1"/>
      <c r="QAK245" s="1"/>
      <c r="QAL245" s="1"/>
      <c r="QAM245" s="1"/>
      <c r="QAN245" s="1"/>
      <c r="QAO245" s="1"/>
      <c r="QAP245" s="1"/>
      <c r="QAQ245" s="1"/>
      <c r="QAR245" s="1"/>
      <c r="QAS245" s="1"/>
      <c r="QAT245" s="1"/>
      <c r="QAU245" s="1"/>
      <c r="QAV245" s="1"/>
      <c r="QAW245" s="1"/>
      <c r="QAX245" s="1"/>
      <c r="QAY245" s="1"/>
      <c r="QAZ245" s="1"/>
      <c r="QBA245" s="1"/>
      <c r="QBB245" s="1"/>
      <c r="QBC245" s="1"/>
      <c r="QBD245" s="1"/>
      <c r="QBE245" s="1"/>
      <c r="QBF245" s="1"/>
      <c r="QBG245" s="1"/>
      <c r="QBH245" s="1"/>
      <c r="QBI245" s="1"/>
      <c r="QBJ245" s="1"/>
      <c r="QBK245" s="1"/>
      <c r="QBL245" s="1"/>
      <c r="QBM245" s="1"/>
      <c r="QBN245" s="1"/>
      <c r="QBO245" s="1"/>
      <c r="QBP245" s="1"/>
      <c r="QBQ245" s="1"/>
      <c r="QBR245" s="1"/>
      <c r="QBS245" s="1"/>
      <c r="QBT245" s="1"/>
      <c r="QBU245" s="1"/>
      <c r="QBV245" s="1"/>
      <c r="QBW245" s="1"/>
      <c r="QBX245" s="1"/>
      <c r="QBY245" s="1"/>
      <c r="QBZ245" s="1"/>
      <c r="QCA245" s="1"/>
      <c r="QCB245" s="1"/>
      <c r="QCC245" s="1"/>
      <c r="QCD245" s="1"/>
      <c r="QCE245" s="1"/>
      <c r="QCF245" s="1"/>
      <c r="QCG245" s="1"/>
      <c r="QCH245" s="1"/>
      <c r="QCI245" s="1"/>
      <c r="QCJ245" s="1"/>
      <c r="QCK245" s="1"/>
      <c r="QCL245" s="1"/>
      <c r="QCM245" s="1"/>
      <c r="QCN245" s="1"/>
      <c r="QCO245" s="1"/>
      <c r="QCP245" s="1"/>
      <c r="QCQ245" s="1"/>
      <c r="QCR245" s="1"/>
      <c r="QCS245" s="1"/>
      <c r="QCT245" s="1"/>
      <c r="QCU245" s="1"/>
      <c r="QCV245" s="1"/>
      <c r="QCW245" s="1"/>
      <c r="QCX245" s="1"/>
      <c r="QCY245" s="1"/>
      <c r="QCZ245" s="1"/>
      <c r="QDA245" s="1"/>
      <c r="QDB245" s="1"/>
      <c r="QDC245" s="1"/>
      <c r="QDD245" s="1"/>
      <c r="QDE245" s="1"/>
      <c r="QDF245" s="1"/>
      <c r="QDG245" s="1"/>
      <c r="QDH245" s="1"/>
      <c r="QDI245" s="1"/>
      <c r="QDJ245" s="1"/>
      <c r="QDK245" s="1"/>
      <c r="QDL245" s="1"/>
      <c r="QDM245" s="1"/>
      <c r="QDN245" s="1"/>
      <c r="QDO245" s="1"/>
      <c r="QDP245" s="1"/>
      <c r="QDQ245" s="1"/>
      <c r="QDR245" s="1"/>
      <c r="QDS245" s="1"/>
      <c r="QDT245" s="1"/>
      <c r="QDU245" s="1"/>
      <c r="QDV245" s="1"/>
      <c r="QDW245" s="1"/>
      <c r="QDX245" s="1"/>
      <c r="QDY245" s="1"/>
      <c r="QDZ245" s="1"/>
      <c r="QEA245" s="1"/>
      <c r="QEB245" s="1"/>
      <c r="QEC245" s="1"/>
      <c r="QED245" s="1"/>
      <c r="QEE245" s="1"/>
      <c r="QEF245" s="1"/>
      <c r="QEG245" s="1"/>
      <c r="QEH245" s="1"/>
      <c r="QEI245" s="1"/>
      <c r="QEJ245" s="1"/>
      <c r="QEK245" s="1"/>
      <c r="QEL245" s="1"/>
      <c r="QEM245" s="1"/>
      <c r="QEN245" s="1"/>
      <c r="QEO245" s="1"/>
      <c r="QEP245" s="1"/>
      <c r="QEQ245" s="1"/>
      <c r="QER245" s="1"/>
      <c r="QES245" s="1"/>
      <c r="QET245" s="1"/>
      <c r="QEU245" s="1"/>
      <c r="QEV245" s="1"/>
      <c r="QEW245" s="1"/>
      <c r="QEX245" s="1"/>
      <c r="QEY245" s="1"/>
      <c r="QEZ245" s="1"/>
      <c r="QFA245" s="1"/>
      <c r="QFB245" s="1"/>
      <c r="QFC245" s="1"/>
      <c r="QFD245" s="1"/>
      <c r="QFE245" s="1"/>
      <c r="QFF245" s="1"/>
      <c r="QFG245" s="1"/>
      <c r="QFH245" s="1"/>
      <c r="QFI245" s="1"/>
      <c r="QFJ245" s="1"/>
      <c r="QFK245" s="1"/>
      <c r="QFL245" s="1"/>
      <c r="QFM245" s="1"/>
      <c r="QFN245" s="1"/>
      <c r="QFO245" s="1"/>
      <c r="QFP245" s="1"/>
      <c r="QFQ245" s="1"/>
      <c r="QFR245" s="1"/>
      <c r="QFS245" s="1"/>
      <c r="QFT245" s="1"/>
      <c r="QFU245" s="1"/>
      <c r="QFV245" s="1"/>
      <c r="QFW245" s="1"/>
      <c r="QFX245" s="1"/>
      <c r="QFY245" s="1"/>
      <c r="QFZ245" s="1"/>
      <c r="QGA245" s="1"/>
      <c r="QGB245" s="1"/>
      <c r="QGC245" s="1"/>
      <c r="QGD245" s="1"/>
      <c r="QGE245" s="1"/>
      <c r="QGF245" s="1"/>
      <c r="QGG245" s="1"/>
      <c r="QGH245" s="1"/>
      <c r="QGI245" s="1"/>
      <c r="QGJ245" s="1"/>
      <c r="QGK245" s="1"/>
      <c r="QGL245" s="1"/>
      <c r="QGM245" s="1"/>
      <c r="QGN245" s="1"/>
      <c r="QGO245" s="1"/>
      <c r="QGP245" s="1"/>
      <c r="QGQ245" s="1"/>
      <c r="QGR245" s="1"/>
      <c r="QGS245" s="1"/>
      <c r="QGT245" s="1"/>
      <c r="QGU245" s="1"/>
      <c r="QGV245" s="1"/>
      <c r="QGW245" s="1"/>
      <c r="QGX245" s="1"/>
      <c r="QGY245" s="1"/>
      <c r="QGZ245" s="1"/>
      <c r="QHA245" s="1"/>
      <c r="QHB245" s="1"/>
      <c r="QHC245" s="1"/>
      <c r="QHD245" s="1"/>
      <c r="QHE245" s="1"/>
      <c r="QHF245" s="1"/>
      <c r="QHG245" s="1"/>
      <c r="QHH245" s="1"/>
      <c r="QHI245" s="1"/>
      <c r="QHJ245" s="1"/>
      <c r="QHK245" s="1"/>
      <c r="QHL245" s="1"/>
      <c r="QHM245" s="1"/>
      <c r="QHN245" s="1"/>
      <c r="QHO245" s="1"/>
      <c r="QHP245" s="1"/>
      <c r="QHQ245" s="1"/>
      <c r="QHR245" s="1"/>
      <c r="QHS245" s="1"/>
      <c r="QHT245" s="1"/>
      <c r="QHU245" s="1"/>
      <c r="QHV245" s="1"/>
      <c r="QHW245" s="1"/>
      <c r="QHX245" s="1"/>
      <c r="QHY245" s="1"/>
      <c r="QHZ245" s="1"/>
      <c r="QIA245" s="1"/>
      <c r="QIB245" s="1"/>
      <c r="QIC245" s="1"/>
      <c r="QID245" s="1"/>
      <c r="QIE245" s="1"/>
      <c r="QIF245" s="1"/>
      <c r="QIG245" s="1"/>
      <c r="QIH245" s="1"/>
      <c r="QII245" s="1"/>
      <c r="QIJ245" s="1"/>
      <c r="QIK245" s="1"/>
      <c r="QIL245" s="1"/>
      <c r="QIM245" s="1"/>
      <c r="QIN245" s="1"/>
      <c r="QIO245" s="1"/>
      <c r="QIP245" s="1"/>
      <c r="QIQ245" s="1"/>
      <c r="QIR245" s="1"/>
      <c r="QIS245" s="1"/>
      <c r="QIT245" s="1"/>
      <c r="QIU245" s="1"/>
      <c r="QIV245" s="1"/>
      <c r="QIW245" s="1"/>
      <c r="QIX245" s="1"/>
      <c r="QIY245" s="1"/>
      <c r="QIZ245" s="1"/>
      <c r="QJA245" s="1"/>
      <c r="QJB245" s="1"/>
      <c r="QJC245" s="1"/>
      <c r="QJD245" s="1"/>
      <c r="QJE245" s="1"/>
      <c r="QJF245" s="1"/>
      <c r="QJG245" s="1"/>
      <c r="QJH245" s="1"/>
      <c r="QJI245" s="1"/>
      <c r="QJJ245" s="1"/>
      <c r="QJK245" s="1"/>
      <c r="QJL245" s="1"/>
      <c r="QJM245" s="1"/>
      <c r="QJN245" s="1"/>
      <c r="QJO245" s="1"/>
      <c r="QJP245" s="1"/>
      <c r="QJQ245" s="1"/>
      <c r="QJR245" s="1"/>
      <c r="QJS245" s="1"/>
      <c r="QJT245" s="1"/>
      <c r="QJU245" s="1"/>
      <c r="QJV245" s="1"/>
      <c r="QJW245" s="1"/>
      <c r="QJX245" s="1"/>
      <c r="QJY245" s="1"/>
      <c r="QJZ245" s="1"/>
      <c r="QKA245" s="1"/>
      <c r="QKB245" s="1"/>
      <c r="QKC245" s="1"/>
      <c r="QKD245" s="1"/>
      <c r="QKE245" s="1"/>
      <c r="QKF245" s="1"/>
      <c r="QKG245" s="1"/>
      <c r="QKH245" s="1"/>
      <c r="QKI245" s="1"/>
      <c r="QKJ245" s="1"/>
      <c r="QKK245" s="1"/>
      <c r="QKL245" s="1"/>
      <c r="QKM245" s="1"/>
      <c r="QKN245" s="1"/>
      <c r="QKO245" s="1"/>
      <c r="QKP245" s="1"/>
      <c r="QKQ245" s="1"/>
      <c r="QKR245" s="1"/>
      <c r="QKS245" s="1"/>
      <c r="QKT245" s="1"/>
      <c r="QKU245" s="1"/>
      <c r="QKV245" s="1"/>
      <c r="QKW245" s="1"/>
      <c r="QKX245" s="1"/>
      <c r="QKY245" s="1"/>
      <c r="QKZ245" s="1"/>
      <c r="QLA245" s="1"/>
      <c r="QLB245" s="1"/>
      <c r="QLC245" s="1"/>
      <c r="QLD245" s="1"/>
      <c r="QLE245" s="1"/>
      <c r="QLF245" s="1"/>
      <c r="QLG245" s="1"/>
      <c r="QLH245" s="1"/>
      <c r="QLI245" s="1"/>
      <c r="QLJ245" s="1"/>
      <c r="QLK245" s="1"/>
      <c r="QLL245" s="1"/>
      <c r="QLM245" s="1"/>
      <c r="QLN245" s="1"/>
      <c r="QLO245" s="1"/>
      <c r="QLP245" s="1"/>
      <c r="QLQ245" s="1"/>
      <c r="QLR245" s="1"/>
      <c r="QLS245" s="1"/>
      <c r="QLT245" s="1"/>
      <c r="QLU245" s="1"/>
      <c r="QLV245" s="1"/>
      <c r="QLW245" s="1"/>
      <c r="QLX245" s="1"/>
      <c r="QLY245" s="1"/>
      <c r="QLZ245" s="1"/>
      <c r="QMA245" s="1"/>
      <c r="QMB245" s="1"/>
      <c r="QMC245" s="1"/>
      <c r="QMD245" s="1"/>
      <c r="QME245" s="1"/>
      <c r="QMF245" s="1"/>
      <c r="QMG245" s="1"/>
      <c r="QMH245" s="1"/>
      <c r="QMI245" s="1"/>
      <c r="QMJ245" s="1"/>
      <c r="QMK245" s="1"/>
      <c r="QML245" s="1"/>
      <c r="QMM245" s="1"/>
      <c r="QMN245" s="1"/>
      <c r="QMO245" s="1"/>
      <c r="QMP245" s="1"/>
      <c r="QMQ245" s="1"/>
      <c r="QMR245" s="1"/>
      <c r="QMS245" s="1"/>
      <c r="QMT245" s="1"/>
      <c r="QMU245" s="1"/>
      <c r="QMV245" s="1"/>
      <c r="QMW245" s="1"/>
      <c r="QMX245" s="1"/>
      <c r="QMY245" s="1"/>
      <c r="QMZ245" s="1"/>
      <c r="QNA245" s="1"/>
      <c r="QNB245" s="1"/>
      <c r="QNC245" s="1"/>
      <c r="QND245" s="1"/>
      <c r="QNE245" s="1"/>
      <c r="QNF245" s="1"/>
      <c r="QNG245" s="1"/>
      <c r="QNH245" s="1"/>
      <c r="QNI245" s="1"/>
      <c r="QNJ245" s="1"/>
      <c r="QNK245" s="1"/>
      <c r="QNL245" s="1"/>
      <c r="QNM245" s="1"/>
      <c r="QNN245" s="1"/>
      <c r="QNO245" s="1"/>
      <c r="QNP245" s="1"/>
      <c r="QNQ245" s="1"/>
      <c r="QNR245" s="1"/>
      <c r="QNS245" s="1"/>
      <c r="QNT245" s="1"/>
      <c r="QNU245" s="1"/>
      <c r="QNV245" s="1"/>
      <c r="QNW245" s="1"/>
      <c r="QNX245" s="1"/>
      <c r="QNY245" s="1"/>
      <c r="QNZ245" s="1"/>
      <c r="QOA245" s="1"/>
      <c r="QOB245" s="1"/>
      <c r="QOC245" s="1"/>
      <c r="QOD245" s="1"/>
      <c r="QOE245" s="1"/>
      <c r="QOF245" s="1"/>
      <c r="QOG245" s="1"/>
      <c r="QOH245" s="1"/>
      <c r="QOI245" s="1"/>
      <c r="QOJ245" s="1"/>
      <c r="QOK245" s="1"/>
      <c r="QOL245" s="1"/>
      <c r="QOM245" s="1"/>
      <c r="QON245" s="1"/>
      <c r="QOO245" s="1"/>
      <c r="QOP245" s="1"/>
      <c r="QOQ245" s="1"/>
      <c r="QOR245" s="1"/>
      <c r="QOS245" s="1"/>
      <c r="QOT245" s="1"/>
      <c r="QOU245" s="1"/>
      <c r="QOV245" s="1"/>
      <c r="QOW245" s="1"/>
      <c r="QOX245" s="1"/>
      <c r="QOY245" s="1"/>
      <c r="QOZ245" s="1"/>
      <c r="QPA245" s="1"/>
      <c r="QPB245" s="1"/>
      <c r="QPC245" s="1"/>
      <c r="QPD245" s="1"/>
      <c r="QPE245" s="1"/>
      <c r="QPF245" s="1"/>
      <c r="QPG245" s="1"/>
      <c r="QPH245" s="1"/>
      <c r="QPI245" s="1"/>
      <c r="QPJ245" s="1"/>
      <c r="QPK245" s="1"/>
      <c r="QPL245" s="1"/>
      <c r="QPM245" s="1"/>
      <c r="QPN245" s="1"/>
      <c r="QPO245" s="1"/>
      <c r="QPP245" s="1"/>
      <c r="QPQ245" s="1"/>
      <c r="QPR245" s="1"/>
      <c r="QPS245" s="1"/>
      <c r="QPT245" s="1"/>
      <c r="QPU245" s="1"/>
      <c r="QPV245" s="1"/>
      <c r="QPW245" s="1"/>
      <c r="QPX245" s="1"/>
      <c r="QPY245" s="1"/>
      <c r="QPZ245" s="1"/>
      <c r="QQA245" s="1"/>
      <c r="QQB245" s="1"/>
      <c r="QQC245" s="1"/>
      <c r="QQD245" s="1"/>
      <c r="QQE245" s="1"/>
      <c r="QQF245" s="1"/>
      <c r="QQG245" s="1"/>
      <c r="QQH245" s="1"/>
      <c r="QQI245" s="1"/>
      <c r="QQJ245" s="1"/>
      <c r="QQK245" s="1"/>
      <c r="QQL245" s="1"/>
      <c r="QQM245" s="1"/>
      <c r="QQN245" s="1"/>
      <c r="QQO245" s="1"/>
      <c r="QQP245" s="1"/>
      <c r="QQQ245" s="1"/>
      <c r="QQR245" s="1"/>
      <c r="QQS245" s="1"/>
      <c r="QQT245" s="1"/>
      <c r="QQU245" s="1"/>
      <c r="QQV245" s="1"/>
      <c r="QQW245" s="1"/>
      <c r="QQX245" s="1"/>
      <c r="QQY245" s="1"/>
      <c r="QQZ245" s="1"/>
      <c r="QRA245" s="1"/>
      <c r="QRB245" s="1"/>
      <c r="QRC245" s="1"/>
      <c r="QRD245" s="1"/>
      <c r="QRE245" s="1"/>
      <c r="QRF245" s="1"/>
      <c r="QRG245" s="1"/>
      <c r="QRH245" s="1"/>
      <c r="QRI245" s="1"/>
      <c r="QRJ245" s="1"/>
      <c r="QRK245" s="1"/>
      <c r="QRL245" s="1"/>
      <c r="QRM245" s="1"/>
      <c r="QRN245" s="1"/>
      <c r="QRO245" s="1"/>
      <c r="QRP245" s="1"/>
      <c r="QRQ245" s="1"/>
      <c r="QRR245" s="1"/>
      <c r="QRS245" s="1"/>
      <c r="QRT245" s="1"/>
      <c r="QRU245" s="1"/>
      <c r="QRV245" s="1"/>
      <c r="QRW245" s="1"/>
      <c r="QRX245" s="1"/>
      <c r="QRY245" s="1"/>
      <c r="QRZ245" s="1"/>
      <c r="QSA245" s="1"/>
      <c r="QSB245" s="1"/>
      <c r="QSC245" s="1"/>
      <c r="QSD245" s="1"/>
      <c r="QSE245" s="1"/>
      <c r="QSF245" s="1"/>
      <c r="QSG245" s="1"/>
      <c r="QSH245" s="1"/>
      <c r="QSI245" s="1"/>
      <c r="QSJ245" s="1"/>
      <c r="QSK245" s="1"/>
      <c r="QSL245" s="1"/>
      <c r="QSM245" s="1"/>
      <c r="QSN245" s="1"/>
      <c r="QSO245" s="1"/>
      <c r="QSP245" s="1"/>
      <c r="QSQ245" s="1"/>
      <c r="QSR245" s="1"/>
      <c r="QSS245" s="1"/>
      <c r="QST245" s="1"/>
      <c r="QSU245" s="1"/>
      <c r="QSV245" s="1"/>
      <c r="QSW245" s="1"/>
      <c r="QSX245" s="1"/>
      <c r="QSY245" s="1"/>
      <c r="QSZ245" s="1"/>
      <c r="QTA245" s="1"/>
      <c r="QTB245" s="1"/>
      <c r="QTC245" s="1"/>
      <c r="QTD245" s="1"/>
      <c r="QTE245" s="1"/>
      <c r="QTF245" s="1"/>
      <c r="QTG245" s="1"/>
      <c r="QTH245" s="1"/>
      <c r="QTI245" s="1"/>
      <c r="QTJ245" s="1"/>
      <c r="QTK245" s="1"/>
      <c r="QTL245" s="1"/>
      <c r="QTM245" s="1"/>
      <c r="QTN245" s="1"/>
      <c r="QTO245" s="1"/>
      <c r="QTP245" s="1"/>
      <c r="QTQ245" s="1"/>
      <c r="QTR245" s="1"/>
      <c r="QTS245" s="1"/>
      <c r="QTT245" s="1"/>
      <c r="QTU245" s="1"/>
      <c r="QTV245" s="1"/>
      <c r="QTW245" s="1"/>
      <c r="QTX245" s="1"/>
      <c r="QTY245" s="1"/>
      <c r="QTZ245" s="1"/>
      <c r="QUA245" s="1"/>
      <c r="QUB245" s="1"/>
      <c r="QUC245" s="1"/>
      <c r="QUD245" s="1"/>
      <c r="QUE245" s="1"/>
      <c r="QUF245" s="1"/>
      <c r="QUG245" s="1"/>
      <c r="QUH245" s="1"/>
      <c r="QUI245" s="1"/>
      <c r="QUJ245" s="1"/>
      <c r="QUK245" s="1"/>
      <c r="QUL245" s="1"/>
      <c r="QUM245" s="1"/>
      <c r="QUN245" s="1"/>
      <c r="QUO245" s="1"/>
      <c r="QUP245" s="1"/>
      <c r="QUQ245" s="1"/>
      <c r="QUR245" s="1"/>
      <c r="QUS245" s="1"/>
      <c r="QUT245" s="1"/>
      <c r="QUU245" s="1"/>
      <c r="QUV245" s="1"/>
      <c r="QUW245" s="1"/>
      <c r="QUX245" s="1"/>
      <c r="QUY245" s="1"/>
      <c r="QUZ245" s="1"/>
      <c r="QVA245" s="1"/>
      <c r="QVB245" s="1"/>
      <c r="QVC245" s="1"/>
      <c r="QVD245" s="1"/>
      <c r="QVE245" s="1"/>
      <c r="QVF245" s="1"/>
      <c r="QVG245" s="1"/>
      <c r="QVH245" s="1"/>
      <c r="QVI245" s="1"/>
      <c r="QVJ245" s="1"/>
      <c r="QVK245" s="1"/>
      <c r="QVL245" s="1"/>
      <c r="QVM245" s="1"/>
      <c r="QVN245" s="1"/>
      <c r="QVO245" s="1"/>
      <c r="QVP245" s="1"/>
      <c r="QVQ245" s="1"/>
      <c r="QVR245" s="1"/>
      <c r="QVS245" s="1"/>
      <c r="QVT245" s="1"/>
      <c r="QVU245" s="1"/>
      <c r="QVV245" s="1"/>
      <c r="QVW245" s="1"/>
      <c r="QVX245" s="1"/>
      <c r="QVY245" s="1"/>
      <c r="QVZ245" s="1"/>
      <c r="QWA245" s="1"/>
      <c r="QWB245" s="1"/>
      <c r="QWC245" s="1"/>
      <c r="QWD245" s="1"/>
      <c r="QWE245" s="1"/>
      <c r="QWF245" s="1"/>
      <c r="QWG245" s="1"/>
      <c r="QWH245" s="1"/>
      <c r="QWI245" s="1"/>
      <c r="QWJ245" s="1"/>
      <c r="QWK245" s="1"/>
      <c r="QWL245" s="1"/>
      <c r="QWM245" s="1"/>
      <c r="QWN245" s="1"/>
      <c r="QWO245" s="1"/>
      <c r="QWP245" s="1"/>
      <c r="QWQ245" s="1"/>
      <c r="QWR245" s="1"/>
      <c r="QWS245" s="1"/>
      <c r="QWT245" s="1"/>
      <c r="QWU245" s="1"/>
      <c r="QWV245" s="1"/>
      <c r="QWW245" s="1"/>
      <c r="QWX245" s="1"/>
      <c r="QWY245" s="1"/>
      <c r="QWZ245" s="1"/>
      <c r="QXA245" s="1"/>
      <c r="QXB245" s="1"/>
      <c r="QXC245" s="1"/>
      <c r="QXD245" s="1"/>
      <c r="QXE245" s="1"/>
      <c r="QXF245" s="1"/>
      <c r="QXG245" s="1"/>
      <c r="QXH245" s="1"/>
      <c r="QXI245" s="1"/>
      <c r="QXJ245" s="1"/>
      <c r="QXK245" s="1"/>
      <c r="QXL245" s="1"/>
      <c r="QXM245" s="1"/>
      <c r="QXN245" s="1"/>
      <c r="QXO245" s="1"/>
      <c r="QXP245" s="1"/>
      <c r="QXQ245" s="1"/>
      <c r="QXR245" s="1"/>
      <c r="QXS245" s="1"/>
      <c r="QXT245" s="1"/>
      <c r="QXU245" s="1"/>
      <c r="QXV245" s="1"/>
      <c r="QXW245" s="1"/>
      <c r="QXX245" s="1"/>
      <c r="QXY245" s="1"/>
      <c r="QXZ245" s="1"/>
      <c r="QYA245" s="1"/>
      <c r="QYB245" s="1"/>
      <c r="QYC245" s="1"/>
      <c r="QYD245" s="1"/>
      <c r="QYE245" s="1"/>
      <c r="QYF245" s="1"/>
      <c r="QYG245" s="1"/>
      <c r="QYH245" s="1"/>
      <c r="QYI245" s="1"/>
      <c r="QYJ245" s="1"/>
      <c r="QYK245" s="1"/>
      <c r="QYL245" s="1"/>
      <c r="QYM245" s="1"/>
      <c r="QYN245" s="1"/>
      <c r="QYO245" s="1"/>
      <c r="QYP245" s="1"/>
      <c r="QYQ245" s="1"/>
      <c r="QYR245" s="1"/>
      <c r="QYS245" s="1"/>
      <c r="QYT245" s="1"/>
      <c r="QYU245" s="1"/>
      <c r="QYV245" s="1"/>
      <c r="QYW245" s="1"/>
      <c r="QYX245" s="1"/>
      <c r="QYY245" s="1"/>
      <c r="QYZ245" s="1"/>
      <c r="QZA245" s="1"/>
      <c r="QZB245" s="1"/>
      <c r="QZC245" s="1"/>
      <c r="QZD245" s="1"/>
      <c r="QZE245" s="1"/>
      <c r="QZF245" s="1"/>
      <c r="QZG245" s="1"/>
      <c r="QZH245" s="1"/>
      <c r="QZI245" s="1"/>
      <c r="QZJ245" s="1"/>
      <c r="QZK245" s="1"/>
      <c r="QZL245" s="1"/>
      <c r="QZM245" s="1"/>
      <c r="QZN245" s="1"/>
      <c r="QZO245" s="1"/>
      <c r="QZP245" s="1"/>
      <c r="QZQ245" s="1"/>
      <c r="QZR245" s="1"/>
      <c r="QZS245" s="1"/>
      <c r="QZT245" s="1"/>
      <c r="QZU245" s="1"/>
      <c r="QZV245" s="1"/>
      <c r="QZW245" s="1"/>
      <c r="QZX245" s="1"/>
      <c r="QZY245" s="1"/>
      <c r="QZZ245" s="1"/>
      <c r="RAA245" s="1"/>
      <c r="RAB245" s="1"/>
      <c r="RAC245" s="1"/>
      <c r="RAD245" s="1"/>
      <c r="RAE245" s="1"/>
      <c r="RAF245" s="1"/>
      <c r="RAG245" s="1"/>
      <c r="RAH245" s="1"/>
      <c r="RAI245" s="1"/>
      <c r="RAJ245" s="1"/>
      <c r="RAK245" s="1"/>
      <c r="RAL245" s="1"/>
      <c r="RAM245" s="1"/>
      <c r="RAN245" s="1"/>
      <c r="RAO245" s="1"/>
      <c r="RAP245" s="1"/>
      <c r="RAQ245" s="1"/>
      <c r="RAR245" s="1"/>
      <c r="RAS245" s="1"/>
      <c r="RAT245" s="1"/>
      <c r="RAU245" s="1"/>
      <c r="RAV245" s="1"/>
      <c r="RAW245" s="1"/>
      <c r="RAX245" s="1"/>
      <c r="RAY245" s="1"/>
      <c r="RAZ245" s="1"/>
      <c r="RBA245" s="1"/>
      <c r="RBB245" s="1"/>
      <c r="RBC245" s="1"/>
      <c r="RBD245" s="1"/>
      <c r="RBE245" s="1"/>
      <c r="RBF245" s="1"/>
      <c r="RBG245" s="1"/>
      <c r="RBH245" s="1"/>
      <c r="RBI245" s="1"/>
      <c r="RBJ245" s="1"/>
      <c r="RBK245" s="1"/>
      <c r="RBL245" s="1"/>
      <c r="RBM245" s="1"/>
      <c r="RBN245" s="1"/>
      <c r="RBO245" s="1"/>
      <c r="RBP245" s="1"/>
      <c r="RBQ245" s="1"/>
      <c r="RBR245" s="1"/>
      <c r="RBS245" s="1"/>
      <c r="RBT245" s="1"/>
      <c r="RBU245" s="1"/>
      <c r="RBV245" s="1"/>
      <c r="RBW245" s="1"/>
      <c r="RBX245" s="1"/>
      <c r="RBY245" s="1"/>
      <c r="RBZ245" s="1"/>
      <c r="RCA245" s="1"/>
      <c r="RCB245" s="1"/>
      <c r="RCC245" s="1"/>
      <c r="RCD245" s="1"/>
      <c r="RCE245" s="1"/>
      <c r="RCF245" s="1"/>
      <c r="RCG245" s="1"/>
      <c r="RCH245" s="1"/>
      <c r="RCI245" s="1"/>
      <c r="RCJ245" s="1"/>
      <c r="RCK245" s="1"/>
      <c r="RCL245" s="1"/>
      <c r="RCM245" s="1"/>
      <c r="RCN245" s="1"/>
      <c r="RCO245" s="1"/>
      <c r="RCP245" s="1"/>
      <c r="RCQ245" s="1"/>
      <c r="RCR245" s="1"/>
      <c r="RCS245" s="1"/>
      <c r="RCT245" s="1"/>
      <c r="RCU245" s="1"/>
      <c r="RCV245" s="1"/>
      <c r="RCW245" s="1"/>
      <c r="RCX245" s="1"/>
      <c r="RCY245" s="1"/>
      <c r="RCZ245" s="1"/>
      <c r="RDA245" s="1"/>
      <c r="RDB245" s="1"/>
      <c r="RDC245" s="1"/>
      <c r="RDD245" s="1"/>
      <c r="RDE245" s="1"/>
      <c r="RDF245" s="1"/>
      <c r="RDG245" s="1"/>
      <c r="RDH245" s="1"/>
      <c r="RDI245" s="1"/>
      <c r="RDJ245" s="1"/>
      <c r="RDK245" s="1"/>
      <c r="RDL245" s="1"/>
      <c r="RDM245" s="1"/>
      <c r="RDN245" s="1"/>
      <c r="RDO245" s="1"/>
      <c r="RDP245" s="1"/>
      <c r="RDQ245" s="1"/>
      <c r="RDR245" s="1"/>
      <c r="RDS245" s="1"/>
      <c r="RDT245" s="1"/>
      <c r="RDU245" s="1"/>
      <c r="RDV245" s="1"/>
      <c r="RDW245" s="1"/>
      <c r="RDX245" s="1"/>
      <c r="RDY245" s="1"/>
      <c r="RDZ245" s="1"/>
      <c r="REA245" s="1"/>
      <c r="REB245" s="1"/>
      <c r="REC245" s="1"/>
      <c r="RED245" s="1"/>
      <c r="REE245" s="1"/>
      <c r="REF245" s="1"/>
      <c r="REG245" s="1"/>
      <c r="REH245" s="1"/>
      <c r="REI245" s="1"/>
      <c r="REJ245" s="1"/>
      <c r="REK245" s="1"/>
      <c r="REL245" s="1"/>
      <c r="REM245" s="1"/>
      <c r="REN245" s="1"/>
      <c r="REO245" s="1"/>
      <c r="REP245" s="1"/>
      <c r="REQ245" s="1"/>
      <c r="RER245" s="1"/>
      <c r="RES245" s="1"/>
      <c r="RET245" s="1"/>
      <c r="REU245" s="1"/>
      <c r="REV245" s="1"/>
      <c r="REW245" s="1"/>
      <c r="REX245" s="1"/>
      <c r="REY245" s="1"/>
      <c r="REZ245" s="1"/>
      <c r="RFA245" s="1"/>
      <c r="RFB245" s="1"/>
      <c r="RFC245" s="1"/>
      <c r="RFD245" s="1"/>
      <c r="RFE245" s="1"/>
      <c r="RFF245" s="1"/>
      <c r="RFG245" s="1"/>
      <c r="RFH245" s="1"/>
      <c r="RFI245" s="1"/>
      <c r="RFJ245" s="1"/>
      <c r="RFK245" s="1"/>
      <c r="RFL245" s="1"/>
      <c r="RFM245" s="1"/>
      <c r="RFN245" s="1"/>
      <c r="RFO245" s="1"/>
      <c r="RFP245" s="1"/>
      <c r="RFQ245" s="1"/>
      <c r="RFR245" s="1"/>
      <c r="RFS245" s="1"/>
      <c r="RFT245" s="1"/>
      <c r="RFU245" s="1"/>
      <c r="RFV245" s="1"/>
      <c r="RFW245" s="1"/>
      <c r="RFX245" s="1"/>
      <c r="RFY245" s="1"/>
      <c r="RFZ245" s="1"/>
      <c r="RGA245" s="1"/>
      <c r="RGB245" s="1"/>
      <c r="RGC245" s="1"/>
      <c r="RGD245" s="1"/>
      <c r="RGE245" s="1"/>
      <c r="RGF245" s="1"/>
      <c r="RGG245" s="1"/>
      <c r="RGH245" s="1"/>
      <c r="RGI245" s="1"/>
      <c r="RGJ245" s="1"/>
      <c r="RGK245" s="1"/>
      <c r="RGL245" s="1"/>
      <c r="RGM245" s="1"/>
      <c r="RGN245" s="1"/>
      <c r="RGO245" s="1"/>
      <c r="RGP245" s="1"/>
      <c r="RGQ245" s="1"/>
      <c r="RGR245" s="1"/>
      <c r="RGS245" s="1"/>
      <c r="RGT245" s="1"/>
      <c r="RGU245" s="1"/>
      <c r="RGV245" s="1"/>
      <c r="RGW245" s="1"/>
      <c r="RGX245" s="1"/>
      <c r="RGY245" s="1"/>
      <c r="RGZ245" s="1"/>
      <c r="RHA245" s="1"/>
      <c r="RHB245" s="1"/>
      <c r="RHC245" s="1"/>
      <c r="RHD245" s="1"/>
      <c r="RHE245" s="1"/>
      <c r="RHF245" s="1"/>
      <c r="RHG245" s="1"/>
      <c r="RHH245" s="1"/>
      <c r="RHI245" s="1"/>
      <c r="RHJ245" s="1"/>
      <c r="RHK245" s="1"/>
      <c r="RHL245" s="1"/>
      <c r="RHM245" s="1"/>
      <c r="RHN245" s="1"/>
      <c r="RHO245" s="1"/>
      <c r="RHP245" s="1"/>
      <c r="RHQ245" s="1"/>
      <c r="RHR245" s="1"/>
      <c r="RHS245" s="1"/>
      <c r="RHT245" s="1"/>
      <c r="RHU245" s="1"/>
      <c r="RHV245" s="1"/>
      <c r="RHW245" s="1"/>
      <c r="RHX245" s="1"/>
      <c r="RHY245" s="1"/>
      <c r="RHZ245" s="1"/>
      <c r="RIA245" s="1"/>
      <c r="RIB245" s="1"/>
      <c r="RIC245" s="1"/>
      <c r="RID245" s="1"/>
      <c r="RIE245" s="1"/>
      <c r="RIF245" s="1"/>
      <c r="RIG245" s="1"/>
      <c r="RIH245" s="1"/>
      <c r="RII245" s="1"/>
      <c r="RIJ245" s="1"/>
      <c r="RIK245" s="1"/>
      <c r="RIL245" s="1"/>
      <c r="RIM245" s="1"/>
      <c r="RIN245" s="1"/>
      <c r="RIO245" s="1"/>
      <c r="RIP245" s="1"/>
      <c r="RIQ245" s="1"/>
      <c r="RIR245" s="1"/>
      <c r="RIS245" s="1"/>
      <c r="RIT245" s="1"/>
      <c r="RIU245" s="1"/>
      <c r="RIV245" s="1"/>
      <c r="RIW245" s="1"/>
      <c r="RIX245" s="1"/>
      <c r="RIY245" s="1"/>
      <c r="RIZ245" s="1"/>
      <c r="RJA245" s="1"/>
      <c r="RJB245" s="1"/>
      <c r="RJC245" s="1"/>
      <c r="RJD245" s="1"/>
      <c r="RJE245" s="1"/>
      <c r="RJF245" s="1"/>
      <c r="RJG245" s="1"/>
      <c r="RJH245" s="1"/>
      <c r="RJI245" s="1"/>
      <c r="RJJ245" s="1"/>
      <c r="RJK245" s="1"/>
      <c r="RJL245" s="1"/>
      <c r="RJM245" s="1"/>
      <c r="RJN245" s="1"/>
      <c r="RJO245" s="1"/>
      <c r="RJP245" s="1"/>
      <c r="RJQ245" s="1"/>
      <c r="RJR245" s="1"/>
      <c r="RJS245" s="1"/>
      <c r="RJT245" s="1"/>
      <c r="RJU245" s="1"/>
      <c r="RJV245" s="1"/>
      <c r="RJW245" s="1"/>
      <c r="RJX245" s="1"/>
      <c r="RJY245" s="1"/>
      <c r="RJZ245" s="1"/>
      <c r="RKA245" s="1"/>
      <c r="RKB245" s="1"/>
      <c r="RKC245" s="1"/>
      <c r="RKD245" s="1"/>
      <c r="RKE245" s="1"/>
      <c r="RKF245" s="1"/>
      <c r="RKG245" s="1"/>
      <c r="RKH245" s="1"/>
      <c r="RKI245" s="1"/>
      <c r="RKJ245" s="1"/>
      <c r="RKK245" s="1"/>
      <c r="RKL245" s="1"/>
      <c r="RKM245" s="1"/>
      <c r="RKN245" s="1"/>
      <c r="RKO245" s="1"/>
      <c r="RKP245" s="1"/>
      <c r="RKQ245" s="1"/>
      <c r="RKR245" s="1"/>
      <c r="RKS245" s="1"/>
      <c r="RKT245" s="1"/>
      <c r="RKU245" s="1"/>
      <c r="RKV245" s="1"/>
      <c r="RKW245" s="1"/>
      <c r="RKX245" s="1"/>
      <c r="RKY245" s="1"/>
      <c r="RKZ245" s="1"/>
      <c r="RLA245" s="1"/>
      <c r="RLB245" s="1"/>
      <c r="RLC245" s="1"/>
      <c r="RLD245" s="1"/>
      <c r="RLE245" s="1"/>
      <c r="RLF245" s="1"/>
      <c r="RLG245" s="1"/>
      <c r="RLH245" s="1"/>
      <c r="RLI245" s="1"/>
      <c r="RLJ245" s="1"/>
      <c r="RLK245" s="1"/>
      <c r="RLL245" s="1"/>
      <c r="RLM245" s="1"/>
      <c r="RLN245" s="1"/>
      <c r="RLO245" s="1"/>
      <c r="RLP245" s="1"/>
      <c r="RLQ245" s="1"/>
      <c r="RLR245" s="1"/>
      <c r="RLS245" s="1"/>
      <c r="RLT245" s="1"/>
      <c r="RLU245" s="1"/>
      <c r="RLV245" s="1"/>
      <c r="RLW245" s="1"/>
      <c r="RLX245" s="1"/>
      <c r="RLY245" s="1"/>
      <c r="RLZ245" s="1"/>
      <c r="RMA245" s="1"/>
      <c r="RMB245" s="1"/>
      <c r="RMC245" s="1"/>
      <c r="RMD245" s="1"/>
      <c r="RME245" s="1"/>
      <c r="RMF245" s="1"/>
      <c r="RMG245" s="1"/>
      <c r="RMH245" s="1"/>
      <c r="RMI245" s="1"/>
      <c r="RMJ245" s="1"/>
      <c r="RMK245" s="1"/>
      <c r="RML245" s="1"/>
      <c r="RMM245" s="1"/>
      <c r="RMN245" s="1"/>
      <c r="RMO245" s="1"/>
      <c r="RMP245" s="1"/>
      <c r="RMQ245" s="1"/>
      <c r="RMR245" s="1"/>
      <c r="RMS245" s="1"/>
      <c r="RMT245" s="1"/>
      <c r="RMU245" s="1"/>
      <c r="RMV245" s="1"/>
      <c r="RMW245" s="1"/>
      <c r="RMX245" s="1"/>
      <c r="RMY245" s="1"/>
      <c r="RMZ245" s="1"/>
      <c r="RNA245" s="1"/>
      <c r="RNB245" s="1"/>
      <c r="RNC245" s="1"/>
      <c r="RND245" s="1"/>
      <c r="RNE245" s="1"/>
      <c r="RNF245" s="1"/>
      <c r="RNG245" s="1"/>
      <c r="RNH245" s="1"/>
      <c r="RNI245" s="1"/>
      <c r="RNJ245" s="1"/>
      <c r="RNK245" s="1"/>
      <c r="RNL245" s="1"/>
      <c r="RNM245" s="1"/>
      <c r="RNN245" s="1"/>
      <c r="RNO245" s="1"/>
      <c r="RNP245" s="1"/>
      <c r="RNQ245" s="1"/>
      <c r="RNR245" s="1"/>
      <c r="RNS245" s="1"/>
      <c r="RNT245" s="1"/>
      <c r="RNU245" s="1"/>
      <c r="RNV245" s="1"/>
      <c r="RNW245" s="1"/>
      <c r="RNX245" s="1"/>
      <c r="RNY245" s="1"/>
      <c r="RNZ245" s="1"/>
      <c r="ROA245" s="1"/>
      <c r="ROB245" s="1"/>
      <c r="ROC245" s="1"/>
      <c r="ROD245" s="1"/>
      <c r="ROE245" s="1"/>
      <c r="ROF245" s="1"/>
      <c r="ROG245" s="1"/>
      <c r="ROH245" s="1"/>
      <c r="ROI245" s="1"/>
      <c r="ROJ245" s="1"/>
      <c r="ROK245" s="1"/>
      <c r="ROL245" s="1"/>
      <c r="ROM245" s="1"/>
      <c r="RON245" s="1"/>
      <c r="ROO245" s="1"/>
      <c r="ROP245" s="1"/>
      <c r="ROQ245" s="1"/>
      <c r="ROR245" s="1"/>
      <c r="ROS245" s="1"/>
      <c r="ROT245" s="1"/>
      <c r="ROU245" s="1"/>
      <c r="ROV245" s="1"/>
      <c r="ROW245" s="1"/>
      <c r="ROX245" s="1"/>
      <c r="ROY245" s="1"/>
      <c r="ROZ245" s="1"/>
      <c r="RPA245" s="1"/>
      <c r="RPB245" s="1"/>
      <c r="RPC245" s="1"/>
      <c r="RPD245" s="1"/>
      <c r="RPE245" s="1"/>
      <c r="RPF245" s="1"/>
      <c r="RPG245" s="1"/>
      <c r="RPH245" s="1"/>
      <c r="RPI245" s="1"/>
      <c r="RPJ245" s="1"/>
      <c r="RPK245" s="1"/>
      <c r="RPL245" s="1"/>
      <c r="RPM245" s="1"/>
      <c r="RPN245" s="1"/>
      <c r="RPO245" s="1"/>
      <c r="RPP245" s="1"/>
      <c r="RPQ245" s="1"/>
      <c r="RPR245" s="1"/>
      <c r="RPS245" s="1"/>
      <c r="RPT245" s="1"/>
      <c r="RPU245" s="1"/>
      <c r="RPV245" s="1"/>
      <c r="RPW245" s="1"/>
      <c r="RPX245" s="1"/>
      <c r="RPY245" s="1"/>
      <c r="RPZ245" s="1"/>
      <c r="RQA245" s="1"/>
      <c r="RQB245" s="1"/>
      <c r="RQC245" s="1"/>
      <c r="RQD245" s="1"/>
      <c r="RQE245" s="1"/>
      <c r="RQF245" s="1"/>
      <c r="RQG245" s="1"/>
      <c r="RQH245" s="1"/>
      <c r="RQI245" s="1"/>
      <c r="RQJ245" s="1"/>
      <c r="RQK245" s="1"/>
      <c r="RQL245" s="1"/>
      <c r="RQM245" s="1"/>
      <c r="RQN245" s="1"/>
      <c r="RQO245" s="1"/>
      <c r="RQP245" s="1"/>
      <c r="RQQ245" s="1"/>
      <c r="RQR245" s="1"/>
      <c r="RQS245" s="1"/>
      <c r="RQT245" s="1"/>
      <c r="RQU245" s="1"/>
      <c r="RQV245" s="1"/>
      <c r="RQW245" s="1"/>
      <c r="RQX245" s="1"/>
      <c r="RQY245" s="1"/>
      <c r="RQZ245" s="1"/>
      <c r="RRA245" s="1"/>
      <c r="RRB245" s="1"/>
      <c r="RRC245" s="1"/>
      <c r="RRD245" s="1"/>
      <c r="RRE245" s="1"/>
      <c r="RRF245" s="1"/>
      <c r="RRG245" s="1"/>
      <c r="RRH245" s="1"/>
      <c r="RRI245" s="1"/>
      <c r="RRJ245" s="1"/>
      <c r="RRK245" s="1"/>
      <c r="RRL245" s="1"/>
      <c r="RRM245" s="1"/>
      <c r="RRN245" s="1"/>
      <c r="RRO245" s="1"/>
      <c r="RRP245" s="1"/>
      <c r="RRQ245" s="1"/>
      <c r="RRR245" s="1"/>
      <c r="RRS245" s="1"/>
      <c r="RRT245" s="1"/>
      <c r="RRU245" s="1"/>
      <c r="RRV245" s="1"/>
      <c r="RRW245" s="1"/>
      <c r="RRX245" s="1"/>
      <c r="RRY245" s="1"/>
      <c r="RRZ245" s="1"/>
      <c r="RSA245" s="1"/>
      <c r="RSB245" s="1"/>
      <c r="RSC245" s="1"/>
      <c r="RSD245" s="1"/>
      <c r="RSE245" s="1"/>
      <c r="RSF245" s="1"/>
      <c r="RSG245" s="1"/>
      <c r="RSH245" s="1"/>
      <c r="RSI245" s="1"/>
      <c r="RSJ245" s="1"/>
      <c r="RSK245" s="1"/>
      <c r="RSL245" s="1"/>
      <c r="RSM245" s="1"/>
      <c r="RSN245" s="1"/>
      <c r="RSO245" s="1"/>
      <c r="RSP245" s="1"/>
      <c r="RSQ245" s="1"/>
      <c r="RSR245" s="1"/>
      <c r="RSS245" s="1"/>
      <c r="RST245" s="1"/>
      <c r="RSU245" s="1"/>
      <c r="RSV245" s="1"/>
      <c r="RSW245" s="1"/>
      <c r="RSX245" s="1"/>
      <c r="RSY245" s="1"/>
      <c r="RSZ245" s="1"/>
      <c r="RTA245" s="1"/>
      <c r="RTB245" s="1"/>
      <c r="RTC245" s="1"/>
      <c r="RTD245" s="1"/>
      <c r="RTE245" s="1"/>
      <c r="RTF245" s="1"/>
      <c r="RTG245" s="1"/>
      <c r="RTH245" s="1"/>
      <c r="RTI245" s="1"/>
      <c r="RTJ245" s="1"/>
      <c r="RTK245" s="1"/>
      <c r="RTL245" s="1"/>
      <c r="RTM245" s="1"/>
      <c r="RTN245" s="1"/>
      <c r="RTO245" s="1"/>
      <c r="RTP245" s="1"/>
      <c r="RTQ245" s="1"/>
      <c r="RTR245" s="1"/>
      <c r="RTS245" s="1"/>
      <c r="RTT245" s="1"/>
      <c r="RTU245" s="1"/>
      <c r="RTV245" s="1"/>
      <c r="RTW245" s="1"/>
      <c r="RTX245" s="1"/>
      <c r="RTY245" s="1"/>
      <c r="RTZ245" s="1"/>
      <c r="RUA245" s="1"/>
      <c r="RUB245" s="1"/>
      <c r="RUC245" s="1"/>
      <c r="RUD245" s="1"/>
      <c r="RUE245" s="1"/>
      <c r="RUF245" s="1"/>
      <c r="RUG245" s="1"/>
      <c r="RUH245" s="1"/>
      <c r="RUI245" s="1"/>
      <c r="RUJ245" s="1"/>
      <c r="RUK245" s="1"/>
      <c r="RUL245" s="1"/>
      <c r="RUM245" s="1"/>
      <c r="RUN245" s="1"/>
      <c r="RUO245" s="1"/>
      <c r="RUP245" s="1"/>
      <c r="RUQ245" s="1"/>
      <c r="RUR245" s="1"/>
      <c r="RUS245" s="1"/>
      <c r="RUT245" s="1"/>
      <c r="RUU245" s="1"/>
      <c r="RUV245" s="1"/>
      <c r="RUW245" s="1"/>
      <c r="RUX245" s="1"/>
      <c r="RUY245" s="1"/>
      <c r="RUZ245" s="1"/>
      <c r="RVA245" s="1"/>
      <c r="RVB245" s="1"/>
      <c r="RVC245" s="1"/>
      <c r="RVD245" s="1"/>
      <c r="RVE245" s="1"/>
      <c r="RVF245" s="1"/>
      <c r="RVG245" s="1"/>
      <c r="RVH245" s="1"/>
      <c r="RVI245" s="1"/>
      <c r="RVJ245" s="1"/>
      <c r="RVK245" s="1"/>
      <c r="RVL245" s="1"/>
      <c r="RVM245" s="1"/>
      <c r="RVN245" s="1"/>
      <c r="RVO245" s="1"/>
      <c r="RVP245" s="1"/>
      <c r="RVQ245" s="1"/>
      <c r="RVR245" s="1"/>
      <c r="RVS245" s="1"/>
      <c r="RVT245" s="1"/>
      <c r="RVU245" s="1"/>
      <c r="RVV245" s="1"/>
      <c r="RVW245" s="1"/>
      <c r="RVX245" s="1"/>
      <c r="RVY245" s="1"/>
      <c r="RVZ245" s="1"/>
      <c r="RWA245" s="1"/>
      <c r="RWB245" s="1"/>
      <c r="RWC245" s="1"/>
      <c r="RWD245" s="1"/>
      <c r="RWE245" s="1"/>
      <c r="RWF245" s="1"/>
      <c r="RWG245" s="1"/>
      <c r="RWH245" s="1"/>
      <c r="RWI245" s="1"/>
      <c r="RWJ245" s="1"/>
      <c r="RWK245" s="1"/>
      <c r="RWL245" s="1"/>
      <c r="RWM245" s="1"/>
      <c r="RWN245" s="1"/>
      <c r="RWO245" s="1"/>
      <c r="RWP245" s="1"/>
      <c r="RWQ245" s="1"/>
      <c r="RWR245" s="1"/>
      <c r="RWS245" s="1"/>
      <c r="RWT245" s="1"/>
      <c r="RWU245" s="1"/>
      <c r="RWV245" s="1"/>
      <c r="RWW245" s="1"/>
      <c r="RWX245" s="1"/>
      <c r="RWY245" s="1"/>
      <c r="RWZ245" s="1"/>
      <c r="RXA245" s="1"/>
      <c r="RXB245" s="1"/>
      <c r="RXC245" s="1"/>
      <c r="RXD245" s="1"/>
      <c r="RXE245" s="1"/>
      <c r="RXF245" s="1"/>
      <c r="RXG245" s="1"/>
      <c r="RXH245" s="1"/>
      <c r="RXI245" s="1"/>
      <c r="RXJ245" s="1"/>
      <c r="RXK245" s="1"/>
      <c r="RXL245" s="1"/>
      <c r="RXM245" s="1"/>
      <c r="RXN245" s="1"/>
      <c r="RXO245" s="1"/>
      <c r="RXP245" s="1"/>
      <c r="RXQ245" s="1"/>
      <c r="RXR245" s="1"/>
      <c r="RXS245" s="1"/>
      <c r="RXT245" s="1"/>
      <c r="RXU245" s="1"/>
      <c r="RXV245" s="1"/>
      <c r="RXW245" s="1"/>
      <c r="RXX245" s="1"/>
      <c r="RXY245" s="1"/>
      <c r="RXZ245" s="1"/>
      <c r="RYA245" s="1"/>
      <c r="RYB245" s="1"/>
      <c r="RYC245" s="1"/>
      <c r="RYD245" s="1"/>
      <c r="RYE245" s="1"/>
      <c r="RYF245" s="1"/>
      <c r="RYG245" s="1"/>
      <c r="RYH245" s="1"/>
      <c r="RYI245" s="1"/>
      <c r="RYJ245" s="1"/>
      <c r="RYK245" s="1"/>
      <c r="RYL245" s="1"/>
      <c r="RYM245" s="1"/>
      <c r="RYN245" s="1"/>
      <c r="RYO245" s="1"/>
      <c r="RYP245" s="1"/>
      <c r="RYQ245" s="1"/>
      <c r="RYR245" s="1"/>
      <c r="RYS245" s="1"/>
      <c r="RYT245" s="1"/>
      <c r="RYU245" s="1"/>
      <c r="RYV245" s="1"/>
      <c r="RYW245" s="1"/>
      <c r="RYX245" s="1"/>
      <c r="RYY245" s="1"/>
      <c r="RYZ245" s="1"/>
      <c r="RZA245" s="1"/>
      <c r="RZB245" s="1"/>
      <c r="RZC245" s="1"/>
      <c r="RZD245" s="1"/>
      <c r="RZE245" s="1"/>
      <c r="RZF245" s="1"/>
      <c r="RZG245" s="1"/>
      <c r="RZH245" s="1"/>
      <c r="RZI245" s="1"/>
      <c r="RZJ245" s="1"/>
      <c r="RZK245" s="1"/>
      <c r="RZL245" s="1"/>
      <c r="RZM245" s="1"/>
      <c r="RZN245" s="1"/>
      <c r="RZO245" s="1"/>
      <c r="RZP245" s="1"/>
      <c r="RZQ245" s="1"/>
      <c r="RZR245" s="1"/>
      <c r="RZS245" s="1"/>
      <c r="RZT245" s="1"/>
      <c r="RZU245" s="1"/>
      <c r="RZV245" s="1"/>
      <c r="RZW245" s="1"/>
      <c r="RZX245" s="1"/>
      <c r="RZY245" s="1"/>
      <c r="RZZ245" s="1"/>
      <c r="SAA245" s="1"/>
      <c r="SAB245" s="1"/>
      <c r="SAC245" s="1"/>
      <c r="SAD245" s="1"/>
      <c r="SAE245" s="1"/>
      <c r="SAF245" s="1"/>
      <c r="SAG245" s="1"/>
      <c r="SAH245" s="1"/>
      <c r="SAI245" s="1"/>
      <c r="SAJ245" s="1"/>
      <c r="SAK245" s="1"/>
      <c r="SAL245" s="1"/>
      <c r="SAM245" s="1"/>
      <c r="SAN245" s="1"/>
      <c r="SAO245" s="1"/>
      <c r="SAP245" s="1"/>
      <c r="SAQ245" s="1"/>
      <c r="SAR245" s="1"/>
      <c r="SAS245" s="1"/>
      <c r="SAT245" s="1"/>
      <c r="SAU245" s="1"/>
      <c r="SAV245" s="1"/>
      <c r="SAW245" s="1"/>
      <c r="SAX245" s="1"/>
      <c r="SAY245" s="1"/>
      <c r="SAZ245" s="1"/>
      <c r="SBA245" s="1"/>
      <c r="SBB245" s="1"/>
      <c r="SBC245" s="1"/>
      <c r="SBD245" s="1"/>
      <c r="SBE245" s="1"/>
      <c r="SBF245" s="1"/>
      <c r="SBG245" s="1"/>
      <c r="SBH245" s="1"/>
      <c r="SBI245" s="1"/>
      <c r="SBJ245" s="1"/>
      <c r="SBK245" s="1"/>
      <c r="SBL245" s="1"/>
      <c r="SBM245" s="1"/>
      <c r="SBN245" s="1"/>
      <c r="SBO245" s="1"/>
      <c r="SBP245" s="1"/>
      <c r="SBQ245" s="1"/>
      <c r="SBR245" s="1"/>
      <c r="SBS245" s="1"/>
      <c r="SBT245" s="1"/>
      <c r="SBU245" s="1"/>
      <c r="SBV245" s="1"/>
      <c r="SBW245" s="1"/>
      <c r="SBX245" s="1"/>
      <c r="SBY245" s="1"/>
      <c r="SBZ245" s="1"/>
      <c r="SCA245" s="1"/>
      <c r="SCB245" s="1"/>
      <c r="SCC245" s="1"/>
      <c r="SCD245" s="1"/>
      <c r="SCE245" s="1"/>
      <c r="SCF245" s="1"/>
      <c r="SCG245" s="1"/>
      <c r="SCH245" s="1"/>
      <c r="SCI245" s="1"/>
      <c r="SCJ245" s="1"/>
      <c r="SCK245" s="1"/>
      <c r="SCL245" s="1"/>
      <c r="SCM245" s="1"/>
      <c r="SCN245" s="1"/>
      <c r="SCO245" s="1"/>
      <c r="SCP245" s="1"/>
      <c r="SCQ245" s="1"/>
      <c r="SCR245" s="1"/>
      <c r="SCS245" s="1"/>
      <c r="SCT245" s="1"/>
      <c r="SCU245" s="1"/>
      <c r="SCV245" s="1"/>
      <c r="SCW245" s="1"/>
      <c r="SCX245" s="1"/>
      <c r="SCY245" s="1"/>
      <c r="SCZ245" s="1"/>
      <c r="SDA245" s="1"/>
      <c r="SDB245" s="1"/>
      <c r="SDC245" s="1"/>
      <c r="SDD245" s="1"/>
      <c r="SDE245" s="1"/>
      <c r="SDF245" s="1"/>
      <c r="SDG245" s="1"/>
      <c r="SDH245" s="1"/>
      <c r="SDI245" s="1"/>
      <c r="SDJ245" s="1"/>
      <c r="SDK245" s="1"/>
      <c r="SDL245" s="1"/>
      <c r="SDM245" s="1"/>
      <c r="SDN245" s="1"/>
      <c r="SDO245" s="1"/>
      <c r="SDP245" s="1"/>
      <c r="SDQ245" s="1"/>
      <c r="SDR245" s="1"/>
      <c r="SDS245" s="1"/>
      <c r="SDT245" s="1"/>
      <c r="SDU245" s="1"/>
      <c r="SDV245" s="1"/>
      <c r="SDW245" s="1"/>
      <c r="SDX245" s="1"/>
      <c r="SDY245" s="1"/>
      <c r="SDZ245" s="1"/>
      <c r="SEA245" s="1"/>
      <c r="SEB245" s="1"/>
      <c r="SEC245" s="1"/>
      <c r="SED245" s="1"/>
      <c r="SEE245" s="1"/>
      <c r="SEF245" s="1"/>
      <c r="SEG245" s="1"/>
      <c r="SEH245" s="1"/>
      <c r="SEI245" s="1"/>
      <c r="SEJ245" s="1"/>
      <c r="SEK245" s="1"/>
      <c r="SEL245" s="1"/>
      <c r="SEM245" s="1"/>
      <c r="SEN245" s="1"/>
      <c r="SEO245" s="1"/>
      <c r="SEP245" s="1"/>
      <c r="SEQ245" s="1"/>
      <c r="SER245" s="1"/>
      <c r="SES245" s="1"/>
      <c r="SET245" s="1"/>
      <c r="SEU245" s="1"/>
      <c r="SEV245" s="1"/>
      <c r="SEW245" s="1"/>
      <c r="SEX245" s="1"/>
      <c r="SEY245" s="1"/>
      <c r="SEZ245" s="1"/>
      <c r="SFA245" s="1"/>
      <c r="SFB245" s="1"/>
      <c r="SFC245" s="1"/>
      <c r="SFD245" s="1"/>
      <c r="SFE245" s="1"/>
      <c r="SFF245" s="1"/>
      <c r="SFG245" s="1"/>
      <c r="SFH245" s="1"/>
      <c r="SFI245" s="1"/>
      <c r="SFJ245" s="1"/>
      <c r="SFK245" s="1"/>
      <c r="SFL245" s="1"/>
      <c r="SFM245" s="1"/>
      <c r="SFN245" s="1"/>
      <c r="SFO245" s="1"/>
      <c r="SFP245" s="1"/>
      <c r="SFQ245" s="1"/>
      <c r="SFR245" s="1"/>
      <c r="SFS245" s="1"/>
      <c r="SFT245" s="1"/>
      <c r="SFU245" s="1"/>
      <c r="SFV245" s="1"/>
      <c r="SFW245" s="1"/>
      <c r="SFX245" s="1"/>
      <c r="SFY245" s="1"/>
      <c r="SFZ245" s="1"/>
      <c r="SGA245" s="1"/>
      <c r="SGB245" s="1"/>
      <c r="SGC245" s="1"/>
      <c r="SGD245" s="1"/>
      <c r="SGE245" s="1"/>
      <c r="SGF245" s="1"/>
      <c r="SGG245" s="1"/>
      <c r="SGH245" s="1"/>
      <c r="SGI245" s="1"/>
      <c r="SGJ245" s="1"/>
      <c r="SGK245" s="1"/>
      <c r="SGL245" s="1"/>
      <c r="SGM245" s="1"/>
      <c r="SGN245" s="1"/>
      <c r="SGO245" s="1"/>
      <c r="SGP245" s="1"/>
      <c r="SGQ245" s="1"/>
      <c r="SGR245" s="1"/>
      <c r="SGS245" s="1"/>
      <c r="SGT245" s="1"/>
      <c r="SGU245" s="1"/>
      <c r="SGV245" s="1"/>
      <c r="SGW245" s="1"/>
      <c r="SGX245" s="1"/>
      <c r="SGY245" s="1"/>
      <c r="SGZ245" s="1"/>
      <c r="SHA245" s="1"/>
      <c r="SHB245" s="1"/>
      <c r="SHC245" s="1"/>
      <c r="SHD245" s="1"/>
      <c r="SHE245" s="1"/>
      <c r="SHF245" s="1"/>
      <c r="SHG245" s="1"/>
      <c r="SHH245" s="1"/>
      <c r="SHI245" s="1"/>
      <c r="SHJ245" s="1"/>
      <c r="SHK245" s="1"/>
      <c r="SHL245" s="1"/>
      <c r="SHM245" s="1"/>
      <c r="SHN245" s="1"/>
      <c r="SHO245" s="1"/>
      <c r="SHP245" s="1"/>
      <c r="SHQ245" s="1"/>
      <c r="SHR245" s="1"/>
      <c r="SHS245" s="1"/>
      <c r="SHT245" s="1"/>
      <c r="SHU245" s="1"/>
      <c r="SHV245" s="1"/>
      <c r="SHW245" s="1"/>
      <c r="SHX245" s="1"/>
      <c r="SHY245" s="1"/>
      <c r="SHZ245" s="1"/>
      <c r="SIA245" s="1"/>
      <c r="SIB245" s="1"/>
      <c r="SIC245" s="1"/>
      <c r="SID245" s="1"/>
      <c r="SIE245" s="1"/>
      <c r="SIF245" s="1"/>
      <c r="SIG245" s="1"/>
      <c r="SIH245" s="1"/>
      <c r="SII245" s="1"/>
      <c r="SIJ245" s="1"/>
      <c r="SIK245" s="1"/>
      <c r="SIL245" s="1"/>
      <c r="SIM245" s="1"/>
      <c r="SIN245" s="1"/>
      <c r="SIO245" s="1"/>
      <c r="SIP245" s="1"/>
      <c r="SIQ245" s="1"/>
      <c r="SIR245" s="1"/>
      <c r="SIS245" s="1"/>
      <c r="SIT245" s="1"/>
      <c r="SIU245" s="1"/>
      <c r="SIV245" s="1"/>
      <c r="SIW245" s="1"/>
      <c r="SIX245" s="1"/>
      <c r="SIY245" s="1"/>
      <c r="SIZ245" s="1"/>
      <c r="SJA245" s="1"/>
      <c r="SJB245" s="1"/>
      <c r="SJC245" s="1"/>
      <c r="SJD245" s="1"/>
      <c r="SJE245" s="1"/>
      <c r="SJF245" s="1"/>
      <c r="SJG245" s="1"/>
      <c r="SJH245" s="1"/>
      <c r="SJI245" s="1"/>
      <c r="SJJ245" s="1"/>
      <c r="SJK245" s="1"/>
      <c r="SJL245" s="1"/>
      <c r="SJM245" s="1"/>
      <c r="SJN245" s="1"/>
      <c r="SJO245" s="1"/>
      <c r="SJP245" s="1"/>
      <c r="SJQ245" s="1"/>
      <c r="SJR245" s="1"/>
      <c r="SJS245" s="1"/>
      <c r="SJT245" s="1"/>
      <c r="SJU245" s="1"/>
      <c r="SJV245" s="1"/>
      <c r="SJW245" s="1"/>
      <c r="SJX245" s="1"/>
      <c r="SJY245" s="1"/>
      <c r="SJZ245" s="1"/>
      <c r="SKA245" s="1"/>
      <c r="SKB245" s="1"/>
      <c r="SKC245" s="1"/>
      <c r="SKD245" s="1"/>
      <c r="SKE245" s="1"/>
      <c r="SKF245" s="1"/>
      <c r="SKG245" s="1"/>
      <c r="SKH245" s="1"/>
      <c r="SKI245" s="1"/>
      <c r="SKJ245" s="1"/>
      <c r="SKK245" s="1"/>
      <c r="SKL245" s="1"/>
      <c r="SKM245" s="1"/>
      <c r="SKN245" s="1"/>
      <c r="SKO245" s="1"/>
      <c r="SKP245" s="1"/>
      <c r="SKQ245" s="1"/>
      <c r="SKR245" s="1"/>
      <c r="SKS245" s="1"/>
      <c r="SKT245" s="1"/>
      <c r="SKU245" s="1"/>
      <c r="SKV245" s="1"/>
      <c r="SKW245" s="1"/>
      <c r="SKX245" s="1"/>
      <c r="SKY245" s="1"/>
      <c r="SKZ245" s="1"/>
      <c r="SLA245" s="1"/>
      <c r="SLB245" s="1"/>
      <c r="SLC245" s="1"/>
      <c r="SLD245" s="1"/>
      <c r="SLE245" s="1"/>
      <c r="SLF245" s="1"/>
      <c r="SLG245" s="1"/>
      <c r="SLH245" s="1"/>
      <c r="SLI245" s="1"/>
      <c r="SLJ245" s="1"/>
      <c r="SLK245" s="1"/>
      <c r="SLL245" s="1"/>
      <c r="SLM245" s="1"/>
      <c r="SLN245" s="1"/>
      <c r="SLO245" s="1"/>
      <c r="SLP245" s="1"/>
      <c r="SLQ245" s="1"/>
      <c r="SLR245" s="1"/>
      <c r="SLS245" s="1"/>
      <c r="SLT245" s="1"/>
      <c r="SLU245" s="1"/>
      <c r="SLV245" s="1"/>
      <c r="SLW245" s="1"/>
      <c r="SLX245" s="1"/>
      <c r="SLY245" s="1"/>
      <c r="SLZ245" s="1"/>
      <c r="SMA245" s="1"/>
      <c r="SMB245" s="1"/>
      <c r="SMC245" s="1"/>
      <c r="SMD245" s="1"/>
      <c r="SME245" s="1"/>
      <c r="SMF245" s="1"/>
      <c r="SMG245" s="1"/>
      <c r="SMH245" s="1"/>
      <c r="SMI245" s="1"/>
      <c r="SMJ245" s="1"/>
      <c r="SMK245" s="1"/>
      <c r="SML245" s="1"/>
      <c r="SMM245" s="1"/>
      <c r="SMN245" s="1"/>
      <c r="SMO245" s="1"/>
      <c r="SMP245" s="1"/>
      <c r="SMQ245" s="1"/>
      <c r="SMR245" s="1"/>
      <c r="SMS245" s="1"/>
      <c r="SMT245" s="1"/>
      <c r="SMU245" s="1"/>
      <c r="SMV245" s="1"/>
      <c r="SMW245" s="1"/>
      <c r="SMX245" s="1"/>
      <c r="SMY245" s="1"/>
      <c r="SMZ245" s="1"/>
      <c r="SNA245" s="1"/>
      <c r="SNB245" s="1"/>
      <c r="SNC245" s="1"/>
      <c r="SND245" s="1"/>
      <c r="SNE245" s="1"/>
      <c r="SNF245" s="1"/>
      <c r="SNG245" s="1"/>
      <c r="SNH245" s="1"/>
      <c r="SNI245" s="1"/>
      <c r="SNJ245" s="1"/>
      <c r="SNK245" s="1"/>
      <c r="SNL245" s="1"/>
      <c r="SNM245" s="1"/>
      <c r="SNN245" s="1"/>
      <c r="SNO245" s="1"/>
      <c r="SNP245" s="1"/>
      <c r="SNQ245" s="1"/>
      <c r="SNR245" s="1"/>
      <c r="SNS245" s="1"/>
      <c r="SNT245" s="1"/>
      <c r="SNU245" s="1"/>
      <c r="SNV245" s="1"/>
      <c r="SNW245" s="1"/>
      <c r="SNX245" s="1"/>
      <c r="SNY245" s="1"/>
      <c r="SNZ245" s="1"/>
      <c r="SOA245" s="1"/>
      <c r="SOB245" s="1"/>
      <c r="SOC245" s="1"/>
      <c r="SOD245" s="1"/>
      <c r="SOE245" s="1"/>
      <c r="SOF245" s="1"/>
      <c r="SOG245" s="1"/>
      <c r="SOH245" s="1"/>
      <c r="SOI245" s="1"/>
      <c r="SOJ245" s="1"/>
      <c r="SOK245" s="1"/>
      <c r="SOL245" s="1"/>
      <c r="SOM245" s="1"/>
      <c r="SON245" s="1"/>
      <c r="SOO245" s="1"/>
      <c r="SOP245" s="1"/>
      <c r="SOQ245" s="1"/>
      <c r="SOR245" s="1"/>
      <c r="SOS245" s="1"/>
      <c r="SOT245" s="1"/>
      <c r="SOU245" s="1"/>
      <c r="SOV245" s="1"/>
      <c r="SOW245" s="1"/>
      <c r="SOX245" s="1"/>
      <c r="SOY245" s="1"/>
      <c r="SOZ245" s="1"/>
      <c r="SPA245" s="1"/>
      <c r="SPB245" s="1"/>
      <c r="SPC245" s="1"/>
      <c r="SPD245" s="1"/>
      <c r="SPE245" s="1"/>
      <c r="SPF245" s="1"/>
      <c r="SPG245" s="1"/>
      <c r="SPH245" s="1"/>
      <c r="SPI245" s="1"/>
      <c r="SPJ245" s="1"/>
      <c r="SPK245" s="1"/>
      <c r="SPL245" s="1"/>
      <c r="SPM245" s="1"/>
      <c r="SPN245" s="1"/>
      <c r="SPO245" s="1"/>
      <c r="SPP245" s="1"/>
      <c r="SPQ245" s="1"/>
      <c r="SPR245" s="1"/>
      <c r="SPS245" s="1"/>
      <c r="SPT245" s="1"/>
      <c r="SPU245" s="1"/>
      <c r="SPV245" s="1"/>
      <c r="SPW245" s="1"/>
      <c r="SPX245" s="1"/>
      <c r="SPY245" s="1"/>
      <c r="SPZ245" s="1"/>
      <c r="SQA245" s="1"/>
      <c r="SQB245" s="1"/>
      <c r="SQC245" s="1"/>
      <c r="SQD245" s="1"/>
      <c r="SQE245" s="1"/>
      <c r="SQF245" s="1"/>
      <c r="SQG245" s="1"/>
      <c r="SQH245" s="1"/>
      <c r="SQI245" s="1"/>
      <c r="SQJ245" s="1"/>
      <c r="SQK245" s="1"/>
      <c r="SQL245" s="1"/>
      <c r="SQM245" s="1"/>
      <c r="SQN245" s="1"/>
      <c r="SQO245" s="1"/>
      <c r="SQP245" s="1"/>
      <c r="SQQ245" s="1"/>
      <c r="SQR245" s="1"/>
      <c r="SQS245" s="1"/>
      <c r="SQT245" s="1"/>
      <c r="SQU245" s="1"/>
      <c r="SQV245" s="1"/>
      <c r="SQW245" s="1"/>
      <c r="SQX245" s="1"/>
      <c r="SQY245" s="1"/>
      <c r="SQZ245" s="1"/>
      <c r="SRA245" s="1"/>
      <c r="SRB245" s="1"/>
      <c r="SRC245" s="1"/>
      <c r="SRD245" s="1"/>
      <c r="SRE245" s="1"/>
      <c r="SRF245" s="1"/>
      <c r="SRG245" s="1"/>
      <c r="SRH245" s="1"/>
      <c r="SRI245" s="1"/>
      <c r="SRJ245" s="1"/>
      <c r="SRK245" s="1"/>
      <c r="SRL245" s="1"/>
      <c r="SRM245" s="1"/>
      <c r="SRN245" s="1"/>
      <c r="SRO245" s="1"/>
      <c r="SRP245" s="1"/>
      <c r="SRQ245" s="1"/>
      <c r="SRR245" s="1"/>
      <c r="SRS245" s="1"/>
      <c r="SRT245" s="1"/>
      <c r="SRU245" s="1"/>
      <c r="SRV245" s="1"/>
      <c r="SRW245" s="1"/>
      <c r="SRX245" s="1"/>
      <c r="SRY245" s="1"/>
      <c r="SRZ245" s="1"/>
      <c r="SSA245" s="1"/>
      <c r="SSB245" s="1"/>
      <c r="SSC245" s="1"/>
      <c r="SSD245" s="1"/>
      <c r="SSE245" s="1"/>
      <c r="SSF245" s="1"/>
      <c r="SSG245" s="1"/>
      <c r="SSH245" s="1"/>
      <c r="SSI245" s="1"/>
      <c r="SSJ245" s="1"/>
      <c r="SSK245" s="1"/>
      <c r="SSL245" s="1"/>
      <c r="SSM245" s="1"/>
      <c r="SSN245" s="1"/>
      <c r="SSO245" s="1"/>
      <c r="SSP245" s="1"/>
      <c r="SSQ245" s="1"/>
      <c r="SSR245" s="1"/>
      <c r="SSS245" s="1"/>
      <c r="SST245" s="1"/>
      <c r="SSU245" s="1"/>
      <c r="SSV245" s="1"/>
      <c r="SSW245" s="1"/>
      <c r="SSX245" s="1"/>
      <c r="SSY245" s="1"/>
      <c r="SSZ245" s="1"/>
      <c r="STA245" s="1"/>
      <c r="STB245" s="1"/>
      <c r="STC245" s="1"/>
      <c r="STD245" s="1"/>
      <c r="STE245" s="1"/>
      <c r="STF245" s="1"/>
      <c r="STG245" s="1"/>
      <c r="STH245" s="1"/>
      <c r="STI245" s="1"/>
      <c r="STJ245" s="1"/>
      <c r="STK245" s="1"/>
      <c r="STL245" s="1"/>
      <c r="STM245" s="1"/>
      <c r="STN245" s="1"/>
      <c r="STO245" s="1"/>
      <c r="STP245" s="1"/>
      <c r="STQ245" s="1"/>
      <c r="STR245" s="1"/>
      <c r="STS245" s="1"/>
      <c r="STT245" s="1"/>
      <c r="STU245" s="1"/>
      <c r="STV245" s="1"/>
      <c r="STW245" s="1"/>
      <c r="STX245" s="1"/>
      <c r="STY245" s="1"/>
      <c r="STZ245" s="1"/>
      <c r="SUA245" s="1"/>
      <c r="SUB245" s="1"/>
      <c r="SUC245" s="1"/>
      <c r="SUD245" s="1"/>
      <c r="SUE245" s="1"/>
      <c r="SUF245" s="1"/>
      <c r="SUG245" s="1"/>
      <c r="SUH245" s="1"/>
      <c r="SUI245" s="1"/>
      <c r="SUJ245" s="1"/>
      <c r="SUK245" s="1"/>
      <c r="SUL245" s="1"/>
      <c r="SUM245" s="1"/>
      <c r="SUN245" s="1"/>
      <c r="SUO245" s="1"/>
      <c r="SUP245" s="1"/>
      <c r="SUQ245" s="1"/>
      <c r="SUR245" s="1"/>
      <c r="SUS245" s="1"/>
      <c r="SUT245" s="1"/>
      <c r="SUU245" s="1"/>
      <c r="SUV245" s="1"/>
      <c r="SUW245" s="1"/>
      <c r="SUX245" s="1"/>
      <c r="SUY245" s="1"/>
      <c r="SUZ245" s="1"/>
      <c r="SVA245" s="1"/>
      <c r="SVB245" s="1"/>
      <c r="SVC245" s="1"/>
      <c r="SVD245" s="1"/>
      <c r="SVE245" s="1"/>
      <c r="SVF245" s="1"/>
      <c r="SVG245" s="1"/>
      <c r="SVH245" s="1"/>
      <c r="SVI245" s="1"/>
      <c r="SVJ245" s="1"/>
      <c r="SVK245" s="1"/>
      <c r="SVL245" s="1"/>
      <c r="SVM245" s="1"/>
      <c r="SVN245" s="1"/>
      <c r="SVO245" s="1"/>
      <c r="SVP245" s="1"/>
      <c r="SVQ245" s="1"/>
      <c r="SVR245" s="1"/>
      <c r="SVS245" s="1"/>
      <c r="SVT245" s="1"/>
      <c r="SVU245" s="1"/>
      <c r="SVV245" s="1"/>
      <c r="SVW245" s="1"/>
      <c r="SVX245" s="1"/>
      <c r="SVY245" s="1"/>
      <c r="SVZ245" s="1"/>
      <c r="SWA245" s="1"/>
      <c r="SWB245" s="1"/>
      <c r="SWC245" s="1"/>
      <c r="SWD245" s="1"/>
      <c r="SWE245" s="1"/>
      <c r="SWF245" s="1"/>
      <c r="SWG245" s="1"/>
      <c r="SWH245" s="1"/>
      <c r="SWI245" s="1"/>
      <c r="SWJ245" s="1"/>
      <c r="SWK245" s="1"/>
      <c r="SWL245" s="1"/>
      <c r="SWM245" s="1"/>
      <c r="SWN245" s="1"/>
      <c r="SWO245" s="1"/>
      <c r="SWP245" s="1"/>
      <c r="SWQ245" s="1"/>
      <c r="SWR245" s="1"/>
      <c r="SWS245" s="1"/>
      <c r="SWT245" s="1"/>
      <c r="SWU245" s="1"/>
      <c r="SWV245" s="1"/>
      <c r="SWW245" s="1"/>
      <c r="SWX245" s="1"/>
      <c r="SWY245" s="1"/>
      <c r="SWZ245" s="1"/>
      <c r="SXA245" s="1"/>
      <c r="SXB245" s="1"/>
      <c r="SXC245" s="1"/>
      <c r="SXD245" s="1"/>
      <c r="SXE245" s="1"/>
      <c r="SXF245" s="1"/>
      <c r="SXG245" s="1"/>
      <c r="SXH245" s="1"/>
      <c r="SXI245" s="1"/>
      <c r="SXJ245" s="1"/>
      <c r="SXK245" s="1"/>
      <c r="SXL245" s="1"/>
      <c r="SXM245" s="1"/>
      <c r="SXN245" s="1"/>
      <c r="SXO245" s="1"/>
      <c r="SXP245" s="1"/>
      <c r="SXQ245" s="1"/>
      <c r="SXR245" s="1"/>
      <c r="SXS245" s="1"/>
      <c r="SXT245" s="1"/>
      <c r="SXU245" s="1"/>
      <c r="SXV245" s="1"/>
      <c r="SXW245" s="1"/>
      <c r="SXX245" s="1"/>
      <c r="SXY245" s="1"/>
      <c r="SXZ245" s="1"/>
      <c r="SYA245" s="1"/>
      <c r="SYB245" s="1"/>
      <c r="SYC245" s="1"/>
      <c r="SYD245" s="1"/>
      <c r="SYE245" s="1"/>
      <c r="SYF245" s="1"/>
      <c r="SYG245" s="1"/>
      <c r="SYH245" s="1"/>
      <c r="SYI245" s="1"/>
      <c r="SYJ245" s="1"/>
      <c r="SYK245" s="1"/>
      <c r="SYL245" s="1"/>
      <c r="SYM245" s="1"/>
      <c r="SYN245" s="1"/>
      <c r="SYO245" s="1"/>
      <c r="SYP245" s="1"/>
      <c r="SYQ245" s="1"/>
      <c r="SYR245" s="1"/>
      <c r="SYS245" s="1"/>
      <c r="SYT245" s="1"/>
      <c r="SYU245" s="1"/>
      <c r="SYV245" s="1"/>
      <c r="SYW245" s="1"/>
      <c r="SYX245" s="1"/>
      <c r="SYY245" s="1"/>
      <c r="SYZ245" s="1"/>
      <c r="SZA245" s="1"/>
      <c r="SZB245" s="1"/>
      <c r="SZC245" s="1"/>
      <c r="SZD245" s="1"/>
      <c r="SZE245" s="1"/>
      <c r="SZF245" s="1"/>
      <c r="SZG245" s="1"/>
      <c r="SZH245" s="1"/>
      <c r="SZI245" s="1"/>
      <c r="SZJ245" s="1"/>
      <c r="SZK245" s="1"/>
      <c r="SZL245" s="1"/>
      <c r="SZM245" s="1"/>
      <c r="SZN245" s="1"/>
      <c r="SZO245" s="1"/>
      <c r="SZP245" s="1"/>
      <c r="SZQ245" s="1"/>
      <c r="SZR245" s="1"/>
      <c r="SZS245" s="1"/>
      <c r="SZT245" s="1"/>
      <c r="SZU245" s="1"/>
      <c r="SZV245" s="1"/>
      <c r="SZW245" s="1"/>
      <c r="SZX245" s="1"/>
      <c r="SZY245" s="1"/>
      <c r="SZZ245" s="1"/>
      <c r="TAA245" s="1"/>
      <c r="TAB245" s="1"/>
      <c r="TAC245" s="1"/>
      <c r="TAD245" s="1"/>
      <c r="TAE245" s="1"/>
      <c r="TAF245" s="1"/>
      <c r="TAG245" s="1"/>
      <c r="TAH245" s="1"/>
      <c r="TAI245" s="1"/>
      <c r="TAJ245" s="1"/>
      <c r="TAK245" s="1"/>
      <c r="TAL245" s="1"/>
      <c r="TAM245" s="1"/>
      <c r="TAN245" s="1"/>
      <c r="TAO245" s="1"/>
      <c r="TAP245" s="1"/>
      <c r="TAQ245" s="1"/>
      <c r="TAR245" s="1"/>
      <c r="TAS245" s="1"/>
      <c r="TAT245" s="1"/>
      <c r="TAU245" s="1"/>
      <c r="TAV245" s="1"/>
      <c r="TAW245" s="1"/>
      <c r="TAX245" s="1"/>
      <c r="TAY245" s="1"/>
      <c r="TAZ245" s="1"/>
      <c r="TBA245" s="1"/>
      <c r="TBB245" s="1"/>
      <c r="TBC245" s="1"/>
      <c r="TBD245" s="1"/>
      <c r="TBE245" s="1"/>
      <c r="TBF245" s="1"/>
      <c r="TBG245" s="1"/>
      <c r="TBH245" s="1"/>
      <c r="TBI245" s="1"/>
      <c r="TBJ245" s="1"/>
      <c r="TBK245" s="1"/>
      <c r="TBL245" s="1"/>
      <c r="TBM245" s="1"/>
      <c r="TBN245" s="1"/>
      <c r="TBO245" s="1"/>
      <c r="TBP245" s="1"/>
      <c r="TBQ245" s="1"/>
      <c r="TBR245" s="1"/>
      <c r="TBS245" s="1"/>
      <c r="TBT245" s="1"/>
      <c r="TBU245" s="1"/>
      <c r="TBV245" s="1"/>
      <c r="TBW245" s="1"/>
      <c r="TBX245" s="1"/>
      <c r="TBY245" s="1"/>
      <c r="TBZ245" s="1"/>
      <c r="TCA245" s="1"/>
      <c r="TCB245" s="1"/>
      <c r="TCC245" s="1"/>
      <c r="TCD245" s="1"/>
      <c r="TCE245" s="1"/>
      <c r="TCF245" s="1"/>
      <c r="TCG245" s="1"/>
      <c r="TCH245" s="1"/>
      <c r="TCI245" s="1"/>
      <c r="TCJ245" s="1"/>
      <c r="TCK245" s="1"/>
      <c r="TCL245" s="1"/>
      <c r="TCM245" s="1"/>
      <c r="TCN245" s="1"/>
      <c r="TCO245" s="1"/>
      <c r="TCP245" s="1"/>
      <c r="TCQ245" s="1"/>
      <c r="TCR245" s="1"/>
      <c r="TCS245" s="1"/>
      <c r="TCT245" s="1"/>
      <c r="TCU245" s="1"/>
      <c r="TCV245" s="1"/>
      <c r="TCW245" s="1"/>
      <c r="TCX245" s="1"/>
      <c r="TCY245" s="1"/>
      <c r="TCZ245" s="1"/>
      <c r="TDA245" s="1"/>
      <c r="TDB245" s="1"/>
      <c r="TDC245" s="1"/>
      <c r="TDD245" s="1"/>
      <c r="TDE245" s="1"/>
      <c r="TDF245" s="1"/>
      <c r="TDG245" s="1"/>
      <c r="TDH245" s="1"/>
      <c r="TDI245" s="1"/>
      <c r="TDJ245" s="1"/>
      <c r="TDK245" s="1"/>
      <c r="TDL245" s="1"/>
      <c r="TDM245" s="1"/>
      <c r="TDN245" s="1"/>
      <c r="TDO245" s="1"/>
      <c r="TDP245" s="1"/>
      <c r="TDQ245" s="1"/>
      <c r="TDR245" s="1"/>
      <c r="TDS245" s="1"/>
      <c r="TDT245" s="1"/>
      <c r="TDU245" s="1"/>
      <c r="TDV245" s="1"/>
      <c r="TDW245" s="1"/>
      <c r="TDX245" s="1"/>
      <c r="TDY245" s="1"/>
      <c r="TDZ245" s="1"/>
      <c r="TEA245" s="1"/>
      <c r="TEB245" s="1"/>
      <c r="TEC245" s="1"/>
      <c r="TED245" s="1"/>
      <c r="TEE245" s="1"/>
      <c r="TEF245" s="1"/>
      <c r="TEG245" s="1"/>
      <c r="TEH245" s="1"/>
      <c r="TEI245" s="1"/>
      <c r="TEJ245" s="1"/>
      <c r="TEK245" s="1"/>
      <c r="TEL245" s="1"/>
      <c r="TEM245" s="1"/>
      <c r="TEN245" s="1"/>
      <c r="TEO245" s="1"/>
      <c r="TEP245" s="1"/>
      <c r="TEQ245" s="1"/>
      <c r="TER245" s="1"/>
      <c r="TES245" s="1"/>
      <c r="TET245" s="1"/>
      <c r="TEU245" s="1"/>
      <c r="TEV245" s="1"/>
      <c r="TEW245" s="1"/>
      <c r="TEX245" s="1"/>
      <c r="TEY245" s="1"/>
      <c r="TEZ245" s="1"/>
      <c r="TFA245" s="1"/>
      <c r="TFB245" s="1"/>
      <c r="TFC245" s="1"/>
      <c r="TFD245" s="1"/>
      <c r="TFE245" s="1"/>
      <c r="TFF245" s="1"/>
      <c r="TFG245" s="1"/>
      <c r="TFH245" s="1"/>
      <c r="TFI245" s="1"/>
      <c r="TFJ245" s="1"/>
      <c r="TFK245" s="1"/>
      <c r="TFL245" s="1"/>
      <c r="TFM245" s="1"/>
      <c r="TFN245" s="1"/>
      <c r="TFO245" s="1"/>
      <c r="TFP245" s="1"/>
      <c r="TFQ245" s="1"/>
      <c r="TFR245" s="1"/>
      <c r="TFS245" s="1"/>
      <c r="TFT245" s="1"/>
      <c r="TFU245" s="1"/>
      <c r="TFV245" s="1"/>
      <c r="TFW245" s="1"/>
      <c r="TFX245" s="1"/>
      <c r="TFY245" s="1"/>
      <c r="TFZ245" s="1"/>
      <c r="TGA245" s="1"/>
      <c r="TGB245" s="1"/>
      <c r="TGC245" s="1"/>
      <c r="TGD245" s="1"/>
      <c r="TGE245" s="1"/>
      <c r="TGF245" s="1"/>
      <c r="TGG245" s="1"/>
      <c r="TGH245" s="1"/>
      <c r="TGI245" s="1"/>
      <c r="TGJ245" s="1"/>
      <c r="TGK245" s="1"/>
      <c r="TGL245" s="1"/>
      <c r="TGM245" s="1"/>
      <c r="TGN245" s="1"/>
      <c r="TGO245" s="1"/>
      <c r="TGP245" s="1"/>
      <c r="TGQ245" s="1"/>
      <c r="TGR245" s="1"/>
      <c r="TGS245" s="1"/>
      <c r="TGT245" s="1"/>
      <c r="TGU245" s="1"/>
      <c r="TGV245" s="1"/>
      <c r="TGW245" s="1"/>
      <c r="TGX245" s="1"/>
      <c r="TGY245" s="1"/>
      <c r="TGZ245" s="1"/>
      <c r="THA245" s="1"/>
      <c r="THB245" s="1"/>
      <c r="THC245" s="1"/>
      <c r="THD245" s="1"/>
      <c r="THE245" s="1"/>
      <c r="THF245" s="1"/>
      <c r="THG245" s="1"/>
      <c r="THH245" s="1"/>
      <c r="THI245" s="1"/>
      <c r="THJ245" s="1"/>
      <c r="THK245" s="1"/>
      <c r="THL245" s="1"/>
      <c r="THM245" s="1"/>
      <c r="THN245" s="1"/>
      <c r="THO245" s="1"/>
      <c r="THP245" s="1"/>
      <c r="THQ245" s="1"/>
      <c r="THR245" s="1"/>
      <c r="THS245" s="1"/>
      <c r="THT245" s="1"/>
      <c r="THU245" s="1"/>
      <c r="THV245" s="1"/>
      <c r="THW245" s="1"/>
      <c r="THX245" s="1"/>
      <c r="THY245" s="1"/>
      <c r="THZ245" s="1"/>
      <c r="TIA245" s="1"/>
      <c r="TIB245" s="1"/>
      <c r="TIC245" s="1"/>
      <c r="TID245" s="1"/>
      <c r="TIE245" s="1"/>
      <c r="TIF245" s="1"/>
      <c r="TIG245" s="1"/>
      <c r="TIH245" s="1"/>
      <c r="TII245" s="1"/>
      <c r="TIJ245" s="1"/>
      <c r="TIK245" s="1"/>
      <c r="TIL245" s="1"/>
      <c r="TIM245" s="1"/>
      <c r="TIN245" s="1"/>
      <c r="TIO245" s="1"/>
      <c r="TIP245" s="1"/>
      <c r="TIQ245" s="1"/>
      <c r="TIR245" s="1"/>
      <c r="TIS245" s="1"/>
      <c r="TIT245" s="1"/>
      <c r="TIU245" s="1"/>
      <c r="TIV245" s="1"/>
      <c r="TIW245" s="1"/>
      <c r="TIX245" s="1"/>
      <c r="TIY245" s="1"/>
      <c r="TIZ245" s="1"/>
      <c r="TJA245" s="1"/>
      <c r="TJB245" s="1"/>
      <c r="TJC245" s="1"/>
      <c r="TJD245" s="1"/>
      <c r="TJE245" s="1"/>
      <c r="TJF245" s="1"/>
      <c r="TJG245" s="1"/>
      <c r="TJH245" s="1"/>
      <c r="TJI245" s="1"/>
      <c r="TJJ245" s="1"/>
      <c r="TJK245" s="1"/>
      <c r="TJL245" s="1"/>
      <c r="TJM245" s="1"/>
      <c r="TJN245" s="1"/>
      <c r="TJO245" s="1"/>
      <c r="TJP245" s="1"/>
      <c r="TJQ245" s="1"/>
      <c r="TJR245" s="1"/>
      <c r="TJS245" s="1"/>
      <c r="TJT245" s="1"/>
      <c r="TJU245" s="1"/>
      <c r="TJV245" s="1"/>
      <c r="TJW245" s="1"/>
      <c r="TJX245" s="1"/>
      <c r="TJY245" s="1"/>
      <c r="TJZ245" s="1"/>
      <c r="TKA245" s="1"/>
      <c r="TKB245" s="1"/>
      <c r="TKC245" s="1"/>
      <c r="TKD245" s="1"/>
      <c r="TKE245" s="1"/>
      <c r="TKF245" s="1"/>
      <c r="TKG245" s="1"/>
      <c r="TKH245" s="1"/>
      <c r="TKI245" s="1"/>
      <c r="TKJ245" s="1"/>
      <c r="TKK245" s="1"/>
      <c r="TKL245" s="1"/>
      <c r="TKM245" s="1"/>
      <c r="TKN245" s="1"/>
      <c r="TKO245" s="1"/>
      <c r="TKP245" s="1"/>
      <c r="TKQ245" s="1"/>
      <c r="TKR245" s="1"/>
      <c r="TKS245" s="1"/>
      <c r="TKT245" s="1"/>
      <c r="TKU245" s="1"/>
      <c r="TKV245" s="1"/>
      <c r="TKW245" s="1"/>
      <c r="TKX245" s="1"/>
      <c r="TKY245" s="1"/>
      <c r="TKZ245" s="1"/>
      <c r="TLA245" s="1"/>
      <c r="TLB245" s="1"/>
      <c r="TLC245" s="1"/>
      <c r="TLD245" s="1"/>
      <c r="TLE245" s="1"/>
      <c r="TLF245" s="1"/>
      <c r="TLG245" s="1"/>
      <c r="TLH245" s="1"/>
      <c r="TLI245" s="1"/>
      <c r="TLJ245" s="1"/>
      <c r="TLK245" s="1"/>
      <c r="TLL245" s="1"/>
      <c r="TLM245" s="1"/>
      <c r="TLN245" s="1"/>
      <c r="TLO245" s="1"/>
      <c r="TLP245" s="1"/>
      <c r="TLQ245" s="1"/>
      <c r="TLR245" s="1"/>
      <c r="TLS245" s="1"/>
      <c r="TLT245" s="1"/>
      <c r="TLU245" s="1"/>
      <c r="TLV245" s="1"/>
      <c r="TLW245" s="1"/>
      <c r="TLX245" s="1"/>
      <c r="TLY245" s="1"/>
      <c r="TLZ245" s="1"/>
      <c r="TMA245" s="1"/>
      <c r="TMB245" s="1"/>
      <c r="TMC245" s="1"/>
      <c r="TMD245" s="1"/>
      <c r="TME245" s="1"/>
      <c r="TMF245" s="1"/>
      <c r="TMG245" s="1"/>
      <c r="TMH245" s="1"/>
      <c r="TMI245" s="1"/>
      <c r="TMJ245" s="1"/>
      <c r="TMK245" s="1"/>
      <c r="TML245" s="1"/>
      <c r="TMM245" s="1"/>
      <c r="TMN245" s="1"/>
      <c r="TMO245" s="1"/>
      <c r="TMP245" s="1"/>
      <c r="TMQ245" s="1"/>
      <c r="TMR245" s="1"/>
      <c r="TMS245" s="1"/>
      <c r="TMT245" s="1"/>
      <c r="TMU245" s="1"/>
      <c r="TMV245" s="1"/>
      <c r="TMW245" s="1"/>
      <c r="TMX245" s="1"/>
      <c r="TMY245" s="1"/>
      <c r="TMZ245" s="1"/>
      <c r="TNA245" s="1"/>
      <c r="TNB245" s="1"/>
      <c r="TNC245" s="1"/>
      <c r="TND245" s="1"/>
      <c r="TNE245" s="1"/>
      <c r="TNF245" s="1"/>
      <c r="TNG245" s="1"/>
      <c r="TNH245" s="1"/>
      <c r="TNI245" s="1"/>
      <c r="TNJ245" s="1"/>
      <c r="TNK245" s="1"/>
      <c r="TNL245" s="1"/>
      <c r="TNM245" s="1"/>
      <c r="TNN245" s="1"/>
      <c r="TNO245" s="1"/>
      <c r="TNP245" s="1"/>
      <c r="TNQ245" s="1"/>
      <c r="TNR245" s="1"/>
      <c r="TNS245" s="1"/>
      <c r="TNT245" s="1"/>
      <c r="TNU245" s="1"/>
      <c r="TNV245" s="1"/>
      <c r="TNW245" s="1"/>
      <c r="TNX245" s="1"/>
      <c r="TNY245" s="1"/>
      <c r="TNZ245" s="1"/>
      <c r="TOA245" s="1"/>
      <c r="TOB245" s="1"/>
      <c r="TOC245" s="1"/>
      <c r="TOD245" s="1"/>
      <c r="TOE245" s="1"/>
      <c r="TOF245" s="1"/>
      <c r="TOG245" s="1"/>
      <c r="TOH245" s="1"/>
      <c r="TOI245" s="1"/>
      <c r="TOJ245" s="1"/>
      <c r="TOK245" s="1"/>
      <c r="TOL245" s="1"/>
      <c r="TOM245" s="1"/>
      <c r="TON245" s="1"/>
      <c r="TOO245" s="1"/>
      <c r="TOP245" s="1"/>
      <c r="TOQ245" s="1"/>
      <c r="TOR245" s="1"/>
      <c r="TOS245" s="1"/>
      <c r="TOT245" s="1"/>
      <c r="TOU245" s="1"/>
      <c r="TOV245" s="1"/>
      <c r="TOW245" s="1"/>
      <c r="TOX245" s="1"/>
      <c r="TOY245" s="1"/>
      <c r="TOZ245" s="1"/>
      <c r="TPA245" s="1"/>
      <c r="TPB245" s="1"/>
      <c r="TPC245" s="1"/>
      <c r="TPD245" s="1"/>
      <c r="TPE245" s="1"/>
      <c r="TPF245" s="1"/>
      <c r="TPG245" s="1"/>
      <c r="TPH245" s="1"/>
      <c r="TPI245" s="1"/>
      <c r="TPJ245" s="1"/>
      <c r="TPK245" s="1"/>
      <c r="TPL245" s="1"/>
      <c r="TPM245" s="1"/>
      <c r="TPN245" s="1"/>
      <c r="TPO245" s="1"/>
      <c r="TPP245" s="1"/>
      <c r="TPQ245" s="1"/>
      <c r="TPR245" s="1"/>
      <c r="TPS245" s="1"/>
      <c r="TPT245" s="1"/>
      <c r="TPU245" s="1"/>
      <c r="TPV245" s="1"/>
      <c r="TPW245" s="1"/>
      <c r="TPX245" s="1"/>
      <c r="TPY245" s="1"/>
      <c r="TPZ245" s="1"/>
      <c r="TQA245" s="1"/>
      <c r="TQB245" s="1"/>
      <c r="TQC245" s="1"/>
      <c r="TQD245" s="1"/>
      <c r="TQE245" s="1"/>
      <c r="TQF245" s="1"/>
      <c r="TQG245" s="1"/>
      <c r="TQH245" s="1"/>
      <c r="TQI245" s="1"/>
      <c r="TQJ245" s="1"/>
      <c r="TQK245" s="1"/>
      <c r="TQL245" s="1"/>
      <c r="TQM245" s="1"/>
      <c r="TQN245" s="1"/>
      <c r="TQO245" s="1"/>
      <c r="TQP245" s="1"/>
      <c r="TQQ245" s="1"/>
      <c r="TQR245" s="1"/>
      <c r="TQS245" s="1"/>
      <c r="TQT245" s="1"/>
      <c r="TQU245" s="1"/>
      <c r="TQV245" s="1"/>
      <c r="TQW245" s="1"/>
      <c r="TQX245" s="1"/>
      <c r="TQY245" s="1"/>
      <c r="TQZ245" s="1"/>
      <c r="TRA245" s="1"/>
      <c r="TRB245" s="1"/>
      <c r="TRC245" s="1"/>
      <c r="TRD245" s="1"/>
      <c r="TRE245" s="1"/>
      <c r="TRF245" s="1"/>
      <c r="TRG245" s="1"/>
      <c r="TRH245" s="1"/>
      <c r="TRI245" s="1"/>
      <c r="TRJ245" s="1"/>
      <c r="TRK245" s="1"/>
      <c r="TRL245" s="1"/>
      <c r="TRM245" s="1"/>
      <c r="TRN245" s="1"/>
      <c r="TRO245" s="1"/>
      <c r="TRP245" s="1"/>
      <c r="TRQ245" s="1"/>
      <c r="TRR245" s="1"/>
      <c r="TRS245" s="1"/>
      <c r="TRT245" s="1"/>
      <c r="TRU245" s="1"/>
      <c r="TRV245" s="1"/>
      <c r="TRW245" s="1"/>
      <c r="TRX245" s="1"/>
      <c r="TRY245" s="1"/>
      <c r="TRZ245" s="1"/>
      <c r="TSA245" s="1"/>
      <c r="TSB245" s="1"/>
      <c r="TSC245" s="1"/>
      <c r="TSD245" s="1"/>
      <c r="TSE245" s="1"/>
      <c r="TSF245" s="1"/>
      <c r="TSG245" s="1"/>
      <c r="TSH245" s="1"/>
      <c r="TSI245" s="1"/>
      <c r="TSJ245" s="1"/>
      <c r="TSK245" s="1"/>
      <c r="TSL245" s="1"/>
      <c r="TSM245" s="1"/>
      <c r="TSN245" s="1"/>
      <c r="TSO245" s="1"/>
      <c r="TSP245" s="1"/>
      <c r="TSQ245" s="1"/>
      <c r="TSR245" s="1"/>
      <c r="TSS245" s="1"/>
      <c r="TST245" s="1"/>
      <c r="TSU245" s="1"/>
      <c r="TSV245" s="1"/>
      <c r="TSW245" s="1"/>
      <c r="TSX245" s="1"/>
      <c r="TSY245" s="1"/>
      <c r="TSZ245" s="1"/>
      <c r="TTA245" s="1"/>
      <c r="TTB245" s="1"/>
      <c r="TTC245" s="1"/>
      <c r="TTD245" s="1"/>
      <c r="TTE245" s="1"/>
      <c r="TTF245" s="1"/>
      <c r="TTG245" s="1"/>
      <c r="TTH245" s="1"/>
      <c r="TTI245" s="1"/>
      <c r="TTJ245" s="1"/>
      <c r="TTK245" s="1"/>
      <c r="TTL245" s="1"/>
      <c r="TTM245" s="1"/>
      <c r="TTN245" s="1"/>
      <c r="TTO245" s="1"/>
      <c r="TTP245" s="1"/>
      <c r="TTQ245" s="1"/>
      <c r="TTR245" s="1"/>
      <c r="TTS245" s="1"/>
      <c r="TTT245" s="1"/>
      <c r="TTU245" s="1"/>
      <c r="TTV245" s="1"/>
      <c r="TTW245" s="1"/>
      <c r="TTX245" s="1"/>
      <c r="TTY245" s="1"/>
      <c r="TTZ245" s="1"/>
      <c r="TUA245" s="1"/>
      <c r="TUB245" s="1"/>
      <c r="TUC245" s="1"/>
      <c r="TUD245" s="1"/>
      <c r="TUE245" s="1"/>
      <c r="TUF245" s="1"/>
      <c r="TUG245" s="1"/>
      <c r="TUH245" s="1"/>
      <c r="TUI245" s="1"/>
      <c r="TUJ245" s="1"/>
      <c r="TUK245" s="1"/>
      <c r="TUL245" s="1"/>
      <c r="TUM245" s="1"/>
      <c r="TUN245" s="1"/>
      <c r="TUO245" s="1"/>
      <c r="TUP245" s="1"/>
      <c r="TUQ245" s="1"/>
      <c r="TUR245" s="1"/>
      <c r="TUS245" s="1"/>
      <c r="TUT245" s="1"/>
      <c r="TUU245" s="1"/>
      <c r="TUV245" s="1"/>
      <c r="TUW245" s="1"/>
      <c r="TUX245" s="1"/>
      <c r="TUY245" s="1"/>
      <c r="TUZ245" s="1"/>
      <c r="TVA245" s="1"/>
      <c r="TVB245" s="1"/>
      <c r="TVC245" s="1"/>
      <c r="TVD245" s="1"/>
      <c r="TVE245" s="1"/>
      <c r="TVF245" s="1"/>
      <c r="TVG245" s="1"/>
      <c r="TVH245" s="1"/>
      <c r="TVI245" s="1"/>
      <c r="TVJ245" s="1"/>
      <c r="TVK245" s="1"/>
      <c r="TVL245" s="1"/>
      <c r="TVM245" s="1"/>
      <c r="TVN245" s="1"/>
      <c r="TVO245" s="1"/>
      <c r="TVP245" s="1"/>
      <c r="TVQ245" s="1"/>
      <c r="TVR245" s="1"/>
      <c r="TVS245" s="1"/>
      <c r="TVT245" s="1"/>
      <c r="TVU245" s="1"/>
      <c r="TVV245" s="1"/>
      <c r="TVW245" s="1"/>
      <c r="TVX245" s="1"/>
      <c r="TVY245" s="1"/>
      <c r="TVZ245" s="1"/>
      <c r="TWA245" s="1"/>
      <c r="TWB245" s="1"/>
      <c r="TWC245" s="1"/>
      <c r="TWD245" s="1"/>
      <c r="TWE245" s="1"/>
      <c r="TWF245" s="1"/>
      <c r="TWG245" s="1"/>
      <c r="TWH245" s="1"/>
      <c r="TWI245" s="1"/>
      <c r="TWJ245" s="1"/>
      <c r="TWK245" s="1"/>
      <c r="TWL245" s="1"/>
      <c r="TWM245" s="1"/>
      <c r="TWN245" s="1"/>
      <c r="TWO245" s="1"/>
      <c r="TWP245" s="1"/>
      <c r="TWQ245" s="1"/>
      <c r="TWR245" s="1"/>
      <c r="TWS245" s="1"/>
      <c r="TWT245" s="1"/>
      <c r="TWU245" s="1"/>
      <c r="TWV245" s="1"/>
      <c r="TWW245" s="1"/>
      <c r="TWX245" s="1"/>
      <c r="TWY245" s="1"/>
      <c r="TWZ245" s="1"/>
      <c r="TXA245" s="1"/>
      <c r="TXB245" s="1"/>
      <c r="TXC245" s="1"/>
      <c r="TXD245" s="1"/>
      <c r="TXE245" s="1"/>
      <c r="TXF245" s="1"/>
      <c r="TXG245" s="1"/>
      <c r="TXH245" s="1"/>
      <c r="TXI245" s="1"/>
      <c r="TXJ245" s="1"/>
      <c r="TXK245" s="1"/>
      <c r="TXL245" s="1"/>
      <c r="TXM245" s="1"/>
      <c r="TXN245" s="1"/>
      <c r="TXO245" s="1"/>
      <c r="TXP245" s="1"/>
      <c r="TXQ245" s="1"/>
      <c r="TXR245" s="1"/>
      <c r="TXS245" s="1"/>
      <c r="TXT245" s="1"/>
      <c r="TXU245" s="1"/>
      <c r="TXV245" s="1"/>
      <c r="TXW245" s="1"/>
      <c r="TXX245" s="1"/>
      <c r="TXY245" s="1"/>
      <c r="TXZ245" s="1"/>
      <c r="TYA245" s="1"/>
      <c r="TYB245" s="1"/>
      <c r="TYC245" s="1"/>
      <c r="TYD245" s="1"/>
      <c r="TYE245" s="1"/>
      <c r="TYF245" s="1"/>
      <c r="TYG245" s="1"/>
      <c r="TYH245" s="1"/>
      <c r="TYI245" s="1"/>
      <c r="TYJ245" s="1"/>
      <c r="TYK245" s="1"/>
      <c r="TYL245" s="1"/>
      <c r="TYM245" s="1"/>
      <c r="TYN245" s="1"/>
      <c r="TYO245" s="1"/>
      <c r="TYP245" s="1"/>
      <c r="TYQ245" s="1"/>
      <c r="TYR245" s="1"/>
      <c r="TYS245" s="1"/>
      <c r="TYT245" s="1"/>
      <c r="TYU245" s="1"/>
      <c r="TYV245" s="1"/>
      <c r="TYW245" s="1"/>
      <c r="TYX245" s="1"/>
      <c r="TYY245" s="1"/>
      <c r="TYZ245" s="1"/>
      <c r="TZA245" s="1"/>
      <c r="TZB245" s="1"/>
      <c r="TZC245" s="1"/>
      <c r="TZD245" s="1"/>
      <c r="TZE245" s="1"/>
      <c r="TZF245" s="1"/>
      <c r="TZG245" s="1"/>
      <c r="TZH245" s="1"/>
      <c r="TZI245" s="1"/>
      <c r="TZJ245" s="1"/>
      <c r="TZK245" s="1"/>
      <c r="TZL245" s="1"/>
      <c r="TZM245" s="1"/>
      <c r="TZN245" s="1"/>
      <c r="TZO245" s="1"/>
      <c r="TZP245" s="1"/>
      <c r="TZQ245" s="1"/>
      <c r="TZR245" s="1"/>
      <c r="TZS245" s="1"/>
      <c r="TZT245" s="1"/>
      <c r="TZU245" s="1"/>
      <c r="TZV245" s="1"/>
      <c r="TZW245" s="1"/>
      <c r="TZX245" s="1"/>
      <c r="TZY245" s="1"/>
      <c r="TZZ245" s="1"/>
      <c r="UAA245" s="1"/>
      <c r="UAB245" s="1"/>
      <c r="UAC245" s="1"/>
      <c r="UAD245" s="1"/>
      <c r="UAE245" s="1"/>
      <c r="UAF245" s="1"/>
      <c r="UAG245" s="1"/>
      <c r="UAH245" s="1"/>
      <c r="UAI245" s="1"/>
      <c r="UAJ245" s="1"/>
      <c r="UAK245" s="1"/>
      <c r="UAL245" s="1"/>
      <c r="UAM245" s="1"/>
      <c r="UAN245" s="1"/>
      <c r="UAO245" s="1"/>
      <c r="UAP245" s="1"/>
      <c r="UAQ245" s="1"/>
      <c r="UAR245" s="1"/>
      <c r="UAS245" s="1"/>
      <c r="UAT245" s="1"/>
      <c r="UAU245" s="1"/>
      <c r="UAV245" s="1"/>
      <c r="UAW245" s="1"/>
      <c r="UAX245" s="1"/>
      <c r="UAY245" s="1"/>
      <c r="UAZ245" s="1"/>
      <c r="UBA245" s="1"/>
      <c r="UBB245" s="1"/>
      <c r="UBC245" s="1"/>
      <c r="UBD245" s="1"/>
      <c r="UBE245" s="1"/>
      <c r="UBF245" s="1"/>
      <c r="UBG245" s="1"/>
      <c r="UBH245" s="1"/>
      <c r="UBI245" s="1"/>
      <c r="UBJ245" s="1"/>
      <c r="UBK245" s="1"/>
      <c r="UBL245" s="1"/>
      <c r="UBM245" s="1"/>
      <c r="UBN245" s="1"/>
      <c r="UBO245" s="1"/>
      <c r="UBP245" s="1"/>
      <c r="UBQ245" s="1"/>
      <c r="UBR245" s="1"/>
      <c r="UBS245" s="1"/>
      <c r="UBT245" s="1"/>
      <c r="UBU245" s="1"/>
      <c r="UBV245" s="1"/>
      <c r="UBW245" s="1"/>
      <c r="UBX245" s="1"/>
      <c r="UBY245" s="1"/>
      <c r="UBZ245" s="1"/>
      <c r="UCA245" s="1"/>
      <c r="UCB245" s="1"/>
      <c r="UCC245" s="1"/>
      <c r="UCD245" s="1"/>
      <c r="UCE245" s="1"/>
      <c r="UCF245" s="1"/>
      <c r="UCG245" s="1"/>
      <c r="UCH245" s="1"/>
      <c r="UCI245" s="1"/>
      <c r="UCJ245" s="1"/>
      <c r="UCK245" s="1"/>
      <c r="UCL245" s="1"/>
      <c r="UCM245" s="1"/>
      <c r="UCN245" s="1"/>
      <c r="UCO245" s="1"/>
      <c r="UCP245" s="1"/>
      <c r="UCQ245" s="1"/>
      <c r="UCR245" s="1"/>
      <c r="UCS245" s="1"/>
      <c r="UCT245" s="1"/>
      <c r="UCU245" s="1"/>
      <c r="UCV245" s="1"/>
      <c r="UCW245" s="1"/>
      <c r="UCX245" s="1"/>
      <c r="UCY245" s="1"/>
      <c r="UCZ245" s="1"/>
      <c r="UDA245" s="1"/>
      <c r="UDB245" s="1"/>
      <c r="UDC245" s="1"/>
      <c r="UDD245" s="1"/>
      <c r="UDE245" s="1"/>
      <c r="UDF245" s="1"/>
      <c r="UDG245" s="1"/>
      <c r="UDH245" s="1"/>
      <c r="UDI245" s="1"/>
      <c r="UDJ245" s="1"/>
      <c r="UDK245" s="1"/>
      <c r="UDL245" s="1"/>
      <c r="UDM245" s="1"/>
      <c r="UDN245" s="1"/>
      <c r="UDO245" s="1"/>
      <c r="UDP245" s="1"/>
      <c r="UDQ245" s="1"/>
      <c r="UDR245" s="1"/>
      <c r="UDS245" s="1"/>
      <c r="UDT245" s="1"/>
      <c r="UDU245" s="1"/>
      <c r="UDV245" s="1"/>
      <c r="UDW245" s="1"/>
      <c r="UDX245" s="1"/>
      <c r="UDY245" s="1"/>
      <c r="UDZ245" s="1"/>
      <c r="UEA245" s="1"/>
      <c r="UEB245" s="1"/>
      <c r="UEC245" s="1"/>
      <c r="UED245" s="1"/>
      <c r="UEE245" s="1"/>
      <c r="UEF245" s="1"/>
      <c r="UEG245" s="1"/>
      <c r="UEH245" s="1"/>
      <c r="UEI245" s="1"/>
      <c r="UEJ245" s="1"/>
      <c r="UEK245" s="1"/>
      <c r="UEL245" s="1"/>
      <c r="UEM245" s="1"/>
      <c r="UEN245" s="1"/>
      <c r="UEO245" s="1"/>
      <c r="UEP245" s="1"/>
      <c r="UEQ245" s="1"/>
      <c r="UER245" s="1"/>
      <c r="UES245" s="1"/>
      <c r="UET245" s="1"/>
      <c r="UEU245" s="1"/>
      <c r="UEV245" s="1"/>
      <c r="UEW245" s="1"/>
      <c r="UEX245" s="1"/>
      <c r="UEY245" s="1"/>
      <c r="UEZ245" s="1"/>
      <c r="UFA245" s="1"/>
      <c r="UFB245" s="1"/>
      <c r="UFC245" s="1"/>
      <c r="UFD245" s="1"/>
      <c r="UFE245" s="1"/>
      <c r="UFF245" s="1"/>
      <c r="UFG245" s="1"/>
      <c r="UFH245" s="1"/>
      <c r="UFI245" s="1"/>
      <c r="UFJ245" s="1"/>
      <c r="UFK245" s="1"/>
      <c r="UFL245" s="1"/>
      <c r="UFM245" s="1"/>
      <c r="UFN245" s="1"/>
      <c r="UFO245" s="1"/>
      <c r="UFP245" s="1"/>
      <c r="UFQ245" s="1"/>
      <c r="UFR245" s="1"/>
      <c r="UFS245" s="1"/>
      <c r="UFT245" s="1"/>
      <c r="UFU245" s="1"/>
      <c r="UFV245" s="1"/>
      <c r="UFW245" s="1"/>
      <c r="UFX245" s="1"/>
      <c r="UFY245" s="1"/>
      <c r="UFZ245" s="1"/>
      <c r="UGA245" s="1"/>
      <c r="UGB245" s="1"/>
      <c r="UGC245" s="1"/>
      <c r="UGD245" s="1"/>
      <c r="UGE245" s="1"/>
      <c r="UGF245" s="1"/>
      <c r="UGG245" s="1"/>
      <c r="UGH245" s="1"/>
      <c r="UGI245" s="1"/>
      <c r="UGJ245" s="1"/>
      <c r="UGK245" s="1"/>
      <c r="UGL245" s="1"/>
      <c r="UGM245" s="1"/>
      <c r="UGN245" s="1"/>
      <c r="UGO245" s="1"/>
      <c r="UGP245" s="1"/>
      <c r="UGQ245" s="1"/>
      <c r="UGR245" s="1"/>
      <c r="UGS245" s="1"/>
      <c r="UGT245" s="1"/>
      <c r="UGU245" s="1"/>
      <c r="UGV245" s="1"/>
      <c r="UGW245" s="1"/>
      <c r="UGX245" s="1"/>
      <c r="UGY245" s="1"/>
      <c r="UGZ245" s="1"/>
      <c r="UHA245" s="1"/>
      <c r="UHB245" s="1"/>
      <c r="UHC245" s="1"/>
      <c r="UHD245" s="1"/>
      <c r="UHE245" s="1"/>
      <c r="UHF245" s="1"/>
      <c r="UHG245" s="1"/>
      <c r="UHH245" s="1"/>
      <c r="UHI245" s="1"/>
      <c r="UHJ245" s="1"/>
      <c r="UHK245" s="1"/>
      <c r="UHL245" s="1"/>
      <c r="UHM245" s="1"/>
      <c r="UHN245" s="1"/>
      <c r="UHO245" s="1"/>
      <c r="UHP245" s="1"/>
      <c r="UHQ245" s="1"/>
      <c r="UHR245" s="1"/>
      <c r="UHS245" s="1"/>
      <c r="UHT245" s="1"/>
      <c r="UHU245" s="1"/>
      <c r="UHV245" s="1"/>
      <c r="UHW245" s="1"/>
      <c r="UHX245" s="1"/>
      <c r="UHY245" s="1"/>
      <c r="UHZ245" s="1"/>
      <c r="UIA245" s="1"/>
      <c r="UIB245" s="1"/>
      <c r="UIC245" s="1"/>
      <c r="UID245" s="1"/>
      <c r="UIE245" s="1"/>
      <c r="UIF245" s="1"/>
      <c r="UIG245" s="1"/>
      <c r="UIH245" s="1"/>
      <c r="UII245" s="1"/>
      <c r="UIJ245" s="1"/>
      <c r="UIK245" s="1"/>
      <c r="UIL245" s="1"/>
      <c r="UIM245" s="1"/>
      <c r="UIN245" s="1"/>
      <c r="UIO245" s="1"/>
      <c r="UIP245" s="1"/>
      <c r="UIQ245" s="1"/>
      <c r="UIR245" s="1"/>
      <c r="UIS245" s="1"/>
      <c r="UIT245" s="1"/>
      <c r="UIU245" s="1"/>
      <c r="UIV245" s="1"/>
      <c r="UIW245" s="1"/>
      <c r="UIX245" s="1"/>
      <c r="UIY245" s="1"/>
      <c r="UIZ245" s="1"/>
      <c r="UJA245" s="1"/>
      <c r="UJB245" s="1"/>
      <c r="UJC245" s="1"/>
      <c r="UJD245" s="1"/>
      <c r="UJE245" s="1"/>
      <c r="UJF245" s="1"/>
      <c r="UJG245" s="1"/>
      <c r="UJH245" s="1"/>
      <c r="UJI245" s="1"/>
      <c r="UJJ245" s="1"/>
      <c r="UJK245" s="1"/>
      <c r="UJL245" s="1"/>
      <c r="UJM245" s="1"/>
      <c r="UJN245" s="1"/>
      <c r="UJO245" s="1"/>
      <c r="UJP245" s="1"/>
      <c r="UJQ245" s="1"/>
      <c r="UJR245" s="1"/>
      <c r="UJS245" s="1"/>
      <c r="UJT245" s="1"/>
      <c r="UJU245" s="1"/>
      <c r="UJV245" s="1"/>
      <c r="UJW245" s="1"/>
      <c r="UJX245" s="1"/>
      <c r="UJY245" s="1"/>
      <c r="UJZ245" s="1"/>
      <c r="UKA245" s="1"/>
      <c r="UKB245" s="1"/>
      <c r="UKC245" s="1"/>
      <c r="UKD245" s="1"/>
      <c r="UKE245" s="1"/>
      <c r="UKF245" s="1"/>
      <c r="UKG245" s="1"/>
      <c r="UKH245" s="1"/>
      <c r="UKI245" s="1"/>
      <c r="UKJ245" s="1"/>
      <c r="UKK245" s="1"/>
      <c r="UKL245" s="1"/>
      <c r="UKM245" s="1"/>
      <c r="UKN245" s="1"/>
      <c r="UKO245" s="1"/>
      <c r="UKP245" s="1"/>
      <c r="UKQ245" s="1"/>
      <c r="UKR245" s="1"/>
      <c r="UKS245" s="1"/>
      <c r="UKT245" s="1"/>
      <c r="UKU245" s="1"/>
      <c r="UKV245" s="1"/>
      <c r="UKW245" s="1"/>
      <c r="UKX245" s="1"/>
      <c r="UKY245" s="1"/>
      <c r="UKZ245" s="1"/>
      <c r="ULA245" s="1"/>
      <c r="ULB245" s="1"/>
      <c r="ULC245" s="1"/>
      <c r="ULD245" s="1"/>
      <c r="ULE245" s="1"/>
      <c r="ULF245" s="1"/>
      <c r="ULG245" s="1"/>
      <c r="ULH245" s="1"/>
      <c r="ULI245" s="1"/>
      <c r="ULJ245" s="1"/>
      <c r="ULK245" s="1"/>
      <c r="ULL245" s="1"/>
      <c r="ULM245" s="1"/>
      <c r="ULN245" s="1"/>
      <c r="ULO245" s="1"/>
      <c r="ULP245" s="1"/>
      <c r="ULQ245" s="1"/>
      <c r="ULR245" s="1"/>
      <c r="ULS245" s="1"/>
      <c r="ULT245" s="1"/>
      <c r="ULU245" s="1"/>
      <c r="ULV245" s="1"/>
      <c r="ULW245" s="1"/>
      <c r="ULX245" s="1"/>
      <c r="ULY245" s="1"/>
      <c r="ULZ245" s="1"/>
      <c r="UMA245" s="1"/>
      <c r="UMB245" s="1"/>
      <c r="UMC245" s="1"/>
      <c r="UMD245" s="1"/>
      <c r="UME245" s="1"/>
      <c r="UMF245" s="1"/>
      <c r="UMG245" s="1"/>
      <c r="UMH245" s="1"/>
      <c r="UMI245" s="1"/>
      <c r="UMJ245" s="1"/>
      <c r="UMK245" s="1"/>
      <c r="UML245" s="1"/>
      <c r="UMM245" s="1"/>
      <c r="UMN245" s="1"/>
      <c r="UMO245" s="1"/>
      <c r="UMP245" s="1"/>
      <c r="UMQ245" s="1"/>
      <c r="UMR245" s="1"/>
      <c r="UMS245" s="1"/>
      <c r="UMT245" s="1"/>
      <c r="UMU245" s="1"/>
      <c r="UMV245" s="1"/>
      <c r="UMW245" s="1"/>
      <c r="UMX245" s="1"/>
      <c r="UMY245" s="1"/>
      <c r="UMZ245" s="1"/>
      <c r="UNA245" s="1"/>
      <c r="UNB245" s="1"/>
      <c r="UNC245" s="1"/>
      <c r="UND245" s="1"/>
      <c r="UNE245" s="1"/>
      <c r="UNF245" s="1"/>
      <c r="UNG245" s="1"/>
      <c r="UNH245" s="1"/>
      <c r="UNI245" s="1"/>
      <c r="UNJ245" s="1"/>
      <c r="UNK245" s="1"/>
      <c r="UNL245" s="1"/>
      <c r="UNM245" s="1"/>
      <c r="UNN245" s="1"/>
      <c r="UNO245" s="1"/>
      <c r="UNP245" s="1"/>
      <c r="UNQ245" s="1"/>
      <c r="UNR245" s="1"/>
      <c r="UNS245" s="1"/>
      <c r="UNT245" s="1"/>
      <c r="UNU245" s="1"/>
      <c r="UNV245" s="1"/>
      <c r="UNW245" s="1"/>
      <c r="UNX245" s="1"/>
      <c r="UNY245" s="1"/>
      <c r="UNZ245" s="1"/>
      <c r="UOA245" s="1"/>
      <c r="UOB245" s="1"/>
      <c r="UOC245" s="1"/>
      <c r="UOD245" s="1"/>
      <c r="UOE245" s="1"/>
      <c r="UOF245" s="1"/>
      <c r="UOG245" s="1"/>
      <c r="UOH245" s="1"/>
      <c r="UOI245" s="1"/>
      <c r="UOJ245" s="1"/>
      <c r="UOK245" s="1"/>
      <c r="UOL245" s="1"/>
      <c r="UOM245" s="1"/>
      <c r="UON245" s="1"/>
      <c r="UOO245" s="1"/>
      <c r="UOP245" s="1"/>
      <c r="UOQ245" s="1"/>
      <c r="UOR245" s="1"/>
      <c r="UOS245" s="1"/>
      <c r="UOT245" s="1"/>
      <c r="UOU245" s="1"/>
      <c r="UOV245" s="1"/>
      <c r="UOW245" s="1"/>
      <c r="UOX245" s="1"/>
      <c r="UOY245" s="1"/>
      <c r="UOZ245" s="1"/>
      <c r="UPA245" s="1"/>
      <c r="UPB245" s="1"/>
      <c r="UPC245" s="1"/>
      <c r="UPD245" s="1"/>
      <c r="UPE245" s="1"/>
      <c r="UPF245" s="1"/>
      <c r="UPG245" s="1"/>
      <c r="UPH245" s="1"/>
      <c r="UPI245" s="1"/>
      <c r="UPJ245" s="1"/>
      <c r="UPK245" s="1"/>
      <c r="UPL245" s="1"/>
      <c r="UPM245" s="1"/>
      <c r="UPN245" s="1"/>
      <c r="UPO245" s="1"/>
      <c r="UPP245" s="1"/>
      <c r="UPQ245" s="1"/>
      <c r="UPR245" s="1"/>
      <c r="UPS245" s="1"/>
      <c r="UPT245" s="1"/>
      <c r="UPU245" s="1"/>
      <c r="UPV245" s="1"/>
      <c r="UPW245" s="1"/>
      <c r="UPX245" s="1"/>
      <c r="UPY245" s="1"/>
      <c r="UPZ245" s="1"/>
      <c r="UQA245" s="1"/>
      <c r="UQB245" s="1"/>
      <c r="UQC245" s="1"/>
      <c r="UQD245" s="1"/>
      <c r="UQE245" s="1"/>
      <c r="UQF245" s="1"/>
      <c r="UQG245" s="1"/>
      <c r="UQH245" s="1"/>
      <c r="UQI245" s="1"/>
      <c r="UQJ245" s="1"/>
      <c r="UQK245" s="1"/>
      <c r="UQL245" s="1"/>
      <c r="UQM245" s="1"/>
      <c r="UQN245" s="1"/>
      <c r="UQO245" s="1"/>
      <c r="UQP245" s="1"/>
      <c r="UQQ245" s="1"/>
      <c r="UQR245" s="1"/>
      <c r="UQS245" s="1"/>
      <c r="UQT245" s="1"/>
      <c r="UQU245" s="1"/>
      <c r="UQV245" s="1"/>
      <c r="UQW245" s="1"/>
      <c r="UQX245" s="1"/>
      <c r="UQY245" s="1"/>
      <c r="UQZ245" s="1"/>
      <c r="URA245" s="1"/>
      <c r="URB245" s="1"/>
      <c r="URC245" s="1"/>
      <c r="URD245" s="1"/>
      <c r="URE245" s="1"/>
      <c r="URF245" s="1"/>
      <c r="URG245" s="1"/>
      <c r="URH245" s="1"/>
      <c r="URI245" s="1"/>
      <c r="URJ245" s="1"/>
      <c r="URK245" s="1"/>
      <c r="URL245" s="1"/>
      <c r="URM245" s="1"/>
      <c r="URN245" s="1"/>
      <c r="URO245" s="1"/>
      <c r="URP245" s="1"/>
      <c r="URQ245" s="1"/>
      <c r="URR245" s="1"/>
      <c r="URS245" s="1"/>
      <c r="URT245" s="1"/>
      <c r="URU245" s="1"/>
      <c r="URV245" s="1"/>
      <c r="URW245" s="1"/>
      <c r="URX245" s="1"/>
      <c r="URY245" s="1"/>
      <c r="URZ245" s="1"/>
      <c r="USA245" s="1"/>
      <c r="USB245" s="1"/>
      <c r="USC245" s="1"/>
      <c r="USD245" s="1"/>
      <c r="USE245" s="1"/>
      <c r="USF245" s="1"/>
      <c r="USG245" s="1"/>
      <c r="USH245" s="1"/>
      <c r="USI245" s="1"/>
      <c r="USJ245" s="1"/>
      <c r="USK245" s="1"/>
      <c r="USL245" s="1"/>
      <c r="USM245" s="1"/>
      <c r="USN245" s="1"/>
      <c r="USO245" s="1"/>
      <c r="USP245" s="1"/>
      <c r="USQ245" s="1"/>
      <c r="USR245" s="1"/>
      <c r="USS245" s="1"/>
      <c r="UST245" s="1"/>
      <c r="USU245" s="1"/>
      <c r="USV245" s="1"/>
      <c r="USW245" s="1"/>
      <c r="USX245" s="1"/>
      <c r="USY245" s="1"/>
      <c r="USZ245" s="1"/>
      <c r="UTA245" s="1"/>
      <c r="UTB245" s="1"/>
      <c r="UTC245" s="1"/>
      <c r="UTD245" s="1"/>
      <c r="UTE245" s="1"/>
      <c r="UTF245" s="1"/>
      <c r="UTG245" s="1"/>
      <c r="UTH245" s="1"/>
      <c r="UTI245" s="1"/>
      <c r="UTJ245" s="1"/>
      <c r="UTK245" s="1"/>
      <c r="UTL245" s="1"/>
      <c r="UTM245" s="1"/>
      <c r="UTN245" s="1"/>
      <c r="UTO245" s="1"/>
      <c r="UTP245" s="1"/>
      <c r="UTQ245" s="1"/>
      <c r="UTR245" s="1"/>
      <c r="UTS245" s="1"/>
      <c r="UTT245" s="1"/>
      <c r="UTU245" s="1"/>
      <c r="UTV245" s="1"/>
      <c r="UTW245" s="1"/>
      <c r="UTX245" s="1"/>
      <c r="UTY245" s="1"/>
      <c r="UTZ245" s="1"/>
      <c r="UUA245" s="1"/>
      <c r="UUB245" s="1"/>
      <c r="UUC245" s="1"/>
      <c r="UUD245" s="1"/>
      <c r="UUE245" s="1"/>
      <c r="UUF245" s="1"/>
      <c r="UUG245" s="1"/>
      <c r="UUH245" s="1"/>
      <c r="UUI245" s="1"/>
      <c r="UUJ245" s="1"/>
      <c r="UUK245" s="1"/>
      <c r="UUL245" s="1"/>
      <c r="UUM245" s="1"/>
      <c r="UUN245" s="1"/>
      <c r="UUO245" s="1"/>
      <c r="UUP245" s="1"/>
      <c r="UUQ245" s="1"/>
      <c r="UUR245" s="1"/>
      <c r="UUS245" s="1"/>
      <c r="UUT245" s="1"/>
      <c r="UUU245" s="1"/>
      <c r="UUV245" s="1"/>
      <c r="UUW245" s="1"/>
      <c r="UUX245" s="1"/>
      <c r="UUY245" s="1"/>
      <c r="UUZ245" s="1"/>
      <c r="UVA245" s="1"/>
      <c r="UVB245" s="1"/>
      <c r="UVC245" s="1"/>
      <c r="UVD245" s="1"/>
      <c r="UVE245" s="1"/>
      <c r="UVF245" s="1"/>
      <c r="UVG245" s="1"/>
      <c r="UVH245" s="1"/>
      <c r="UVI245" s="1"/>
      <c r="UVJ245" s="1"/>
      <c r="UVK245" s="1"/>
      <c r="UVL245" s="1"/>
      <c r="UVM245" s="1"/>
      <c r="UVN245" s="1"/>
      <c r="UVO245" s="1"/>
      <c r="UVP245" s="1"/>
      <c r="UVQ245" s="1"/>
      <c r="UVR245" s="1"/>
      <c r="UVS245" s="1"/>
      <c r="UVT245" s="1"/>
      <c r="UVU245" s="1"/>
      <c r="UVV245" s="1"/>
      <c r="UVW245" s="1"/>
      <c r="UVX245" s="1"/>
      <c r="UVY245" s="1"/>
      <c r="UVZ245" s="1"/>
      <c r="UWA245" s="1"/>
      <c r="UWB245" s="1"/>
      <c r="UWC245" s="1"/>
      <c r="UWD245" s="1"/>
      <c r="UWE245" s="1"/>
      <c r="UWF245" s="1"/>
      <c r="UWG245" s="1"/>
      <c r="UWH245" s="1"/>
      <c r="UWI245" s="1"/>
      <c r="UWJ245" s="1"/>
      <c r="UWK245" s="1"/>
      <c r="UWL245" s="1"/>
      <c r="UWM245" s="1"/>
      <c r="UWN245" s="1"/>
      <c r="UWO245" s="1"/>
      <c r="UWP245" s="1"/>
      <c r="UWQ245" s="1"/>
      <c r="UWR245" s="1"/>
      <c r="UWS245" s="1"/>
      <c r="UWT245" s="1"/>
      <c r="UWU245" s="1"/>
      <c r="UWV245" s="1"/>
      <c r="UWW245" s="1"/>
      <c r="UWX245" s="1"/>
      <c r="UWY245" s="1"/>
      <c r="UWZ245" s="1"/>
      <c r="UXA245" s="1"/>
      <c r="UXB245" s="1"/>
      <c r="UXC245" s="1"/>
      <c r="UXD245" s="1"/>
      <c r="UXE245" s="1"/>
      <c r="UXF245" s="1"/>
      <c r="UXG245" s="1"/>
      <c r="UXH245" s="1"/>
      <c r="UXI245" s="1"/>
      <c r="UXJ245" s="1"/>
      <c r="UXK245" s="1"/>
      <c r="UXL245" s="1"/>
      <c r="UXM245" s="1"/>
      <c r="UXN245" s="1"/>
      <c r="UXO245" s="1"/>
      <c r="UXP245" s="1"/>
      <c r="UXQ245" s="1"/>
      <c r="UXR245" s="1"/>
      <c r="UXS245" s="1"/>
      <c r="UXT245" s="1"/>
      <c r="UXU245" s="1"/>
      <c r="UXV245" s="1"/>
      <c r="UXW245" s="1"/>
      <c r="UXX245" s="1"/>
      <c r="UXY245" s="1"/>
      <c r="UXZ245" s="1"/>
      <c r="UYA245" s="1"/>
      <c r="UYB245" s="1"/>
      <c r="UYC245" s="1"/>
      <c r="UYD245" s="1"/>
      <c r="UYE245" s="1"/>
      <c r="UYF245" s="1"/>
      <c r="UYG245" s="1"/>
      <c r="UYH245" s="1"/>
      <c r="UYI245" s="1"/>
      <c r="UYJ245" s="1"/>
      <c r="UYK245" s="1"/>
      <c r="UYL245" s="1"/>
      <c r="UYM245" s="1"/>
      <c r="UYN245" s="1"/>
      <c r="UYO245" s="1"/>
      <c r="UYP245" s="1"/>
      <c r="UYQ245" s="1"/>
      <c r="UYR245" s="1"/>
      <c r="UYS245" s="1"/>
      <c r="UYT245" s="1"/>
      <c r="UYU245" s="1"/>
      <c r="UYV245" s="1"/>
      <c r="UYW245" s="1"/>
      <c r="UYX245" s="1"/>
      <c r="UYY245" s="1"/>
      <c r="UYZ245" s="1"/>
      <c r="UZA245" s="1"/>
      <c r="UZB245" s="1"/>
      <c r="UZC245" s="1"/>
      <c r="UZD245" s="1"/>
      <c r="UZE245" s="1"/>
      <c r="UZF245" s="1"/>
      <c r="UZG245" s="1"/>
      <c r="UZH245" s="1"/>
      <c r="UZI245" s="1"/>
      <c r="UZJ245" s="1"/>
      <c r="UZK245" s="1"/>
      <c r="UZL245" s="1"/>
      <c r="UZM245" s="1"/>
      <c r="UZN245" s="1"/>
      <c r="UZO245" s="1"/>
      <c r="UZP245" s="1"/>
      <c r="UZQ245" s="1"/>
      <c r="UZR245" s="1"/>
      <c r="UZS245" s="1"/>
      <c r="UZT245" s="1"/>
      <c r="UZU245" s="1"/>
      <c r="UZV245" s="1"/>
      <c r="UZW245" s="1"/>
      <c r="UZX245" s="1"/>
      <c r="UZY245" s="1"/>
      <c r="UZZ245" s="1"/>
      <c r="VAA245" s="1"/>
      <c r="VAB245" s="1"/>
      <c r="VAC245" s="1"/>
      <c r="VAD245" s="1"/>
      <c r="VAE245" s="1"/>
      <c r="VAF245" s="1"/>
      <c r="VAG245" s="1"/>
      <c r="VAH245" s="1"/>
      <c r="VAI245" s="1"/>
      <c r="VAJ245" s="1"/>
      <c r="VAK245" s="1"/>
      <c r="VAL245" s="1"/>
      <c r="VAM245" s="1"/>
      <c r="VAN245" s="1"/>
      <c r="VAO245" s="1"/>
      <c r="VAP245" s="1"/>
      <c r="VAQ245" s="1"/>
      <c r="VAR245" s="1"/>
      <c r="VAS245" s="1"/>
      <c r="VAT245" s="1"/>
      <c r="VAU245" s="1"/>
      <c r="VAV245" s="1"/>
      <c r="VAW245" s="1"/>
      <c r="VAX245" s="1"/>
      <c r="VAY245" s="1"/>
      <c r="VAZ245" s="1"/>
      <c r="VBA245" s="1"/>
      <c r="VBB245" s="1"/>
      <c r="VBC245" s="1"/>
      <c r="VBD245" s="1"/>
      <c r="VBE245" s="1"/>
      <c r="VBF245" s="1"/>
      <c r="VBG245" s="1"/>
      <c r="VBH245" s="1"/>
      <c r="VBI245" s="1"/>
      <c r="VBJ245" s="1"/>
      <c r="VBK245" s="1"/>
      <c r="VBL245" s="1"/>
      <c r="VBM245" s="1"/>
      <c r="VBN245" s="1"/>
      <c r="VBO245" s="1"/>
      <c r="VBP245" s="1"/>
      <c r="VBQ245" s="1"/>
      <c r="VBR245" s="1"/>
      <c r="VBS245" s="1"/>
      <c r="VBT245" s="1"/>
      <c r="VBU245" s="1"/>
      <c r="VBV245" s="1"/>
      <c r="VBW245" s="1"/>
      <c r="VBX245" s="1"/>
      <c r="VBY245" s="1"/>
      <c r="VBZ245" s="1"/>
      <c r="VCA245" s="1"/>
      <c r="VCB245" s="1"/>
      <c r="VCC245" s="1"/>
      <c r="VCD245" s="1"/>
      <c r="VCE245" s="1"/>
      <c r="VCF245" s="1"/>
      <c r="VCG245" s="1"/>
      <c r="VCH245" s="1"/>
      <c r="VCI245" s="1"/>
      <c r="VCJ245" s="1"/>
      <c r="VCK245" s="1"/>
      <c r="VCL245" s="1"/>
      <c r="VCM245" s="1"/>
      <c r="VCN245" s="1"/>
      <c r="VCO245" s="1"/>
      <c r="VCP245" s="1"/>
      <c r="VCQ245" s="1"/>
      <c r="VCR245" s="1"/>
      <c r="VCS245" s="1"/>
      <c r="VCT245" s="1"/>
      <c r="VCU245" s="1"/>
      <c r="VCV245" s="1"/>
      <c r="VCW245" s="1"/>
      <c r="VCX245" s="1"/>
      <c r="VCY245" s="1"/>
      <c r="VCZ245" s="1"/>
      <c r="VDA245" s="1"/>
      <c r="VDB245" s="1"/>
      <c r="VDC245" s="1"/>
      <c r="VDD245" s="1"/>
      <c r="VDE245" s="1"/>
      <c r="VDF245" s="1"/>
      <c r="VDG245" s="1"/>
      <c r="VDH245" s="1"/>
      <c r="VDI245" s="1"/>
      <c r="VDJ245" s="1"/>
      <c r="VDK245" s="1"/>
      <c r="VDL245" s="1"/>
      <c r="VDM245" s="1"/>
      <c r="VDN245" s="1"/>
      <c r="VDO245" s="1"/>
      <c r="VDP245" s="1"/>
      <c r="VDQ245" s="1"/>
      <c r="VDR245" s="1"/>
      <c r="VDS245" s="1"/>
      <c r="VDT245" s="1"/>
      <c r="VDU245" s="1"/>
      <c r="VDV245" s="1"/>
      <c r="VDW245" s="1"/>
      <c r="VDX245" s="1"/>
      <c r="VDY245" s="1"/>
      <c r="VDZ245" s="1"/>
      <c r="VEA245" s="1"/>
      <c r="VEB245" s="1"/>
      <c r="VEC245" s="1"/>
      <c r="VED245" s="1"/>
      <c r="VEE245" s="1"/>
      <c r="VEF245" s="1"/>
      <c r="VEG245" s="1"/>
      <c r="VEH245" s="1"/>
      <c r="VEI245" s="1"/>
      <c r="VEJ245" s="1"/>
      <c r="VEK245" s="1"/>
      <c r="VEL245" s="1"/>
      <c r="VEM245" s="1"/>
      <c r="VEN245" s="1"/>
      <c r="VEO245" s="1"/>
      <c r="VEP245" s="1"/>
      <c r="VEQ245" s="1"/>
      <c r="VER245" s="1"/>
      <c r="VES245" s="1"/>
      <c r="VET245" s="1"/>
      <c r="VEU245" s="1"/>
      <c r="VEV245" s="1"/>
      <c r="VEW245" s="1"/>
      <c r="VEX245" s="1"/>
      <c r="VEY245" s="1"/>
      <c r="VEZ245" s="1"/>
      <c r="VFA245" s="1"/>
      <c r="VFB245" s="1"/>
      <c r="VFC245" s="1"/>
      <c r="VFD245" s="1"/>
      <c r="VFE245" s="1"/>
      <c r="VFF245" s="1"/>
      <c r="VFG245" s="1"/>
      <c r="VFH245" s="1"/>
      <c r="VFI245" s="1"/>
      <c r="VFJ245" s="1"/>
      <c r="VFK245" s="1"/>
      <c r="VFL245" s="1"/>
      <c r="VFM245" s="1"/>
      <c r="VFN245" s="1"/>
      <c r="VFO245" s="1"/>
      <c r="VFP245" s="1"/>
      <c r="VFQ245" s="1"/>
      <c r="VFR245" s="1"/>
      <c r="VFS245" s="1"/>
      <c r="VFT245" s="1"/>
      <c r="VFU245" s="1"/>
      <c r="VFV245" s="1"/>
      <c r="VFW245" s="1"/>
      <c r="VFX245" s="1"/>
      <c r="VFY245" s="1"/>
      <c r="VFZ245" s="1"/>
      <c r="VGA245" s="1"/>
      <c r="VGB245" s="1"/>
      <c r="VGC245" s="1"/>
      <c r="VGD245" s="1"/>
      <c r="VGE245" s="1"/>
      <c r="VGF245" s="1"/>
      <c r="VGG245" s="1"/>
      <c r="VGH245" s="1"/>
      <c r="VGI245" s="1"/>
      <c r="VGJ245" s="1"/>
      <c r="VGK245" s="1"/>
      <c r="VGL245" s="1"/>
      <c r="VGM245" s="1"/>
      <c r="VGN245" s="1"/>
      <c r="VGO245" s="1"/>
      <c r="VGP245" s="1"/>
      <c r="VGQ245" s="1"/>
      <c r="VGR245" s="1"/>
      <c r="VGS245" s="1"/>
      <c r="VGT245" s="1"/>
      <c r="VGU245" s="1"/>
      <c r="VGV245" s="1"/>
      <c r="VGW245" s="1"/>
      <c r="VGX245" s="1"/>
      <c r="VGY245" s="1"/>
      <c r="VGZ245" s="1"/>
      <c r="VHA245" s="1"/>
      <c r="VHB245" s="1"/>
      <c r="VHC245" s="1"/>
      <c r="VHD245" s="1"/>
      <c r="VHE245" s="1"/>
      <c r="VHF245" s="1"/>
      <c r="VHG245" s="1"/>
      <c r="VHH245" s="1"/>
      <c r="VHI245" s="1"/>
      <c r="VHJ245" s="1"/>
      <c r="VHK245" s="1"/>
      <c r="VHL245" s="1"/>
      <c r="VHM245" s="1"/>
      <c r="VHN245" s="1"/>
      <c r="VHO245" s="1"/>
      <c r="VHP245" s="1"/>
      <c r="VHQ245" s="1"/>
      <c r="VHR245" s="1"/>
      <c r="VHS245" s="1"/>
      <c r="VHT245" s="1"/>
      <c r="VHU245" s="1"/>
      <c r="VHV245" s="1"/>
      <c r="VHW245" s="1"/>
      <c r="VHX245" s="1"/>
      <c r="VHY245" s="1"/>
      <c r="VHZ245" s="1"/>
      <c r="VIA245" s="1"/>
      <c r="VIB245" s="1"/>
      <c r="VIC245" s="1"/>
      <c r="VID245" s="1"/>
      <c r="VIE245" s="1"/>
      <c r="VIF245" s="1"/>
      <c r="VIG245" s="1"/>
      <c r="VIH245" s="1"/>
      <c r="VII245" s="1"/>
      <c r="VIJ245" s="1"/>
      <c r="VIK245" s="1"/>
      <c r="VIL245" s="1"/>
      <c r="VIM245" s="1"/>
      <c r="VIN245" s="1"/>
      <c r="VIO245" s="1"/>
      <c r="VIP245" s="1"/>
      <c r="VIQ245" s="1"/>
      <c r="VIR245" s="1"/>
      <c r="VIS245" s="1"/>
      <c r="VIT245" s="1"/>
      <c r="VIU245" s="1"/>
      <c r="VIV245" s="1"/>
      <c r="VIW245" s="1"/>
      <c r="VIX245" s="1"/>
      <c r="VIY245" s="1"/>
      <c r="VIZ245" s="1"/>
      <c r="VJA245" s="1"/>
      <c r="VJB245" s="1"/>
      <c r="VJC245" s="1"/>
      <c r="VJD245" s="1"/>
      <c r="VJE245" s="1"/>
      <c r="VJF245" s="1"/>
      <c r="VJG245" s="1"/>
      <c r="VJH245" s="1"/>
      <c r="VJI245" s="1"/>
      <c r="VJJ245" s="1"/>
      <c r="VJK245" s="1"/>
      <c r="VJL245" s="1"/>
      <c r="VJM245" s="1"/>
      <c r="VJN245" s="1"/>
      <c r="VJO245" s="1"/>
      <c r="VJP245" s="1"/>
      <c r="VJQ245" s="1"/>
      <c r="VJR245" s="1"/>
      <c r="VJS245" s="1"/>
      <c r="VJT245" s="1"/>
      <c r="VJU245" s="1"/>
      <c r="VJV245" s="1"/>
      <c r="VJW245" s="1"/>
      <c r="VJX245" s="1"/>
      <c r="VJY245" s="1"/>
      <c r="VJZ245" s="1"/>
      <c r="VKA245" s="1"/>
      <c r="VKB245" s="1"/>
      <c r="VKC245" s="1"/>
      <c r="VKD245" s="1"/>
      <c r="VKE245" s="1"/>
      <c r="VKF245" s="1"/>
      <c r="VKG245" s="1"/>
      <c r="VKH245" s="1"/>
      <c r="VKI245" s="1"/>
      <c r="VKJ245" s="1"/>
      <c r="VKK245" s="1"/>
      <c r="VKL245" s="1"/>
      <c r="VKM245" s="1"/>
      <c r="VKN245" s="1"/>
      <c r="VKO245" s="1"/>
      <c r="VKP245" s="1"/>
      <c r="VKQ245" s="1"/>
      <c r="VKR245" s="1"/>
      <c r="VKS245" s="1"/>
      <c r="VKT245" s="1"/>
      <c r="VKU245" s="1"/>
      <c r="VKV245" s="1"/>
      <c r="VKW245" s="1"/>
      <c r="VKX245" s="1"/>
      <c r="VKY245" s="1"/>
      <c r="VKZ245" s="1"/>
      <c r="VLA245" s="1"/>
      <c r="VLB245" s="1"/>
      <c r="VLC245" s="1"/>
      <c r="VLD245" s="1"/>
      <c r="VLE245" s="1"/>
      <c r="VLF245" s="1"/>
      <c r="VLG245" s="1"/>
      <c r="VLH245" s="1"/>
      <c r="VLI245" s="1"/>
      <c r="VLJ245" s="1"/>
      <c r="VLK245" s="1"/>
      <c r="VLL245" s="1"/>
      <c r="VLM245" s="1"/>
      <c r="VLN245" s="1"/>
      <c r="VLO245" s="1"/>
      <c r="VLP245" s="1"/>
      <c r="VLQ245" s="1"/>
      <c r="VLR245" s="1"/>
      <c r="VLS245" s="1"/>
      <c r="VLT245" s="1"/>
      <c r="VLU245" s="1"/>
      <c r="VLV245" s="1"/>
      <c r="VLW245" s="1"/>
      <c r="VLX245" s="1"/>
      <c r="VLY245" s="1"/>
      <c r="VLZ245" s="1"/>
      <c r="VMA245" s="1"/>
      <c r="VMB245" s="1"/>
      <c r="VMC245" s="1"/>
      <c r="VMD245" s="1"/>
      <c r="VME245" s="1"/>
      <c r="VMF245" s="1"/>
      <c r="VMG245" s="1"/>
      <c r="VMH245" s="1"/>
      <c r="VMI245" s="1"/>
      <c r="VMJ245" s="1"/>
      <c r="VMK245" s="1"/>
      <c r="VML245" s="1"/>
      <c r="VMM245" s="1"/>
      <c r="VMN245" s="1"/>
      <c r="VMO245" s="1"/>
      <c r="VMP245" s="1"/>
      <c r="VMQ245" s="1"/>
      <c r="VMR245" s="1"/>
      <c r="VMS245" s="1"/>
      <c r="VMT245" s="1"/>
      <c r="VMU245" s="1"/>
      <c r="VMV245" s="1"/>
      <c r="VMW245" s="1"/>
      <c r="VMX245" s="1"/>
      <c r="VMY245" s="1"/>
      <c r="VMZ245" s="1"/>
      <c r="VNA245" s="1"/>
      <c r="VNB245" s="1"/>
      <c r="VNC245" s="1"/>
      <c r="VND245" s="1"/>
      <c r="VNE245" s="1"/>
      <c r="VNF245" s="1"/>
      <c r="VNG245" s="1"/>
      <c r="VNH245" s="1"/>
      <c r="VNI245" s="1"/>
      <c r="VNJ245" s="1"/>
      <c r="VNK245" s="1"/>
      <c r="VNL245" s="1"/>
      <c r="VNM245" s="1"/>
      <c r="VNN245" s="1"/>
      <c r="VNO245" s="1"/>
      <c r="VNP245" s="1"/>
      <c r="VNQ245" s="1"/>
      <c r="VNR245" s="1"/>
      <c r="VNS245" s="1"/>
      <c r="VNT245" s="1"/>
      <c r="VNU245" s="1"/>
      <c r="VNV245" s="1"/>
      <c r="VNW245" s="1"/>
      <c r="VNX245" s="1"/>
      <c r="VNY245" s="1"/>
      <c r="VNZ245" s="1"/>
      <c r="VOA245" s="1"/>
      <c r="VOB245" s="1"/>
      <c r="VOC245" s="1"/>
      <c r="VOD245" s="1"/>
      <c r="VOE245" s="1"/>
      <c r="VOF245" s="1"/>
      <c r="VOG245" s="1"/>
      <c r="VOH245" s="1"/>
      <c r="VOI245" s="1"/>
      <c r="VOJ245" s="1"/>
      <c r="VOK245" s="1"/>
      <c r="VOL245" s="1"/>
      <c r="VOM245" s="1"/>
      <c r="VON245" s="1"/>
      <c r="VOO245" s="1"/>
      <c r="VOP245" s="1"/>
      <c r="VOQ245" s="1"/>
      <c r="VOR245" s="1"/>
      <c r="VOS245" s="1"/>
      <c r="VOT245" s="1"/>
      <c r="VOU245" s="1"/>
      <c r="VOV245" s="1"/>
      <c r="VOW245" s="1"/>
      <c r="VOX245" s="1"/>
      <c r="VOY245" s="1"/>
      <c r="VOZ245" s="1"/>
      <c r="VPA245" s="1"/>
      <c r="VPB245" s="1"/>
      <c r="VPC245" s="1"/>
      <c r="VPD245" s="1"/>
      <c r="VPE245" s="1"/>
      <c r="VPF245" s="1"/>
      <c r="VPG245" s="1"/>
      <c r="VPH245" s="1"/>
      <c r="VPI245" s="1"/>
      <c r="VPJ245" s="1"/>
      <c r="VPK245" s="1"/>
      <c r="VPL245" s="1"/>
      <c r="VPM245" s="1"/>
      <c r="VPN245" s="1"/>
      <c r="VPO245" s="1"/>
      <c r="VPP245" s="1"/>
      <c r="VPQ245" s="1"/>
      <c r="VPR245" s="1"/>
      <c r="VPS245" s="1"/>
      <c r="VPT245" s="1"/>
      <c r="VPU245" s="1"/>
      <c r="VPV245" s="1"/>
      <c r="VPW245" s="1"/>
      <c r="VPX245" s="1"/>
      <c r="VPY245" s="1"/>
      <c r="VPZ245" s="1"/>
      <c r="VQA245" s="1"/>
      <c r="VQB245" s="1"/>
      <c r="VQC245" s="1"/>
      <c r="VQD245" s="1"/>
      <c r="VQE245" s="1"/>
      <c r="VQF245" s="1"/>
      <c r="VQG245" s="1"/>
      <c r="VQH245" s="1"/>
      <c r="VQI245" s="1"/>
      <c r="VQJ245" s="1"/>
      <c r="VQK245" s="1"/>
      <c r="VQL245" s="1"/>
      <c r="VQM245" s="1"/>
      <c r="VQN245" s="1"/>
      <c r="VQO245" s="1"/>
      <c r="VQP245" s="1"/>
      <c r="VQQ245" s="1"/>
      <c r="VQR245" s="1"/>
      <c r="VQS245" s="1"/>
      <c r="VQT245" s="1"/>
      <c r="VQU245" s="1"/>
      <c r="VQV245" s="1"/>
      <c r="VQW245" s="1"/>
      <c r="VQX245" s="1"/>
      <c r="VQY245" s="1"/>
      <c r="VQZ245" s="1"/>
      <c r="VRA245" s="1"/>
      <c r="VRB245" s="1"/>
      <c r="VRC245" s="1"/>
      <c r="VRD245" s="1"/>
      <c r="VRE245" s="1"/>
      <c r="VRF245" s="1"/>
      <c r="VRG245" s="1"/>
      <c r="VRH245" s="1"/>
      <c r="VRI245" s="1"/>
      <c r="VRJ245" s="1"/>
      <c r="VRK245" s="1"/>
      <c r="VRL245" s="1"/>
      <c r="VRM245" s="1"/>
      <c r="VRN245" s="1"/>
      <c r="VRO245" s="1"/>
      <c r="VRP245" s="1"/>
      <c r="VRQ245" s="1"/>
      <c r="VRR245" s="1"/>
      <c r="VRS245" s="1"/>
      <c r="VRT245" s="1"/>
      <c r="VRU245" s="1"/>
      <c r="VRV245" s="1"/>
      <c r="VRW245" s="1"/>
      <c r="VRX245" s="1"/>
      <c r="VRY245" s="1"/>
      <c r="VRZ245" s="1"/>
      <c r="VSA245" s="1"/>
      <c r="VSB245" s="1"/>
      <c r="VSC245" s="1"/>
      <c r="VSD245" s="1"/>
      <c r="VSE245" s="1"/>
      <c r="VSF245" s="1"/>
      <c r="VSG245" s="1"/>
      <c r="VSH245" s="1"/>
      <c r="VSI245" s="1"/>
      <c r="VSJ245" s="1"/>
      <c r="VSK245" s="1"/>
      <c r="VSL245" s="1"/>
      <c r="VSM245" s="1"/>
      <c r="VSN245" s="1"/>
      <c r="VSO245" s="1"/>
      <c r="VSP245" s="1"/>
      <c r="VSQ245" s="1"/>
      <c r="VSR245" s="1"/>
      <c r="VSS245" s="1"/>
      <c r="VST245" s="1"/>
      <c r="VSU245" s="1"/>
      <c r="VSV245" s="1"/>
      <c r="VSW245" s="1"/>
      <c r="VSX245" s="1"/>
      <c r="VSY245" s="1"/>
      <c r="VSZ245" s="1"/>
      <c r="VTA245" s="1"/>
      <c r="VTB245" s="1"/>
      <c r="VTC245" s="1"/>
      <c r="VTD245" s="1"/>
      <c r="VTE245" s="1"/>
      <c r="VTF245" s="1"/>
      <c r="VTG245" s="1"/>
      <c r="VTH245" s="1"/>
      <c r="VTI245" s="1"/>
      <c r="VTJ245" s="1"/>
      <c r="VTK245" s="1"/>
      <c r="VTL245" s="1"/>
      <c r="VTM245" s="1"/>
      <c r="VTN245" s="1"/>
      <c r="VTO245" s="1"/>
      <c r="VTP245" s="1"/>
      <c r="VTQ245" s="1"/>
      <c r="VTR245" s="1"/>
      <c r="VTS245" s="1"/>
      <c r="VTT245" s="1"/>
      <c r="VTU245" s="1"/>
      <c r="VTV245" s="1"/>
      <c r="VTW245" s="1"/>
      <c r="VTX245" s="1"/>
      <c r="VTY245" s="1"/>
      <c r="VTZ245" s="1"/>
      <c r="VUA245" s="1"/>
      <c r="VUB245" s="1"/>
      <c r="VUC245" s="1"/>
      <c r="VUD245" s="1"/>
      <c r="VUE245" s="1"/>
      <c r="VUF245" s="1"/>
      <c r="VUG245" s="1"/>
      <c r="VUH245" s="1"/>
      <c r="VUI245" s="1"/>
      <c r="VUJ245" s="1"/>
      <c r="VUK245" s="1"/>
      <c r="VUL245" s="1"/>
      <c r="VUM245" s="1"/>
      <c r="VUN245" s="1"/>
      <c r="VUO245" s="1"/>
      <c r="VUP245" s="1"/>
      <c r="VUQ245" s="1"/>
      <c r="VUR245" s="1"/>
      <c r="VUS245" s="1"/>
      <c r="VUT245" s="1"/>
      <c r="VUU245" s="1"/>
      <c r="VUV245" s="1"/>
      <c r="VUW245" s="1"/>
      <c r="VUX245" s="1"/>
      <c r="VUY245" s="1"/>
      <c r="VUZ245" s="1"/>
      <c r="VVA245" s="1"/>
      <c r="VVB245" s="1"/>
      <c r="VVC245" s="1"/>
      <c r="VVD245" s="1"/>
      <c r="VVE245" s="1"/>
      <c r="VVF245" s="1"/>
      <c r="VVG245" s="1"/>
      <c r="VVH245" s="1"/>
      <c r="VVI245" s="1"/>
      <c r="VVJ245" s="1"/>
      <c r="VVK245" s="1"/>
      <c r="VVL245" s="1"/>
      <c r="VVM245" s="1"/>
      <c r="VVN245" s="1"/>
      <c r="VVO245" s="1"/>
      <c r="VVP245" s="1"/>
      <c r="VVQ245" s="1"/>
      <c r="VVR245" s="1"/>
      <c r="VVS245" s="1"/>
      <c r="VVT245" s="1"/>
      <c r="VVU245" s="1"/>
      <c r="VVV245" s="1"/>
      <c r="VVW245" s="1"/>
      <c r="VVX245" s="1"/>
      <c r="VVY245" s="1"/>
      <c r="VVZ245" s="1"/>
      <c r="VWA245" s="1"/>
      <c r="VWB245" s="1"/>
      <c r="VWC245" s="1"/>
      <c r="VWD245" s="1"/>
      <c r="VWE245" s="1"/>
      <c r="VWF245" s="1"/>
      <c r="VWG245" s="1"/>
      <c r="VWH245" s="1"/>
      <c r="VWI245" s="1"/>
      <c r="VWJ245" s="1"/>
      <c r="VWK245" s="1"/>
      <c r="VWL245" s="1"/>
      <c r="VWM245" s="1"/>
      <c r="VWN245" s="1"/>
      <c r="VWO245" s="1"/>
      <c r="VWP245" s="1"/>
      <c r="VWQ245" s="1"/>
      <c r="VWR245" s="1"/>
      <c r="VWS245" s="1"/>
      <c r="VWT245" s="1"/>
      <c r="VWU245" s="1"/>
      <c r="VWV245" s="1"/>
      <c r="VWW245" s="1"/>
      <c r="VWX245" s="1"/>
      <c r="VWY245" s="1"/>
      <c r="VWZ245" s="1"/>
      <c r="VXA245" s="1"/>
      <c r="VXB245" s="1"/>
      <c r="VXC245" s="1"/>
      <c r="VXD245" s="1"/>
      <c r="VXE245" s="1"/>
      <c r="VXF245" s="1"/>
      <c r="VXG245" s="1"/>
      <c r="VXH245" s="1"/>
      <c r="VXI245" s="1"/>
      <c r="VXJ245" s="1"/>
      <c r="VXK245" s="1"/>
      <c r="VXL245" s="1"/>
      <c r="VXM245" s="1"/>
      <c r="VXN245" s="1"/>
      <c r="VXO245" s="1"/>
      <c r="VXP245" s="1"/>
      <c r="VXQ245" s="1"/>
      <c r="VXR245" s="1"/>
      <c r="VXS245" s="1"/>
      <c r="VXT245" s="1"/>
      <c r="VXU245" s="1"/>
      <c r="VXV245" s="1"/>
      <c r="VXW245" s="1"/>
      <c r="VXX245" s="1"/>
      <c r="VXY245" s="1"/>
      <c r="VXZ245" s="1"/>
      <c r="VYA245" s="1"/>
      <c r="VYB245" s="1"/>
      <c r="VYC245" s="1"/>
      <c r="VYD245" s="1"/>
      <c r="VYE245" s="1"/>
      <c r="VYF245" s="1"/>
      <c r="VYG245" s="1"/>
      <c r="VYH245" s="1"/>
      <c r="VYI245" s="1"/>
      <c r="VYJ245" s="1"/>
      <c r="VYK245" s="1"/>
      <c r="VYL245" s="1"/>
      <c r="VYM245" s="1"/>
      <c r="VYN245" s="1"/>
      <c r="VYO245" s="1"/>
      <c r="VYP245" s="1"/>
      <c r="VYQ245" s="1"/>
      <c r="VYR245" s="1"/>
      <c r="VYS245" s="1"/>
      <c r="VYT245" s="1"/>
      <c r="VYU245" s="1"/>
      <c r="VYV245" s="1"/>
      <c r="VYW245" s="1"/>
      <c r="VYX245" s="1"/>
      <c r="VYY245" s="1"/>
      <c r="VYZ245" s="1"/>
      <c r="VZA245" s="1"/>
      <c r="VZB245" s="1"/>
      <c r="VZC245" s="1"/>
      <c r="VZD245" s="1"/>
      <c r="VZE245" s="1"/>
      <c r="VZF245" s="1"/>
      <c r="VZG245" s="1"/>
      <c r="VZH245" s="1"/>
      <c r="VZI245" s="1"/>
      <c r="VZJ245" s="1"/>
      <c r="VZK245" s="1"/>
      <c r="VZL245" s="1"/>
      <c r="VZM245" s="1"/>
      <c r="VZN245" s="1"/>
      <c r="VZO245" s="1"/>
      <c r="VZP245" s="1"/>
      <c r="VZQ245" s="1"/>
      <c r="VZR245" s="1"/>
      <c r="VZS245" s="1"/>
      <c r="VZT245" s="1"/>
      <c r="VZU245" s="1"/>
      <c r="VZV245" s="1"/>
      <c r="VZW245" s="1"/>
      <c r="VZX245" s="1"/>
      <c r="VZY245" s="1"/>
      <c r="VZZ245" s="1"/>
      <c r="WAA245" s="1"/>
      <c r="WAB245" s="1"/>
      <c r="WAC245" s="1"/>
      <c r="WAD245" s="1"/>
      <c r="WAE245" s="1"/>
      <c r="WAF245" s="1"/>
      <c r="WAG245" s="1"/>
      <c r="WAH245" s="1"/>
      <c r="WAI245" s="1"/>
      <c r="WAJ245" s="1"/>
      <c r="WAK245" s="1"/>
      <c r="WAL245" s="1"/>
      <c r="WAM245" s="1"/>
      <c r="WAN245" s="1"/>
      <c r="WAO245" s="1"/>
      <c r="WAP245" s="1"/>
      <c r="WAQ245" s="1"/>
      <c r="WAR245" s="1"/>
      <c r="WAS245" s="1"/>
      <c r="WAT245" s="1"/>
      <c r="WAU245" s="1"/>
      <c r="WAV245" s="1"/>
      <c r="WAW245" s="1"/>
      <c r="WAX245" s="1"/>
      <c r="WAY245" s="1"/>
      <c r="WAZ245" s="1"/>
      <c r="WBA245" s="1"/>
      <c r="WBB245" s="1"/>
      <c r="WBC245" s="1"/>
      <c r="WBD245" s="1"/>
      <c r="WBE245" s="1"/>
      <c r="WBF245" s="1"/>
      <c r="WBG245" s="1"/>
      <c r="WBH245" s="1"/>
      <c r="WBI245" s="1"/>
      <c r="WBJ245" s="1"/>
      <c r="WBK245" s="1"/>
      <c r="WBL245" s="1"/>
      <c r="WBM245" s="1"/>
      <c r="WBN245" s="1"/>
      <c r="WBO245" s="1"/>
      <c r="WBP245" s="1"/>
      <c r="WBQ245" s="1"/>
      <c r="WBR245" s="1"/>
      <c r="WBS245" s="1"/>
      <c r="WBT245" s="1"/>
      <c r="WBU245" s="1"/>
      <c r="WBV245" s="1"/>
      <c r="WBW245" s="1"/>
      <c r="WBX245" s="1"/>
      <c r="WBY245" s="1"/>
      <c r="WBZ245" s="1"/>
      <c r="WCA245" s="1"/>
      <c r="WCB245" s="1"/>
      <c r="WCC245" s="1"/>
      <c r="WCD245" s="1"/>
      <c r="WCE245" s="1"/>
      <c r="WCF245" s="1"/>
      <c r="WCG245" s="1"/>
      <c r="WCH245" s="1"/>
      <c r="WCI245" s="1"/>
      <c r="WCJ245" s="1"/>
      <c r="WCK245" s="1"/>
      <c r="WCL245" s="1"/>
      <c r="WCM245" s="1"/>
      <c r="WCN245" s="1"/>
      <c r="WCO245" s="1"/>
      <c r="WCP245" s="1"/>
      <c r="WCQ245" s="1"/>
      <c r="WCR245" s="1"/>
      <c r="WCS245" s="1"/>
      <c r="WCT245" s="1"/>
      <c r="WCU245" s="1"/>
      <c r="WCV245" s="1"/>
      <c r="WCW245" s="1"/>
      <c r="WCX245" s="1"/>
      <c r="WCY245" s="1"/>
      <c r="WCZ245" s="1"/>
      <c r="WDA245" s="1"/>
      <c r="WDB245" s="1"/>
      <c r="WDC245" s="1"/>
      <c r="WDD245" s="1"/>
      <c r="WDE245" s="1"/>
      <c r="WDF245" s="1"/>
      <c r="WDG245" s="1"/>
      <c r="WDH245" s="1"/>
      <c r="WDI245" s="1"/>
      <c r="WDJ245" s="1"/>
      <c r="WDK245" s="1"/>
      <c r="WDL245" s="1"/>
      <c r="WDM245" s="1"/>
      <c r="WDN245" s="1"/>
      <c r="WDO245" s="1"/>
      <c r="WDP245" s="1"/>
      <c r="WDQ245" s="1"/>
      <c r="WDR245" s="1"/>
      <c r="WDS245" s="1"/>
      <c r="WDT245" s="1"/>
      <c r="WDU245" s="1"/>
      <c r="WDV245" s="1"/>
      <c r="WDW245" s="1"/>
      <c r="WDX245" s="1"/>
      <c r="WDY245" s="1"/>
      <c r="WDZ245" s="1"/>
      <c r="WEA245" s="1"/>
      <c r="WEB245" s="1"/>
      <c r="WEC245" s="1"/>
      <c r="WED245" s="1"/>
      <c r="WEE245" s="1"/>
      <c r="WEF245" s="1"/>
      <c r="WEG245" s="1"/>
      <c r="WEH245" s="1"/>
      <c r="WEI245" s="1"/>
      <c r="WEJ245" s="1"/>
      <c r="WEK245" s="1"/>
      <c r="WEL245" s="1"/>
      <c r="WEM245" s="1"/>
      <c r="WEN245" s="1"/>
      <c r="WEO245" s="1"/>
      <c r="WEP245" s="1"/>
      <c r="WEQ245" s="1"/>
      <c r="WER245" s="1"/>
      <c r="WES245" s="1"/>
      <c r="WET245" s="1"/>
      <c r="WEU245" s="1"/>
      <c r="WEV245" s="1"/>
      <c r="WEW245" s="1"/>
      <c r="WEX245" s="1"/>
      <c r="WEY245" s="1"/>
      <c r="WEZ245" s="1"/>
      <c r="WFA245" s="1"/>
      <c r="WFB245" s="1"/>
      <c r="WFC245" s="1"/>
      <c r="WFD245" s="1"/>
      <c r="WFE245" s="1"/>
      <c r="WFF245" s="1"/>
      <c r="WFG245" s="1"/>
      <c r="WFH245" s="1"/>
      <c r="WFI245" s="1"/>
      <c r="WFJ245" s="1"/>
      <c r="WFK245" s="1"/>
      <c r="WFL245" s="1"/>
      <c r="WFM245" s="1"/>
      <c r="WFN245" s="1"/>
      <c r="WFO245" s="1"/>
      <c r="WFP245" s="1"/>
      <c r="WFQ245" s="1"/>
      <c r="WFR245" s="1"/>
      <c r="WFS245" s="1"/>
      <c r="WFT245" s="1"/>
      <c r="WFU245" s="1"/>
      <c r="WFV245" s="1"/>
      <c r="WFW245" s="1"/>
      <c r="WFX245" s="1"/>
      <c r="WFY245" s="1"/>
      <c r="WFZ245" s="1"/>
      <c r="WGA245" s="1"/>
      <c r="WGB245" s="1"/>
      <c r="WGC245" s="1"/>
      <c r="WGD245" s="1"/>
      <c r="WGE245" s="1"/>
      <c r="WGF245" s="1"/>
      <c r="WGG245" s="1"/>
      <c r="WGH245" s="1"/>
      <c r="WGI245" s="1"/>
      <c r="WGJ245" s="1"/>
      <c r="WGK245" s="1"/>
      <c r="WGL245" s="1"/>
      <c r="WGM245" s="1"/>
      <c r="WGN245" s="1"/>
      <c r="WGO245" s="1"/>
      <c r="WGP245" s="1"/>
      <c r="WGQ245" s="1"/>
      <c r="WGR245" s="1"/>
      <c r="WGS245" s="1"/>
      <c r="WGT245" s="1"/>
      <c r="WGU245" s="1"/>
      <c r="WGV245" s="1"/>
      <c r="WGW245" s="1"/>
      <c r="WGX245" s="1"/>
      <c r="WGY245" s="1"/>
      <c r="WGZ245" s="1"/>
      <c r="WHA245" s="1"/>
      <c r="WHB245" s="1"/>
      <c r="WHC245" s="1"/>
      <c r="WHD245" s="1"/>
      <c r="WHE245" s="1"/>
      <c r="WHF245" s="1"/>
      <c r="WHG245" s="1"/>
      <c r="WHH245" s="1"/>
      <c r="WHI245" s="1"/>
      <c r="WHJ245" s="1"/>
      <c r="WHK245" s="1"/>
      <c r="WHL245" s="1"/>
      <c r="WHM245" s="1"/>
      <c r="WHN245" s="1"/>
      <c r="WHO245" s="1"/>
      <c r="WHP245" s="1"/>
      <c r="WHQ245" s="1"/>
      <c r="WHR245" s="1"/>
      <c r="WHS245" s="1"/>
      <c r="WHT245" s="1"/>
      <c r="WHU245" s="1"/>
      <c r="WHV245" s="1"/>
      <c r="WHW245" s="1"/>
      <c r="WHX245" s="1"/>
      <c r="WHY245" s="1"/>
      <c r="WHZ245" s="1"/>
      <c r="WIA245" s="1"/>
      <c r="WIB245" s="1"/>
      <c r="WIC245" s="1"/>
      <c r="WID245" s="1"/>
      <c r="WIE245" s="1"/>
      <c r="WIF245" s="1"/>
      <c r="WIG245" s="1"/>
      <c r="WIH245" s="1"/>
      <c r="WII245" s="1"/>
      <c r="WIJ245" s="1"/>
      <c r="WIK245" s="1"/>
      <c r="WIL245" s="1"/>
      <c r="WIM245" s="1"/>
      <c r="WIN245" s="1"/>
      <c r="WIO245" s="1"/>
      <c r="WIP245" s="1"/>
      <c r="WIQ245" s="1"/>
      <c r="WIR245" s="1"/>
      <c r="WIS245" s="1"/>
      <c r="WIT245" s="1"/>
      <c r="WIU245" s="1"/>
      <c r="WIV245" s="1"/>
      <c r="WIW245" s="1"/>
      <c r="WIX245" s="1"/>
      <c r="WIY245" s="1"/>
      <c r="WIZ245" s="1"/>
      <c r="WJA245" s="1"/>
      <c r="WJB245" s="1"/>
      <c r="WJC245" s="1"/>
      <c r="WJD245" s="1"/>
      <c r="WJE245" s="1"/>
      <c r="WJF245" s="1"/>
      <c r="WJG245" s="1"/>
      <c r="WJH245" s="1"/>
      <c r="WJI245" s="1"/>
      <c r="WJJ245" s="1"/>
      <c r="WJK245" s="1"/>
      <c r="WJL245" s="1"/>
      <c r="WJM245" s="1"/>
      <c r="WJN245" s="1"/>
      <c r="WJO245" s="1"/>
      <c r="WJP245" s="1"/>
      <c r="WJQ245" s="1"/>
      <c r="WJR245" s="1"/>
      <c r="WJS245" s="1"/>
      <c r="WJT245" s="1"/>
      <c r="WJU245" s="1"/>
      <c r="WJV245" s="1"/>
      <c r="WJW245" s="1"/>
      <c r="WJX245" s="1"/>
      <c r="WJY245" s="1"/>
      <c r="WJZ245" s="1"/>
      <c r="WKA245" s="1"/>
      <c r="WKB245" s="1"/>
      <c r="WKC245" s="1"/>
      <c r="WKD245" s="1"/>
      <c r="WKE245" s="1"/>
      <c r="WKF245" s="1"/>
      <c r="WKG245" s="1"/>
      <c r="WKH245" s="1"/>
      <c r="WKI245" s="1"/>
      <c r="WKJ245" s="1"/>
      <c r="WKK245" s="1"/>
      <c r="WKL245" s="1"/>
      <c r="WKM245" s="1"/>
      <c r="WKN245" s="1"/>
      <c r="WKO245" s="1"/>
      <c r="WKP245" s="1"/>
      <c r="WKQ245" s="1"/>
      <c r="WKR245" s="1"/>
      <c r="WKS245" s="1"/>
      <c r="WKT245" s="1"/>
      <c r="WKU245" s="1"/>
      <c r="WKV245" s="1"/>
      <c r="WKW245" s="1"/>
      <c r="WKX245" s="1"/>
      <c r="WKY245" s="1"/>
      <c r="WKZ245" s="1"/>
      <c r="WLA245" s="1"/>
      <c r="WLB245" s="1"/>
      <c r="WLC245" s="1"/>
      <c r="WLD245" s="1"/>
      <c r="WLE245" s="1"/>
      <c r="WLF245" s="1"/>
      <c r="WLG245" s="1"/>
      <c r="WLH245" s="1"/>
      <c r="WLI245" s="1"/>
      <c r="WLJ245" s="1"/>
      <c r="WLK245" s="1"/>
      <c r="WLL245" s="1"/>
      <c r="WLM245" s="1"/>
      <c r="WLN245" s="1"/>
      <c r="WLO245" s="1"/>
      <c r="WLP245" s="1"/>
      <c r="WLQ245" s="1"/>
      <c r="WLR245" s="1"/>
      <c r="WLS245" s="1"/>
      <c r="WLT245" s="1"/>
      <c r="WLU245" s="1"/>
      <c r="WLV245" s="1"/>
      <c r="WLW245" s="1"/>
      <c r="WLX245" s="1"/>
      <c r="WLY245" s="1"/>
      <c r="WLZ245" s="1"/>
      <c r="WMA245" s="1"/>
      <c r="WMB245" s="1"/>
      <c r="WMC245" s="1"/>
      <c r="WMD245" s="1"/>
      <c r="WME245" s="1"/>
      <c r="WMF245" s="1"/>
      <c r="WMG245" s="1"/>
      <c r="WMH245" s="1"/>
      <c r="WMI245" s="1"/>
      <c r="WMJ245" s="1"/>
      <c r="WMK245" s="1"/>
      <c r="WML245" s="1"/>
      <c r="WMM245" s="1"/>
      <c r="WMN245" s="1"/>
      <c r="WMO245" s="1"/>
      <c r="WMP245" s="1"/>
      <c r="WMQ245" s="1"/>
      <c r="WMR245" s="1"/>
      <c r="WMS245" s="1"/>
      <c r="WMT245" s="1"/>
      <c r="WMU245" s="1"/>
      <c r="WMV245" s="1"/>
      <c r="WMW245" s="1"/>
      <c r="WMX245" s="1"/>
      <c r="WMY245" s="1"/>
      <c r="WMZ245" s="1"/>
      <c r="WNA245" s="1"/>
      <c r="WNB245" s="1"/>
      <c r="WNC245" s="1"/>
      <c r="WND245" s="1"/>
      <c r="WNE245" s="1"/>
      <c r="WNF245" s="1"/>
      <c r="WNG245" s="1"/>
      <c r="WNH245" s="1"/>
      <c r="WNI245" s="1"/>
      <c r="WNJ245" s="1"/>
      <c r="WNK245" s="1"/>
      <c r="WNL245" s="1"/>
      <c r="WNM245" s="1"/>
      <c r="WNN245" s="1"/>
      <c r="WNO245" s="1"/>
      <c r="WNP245" s="1"/>
      <c r="WNQ245" s="1"/>
      <c r="WNR245" s="1"/>
      <c r="WNS245" s="1"/>
      <c r="WNT245" s="1"/>
      <c r="WNU245" s="1"/>
      <c r="WNV245" s="1"/>
      <c r="WNW245" s="1"/>
      <c r="WNX245" s="1"/>
      <c r="WNY245" s="1"/>
      <c r="WNZ245" s="1"/>
      <c r="WOA245" s="1"/>
      <c r="WOB245" s="1"/>
      <c r="WOC245" s="1"/>
      <c r="WOD245" s="1"/>
      <c r="WOE245" s="1"/>
      <c r="WOF245" s="1"/>
      <c r="WOG245" s="1"/>
      <c r="WOH245" s="1"/>
      <c r="WOI245" s="1"/>
      <c r="WOJ245" s="1"/>
      <c r="WOK245" s="1"/>
      <c r="WOL245" s="1"/>
      <c r="WOM245" s="1"/>
      <c r="WON245" s="1"/>
      <c r="WOO245" s="1"/>
      <c r="WOP245" s="1"/>
      <c r="WOQ245" s="1"/>
      <c r="WOR245" s="1"/>
      <c r="WOS245" s="1"/>
      <c r="WOT245" s="1"/>
      <c r="WOU245" s="1"/>
      <c r="WOV245" s="1"/>
      <c r="WOW245" s="1"/>
      <c r="WOX245" s="1"/>
      <c r="WOY245" s="1"/>
      <c r="WOZ245" s="1"/>
      <c r="WPA245" s="1"/>
      <c r="WPB245" s="1"/>
      <c r="WPC245" s="1"/>
      <c r="WPD245" s="1"/>
      <c r="WPE245" s="1"/>
      <c r="WPF245" s="1"/>
      <c r="WPG245" s="1"/>
      <c r="WPH245" s="1"/>
      <c r="WPI245" s="1"/>
      <c r="WPJ245" s="1"/>
      <c r="WPK245" s="1"/>
      <c r="WPL245" s="1"/>
      <c r="WPM245" s="1"/>
      <c r="WPN245" s="1"/>
      <c r="WPO245" s="1"/>
      <c r="WPP245" s="1"/>
      <c r="WPQ245" s="1"/>
      <c r="WPR245" s="1"/>
      <c r="WPS245" s="1"/>
      <c r="WPT245" s="1"/>
      <c r="WPU245" s="1"/>
      <c r="WPV245" s="1"/>
      <c r="WPW245" s="1"/>
      <c r="WPX245" s="1"/>
      <c r="WPY245" s="1"/>
      <c r="WPZ245" s="1"/>
      <c r="WQA245" s="1"/>
      <c r="WQB245" s="1"/>
      <c r="WQC245" s="1"/>
      <c r="WQD245" s="1"/>
      <c r="WQE245" s="1"/>
      <c r="WQF245" s="1"/>
      <c r="WQG245" s="1"/>
      <c r="WQH245" s="1"/>
      <c r="WQI245" s="1"/>
      <c r="WQJ245" s="1"/>
      <c r="WQK245" s="1"/>
      <c r="WQL245" s="1"/>
      <c r="WQM245" s="1"/>
      <c r="WQN245" s="1"/>
      <c r="WQO245" s="1"/>
      <c r="WQP245" s="1"/>
      <c r="WQQ245" s="1"/>
      <c r="WQR245" s="1"/>
      <c r="WQS245" s="1"/>
      <c r="WQT245" s="1"/>
      <c r="WQU245" s="1"/>
      <c r="WQV245" s="1"/>
      <c r="WQW245" s="1"/>
      <c r="WQX245" s="1"/>
      <c r="WQY245" s="1"/>
      <c r="WQZ245" s="1"/>
      <c r="WRA245" s="1"/>
      <c r="WRB245" s="1"/>
      <c r="WRC245" s="1"/>
      <c r="WRD245" s="1"/>
      <c r="WRE245" s="1"/>
      <c r="WRF245" s="1"/>
      <c r="WRG245" s="1"/>
      <c r="WRH245" s="1"/>
      <c r="WRI245" s="1"/>
      <c r="WRJ245" s="1"/>
      <c r="WRK245" s="1"/>
      <c r="WRL245" s="1"/>
      <c r="WRM245" s="1"/>
      <c r="WRN245" s="1"/>
      <c r="WRO245" s="1"/>
      <c r="WRP245" s="1"/>
      <c r="WRQ245" s="1"/>
      <c r="WRR245" s="1"/>
      <c r="WRS245" s="1"/>
      <c r="WRT245" s="1"/>
      <c r="WRU245" s="1"/>
      <c r="WRV245" s="1"/>
      <c r="WRW245" s="1"/>
      <c r="WRX245" s="1"/>
      <c r="WRY245" s="1"/>
      <c r="WRZ245" s="1"/>
      <c r="WSA245" s="1"/>
      <c r="WSB245" s="1"/>
      <c r="WSC245" s="1"/>
      <c r="WSD245" s="1"/>
      <c r="WSE245" s="1"/>
      <c r="WSF245" s="1"/>
      <c r="WSG245" s="1"/>
      <c r="WSH245" s="1"/>
      <c r="WSI245" s="1"/>
      <c r="WSJ245" s="1"/>
      <c r="WSK245" s="1"/>
      <c r="WSL245" s="1"/>
      <c r="WSM245" s="1"/>
      <c r="WSN245" s="1"/>
      <c r="WSO245" s="1"/>
      <c r="WSP245" s="1"/>
      <c r="WSQ245" s="1"/>
      <c r="WSR245" s="1"/>
      <c r="WSS245" s="1"/>
      <c r="WST245" s="1"/>
      <c r="WSU245" s="1"/>
      <c r="WSV245" s="1"/>
      <c r="WSW245" s="1"/>
      <c r="WSX245" s="1"/>
      <c r="WSY245" s="1"/>
      <c r="WSZ245" s="1"/>
      <c r="WTA245" s="1"/>
      <c r="WTB245" s="1"/>
      <c r="WTC245" s="1"/>
      <c r="WTD245" s="1"/>
      <c r="WTE245" s="1"/>
      <c r="WTF245" s="1"/>
      <c r="WTG245" s="1"/>
      <c r="WTH245" s="1"/>
      <c r="WTI245" s="1"/>
      <c r="WTJ245" s="1"/>
      <c r="WTK245" s="1"/>
      <c r="WTL245" s="1"/>
      <c r="WTM245" s="1"/>
      <c r="WTN245" s="1"/>
      <c r="WTO245" s="1"/>
      <c r="WTP245" s="1"/>
      <c r="WTQ245" s="1"/>
      <c r="WTR245" s="1"/>
      <c r="WTS245" s="1"/>
      <c r="WTT245" s="1"/>
      <c r="WTU245" s="1"/>
      <c r="WTV245" s="1"/>
      <c r="WTW245" s="1"/>
      <c r="WTX245" s="1"/>
      <c r="WTY245" s="1"/>
      <c r="WTZ245" s="1"/>
      <c r="WUA245" s="1"/>
      <c r="WUB245" s="1"/>
      <c r="WUC245" s="1"/>
      <c r="WUD245" s="1"/>
      <c r="WUE245" s="1"/>
      <c r="WUF245" s="1"/>
      <c r="WUG245" s="1"/>
      <c r="WUH245" s="1"/>
      <c r="WUI245" s="1"/>
      <c r="WUJ245" s="1"/>
      <c r="WUK245" s="1"/>
      <c r="WUL245" s="1"/>
      <c r="WUM245" s="1"/>
      <c r="WUN245" s="1"/>
      <c r="WUO245" s="1"/>
      <c r="WUP245" s="1"/>
      <c r="WUQ245" s="1"/>
      <c r="WUR245" s="1"/>
      <c r="WUS245" s="1"/>
      <c r="WUT245" s="1"/>
      <c r="WUU245" s="1"/>
      <c r="WUV245" s="1"/>
      <c r="WUW245" s="1"/>
      <c r="WUX245" s="1"/>
      <c r="WUY245" s="1"/>
      <c r="WUZ245" s="1"/>
      <c r="WVA245" s="1"/>
      <c r="WVB245" s="1"/>
      <c r="WVC245" s="1"/>
      <c r="WVD245" s="1"/>
      <c r="WVE245" s="1"/>
      <c r="WVF245" s="1"/>
      <c r="WVG245" s="1"/>
      <c r="WVH245" s="1"/>
      <c r="WVI245" s="1"/>
      <c r="WVJ245" s="1"/>
      <c r="WVK245" s="1"/>
      <c r="WVL245" s="1"/>
      <c r="WVM245" s="1"/>
      <c r="WVN245" s="1"/>
      <c r="WVO245" s="1"/>
      <c r="WVP245" s="1"/>
      <c r="WVQ245" s="1"/>
      <c r="WVR245" s="1"/>
      <c r="WVS245" s="1"/>
      <c r="WVT245" s="1"/>
      <c r="WVU245" s="1"/>
      <c r="WVV245" s="1"/>
      <c r="WVW245" s="1"/>
      <c r="WVX245" s="1"/>
      <c r="WVY245" s="1"/>
      <c r="WVZ245" s="1"/>
      <c r="WWA245" s="1"/>
      <c r="WWB245" s="1"/>
      <c r="WWC245" s="1"/>
      <c r="WWD245" s="1"/>
      <c r="WWE245" s="1"/>
      <c r="WWF245" s="1"/>
      <c r="WWG245" s="1"/>
      <c r="WWH245" s="1"/>
      <c r="WWI245" s="1"/>
      <c r="WWJ245" s="1"/>
      <c r="WWK245" s="1"/>
      <c r="WWL245" s="1"/>
      <c r="WWM245" s="1"/>
      <c r="WWN245" s="1"/>
      <c r="WWO245" s="1"/>
      <c r="WWP245" s="1"/>
      <c r="WWQ245" s="1"/>
      <c r="WWR245" s="1"/>
      <c r="WWS245" s="1"/>
      <c r="WWT245" s="1"/>
      <c r="WWU245" s="1"/>
      <c r="WWV245" s="1"/>
      <c r="WWW245" s="1"/>
      <c r="WWX245" s="1"/>
      <c r="WWY245" s="1"/>
      <c r="WWZ245" s="1"/>
      <c r="WXA245" s="1"/>
      <c r="WXB245" s="1"/>
      <c r="WXC245" s="1"/>
      <c r="WXD245" s="1"/>
      <c r="WXE245" s="1"/>
      <c r="WXF245" s="1"/>
      <c r="WXG245" s="1"/>
      <c r="WXH245" s="1"/>
      <c r="WXI245" s="1"/>
      <c r="WXJ245" s="1"/>
      <c r="WXK245" s="1"/>
      <c r="WXL245" s="1"/>
      <c r="WXM245" s="1"/>
      <c r="WXN245" s="1"/>
      <c r="WXO245" s="1"/>
      <c r="WXP245" s="1"/>
      <c r="WXQ245" s="1"/>
      <c r="WXR245" s="1"/>
      <c r="WXS245" s="1"/>
      <c r="WXT245" s="1"/>
      <c r="WXU245" s="1"/>
      <c r="WXV245" s="1"/>
      <c r="WXW245" s="1"/>
      <c r="WXX245" s="1"/>
      <c r="WXY245" s="1"/>
      <c r="WXZ245" s="1"/>
      <c r="WYA245" s="1"/>
      <c r="WYB245" s="1"/>
      <c r="WYC245" s="1"/>
      <c r="WYD245" s="1"/>
      <c r="WYE245" s="1"/>
      <c r="WYF245" s="1"/>
      <c r="WYG245" s="1"/>
      <c r="WYH245" s="1"/>
      <c r="WYI245" s="1"/>
      <c r="WYJ245" s="1"/>
      <c r="WYK245" s="1"/>
      <c r="WYL245" s="1"/>
      <c r="WYM245" s="1"/>
      <c r="WYN245" s="1"/>
      <c r="WYO245" s="1"/>
      <c r="WYP245" s="1"/>
      <c r="WYQ245" s="1"/>
      <c r="WYR245" s="1"/>
      <c r="WYS245" s="1"/>
      <c r="WYT245" s="1"/>
      <c r="WYU245" s="1"/>
      <c r="WYV245" s="1"/>
      <c r="WYW245" s="1"/>
      <c r="WYX245" s="1"/>
      <c r="WYY245" s="1"/>
      <c r="WYZ245" s="1"/>
      <c r="WZA245" s="1"/>
      <c r="WZB245" s="1"/>
      <c r="WZC245" s="1"/>
      <c r="WZD245" s="1"/>
      <c r="WZE245" s="1"/>
      <c r="WZF245" s="1"/>
      <c r="WZG245" s="1"/>
      <c r="WZH245" s="1"/>
      <c r="WZI245" s="1"/>
      <c r="WZJ245" s="1"/>
      <c r="WZK245" s="1"/>
      <c r="WZL245" s="1"/>
      <c r="WZM245" s="1"/>
      <c r="WZN245" s="1"/>
      <c r="WZO245" s="1"/>
      <c r="WZP245" s="1"/>
      <c r="WZQ245" s="1"/>
      <c r="WZR245" s="1"/>
      <c r="WZS245" s="1"/>
      <c r="WZT245" s="1"/>
      <c r="WZU245" s="1"/>
      <c r="WZV245" s="1"/>
      <c r="WZW245" s="1"/>
      <c r="WZX245" s="1"/>
      <c r="WZY245" s="1"/>
      <c r="WZZ245" s="1"/>
      <c r="XAA245" s="1"/>
      <c r="XAB245" s="1"/>
      <c r="XAC245" s="1"/>
      <c r="XAD245" s="1"/>
      <c r="XAE245" s="1"/>
      <c r="XAF245" s="1"/>
      <c r="XAG245" s="1"/>
      <c r="XAH245" s="1"/>
      <c r="XAI245" s="1"/>
      <c r="XAJ245" s="1"/>
      <c r="XAK245" s="1"/>
      <c r="XAL245" s="1"/>
      <c r="XAM245" s="1"/>
      <c r="XAN245" s="1"/>
      <c r="XAO245" s="1"/>
      <c r="XAP245" s="1"/>
      <c r="XAQ245" s="1"/>
      <c r="XAR245" s="1"/>
      <c r="XAS245" s="1"/>
      <c r="XAT245" s="1"/>
      <c r="XAU245" s="1"/>
      <c r="XAV245" s="1"/>
      <c r="XAW245" s="1"/>
      <c r="XAX245" s="1"/>
      <c r="XAY245" s="1"/>
      <c r="XAZ245" s="1"/>
      <c r="XBA245" s="1"/>
      <c r="XBB245" s="1"/>
      <c r="XBC245" s="1"/>
      <c r="XBD245" s="1"/>
      <c r="XBE245" s="1"/>
      <c r="XBF245" s="1"/>
      <c r="XBG245" s="1"/>
      <c r="XBH245" s="1"/>
      <c r="XBI245" s="1"/>
      <c r="XBJ245" s="1"/>
      <c r="XBK245" s="1"/>
      <c r="XBL245" s="1"/>
      <c r="XBM245" s="1"/>
      <c r="XBN245" s="1"/>
      <c r="XBO245" s="1"/>
      <c r="XBP245" s="1"/>
      <c r="XBQ245" s="1"/>
      <c r="XBR245" s="1"/>
      <c r="XBS245" s="1"/>
      <c r="XBT245" s="1"/>
      <c r="XBU245" s="1"/>
      <c r="XBV245" s="1"/>
      <c r="XBW245" s="1"/>
      <c r="XBX245" s="1"/>
      <c r="XBY245" s="1"/>
      <c r="XBZ245" s="1"/>
      <c r="XCA245" s="1"/>
      <c r="XCB245" s="1"/>
      <c r="XCC245" s="1"/>
      <c r="XCD245" s="1"/>
      <c r="XCE245" s="1"/>
      <c r="XCF245" s="1"/>
      <c r="XCG245" s="1"/>
      <c r="XCH245" s="1"/>
      <c r="XCI245" s="1"/>
      <c r="XCJ245" s="1"/>
      <c r="XCK245" s="1"/>
      <c r="XCL245" s="1"/>
      <c r="XCM245" s="1"/>
      <c r="XCN245" s="1"/>
      <c r="XCO245" s="1"/>
      <c r="XCP245" s="1"/>
      <c r="XCQ245" s="1"/>
      <c r="XCR245" s="1"/>
      <c r="XCS245" s="1"/>
      <c r="XCT245" s="1"/>
      <c r="XCU245" s="1"/>
      <c r="XCV245" s="1"/>
      <c r="XCW245" s="1"/>
      <c r="XCX245" s="1"/>
      <c r="XCY245" s="1"/>
      <c r="XCZ245" s="1"/>
      <c r="XDA245" s="1"/>
      <c r="XDB245" s="1"/>
      <c r="XDC245" s="1"/>
      <c r="XDD245" s="1"/>
      <c r="XDE245" s="1"/>
      <c r="XDF245" s="1"/>
      <c r="XDG245" s="1"/>
      <c r="XDH245" s="1"/>
      <c r="XDI245" s="1"/>
      <c r="XDJ245" s="1"/>
      <c r="XDK245" s="1"/>
      <c r="XDL245" s="1"/>
      <c r="XDM245" s="1"/>
      <c r="XDN245" s="1"/>
      <c r="XDO245" s="1"/>
      <c r="XDP245" s="1"/>
      <c r="XDQ245" s="1"/>
      <c r="XDR245" s="1"/>
      <c r="XDS245" s="1"/>
      <c r="XDT245" s="1"/>
      <c r="XDU245" s="1"/>
      <c r="XDV245" s="1"/>
      <c r="XDW245" s="1"/>
      <c r="XDX245" s="1"/>
      <c r="XDY245" s="1"/>
      <c r="XDZ245" s="1"/>
      <c r="XEA245" s="1"/>
      <c r="XEB245" s="1"/>
      <c r="XEC245" s="1"/>
      <c r="XED245" s="1"/>
      <c r="XEE245" s="1"/>
      <c r="XEF245" s="1"/>
      <c r="XEG245" s="1"/>
      <c r="XEH245" s="1"/>
      <c r="XEI245" s="1"/>
      <c r="XEJ245" s="1"/>
      <c r="XEK245" s="1"/>
      <c r="XEL245" s="1"/>
      <c r="XEM245" s="1"/>
      <c r="XEN245" s="1"/>
      <c r="XEO245" s="1"/>
      <c r="XEP245" s="1"/>
      <c r="XEQ245" s="1"/>
      <c r="XER245" s="1"/>
      <c r="XES245" s="1"/>
      <c r="XET245" s="1"/>
      <c r="XEU245" s="1"/>
      <c r="XEV245" s="1"/>
      <c r="XEW245" s="1"/>
      <c r="XEX245" s="1"/>
      <c r="XEY245" s="1"/>
      <c r="XEZ245" s="1"/>
    </row>
    <row r="246" s="3" customFormat="1" ht="19" customHeight="1" spans="1:16380">
      <c r="A246" s="39"/>
      <c r="B246" s="39"/>
      <c r="C246" s="12" t="s">
        <v>2432</v>
      </c>
      <c r="D246" s="12" t="s">
        <v>2433</v>
      </c>
      <c r="E246" s="14" t="e">
        <f>REPLACE(#REF!,7,8,"********")</f>
        <v>#REF!</v>
      </c>
      <c r="F246" s="12"/>
      <c r="G246" s="12"/>
      <c r="H246" s="12"/>
      <c r="I246" s="12"/>
      <c r="J246" s="12"/>
      <c r="K246" s="12"/>
      <c r="L246" s="14"/>
      <c r="M246" s="21"/>
      <c r="N246" s="40"/>
      <c r="O246" s="15"/>
      <c r="P246" s="12" t="s">
        <v>8</v>
      </c>
      <c r="Q246" s="29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  <c r="AMI246" s="1"/>
      <c r="AMJ246" s="1"/>
      <c r="AMK246" s="1"/>
      <c r="AML246" s="1"/>
      <c r="AMM246" s="1"/>
      <c r="AMN246" s="1"/>
      <c r="AMO246" s="1"/>
      <c r="AMP246" s="1"/>
      <c r="AMQ246" s="1"/>
      <c r="AMR246" s="1"/>
      <c r="AMS246" s="1"/>
      <c r="AMT246" s="1"/>
      <c r="AMU246" s="1"/>
      <c r="AMV246" s="1"/>
      <c r="AMW246" s="1"/>
      <c r="AMX246" s="1"/>
      <c r="AMY246" s="1"/>
      <c r="AMZ246" s="1"/>
      <c r="ANA246" s="1"/>
      <c r="ANB246" s="1"/>
      <c r="ANC246" s="1"/>
      <c r="AND246" s="1"/>
      <c r="ANE246" s="1"/>
      <c r="ANF246" s="1"/>
      <c r="ANG246" s="1"/>
      <c r="ANH246" s="1"/>
      <c r="ANI246" s="1"/>
      <c r="ANJ246" s="1"/>
      <c r="ANK246" s="1"/>
      <c r="ANL246" s="1"/>
      <c r="ANM246" s="1"/>
      <c r="ANN246" s="1"/>
      <c r="ANO246" s="1"/>
      <c r="ANP246" s="1"/>
      <c r="ANQ246" s="1"/>
      <c r="ANR246" s="1"/>
      <c r="ANS246" s="1"/>
      <c r="ANT246" s="1"/>
      <c r="ANU246" s="1"/>
      <c r="ANV246" s="1"/>
      <c r="ANW246" s="1"/>
      <c r="ANX246" s="1"/>
      <c r="ANY246" s="1"/>
      <c r="ANZ246" s="1"/>
      <c r="AOA246" s="1"/>
      <c r="AOB246" s="1"/>
      <c r="AOC246" s="1"/>
      <c r="AOD246" s="1"/>
      <c r="AOE246" s="1"/>
      <c r="AOF246" s="1"/>
      <c r="AOG246" s="1"/>
      <c r="AOH246" s="1"/>
      <c r="AOI246" s="1"/>
      <c r="AOJ246" s="1"/>
      <c r="AOK246" s="1"/>
      <c r="AOL246" s="1"/>
      <c r="AOM246" s="1"/>
      <c r="AON246" s="1"/>
      <c r="AOO246" s="1"/>
      <c r="AOP246" s="1"/>
      <c r="AOQ246" s="1"/>
      <c r="AOR246" s="1"/>
      <c r="AOS246" s="1"/>
      <c r="AOT246" s="1"/>
      <c r="AOU246" s="1"/>
      <c r="AOV246" s="1"/>
      <c r="AOW246" s="1"/>
      <c r="AOX246" s="1"/>
      <c r="AOY246" s="1"/>
      <c r="AOZ246" s="1"/>
      <c r="APA246" s="1"/>
      <c r="APB246" s="1"/>
      <c r="APC246" s="1"/>
      <c r="APD246" s="1"/>
      <c r="APE246" s="1"/>
      <c r="APF246" s="1"/>
      <c r="APG246" s="1"/>
      <c r="APH246" s="1"/>
      <c r="API246" s="1"/>
      <c r="APJ246" s="1"/>
      <c r="APK246" s="1"/>
      <c r="APL246" s="1"/>
      <c r="APM246" s="1"/>
      <c r="APN246" s="1"/>
      <c r="APO246" s="1"/>
      <c r="APP246" s="1"/>
      <c r="APQ246" s="1"/>
      <c r="APR246" s="1"/>
      <c r="APS246" s="1"/>
      <c r="APT246" s="1"/>
      <c r="APU246" s="1"/>
      <c r="APV246" s="1"/>
      <c r="APW246" s="1"/>
      <c r="APX246" s="1"/>
      <c r="APY246" s="1"/>
      <c r="APZ246" s="1"/>
      <c r="AQA246" s="1"/>
      <c r="AQB246" s="1"/>
      <c r="AQC246" s="1"/>
      <c r="AQD246" s="1"/>
      <c r="AQE246" s="1"/>
      <c r="AQF246" s="1"/>
      <c r="AQG246" s="1"/>
      <c r="AQH246" s="1"/>
      <c r="AQI246" s="1"/>
      <c r="AQJ246" s="1"/>
      <c r="AQK246" s="1"/>
      <c r="AQL246" s="1"/>
      <c r="AQM246" s="1"/>
      <c r="AQN246" s="1"/>
      <c r="AQO246" s="1"/>
      <c r="AQP246" s="1"/>
      <c r="AQQ246" s="1"/>
      <c r="AQR246" s="1"/>
      <c r="AQS246" s="1"/>
      <c r="AQT246" s="1"/>
      <c r="AQU246" s="1"/>
      <c r="AQV246" s="1"/>
      <c r="AQW246" s="1"/>
      <c r="AQX246" s="1"/>
      <c r="AQY246" s="1"/>
      <c r="AQZ246" s="1"/>
      <c r="ARA246" s="1"/>
      <c r="ARB246" s="1"/>
      <c r="ARC246" s="1"/>
      <c r="ARD246" s="1"/>
      <c r="ARE246" s="1"/>
      <c r="ARF246" s="1"/>
      <c r="ARG246" s="1"/>
      <c r="ARH246" s="1"/>
      <c r="ARI246" s="1"/>
      <c r="ARJ246" s="1"/>
      <c r="ARK246" s="1"/>
      <c r="ARL246" s="1"/>
      <c r="ARM246" s="1"/>
      <c r="ARN246" s="1"/>
      <c r="ARO246" s="1"/>
      <c r="ARP246" s="1"/>
      <c r="ARQ246" s="1"/>
      <c r="ARR246" s="1"/>
      <c r="ARS246" s="1"/>
      <c r="ART246" s="1"/>
      <c r="ARU246" s="1"/>
      <c r="ARV246" s="1"/>
      <c r="ARW246" s="1"/>
      <c r="ARX246" s="1"/>
      <c r="ARY246" s="1"/>
      <c r="ARZ246" s="1"/>
      <c r="ASA246" s="1"/>
      <c r="ASB246" s="1"/>
      <c r="ASC246" s="1"/>
      <c r="ASD246" s="1"/>
      <c r="ASE246" s="1"/>
      <c r="ASF246" s="1"/>
      <c r="ASG246" s="1"/>
      <c r="ASH246" s="1"/>
      <c r="ASI246" s="1"/>
      <c r="ASJ246" s="1"/>
      <c r="ASK246" s="1"/>
      <c r="ASL246" s="1"/>
      <c r="ASM246" s="1"/>
      <c r="ASN246" s="1"/>
      <c r="ASO246" s="1"/>
      <c r="ASP246" s="1"/>
      <c r="ASQ246" s="1"/>
      <c r="ASR246" s="1"/>
      <c r="ASS246" s="1"/>
      <c r="AST246" s="1"/>
      <c r="ASU246" s="1"/>
      <c r="ASV246" s="1"/>
      <c r="ASW246" s="1"/>
      <c r="ASX246" s="1"/>
      <c r="ASY246" s="1"/>
      <c r="ASZ246" s="1"/>
      <c r="ATA246" s="1"/>
      <c r="ATB246" s="1"/>
      <c r="ATC246" s="1"/>
      <c r="ATD246" s="1"/>
      <c r="ATE246" s="1"/>
      <c r="ATF246" s="1"/>
      <c r="ATG246" s="1"/>
      <c r="ATH246" s="1"/>
      <c r="ATI246" s="1"/>
      <c r="ATJ246" s="1"/>
      <c r="ATK246" s="1"/>
      <c r="ATL246" s="1"/>
      <c r="ATM246" s="1"/>
      <c r="ATN246" s="1"/>
      <c r="ATO246" s="1"/>
      <c r="ATP246" s="1"/>
      <c r="ATQ246" s="1"/>
      <c r="ATR246" s="1"/>
      <c r="ATS246" s="1"/>
      <c r="ATT246" s="1"/>
      <c r="ATU246" s="1"/>
      <c r="ATV246" s="1"/>
      <c r="ATW246" s="1"/>
      <c r="ATX246" s="1"/>
      <c r="ATY246" s="1"/>
      <c r="ATZ246" s="1"/>
      <c r="AUA246" s="1"/>
      <c r="AUB246" s="1"/>
      <c r="AUC246" s="1"/>
      <c r="AUD246" s="1"/>
      <c r="AUE246" s="1"/>
      <c r="AUF246" s="1"/>
      <c r="AUG246" s="1"/>
      <c r="AUH246" s="1"/>
      <c r="AUI246" s="1"/>
      <c r="AUJ246" s="1"/>
      <c r="AUK246" s="1"/>
      <c r="AUL246" s="1"/>
      <c r="AUM246" s="1"/>
      <c r="AUN246" s="1"/>
      <c r="AUO246" s="1"/>
      <c r="AUP246" s="1"/>
      <c r="AUQ246" s="1"/>
      <c r="AUR246" s="1"/>
      <c r="AUS246" s="1"/>
      <c r="AUT246" s="1"/>
      <c r="AUU246" s="1"/>
      <c r="AUV246" s="1"/>
      <c r="AUW246" s="1"/>
      <c r="AUX246" s="1"/>
      <c r="AUY246" s="1"/>
      <c r="AUZ246" s="1"/>
      <c r="AVA246" s="1"/>
      <c r="AVB246" s="1"/>
      <c r="AVC246" s="1"/>
      <c r="AVD246" s="1"/>
      <c r="AVE246" s="1"/>
      <c r="AVF246" s="1"/>
      <c r="AVG246" s="1"/>
      <c r="AVH246" s="1"/>
      <c r="AVI246" s="1"/>
      <c r="AVJ246" s="1"/>
      <c r="AVK246" s="1"/>
      <c r="AVL246" s="1"/>
      <c r="AVM246" s="1"/>
      <c r="AVN246" s="1"/>
      <c r="AVO246" s="1"/>
      <c r="AVP246" s="1"/>
      <c r="AVQ246" s="1"/>
      <c r="AVR246" s="1"/>
      <c r="AVS246" s="1"/>
      <c r="AVT246" s="1"/>
      <c r="AVU246" s="1"/>
      <c r="AVV246" s="1"/>
      <c r="AVW246" s="1"/>
      <c r="AVX246" s="1"/>
      <c r="AVY246" s="1"/>
      <c r="AVZ246" s="1"/>
      <c r="AWA246" s="1"/>
      <c r="AWB246" s="1"/>
      <c r="AWC246" s="1"/>
      <c r="AWD246" s="1"/>
      <c r="AWE246" s="1"/>
      <c r="AWF246" s="1"/>
      <c r="AWG246" s="1"/>
      <c r="AWH246" s="1"/>
      <c r="AWI246" s="1"/>
      <c r="AWJ246" s="1"/>
      <c r="AWK246" s="1"/>
      <c r="AWL246" s="1"/>
      <c r="AWM246" s="1"/>
      <c r="AWN246" s="1"/>
      <c r="AWO246" s="1"/>
      <c r="AWP246" s="1"/>
      <c r="AWQ246" s="1"/>
      <c r="AWR246" s="1"/>
      <c r="AWS246" s="1"/>
      <c r="AWT246" s="1"/>
      <c r="AWU246" s="1"/>
      <c r="AWV246" s="1"/>
      <c r="AWW246" s="1"/>
      <c r="AWX246" s="1"/>
      <c r="AWY246" s="1"/>
      <c r="AWZ246" s="1"/>
      <c r="AXA246" s="1"/>
      <c r="AXB246" s="1"/>
      <c r="AXC246" s="1"/>
      <c r="AXD246" s="1"/>
      <c r="AXE246" s="1"/>
      <c r="AXF246" s="1"/>
      <c r="AXG246" s="1"/>
      <c r="AXH246" s="1"/>
      <c r="AXI246" s="1"/>
      <c r="AXJ246" s="1"/>
      <c r="AXK246" s="1"/>
      <c r="AXL246" s="1"/>
      <c r="AXM246" s="1"/>
      <c r="AXN246" s="1"/>
      <c r="AXO246" s="1"/>
      <c r="AXP246" s="1"/>
      <c r="AXQ246" s="1"/>
      <c r="AXR246" s="1"/>
      <c r="AXS246" s="1"/>
      <c r="AXT246" s="1"/>
      <c r="AXU246" s="1"/>
      <c r="AXV246" s="1"/>
      <c r="AXW246" s="1"/>
      <c r="AXX246" s="1"/>
      <c r="AXY246" s="1"/>
      <c r="AXZ246" s="1"/>
      <c r="AYA246" s="1"/>
      <c r="AYB246" s="1"/>
      <c r="AYC246" s="1"/>
      <c r="AYD246" s="1"/>
      <c r="AYE246" s="1"/>
      <c r="AYF246" s="1"/>
      <c r="AYG246" s="1"/>
      <c r="AYH246" s="1"/>
      <c r="AYI246" s="1"/>
      <c r="AYJ246" s="1"/>
      <c r="AYK246" s="1"/>
      <c r="AYL246" s="1"/>
      <c r="AYM246" s="1"/>
      <c r="AYN246" s="1"/>
      <c r="AYO246" s="1"/>
      <c r="AYP246" s="1"/>
      <c r="AYQ246" s="1"/>
      <c r="AYR246" s="1"/>
      <c r="AYS246" s="1"/>
      <c r="AYT246" s="1"/>
      <c r="AYU246" s="1"/>
      <c r="AYV246" s="1"/>
      <c r="AYW246" s="1"/>
      <c r="AYX246" s="1"/>
      <c r="AYY246" s="1"/>
      <c r="AYZ246" s="1"/>
      <c r="AZA246" s="1"/>
      <c r="AZB246" s="1"/>
      <c r="AZC246" s="1"/>
      <c r="AZD246" s="1"/>
      <c r="AZE246" s="1"/>
      <c r="AZF246" s="1"/>
      <c r="AZG246" s="1"/>
      <c r="AZH246" s="1"/>
      <c r="AZI246" s="1"/>
      <c r="AZJ246" s="1"/>
      <c r="AZK246" s="1"/>
      <c r="AZL246" s="1"/>
      <c r="AZM246" s="1"/>
      <c r="AZN246" s="1"/>
      <c r="AZO246" s="1"/>
      <c r="AZP246" s="1"/>
      <c r="AZQ246" s="1"/>
      <c r="AZR246" s="1"/>
      <c r="AZS246" s="1"/>
      <c r="AZT246" s="1"/>
      <c r="AZU246" s="1"/>
      <c r="AZV246" s="1"/>
      <c r="AZW246" s="1"/>
      <c r="AZX246" s="1"/>
      <c r="AZY246" s="1"/>
      <c r="AZZ246" s="1"/>
      <c r="BAA246" s="1"/>
      <c r="BAB246" s="1"/>
      <c r="BAC246" s="1"/>
      <c r="BAD246" s="1"/>
      <c r="BAE246" s="1"/>
      <c r="BAF246" s="1"/>
      <c r="BAG246" s="1"/>
      <c r="BAH246" s="1"/>
      <c r="BAI246" s="1"/>
      <c r="BAJ246" s="1"/>
      <c r="BAK246" s="1"/>
      <c r="BAL246" s="1"/>
      <c r="BAM246" s="1"/>
      <c r="BAN246" s="1"/>
      <c r="BAO246" s="1"/>
      <c r="BAP246" s="1"/>
      <c r="BAQ246" s="1"/>
      <c r="BAR246" s="1"/>
      <c r="BAS246" s="1"/>
      <c r="BAT246" s="1"/>
      <c r="BAU246" s="1"/>
      <c r="BAV246" s="1"/>
      <c r="BAW246" s="1"/>
      <c r="BAX246" s="1"/>
      <c r="BAY246" s="1"/>
      <c r="BAZ246" s="1"/>
      <c r="BBA246" s="1"/>
      <c r="BBB246" s="1"/>
      <c r="BBC246" s="1"/>
      <c r="BBD246" s="1"/>
      <c r="BBE246" s="1"/>
      <c r="BBF246" s="1"/>
      <c r="BBG246" s="1"/>
      <c r="BBH246" s="1"/>
      <c r="BBI246" s="1"/>
      <c r="BBJ246" s="1"/>
      <c r="BBK246" s="1"/>
      <c r="BBL246" s="1"/>
      <c r="BBM246" s="1"/>
      <c r="BBN246" s="1"/>
      <c r="BBO246" s="1"/>
      <c r="BBP246" s="1"/>
      <c r="BBQ246" s="1"/>
      <c r="BBR246" s="1"/>
      <c r="BBS246" s="1"/>
      <c r="BBT246" s="1"/>
      <c r="BBU246" s="1"/>
      <c r="BBV246" s="1"/>
      <c r="BBW246" s="1"/>
      <c r="BBX246" s="1"/>
      <c r="BBY246" s="1"/>
      <c r="BBZ246" s="1"/>
      <c r="BCA246" s="1"/>
      <c r="BCB246" s="1"/>
      <c r="BCC246" s="1"/>
      <c r="BCD246" s="1"/>
      <c r="BCE246" s="1"/>
      <c r="BCF246" s="1"/>
      <c r="BCG246" s="1"/>
      <c r="BCH246" s="1"/>
      <c r="BCI246" s="1"/>
      <c r="BCJ246" s="1"/>
      <c r="BCK246" s="1"/>
      <c r="BCL246" s="1"/>
      <c r="BCM246" s="1"/>
      <c r="BCN246" s="1"/>
      <c r="BCO246" s="1"/>
      <c r="BCP246" s="1"/>
      <c r="BCQ246" s="1"/>
      <c r="BCR246" s="1"/>
      <c r="BCS246" s="1"/>
      <c r="BCT246" s="1"/>
      <c r="BCU246" s="1"/>
      <c r="BCV246" s="1"/>
      <c r="BCW246" s="1"/>
      <c r="BCX246" s="1"/>
      <c r="BCY246" s="1"/>
      <c r="BCZ246" s="1"/>
      <c r="BDA246" s="1"/>
      <c r="BDB246" s="1"/>
      <c r="BDC246" s="1"/>
      <c r="BDD246" s="1"/>
      <c r="BDE246" s="1"/>
      <c r="BDF246" s="1"/>
      <c r="BDG246" s="1"/>
      <c r="BDH246" s="1"/>
      <c r="BDI246" s="1"/>
      <c r="BDJ246" s="1"/>
      <c r="BDK246" s="1"/>
      <c r="BDL246" s="1"/>
      <c r="BDM246" s="1"/>
      <c r="BDN246" s="1"/>
      <c r="BDO246" s="1"/>
      <c r="BDP246" s="1"/>
      <c r="BDQ246" s="1"/>
      <c r="BDR246" s="1"/>
      <c r="BDS246" s="1"/>
      <c r="BDT246" s="1"/>
      <c r="BDU246" s="1"/>
      <c r="BDV246" s="1"/>
      <c r="BDW246" s="1"/>
      <c r="BDX246" s="1"/>
      <c r="BDY246" s="1"/>
      <c r="BDZ246" s="1"/>
      <c r="BEA246" s="1"/>
      <c r="BEB246" s="1"/>
      <c r="BEC246" s="1"/>
      <c r="BED246" s="1"/>
      <c r="BEE246" s="1"/>
      <c r="BEF246" s="1"/>
      <c r="BEG246" s="1"/>
      <c r="BEH246" s="1"/>
      <c r="BEI246" s="1"/>
      <c r="BEJ246" s="1"/>
      <c r="BEK246" s="1"/>
      <c r="BEL246" s="1"/>
      <c r="BEM246" s="1"/>
      <c r="BEN246" s="1"/>
      <c r="BEO246" s="1"/>
      <c r="BEP246" s="1"/>
      <c r="BEQ246" s="1"/>
      <c r="BER246" s="1"/>
      <c r="BES246" s="1"/>
      <c r="BET246" s="1"/>
      <c r="BEU246" s="1"/>
      <c r="BEV246" s="1"/>
      <c r="BEW246" s="1"/>
      <c r="BEX246" s="1"/>
      <c r="BEY246" s="1"/>
      <c r="BEZ246" s="1"/>
      <c r="BFA246" s="1"/>
      <c r="BFB246" s="1"/>
      <c r="BFC246" s="1"/>
      <c r="BFD246" s="1"/>
      <c r="BFE246" s="1"/>
      <c r="BFF246" s="1"/>
      <c r="BFG246" s="1"/>
      <c r="BFH246" s="1"/>
      <c r="BFI246" s="1"/>
      <c r="BFJ246" s="1"/>
      <c r="BFK246" s="1"/>
      <c r="BFL246" s="1"/>
      <c r="BFM246" s="1"/>
      <c r="BFN246" s="1"/>
      <c r="BFO246" s="1"/>
      <c r="BFP246" s="1"/>
      <c r="BFQ246" s="1"/>
      <c r="BFR246" s="1"/>
      <c r="BFS246" s="1"/>
      <c r="BFT246" s="1"/>
      <c r="BFU246" s="1"/>
      <c r="BFV246" s="1"/>
      <c r="BFW246" s="1"/>
      <c r="BFX246" s="1"/>
      <c r="BFY246" s="1"/>
      <c r="BFZ246" s="1"/>
      <c r="BGA246" s="1"/>
      <c r="BGB246" s="1"/>
      <c r="BGC246" s="1"/>
      <c r="BGD246" s="1"/>
      <c r="BGE246" s="1"/>
      <c r="BGF246" s="1"/>
      <c r="BGG246" s="1"/>
      <c r="BGH246" s="1"/>
      <c r="BGI246" s="1"/>
      <c r="BGJ246" s="1"/>
      <c r="BGK246" s="1"/>
      <c r="BGL246" s="1"/>
      <c r="BGM246" s="1"/>
      <c r="BGN246" s="1"/>
      <c r="BGO246" s="1"/>
      <c r="BGP246" s="1"/>
      <c r="BGQ246" s="1"/>
      <c r="BGR246" s="1"/>
      <c r="BGS246" s="1"/>
      <c r="BGT246" s="1"/>
      <c r="BGU246" s="1"/>
      <c r="BGV246" s="1"/>
      <c r="BGW246" s="1"/>
      <c r="BGX246" s="1"/>
      <c r="BGY246" s="1"/>
      <c r="BGZ246" s="1"/>
      <c r="BHA246" s="1"/>
      <c r="BHB246" s="1"/>
      <c r="BHC246" s="1"/>
      <c r="BHD246" s="1"/>
      <c r="BHE246" s="1"/>
      <c r="BHF246" s="1"/>
      <c r="BHG246" s="1"/>
      <c r="BHH246" s="1"/>
      <c r="BHI246" s="1"/>
      <c r="BHJ246" s="1"/>
      <c r="BHK246" s="1"/>
      <c r="BHL246" s="1"/>
      <c r="BHM246" s="1"/>
      <c r="BHN246" s="1"/>
      <c r="BHO246" s="1"/>
      <c r="BHP246" s="1"/>
      <c r="BHQ246" s="1"/>
      <c r="BHR246" s="1"/>
      <c r="BHS246" s="1"/>
      <c r="BHT246" s="1"/>
      <c r="BHU246" s="1"/>
      <c r="BHV246" s="1"/>
      <c r="BHW246" s="1"/>
      <c r="BHX246" s="1"/>
      <c r="BHY246" s="1"/>
      <c r="BHZ246" s="1"/>
      <c r="BIA246" s="1"/>
      <c r="BIB246" s="1"/>
      <c r="BIC246" s="1"/>
      <c r="BID246" s="1"/>
      <c r="BIE246" s="1"/>
      <c r="BIF246" s="1"/>
      <c r="BIG246" s="1"/>
      <c r="BIH246" s="1"/>
      <c r="BII246" s="1"/>
      <c r="BIJ246" s="1"/>
      <c r="BIK246" s="1"/>
      <c r="BIL246" s="1"/>
      <c r="BIM246" s="1"/>
      <c r="BIN246" s="1"/>
      <c r="BIO246" s="1"/>
      <c r="BIP246" s="1"/>
      <c r="BIQ246" s="1"/>
      <c r="BIR246" s="1"/>
      <c r="BIS246" s="1"/>
      <c r="BIT246" s="1"/>
      <c r="BIU246" s="1"/>
      <c r="BIV246" s="1"/>
      <c r="BIW246" s="1"/>
      <c r="BIX246" s="1"/>
      <c r="BIY246" s="1"/>
      <c r="BIZ246" s="1"/>
      <c r="BJA246" s="1"/>
      <c r="BJB246" s="1"/>
      <c r="BJC246" s="1"/>
      <c r="BJD246" s="1"/>
      <c r="BJE246" s="1"/>
      <c r="BJF246" s="1"/>
      <c r="BJG246" s="1"/>
      <c r="BJH246" s="1"/>
      <c r="BJI246" s="1"/>
      <c r="BJJ246" s="1"/>
      <c r="BJK246" s="1"/>
      <c r="BJL246" s="1"/>
      <c r="BJM246" s="1"/>
      <c r="BJN246" s="1"/>
      <c r="BJO246" s="1"/>
      <c r="BJP246" s="1"/>
      <c r="BJQ246" s="1"/>
      <c r="BJR246" s="1"/>
      <c r="BJS246" s="1"/>
      <c r="BJT246" s="1"/>
      <c r="BJU246" s="1"/>
      <c r="BJV246" s="1"/>
      <c r="BJW246" s="1"/>
      <c r="BJX246" s="1"/>
      <c r="BJY246" s="1"/>
      <c r="BJZ246" s="1"/>
      <c r="BKA246" s="1"/>
      <c r="BKB246" s="1"/>
      <c r="BKC246" s="1"/>
      <c r="BKD246" s="1"/>
      <c r="BKE246" s="1"/>
      <c r="BKF246" s="1"/>
      <c r="BKG246" s="1"/>
      <c r="BKH246" s="1"/>
      <c r="BKI246" s="1"/>
      <c r="BKJ246" s="1"/>
      <c r="BKK246" s="1"/>
      <c r="BKL246" s="1"/>
      <c r="BKM246" s="1"/>
      <c r="BKN246" s="1"/>
      <c r="BKO246" s="1"/>
      <c r="BKP246" s="1"/>
      <c r="BKQ246" s="1"/>
      <c r="BKR246" s="1"/>
      <c r="BKS246" s="1"/>
      <c r="BKT246" s="1"/>
      <c r="BKU246" s="1"/>
      <c r="BKV246" s="1"/>
      <c r="BKW246" s="1"/>
      <c r="BKX246" s="1"/>
      <c r="BKY246" s="1"/>
      <c r="BKZ246" s="1"/>
      <c r="BLA246" s="1"/>
      <c r="BLB246" s="1"/>
      <c r="BLC246" s="1"/>
      <c r="BLD246" s="1"/>
      <c r="BLE246" s="1"/>
      <c r="BLF246" s="1"/>
      <c r="BLG246" s="1"/>
      <c r="BLH246" s="1"/>
      <c r="BLI246" s="1"/>
      <c r="BLJ246" s="1"/>
      <c r="BLK246" s="1"/>
      <c r="BLL246" s="1"/>
      <c r="BLM246" s="1"/>
      <c r="BLN246" s="1"/>
      <c r="BLO246" s="1"/>
      <c r="BLP246" s="1"/>
      <c r="BLQ246" s="1"/>
      <c r="BLR246" s="1"/>
      <c r="BLS246" s="1"/>
      <c r="BLT246" s="1"/>
      <c r="BLU246" s="1"/>
      <c r="BLV246" s="1"/>
      <c r="BLW246" s="1"/>
      <c r="BLX246" s="1"/>
      <c r="BLY246" s="1"/>
      <c r="BLZ246" s="1"/>
      <c r="BMA246" s="1"/>
      <c r="BMB246" s="1"/>
      <c r="BMC246" s="1"/>
      <c r="BMD246" s="1"/>
      <c r="BME246" s="1"/>
      <c r="BMF246" s="1"/>
      <c r="BMG246" s="1"/>
      <c r="BMH246" s="1"/>
      <c r="BMI246" s="1"/>
      <c r="BMJ246" s="1"/>
      <c r="BMK246" s="1"/>
      <c r="BML246" s="1"/>
      <c r="BMM246" s="1"/>
      <c r="BMN246" s="1"/>
      <c r="BMO246" s="1"/>
      <c r="BMP246" s="1"/>
      <c r="BMQ246" s="1"/>
      <c r="BMR246" s="1"/>
      <c r="BMS246" s="1"/>
      <c r="BMT246" s="1"/>
      <c r="BMU246" s="1"/>
      <c r="BMV246" s="1"/>
      <c r="BMW246" s="1"/>
      <c r="BMX246" s="1"/>
      <c r="BMY246" s="1"/>
      <c r="BMZ246" s="1"/>
      <c r="BNA246" s="1"/>
      <c r="BNB246" s="1"/>
      <c r="BNC246" s="1"/>
      <c r="BND246" s="1"/>
      <c r="BNE246" s="1"/>
      <c r="BNF246" s="1"/>
      <c r="BNG246" s="1"/>
      <c r="BNH246" s="1"/>
      <c r="BNI246" s="1"/>
      <c r="BNJ246" s="1"/>
      <c r="BNK246" s="1"/>
      <c r="BNL246" s="1"/>
      <c r="BNM246" s="1"/>
      <c r="BNN246" s="1"/>
      <c r="BNO246" s="1"/>
      <c r="BNP246" s="1"/>
      <c r="BNQ246" s="1"/>
      <c r="BNR246" s="1"/>
      <c r="BNS246" s="1"/>
      <c r="BNT246" s="1"/>
      <c r="BNU246" s="1"/>
      <c r="BNV246" s="1"/>
      <c r="BNW246" s="1"/>
      <c r="BNX246" s="1"/>
      <c r="BNY246" s="1"/>
      <c r="BNZ246" s="1"/>
      <c r="BOA246" s="1"/>
      <c r="BOB246" s="1"/>
      <c r="BOC246" s="1"/>
      <c r="BOD246" s="1"/>
      <c r="BOE246" s="1"/>
      <c r="BOF246" s="1"/>
      <c r="BOG246" s="1"/>
      <c r="BOH246" s="1"/>
      <c r="BOI246" s="1"/>
      <c r="BOJ246" s="1"/>
      <c r="BOK246" s="1"/>
      <c r="BOL246" s="1"/>
      <c r="BOM246" s="1"/>
      <c r="BON246" s="1"/>
      <c r="BOO246" s="1"/>
      <c r="BOP246" s="1"/>
      <c r="BOQ246" s="1"/>
      <c r="BOR246" s="1"/>
      <c r="BOS246" s="1"/>
      <c r="BOT246" s="1"/>
      <c r="BOU246" s="1"/>
      <c r="BOV246" s="1"/>
      <c r="BOW246" s="1"/>
      <c r="BOX246" s="1"/>
      <c r="BOY246" s="1"/>
      <c r="BOZ246" s="1"/>
      <c r="BPA246" s="1"/>
      <c r="BPB246" s="1"/>
      <c r="BPC246" s="1"/>
      <c r="BPD246" s="1"/>
      <c r="BPE246" s="1"/>
      <c r="BPF246" s="1"/>
      <c r="BPG246" s="1"/>
      <c r="BPH246" s="1"/>
      <c r="BPI246" s="1"/>
      <c r="BPJ246" s="1"/>
      <c r="BPK246" s="1"/>
      <c r="BPL246" s="1"/>
      <c r="BPM246" s="1"/>
      <c r="BPN246" s="1"/>
      <c r="BPO246" s="1"/>
      <c r="BPP246" s="1"/>
      <c r="BPQ246" s="1"/>
      <c r="BPR246" s="1"/>
      <c r="BPS246" s="1"/>
      <c r="BPT246" s="1"/>
      <c r="BPU246" s="1"/>
      <c r="BPV246" s="1"/>
      <c r="BPW246" s="1"/>
      <c r="BPX246" s="1"/>
      <c r="BPY246" s="1"/>
      <c r="BPZ246" s="1"/>
      <c r="BQA246" s="1"/>
      <c r="BQB246" s="1"/>
      <c r="BQC246" s="1"/>
      <c r="BQD246" s="1"/>
      <c r="BQE246" s="1"/>
      <c r="BQF246" s="1"/>
      <c r="BQG246" s="1"/>
      <c r="BQH246" s="1"/>
      <c r="BQI246" s="1"/>
      <c r="BQJ246" s="1"/>
      <c r="BQK246" s="1"/>
      <c r="BQL246" s="1"/>
      <c r="BQM246" s="1"/>
      <c r="BQN246" s="1"/>
      <c r="BQO246" s="1"/>
      <c r="BQP246" s="1"/>
      <c r="BQQ246" s="1"/>
      <c r="BQR246" s="1"/>
      <c r="BQS246" s="1"/>
      <c r="BQT246" s="1"/>
      <c r="BQU246" s="1"/>
      <c r="BQV246" s="1"/>
      <c r="BQW246" s="1"/>
      <c r="BQX246" s="1"/>
      <c r="BQY246" s="1"/>
      <c r="BQZ246" s="1"/>
      <c r="BRA246" s="1"/>
      <c r="BRB246" s="1"/>
      <c r="BRC246" s="1"/>
      <c r="BRD246" s="1"/>
      <c r="BRE246" s="1"/>
      <c r="BRF246" s="1"/>
      <c r="BRG246" s="1"/>
      <c r="BRH246" s="1"/>
      <c r="BRI246" s="1"/>
      <c r="BRJ246" s="1"/>
      <c r="BRK246" s="1"/>
      <c r="BRL246" s="1"/>
      <c r="BRM246" s="1"/>
      <c r="BRN246" s="1"/>
      <c r="BRO246" s="1"/>
      <c r="BRP246" s="1"/>
      <c r="BRQ246" s="1"/>
      <c r="BRR246" s="1"/>
      <c r="BRS246" s="1"/>
      <c r="BRT246" s="1"/>
      <c r="BRU246" s="1"/>
      <c r="BRV246" s="1"/>
      <c r="BRW246" s="1"/>
      <c r="BRX246" s="1"/>
      <c r="BRY246" s="1"/>
      <c r="BRZ246" s="1"/>
      <c r="BSA246" s="1"/>
      <c r="BSB246" s="1"/>
      <c r="BSC246" s="1"/>
      <c r="BSD246" s="1"/>
      <c r="BSE246" s="1"/>
      <c r="BSF246" s="1"/>
      <c r="BSG246" s="1"/>
      <c r="BSH246" s="1"/>
      <c r="BSI246" s="1"/>
      <c r="BSJ246" s="1"/>
      <c r="BSK246" s="1"/>
      <c r="BSL246" s="1"/>
      <c r="BSM246" s="1"/>
      <c r="BSN246" s="1"/>
      <c r="BSO246" s="1"/>
      <c r="BSP246" s="1"/>
      <c r="BSQ246" s="1"/>
      <c r="BSR246" s="1"/>
      <c r="BSS246" s="1"/>
      <c r="BST246" s="1"/>
      <c r="BSU246" s="1"/>
      <c r="BSV246" s="1"/>
      <c r="BSW246" s="1"/>
      <c r="BSX246" s="1"/>
      <c r="BSY246" s="1"/>
      <c r="BSZ246" s="1"/>
      <c r="BTA246" s="1"/>
      <c r="BTB246" s="1"/>
      <c r="BTC246" s="1"/>
      <c r="BTD246" s="1"/>
      <c r="BTE246" s="1"/>
      <c r="BTF246" s="1"/>
      <c r="BTG246" s="1"/>
      <c r="BTH246" s="1"/>
      <c r="BTI246" s="1"/>
      <c r="BTJ246" s="1"/>
      <c r="BTK246" s="1"/>
      <c r="BTL246" s="1"/>
      <c r="BTM246" s="1"/>
      <c r="BTN246" s="1"/>
      <c r="BTO246" s="1"/>
      <c r="BTP246" s="1"/>
      <c r="BTQ246" s="1"/>
      <c r="BTR246" s="1"/>
      <c r="BTS246" s="1"/>
      <c r="BTT246" s="1"/>
      <c r="BTU246" s="1"/>
      <c r="BTV246" s="1"/>
      <c r="BTW246" s="1"/>
      <c r="BTX246" s="1"/>
      <c r="BTY246" s="1"/>
      <c r="BTZ246" s="1"/>
      <c r="BUA246" s="1"/>
      <c r="BUB246" s="1"/>
      <c r="BUC246" s="1"/>
      <c r="BUD246" s="1"/>
      <c r="BUE246" s="1"/>
      <c r="BUF246" s="1"/>
      <c r="BUG246" s="1"/>
      <c r="BUH246" s="1"/>
      <c r="BUI246" s="1"/>
      <c r="BUJ246" s="1"/>
      <c r="BUK246" s="1"/>
      <c r="BUL246" s="1"/>
      <c r="BUM246" s="1"/>
      <c r="BUN246" s="1"/>
      <c r="BUO246" s="1"/>
      <c r="BUP246" s="1"/>
      <c r="BUQ246" s="1"/>
      <c r="BUR246" s="1"/>
      <c r="BUS246" s="1"/>
      <c r="BUT246" s="1"/>
      <c r="BUU246" s="1"/>
      <c r="BUV246" s="1"/>
      <c r="BUW246" s="1"/>
      <c r="BUX246" s="1"/>
      <c r="BUY246" s="1"/>
      <c r="BUZ246" s="1"/>
      <c r="BVA246" s="1"/>
      <c r="BVB246" s="1"/>
      <c r="BVC246" s="1"/>
      <c r="BVD246" s="1"/>
      <c r="BVE246" s="1"/>
      <c r="BVF246" s="1"/>
      <c r="BVG246" s="1"/>
      <c r="BVH246" s="1"/>
      <c r="BVI246" s="1"/>
      <c r="BVJ246" s="1"/>
      <c r="BVK246" s="1"/>
      <c r="BVL246" s="1"/>
      <c r="BVM246" s="1"/>
      <c r="BVN246" s="1"/>
      <c r="BVO246" s="1"/>
      <c r="BVP246" s="1"/>
      <c r="BVQ246" s="1"/>
      <c r="BVR246" s="1"/>
      <c r="BVS246" s="1"/>
      <c r="BVT246" s="1"/>
      <c r="BVU246" s="1"/>
      <c r="BVV246" s="1"/>
      <c r="BVW246" s="1"/>
      <c r="BVX246" s="1"/>
      <c r="BVY246" s="1"/>
      <c r="BVZ246" s="1"/>
      <c r="BWA246" s="1"/>
      <c r="BWB246" s="1"/>
      <c r="BWC246" s="1"/>
      <c r="BWD246" s="1"/>
      <c r="BWE246" s="1"/>
      <c r="BWF246" s="1"/>
      <c r="BWG246" s="1"/>
      <c r="BWH246" s="1"/>
      <c r="BWI246" s="1"/>
      <c r="BWJ246" s="1"/>
      <c r="BWK246" s="1"/>
      <c r="BWL246" s="1"/>
      <c r="BWM246" s="1"/>
      <c r="BWN246" s="1"/>
      <c r="BWO246" s="1"/>
      <c r="BWP246" s="1"/>
      <c r="BWQ246" s="1"/>
      <c r="BWR246" s="1"/>
      <c r="BWS246" s="1"/>
      <c r="BWT246" s="1"/>
      <c r="BWU246" s="1"/>
      <c r="BWV246" s="1"/>
      <c r="BWW246" s="1"/>
      <c r="BWX246" s="1"/>
      <c r="BWY246" s="1"/>
      <c r="BWZ246" s="1"/>
      <c r="BXA246" s="1"/>
      <c r="BXB246" s="1"/>
      <c r="BXC246" s="1"/>
      <c r="BXD246" s="1"/>
      <c r="BXE246" s="1"/>
      <c r="BXF246" s="1"/>
      <c r="BXG246" s="1"/>
      <c r="BXH246" s="1"/>
      <c r="BXI246" s="1"/>
      <c r="BXJ246" s="1"/>
      <c r="BXK246" s="1"/>
      <c r="BXL246" s="1"/>
      <c r="BXM246" s="1"/>
      <c r="BXN246" s="1"/>
      <c r="BXO246" s="1"/>
      <c r="BXP246" s="1"/>
      <c r="BXQ246" s="1"/>
      <c r="BXR246" s="1"/>
      <c r="BXS246" s="1"/>
      <c r="BXT246" s="1"/>
      <c r="BXU246" s="1"/>
      <c r="BXV246" s="1"/>
      <c r="BXW246" s="1"/>
      <c r="BXX246" s="1"/>
      <c r="BXY246" s="1"/>
      <c r="BXZ246" s="1"/>
      <c r="BYA246" s="1"/>
      <c r="BYB246" s="1"/>
      <c r="BYC246" s="1"/>
      <c r="BYD246" s="1"/>
      <c r="BYE246" s="1"/>
      <c r="BYF246" s="1"/>
      <c r="BYG246" s="1"/>
      <c r="BYH246" s="1"/>
      <c r="BYI246" s="1"/>
      <c r="BYJ246" s="1"/>
      <c r="BYK246" s="1"/>
      <c r="BYL246" s="1"/>
      <c r="BYM246" s="1"/>
      <c r="BYN246" s="1"/>
      <c r="BYO246" s="1"/>
      <c r="BYP246" s="1"/>
      <c r="BYQ246" s="1"/>
      <c r="BYR246" s="1"/>
      <c r="BYS246" s="1"/>
      <c r="BYT246" s="1"/>
      <c r="BYU246" s="1"/>
      <c r="BYV246" s="1"/>
      <c r="BYW246" s="1"/>
      <c r="BYX246" s="1"/>
      <c r="BYY246" s="1"/>
      <c r="BYZ246" s="1"/>
      <c r="BZA246" s="1"/>
      <c r="BZB246" s="1"/>
      <c r="BZC246" s="1"/>
      <c r="BZD246" s="1"/>
      <c r="BZE246" s="1"/>
      <c r="BZF246" s="1"/>
      <c r="BZG246" s="1"/>
      <c r="BZH246" s="1"/>
      <c r="BZI246" s="1"/>
      <c r="BZJ246" s="1"/>
      <c r="BZK246" s="1"/>
      <c r="BZL246" s="1"/>
      <c r="BZM246" s="1"/>
      <c r="BZN246" s="1"/>
      <c r="BZO246" s="1"/>
      <c r="BZP246" s="1"/>
      <c r="BZQ246" s="1"/>
      <c r="BZR246" s="1"/>
      <c r="BZS246" s="1"/>
      <c r="BZT246" s="1"/>
      <c r="BZU246" s="1"/>
      <c r="BZV246" s="1"/>
      <c r="BZW246" s="1"/>
      <c r="BZX246" s="1"/>
      <c r="BZY246" s="1"/>
      <c r="BZZ246" s="1"/>
      <c r="CAA246" s="1"/>
      <c r="CAB246" s="1"/>
      <c r="CAC246" s="1"/>
      <c r="CAD246" s="1"/>
      <c r="CAE246" s="1"/>
      <c r="CAF246" s="1"/>
      <c r="CAG246" s="1"/>
      <c r="CAH246" s="1"/>
      <c r="CAI246" s="1"/>
      <c r="CAJ246" s="1"/>
      <c r="CAK246" s="1"/>
      <c r="CAL246" s="1"/>
      <c r="CAM246" s="1"/>
      <c r="CAN246" s="1"/>
      <c r="CAO246" s="1"/>
      <c r="CAP246" s="1"/>
      <c r="CAQ246" s="1"/>
      <c r="CAR246" s="1"/>
      <c r="CAS246" s="1"/>
      <c r="CAT246" s="1"/>
      <c r="CAU246" s="1"/>
      <c r="CAV246" s="1"/>
      <c r="CAW246" s="1"/>
      <c r="CAX246" s="1"/>
      <c r="CAY246" s="1"/>
      <c r="CAZ246" s="1"/>
      <c r="CBA246" s="1"/>
      <c r="CBB246" s="1"/>
      <c r="CBC246" s="1"/>
      <c r="CBD246" s="1"/>
      <c r="CBE246" s="1"/>
      <c r="CBF246" s="1"/>
      <c r="CBG246" s="1"/>
      <c r="CBH246" s="1"/>
      <c r="CBI246" s="1"/>
      <c r="CBJ246" s="1"/>
      <c r="CBK246" s="1"/>
      <c r="CBL246" s="1"/>
      <c r="CBM246" s="1"/>
      <c r="CBN246" s="1"/>
      <c r="CBO246" s="1"/>
      <c r="CBP246" s="1"/>
      <c r="CBQ246" s="1"/>
      <c r="CBR246" s="1"/>
      <c r="CBS246" s="1"/>
      <c r="CBT246" s="1"/>
      <c r="CBU246" s="1"/>
      <c r="CBV246" s="1"/>
      <c r="CBW246" s="1"/>
      <c r="CBX246" s="1"/>
      <c r="CBY246" s="1"/>
      <c r="CBZ246" s="1"/>
      <c r="CCA246" s="1"/>
      <c r="CCB246" s="1"/>
      <c r="CCC246" s="1"/>
      <c r="CCD246" s="1"/>
      <c r="CCE246" s="1"/>
      <c r="CCF246" s="1"/>
      <c r="CCG246" s="1"/>
      <c r="CCH246" s="1"/>
      <c r="CCI246" s="1"/>
      <c r="CCJ246" s="1"/>
      <c r="CCK246" s="1"/>
      <c r="CCL246" s="1"/>
      <c r="CCM246" s="1"/>
      <c r="CCN246" s="1"/>
      <c r="CCO246" s="1"/>
      <c r="CCP246" s="1"/>
      <c r="CCQ246" s="1"/>
      <c r="CCR246" s="1"/>
      <c r="CCS246" s="1"/>
      <c r="CCT246" s="1"/>
      <c r="CCU246" s="1"/>
      <c r="CCV246" s="1"/>
      <c r="CCW246" s="1"/>
      <c r="CCX246" s="1"/>
      <c r="CCY246" s="1"/>
      <c r="CCZ246" s="1"/>
      <c r="CDA246" s="1"/>
      <c r="CDB246" s="1"/>
      <c r="CDC246" s="1"/>
      <c r="CDD246" s="1"/>
      <c r="CDE246" s="1"/>
      <c r="CDF246" s="1"/>
      <c r="CDG246" s="1"/>
      <c r="CDH246" s="1"/>
      <c r="CDI246" s="1"/>
      <c r="CDJ246" s="1"/>
      <c r="CDK246" s="1"/>
      <c r="CDL246" s="1"/>
      <c r="CDM246" s="1"/>
      <c r="CDN246" s="1"/>
      <c r="CDO246" s="1"/>
      <c r="CDP246" s="1"/>
      <c r="CDQ246" s="1"/>
      <c r="CDR246" s="1"/>
      <c r="CDS246" s="1"/>
      <c r="CDT246" s="1"/>
      <c r="CDU246" s="1"/>
      <c r="CDV246" s="1"/>
      <c r="CDW246" s="1"/>
      <c r="CDX246" s="1"/>
      <c r="CDY246" s="1"/>
      <c r="CDZ246" s="1"/>
      <c r="CEA246" s="1"/>
      <c r="CEB246" s="1"/>
      <c r="CEC246" s="1"/>
      <c r="CED246" s="1"/>
      <c r="CEE246" s="1"/>
      <c r="CEF246" s="1"/>
      <c r="CEG246" s="1"/>
      <c r="CEH246" s="1"/>
      <c r="CEI246" s="1"/>
      <c r="CEJ246" s="1"/>
      <c r="CEK246" s="1"/>
      <c r="CEL246" s="1"/>
      <c r="CEM246" s="1"/>
      <c r="CEN246" s="1"/>
      <c r="CEO246" s="1"/>
      <c r="CEP246" s="1"/>
      <c r="CEQ246" s="1"/>
      <c r="CER246" s="1"/>
      <c r="CES246" s="1"/>
      <c r="CET246" s="1"/>
      <c r="CEU246" s="1"/>
      <c r="CEV246" s="1"/>
      <c r="CEW246" s="1"/>
      <c r="CEX246" s="1"/>
      <c r="CEY246" s="1"/>
      <c r="CEZ246" s="1"/>
      <c r="CFA246" s="1"/>
      <c r="CFB246" s="1"/>
      <c r="CFC246" s="1"/>
      <c r="CFD246" s="1"/>
      <c r="CFE246" s="1"/>
      <c r="CFF246" s="1"/>
      <c r="CFG246" s="1"/>
      <c r="CFH246" s="1"/>
      <c r="CFI246" s="1"/>
      <c r="CFJ246" s="1"/>
      <c r="CFK246" s="1"/>
      <c r="CFL246" s="1"/>
      <c r="CFM246" s="1"/>
      <c r="CFN246" s="1"/>
      <c r="CFO246" s="1"/>
      <c r="CFP246" s="1"/>
      <c r="CFQ246" s="1"/>
      <c r="CFR246" s="1"/>
      <c r="CFS246" s="1"/>
      <c r="CFT246" s="1"/>
      <c r="CFU246" s="1"/>
      <c r="CFV246" s="1"/>
      <c r="CFW246" s="1"/>
      <c r="CFX246" s="1"/>
      <c r="CFY246" s="1"/>
      <c r="CFZ246" s="1"/>
      <c r="CGA246" s="1"/>
      <c r="CGB246" s="1"/>
      <c r="CGC246" s="1"/>
      <c r="CGD246" s="1"/>
      <c r="CGE246" s="1"/>
      <c r="CGF246" s="1"/>
      <c r="CGG246" s="1"/>
      <c r="CGH246" s="1"/>
      <c r="CGI246" s="1"/>
      <c r="CGJ246" s="1"/>
      <c r="CGK246" s="1"/>
      <c r="CGL246" s="1"/>
      <c r="CGM246" s="1"/>
      <c r="CGN246" s="1"/>
      <c r="CGO246" s="1"/>
      <c r="CGP246" s="1"/>
      <c r="CGQ246" s="1"/>
      <c r="CGR246" s="1"/>
      <c r="CGS246" s="1"/>
      <c r="CGT246" s="1"/>
      <c r="CGU246" s="1"/>
      <c r="CGV246" s="1"/>
      <c r="CGW246" s="1"/>
      <c r="CGX246" s="1"/>
      <c r="CGY246" s="1"/>
      <c r="CGZ246" s="1"/>
      <c r="CHA246" s="1"/>
      <c r="CHB246" s="1"/>
      <c r="CHC246" s="1"/>
      <c r="CHD246" s="1"/>
      <c r="CHE246" s="1"/>
      <c r="CHF246" s="1"/>
      <c r="CHG246" s="1"/>
      <c r="CHH246" s="1"/>
      <c r="CHI246" s="1"/>
      <c r="CHJ246" s="1"/>
      <c r="CHK246" s="1"/>
      <c r="CHL246" s="1"/>
      <c r="CHM246" s="1"/>
      <c r="CHN246" s="1"/>
      <c r="CHO246" s="1"/>
      <c r="CHP246" s="1"/>
      <c r="CHQ246" s="1"/>
      <c r="CHR246" s="1"/>
      <c r="CHS246" s="1"/>
      <c r="CHT246" s="1"/>
      <c r="CHU246" s="1"/>
      <c r="CHV246" s="1"/>
      <c r="CHW246" s="1"/>
      <c r="CHX246" s="1"/>
      <c r="CHY246" s="1"/>
      <c r="CHZ246" s="1"/>
      <c r="CIA246" s="1"/>
      <c r="CIB246" s="1"/>
      <c r="CIC246" s="1"/>
      <c r="CID246" s="1"/>
      <c r="CIE246" s="1"/>
      <c r="CIF246" s="1"/>
      <c r="CIG246" s="1"/>
      <c r="CIH246" s="1"/>
      <c r="CII246" s="1"/>
      <c r="CIJ246" s="1"/>
      <c r="CIK246" s="1"/>
      <c r="CIL246" s="1"/>
      <c r="CIM246" s="1"/>
      <c r="CIN246" s="1"/>
      <c r="CIO246" s="1"/>
      <c r="CIP246" s="1"/>
      <c r="CIQ246" s="1"/>
      <c r="CIR246" s="1"/>
      <c r="CIS246" s="1"/>
      <c r="CIT246" s="1"/>
      <c r="CIU246" s="1"/>
      <c r="CIV246" s="1"/>
      <c r="CIW246" s="1"/>
      <c r="CIX246" s="1"/>
      <c r="CIY246" s="1"/>
      <c r="CIZ246" s="1"/>
      <c r="CJA246" s="1"/>
      <c r="CJB246" s="1"/>
      <c r="CJC246" s="1"/>
      <c r="CJD246" s="1"/>
      <c r="CJE246" s="1"/>
      <c r="CJF246" s="1"/>
      <c r="CJG246" s="1"/>
      <c r="CJH246" s="1"/>
      <c r="CJI246" s="1"/>
      <c r="CJJ246" s="1"/>
      <c r="CJK246" s="1"/>
      <c r="CJL246" s="1"/>
      <c r="CJM246" s="1"/>
      <c r="CJN246" s="1"/>
      <c r="CJO246" s="1"/>
      <c r="CJP246" s="1"/>
      <c r="CJQ246" s="1"/>
      <c r="CJR246" s="1"/>
      <c r="CJS246" s="1"/>
      <c r="CJT246" s="1"/>
      <c r="CJU246" s="1"/>
      <c r="CJV246" s="1"/>
      <c r="CJW246" s="1"/>
      <c r="CJX246" s="1"/>
      <c r="CJY246" s="1"/>
      <c r="CJZ246" s="1"/>
      <c r="CKA246" s="1"/>
      <c r="CKB246" s="1"/>
      <c r="CKC246" s="1"/>
      <c r="CKD246" s="1"/>
      <c r="CKE246" s="1"/>
      <c r="CKF246" s="1"/>
      <c r="CKG246" s="1"/>
      <c r="CKH246" s="1"/>
      <c r="CKI246" s="1"/>
      <c r="CKJ246" s="1"/>
      <c r="CKK246" s="1"/>
      <c r="CKL246" s="1"/>
      <c r="CKM246" s="1"/>
      <c r="CKN246" s="1"/>
      <c r="CKO246" s="1"/>
      <c r="CKP246" s="1"/>
      <c r="CKQ246" s="1"/>
      <c r="CKR246" s="1"/>
      <c r="CKS246" s="1"/>
      <c r="CKT246" s="1"/>
      <c r="CKU246" s="1"/>
      <c r="CKV246" s="1"/>
      <c r="CKW246" s="1"/>
      <c r="CKX246" s="1"/>
      <c r="CKY246" s="1"/>
      <c r="CKZ246" s="1"/>
      <c r="CLA246" s="1"/>
      <c r="CLB246" s="1"/>
      <c r="CLC246" s="1"/>
      <c r="CLD246" s="1"/>
      <c r="CLE246" s="1"/>
      <c r="CLF246" s="1"/>
      <c r="CLG246" s="1"/>
      <c r="CLH246" s="1"/>
      <c r="CLI246" s="1"/>
      <c r="CLJ246" s="1"/>
      <c r="CLK246" s="1"/>
      <c r="CLL246" s="1"/>
      <c r="CLM246" s="1"/>
      <c r="CLN246" s="1"/>
      <c r="CLO246" s="1"/>
      <c r="CLP246" s="1"/>
      <c r="CLQ246" s="1"/>
      <c r="CLR246" s="1"/>
      <c r="CLS246" s="1"/>
      <c r="CLT246" s="1"/>
      <c r="CLU246" s="1"/>
      <c r="CLV246" s="1"/>
      <c r="CLW246" s="1"/>
      <c r="CLX246" s="1"/>
      <c r="CLY246" s="1"/>
      <c r="CLZ246" s="1"/>
      <c r="CMA246" s="1"/>
      <c r="CMB246" s="1"/>
      <c r="CMC246" s="1"/>
      <c r="CMD246" s="1"/>
      <c r="CME246" s="1"/>
      <c r="CMF246" s="1"/>
      <c r="CMG246" s="1"/>
      <c r="CMH246" s="1"/>
      <c r="CMI246" s="1"/>
      <c r="CMJ246" s="1"/>
      <c r="CMK246" s="1"/>
      <c r="CML246" s="1"/>
      <c r="CMM246" s="1"/>
      <c r="CMN246" s="1"/>
      <c r="CMO246" s="1"/>
      <c r="CMP246" s="1"/>
      <c r="CMQ246" s="1"/>
      <c r="CMR246" s="1"/>
      <c r="CMS246" s="1"/>
      <c r="CMT246" s="1"/>
      <c r="CMU246" s="1"/>
      <c r="CMV246" s="1"/>
      <c r="CMW246" s="1"/>
      <c r="CMX246" s="1"/>
      <c r="CMY246" s="1"/>
      <c r="CMZ246" s="1"/>
      <c r="CNA246" s="1"/>
      <c r="CNB246" s="1"/>
      <c r="CNC246" s="1"/>
      <c r="CND246" s="1"/>
      <c r="CNE246" s="1"/>
      <c r="CNF246" s="1"/>
      <c r="CNG246" s="1"/>
      <c r="CNH246" s="1"/>
      <c r="CNI246" s="1"/>
      <c r="CNJ246" s="1"/>
      <c r="CNK246" s="1"/>
      <c r="CNL246" s="1"/>
      <c r="CNM246" s="1"/>
      <c r="CNN246" s="1"/>
      <c r="CNO246" s="1"/>
      <c r="CNP246" s="1"/>
      <c r="CNQ246" s="1"/>
      <c r="CNR246" s="1"/>
      <c r="CNS246" s="1"/>
      <c r="CNT246" s="1"/>
      <c r="CNU246" s="1"/>
      <c r="CNV246" s="1"/>
      <c r="CNW246" s="1"/>
      <c r="CNX246" s="1"/>
      <c r="CNY246" s="1"/>
      <c r="CNZ246" s="1"/>
      <c r="COA246" s="1"/>
      <c r="COB246" s="1"/>
      <c r="COC246" s="1"/>
      <c r="COD246" s="1"/>
      <c r="COE246" s="1"/>
      <c r="COF246" s="1"/>
      <c r="COG246" s="1"/>
      <c r="COH246" s="1"/>
      <c r="COI246" s="1"/>
      <c r="COJ246" s="1"/>
      <c r="COK246" s="1"/>
      <c r="COL246" s="1"/>
      <c r="COM246" s="1"/>
      <c r="CON246" s="1"/>
      <c r="COO246" s="1"/>
      <c r="COP246" s="1"/>
      <c r="COQ246" s="1"/>
      <c r="COR246" s="1"/>
      <c r="COS246" s="1"/>
      <c r="COT246" s="1"/>
      <c r="COU246" s="1"/>
      <c r="COV246" s="1"/>
      <c r="COW246" s="1"/>
      <c r="COX246" s="1"/>
      <c r="COY246" s="1"/>
      <c r="COZ246" s="1"/>
      <c r="CPA246" s="1"/>
      <c r="CPB246" s="1"/>
      <c r="CPC246" s="1"/>
      <c r="CPD246" s="1"/>
      <c r="CPE246" s="1"/>
      <c r="CPF246" s="1"/>
      <c r="CPG246" s="1"/>
      <c r="CPH246" s="1"/>
      <c r="CPI246" s="1"/>
      <c r="CPJ246" s="1"/>
      <c r="CPK246" s="1"/>
      <c r="CPL246" s="1"/>
      <c r="CPM246" s="1"/>
      <c r="CPN246" s="1"/>
      <c r="CPO246" s="1"/>
      <c r="CPP246" s="1"/>
      <c r="CPQ246" s="1"/>
      <c r="CPR246" s="1"/>
      <c r="CPS246" s="1"/>
      <c r="CPT246" s="1"/>
      <c r="CPU246" s="1"/>
      <c r="CPV246" s="1"/>
      <c r="CPW246" s="1"/>
      <c r="CPX246" s="1"/>
      <c r="CPY246" s="1"/>
      <c r="CPZ246" s="1"/>
      <c r="CQA246" s="1"/>
      <c r="CQB246" s="1"/>
      <c r="CQC246" s="1"/>
      <c r="CQD246" s="1"/>
      <c r="CQE246" s="1"/>
      <c r="CQF246" s="1"/>
      <c r="CQG246" s="1"/>
      <c r="CQH246" s="1"/>
      <c r="CQI246" s="1"/>
      <c r="CQJ246" s="1"/>
      <c r="CQK246" s="1"/>
      <c r="CQL246" s="1"/>
      <c r="CQM246" s="1"/>
      <c r="CQN246" s="1"/>
      <c r="CQO246" s="1"/>
      <c r="CQP246" s="1"/>
      <c r="CQQ246" s="1"/>
      <c r="CQR246" s="1"/>
      <c r="CQS246" s="1"/>
      <c r="CQT246" s="1"/>
      <c r="CQU246" s="1"/>
      <c r="CQV246" s="1"/>
      <c r="CQW246" s="1"/>
      <c r="CQX246" s="1"/>
      <c r="CQY246" s="1"/>
      <c r="CQZ246" s="1"/>
      <c r="CRA246" s="1"/>
      <c r="CRB246" s="1"/>
      <c r="CRC246" s="1"/>
      <c r="CRD246" s="1"/>
      <c r="CRE246" s="1"/>
      <c r="CRF246" s="1"/>
      <c r="CRG246" s="1"/>
      <c r="CRH246" s="1"/>
      <c r="CRI246" s="1"/>
      <c r="CRJ246" s="1"/>
      <c r="CRK246" s="1"/>
      <c r="CRL246" s="1"/>
      <c r="CRM246" s="1"/>
      <c r="CRN246" s="1"/>
      <c r="CRO246" s="1"/>
      <c r="CRP246" s="1"/>
      <c r="CRQ246" s="1"/>
      <c r="CRR246" s="1"/>
      <c r="CRS246" s="1"/>
      <c r="CRT246" s="1"/>
      <c r="CRU246" s="1"/>
      <c r="CRV246" s="1"/>
      <c r="CRW246" s="1"/>
      <c r="CRX246" s="1"/>
      <c r="CRY246" s="1"/>
      <c r="CRZ246" s="1"/>
      <c r="CSA246" s="1"/>
      <c r="CSB246" s="1"/>
      <c r="CSC246" s="1"/>
      <c r="CSD246" s="1"/>
      <c r="CSE246" s="1"/>
      <c r="CSF246" s="1"/>
      <c r="CSG246" s="1"/>
      <c r="CSH246" s="1"/>
      <c r="CSI246" s="1"/>
      <c r="CSJ246" s="1"/>
      <c r="CSK246" s="1"/>
      <c r="CSL246" s="1"/>
      <c r="CSM246" s="1"/>
      <c r="CSN246" s="1"/>
      <c r="CSO246" s="1"/>
      <c r="CSP246" s="1"/>
      <c r="CSQ246" s="1"/>
      <c r="CSR246" s="1"/>
      <c r="CSS246" s="1"/>
      <c r="CST246" s="1"/>
      <c r="CSU246" s="1"/>
      <c r="CSV246" s="1"/>
      <c r="CSW246" s="1"/>
      <c r="CSX246" s="1"/>
      <c r="CSY246" s="1"/>
      <c r="CSZ246" s="1"/>
      <c r="CTA246" s="1"/>
      <c r="CTB246" s="1"/>
      <c r="CTC246" s="1"/>
      <c r="CTD246" s="1"/>
      <c r="CTE246" s="1"/>
      <c r="CTF246" s="1"/>
      <c r="CTG246" s="1"/>
      <c r="CTH246" s="1"/>
      <c r="CTI246" s="1"/>
      <c r="CTJ246" s="1"/>
      <c r="CTK246" s="1"/>
      <c r="CTL246" s="1"/>
      <c r="CTM246" s="1"/>
      <c r="CTN246" s="1"/>
      <c r="CTO246" s="1"/>
      <c r="CTP246" s="1"/>
      <c r="CTQ246" s="1"/>
      <c r="CTR246" s="1"/>
      <c r="CTS246" s="1"/>
      <c r="CTT246" s="1"/>
      <c r="CTU246" s="1"/>
      <c r="CTV246" s="1"/>
      <c r="CTW246" s="1"/>
      <c r="CTX246" s="1"/>
      <c r="CTY246" s="1"/>
      <c r="CTZ246" s="1"/>
      <c r="CUA246" s="1"/>
      <c r="CUB246" s="1"/>
      <c r="CUC246" s="1"/>
      <c r="CUD246" s="1"/>
      <c r="CUE246" s="1"/>
      <c r="CUF246" s="1"/>
      <c r="CUG246" s="1"/>
      <c r="CUH246" s="1"/>
      <c r="CUI246" s="1"/>
      <c r="CUJ246" s="1"/>
      <c r="CUK246" s="1"/>
      <c r="CUL246" s="1"/>
      <c r="CUM246" s="1"/>
      <c r="CUN246" s="1"/>
      <c r="CUO246" s="1"/>
      <c r="CUP246" s="1"/>
      <c r="CUQ246" s="1"/>
      <c r="CUR246" s="1"/>
      <c r="CUS246" s="1"/>
      <c r="CUT246" s="1"/>
      <c r="CUU246" s="1"/>
      <c r="CUV246" s="1"/>
      <c r="CUW246" s="1"/>
      <c r="CUX246" s="1"/>
      <c r="CUY246" s="1"/>
      <c r="CUZ246" s="1"/>
      <c r="CVA246" s="1"/>
      <c r="CVB246" s="1"/>
      <c r="CVC246" s="1"/>
      <c r="CVD246" s="1"/>
      <c r="CVE246" s="1"/>
      <c r="CVF246" s="1"/>
      <c r="CVG246" s="1"/>
      <c r="CVH246" s="1"/>
      <c r="CVI246" s="1"/>
      <c r="CVJ246" s="1"/>
      <c r="CVK246" s="1"/>
      <c r="CVL246" s="1"/>
      <c r="CVM246" s="1"/>
      <c r="CVN246" s="1"/>
      <c r="CVO246" s="1"/>
      <c r="CVP246" s="1"/>
      <c r="CVQ246" s="1"/>
      <c r="CVR246" s="1"/>
      <c r="CVS246" s="1"/>
      <c r="CVT246" s="1"/>
      <c r="CVU246" s="1"/>
      <c r="CVV246" s="1"/>
      <c r="CVW246" s="1"/>
      <c r="CVX246" s="1"/>
      <c r="CVY246" s="1"/>
      <c r="CVZ246" s="1"/>
      <c r="CWA246" s="1"/>
      <c r="CWB246" s="1"/>
      <c r="CWC246" s="1"/>
      <c r="CWD246" s="1"/>
      <c r="CWE246" s="1"/>
      <c r="CWF246" s="1"/>
      <c r="CWG246" s="1"/>
      <c r="CWH246" s="1"/>
      <c r="CWI246" s="1"/>
      <c r="CWJ246" s="1"/>
      <c r="CWK246" s="1"/>
      <c r="CWL246" s="1"/>
      <c r="CWM246" s="1"/>
      <c r="CWN246" s="1"/>
      <c r="CWO246" s="1"/>
      <c r="CWP246" s="1"/>
      <c r="CWQ246" s="1"/>
      <c r="CWR246" s="1"/>
      <c r="CWS246" s="1"/>
      <c r="CWT246" s="1"/>
      <c r="CWU246" s="1"/>
      <c r="CWV246" s="1"/>
      <c r="CWW246" s="1"/>
      <c r="CWX246" s="1"/>
      <c r="CWY246" s="1"/>
      <c r="CWZ246" s="1"/>
      <c r="CXA246" s="1"/>
      <c r="CXB246" s="1"/>
      <c r="CXC246" s="1"/>
      <c r="CXD246" s="1"/>
      <c r="CXE246" s="1"/>
      <c r="CXF246" s="1"/>
      <c r="CXG246" s="1"/>
      <c r="CXH246" s="1"/>
      <c r="CXI246" s="1"/>
      <c r="CXJ246" s="1"/>
      <c r="CXK246" s="1"/>
      <c r="CXL246" s="1"/>
      <c r="CXM246" s="1"/>
      <c r="CXN246" s="1"/>
      <c r="CXO246" s="1"/>
      <c r="CXP246" s="1"/>
      <c r="CXQ246" s="1"/>
      <c r="CXR246" s="1"/>
      <c r="CXS246" s="1"/>
      <c r="CXT246" s="1"/>
      <c r="CXU246" s="1"/>
      <c r="CXV246" s="1"/>
      <c r="CXW246" s="1"/>
      <c r="CXX246" s="1"/>
      <c r="CXY246" s="1"/>
      <c r="CXZ246" s="1"/>
      <c r="CYA246" s="1"/>
      <c r="CYB246" s="1"/>
      <c r="CYC246" s="1"/>
      <c r="CYD246" s="1"/>
      <c r="CYE246" s="1"/>
      <c r="CYF246" s="1"/>
      <c r="CYG246" s="1"/>
      <c r="CYH246" s="1"/>
      <c r="CYI246" s="1"/>
      <c r="CYJ246" s="1"/>
      <c r="CYK246" s="1"/>
      <c r="CYL246" s="1"/>
      <c r="CYM246" s="1"/>
      <c r="CYN246" s="1"/>
      <c r="CYO246" s="1"/>
      <c r="CYP246" s="1"/>
      <c r="CYQ246" s="1"/>
      <c r="CYR246" s="1"/>
      <c r="CYS246" s="1"/>
      <c r="CYT246" s="1"/>
      <c r="CYU246" s="1"/>
      <c r="CYV246" s="1"/>
      <c r="CYW246" s="1"/>
      <c r="CYX246" s="1"/>
      <c r="CYY246" s="1"/>
      <c r="CYZ246" s="1"/>
      <c r="CZA246" s="1"/>
      <c r="CZB246" s="1"/>
      <c r="CZC246" s="1"/>
      <c r="CZD246" s="1"/>
      <c r="CZE246" s="1"/>
      <c r="CZF246" s="1"/>
      <c r="CZG246" s="1"/>
      <c r="CZH246" s="1"/>
      <c r="CZI246" s="1"/>
      <c r="CZJ246" s="1"/>
      <c r="CZK246" s="1"/>
      <c r="CZL246" s="1"/>
      <c r="CZM246" s="1"/>
      <c r="CZN246" s="1"/>
      <c r="CZO246" s="1"/>
      <c r="CZP246" s="1"/>
      <c r="CZQ246" s="1"/>
      <c r="CZR246" s="1"/>
      <c r="CZS246" s="1"/>
      <c r="CZT246" s="1"/>
      <c r="CZU246" s="1"/>
      <c r="CZV246" s="1"/>
      <c r="CZW246" s="1"/>
      <c r="CZX246" s="1"/>
      <c r="CZY246" s="1"/>
      <c r="CZZ246" s="1"/>
      <c r="DAA246" s="1"/>
      <c r="DAB246" s="1"/>
      <c r="DAC246" s="1"/>
      <c r="DAD246" s="1"/>
      <c r="DAE246" s="1"/>
      <c r="DAF246" s="1"/>
      <c r="DAG246" s="1"/>
      <c r="DAH246" s="1"/>
      <c r="DAI246" s="1"/>
      <c r="DAJ246" s="1"/>
      <c r="DAK246" s="1"/>
      <c r="DAL246" s="1"/>
      <c r="DAM246" s="1"/>
      <c r="DAN246" s="1"/>
      <c r="DAO246" s="1"/>
      <c r="DAP246" s="1"/>
      <c r="DAQ246" s="1"/>
      <c r="DAR246" s="1"/>
      <c r="DAS246" s="1"/>
      <c r="DAT246" s="1"/>
      <c r="DAU246" s="1"/>
      <c r="DAV246" s="1"/>
      <c r="DAW246" s="1"/>
      <c r="DAX246" s="1"/>
      <c r="DAY246" s="1"/>
      <c r="DAZ246" s="1"/>
      <c r="DBA246" s="1"/>
      <c r="DBB246" s="1"/>
      <c r="DBC246" s="1"/>
      <c r="DBD246" s="1"/>
      <c r="DBE246" s="1"/>
      <c r="DBF246" s="1"/>
      <c r="DBG246" s="1"/>
      <c r="DBH246" s="1"/>
      <c r="DBI246" s="1"/>
      <c r="DBJ246" s="1"/>
      <c r="DBK246" s="1"/>
      <c r="DBL246" s="1"/>
      <c r="DBM246" s="1"/>
      <c r="DBN246" s="1"/>
      <c r="DBO246" s="1"/>
      <c r="DBP246" s="1"/>
      <c r="DBQ246" s="1"/>
      <c r="DBR246" s="1"/>
      <c r="DBS246" s="1"/>
      <c r="DBT246" s="1"/>
      <c r="DBU246" s="1"/>
      <c r="DBV246" s="1"/>
      <c r="DBW246" s="1"/>
      <c r="DBX246" s="1"/>
      <c r="DBY246" s="1"/>
      <c r="DBZ246" s="1"/>
      <c r="DCA246" s="1"/>
      <c r="DCB246" s="1"/>
      <c r="DCC246" s="1"/>
      <c r="DCD246" s="1"/>
      <c r="DCE246" s="1"/>
      <c r="DCF246" s="1"/>
      <c r="DCG246" s="1"/>
      <c r="DCH246" s="1"/>
      <c r="DCI246" s="1"/>
      <c r="DCJ246" s="1"/>
      <c r="DCK246" s="1"/>
      <c r="DCL246" s="1"/>
      <c r="DCM246" s="1"/>
      <c r="DCN246" s="1"/>
      <c r="DCO246" s="1"/>
      <c r="DCP246" s="1"/>
      <c r="DCQ246" s="1"/>
      <c r="DCR246" s="1"/>
      <c r="DCS246" s="1"/>
      <c r="DCT246" s="1"/>
      <c r="DCU246" s="1"/>
      <c r="DCV246" s="1"/>
      <c r="DCW246" s="1"/>
      <c r="DCX246" s="1"/>
      <c r="DCY246" s="1"/>
      <c r="DCZ246" s="1"/>
      <c r="DDA246" s="1"/>
      <c r="DDB246" s="1"/>
      <c r="DDC246" s="1"/>
      <c r="DDD246" s="1"/>
      <c r="DDE246" s="1"/>
      <c r="DDF246" s="1"/>
      <c r="DDG246" s="1"/>
      <c r="DDH246" s="1"/>
      <c r="DDI246" s="1"/>
      <c r="DDJ246" s="1"/>
      <c r="DDK246" s="1"/>
      <c r="DDL246" s="1"/>
      <c r="DDM246" s="1"/>
      <c r="DDN246" s="1"/>
      <c r="DDO246" s="1"/>
      <c r="DDP246" s="1"/>
      <c r="DDQ246" s="1"/>
      <c r="DDR246" s="1"/>
      <c r="DDS246" s="1"/>
      <c r="DDT246" s="1"/>
      <c r="DDU246" s="1"/>
      <c r="DDV246" s="1"/>
      <c r="DDW246" s="1"/>
      <c r="DDX246" s="1"/>
      <c r="DDY246" s="1"/>
      <c r="DDZ246" s="1"/>
      <c r="DEA246" s="1"/>
      <c r="DEB246" s="1"/>
      <c r="DEC246" s="1"/>
      <c r="DED246" s="1"/>
      <c r="DEE246" s="1"/>
      <c r="DEF246" s="1"/>
      <c r="DEG246" s="1"/>
      <c r="DEH246" s="1"/>
      <c r="DEI246" s="1"/>
      <c r="DEJ246" s="1"/>
      <c r="DEK246" s="1"/>
      <c r="DEL246" s="1"/>
      <c r="DEM246" s="1"/>
      <c r="DEN246" s="1"/>
      <c r="DEO246" s="1"/>
      <c r="DEP246" s="1"/>
      <c r="DEQ246" s="1"/>
      <c r="DER246" s="1"/>
      <c r="DES246" s="1"/>
      <c r="DET246" s="1"/>
      <c r="DEU246" s="1"/>
      <c r="DEV246" s="1"/>
      <c r="DEW246" s="1"/>
      <c r="DEX246" s="1"/>
      <c r="DEY246" s="1"/>
      <c r="DEZ246" s="1"/>
      <c r="DFA246" s="1"/>
      <c r="DFB246" s="1"/>
      <c r="DFC246" s="1"/>
      <c r="DFD246" s="1"/>
      <c r="DFE246" s="1"/>
      <c r="DFF246" s="1"/>
      <c r="DFG246" s="1"/>
      <c r="DFH246" s="1"/>
      <c r="DFI246" s="1"/>
      <c r="DFJ246" s="1"/>
      <c r="DFK246" s="1"/>
      <c r="DFL246" s="1"/>
      <c r="DFM246" s="1"/>
      <c r="DFN246" s="1"/>
      <c r="DFO246" s="1"/>
      <c r="DFP246" s="1"/>
      <c r="DFQ246" s="1"/>
      <c r="DFR246" s="1"/>
      <c r="DFS246" s="1"/>
      <c r="DFT246" s="1"/>
      <c r="DFU246" s="1"/>
      <c r="DFV246" s="1"/>
      <c r="DFW246" s="1"/>
      <c r="DFX246" s="1"/>
      <c r="DFY246" s="1"/>
      <c r="DFZ246" s="1"/>
      <c r="DGA246" s="1"/>
      <c r="DGB246" s="1"/>
      <c r="DGC246" s="1"/>
      <c r="DGD246" s="1"/>
      <c r="DGE246" s="1"/>
      <c r="DGF246" s="1"/>
      <c r="DGG246" s="1"/>
      <c r="DGH246" s="1"/>
      <c r="DGI246" s="1"/>
      <c r="DGJ246" s="1"/>
      <c r="DGK246" s="1"/>
      <c r="DGL246" s="1"/>
      <c r="DGM246" s="1"/>
      <c r="DGN246" s="1"/>
      <c r="DGO246" s="1"/>
      <c r="DGP246" s="1"/>
      <c r="DGQ246" s="1"/>
      <c r="DGR246" s="1"/>
      <c r="DGS246" s="1"/>
      <c r="DGT246" s="1"/>
      <c r="DGU246" s="1"/>
      <c r="DGV246" s="1"/>
      <c r="DGW246" s="1"/>
      <c r="DGX246" s="1"/>
      <c r="DGY246" s="1"/>
      <c r="DGZ246" s="1"/>
      <c r="DHA246" s="1"/>
      <c r="DHB246" s="1"/>
      <c r="DHC246" s="1"/>
      <c r="DHD246" s="1"/>
      <c r="DHE246" s="1"/>
      <c r="DHF246" s="1"/>
      <c r="DHG246" s="1"/>
      <c r="DHH246" s="1"/>
      <c r="DHI246" s="1"/>
      <c r="DHJ246" s="1"/>
      <c r="DHK246" s="1"/>
      <c r="DHL246" s="1"/>
      <c r="DHM246" s="1"/>
      <c r="DHN246" s="1"/>
      <c r="DHO246" s="1"/>
      <c r="DHP246" s="1"/>
      <c r="DHQ246" s="1"/>
      <c r="DHR246" s="1"/>
      <c r="DHS246" s="1"/>
      <c r="DHT246" s="1"/>
      <c r="DHU246" s="1"/>
      <c r="DHV246" s="1"/>
      <c r="DHW246" s="1"/>
      <c r="DHX246" s="1"/>
      <c r="DHY246" s="1"/>
      <c r="DHZ246" s="1"/>
      <c r="DIA246" s="1"/>
      <c r="DIB246" s="1"/>
      <c r="DIC246" s="1"/>
      <c r="DID246" s="1"/>
      <c r="DIE246" s="1"/>
      <c r="DIF246" s="1"/>
      <c r="DIG246" s="1"/>
      <c r="DIH246" s="1"/>
      <c r="DII246" s="1"/>
      <c r="DIJ246" s="1"/>
      <c r="DIK246" s="1"/>
      <c r="DIL246" s="1"/>
      <c r="DIM246" s="1"/>
      <c r="DIN246" s="1"/>
      <c r="DIO246" s="1"/>
      <c r="DIP246" s="1"/>
      <c r="DIQ246" s="1"/>
      <c r="DIR246" s="1"/>
      <c r="DIS246" s="1"/>
      <c r="DIT246" s="1"/>
      <c r="DIU246" s="1"/>
      <c r="DIV246" s="1"/>
      <c r="DIW246" s="1"/>
      <c r="DIX246" s="1"/>
      <c r="DIY246" s="1"/>
      <c r="DIZ246" s="1"/>
      <c r="DJA246" s="1"/>
      <c r="DJB246" s="1"/>
      <c r="DJC246" s="1"/>
      <c r="DJD246" s="1"/>
      <c r="DJE246" s="1"/>
      <c r="DJF246" s="1"/>
      <c r="DJG246" s="1"/>
      <c r="DJH246" s="1"/>
      <c r="DJI246" s="1"/>
      <c r="DJJ246" s="1"/>
      <c r="DJK246" s="1"/>
      <c r="DJL246" s="1"/>
      <c r="DJM246" s="1"/>
      <c r="DJN246" s="1"/>
      <c r="DJO246" s="1"/>
      <c r="DJP246" s="1"/>
      <c r="DJQ246" s="1"/>
      <c r="DJR246" s="1"/>
      <c r="DJS246" s="1"/>
      <c r="DJT246" s="1"/>
      <c r="DJU246" s="1"/>
      <c r="DJV246" s="1"/>
      <c r="DJW246" s="1"/>
      <c r="DJX246" s="1"/>
      <c r="DJY246" s="1"/>
      <c r="DJZ246" s="1"/>
      <c r="DKA246" s="1"/>
      <c r="DKB246" s="1"/>
      <c r="DKC246" s="1"/>
      <c r="DKD246" s="1"/>
      <c r="DKE246" s="1"/>
      <c r="DKF246" s="1"/>
      <c r="DKG246" s="1"/>
      <c r="DKH246" s="1"/>
      <c r="DKI246" s="1"/>
      <c r="DKJ246" s="1"/>
      <c r="DKK246" s="1"/>
      <c r="DKL246" s="1"/>
      <c r="DKM246" s="1"/>
      <c r="DKN246" s="1"/>
      <c r="DKO246" s="1"/>
      <c r="DKP246" s="1"/>
      <c r="DKQ246" s="1"/>
      <c r="DKR246" s="1"/>
      <c r="DKS246" s="1"/>
      <c r="DKT246" s="1"/>
      <c r="DKU246" s="1"/>
      <c r="DKV246" s="1"/>
      <c r="DKW246" s="1"/>
      <c r="DKX246" s="1"/>
      <c r="DKY246" s="1"/>
      <c r="DKZ246" s="1"/>
      <c r="DLA246" s="1"/>
      <c r="DLB246" s="1"/>
      <c r="DLC246" s="1"/>
      <c r="DLD246" s="1"/>
      <c r="DLE246" s="1"/>
      <c r="DLF246" s="1"/>
      <c r="DLG246" s="1"/>
      <c r="DLH246" s="1"/>
      <c r="DLI246" s="1"/>
      <c r="DLJ246" s="1"/>
      <c r="DLK246" s="1"/>
      <c r="DLL246" s="1"/>
      <c r="DLM246" s="1"/>
      <c r="DLN246" s="1"/>
      <c r="DLO246" s="1"/>
      <c r="DLP246" s="1"/>
      <c r="DLQ246" s="1"/>
      <c r="DLR246" s="1"/>
      <c r="DLS246" s="1"/>
      <c r="DLT246" s="1"/>
      <c r="DLU246" s="1"/>
      <c r="DLV246" s="1"/>
      <c r="DLW246" s="1"/>
      <c r="DLX246" s="1"/>
      <c r="DLY246" s="1"/>
      <c r="DLZ246" s="1"/>
      <c r="DMA246" s="1"/>
      <c r="DMB246" s="1"/>
      <c r="DMC246" s="1"/>
      <c r="DMD246" s="1"/>
      <c r="DME246" s="1"/>
      <c r="DMF246" s="1"/>
      <c r="DMG246" s="1"/>
      <c r="DMH246" s="1"/>
      <c r="DMI246" s="1"/>
      <c r="DMJ246" s="1"/>
      <c r="DMK246" s="1"/>
      <c r="DML246" s="1"/>
      <c r="DMM246" s="1"/>
      <c r="DMN246" s="1"/>
      <c r="DMO246" s="1"/>
      <c r="DMP246" s="1"/>
      <c r="DMQ246" s="1"/>
      <c r="DMR246" s="1"/>
      <c r="DMS246" s="1"/>
      <c r="DMT246" s="1"/>
      <c r="DMU246" s="1"/>
      <c r="DMV246" s="1"/>
      <c r="DMW246" s="1"/>
      <c r="DMX246" s="1"/>
      <c r="DMY246" s="1"/>
      <c r="DMZ246" s="1"/>
      <c r="DNA246" s="1"/>
      <c r="DNB246" s="1"/>
      <c r="DNC246" s="1"/>
      <c r="DND246" s="1"/>
      <c r="DNE246" s="1"/>
      <c r="DNF246" s="1"/>
      <c r="DNG246" s="1"/>
      <c r="DNH246" s="1"/>
      <c r="DNI246" s="1"/>
      <c r="DNJ246" s="1"/>
      <c r="DNK246" s="1"/>
      <c r="DNL246" s="1"/>
      <c r="DNM246" s="1"/>
      <c r="DNN246" s="1"/>
      <c r="DNO246" s="1"/>
      <c r="DNP246" s="1"/>
      <c r="DNQ246" s="1"/>
      <c r="DNR246" s="1"/>
      <c r="DNS246" s="1"/>
      <c r="DNT246" s="1"/>
      <c r="DNU246" s="1"/>
      <c r="DNV246" s="1"/>
      <c r="DNW246" s="1"/>
      <c r="DNX246" s="1"/>
      <c r="DNY246" s="1"/>
      <c r="DNZ246" s="1"/>
      <c r="DOA246" s="1"/>
      <c r="DOB246" s="1"/>
      <c r="DOC246" s="1"/>
      <c r="DOD246" s="1"/>
      <c r="DOE246" s="1"/>
      <c r="DOF246" s="1"/>
      <c r="DOG246" s="1"/>
      <c r="DOH246" s="1"/>
      <c r="DOI246" s="1"/>
      <c r="DOJ246" s="1"/>
      <c r="DOK246" s="1"/>
      <c r="DOL246" s="1"/>
      <c r="DOM246" s="1"/>
      <c r="DON246" s="1"/>
      <c r="DOO246" s="1"/>
      <c r="DOP246" s="1"/>
      <c r="DOQ246" s="1"/>
      <c r="DOR246" s="1"/>
      <c r="DOS246" s="1"/>
      <c r="DOT246" s="1"/>
      <c r="DOU246" s="1"/>
      <c r="DOV246" s="1"/>
      <c r="DOW246" s="1"/>
      <c r="DOX246" s="1"/>
      <c r="DOY246" s="1"/>
      <c r="DOZ246" s="1"/>
      <c r="DPA246" s="1"/>
      <c r="DPB246" s="1"/>
      <c r="DPC246" s="1"/>
      <c r="DPD246" s="1"/>
      <c r="DPE246" s="1"/>
      <c r="DPF246" s="1"/>
      <c r="DPG246" s="1"/>
      <c r="DPH246" s="1"/>
      <c r="DPI246" s="1"/>
      <c r="DPJ246" s="1"/>
      <c r="DPK246" s="1"/>
      <c r="DPL246" s="1"/>
      <c r="DPM246" s="1"/>
      <c r="DPN246" s="1"/>
      <c r="DPO246" s="1"/>
      <c r="DPP246" s="1"/>
      <c r="DPQ246" s="1"/>
      <c r="DPR246" s="1"/>
      <c r="DPS246" s="1"/>
      <c r="DPT246" s="1"/>
      <c r="DPU246" s="1"/>
      <c r="DPV246" s="1"/>
      <c r="DPW246" s="1"/>
      <c r="DPX246" s="1"/>
      <c r="DPY246" s="1"/>
      <c r="DPZ246" s="1"/>
      <c r="DQA246" s="1"/>
      <c r="DQB246" s="1"/>
      <c r="DQC246" s="1"/>
      <c r="DQD246" s="1"/>
      <c r="DQE246" s="1"/>
      <c r="DQF246" s="1"/>
      <c r="DQG246" s="1"/>
      <c r="DQH246" s="1"/>
      <c r="DQI246" s="1"/>
      <c r="DQJ246" s="1"/>
      <c r="DQK246" s="1"/>
      <c r="DQL246" s="1"/>
      <c r="DQM246" s="1"/>
      <c r="DQN246" s="1"/>
      <c r="DQO246" s="1"/>
      <c r="DQP246" s="1"/>
      <c r="DQQ246" s="1"/>
      <c r="DQR246" s="1"/>
      <c r="DQS246" s="1"/>
      <c r="DQT246" s="1"/>
      <c r="DQU246" s="1"/>
      <c r="DQV246" s="1"/>
      <c r="DQW246" s="1"/>
      <c r="DQX246" s="1"/>
      <c r="DQY246" s="1"/>
      <c r="DQZ246" s="1"/>
      <c r="DRA246" s="1"/>
      <c r="DRB246" s="1"/>
      <c r="DRC246" s="1"/>
      <c r="DRD246" s="1"/>
      <c r="DRE246" s="1"/>
      <c r="DRF246" s="1"/>
      <c r="DRG246" s="1"/>
      <c r="DRH246" s="1"/>
      <c r="DRI246" s="1"/>
      <c r="DRJ246" s="1"/>
      <c r="DRK246" s="1"/>
      <c r="DRL246" s="1"/>
      <c r="DRM246" s="1"/>
      <c r="DRN246" s="1"/>
      <c r="DRO246" s="1"/>
      <c r="DRP246" s="1"/>
      <c r="DRQ246" s="1"/>
      <c r="DRR246" s="1"/>
      <c r="DRS246" s="1"/>
      <c r="DRT246" s="1"/>
      <c r="DRU246" s="1"/>
      <c r="DRV246" s="1"/>
      <c r="DRW246" s="1"/>
      <c r="DRX246" s="1"/>
      <c r="DRY246" s="1"/>
      <c r="DRZ246" s="1"/>
      <c r="DSA246" s="1"/>
      <c r="DSB246" s="1"/>
      <c r="DSC246" s="1"/>
      <c r="DSD246" s="1"/>
      <c r="DSE246" s="1"/>
      <c r="DSF246" s="1"/>
      <c r="DSG246" s="1"/>
      <c r="DSH246" s="1"/>
      <c r="DSI246" s="1"/>
      <c r="DSJ246" s="1"/>
      <c r="DSK246" s="1"/>
      <c r="DSL246" s="1"/>
      <c r="DSM246" s="1"/>
      <c r="DSN246" s="1"/>
      <c r="DSO246" s="1"/>
      <c r="DSP246" s="1"/>
      <c r="DSQ246" s="1"/>
      <c r="DSR246" s="1"/>
      <c r="DSS246" s="1"/>
      <c r="DST246" s="1"/>
      <c r="DSU246" s="1"/>
      <c r="DSV246" s="1"/>
      <c r="DSW246" s="1"/>
      <c r="DSX246" s="1"/>
      <c r="DSY246" s="1"/>
      <c r="DSZ246" s="1"/>
      <c r="DTA246" s="1"/>
      <c r="DTB246" s="1"/>
      <c r="DTC246" s="1"/>
      <c r="DTD246" s="1"/>
      <c r="DTE246" s="1"/>
      <c r="DTF246" s="1"/>
      <c r="DTG246" s="1"/>
      <c r="DTH246" s="1"/>
      <c r="DTI246" s="1"/>
      <c r="DTJ246" s="1"/>
      <c r="DTK246" s="1"/>
      <c r="DTL246" s="1"/>
      <c r="DTM246" s="1"/>
      <c r="DTN246" s="1"/>
      <c r="DTO246" s="1"/>
      <c r="DTP246" s="1"/>
      <c r="DTQ246" s="1"/>
      <c r="DTR246" s="1"/>
      <c r="DTS246" s="1"/>
      <c r="DTT246" s="1"/>
      <c r="DTU246" s="1"/>
      <c r="DTV246" s="1"/>
      <c r="DTW246" s="1"/>
      <c r="DTX246" s="1"/>
      <c r="DTY246" s="1"/>
      <c r="DTZ246" s="1"/>
      <c r="DUA246" s="1"/>
      <c r="DUB246" s="1"/>
      <c r="DUC246" s="1"/>
      <c r="DUD246" s="1"/>
      <c r="DUE246" s="1"/>
      <c r="DUF246" s="1"/>
      <c r="DUG246" s="1"/>
      <c r="DUH246" s="1"/>
      <c r="DUI246" s="1"/>
      <c r="DUJ246" s="1"/>
      <c r="DUK246" s="1"/>
      <c r="DUL246" s="1"/>
      <c r="DUM246" s="1"/>
      <c r="DUN246" s="1"/>
      <c r="DUO246" s="1"/>
      <c r="DUP246" s="1"/>
      <c r="DUQ246" s="1"/>
      <c r="DUR246" s="1"/>
      <c r="DUS246" s="1"/>
      <c r="DUT246" s="1"/>
      <c r="DUU246" s="1"/>
      <c r="DUV246" s="1"/>
      <c r="DUW246" s="1"/>
      <c r="DUX246" s="1"/>
      <c r="DUY246" s="1"/>
      <c r="DUZ246" s="1"/>
      <c r="DVA246" s="1"/>
      <c r="DVB246" s="1"/>
      <c r="DVC246" s="1"/>
      <c r="DVD246" s="1"/>
      <c r="DVE246" s="1"/>
      <c r="DVF246" s="1"/>
      <c r="DVG246" s="1"/>
      <c r="DVH246" s="1"/>
      <c r="DVI246" s="1"/>
      <c r="DVJ246" s="1"/>
      <c r="DVK246" s="1"/>
      <c r="DVL246" s="1"/>
      <c r="DVM246" s="1"/>
      <c r="DVN246" s="1"/>
      <c r="DVO246" s="1"/>
      <c r="DVP246" s="1"/>
      <c r="DVQ246" s="1"/>
      <c r="DVR246" s="1"/>
      <c r="DVS246" s="1"/>
      <c r="DVT246" s="1"/>
      <c r="DVU246" s="1"/>
      <c r="DVV246" s="1"/>
      <c r="DVW246" s="1"/>
      <c r="DVX246" s="1"/>
      <c r="DVY246" s="1"/>
      <c r="DVZ246" s="1"/>
      <c r="DWA246" s="1"/>
      <c r="DWB246" s="1"/>
      <c r="DWC246" s="1"/>
      <c r="DWD246" s="1"/>
      <c r="DWE246" s="1"/>
      <c r="DWF246" s="1"/>
      <c r="DWG246" s="1"/>
      <c r="DWH246" s="1"/>
      <c r="DWI246" s="1"/>
      <c r="DWJ246" s="1"/>
      <c r="DWK246" s="1"/>
      <c r="DWL246" s="1"/>
      <c r="DWM246" s="1"/>
      <c r="DWN246" s="1"/>
      <c r="DWO246" s="1"/>
      <c r="DWP246" s="1"/>
      <c r="DWQ246" s="1"/>
      <c r="DWR246" s="1"/>
      <c r="DWS246" s="1"/>
      <c r="DWT246" s="1"/>
      <c r="DWU246" s="1"/>
      <c r="DWV246" s="1"/>
      <c r="DWW246" s="1"/>
      <c r="DWX246" s="1"/>
      <c r="DWY246" s="1"/>
      <c r="DWZ246" s="1"/>
      <c r="DXA246" s="1"/>
      <c r="DXB246" s="1"/>
      <c r="DXC246" s="1"/>
      <c r="DXD246" s="1"/>
      <c r="DXE246" s="1"/>
      <c r="DXF246" s="1"/>
      <c r="DXG246" s="1"/>
      <c r="DXH246" s="1"/>
      <c r="DXI246" s="1"/>
      <c r="DXJ246" s="1"/>
      <c r="DXK246" s="1"/>
      <c r="DXL246" s="1"/>
      <c r="DXM246" s="1"/>
      <c r="DXN246" s="1"/>
      <c r="DXO246" s="1"/>
      <c r="DXP246" s="1"/>
      <c r="DXQ246" s="1"/>
      <c r="DXR246" s="1"/>
      <c r="DXS246" s="1"/>
      <c r="DXT246" s="1"/>
      <c r="DXU246" s="1"/>
      <c r="DXV246" s="1"/>
      <c r="DXW246" s="1"/>
      <c r="DXX246" s="1"/>
      <c r="DXY246" s="1"/>
      <c r="DXZ246" s="1"/>
      <c r="DYA246" s="1"/>
      <c r="DYB246" s="1"/>
      <c r="DYC246" s="1"/>
      <c r="DYD246" s="1"/>
      <c r="DYE246" s="1"/>
      <c r="DYF246" s="1"/>
      <c r="DYG246" s="1"/>
      <c r="DYH246" s="1"/>
      <c r="DYI246" s="1"/>
      <c r="DYJ246" s="1"/>
      <c r="DYK246" s="1"/>
      <c r="DYL246" s="1"/>
      <c r="DYM246" s="1"/>
      <c r="DYN246" s="1"/>
      <c r="DYO246" s="1"/>
      <c r="DYP246" s="1"/>
      <c r="DYQ246" s="1"/>
      <c r="DYR246" s="1"/>
      <c r="DYS246" s="1"/>
      <c r="DYT246" s="1"/>
      <c r="DYU246" s="1"/>
      <c r="DYV246" s="1"/>
      <c r="DYW246" s="1"/>
      <c r="DYX246" s="1"/>
      <c r="DYY246" s="1"/>
      <c r="DYZ246" s="1"/>
      <c r="DZA246" s="1"/>
      <c r="DZB246" s="1"/>
      <c r="DZC246" s="1"/>
      <c r="DZD246" s="1"/>
      <c r="DZE246" s="1"/>
      <c r="DZF246" s="1"/>
      <c r="DZG246" s="1"/>
      <c r="DZH246" s="1"/>
      <c r="DZI246" s="1"/>
      <c r="DZJ246" s="1"/>
      <c r="DZK246" s="1"/>
      <c r="DZL246" s="1"/>
      <c r="DZM246" s="1"/>
      <c r="DZN246" s="1"/>
      <c r="DZO246" s="1"/>
      <c r="DZP246" s="1"/>
      <c r="DZQ246" s="1"/>
      <c r="DZR246" s="1"/>
      <c r="DZS246" s="1"/>
      <c r="DZT246" s="1"/>
      <c r="DZU246" s="1"/>
      <c r="DZV246" s="1"/>
      <c r="DZW246" s="1"/>
      <c r="DZX246" s="1"/>
      <c r="DZY246" s="1"/>
      <c r="DZZ246" s="1"/>
      <c r="EAA246" s="1"/>
      <c r="EAB246" s="1"/>
      <c r="EAC246" s="1"/>
      <c r="EAD246" s="1"/>
      <c r="EAE246" s="1"/>
      <c r="EAF246" s="1"/>
      <c r="EAG246" s="1"/>
      <c r="EAH246" s="1"/>
      <c r="EAI246" s="1"/>
      <c r="EAJ246" s="1"/>
      <c r="EAK246" s="1"/>
      <c r="EAL246" s="1"/>
      <c r="EAM246" s="1"/>
      <c r="EAN246" s="1"/>
      <c r="EAO246" s="1"/>
      <c r="EAP246" s="1"/>
      <c r="EAQ246" s="1"/>
      <c r="EAR246" s="1"/>
      <c r="EAS246" s="1"/>
      <c r="EAT246" s="1"/>
      <c r="EAU246" s="1"/>
      <c r="EAV246" s="1"/>
      <c r="EAW246" s="1"/>
      <c r="EAX246" s="1"/>
      <c r="EAY246" s="1"/>
      <c r="EAZ246" s="1"/>
      <c r="EBA246" s="1"/>
      <c r="EBB246" s="1"/>
      <c r="EBC246" s="1"/>
      <c r="EBD246" s="1"/>
      <c r="EBE246" s="1"/>
      <c r="EBF246" s="1"/>
      <c r="EBG246" s="1"/>
      <c r="EBH246" s="1"/>
      <c r="EBI246" s="1"/>
      <c r="EBJ246" s="1"/>
      <c r="EBK246" s="1"/>
      <c r="EBL246" s="1"/>
      <c r="EBM246" s="1"/>
      <c r="EBN246" s="1"/>
      <c r="EBO246" s="1"/>
      <c r="EBP246" s="1"/>
      <c r="EBQ246" s="1"/>
      <c r="EBR246" s="1"/>
      <c r="EBS246" s="1"/>
      <c r="EBT246" s="1"/>
      <c r="EBU246" s="1"/>
      <c r="EBV246" s="1"/>
      <c r="EBW246" s="1"/>
      <c r="EBX246" s="1"/>
      <c r="EBY246" s="1"/>
      <c r="EBZ246" s="1"/>
      <c r="ECA246" s="1"/>
      <c r="ECB246" s="1"/>
      <c r="ECC246" s="1"/>
      <c r="ECD246" s="1"/>
      <c r="ECE246" s="1"/>
      <c r="ECF246" s="1"/>
      <c r="ECG246" s="1"/>
      <c r="ECH246" s="1"/>
      <c r="ECI246" s="1"/>
      <c r="ECJ246" s="1"/>
      <c r="ECK246" s="1"/>
      <c r="ECL246" s="1"/>
      <c r="ECM246" s="1"/>
      <c r="ECN246" s="1"/>
      <c r="ECO246" s="1"/>
      <c r="ECP246" s="1"/>
      <c r="ECQ246" s="1"/>
      <c r="ECR246" s="1"/>
      <c r="ECS246" s="1"/>
      <c r="ECT246" s="1"/>
      <c r="ECU246" s="1"/>
      <c r="ECV246" s="1"/>
      <c r="ECW246" s="1"/>
      <c r="ECX246" s="1"/>
      <c r="ECY246" s="1"/>
      <c r="ECZ246" s="1"/>
      <c r="EDA246" s="1"/>
      <c r="EDB246" s="1"/>
      <c r="EDC246" s="1"/>
      <c r="EDD246" s="1"/>
      <c r="EDE246" s="1"/>
      <c r="EDF246" s="1"/>
      <c r="EDG246" s="1"/>
      <c r="EDH246" s="1"/>
      <c r="EDI246" s="1"/>
      <c r="EDJ246" s="1"/>
      <c r="EDK246" s="1"/>
      <c r="EDL246" s="1"/>
      <c r="EDM246" s="1"/>
      <c r="EDN246" s="1"/>
      <c r="EDO246" s="1"/>
      <c r="EDP246" s="1"/>
      <c r="EDQ246" s="1"/>
      <c r="EDR246" s="1"/>
      <c r="EDS246" s="1"/>
      <c r="EDT246" s="1"/>
      <c r="EDU246" s="1"/>
      <c r="EDV246" s="1"/>
      <c r="EDW246" s="1"/>
      <c r="EDX246" s="1"/>
      <c r="EDY246" s="1"/>
      <c r="EDZ246" s="1"/>
      <c r="EEA246" s="1"/>
      <c r="EEB246" s="1"/>
      <c r="EEC246" s="1"/>
      <c r="EED246" s="1"/>
      <c r="EEE246" s="1"/>
      <c r="EEF246" s="1"/>
      <c r="EEG246" s="1"/>
      <c r="EEH246" s="1"/>
      <c r="EEI246" s="1"/>
      <c r="EEJ246" s="1"/>
      <c r="EEK246" s="1"/>
      <c r="EEL246" s="1"/>
      <c r="EEM246" s="1"/>
      <c r="EEN246" s="1"/>
      <c r="EEO246" s="1"/>
      <c r="EEP246" s="1"/>
      <c r="EEQ246" s="1"/>
      <c r="EER246" s="1"/>
      <c r="EES246" s="1"/>
      <c r="EET246" s="1"/>
      <c r="EEU246" s="1"/>
      <c r="EEV246" s="1"/>
      <c r="EEW246" s="1"/>
      <c r="EEX246" s="1"/>
      <c r="EEY246" s="1"/>
      <c r="EEZ246" s="1"/>
      <c r="EFA246" s="1"/>
      <c r="EFB246" s="1"/>
      <c r="EFC246" s="1"/>
      <c r="EFD246" s="1"/>
      <c r="EFE246" s="1"/>
      <c r="EFF246" s="1"/>
      <c r="EFG246" s="1"/>
      <c r="EFH246" s="1"/>
      <c r="EFI246" s="1"/>
      <c r="EFJ246" s="1"/>
      <c r="EFK246" s="1"/>
      <c r="EFL246" s="1"/>
      <c r="EFM246" s="1"/>
      <c r="EFN246" s="1"/>
      <c r="EFO246" s="1"/>
      <c r="EFP246" s="1"/>
      <c r="EFQ246" s="1"/>
      <c r="EFR246" s="1"/>
      <c r="EFS246" s="1"/>
      <c r="EFT246" s="1"/>
      <c r="EFU246" s="1"/>
      <c r="EFV246" s="1"/>
      <c r="EFW246" s="1"/>
      <c r="EFX246" s="1"/>
      <c r="EFY246" s="1"/>
      <c r="EFZ246" s="1"/>
      <c r="EGA246" s="1"/>
      <c r="EGB246" s="1"/>
      <c r="EGC246" s="1"/>
      <c r="EGD246" s="1"/>
      <c r="EGE246" s="1"/>
      <c r="EGF246" s="1"/>
      <c r="EGG246" s="1"/>
      <c r="EGH246" s="1"/>
      <c r="EGI246" s="1"/>
      <c r="EGJ246" s="1"/>
      <c r="EGK246" s="1"/>
      <c r="EGL246" s="1"/>
      <c r="EGM246" s="1"/>
      <c r="EGN246" s="1"/>
      <c r="EGO246" s="1"/>
      <c r="EGP246" s="1"/>
      <c r="EGQ246" s="1"/>
      <c r="EGR246" s="1"/>
      <c r="EGS246" s="1"/>
      <c r="EGT246" s="1"/>
      <c r="EGU246" s="1"/>
      <c r="EGV246" s="1"/>
      <c r="EGW246" s="1"/>
      <c r="EGX246" s="1"/>
      <c r="EGY246" s="1"/>
      <c r="EGZ246" s="1"/>
      <c r="EHA246" s="1"/>
      <c r="EHB246" s="1"/>
      <c r="EHC246" s="1"/>
      <c r="EHD246" s="1"/>
      <c r="EHE246" s="1"/>
      <c r="EHF246" s="1"/>
      <c r="EHG246" s="1"/>
      <c r="EHH246" s="1"/>
      <c r="EHI246" s="1"/>
      <c r="EHJ246" s="1"/>
      <c r="EHK246" s="1"/>
      <c r="EHL246" s="1"/>
      <c r="EHM246" s="1"/>
      <c r="EHN246" s="1"/>
      <c r="EHO246" s="1"/>
      <c r="EHP246" s="1"/>
      <c r="EHQ246" s="1"/>
      <c r="EHR246" s="1"/>
      <c r="EHS246" s="1"/>
      <c r="EHT246" s="1"/>
      <c r="EHU246" s="1"/>
      <c r="EHV246" s="1"/>
      <c r="EHW246" s="1"/>
      <c r="EHX246" s="1"/>
      <c r="EHY246" s="1"/>
      <c r="EHZ246" s="1"/>
      <c r="EIA246" s="1"/>
      <c r="EIB246" s="1"/>
      <c r="EIC246" s="1"/>
      <c r="EID246" s="1"/>
      <c r="EIE246" s="1"/>
      <c r="EIF246" s="1"/>
      <c r="EIG246" s="1"/>
      <c r="EIH246" s="1"/>
      <c r="EII246" s="1"/>
      <c r="EIJ246" s="1"/>
      <c r="EIK246" s="1"/>
      <c r="EIL246" s="1"/>
      <c r="EIM246" s="1"/>
      <c r="EIN246" s="1"/>
      <c r="EIO246" s="1"/>
      <c r="EIP246" s="1"/>
      <c r="EIQ246" s="1"/>
      <c r="EIR246" s="1"/>
      <c r="EIS246" s="1"/>
      <c r="EIT246" s="1"/>
      <c r="EIU246" s="1"/>
      <c r="EIV246" s="1"/>
      <c r="EIW246" s="1"/>
      <c r="EIX246" s="1"/>
      <c r="EIY246" s="1"/>
      <c r="EIZ246" s="1"/>
      <c r="EJA246" s="1"/>
      <c r="EJB246" s="1"/>
      <c r="EJC246" s="1"/>
      <c r="EJD246" s="1"/>
      <c r="EJE246" s="1"/>
      <c r="EJF246" s="1"/>
      <c r="EJG246" s="1"/>
      <c r="EJH246" s="1"/>
      <c r="EJI246" s="1"/>
      <c r="EJJ246" s="1"/>
      <c r="EJK246" s="1"/>
      <c r="EJL246" s="1"/>
      <c r="EJM246" s="1"/>
      <c r="EJN246" s="1"/>
      <c r="EJO246" s="1"/>
      <c r="EJP246" s="1"/>
      <c r="EJQ246" s="1"/>
      <c r="EJR246" s="1"/>
      <c r="EJS246" s="1"/>
      <c r="EJT246" s="1"/>
      <c r="EJU246" s="1"/>
      <c r="EJV246" s="1"/>
      <c r="EJW246" s="1"/>
      <c r="EJX246" s="1"/>
      <c r="EJY246" s="1"/>
      <c r="EJZ246" s="1"/>
      <c r="EKA246" s="1"/>
      <c r="EKB246" s="1"/>
      <c r="EKC246" s="1"/>
      <c r="EKD246" s="1"/>
      <c r="EKE246" s="1"/>
      <c r="EKF246" s="1"/>
      <c r="EKG246" s="1"/>
      <c r="EKH246" s="1"/>
      <c r="EKI246" s="1"/>
      <c r="EKJ246" s="1"/>
      <c r="EKK246" s="1"/>
      <c r="EKL246" s="1"/>
      <c r="EKM246" s="1"/>
      <c r="EKN246" s="1"/>
      <c r="EKO246" s="1"/>
      <c r="EKP246" s="1"/>
      <c r="EKQ246" s="1"/>
      <c r="EKR246" s="1"/>
      <c r="EKS246" s="1"/>
      <c r="EKT246" s="1"/>
      <c r="EKU246" s="1"/>
      <c r="EKV246" s="1"/>
      <c r="EKW246" s="1"/>
      <c r="EKX246" s="1"/>
      <c r="EKY246" s="1"/>
      <c r="EKZ246" s="1"/>
      <c r="ELA246" s="1"/>
      <c r="ELB246" s="1"/>
      <c r="ELC246" s="1"/>
      <c r="ELD246" s="1"/>
      <c r="ELE246" s="1"/>
      <c r="ELF246" s="1"/>
      <c r="ELG246" s="1"/>
      <c r="ELH246" s="1"/>
      <c r="ELI246" s="1"/>
      <c r="ELJ246" s="1"/>
      <c r="ELK246" s="1"/>
      <c r="ELL246" s="1"/>
      <c r="ELM246" s="1"/>
      <c r="ELN246" s="1"/>
      <c r="ELO246" s="1"/>
      <c r="ELP246" s="1"/>
      <c r="ELQ246" s="1"/>
      <c r="ELR246" s="1"/>
      <c r="ELS246" s="1"/>
      <c r="ELT246" s="1"/>
      <c r="ELU246" s="1"/>
      <c r="ELV246" s="1"/>
      <c r="ELW246" s="1"/>
      <c r="ELX246" s="1"/>
      <c r="ELY246" s="1"/>
      <c r="ELZ246" s="1"/>
      <c r="EMA246" s="1"/>
      <c r="EMB246" s="1"/>
      <c r="EMC246" s="1"/>
      <c r="EMD246" s="1"/>
      <c r="EME246" s="1"/>
      <c r="EMF246" s="1"/>
      <c r="EMG246" s="1"/>
      <c r="EMH246" s="1"/>
      <c r="EMI246" s="1"/>
      <c r="EMJ246" s="1"/>
      <c r="EMK246" s="1"/>
      <c r="EML246" s="1"/>
      <c r="EMM246" s="1"/>
      <c r="EMN246" s="1"/>
      <c r="EMO246" s="1"/>
      <c r="EMP246" s="1"/>
      <c r="EMQ246" s="1"/>
      <c r="EMR246" s="1"/>
      <c r="EMS246" s="1"/>
      <c r="EMT246" s="1"/>
      <c r="EMU246" s="1"/>
      <c r="EMV246" s="1"/>
      <c r="EMW246" s="1"/>
      <c r="EMX246" s="1"/>
      <c r="EMY246" s="1"/>
      <c r="EMZ246" s="1"/>
      <c r="ENA246" s="1"/>
      <c r="ENB246" s="1"/>
      <c r="ENC246" s="1"/>
      <c r="END246" s="1"/>
      <c r="ENE246" s="1"/>
      <c r="ENF246" s="1"/>
      <c r="ENG246" s="1"/>
      <c r="ENH246" s="1"/>
      <c r="ENI246" s="1"/>
      <c r="ENJ246" s="1"/>
      <c r="ENK246" s="1"/>
      <c r="ENL246" s="1"/>
      <c r="ENM246" s="1"/>
      <c r="ENN246" s="1"/>
      <c r="ENO246" s="1"/>
      <c r="ENP246" s="1"/>
      <c r="ENQ246" s="1"/>
      <c r="ENR246" s="1"/>
      <c r="ENS246" s="1"/>
      <c r="ENT246" s="1"/>
      <c r="ENU246" s="1"/>
      <c r="ENV246" s="1"/>
      <c r="ENW246" s="1"/>
      <c r="ENX246" s="1"/>
      <c r="ENY246" s="1"/>
      <c r="ENZ246" s="1"/>
      <c r="EOA246" s="1"/>
      <c r="EOB246" s="1"/>
      <c r="EOC246" s="1"/>
      <c r="EOD246" s="1"/>
      <c r="EOE246" s="1"/>
      <c r="EOF246" s="1"/>
      <c r="EOG246" s="1"/>
      <c r="EOH246" s="1"/>
      <c r="EOI246" s="1"/>
      <c r="EOJ246" s="1"/>
      <c r="EOK246" s="1"/>
      <c r="EOL246" s="1"/>
      <c r="EOM246" s="1"/>
      <c r="EON246" s="1"/>
      <c r="EOO246" s="1"/>
      <c r="EOP246" s="1"/>
      <c r="EOQ246" s="1"/>
      <c r="EOR246" s="1"/>
      <c r="EOS246" s="1"/>
      <c r="EOT246" s="1"/>
      <c r="EOU246" s="1"/>
      <c r="EOV246" s="1"/>
      <c r="EOW246" s="1"/>
      <c r="EOX246" s="1"/>
      <c r="EOY246" s="1"/>
      <c r="EOZ246" s="1"/>
      <c r="EPA246" s="1"/>
      <c r="EPB246" s="1"/>
      <c r="EPC246" s="1"/>
      <c r="EPD246" s="1"/>
      <c r="EPE246" s="1"/>
      <c r="EPF246" s="1"/>
      <c r="EPG246" s="1"/>
      <c r="EPH246" s="1"/>
      <c r="EPI246" s="1"/>
      <c r="EPJ246" s="1"/>
      <c r="EPK246" s="1"/>
      <c r="EPL246" s="1"/>
      <c r="EPM246" s="1"/>
      <c r="EPN246" s="1"/>
      <c r="EPO246" s="1"/>
      <c r="EPP246" s="1"/>
      <c r="EPQ246" s="1"/>
      <c r="EPR246" s="1"/>
      <c r="EPS246" s="1"/>
      <c r="EPT246" s="1"/>
      <c r="EPU246" s="1"/>
      <c r="EPV246" s="1"/>
      <c r="EPW246" s="1"/>
      <c r="EPX246" s="1"/>
      <c r="EPY246" s="1"/>
      <c r="EPZ246" s="1"/>
      <c r="EQA246" s="1"/>
      <c r="EQB246" s="1"/>
      <c r="EQC246" s="1"/>
      <c r="EQD246" s="1"/>
      <c r="EQE246" s="1"/>
      <c r="EQF246" s="1"/>
      <c r="EQG246" s="1"/>
      <c r="EQH246" s="1"/>
      <c r="EQI246" s="1"/>
      <c r="EQJ246" s="1"/>
      <c r="EQK246" s="1"/>
      <c r="EQL246" s="1"/>
      <c r="EQM246" s="1"/>
      <c r="EQN246" s="1"/>
      <c r="EQO246" s="1"/>
      <c r="EQP246" s="1"/>
      <c r="EQQ246" s="1"/>
      <c r="EQR246" s="1"/>
      <c r="EQS246" s="1"/>
      <c r="EQT246" s="1"/>
      <c r="EQU246" s="1"/>
      <c r="EQV246" s="1"/>
      <c r="EQW246" s="1"/>
      <c r="EQX246" s="1"/>
      <c r="EQY246" s="1"/>
      <c r="EQZ246" s="1"/>
      <c r="ERA246" s="1"/>
      <c r="ERB246" s="1"/>
      <c r="ERC246" s="1"/>
      <c r="ERD246" s="1"/>
      <c r="ERE246" s="1"/>
      <c r="ERF246" s="1"/>
      <c r="ERG246" s="1"/>
      <c r="ERH246" s="1"/>
      <c r="ERI246" s="1"/>
      <c r="ERJ246" s="1"/>
      <c r="ERK246" s="1"/>
      <c r="ERL246" s="1"/>
      <c r="ERM246" s="1"/>
      <c r="ERN246" s="1"/>
      <c r="ERO246" s="1"/>
      <c r="ERP246" s="1"/>
      <c r="ERQ246" s="1"/>
      <c r="ERR246" s="1"/>
      <c r="ERS246" s="1"/>
      <c r="ERT246" s="1"/>
      <c r="ERU246" s="1"/>
      <c r="ERV246" s="1"/>
      <c r="ERW246" s="1"/>
      <c r="ERX246" s="1"/>
      <c r="ERY246" s="1"/>
      <c r="ERZ246" s="1"/>
      <c r="ESA246" s="1"/>
      <c r="ESB246" s="1"/>
      <c r="ESC246" s="1"/>
      <c r="ESD246" s="1"/>
      <c r="ESE246" s="1"/>
      <c r="ESF246" s="1"/>
      <c r="ESG246" s="1"/>
      <c r="ESH246" s="1"/>
      <c r="ESI246" s="1"/>
      <c r="ESJ246" s="1"/>
      <c r="ESK246" s="1"/>
      <c r="ESL246" s="1"/>
      <c r="ESM246" s="1"/>
      <c r="ESN246" s="1"/>
      <c r="ESO246" s="1"/>
      <c r="ESP246" s="1"/>
      <c r="ESQ246" s="1"/>
      <c r="ESR246" s="1"/>
      <c r="ESS246" s="1"/>
      <c r="EST246" s="1"/>
      <c r="ESU246" s="1"/>
      <c r="ESV246" s="1"/>
      <c r="ESW246" s="1"/>
      <c r="ESX246" s="1"/>
      <c r="ESY246" s="1"/>
      <c r="ESZ246" s="1"/>
      <c r="ETA246" s="1"/>
      <c r="ETB246" s="1"/>
      <c r="ETC246" s="1"/>
      <c r="ETD246" s="1"/>
      <c r="ETE246" s="1"/>
      <c r="ETF246" s="1"/>
      <c r="ETG246" s="1"/>
      <c r="ETH246" s="1"/>
      <c r="ETI246" s="1"/>
      <c r="ETJ246" s="1"/>
      <c r="ETK246" s="1"/>
      <c r="ETL246" s="1"/>
      <c r="ETM246" s="1"/>
      <c r="ETN246" s="1"/>
      <c r="ETO246" s="1"/>
      <c r="ETP246" s="1"/>
      <c r="ETQ246" s="1"/>
      <c r="ETR246" s="1"/>
      <c r="ETS246" s="1"/>
      <c r="ETT246" s="1"/>
      <c r="ETU246" s="1"/>
      <c r="ETV246" s="1"/>
      <c r="ETW246" s="1"/>
      <c r="ETX246" s="1"/>
      <c r="ETY246" s="1"/>
      <c r="ETZ246" s="1"/>
      <c r="EUA246" s="1"/>
      <c r="EUB246" s="1"/>
      <c r="EUC246" s="1"/>
      <c r="EUD246" s="1"/>
      <c r="EUE246" s="1"/>
      <c r="EUF246" s="1"/>
      <c r="EUG246" s="1"/>
      <c r="EUH246" s="1"/>
      <c r="EUI246" s="1"/>
      <c r="EUJ246" s="1"/>
      <c r="EUK246" s="1"/>
      <c r="EUL246" s="1"/>
      <c r="EUM246" s="1"/>
      <c r="EUN246" s="1"/>
      <c r="EUO246" s="1"/>
      <c r="EUP246" s="1"/>
      <c r="EUQ246" s="1"/>
      <c r="EUR246" s="1"/>
      <c r="EUS246" s="1"/>
      <c r="EUT246" s="1"/>
      <c r="EUU246" s="1"/>
      <c r="EUV246" s="1"/>
      <c r="EUW246" s="1"/>
      <c r="EUX246" s="1"/>
      <c r="EUY246" s="1"/>
      <c r="EUZ246" s="1"/>
      <c r="EVA246" s="1"/>
      <c r="EVB246" s="1"/>
      <c r="EVC246" s="1"/>
      <c r="EVD246" s="1"/>
      <c r="EVE246" s="1"/>
      <c r="EVF246" s="1"/>
      <c r="EVG246" s="1"/>
      <c r="EVH246" s="1"/>
      <c r="EVI246" s="1"/>
      <c r="EVJ246" s="1"/>
      <c r="EVK246" s="1"/>
      <c r="EVL246" s="1"/>
      <c r="EVM246" s="1"/>
      <c r="EVN246" s="1"/>
      <c r="EVO246" s="1"/>
      <c r="EVP246" s="1"/>
      <c r="EVQ246" s="1"/>
      <c r="EVR246" s="1"/>
      <c r="EVS246" s="1"/>
      <c r="EVT246" s="1"/>
      <c r="EVU246" s="1"/>
      <c r="EVV246" s="1"/>
      <c r="EVW246" s="1"/>
      <c r="EVX246" s="1"/>
      <c r="EVY246" s="1"/>
      <c r="EVZ246" s="1"/>
      <c r="EWA246" s="1"/>
      <c r="EWB246" s="1"/>
      <c r="EWC246" s="1"/>
      <c r="EWD246" s="1"/>
      <c r="EWE246" s="1"/>
      <c r="EWF246" s="1"/>
      <c r="EWG246" s="1"/>
      <c r="EWH246" s="1"/>
      <c r="EWI246" s="1"/>
      <c r="EWJ246" s="1"/>
      <c r="EWK246" s="1"/>
      <c r="EWL246" s="1"/>
      <c r="EWM246" s="1"/>
      <c r="EWN246" s="1"/>
      <c r="EWO246" s="1"/>
      <c r="EWP246" s="1"/>
      <c r="EWQ246" s="1"/>
      <c r="EWR246" s="1"/>
      <c r="EWS246" s="1"/>
      <c r="EWT246" s="1"/>
      <c r="EWU246" s="1"/>
      <c r="EWV246" s="1"/>
      <c r="EWW246" s="1"/>
      <c r="EWX246" s="1"/>
      <c r="EWY246" s="1"/>
      <c r="EWZ246" s="1"/>
      <c r="EXA246" s="1"/>
      <c r="EXB246" s="1"/>
      <c r="EXC246" s="1"/>
      <c r="EXD246" s="1"/>
      <c r="EXE246" s="1"/>
      <c r="EXF246" s="1"/>
      <c r="EXG246" s="1"/>
      <c r="EXH246" s="1"/>
      <c r="EXI246" s="1"/>
      <c r="EXJ246" s="1"/>
      <c r="EXK246" s="1"/>
      <c r="EXL246" s="1"/>
      <c r="EXM246" s="1"/>
      <c r="EXN246" s="1"/>
      <c r="EXO246" s="1"/>
      <c r="EXP246" s="1"/>
      <c r="EXQ246" s="1"/>
      <c r="EXR246" s="1"/>
      <c r="EXS246" s="1"/>
      <c r="EXT246" s="1"/>
      <c r="EXU246" s="1"/>
      <c r="EXV246" s="1"/>
      <c r="EXW246" s="1"/>
      <c r="EXX246" s="1"/>
      <c r="EXY246" s="1"/>
      <c r="EXZ246" s="1"/>
      <c r="EYA246" s="1"/>
      <c r="EYB246" s="1"/>
      <c r="EYC246" s="1"/>
      <c r="EYD246" s="1"/>
      <c r="EYE246" s="1"/>
      <c r="EYF246" s="1"/>
      <c r="EYG246" s="1"/>
      <c r="EYH246" s="1"/>
      <c r="EYI246" s="1"/>
      <c r="EYJ246" s="1"/>
      <c r="EYK246" s="1"/>
      <c r="EYL246" s="1"/>
      <c r="EYM246" s="1"/>
      <c r="EYN246" s="1"/>
      <c r="EYO246" s="1"/>
      <c r="EYP246" s="1"/>
      <c r="EYQ246" s="1"/>
      <c r="EYR246" s="1"/>
      <c r="EYS246" s="1"/>
      <c r="EYT246" s="1"/>
      <c r="EYU246" s="1"/>
      <c r="EYV246" s="1"/>
      <c r="EYW246" s="1"/>
      <c r="EYX246" s="1"/>
      <c r="EYY246" s="1"/>
      <c r="EYZ246" s="1"/>
      <c r="EZA246" s="1"/>
      <c r="EZB246" s="1"/>
      <c r="EZC246" s="1"/>
      <c r="EZD246" s="1"/>
      <c r="EZE246" s="1"/>
      <c r="EZF246" s="1"/>
      <c r="EZG246" s="1"/>
      <c r="EZH246" s="1"/>
      <c r="EZI246" s="1"/>
      <c r="EZJ246" s="1"/>
      <c r="EZK246" s="1"/>
      <c r="EZL246" s="1"/>
      <c r="EZM246" s="1"/>
      <c r="EZN246" s="1"/>
      <c r="EZO246" s="1"/>
      <c r="EZP246" s="1"/>
      <c r="EZQ246" s="1"/>
      <c r="EZR246" s="1"/>
      <c r="EZS246" s="1"/>
      <c r="EZT246" s="1"/>
      <c r="EZU246" s="1"/>
      <c r="EZV246" s="1"/>
      <c r="EZW246" s="1"/>
      <c r="EZX246" s="1"/>
      <c r="EZY246" s="1"/>
      <c r="EZZ246" s="1"/>
      <c r="FAA246" s="1"/>
      <c r="FAB246" s="1"/>
      <c r="FAC246" s="1"/>
      <c r="FAD246" s="1"/>
      <c r="FAE246" s="1"/>
      <c r="FAF246" s="1"/>
      <c r="FAG246" s="1"/>
      <c r="FAH246" s="1"/>
      <c r="FAI246" s="1"/>
      <c r="FAJ246" s="1"/>
      <c r="FAK246" s="1"/>
      <c r="FAL246" s="1"/>
      <c r="FAM246" s="1"/>
      <c r="FAN246" s="1"/>
      <c r="FAO246" s="1"/>
      <c r="FAP246" s="1"/>
      <c r="FAQ246" s="1"/>
      <c r="FAR246" s="1"/>
      <c r="FAS246" s="1"/>
      <c r="FAT246" s="1"/>
      <c r="FAU246" s="1"/>
      <c r="FAV246" s="1"/>
      <c r="FAW246" s="1"/>
      <c r="FAX246" s="1"/>
      <c r="FAY246" s="1"/>
      <c r="FAZ246" s="1"/>
      <c r="FBA246" s="1"/>
      <c r="FBB246" s="1"/>
      <c r="FBC246" s="1"/>
      <c r="FBD246" s="1"/>
      <c r="FBE246" s="1"/>
      <c r="FBF246" s="1"/>
      <c r="FBG246" s="1"/>
      <c r="FBH246" s="1"/>
      <c r="FBI246" s="1"/>
      <c r="FBJ246" s="1"/>
      <c r="FBK246" s="1"/>
      <c r="FBL246" s="1"/>
      <c r="FBM246" s="1"/>
      <c r="FBN246" s="1"/>
      <c r="FBO246" s="1"/>
      <c r="FBP246" s="1"/>
      <c r="FBQ246" s="1"/>
      <c r="FBR246" s="1"/>
      <c r="FBS246" s="1"/>
      <c r="FBT246" s="1"/>
      <c r="FBU246" s="1"/>
      <c r="FBV246" s="1"/>
      <c r="FBW246" s="1"/>
      <c r="FBX246" s="1"/>
      <c r="FBY246" s="1"/>
      <c r="FBZ246" s="1"/>
      <c r="FCA246" s="1"/>
      <c r="FCB246" s="1"/>
      <c r="FCC246" s="1"/>
      <c r="FCD246" s="1"/>
      <c r="FCE246" s="1"/>
      <c r="FCF246" s="1"/>
      <c r="FCG246" s="1"/>
      <c r="FCH246" s="1"/>
      <c r="FCI246" s="1"/>
      <c r="FCJ246" s="1"/>
      <c r="FCK246" s="1"/>
      <c r="FCL246" s="1"/>
      <c r="FCM246" s="1"/>
      <c r="FCN246" s="1"/>
      <c r="FCO246" s="1"/>
      <c r="FCP246" s="1"/>
      <c r="FCQ246" s="1"/>
      <c r="FCR246" s="1"/>
      <c r="FCS246" s="1"/>
      <c r="FCT246" s="1"/>
      <c r="FCU246" s="1"/>
      <c r="FCV246" s="1"/>
      <c r="FCW246" s="1"/>
      <c r="FCX246" s="1"/>
      <c r="FCY246" s="1"/>
      <c r="FCZ246" s="1"/>
      <c r="FDA246" s="1"/>
      <c r="FDB246" s="1"/>
      <c r="FDC246" s="1"/>
      <c r="FDD246" s="1"/>
      <c r="FDE246" s="1"/>
      <c r="FDF246" s="1"/>
      <c r="FDG246" s="1"/>
      <c r="FDH246" s="1"/>
      <c r="FDI246" s="1"/>
      <c r="FDJ246" s="1"/>
      <c r="FDK246" s="1"/>
      <c r="FDL246" s="1"/>
      <c r="FDM246" s="1"/>
      <c r="FDN246" s="1"/>
      <c r="FDO246" s="1"/>
      <c r="FDP246" s="1"/>
      <c r="FDQ246" s="1"/>
      <c r="FDR246" s="1"/>
      <c r="FDS246" s="1"/>
      <c r="FDT246" s="1"/>
      <c r="FDU246" s="1"/>
      <c r="FDV246" s="1"/>
      <c r="FDW246" s="1"/>
      <c r="FDX246" s="1"/>
      <c r="FDY246" s="1"/>
      <c r="FDZ246" s="1"/>
      <c r="FEA246" s="1"/>
      <c r="FEB246" s="1"/>
      <c r="FEC246" s="1"/>
      <c r="FED246" s="1"/>
      <c r="FEE246" s="1"/>
      <c r="FEF246" s="1"/>
      <c r="FEG246" s="1"/>
      <c r="FEH246" s="1"/>
      <c r="FEI246" s="1"/>
      <c r="FEJ246" s="1"/>
      <c r="FEK246" s="1"/>
      <c r="FEL246" s="1"/>
      <c r="FEM246" s="1"/>
      <c r="FEN246" s="1"/>
      <c r="FEO246" s="1"/>
      <c r="FEP246" s="1"/>
      <c r="FEQ246" s="1"/>
      <c r="FER246" s="1"/>
      <c r="FES246" s="1"/>
      <c r="FET246" s="1"/>
      <c r="FEU246" s="1"/>
      <c r="FEV246" s="1"/>
      <c r="FEW246" s="1"/>
      <c r="FEX246" s="1"/>
      <c r="FEY246" s="1"/>
      <c r="FEZ246" s="1"/>
      <c r="FFA246" s="1"/>
      <c r="FFB246" s="1"/>
      <c r="FFC246" s="1"/>
      <c r="FFD246" s="1"/>
      <c r="FFE246" s="1"/>
      <c r="FFF246" s="1"/>
      <c r="FFG246" s="1"/>
      <c r="FFH246" s="1"/>
      <c r="FFI246" s="1"/>
      <c r="FFJ246" s="1"/>
      <c r="FFK246" s="1"/>
      <c r="FFL246" s="1"/>
      <c r="FFM246" s="1"/>
      <c r="FFN246" s="1"/>
      <c r="FFO246" s="1"/>
      <c r="FFP246" s="1"/>
      <c r="FFQ246" s="1"/>
      <c r="FFR246" s="1"/>
      <c r="FFS246" s="1"/>
      <c r="FFT246" s="1"/>
      <c r="FFU246" s="1"/>
      <c r="FFV246" s="1"/>
      <c r="FFW246" s="1"/>
      <c r="FFX246" s="1"/>
      <c r="FFY246" s="1"/>
      <c r="FFZ246" s="1"/>
      <c r="FGA246" s="1"/>
      <c r="FGB246" s="1"/>
      <c r="FGC246" s="1"/>
      <c r="FGD246" s="1"/>
      <c r="FGE246" s="1"/>
      <c r="FGF246" s="1"/>
      <c r="FGG246" s="1"/>
      <c r="FGH246" s="1"/>
      <c r="FGI246" s="1"/>
      <c r="FGJ246" s="1"/>
      <c r="FGK246" s="1"/>
      <c r="FGL246" s="1"/>
      <c r="FGM246" s="1"/>
      <c r="FGN246" s="1"/>
      <c r="FGO246" s="1"/>
      <c r="FGP246" s="1"/>
      <c r="FGQ246" s="1"/>
      <c r="FGR246" s="1"/>
      <c r="FGS246" s="1"/>
      <c r="FGT246" s="1"/>
      <c r="FGU246" s="1"/>
      <c r="FGV246" s="1"/>
      <c r="FGW246" s="1"/>
      <c r="FGX246" s="1"/>
      <c r="FGY246" s="1"/>
      <c r="FGZ246" s="1"/>
      <c r="FHA246" s="1"/>
      <c r="FHB246" s="1"/>
      <c r="FHC246" s="1"/>
      <c r="FHD246" s="1"/>
      <c r="FHE246" s="1"/>
      <c r="FHF246" s="1"/>
      <c r="FHG246" s="1"/>
      <c r="FHH246" s="1"/>
      <c r="FHI246" s="1"/>
      <c r="FHJ246" s="1"/>
      <c r="FHK246" s="1"/>
      <c r="FHL246" s="1"/>
      <c r="FHM246" s="1"/>
      <c r="FHN246" s="1"/>
      <c r="FHO246" s="1"/>
      <c r="FHP246" s="1"/>
      <c r="FHQ246" s="1"/>
      <c r="FHR246" s="1"/>
      <c r="FHS246" s="1"/>
      <c r="FHT246" s="1"/>
      <c r="FHU246" s="1"/>
      <c r="FHV246" s="1"/>
      <c r="FHW246" s="1"/>
      <c r="FHX246" s="1"/>
      <c r="FHY246" s="1"/>
      <c r="FHZ246" s="1"/>
      <c r="FIA246" s="1"/>
      <c r="FIB246" s="1"/>
      <c r="FIC246" s="1"/>
      <c r="FID246" s="1"/>
      <c r="FIE246" s="1"/>
      <c r="FIF246" s="1"/>
      <c r="FIG246" s="1"/>
      <c r="FIH246" s="1"/>
      <c r="FII246" s="1"/>
      <c r="FIJ246" s="1"/>
      <c r="FIK246" s="1"/>
      <c r="FIL246" s="1"/>
      <c r="FIM246" s="1"/>
      <c r="FIN246" s="1"/>
      <c r="FIO246" s="1"/>
      <c r="FIP246" s="1"/>
      <c r="FIQ246" s="1"/>
      <c r="FIR246" s="1"/>
      <c r="FIS246" s="1"/>
      <c r="FIT246" s="1"/>
      <c r="FIU246" s="1"/>
      <c r="FIV246" s="1"/>
      <c r="FIW246" s="1"/>
      <c r="FIX246" s="1"/>
      <c r="FIY246" s="1"/>
      <c r="FIZ246" s="1"/>
      <c r="FJA246" s="1"/>
      <c r="FJB246" s="1"/>
      <c r="FJC246" s="1"/>
      <c r="FJD246" s="1"/>
      <c r="FJE246" s="1"/>
      <c r="FJF246" s="1"/>
      <c r="FJG246" s="1"/>
      <c r="FJH246" s="1"/>
      <c r="FJI246" s="1"/>
      <c r="FJJ246" s="1"/>
      <c r="FJK246" s="1"/>
      <c r="FJL246" s="1"/>
      <c r="FJM246" s="1"/>
      <c r="FJN246" s="1"/>
      <c r="FJO246" s="1"/>
      <c r="FJP246" s="1"/>
      <c r="FJQ246" s="1"/>
      <c r="FJR246" s="1"/>
      <c r="FJS246" s="1"/>
      <c r="FJT246" s="1"/>
      <c r="FJU246" s="1"/>
      <c r="FJV246" s="1"/>
      <c r="FJW246" s="1"/>
      <c r="FJX246" s="1"/>
      <c r="FJY246" s="1"/>
      <c r="FJZ246" s="1"/>
      <c r="FKA246" s="1"/>
      <c r="FKB246" s="1"/>
      <c r="FKC246" s="1"/>
      <c r="FKD246" s="1"/>
      <c r="FKE246" s="1"/>
      <c r="FKF246" s="1"/>
      <c r="FKG246" s="1"/>
      <c r="FKH246" s="1"/>
      <c r="FKI246" s="1"/>
      <c r="FKJ246" s="1"/>
      <c r="FKK246" s="1"/>
      <c r="FKL246" s="1"/>
      <c r="FKM246" s="1"/>
      <c r="FKN246" s="1"/>
      <c r="FKO246" s="1"/>
      <c r="FKP246" s="1"/>
      <c r="FKQ246" s="1"/>
      <c r="FKR246" s="1"/>
      <c r="FKS246" s="1"/>
      <c r="FKT246" s="1"/>
      <c r="FKU246" s="1"/>
      <c r="FKV246" s="1"/>
      <c r="FKW246" s="1"/>
      <c r="FKX246" s="1"/>
      <c r="FKY246" s="1"/>
      <c r="FKZ246" s="1"/>
      <c r="FLA246" s="1"/>
      <c r="FLB246" s="1"/>
      <c r="FLC246" s="1"/>
      <c r="FLD246" s="1"/>
      <c r="FLE246" s="1"/>
      <c r="FLF246" s="1"/>
      <c r="FLG246" s="1"/>
      <c r="FLH246" s="1"/>
      <c r="FLI246" s="1"/>
      <c r="FLJ246" s="1"/>
      <c r="FLK246" s="1"/>
      <c r="FLL246" s="1"/>
      <c r="FLM246" s="1"/>
      <c r="FLN246" s="1"/>
      <c r="FLO246" s="1"/>
      <c r="FLP246" s="1"/>
      <c r="FLQ246" s="1"/>
      <c r="FLR246" s="1"/>
      <c r="FLS246" s="1"/>
      <c r="FLT246" s="1"/>
      <c r="FLU246" s="1"/>
      <c r="FLV246" s="1"/>
      <c r="FLW246" s="1"/>
      <c r="FLX246" s="1"/>
      <c r="FLY246" s="1"/>
      <c r="FLZ246" s="1"/>
      <c r="FMA246" s="1"/>
      <c r="FMB246" s="1"/>
      <c r="FMC246" s="1"/>
      <c r="FMD246" s="1"/>
      <c r="FME246" s="1"/>
      <c r="FMF246" s="1"/>
      <c r="FMG246" s="1"/>
      <c r="FMH246" s="1"/>
      <c r="FMI246" s="1"/>
      <c r="FMJ246" s="1"/>
      <c r="FMK246" s="1"/>
      <c r="FML246" s="1"/>
      <c r="FMM246" s="1"/>
      <c r="FMN246" s="1"/>
      <c r="FMO246" s="1"/>
      <c r="FMP246" s="1"/>
      <c r="FMQ246" s="1"/>
      <c r="FMR246" s="1"/>
      <c r="FMS246" s="1"/>
      <c r="FMT246" s="1"/>
      <c r="FMU246" s="1"/>
      <c r="FMV246" s="1"/>
      <c r="FMW246" s="1"/>
      <c r="FMX246" s="1"/>
      <c r="FMY246" s="1"/>
      <c r="FMZ246" s="1"/>
      <c r="FNA246" s="1"/>
      <c r="FNB246" s="1"/>
      <c r="FNC246" s="1"/>
      <c r="FND246" s="1"/>
      <c r="FNE246" s="1"/>
      <c r="FNF246" s="1"/>
      <c r="FNG246" s="1"/>
      <c r="FNH246" s="1"/>
      <c r="FNI246" s="1"/>
      <c r="FNJ246" s="1"/>
      <c r="FNK246" s="1"/>
      <c r="FNL246" s="1"/>
      <c r="FNM246" s="1"/>
      <c r="FNN246" s="1"/>
      <c r="FNO246" s="1"/>
      <c r="FNP246" s="1"/>
      <c r="FNQ246" s="1"/>
      <c r="FNR246" s="1"/>
      <c r="FNS246" s="1"/>
      <c r="FNT246" s="1"/>
      <c r="FNU246" s="1"/>
      <c r="FNV246" s="1"/>
      <c r="FNW246" s="1"/>
      <c r="FNX246" s="1"/>
      <c r="FNY246" s="1"/>
      <c r="FNZ246" s="1"/>
      <c r="FOA246" s="1"/>
      <c r="FOB246" s="1"/>
      <c r="FOC246" s="1"/>
      <c r="FOD246" s="1"/>
      <c r="FOE246" s="1"/>
      <c r="FOF246" s="1"/>
      <c r="FOG246" s="1"/>
      <c r="FOH246" s="1"/>
      <c r="FOI246" s="1"/>
      <c r="FOJ246" s="1"/>
      <c r="FOK246" s="1"/>
      <c r="FOL246" s="1"/>
      <c r="FOM246" s="1"/>
      <c r="FON246" s="1"/>
      <c r="FOO246" s="1"/>
      <c r="FOP246" s="1"/>
      <c r="FOQ246" s="1"/>
      <c r="FOR246" s="1"/>
      <c r="FOS246" s="1"/>
      <c r="FOT246" s="1"/>
      <c r="FOU246" s="1"/>
      <c r="FOV246" s="1"/>
      <c r="FOW246" s="1"/>
      <c r="FOX246" s="1"/>
      <c r="FOY246" s="1"/>
      <c r="FOZ246" s="1"/>
      <c r="FPA246" s="1"/>
      <c r="FPB246" s="1"/>
      <c r="FPC246" s="1"/>
      <c r="FPD246" s="1"/>
      <c r="FPE246" s="1"/>
      <c r="FPF246" s="1"/>
      <c r="FPG246" s="1"/>
      <c r="FPH246" s="1"/>
      <c r="FPI246" s="1"/>
      <c r="FPJ246" s="1"/>
      <c r="FPK246" s="1"/>
      <c r="FPL246" s="1"/>
      <c r="FPM246" s="1"/>
      <c r="FPN246" s="1"/>
      <c r="FPO246" s="1"/>
      <c r="FPP246" s="1"/>
      <c r="FPQ246" s="1"/>
      <c r="FPR246" s="1"/>
      <c r="FPS246" s="1"/>
      <c r="FPT246" s="1"/>
      <c r="FPU246" s="1"/>
      <c r="FPV246" s="1"/>
      <c r="FPW246" s="1"/>
      <c r="FPX246" s="1"/>
      <c r="FPY246" s="1"/>
      <c r="FPZ246" s="1"/>
      <c r="FQA246" s="1"/>
      <c r="FQB246" s="1"/>
      <c r="FQC246" s="1"/>
      <c r="FQD246" s="1"/>
      <c r="FQE246" s="1"/>
      <c r="FQF246" s="1"/>
      <c r="FQG246" s="1"/>
      <c r="FQH246" s="1"/>
      <c r="FQI246" s="1"/>
      <c r="FQJ246" s="1"/>
      <c r="FQK246" s="1"/>
      <c r="FQL246" s="1"/>
      <c r="FQM246" s="1"/>
      <c r="FQN246" s="1"/>
      <c r="FQO246" s="1"/>
      <c r="FQP246" s="1"/>
      <c r="FQQ246" s="1"/>
      <c r="FQR246" s="1"/>
      <c r="FQS246" s="1"/>
      <c r="FQT246" s="1"/>
      <c r="FQU246" s="1"/>
      <c r="FQV246" s="1"/>
      <c r="FQW246" s="1"/>
      <c r="FQX246" s="1"/>
      <c r="FQY246" s="1"/>
      <c r="FQZ246" s="1"/>
      <c r="FRA246" s="1"/>
      <c r="FRB246" s="1"/>
      <c r="FRC246" s="1"/>
      <c r="FRD246" s="1"/>
      <c r="FRE246" s="1"/>
      <c r="FRF246" s="1"/>
      <c r="FRG246" s="1"/>
      <c r="FRH246" s="1"/>
      <c r="FRI246" s="1"/>
      <c r="FRJ246" s="1"/>
      <c r="FRK246" s="1"/>
      <c r="FRL246" s="1"/>
      <c r="FRM246" s="1"/>
      <c r="FRN246" s="1"/>
      <c r="FRO246" s="1"/>
      <c r="FRP246" s="1"/>
      <c r="FRQ246" s="1"/>
      <c r="FRR246" s="1"/>
      <c r="FRS246" s="1"/>
      <c r="FRT246" s="1"/>
      <c r="FRU246" s="1"/>
      <c r="FRV246" s="1"/>
      <c r="FRW246" s="1"/>
      <c r="FRX246" s="1"/>
      <c r="FRY246" s="1"/>
      <c r="FRZ246" s="1"/>
      <c r="FSA246" s="1"/>
      <c r="FSB246" s="1"/>
      <c r="FSC246" s="1"/>
      <c r="FSD246" s="1"/>
      <c r="FSE246" s="1"/>
      <c r="FSF246" s="1"/>
      <c r="FSG246" s="1"/>
      <c r="FSH246" s="1"/>
      <c r="FSI246" s="1"/>
      <c r="FSJ246" s="1"/>
      <c r="FSK246" s="1"/>
      <c r="FSL246" s="1"/>
      <c r="FSM246" s="1"/>
      <c r="FSN246" s="1"/>
      <c r="FSO246" s="1"/>
      <c r="FSP246" s="1"/>
      <c r="FSQ246" s="1"/>
      <c r="FSR246" s="1"/>
      <c r="FSS246" s="1"/>
      <c r="FST246" s="1"/>
      <c r="FSU246" s="1"/>
      <c r="FSV246" s="1"/>
      <c r="FSW246" s="1"/>
      <c r="FSX246" s="1"/>
      <c r="FSY246" s="1"/>
      <c r="FSZ246" s="1"/>
      <c r="FTA246" s="1"/>
      <c r="FTB246" s="1"/>
      <c r="FTC246" s="1"/>
      <c r="FTD246" s="1"/>
      <c r="FTE246" s="1"/>
      <c r="FTF246" s="1"/>
      <c r="FTG246" s="1"/>
      <c r="FTH246" s="1"/>
      <c r="FTI246" s="1"/>
      <c r="FTJ246" s="1"/>
      <c r="FTK246" s="1"/>
      <c r="FTL246" s="1"/>
      <c r="FTM246" s="1"/>
      <c r="FTN246" s="1"/>
      <c r="FTO246" s="1"/>
      <c r="FTP246" s="1"/>
      <c r="FTQ246" s="1"/>
      <c r="FTR246" s="1"/>
      <c r="FTS246" s="1"/>
      <c r="FTT246" s="1"/>
      <c r="FTU246" s="1"/>
      <c r="FTV246" s="1"/>
      <c r="FTW246" s="1"/>
      <c r="FTX246" s="1"/>
      <c r="FTY246" s="1"/>
      <c r="FTZ246" s="1"/>
      <c r="FUA246" s="1"/>
      <c r="FUB246" s="1"/>
      <c r="FUC246" s="1"/>
      <c r="FUD246" s="1"/>
      <c r="FUE246" s="1"/>
      <c r="FUF246" s="1"/>
      <c r="FUG246" s="1"/>
      <c r="FUH246" s="1"/>
      <c r="FUI246" s="1"/>
      <c r="FUJ246" s="1"/>
      <c r="FUK246" s="1"/>
      <c r="FUL246" s="1"/>
      <c r="FUM246" s="1"/>
      <c r="FUN246" s="1"/>
      <c r="FUO246" s="1"/>
      <c r="FUP246" s="1"/>
      <c r="FUQ246" s="1"/>
      <c r="FUR246" s="1"/>
      <c r="FUS246" s="1"/>
      <c r="FUT246" s="1"/>
      <c r="FUU246" s="1"/>
      <c r="FUV246" s="1"/>
      <c r="FUW246" s="1"/>
      <c r="FUX246" s="1"/>
      <c r="FUY246" s="1"/>
      <c r="FUZ246" s="1"/>
      <c r="FVA246" s="1"/>
      <c r="FVB246" s="1"/>
      <c r="FVC246" s="1"/>
      <c r="FVD246" s="1"/>
      <c r="FVE246" s="1"/>
      <c r="FVF246" s="1"/>
      <c r="FVG246" s="1"/>
      <c r="FVH246" s="1"/>
      <c r="FVI246" s="1"/>
      <c r="FVJ246" s="1"/>
      <c r="FVK246" s="1"/>
      <c r="FVL246" s="1"/>
      <c r="FVM246" s="1"/>
      <c r="FVN246" s="1"/>
      <c r="FVO246" s="1"/>
      <c r="FVP246" s="1"/>
      <c r="FVQ246" s="1"/>
      <c r="FVR246" s="1"/>
      <c r="FVS246" s="1"/>
      <c r="FVT246" s="1"/>
      <c r="FVU246" s="1"/>
      <c r="FVV246" s="1"/>
      <c r="FVW246" s="1"/>
      <c r="FVX246" s="1"/>
      <c r="FVY246" s="1"/>
      <c r="FVZ246" s="1"/>
      <c r="FWA246" s="1"/>
      <c r="FWB246" s="1"/>
      <c r="FWC246" s="1"/>
      <c r="FWD246" s="1"/>
      <c r="FWE246" s="1"/>
      <c r="FWF246" s="1"/>
      <c r="FWG246" s="1"/>
      <c r="FWH246" s="1"/>
      <c r="FWI246" s="1"/>
      <c r="FWJ246" s="1"/>
      <c r="FWK246" s="1"/>
      <c r="FWL246" s="1"/>
      <c r="FWM246" s="1"/>
      <c r="FWN246" s="1"/>
      <c r="FWO246" s="1"/>
      <c r="FWP246" s="1"/>
      <c r="FWQ246" s="1"/>
      <c r="FWR246" s="1"/>
      <c r="FWS246" s="1"/>
      <c r="FWT246" s="1"/>
      <c r="FWU246" s="1"/>
      <c r="FWV246" s="1"/>
      <c r="FWW246" s="1"/>
      <c r="FWX246" s="1"/>
      <c r="FWY246" s="1"/>
      <c r="FWZ246" s="1"/>
      <c r="FXA246" s="1"/>
      <c r="FXB246" s="1"/>
      <c r="FXC246" s="1"/>
      <c r="FXD246" s="1"/>
      <c r="FXE246" s="1"/>
      <c r="FXF246" s="1"/>
      <c r="FXG246" s="1"/>
      <c r="FXH246" s="1"/>
      <c r="FXI246" s="1"/>
      <c r="FXJ246" s="1"/>
      <c r="FXK246" s="1"/>
      <c r="FXL246" s="1"/>
      <c r="FXM246" s="1"/>
      <c r="FXN246" s="1"/>
      <c r="FXO246" s="1"/>
      <c r="FXP246" s="1"/>
      <c r="FXQ246" s="1"/>
      <c r="FXR246" s="1"/>
      <c r="FXS246" s="1"/>
      <c r="FXT246" s="1"/>
      <c r="FXU246" s="1"/>
      <c r="FXV246" s="1"/>
      <c r="FXW246" s="1"/>
      <c r="FXX246" s="1"/>
      <c r="FXY246" s="1"/>
      <c r="FXZ246" s="1"/>
      <c r="FYA246" s="1"/>
      <c r="FYB246" s="1"/>
      <c r="FYC246" s="1"/>
      <c r="FYD246" s="1"/>
      <c r="FYE246" s="1"/>
      <c r="FYF246" s="1"/>
      <c r="FYG246" s="1"/>
      <c r="FYH246" s="1"/>
      <c r="FYI246" s="1"/>
      <c r="FYJ246" s="1"/>
      <c r="FYK246" s="1"/>
      <c r="FYL246" s="1"/>
      <c r="FYM246" s="1"/>
      <c r="FYN246" s="1"/>
      <c r="FYO246" s="1"/>
      <c r="FYP246" s="1"/>
      <c r="FYQ246" s="1"/>
      <c r="FYR246" s="1"/>
      <c r="FYS246" s="1"/>
      <c r="FYT246" s="1"/>
      <c r="FYU246" s="1"/>
      <c r="FYV246" s="1"/>
      <c r="FYW246" s="1"/>
      <c r="FYX246" s="1"/>
      <c r="FYY246" s="1"/>
      <c r="FYZ246" s="1"/>
      <c r="FZA246" s="1"/>
      <c r="FZB246" s="1"/>
      <c r="FZC246" s="1"/>
      <c r="FZD246" s="1"/>
      <c r="FZE246" s="1"/>
      <c r="FZF246" s="1"/>
      <c r="FZG246" s="1"/>
      <c r="FZH246" s="1"/>
      <c r="FZI246" s="1"/>
      <c r="FZJ246" s="1"/>
      <c r="FZK246" s="1"/>
      <c r="FZL246" s="1"/>
      <c r="FZM246" s="1"/>
      <c r="FZN246" s="1"/>
      <c r="FZO246" s="1"/>
      <c r="FZP246" s="1"/>
      <c r="FZQ246" s="1"/>
      <c r="FZR246" s="1"/>
      <c r="FZS246" s="1"/>
      <c r="FZT246" s="1"/>
      <c r="FZU246" s="1"/>
      <c r="FZV246" s="1"/>
      <c r="FZW246" s="1"/>
      <c r="FZX246" s="1"/>
      <c r="FZY246" s="1"/>
      <c r="FZZ246" s="1"/>
      <c r="GAA246" s="1"/>
      <c r="GAB246" s="1"/>
      <c r="GAC246" s="1"/>
      <c r="GAD246" s="1"/>
      <c r="GAE246" s="1"/>
      <c r="GAF246" s="1"/>
      <c r="GAG246" s="1"/>
      <c r="GAH246" s="1"/>
      <c r="GAI246" s="1"/>
      <c r="GAJ246" s="1"/>
      <c r="GAK246" s="1"/>
      <c r="GAL246" s="1"/>
      <c r="GAM246" s="1"/>
      <c r="GAN246" s="1"/>
      <c r="GAO246" s="1"/>
      <c r="GAP246" s="1"/>
      <c r="GAQ246" s="1"/>
      <c r="GAR246" s="1"/>
      <c r="GAS246" s="1"/>
      <c r="GAT246" s="1"/>
      <c r="GAU246" s="1"/>
      <c r="GAV246" s="1"/>
      <c r="GAW246" s="1"/>
      <c r="GAX246" s="1"/>
      <c r="GAY246" s="1"/>
      <c r="GAZ246" s="1"/>
      <c r="GBA246" s="1"/>
      <c r="GBB246" s="1"/>
      <c r="GBC246" s="1"/>
      <c r="GBD246" s="1"/>
      <c r="GBE246" s="1"/>
      <c r="GBF246" s="1"/>
      <c r="GBG246" s="1"/>
      <c r="GBH246" s="1"/>
      <c r="GBI246" s="1"/>
      <c r="GBJ246" s="1"/>
      <c r="GBK246" s="1"/>
      <c r="GBL246" s="1"/>
      <c r="GBM246" s="1"/>
      <c r="GBN246" s="1"/>
      <c r="GBO246" s="1"/>
      <c r="GBP246" s="1"/>
      <c r="GBQ246" s="1"/>
      <c r="GBR246" s="1"/>
      <c r="GBS246" s="1"/>
      <c r="GBT246" s="1"/>
      <c r="GBU246" s="1"/>
      <c r="GBV246" s="1"/>
      <c r="GBW246" s="1"/>
      <c r="GBX246" s="1"/>
      <c r="GBY246" s="1"/>
      <c r="GBZ246" s="1"/>
      <c r="GCA246" s="1"/>
      <c r="GCB246" s="1"/>
      <c r="GCC246" s="1"/>
      <c r="GCD246" s="1"/>
      <c r="GCE246" s="1"/>
      <c r="GCF246" s="1"/>
      <c r="GCG246" s="1"/>
      <c r="GCH246" s="1"/>
      <c r="GCI246" s="1"/>
      <c r="GCJ246" s="1"/>
      <c r="GCK246" s="1"/>
      <c r="GCL246" s="1"/>
      <c r="GCM246" s="1"/>
      <c r="GCN246" s="1"/>
      <c r="GCO246" s="1"/>
      <c r="GCP246" s="1"/>
      <c r="GCQ246" s="1"/>
      <c r="GCR246" s="1"/>
      <c r="GCS246" s="1"/>
      <c r="GCT246" s="1"/>
      <c r="GCU246" s="1"/>
      <c r="GCV246" s="1"/>
      <c r="GCW246" s="1"/>
      <c r="GCX246" s="1"/>
      <c r="GCY246" s="1"/>
      <c r="GCZ246" s="1"/>
      <c r="GDA246" s="1"/>
      <c r="GDB246" s="1"/>
      <c r="GDC246" s="1"/>
      <c r="GDD246" s="1"/>
      <c r="GDE246" s="1"/>
      <c r="GDF246" s="1"/>
      <c r="GDG246" s="1"/>
      <c r="GDH246" s="1"/>
      <c r="GDI246" s="1"/>
      <c r="GDJ246" s="1"/>
      <c r="GDK246" s="1"/>
      <c r="GDL246" s="1"/>
      <c r="GDM246" s="1"/>
      <c r="GDN246" s="1"/>
      <c r="GDO246" s="1"/>
      <c r="GDP246" s="1"/>
      <c r="GDQ246" s="1"/>
      <c r="GDR246" s="1"/>
      <c r="GDS246" s="1"/>
      <c r="GDT246" s="1"/>
      <c r="GDU246" s="1"/>
      <c r="GDV246" s="1"/>
      <c r="GDW246" s="1"/>
      <c r="GDX246" s="1"/>
      <c r="GDY246" s="1"/>
      <c r="GDZ246" s="1"/>
      <c r="GEA246" s="1"/>
      <c r="GEB246" s="1"/>
      <c r="GEC246" s="1"/>
      <c r="GED246" s="1"/>
      <c r="GEE246" s="1"/>
      <c r="GEF246" s="1"/>
      <c r="GEG246" s="1"/>
      <c r="GEH246" s="1"/>
      <c r="GEI246" s="1"/>
      <c r="GEJ246" s="1"/>
      <c r="GEK246" s="1"/>
      <c r="GEL246" s="1"/>
      <c r="GEM246" s="1"/>
      <c r="GEN246" s="1"/>
      <c r="GEO246" s="1"/>
      <c r="GEP246" s="1"/>
      <c r="GEQ246" s="1"/>
      <c r="GER246" s="1"/>
      <c r="GES246" s="1"/>
      <c r="GET246" s="1"/>
      <c r="GEU246" s="1"/>
      <c r="GEV246" s="1"/>
      <c r="GEW246" s="1"/>
      <c r="GEX246" s="1"/>
      <c r="GEY246" s="1"/>
      <c r="GEZ246" s="1"/>
      <c r="GFA246" s="1"/>
      <c r="GFB246" s="1"/>
      <c r="GFC246" s="1"/>
      <c r="GFD246" s="1"/>
      <c r="GFE246" s="1"/>
      <c r="GFF246" s="1"/>
      <c r="GFG246" s="1"/>
      <c r="GFH246" s="1"/>
      <c r="GFI246" s="1"/>
      <c r="GFJ246" s="1"/>
      <c r="GFK246" s="1"/>
      <c r="GFL246" s="1"/>
      <c r="GFM246" s="1"/>
      <c r="GFN246" s="1"/>
      <c r="GFO246" s="1"/>
      <c r="GFP246" s="1"/>
      <c r="GFQ246" s="1"/>
      <c r="GFR246" s="1"/>
      <c r="GFS246" s="1"/>
      <c r="GFT246" s="1"/>
      <c r="GFU246" s="1"/>
      <c r="GFV246" s="1"/>
      <c r="GFW246" s="1"/>
      <c r="GFX246" s="1"/>
      <c r="GFY246" s="1"/>
      <c r="GFZ246" s="1"/>
      <c r="GGA246" s="1"/>
      <c r="GGB246" s="1"/>
      <c r="GGC246" s="1"/>
      <c r="GGD246" s="1"/>
      <c r="GGE246" s="1"/>
      <c r="GGF246" s="1"/>
      <c r="GGG246" s="1"/>
      <c r="GGH246" s="1"/>
      <c r="GGI246" s="1"/>
      <c r="GGJ246" s="1"/>
      <c r="GGK246" s="1"/>
      <c r="GGL246" s="1"/>
      <c r="GGM246" s="1"/>
      <c r="GGN246" s="1"/>
      <c r="GGO246" s="1"/>
      <c r="GGP246" s="1"/>
      <c r="GGQ246" s="1"/>
      <c r="GGR246" s="1"/>
      <c r="GGS246" s="1"/>
      <c r="GGT246" s="1"/>
      <c r="GGU246" s="1"/>
      <c r="GGV246" s="1"/>
      <c r="GGW246" s="1"/>
      <c r="GGX246" s="1"/>
      <c r="GGY246" s="1"/>
      <c r="GGZ246" s="1"/>
      <c r="GHA246" s="1"/>
      <c r="GHB246" s="1"/>
      <c r="GHC246" s="1"/>
      <c r="GHD246" s="1"/>
      <c r="GHE246" s="1"/>
      <c r="GHF246" s="1"/>
      <c r="GHG246" s="1"/>
      <c r="GHH246" s="1"/>
      <c r="GHI246" s="1"/>
      <c r="GHJ246" s="1"/>
      <c r="GHK246" s="1"/>
      <c r="GHL246" s="1"/>
      <c r="GHM246" s="1"/>
      <c r="GHN246" s="1"/>
      <c r="GHO246" s="1"/>
      <c r="GHP246" s="1"/>
      <c r="GHQ246" s="1"/>
      <c r="GHR246" s="1"/>
      <c r="GHS246" s="1"/>
      <c r="GHT246" s="1"/>
      <c r="GHU246" s="1"/>
      <c r="GHV246" s="1"/>
      <c r="GHW246" s="1"/>
      <c r="GHX246" s="1"/>
      <c r="GHY246" s="1"/>
      <c r="GHZ246" s="1"/>
      <c r="GIA246" s="1"/>
      <c r="GIB246" s="1"/>
      <c r="GIC246" s="1"/>
      <c r="GID246" s="1"/>
      <c r="GIE246" s="1"/>
      <c r="GIF246" s="1"/>
      <c r="GIG246" s="1"/>
      <c r="GIH246" s="1"/>
      <c r="GII246" s="1"/>
      <c r="GIJ246" s="1"/>
      <c r="GIK246" s="1"/>
      <c r="GIL246" s="1"/>
      <c r="GIM246" s="1"/>
      <c r="GIN246" s="1"/>
      <c r="GIO246" s="1"/>
      <c r="GIP246" s="1"/>
      <c r="GIQ246" s="1"/>
      <c r="GIR246" s="1"/>
      <c r="GIS246" s="1"/>
      <c r="GIT246" s="1"/>
      <c r="GIU246" s="1"/>
      <c r="GIV246" s="1"/>
      <c r="GIW246" s="1"/>
      <c r="GIX246" s="1"/>
      <c r="GIY246" s="1"/>
      <c r="GIZ246" s="1"/>
      <c r="GJA246" s="1"/>
      <c r="GJB246" s="1"/>
      <c r="GJC246" s="1"/>
      <c r="GJD246" s="1"/>
      <c r="GJE246" s="1"/>
      <c r="GJF246" s="1"/>
      <c r="GJG246" s="1"/>
      <c r="GJH246" s="1"/>
      <c r="GJI246" s="1"/>
      <c r="GJJ246" s="1"/>
      <c r="GJK246" s="1"/>
      <c r="GJL246" s="1"/>
      <c r="GJM246" s="1"/>
      <c r="GJN246" s="1"/>
      <c r="GJO246" s="1"/>
      <c r="GJP246" s="1"/>
      <c r="GJQ246" s="1"/>
      <c r="GJR246" s="1"/>
      <c r="GJS246" s="1"/>
      <c r="GJT246" s="1"/>
      <c r="GJU246" s="1"/>
      <c r="GJV246" s="1"/>
      <c r="GJW246" s="1"/>
      <c r="GJX246" s="1"/>
      <c r="GJY246" s="1"/>
      <c r="GJZ246" s="1"/>
      <c r="GKA246" s="1"/>
      <c r="GKB246" s="1"/>
      <c r="GKC246" s="1"/>
      <c r="GKD246" s="1"/>
      <c r="GKE246" s="1"/>
      <c r="GKF246" s="1"/>
      <c r="GKG246" s="1"/>
      <c r="GKH246" s="1"/>
      <c r="GKI246" s="1"/>
      <c r="GKJ246" s="1"/>
      <c r="GKK246" s="1"/>
      <c r="GKL246" s="1"/>
      <c r="GKM246" s="1"/>
      <c r="GKN246" s="1"/>
      <c r="GKO246" s="1"/>
      <c r="GKP246" s="1"/>
      <c r="GKQ246" s="1"/>
      <c r="GKR246" s="1"/>
      <c r="GKS246" s="1"/>
      <c r="GKT246" s="1"/>
      <c r="GKU246" s="1"/>
      <c r="GKV246" s="1"/>
      <c r="GKW246" s="1"/>
      <c r="GKX246" s="1"/>
      <c r="GKY246" s="1"/>
      <c r="GKZ246" s="1"/>
      <c r="GLA246" s="1"/>
      <c r="GLB246" s="1"/>
      <c r="GLC246" s="1"/>
      <c r="GLD246" s="1"/>
      <c r="GLE246" s="1"/>
      <c r="GLF246" s="1"/>
      <c r="GLG246" s="1"/>
      <c r="GLH246" s="1"/>
      <c r="GLI246" s="1"/>
      <c r="GLJ246" s="1"/>
      <c r="GLK246" s="1"/>
      <c r="GLL246" s="1"/>
      <c r="GLM246" s="1"/>
      <c r="GLN246" s="1"/>
      <c r="GLO246" s="1"/>
      <c r="GLP246" s="1"/>
      <c r="GLQ246" s="1"/>
      <c r="GLR246" s="1"/>
      <c r="GLS246" s="1"/>
      <c r="GLT246" s="1"/>
      <c r="GLU246" s="1"/>
      <c r="GLV246" s="1"/>
      <c r="GLW246" s="1"/>
      <c r="GLX246" s="1"/>
      <c r="GLY246" s="1"/>
      <c r="GLZ246" s="1"/>
      <c r="GMA246" s="1"/>
      <c r="GMB246" s="1"/>
      <c r="GMC246" s="1"/>
      <c r="GMD246" s="1"/>
      <c r="GME246" s="1"/>
      <c r="GMF246" s="1"/>
      <c r="GMG246" s="1"/>
      <c r="GMH246" s="1"/>
      <c r="GMI246" s="1"/>
      <c r="GMJ246" s="1"/>
      <c r="GMK246" s="1"/>
      <c r="GML246" s="1"/>
      <c r="GMM246" s="1"/>
      <c r="GMN246" s="1"/>
      <c r="GMO246" s="1"/>
      <c r="GMP246" s="1"/>
      <c r="GMQ246" s="1"/>
      <c r="GMR246" s="1"/>
      <c r="GMS246" s="1"/>
      <c r="GMT246" s="1"/>
      <c r="GMU246" s="1"/>
      <c r="GMV246" s="1"/>
      <c r="GMW246" s="1"/>
      <c r="GMX246" s="1"/>
      <c r="GMY246" s="1"/>
      <c r="GMZ246" s="1"/>
      <c r="GNA246" s="1"/>
      <c r="GNB246" s="1"/>
      <c r="GNC246" s="1"/>
      <c r="GND246" s="1"/>
      <c r="GNE246" s="1"/>
      <c r="GNF246" s="1"/>
      <c r="GNG246" s="1"/>
      <c r="GNH246" s="1"/>
      <c r="GNI246" s="1"/>
      <c r="GNJ246" s="1"/>
      <c r="GNK246" s="1"/>
      <c r="GNL246" s="1"/>
      <c r="GNM246" s="1"/>
      <c r="GNN246" s="1"/>
      <c r="GNO246" s="1"/>
      <c r="GNP246" s="1"/>
      <c r="GNQ246" s="1"/>
      <c r="GNR246" s="1"/>
      <c r="GNS246" s="1"/>
      <c r="GNT246" s="1"/>
      <c r="GNU246" s="1"/>
      <c r="GNV246" s="1"/>
      <c r="GNW246" s="1"/>
      <c r="GNX246" s="1"/>
      <c r="GNY246" s="1"/>
      <c r="GNZ246" s="1"/>
      <c r="GOA246" s="1"/>
      <c r="GOB246" s="1"/>
      <c r="GOC246" s="1"/>
      <c r="GOD246" s="1"/>
      <c r="GOE246" s="1"/>
      <c r="GOF246" s="1"/>
      <c r="GOG246" s="1"/>
      <c r="GOH246" s="1"/>
      <c r="GOI246" s="1"/>
      <c r="GOJ246" s="1"/>
      <c r="GOK246" s="1"/>
      <c r="GOL246" s="1"/>
      <c r="GOM246" s="1"/>
      <c r="GON246" s="1"/>
      <c r="GOO246" s="1"/>
      <c r="GOP246" s="1"/>
      <c r="GOQ246" s="1"/>
      <c r="GOR246" s="1"/>
      <c r="GOS246" s="1"/>
      <c r="GOT246" s="1"/>
      <c r="GOU246" s="1"/>
      <c r="GOV246" s="1"/>
      <c r="GOW246" s="1"/>
      <c r="GOX246" s="1"/>
      <c r="GOY246" s="1"/>
      <c r="GOZ246" s="1"/>
      <c r="GPA246" s="1"/>
      <c r="GPB246" s="1"/>
      <c r="GPC246" s="1"/>
      <c r="GPD246" s="1"/>
      <c r="GPE246" s="1"/>
      <c r="GPF246" s="1"/>
      <c r="GPG246" s="1"/>
      <c r="GPH246" s="1"/>
      <c r="GPI246" s="1"/>
      <c r="GPJ246" s="1"/>
      <c r="GPK246" s="1"/>
      <c r="GPL246" s="1"/>
      <c r="GPM246" s="1"/>
      <c r="GPN246" s="1"/>
      <c r="GPO246" s="1"/>
      <c r="GPP246" s="1"/>
      <c r="GPQ246" s="1"/>
      <c r="GPR246" s="1"/>
      <c r="GPS246" s="1"/>
      <c r="GPT246" s="1"/>
      <c r="GPU246" s="1"/>
      <c r="GPV246" s="1"/>
      <c r="GPW246" s="1"/>
      <c r="GPX246" s="1"/>
      <c r="GPY246" s="1"/>
      <c r="GPZ246" s="1"/>
      <c r="GQA246" s="1"/>
      <c r="GQB246" s="1"/>
      <c r="GQC246" s="1"/>
      <c r="GQD246" s="1"/>
      <c r="GQE246" s="1"/>
      <c r="GQF246" s="1"/>
      <c r="GQG246" s="1"/>
      <c r="GQH246" s="1"/>
      <c r="GQI246" s="1"/>
      <c r="GQJ246" s="1"/>
      <c r="GQK246" s="1"/>
      <c r="GQL246" s="1"/>
      <c r="GQM246" s="1"/>
      <c r="GQN246" s="1"/>
      <c r="GQO246" s="1"/>
      <c r="GQP246" s="1"/>
      <c r="GQQ246" s="1"/>
      <c r="GQR246" s="1"/>
      <c r="GQS246" s="1"/>
      <c r="GQT246" s="1"/>
      <c r="GQU246" s="1"/>
      <c r="GQV246" s="1"/>
      <c r="GQW246" s="1"/>
      <c r="GQX246" s="1"/>
      <c r="GQY246" s="1"/>
      <c r="GQZ246" s="1"/>
      <c r="GRA246" s="1"/>
      <c r="GRB246" s="1"/>
      <c r="GRC246" s="1"/>
      <c r="GRD246" s="1"/>
      <c r="GRE246" s="1"/>
      <c r="GRF246" s="1"/>
      <c r="GRG246" s="1"/>
      <c r="GRH246" s="1"/>
      <c r="GRI246" s="1"/>
      <c r="GRJ246" s="1"/>
      <c r="GRK246" s="1"/>
      <c r="GRL246" s="1"/>
      <c r="GRM246" s="1"/>
      <c r="GRN246" s="1"/>
      <c r="GRO246" s="1"/>
      <c r="GRP246" s="1"/>
      <c r="GRQ246" s="1"/>
      <c r="GRR246" s="1"/>
      <c r="GRS246" s="1"/>
      <c r="GRT246" s="1"/>
      <c r="GRU246" s="1"/>
      <c r="GRV246" s="1"/>
      <c r="GRW246" s="1"/>
      <c r="GRX246" s="1"/>
      <c r="GRY246" s="1"/>
      <c r="GRZ246" s="1"/>
      <c r="GSA246" s="1"/>
      <c r="GSB246" s="1"/>
      <c r="GSC246" s="1"/>
      <c r="GSD246" s="1"/>
      <c r="GSE246" s="1"/>
      <c r="GSF246" s="1"/>
      <c r="GSG246" s="1"/>
      <c r="GSH246" s="1"/>
      <c r="GSI246" s="1"/>
      <c r="GSJ246" s="1"/>
      <c r="GSK246" s="1"/>
      <c r="GSL246" s="1"/>
      <c r="GSM246" s="1"/>
      <c r="GSN246" s="1"/>
      <c r="GSO246" s="1"/>
      <c r="GSP246" s="1"/>
      <c r="GSQ246" s="1"/>
      <c r="GSR246" s="1"/>
      <c r="GSS246" s="1"/>
      <c r="GST246" s="1"/>
      <c r="GSU246" s="1"/>
      <c r="GSV246" s="1"/>
      <c r="GSW246" s="1"/>
      <c r="GSX246" s="1"/>
      <c r="GSY246" s="1"/>
      <c r="GSZ246" s="1"/>
      <c r="GTA246" s="1"/>
      <c r="GTB246" s="1"/>
      <c r="GTC246" s="1"/>
      <c r="GTD246" s="1"/>
      <c r="GTE246" s="1"/>
      <c r="GTF246" s="1"/>
      <c r="GTG246" s="1"/>
      <c r="GTH246" s="1"/>
      <c r="GTI246" s="1"/>
      <c r="GTJ246" s="1"/>
      <c r="GTK246" s="1"/>
      <c r="GTL246" s="1"/>
      <c r="GTM246" s="1"/>
      <c r="GTN246" s="1"/>
      <c r="GTO246" s="1"/>
      <c r="GTP246" s="1"/>
      <c r="GTQ246" s="1"/>
      <c r="GTR246" s="1"/>
      <c r="GTS246" s="1"/>
      <c r="GTT246" s="1"/>
      <c r="GTU246" s="1"/>
      <c r="GTV246" s="1"/>
      <c r="GTW246" s="1"/>
      <c r="GTX246" s="1"/>
      <c r="GTY246" s="1"/>
      <c r="GTZ246" s="1"/>
      <c r="GUA246" s="1"/>
      <c r="GUB246" s="1"/>
      <c r="GUC246" s="1"/>
      <c r="GUD246" s="1"/>
      <c r="GUE246" s="1"/>
      <c r="GUF246" s="1"/>
      <c r="GUG246" s="1"/>
      <c r="GUH246" s="1"/>
      <c r="GUI246" s="1"/>
      <c r="GUJ246" s="1"/>
      <c r="GUK246" s="1"/>
      <c r="GUL246" s="1"/>
      <c r="GUM246" s="1"/>
      <c r="GUN246" s="1"/>
      <c r="GUO246" s="1"/>
      <c r="GUP246" s="1"/>
      <c r="GUQ246" s="1"/>
      <c r="GUR246" s="1"/>
      <c r="GUS246" s="1"/>
      <c r="GUT246" s="1"/>
      <c r="GUU246" s="1"/>
      <c r="GUV246" s="1"/>
      <c r="GUW246" s="1"/>
      <c r="GUX246" s="1"/>
      <c r="GUY246" s="1"/>
      <c r="GUZ246" s="1"/>
      <c r="GVA246" s="1"/>
      <c r="GVB246" s="1"/>
      <c r="GVC246" s="1"/>
      <c r="GVD246" s="1"/>
      <c r="GVE246" s="1"/>
      <c r="GVF246" s="1"/>
      <c r="GVG246" s="1"/>
      <c r="GVH246" s="1"/>
      <c r="GVI246" s="1"/>
      <c r="GVJ246" s="1"/>
      <c r="GVK246" s="1"/>
      <c r="GVL246" s="1"/>
      <c r="GVM246" s="1"/>
      <c r="GVN246" s="1"/>
      <c r="GVO246" s="1"/>
      <c r="GVP246" s="1"/>
      <c r="GVQ246" s="1"/>
      <c r="GVR246" s="1"/>
      <c r="GVS246" s="1"/>
      <c r="GVT246" s="1"/>
      <c r="GVU246" s="1"/>
      <c r="GVV246" s="1"/>
      <c r="GVW246" s="1"/>
      <c r="GVX246" s="1"/>
      <c r="GVY246" s="1"/>
      <c r="GVZ246" s="1"/>
      <c r="GWA246" s="1"/>
      <c r="GWB246" s="1"/>
      <c r="GWC246" s="1"/>
      <c r="GWD246" s="1"/>
      <c r="GWE246" s="1"/>
      <c r="GWF246" s="1"/>
      <c r="GWG246" s="1"/>
      <c r="GWH246" s="1"/>
      <c r="GWI246" s="1"/>
      <c r="GWJ246" s="1"/>
      <c r="GWK246" s="1"/>
      <c r="GWL246" s="1"/>
      <c r="GWM246" s="1"/>
      <c r="GWN246" s="1"/>
      <c r="GWO246" s="1"/>
      <c r="GWP246" s="1"/>
      <c r="GWQ246" s="1"/>
      <c r="GWR246" s="1"/>
      <c r="GWS246" s="1"/>
      <c r="GWT246" s="1"/>
      <c r="GWU246" s="1"/>
      <c r="GWV246" s="1"/>
      <c r="GWW246" s="1"/>
      <c r="GWX246" s="1"/>
      <c r="GWY246" s="1"/>
      <c r="GWZ246" s="1"/>
      <c r="GXA246" s="1"/>
      <c r="GXB246" s="1"/>
      <c r="GXC246" s="1"/>
      <c r="GXD246" s="1"/>
      <c r="GXE246" s="1"/>
      <c r="GXF246" s="1"/>
      <c r="GXG246" s="1"/>
      <c r="GXH246" s="1"/>
      <c r="GXI246" s="1"/>
      <c r="GXJ246" s="1"/>
      <c r="GXK246" s="1"/>
      <c r="GXL246" s="1"/>
      <c r="GXM246" s="1"/>
      <c r="GXN246" s="1"/>
      <c r="GXO246" s="1"/>
      <c r="GXP246" s="1"/>
      <c r="GXQ246" s="1"/>
      <c r="GXR246" s="1"/>
      <c r="GXS246" s="1"/>
      <c r="GXT246" s="1"/>
      <c r="GXU246" s="1"/>
      <c r="GXV246" s="1"/>
      <c r="GXW246" s="1"/>
      <c r="GXX246" s="1"/>
      <c r="GXY246" s="1"/>
      <c r="GXZ246" s="1"/>
      <c r="GYA246" s="1"/>
      <c r="GYB246" s="1"/>
      <c r="GYC246" s="1"/>
      <c r="GYD246" s="1"/>
      <c r="GYE246" s="1"/>
      <c r="GYF246" s="1"/>
      <c r="GYG246" s="1"/>
      <c r="GYH246" s="1"/>
      <c r="GYI246" s="1"/>
      <c r="GYJ246" s="1"/>
      <c r="GYK246" s="1"/>
      <c r="GYL246" s="1"/>
      <c r="GYM246" s="1"/>
      <c r="GYN246" s="1"/>
      <c r="GYO246" s="1"/>
      <c r="GYP246" s="1"/>
      <c r="GYQ246" s="1"/>
      <c r="GYR246" s="1"/>
      <c r="GYS246" s="1"/>
      <c r="GYT246" s="1"/>
      <c r="GYU246" s="1"/>
      <c r="GYV246" s="1"/>
      <c r="GYW246" s="1"/>
      <c r="GYX246" s="1"/>
      <c r="GYY246" s="1"/>
      <c r="GYZ246" s="1"/>
      <c r="GZA246" s="1"/>
      <c r="GZB246" s="1"/>
      <c r="GZC246" s="1"/>
      <c r="GZD246" s="1"/>
      <c r="GZE246" s="1"/>
      <c r="GZF246" s="1"/>
      <c r="GZG246" s="1"/>
      <c r="GZH246" s="1"/>
      <c r="GZI246" s="1"/>
      <c r="GZJ246" s="1"/>
      <c r="GZK246" s="1"/>
      <c r="GZL246" s="1"/>
      <c r="GZM246" s="1"/>
      <c r="GZN246" s="1"/>
      <c r="GZO246" s="1"/>
      <c r="GZP246" s="1"/>
      <c r="GZQ246" s="1"/>
      <c r="GZR246" s="1"/>
      <c r="GZS246" s="1"/>
      <c r="GZT246" s="1"/>
      <c r="GZU246" s="1"/>
      <c r="GZV246" s="1"/>
      <c r="GZW246" s="1"/>
      <c r="GZX246" s="1"/>
      <c r="GZY246" s="1"/>
      <c r="GZZ246" s="1"/>
      <c r="HAA246" s="1"/>
      <c r="HAB246" s="1"/>
      <c r="HAC246" s="1"/>
      <c r="HAD246" s="1"/>
      <c r="HAE246" s="1"/>
      <c r="HAF246" s="1"/>
      <c r="HAG246" s="1"/>
      <c r="HAH246" s="1"/>
      <c r="HAI246" s="1"/>
      <c r="HAJ246" s="1"/>
      <c r="HAK246" s="1"/>
      <c r="HAL246" s="1"/>
      <c r="HAM246" s="1"/>
      <c r="HAN246" s="1"/>
      <c r="HAO246" s="1"/>
      <c r="HAP246" s="1"/>
      <c r="HAQ246" s="1"/>
      <c r="HAR246" s="1"/>
      <c r="HAS246" s="1"/>
      <c r="HAT246" s="1"/>
      <c r="HAU246" s="1"/>
      <c r="HAV246" s="1"/>
      <c r="HAW246" s="1"/>
      <c r="HAX246" s="1"/>
      <c r="HAY246" s="1"/>
      <c r="HAZ246" s="1"/>
      <c r="HBA246" s="1"/>
      <c r="HBB246" s="1"/>
      <c r="HBC246" s="1"/>
      <c r="HBD246" s="1"/>
      <c r="HBE246" s="1"/>
      <c r="HBF246" s="1"/>
      <c r="HBG246" s="1"/>
      <c r="HBH246" s="1"/>
      <c r="HBI246" s="1"/>
      <c r="HBJ246" s="1"/>
      <c r="HBK246" s="1"/>
      <c r="HBL246" s="1"/>
      <c r="HBM246" s="1"/>
      <c r="HBN246" s="1"/>
      <c r="HBO246" s="1"/>
      <c r="HBP246" s="1"/>
      <c r="HBQ246" s="1"/>
      <c r="HBR246" s="1"/>
      <c r="HBS246" s="1"/>
      <c r="HBT246" s="1"/>
      <c r="HBU246" s="1"/>
      <c r="HBV246" s="1"/>
      <c r="HBW246" s="1"/>
      <c r="HBX246" s="1"/>
      <c r="HBY246" s="1"/>
      <c r="HBZ246" s="1"/>
      <c r="HCA246" s="1"/>
      <c r="HCB246" s="1"/>
      <c r="HCC246" s="1"/>
      <c r="HCD246" s="1"/>
      <c r="HCE246" s="1"/>
      <c r="HCF246" s="1"/>
      <c r="HCG246" s="1"/>
      <c r="HCH246" s="1"/>
      <c r="HCI246" s="1"/>
      <c r="HCJ246" s="1"/>
      <c r="HCK246" s="1"/>
      <c r="HCL246" s="1"/>
      <c r="HCM246" s="1"/>
      <c r="HCN246" s="1"/>
      <c r="HCO246" s="1"/>
      <c r="HCP246" s="1"/>
      <c r="HCQ246" s="1"/>
      <c r="HCR246" s="1"/>
      <c r="HCS246" s="1"/>
      <c r="HCT246" s="1"/>
      <c r="HCU246" s="1"/>
      <c r="HCV246" s="1"/>
      <c r="HCW246" s="1"/>
      <c r="HCX246" s="1"/>
      <c r="HCY246" s="1"/>
      <c r="HCZ246" s="1"/>
      <c r="HDA246" s="1"/>
      <c r="HDB246" s="1"/>
      <c r="HDC246" s="1"/>
      <c r="HDD246" s="1"/>
      <c r="HDE246" s="1"/>
      <c r="HDF246" s="1"/>
      <c r="HDG246" s="1"/>
      <c r="HDH246" s="1"/>
      <c r="HDI246" s="1"/>
      <c r="HDJ246" s="1"/>
      <c r="HDK246" s="1"/>
      <c r="HDL246" s="1"/>
      <c r="HDM246" s="1"/>
      <c r="HDN246" s="1"/>
      <c r="HDO246" s="1"/>
      <c r="HDP246" s="1"/>
      <c r="HDQ246" s="1"/>
      <c r="HDR246" s="1"/>
      <c r="HDS246" s="1"/>
      <c r="HDT246" s="1"/>
      <c r="HDU246" s="1"/>
      <c r="HDV246" s="1"/>
      <c r="HDW246" s="1"/>
      <c r="HDX246" s="1"/>
      <c r="HDY246" s="1"/>
      <c r="HDZ246" s="1"/>
      <c r="HEA246" s="1"/>
      <c r="HEB246" s="1"/>
      <c r="HEC246" s="1"/>
      <c r="HED246" s="1"/>
      <c r="HEE246" s="1"/>
      <c r="HEF246" s="1"/>
      <c r="HEG246" s="1"/>
      <c r="HEH246" s="1"/>
      <c r="HEI246" s="1"/>
      <c r="HEJ246" s="1"/>
      <c r="HEK246" s="1"/>
      <c r="HEL246" s="1"/>
      <c r="HEM246" s="1"/>
      <c r="HEN246" s="1"/>
      <c r="HEO246" s="1"/>
      <c r="HEP246" s="1"/>
      <c r="HEQ246" s="1"/>
      <c r="HER246" s="1"/>
      <c r="HES246" s="1"/>
      <c r="HET246" s="1"/>
      <c r="HEU246" s="1"/>
      <c r="HEV246" s="1"/>
      <c r="HEW246" s="1"/>
      <c r="HEX246" s="1"/>
      <c r="HEY246" s="1"/>
      <c r="HEZ246" s="1"/>
      <c r="HFA246" s="1"/>
      <c r="HFB246" s="1"/>
      <c r="HFC246" s="1"/>
      <c r="HFD246" s="1"/>
      <c r="HFE246" s="1"/>
      <c r="HFF246" s="1"/>
      <c r="HFG246" s="1"/>
      <c r="HFH246" s="1"/>
      <c r="HFI246" s="1"/>
      <c r="HFJ246" s="1"/>
      <c r="HFK246" s="1"/>
      <c r="HFL246" s="1"/>
      <c r="HFM246" s="1"/>
      <c r="HFN246" s="1"/>
      <c r="HFO246" s="1"/>
      <c r="HFP246" s="1"/>
      <c r="HFQ246" s="1"/>
      <c r="HFR246" s="1"/>
      <c r="HFS246" s="1"/>
      <c r="HFT246" s="1"/>
      <c r="HFU246" s="1"/>
      <c r="HFV246" s="1"/>
      <c r="HFW246" s="1"/>
      <c r="HFX246" s="1"/>
      <c r="HFY246" s="1"/>
      <c r="HFZ246" s="1"/>
      <c r="HGA246" s="1"/>
      <c r="HGB246" s="1"/>
      <c r="HGC246" s="1"/>
      <c r="HGD246" s="1"/>
      <c r="HGE246" s="1"/>
      <c r="HGF246" s="1"/>
      <c r="HGG246" s="1"/>
      <c r="HGH246" s="1"/>
      <c r="HGI246" s="1"/>
      <c r="HGJ246" s="1"/>
      <c r="HGK246" s="1"/>
      <c r="HGL246" s="1"/>
      <c r="HGM246" s="1"/>
      <c r="HGN246" s="1"/>
      <c r="HGO246" s="1"/>
      <c r="HGP246" s="1"/>
      <c r="HGQ246" s="1"/>
      <c r="HGR246" s="1"/>
      <c r="HGS246" s="1"/>
      <c r="HGT246" s="1"/>
      <c r="HGU246" s="1"/>
      <c r="HGV246" s="1"/>
      <c r="HGW246" s="1"/>
      <c r="HGX246" s="1"/>
      <c r="HGY246" s="1"/>
      <c r="HGZ246" s="1"/>
      <c r="HHA246" s="1"/>
      <c r="HHB246" s="1"/>
      <c r="HHC246" s="1"/>
      <c r="HHD246" s="1"/>
      <c r="HHE246" s="1"/>
      <c r="HHF246" s="1"/>
      <c r="HHG246" s="1"/>
      <c r="HHH246" s="1"/>
      <c r="HHI246" s="1"/>
      <c r="HHJ246" s="1"/>
      <c r="HHK246" s="1"/>
      <c r="HHL246" s="1"/>
      <c r="HHM246" s="1"/>
      <c r="HHN246" s="1"/>
      <c r="HHO246" s="1"/>
      <c r="HHP246" s="1"/>
      <c r="HHQ246" s="1"/>
      <c r="HHR246" s="1"/>
      <c r="HHS246" s="1"/>
      <c r="HHT246" s="1"/>
      <c r="HHU246" s="1"/>
      <c r="HHV246" s="1"/>
      <c r="HHW246" s="1"/>
      <c r="HHX246" s="1"/>
      <c r="HHY246" s="1"/>
      <c r="HHZ246" s="1"/>
      <c r="HIA246" s="1"/>
      <c r="HIB246" s="1"/>
      <c r="HIC246" s="1"/>
      <c r="HID246" s="1"/>
      <c r="HIE246" s="1"/>
      <c r="HIF246" s="1"/>
      <c r="HIG246" s="1"/>
      <c r="HIH246" s="1"/>
      <c r="HII246" s="1"/>
      <c r="HIJ246" s="1"/>
      <c r="HIK246" s="1"/>
      <c r="HIL246" s="1"/>
      <c r="HIM246" s="1"/>
      <c r="HIN246" s="1"/>
      <c r="HIO246" s="1"/>
      <c r="HIP246" s="1"/>
      <c r="HIQ246" s="1"/>
      <c r="HIR246" s="1"/>
      <c r="HIS246" s="1"/>
      <c r="HIT246" s="1"/>
      <c r="HIU246" s="1"/>
      <c r="HIV246" s="1"/>
      <c r="HIW246" s="1"/>
      <c r="HIX246" s="1"/>
      <c r="HIY246" s="1"/>
      <c r="HIZ246" s="1"/>
      <c r="HJA246" s="1"/>
      <c r="HJB246" s="1"/>
      <c r="HJC246" s="1"/>
      <c r="HJD246" s="1"/>
      <c r="HJE246" s="1"/>
      <c r="HJF246" s="1"/>
      <c r="HJG246" s="1"/>
      <c r="HJH246" s="1"/>
      <c r="HJI246" s="1"/>
      <c r="HJJ246" s="1"/>
      <c r="HJK246" s="1"/>
      <c r="HJL246" s="1"/>
      <c r="HJM246" s="1"/>
      <c r="HJN246" s="1"/>
      <c r="HJO246" s="1"/>
      <c r="HJP246" s="1"/>
      <c r="HJQ246" s="1"/>
      <c r="HJR246" s="1"/>
      <c r="HJS246" s="1"/>
      <c r="HJT246" s="1"/>
      <c r="HJU246" s="1"/>
      <c r="HJV246" s="1"/>
      <c r="HJW246" s="1"/>
      <c r="HJX246" s="1"/>
      <c r="HJY246" s="1"/>
      <c r="HJZ246" s="1"/>
      <c r="HKA246" s="1"/>
      <c r="HKB246" s="1"/>
      <c r="HKC246" s="1"/>
      <c r="HKD246" s="1"/>
      <c r="HKE246" s="1"/>
      <c r="HKF246" s="1"/>
      <c r="HKG246" s="1"/>
      <c r="HKH246" s="1"/>
      <c r="HKI246" s="1"/>
      <c r="HKJ246" s="1"/>
      <c r="HKK246" s="1"/>
      <c r="HKL246" s="1"/>
      <c r="HKM246" s="1"/>
      <c r="HKN246" s="1"/>
      <c r="HKO246" s="1"/>
      <c r="HKP246" s="1"/>
      <c r="HKQ246" s="1"/>
      <c r="HKR246" s="1"/>
      <c r="HKS246" s="1"/>
      <c r="HKT246" s="1"/>
      <c r="HKU246" s="1"/>
      <c r="HKV246" s="1"/>
      <c r="HKW246" s="1"/>
      <c r="HKX246" s="1"/>
      <c r="HKY246" s="1"/>
      <c r="HKZ246" s="1"/>
      <c r="HLA246" s="1"/>
      <c r="HLB246" s="1"/>
      <c r="HLC246" s="1"/>
      <c r="HLD246" s="1"/>
      <c r="HLE246" s="1"/>
      <c r="HLF246" s="1"/>
      <c r="HLG246" s="1"/>
      <c r="HLH246" s="1"/>
      <c r="HLI246" s="1"/>
      <c r="HLJ246" s="1"/>
      <c r="HLK246" s="1"/>
      <c r="HLL246" s="1"/>
      <c r="HLM246" s="1"/>
      <c r="HLN246" s="1"/>
      <c r="HLO246" s="1"/>
      <c r="HLP246" s="1"/>
      <c r="HLQ246" s="1"/>
      <c r="HLR246" s="1"/>
      <c r="HLS246" s="1"/>
      <c r="HLT246" s="1"/>
      <c r="HLU246" s="1"/>
      <c r="HLV246" s="1"/>
      <c r="HLW246" s="1"/>
      <c r="HLX246" s="1"/>
      <c r="HLY246" s="1"/>
      <c r="HLZ246" s="1"/>
      <c r="HMA246" s="1"/>
      <c r="HMB246" s="1"/>
      <c r="HMC246" s="1"/>
      <c r="HMD246" s="1"/>
      <c r="HME246" s="1"/>
      <c r="HMF246" s="1"/>
      <c r="HMG246" s="1"/>
      <c r="HMH246" s="1"/>
      <c r="HMI246" s="1"/>
      <c r="HMJ246" s="1"/>
      <c r="HMK246" s="1"/>
      <c r="HML246" s="1"/>
      <c r="HMM246" s="1"/>
      <c r="HMN246" s="1"/>
      <c r="HMO246" s="1"/>
      <c r="HMP246" s="1"/>
      <c r="HMQ246" s="1"/>
      <c r="HMR246" s="1"/>
      <c r="HMS246" s="1"/>
      <c r="HMT246" s="1"/>
      <c r="HMU246" s="1"/>
      <c r="HMV246" s="1"/>
      <c r="HMW246" s="1"/>
      <c r="HMX246" s="1"/>
      <c r="HMY246" s="1"/>
      <c r="HMZ246" s="1"/>
      <c r="HNA246" s="1"/>
      <c r="HNB246" s="1"/>
      <c r="HNC246" s="1"/>
      <c r="HND246" s="1"/>
      <c r="HNE246" s="1"/>
      <c r="HNF246" s="1"/>
      <c r="HNG246" s="1"/>
      <c r="HNH246" s="1"/>
      <c r="HNI246" s="1"/>
      <c r="HNJ246" s="1"/>
      <c r="HNK246" s="1"/>
      <c r="HNL246" s="1"/>
      <c r="HNM246" s="1"/>
      <c r="HNN246" s="1"/>
      <c r="HNO246" s="1"/>
      <c r="HNP246" s="1"/>
      <c r="HNQ246" s="1"/>
      <c r="HNR246" s="1"/>
      <c r="HNS246" s="1"/>
      <c r="HNT246" s="1"/>
      <c r="HNU246" s="1"/>
      <c r="HNV246" s="1"/>
      <c r="HNW246" s="1"/>
      <c r="HNX246" s="1"/>
      <c r="HNY246" s="1"/>
      <c r="HNZ246" s="1"/>
      <c r="HOA246" s="1"/>
      <c r="HOB246" s="1"/>
      <c r="HOC246" s="1"/>
      <c r="HOD246" s="1"/>
      <c r="HOE246" s="1"/>
      <c r="HOF246" s="1"/>
      <c r="HOG246" s="1"/>
      <c r="HOH246" s="1"/>
      <c r="HOI246" s="1"/>
      <c r="HOJ246" s="1"/>
      <c r="HOK246" s="1"/>
      <c r="HOL246" s="1"/>
      <c r="HOM246" s="1"/>
      <c r="HON246" s="1"/>
      <c r="HOO246" s="1"/>
      <c r="HOP246" s="1"/>
      <c r="HOQ246" s="1"/>
      <c r="HOR246" s="1"/>
      <c r="HOS246" s="1"/>
      <c r="HOT246" s="1"/>
      <c r="HOU246" s="1"/>
      <c r="HOV246" s="1"/>
      <c r="HOW246" s="1"/>
      <c r="HOX246" s="1"/>
      <c r="HOY246" s="1"/>
      <c r="HOZ246" s="1"/>
      <c r="HPA246" s="1"/>
      <c r="HPB246" s="1"/>
      <c r="HPC246" s="1"/>
      <c r="HPD246" s="1"/>
      <c r="HPE246" s="1"/>
      <c r="HPF246" s="1"/>
      <c r="HPG246" s="1"/>
      <c r="HPH246" s="1"/>
      <c r="HPI246" s="1"/>
      <c r="HPJ246" s="1"/>
      <c r="HPK246" s="1"/>
      <c r="HPL246" s="1"/>
      <c r="HPM246" s="1"/>
      <c r="HPN246" s="1"/>
      <c r="HPO246" s="1"/>
      <c r="HPP246" s="1"/>
      <c r="HPQ246" s="1"/>
      <c r="HPR246" s="1"/>
      <c r="HPS246" s="1"/>
      <c r="HPT246" s="1"/>
      <c r="HPU246" s="1"/>
      <c r="HPV246" s="1"/>
      <c r="HPW246" s="1"/>
      <c r="HPX246" s="1"/>
      <c r="HPY246" s="1"/>
      <c r="HPZ246" s="1"/>
      <c r="HQA246" s="1"/>
      <c r="HQB246" s="1"/>
      <c r="HQC246" s="1"/>
      <c r="HQD246" s="1"/>
      <c r="HQE246" s="1"/>
      <c r="HQF246" s="1"/>
      <c r="HQG246" s="1"/>
      <c r="HQH246" s="1"/>
      <c r="HQI246" s="1"/>
      <c r="HQJ246" s="1"/>
      <c r="HQK246" s="1"/>
      <c r="HQL246" s="1"/>
      <c r="HQM246" s="1"/>
      <c r="HQN246" s="1"/>
      <c r="HQO246" s="1"/>
      <c r="HQP246" s="1"/>
      <c r="HQQ246" s="1"/>
      <c r="HQR246" s="1"/>
      <c r="HQS246" s="1"/>
      <c r="HQT246" s="1"/>
      <c r="HQU246" s="1"/>
      <c r="HQV246" s="1"/>
      <c r="HQW246" s="1"/>
      <c r="HQX246" s="1"/>
      <c r="HQY246" s="1"/>
      <c r="HQZ246" s="1"/>
      <c r="HRA246" s="1"/>
      <c r="HRB246" s="1"/>
      <c r="HRC246" s="1"/>
      <c r="HRD246" s="1"/>
      <c r="HRE246" s="1"/>
      <c r="HRF246" s="1"/>
      <c r="HRG246" s="1"/>
      <c r="HRH246" s="1"/>
      <c r="HRI246" s="1"/>
      <c r="HRJ246" s="1"/>
      <c r="HRK246" s="1"/>
      <c r="HRL246" s="1"/>
      <c r="HRM246" s="1"/>
      <c r="HRN246" s="1"/>
      <c r="HRO246" s="1"/>
      <c r="HRP246" s="1"/>
      <c r="HRQ246" s="1"/>
      <c r="HRR246" s="1"/>
      <c r="HRS246" s="1"/>
      <c r="HRT246" s="1"/>
      <c r="HRU246" s="1"/>
      <c r="HRV246" s="1"/>
      <c r="HRW246" s="1"/>
      <c r="HRX246" s="1"/>
      <c r="HRY246" s="1"/>
      <c r="HRZ246" s="1"/>
      <c r="HSA246" s="1"/>
      <c r="HSB246" s="1"/>
      <c r="HSC246" s="1"/>
      <c r="HSD246" s="1"/>
      <c r="HSE246" s="1"/>
      <c r="HSF246" s="1"/>
      <c r="HSG246" s="1"/>
      <c r="HSH246" s="1"/>
      <c r="HSI246" s="1"/>
      <c r="HSJ246" s="1"/>
      <c r="HSK246" s="1"/>
      <c r="HSL246" s="1"/>
      <c r="HSM246" s="1"/>
      <c r="HSN246" s="1"/>
      <c r="HSO246" s="1"/>
      <c r="HSP246" s="1"/>
      <c r="HSQ246" s="1"/>
      <c r="HSR246" s="1"/>
      <c r="HSS246" s="1"/>
      <c r="HST246" s="1"/>
      <c r="HSU246" s="1"/>
      <c r="HSV246" s="1"/>
      <c r="HSW246" s="1"/>
      <c r="HSX246" s="1"/>
      <c r="HSY246" s="1"/>
      <c r="HSZ246" s="1"/>
      <c r="HTA246" s="1"/>
      <c r="HTB246" s="1"/>
      <c r="HTC246" s="1"/>
      <c r="HTD246" s="1"/>
      <c r="HTE246" s="1"/>
      <c r="HTF246" s="1"/>
      <c r="HTG246" s="1"/>
      <c r="HTH246" s="1"/>
      <c r="HTI246" s="1"/>
      <c r="HTJ246" s="1"/>
      <c r="HTK246" s="1"/>
      <c r="HTL246" s="1"/>
      <c r="HTM246" s="1"/>
      <c r="HTN246" s="1"/>
      <c r="HTO246" s="1"/>
      <c r="HTP246" s="1"/>
      <c r="HTQ246" s="1"/>
      <c r="HTR246" s="1"/>
      <c r="HTS246" s="1"/>
      <c r="HTT246" s="1"/>
      <c r="HTU246" s="1"/>
      <c r="HTV246" s="1"/>
      <c r="HTW246" s="1"/>
      <c r="HTX246" s="1"/>
      <c r="HTY246" s="1"/>
      <c r="HTZ246" s="1"/>
      <c r="HUA246" s="1"/>
      <c r="HUB246" s="1"/>
      <c r="HUC246" s="1"/>
      <c r="HUD246" s="1"/>
      <c r="HUE246" s="1"/>
      <c r="HUF246" s="1"/>
      <c r="HUG246" s="1"/>
      <c r="HUH246" s="1"/>
      <c r="HUI246" s="1"/>
      <c r="HUJ246" s="1"/>
      <c r="HUK246" s="1"/>
      <c r="HUL246" s="1"/>
      <c r="HUM246" s="1"/>
      <c r="HUN246" s="1"/>
      <c r="HUO246" s="1"/>
      <c r="HUP246" s="1"/>
      <c r="HUQ246" s="1"/>
      <c r="HUR246" s="1"/>
      <c r="HUS246" s="1"/>
      <c r="HUT246" s="1"/>
      <c r="HUU246" s="1"/>
      <c r="HUV246" s="1"/>
      <c r="HUW246" s="1"/>
      <c r="HUX246" s="1"/>
      <c r="HUY246" s="1"/>
      <c r="HUZ246" s="1"/>
      <c r="HVA246" s="1"/>
      <c r="HVB246" s="1"/>
      <c r="HVC246" s="1"/>
      <c r="HVD246" s="1"/>
      <c r="HVE246" s="1"/>
      <c r="HVF246" s="1"/>
      <c r="HVG246" s="1"/>
      <c r="HVH246" s="1"/>
      <c r="HVI246" s="1"/>
      <c r="HVJ246" s="1"/>
      <c r="HVK246" s="1"/>
      <c r="HVL246" s="1"/>
      <c r="HVM246" s="1"/>
      <c r="HVN246" s="1"/>
      <c r="HVO246" s="1"/>
      <c r="HVP246" s="1"/>
      <c r="HVQ246" s="1"/>
      <c r="HVR246" s="1"/>
      <c r="HVS246" s="1"/>
      <c r="HVT246" s="1"/>
      <c r="HVU246" s="1"/>
      <c r="HVV246" s="1"/>
      <c r="HVW246" s="1"/>
      <c r="HVX246" s="1"/>
      <c r="HVY246" s="1"/>
      <c r="HVZ246" s="1"/>
      <c r="HWA246" s="1"/>
      <c r="HWB246" s="1"/>
      <c r="HWC246" s="1"/>
      <c r="HWD246" s="1"/>
      <c r="HWE246" s="1"/>
      <c r="HWF246" s="1"/>
      <c r="HWG246" s="1"/>
      <c r="HWH246" s="1"/>
      <c r="HWI246" s="1"/>
      <c r="HWJ246" s="1"/>
      <c r="HWK246" s="1"/>
      <c r="HWL246" s="1"/>
      <c r="HWM246" s="1"/>
      <c r="HWN246" s="1"/>
      <c r="HWO246" s="1"/>
      <c r="HWP246" s="1"/>
      <c r="HWQ246" s="1"/>
      <c r="HWR246" s="1"/>
      <c r="HWS246" s="1"/>
      <c r="HWT246" s="1"/>
      <c r="HWU246" s="1"/>
      <c r="HWV246" s="1"/>
      <c r="HWW246" s="1"/>
      <c r="HWX246" s="1"/>
      <c r="HWY246" s="1"/>
      <c r="HWZ246" s="1"/>
      <c r="HXA246" s="1"/>
      <c r="HXB246" s="1"/>
      <c r="HXC246" s="1"/>
      <c r="HXD246" s="1"/>
      <c r="HXE246" s="1"/>
      <c r="HXF246" s="1"/>
      <c r="HXG246" s="1"/>
      <c r="HXH246" s="1"/>
      <c r="HXI246" s="1"/>
      <c r="HXJ246" s="1"/>
      <c r="HXK246" s="1"/>
      <c r="HXL246" s="1"/>
      <c r="HXM246" s="1"/>
      <c r="HXN246" s="1"/>
      <c r="HXO246" s="1"/>
      <c r="HXP246" s="1"/>
      <c r="HXQ246" s="1"/>
      <c r="HXR246" s="1"/>
      <c r="HXS246" s="1"/>
      <c r="HXT246" s="1"/>
      <c r="HXU246" s="1"/>
      <c r="HXV246" s="1"/>
      <c r="HXW246" s="1"/>
      <c r="HXX246" s="1"/>
      <c r="HXY246" s="1"/>
      <c r="HXZ246" s="1"/>
      <c r="HYA246" s="1"/>
      <c r="HYB246" s="1"/>
      <c r="HYC246" s="1"/>
      <c r="HYD246" s="1"/>
      <c r="HYE246" s="1"/>
      <c r="HYF246" s="1"/>
      <c r="HYG246" s="1"/>
      <c r="HYH246" s="1"/>
      <c r="HYI246" s="1"/>
      <c r="HYJ246" s="1"/>
      <c r="HYK246" s="1"/>
      <c r="HYL246" s="1"/>
      <c r="HYM246" s="1"/>
      <c r="HYN246" s="1"/>
      <c r="HYO246" s="1"/>
      <c r="HYP246" s="1"/>
      <c r="HYQ246" s="1"/>
      <c r="HYR246" s="1"/>
      <c r="HYS246" s="1"/>
      <c r="HYT246" s="1"/>
      <c r="HYU246" s="1"/>
      <c r="HYV246" s="1"/>
      <c r="HYW246" s="1"/>
      <c r="HYX246" s="1"/>
      <c r="HYY246" s="1"/>
      <c r="HYZ246" s="1"/>
      <c r="HZA246" s="1"/>
      <c r="HZB246" s="1"/>
      <c r="HZC246" s="1"/>
      <c r="HZD246" s="1"/>
      <c r="HZE246" s="1"/>
      <c r="HZF246" s="1"/>
      <c r="HZG246" s="1"/>
      <c r="HZH246" s="1"/>
      <c r="HZI246" s="1"/>
      <c r="HZJ246" s="1"/>
      <c r="HZK246" s="1"/>
      <c r="HZL246" s="1"/>
      <c r="HZM246" s="1"/>
      <c r="HZN246" s="1"/>
      <c r="HZO246" s="1"/>
      <c r="HZP246" s="1"/>
      <c r="HZQ246" s="1"/>
      <c r="HZR246" s="1"/>
      <c r="HZS246" s="1"/>
      <c r="HZT246" s="1"/>
      <c r="HZU246" s="1"/>
      <c r="HZV246" s="1"/>
      <c r="HZW246" s="1"/>
      <c r="HZX246" s="1"/>
      <c r="HZY246" s="1"/>
      <c r="HZZ246" s="1"/>
      <c r="IAA246" s="1"/>
      <c r="IAB246" s="1"/>
      <c r="IAC246" s="1"/>
      <c r="IAD246" s="1"/>
      <c r="IAE246" s="1"/>
      <c r="IAF246" s="1"/>
      <c r="IAG246" s="1"/>
      <c r="IAH246" s="1"/>
      <c r="IAI246" s="1"/>
      <c r="IAJ246" s="1"/>
      <c r="IAK246" s="1"/>
      <c r="IAL246" s="1"/>
      <c r="IAM246" s="1"/>
      <c r="IAN246" s="1"/>
      <c r="IAO246" s="1"/>
      <c r="IAP246" s="1"/>
      <c r="IAQ246" s="1"/>
      <c r="IAR246" s="1"/>
      <c r="IAS246" s="1"/>
      <c r="IAT246" s="1"/>
      <c r="IAU246" s="1"/>
      <c r="IAV246" s="1"/>
      <c r="IAW246" s="1"/>
      <c r="IAX246" s="1"/>
      <c r="IAY246" s="1"/>
      <c r="IAZ246" s="1"/>
      <c r="IBA246" s="1"/>
      <c r="IBB246" s="1"/>
      <c r="IBC246" s="1"/>
      <c r="IBD246" s="1"/>
      <c r="IBE246" s="1"/>
      <c r="IBF246" s="1"/>
      <c r="IBG246" s="1"/>
      <c r="IBH246" s="1"/>
      <c r="IBI246" s="1"/>
      <c r="IBJ246" s="1"/>
      <c r="IBK246" s="1"/>
      <c r="IBL246" s="1"/>
      <c r="IBM246" s="1"/>
      <c r="IBN246" s="1"/>
      <c r="IBO246" s="1"/>
      <c r="IBP246" s="1"/>
      <c r="IBQ246" s="1"/>
      <c r="IBR246" s="1"/>
      <c r="IBS246" s="1"/>
      <c r="IBT246" s="1"/>
      <c r="IBU246" s="1"/>
      <c r="IBV246" s="1"/>
      <c r="IBW246" s="1"/>
      <c r="IBX246" s="1"/>
      <c r="IBY246" s="1"/>
      <c r="IBZ246" s="1"/>
      <c r="ICA246" s="1"/>
      <c r="ICB246" s="1"/>
      <c r="ICC246" s="1"/>
      <c r="ICD246" s="1"/>
      <c r="ICE246" s="1"/>
      <c r="ICF246" s="1"/>
      <c r="ICG246" s="1"/>
      <c r="ICH246" s="1"/>
      <c r="ICI246" s="1"/>
      <c r="ICJ246" s="1"/>
      <c r="ICK246" s="1"/>
      <c r="ICL246" s="1"/>
      <c r="ICM246" s="1"/>
      <c r="ICN246" s="1"/>
      <c r="ICO246" s="1"/>
      <c r="ICP246" s="1"/>
      <c r="ICQ246" s="1"/>
      <c r="ICR246" s="1"/>
      <c r="ICS246" s="1"/>
      <c r="ICT246" s="1"/>
      <c r="ICU246" s="1"/>
      <c r="ICV246" s="1"/>
      <c r="ICW246" s="1"/>
      <c r="ICX246" s="1"/>
      <c r="ICY246" s="1"/>
      <c r="ICZ246" s="1"/>
      <c r="IDA246" s="1"/>
      <c r="IDB246" s="1"/>
      <c r="IDC246" s="1"/>
      <c r="IDD246" s="1"/>
      <c r="IDE246" s="1"/>
      <c r="IDF246" s="1"/>
      <c r="IDG246" s="1"/>
      <c r="IDH246" s="1"/>
      <c r="IDI246" s="1"/>
      <c r="IDJ246" s="1"/>
      <c r="IDK246" s="1"/>
      <c r="IDL246" s="1"/>
      <c r="IDM246" s="1"/>
      <c r="IDN246" s="1"/>
      <c r="IDO246" s="1"/>
      <c r="IDP246" s="1"/>
      <c r="IDQ246" s="1"/>
      <c r="IDR246" s="1"/>
      <c r="IDS246" s="1"/>
      <c r="IDT246" s="1"/>
      <c r="IDU246" s="1"/>
      <c r="IDV246" s="1"/>
      <c r="IDW246" s="1"/>
      <c r="IDX246" s="1"/>
      <c r="IDY246" s="1"/>
      <c r="IDZ246" s="1"/>
      <c r="IEA246" s="1"/>
      <c r="IEB246" s="1"/>
      <c r="IEC246" s="1"/>
      <c r="IED246" s="1"/>
      <c r="IEE246" s="1"/>
      <c r="IEF246" s="1"/>
      <c r="IEG246" s="1"/>
      <c r="IEH246" s="1"/>
      <c r="IEI246" s="1"/>
      <c r="IEJ246" s="1"/>
      <c r="IEK246" s="1"/>
      <c r="IEL246" s="1"/>
      <c r="IEM246" s="1"/>
      <c r="IEN246" s="1"/>
      <c r="IEO246" s="1"/>
      <c r="IEP246" s="1"/>
      <c r="IEQ246" s="1"/>
      <c r="IER246" s="1"/>
      <c r="IES246" s="1"/>
      <c r="IET246" s="1"/>
      <c r="IEU246" s="1"/>
      <c r="IEV246" s="1"/>
      <c r="IEW246" s="1"/>
      <c r="IEX246" s="1"/>
      <c r="IEY246" s="1"/>
      <c r="IEZ246" s="1"/>
      <c r="IFA246" s="1"/>
      <c r="IFB246" s="1"/>
      <c r="IFC246" s="1"/>
      <c r="IFD246" s="1"/>
      <c r="IFE246" s="1"/>
      <c r="IFF246" s="1"/>
      <c r="IFG246" s="1"/>
      <c r="IFH246" s="1"/>
      <c r="IFI246" s="1"/>
      <c r="IFJ246" s="1"/>
      <c r="IFK246" s="1"/>
      <c r="IFL246" s="1"/>
      <c r="IFM246" s="1"/>
      <c r="IFN246" s="1"/>
      <c r="IFO246" s="1"/>
      <c r="IFP246" s="1"/>
      <c r="IFQ246" s="1"/>
      <c r="IFR246" s="1"/>
      <c r="IFS246" s="1"/>
      <c r="IFT246" s="1"/>
      <c r="IFU246" s="1"/>
      <c r="IFV246" s="1"/>
      <c r="IFW246" s="1"/>
      <c r="IFX246" s="1"/>
      <c r="IFY246" s="1"/>
      <c r="IFZ246" s="1"/>
      <c r="IGA246" s="1"/>
      <c r="IGB246" s="1"/>
      <c r="IGC246" s="1"/>
      <c r="IGD246" s="1"/>
      <c r="IGE246" s="1"/>
      <c r="IGF246" s="1"/>
      <c r="IGG246" s="1"/>
      <c r="IGH246" s="1"/>
      <c r="IGI246" s="1"/>
      <c r="IGJ246" s="1"/>
      <c r="IGK246" s="1"/>
      <c r="IGL246" s="1"/>
      <c r="IGM246" s="1"/>
      <c r="IGN246" s="1"/>
      <c r="IGO246" s="1"/>
      <c r="IGP246" s="1"/>
      <c r="IGQ246" s="1"/>
      <c r="IGR246" s="1"/>
      <c r="IGS246" s="1"/>
      <c r="IGT246" s="1"/>
      <c r="IGU246" s="1"/>
      <c r="IGV246" s="1"/>
      <c r="IGW246" s="1"/>
      <c r="IGX246" s="1"/>
      <c r="IGY246" s="1"/>
      <c r="IGZ246" s="1"/>
      <c r="IHA246" s="1"/>
      <c r="IHB246" s="1"/>
      <c r="IHC246" s="1"/>
      <c r="IHD246" s="1"/>
      <c r="IHE246" s="1"/>
      <c r="IHF246" s="1"/>
      <c r="IHG246" s="1"/>
      <c r="IHH246" s="1"/>
      <c r="IHI246" s="1"/>
      <c r="IHJ246" s="1"/>
      <c r="IHK246" s="1"/>
      <c r="IHL246" s="1"/>
      <c r="IHM246" s="1"/>
      <c r="IHN246" s="1"/>
      <c r="IHO246" s="1"/>
      <c r="IHP246" s="1"/>
      <c r="IHQ246" s="1"/>
      <c r="IHR246" s="1"/>
      <c r="IHS246" s="1"/>
      <c r="IHT246" s="1"/>
      <c r="IHU246" s="1"/>
      <c r="IHV246" s="1"/>
      <c r="IHW246" s="1"/>
      <c r="IHX246" s="1"/>
      <c r="IHY246" s="1"/>
      <c r="IHZ246" s="1"/>
      <c r="IIA246" s="1"/>
      <c r="IIB246" s="1"/>
      <c r="IIC246" s="1"/>
      <c r="IID246" s="1"/>
      <c r="IIE246" s="1"/>
      <c r="IIF246" s="1"/>
      <c r="IIG246" s="1"/>
      <c r="IIH246" s="1"/>
      <c r="III246" s="1"/>
      <c r="IIJ246" s="1"/>
      <c r="IIK246" s="1"/>
      <c r="IIL246" s="1"/>
      <c r="IIM246" s="1"/>
      <c r="IIN246" s="1"/>
      <c r="IIO246" s="1"/>
      <c r="IIP246" s="1"/>
      <c r="IIQ246" s="1"/>
      <c r="IIR246" s="1"/>
      <c r="IIS246" s="1"/>
      <c r="IIT246" s="1"/>
      <c r="IIU246" s="1"/>
      <c r="IIV246" s="1"/>
      <c r="IIW246" s="1"/>
      <c r="IIX246" s="1"/>
      <c r="IIY246" s="1"/>
      <c r="IIZ246" s="1"/>
      <c r="IJA246" s="1"/>
      <c r="IJB246" s="1"/>
      <c r="IJC246" s="1"/>
      <c r="IJD246" s="1"/>
      <c r="IJE246" s="1"/>
      <c r="IJF246" s="1"/>
      <c r="IJG246" s="1"/>
      <c r="IJH246" s="1"/>
      <c r="IJI246" s="1"/>
      <c r="IJJ246" s="1"/>
      <c r="IJK246" s="1"/>
      <c r="IJL246" s="1"/>
      <c r="IJM246" s="1"/>
      <c r="IJN246" s="1"/>
      <c r="IJO246" s="1"/>
      <c r="IJP246" s="1"/>
      <c r="IJQ246" s="1"/>
      <c r="IJR246" s="1"/>
      <c r="IJS246" s="1"/>
      <c r="IJT246" s="1"/>
      <c r="IJU246" s="1"/>
      <c r="IJV246" s="1"/>
      <c r="IJW246" s="1"/>
      <c r="IJX246" s="1"/>
      <c r="IJY246" s="1"/>
      <c r="IJZ246" s="1"/>
      <c r="IKA246" s="1"/>
      <c r="IKB246" s="1"/>
      <c r="IKC246" s="1"/>
      <c r="IKD246" s="1"/>
      <c r="IKE246" s="1"/>
      <c r="IKF246" s="1"/>
      <c r="IKG246" s="1"/>
      <c r="IKH246" s="1"/>
      <c r="IKI246" s="1"/>
      <c r="IKJ246" s="1"/>
      <c r="IKK246" s="1"/>
      <c r="IKL246" s="1"/>
      <c r="IKM246" s="1"/>
      <c r="IKN246" s="1"/>
      <c r="IKO246" s="1"/>
      <c r="IKP246" s="1"/>
      <c r="IKQ246" s="1"/>
      <c r="IKR246" s="1"/>
      <c r="IKS246" s="1"/>
      <c r="IKT246" s="1"/>
      <c r="IKU246" s="1"/>
      <c r="IKV246" s="1"/>
      <c r="IKW246" s="1"/>
      <c r="IKX246" s="1"/>
      <c r="IKY246" s="1"/>
      <c r="IKZ246" s="1"/>
      <c r="ILA246" s="1"/>
      <c r="ILB246" s="1"/>
      <c r="ILC246" s="1"/>
      <c r="ILD246" s="1"/>
      <c r="ILE246" s="1"/>
      <c r="ILF246" s="1"/>
      <c r="ILG246" s="1"/>
      <c r="ILH246" s="1"/>
      <c r="ILI246" s="1"/>
      <c r="ILJ246" s="1"/>
      <c r="ILK246" s="1"/>
      <c r="ILL246" s="1"/>
      <c r="ILM246" s="1"/>
      <c r="ILN246" s="1"/>
      <c r="ILO246" s="1"/>
      <c r="ILP246" s="1"/>
      <c r="ILQ246" s="1"/>
      <c r="ILR246" s="1"/>
      <c r="ILS246" s="1"/>
      <c r="ILT246" s="1"/>
      <c r="ILU246" s="1"/>
      <c r="ILV246" s="1"/>
      <c r="ILW246" s="1"/>
      <c r="ILX246" s="1"/>
      <c r="ILY246" s="1"/>
      <c r="ILZ246" s="1"/>
      <c r="IMA246" s="1"/>
      <c r="IMB246" s="1"/>
      <c r="IMC246" s="1"/>
      <c r="IMD246" s="1"/>
      <c r="IME246" s="1"/>
      <c r="IMF246" s="1"/>
      <c r="IMG246" s="1"/>
      <c r="IMH246" s="1"/>
      <c r="IMI246" s="1"/>
      <c r="IMJ246" s="1"/>
      <c r="IMK246" s="1"/>
      <c r="IML246" s="1"/>
      <c r="IMM246" s="1"/>
      <c r="IMN246" s="1"/>
      <c r="IMO246" s="1"/>
      <c r="IMP246" s="1"/>
      <c r="IMQ246" s="1"/>
      <c r="IMR246" s="1"/>
      <c r="IMS246" s="1"/>
      <c r="IMT246" s="1"/>
      <c r="IMU246" s="1"/>
      <c r="IMV246" s="1"/>
      <c r="IMW246" s="1"/>
      <c r="IMX246" s="1"/>
      <c r="IMY246" s="1"/>
      <c r="IMZ246" s="1"/>
      <c r="INA246" s="1"/>
      <c r="INB246" s="1"/>
      <c r="INC246" s="1"/>
      <c r="IND246" s="1"/>
      <c r="INE246" s="1"/>
      <c r="INF246" s="1"/>
      <c r="ING246" s="1"/>
      <c r="INH246" s="1"/>
      <c r="INI246" s="1"/>
      <c r="INJ246" s="1"/>
      <c r="INK246" s="1"/>
      <c r="INL246" s="1"/>
      <c r="INM246" s="1"/>
      <c r="INN246" s="1"/>
      <c r="INO246" s="1"/>
      <c r="INP246" s="1"/>
      <c r="INQ246" s="1"/>
      <c r="INR246" s="1"/>
      <c r="INS246" s="1"/>
      <c r="INT246" s="1"/>
      <c r="INU246" s="1"/>
      <c r="INV246" s="1"/>
      <c r="INW246" s="1"/>
      <c r="INX246" s="1"/>
      <c r="INY246" s="1"/>
      <c r="INZ246" s="1"/>
      <c r="IOA246" s="1"/>
      <c r="IOB246" s="1"/>
      <c r="IOC246" s="1"/>
      <c r="IOD246" s="1"/>
      <c r="IOE246" s="1"/>
      <c r="IOF246" s="1"/>
      <c r="IOG246" s="1"/>
      <c r="IOH246" s="1"/>
      <c r="IOI246" s="1"/>
      <c r="IOJ246" s="1"/>
      <c r="IOK246" s="1"/>
      <c r="IOL246" s="1"/>
      <c r="IOM246" s="1"/>
      <c r="ION246" s="1"/>
      <c r="IOO246" s="1"/>
      <c r="IOP246" s="1"/>
      <c r="IOQ246" s="1"/>
      <c r="IOR246" s="1"/>
      <c r="IOS246" s="1"/>
      <c r="IOT246" s="1"/>
      <c r="IOU246" s="1"/>
      <c r="IOV246" s="1"/>
      <c r="IOW246" s="1"/>
      <c r="IOX246" s="1"/>
      <c r="IOY246" s="1"/>
      <c r="IOZ246" s="1"/>
      <c r="IPA246" s="1"/>
      <c r="IPB246" s="1"/>
      <c r="IPC246" s="1"/>
      <c r="IPD246" s="1"/>
      <c r="IPE246" s="1"/>
      <c r="IPF246" s="1"/>
      <c r="IPG246" s="1"/>
      <c r="IPH246" s="1"/>
      <c r="IPI246" s="1"/>
      <c r="IPJ246" s="1"/>
      <c r="IPK246" s="1"/>
      <c r="IPL246" s="1"/>
      <c r="IPM246" s="1"/>
      <c r="IPN246" s="1"/>
      <c r="IPO246" s="1"/>
      <c r="IPP246" s="1"/>
      <c r="IPQ246" s="1"/>
      <c r="IPR246" s="1"/>
      <c r="IPS246" s="1"/>
      <c r="IPT246" s="1"/>
      <c r="IPU246" s="1"/>
      <c r="IPV246" s="1"/>
      <c r="IPW246" s="1"/>
      <c r="IPX246" s="1"/>
      <c r="IPY246" s="1"/>
      <c r="IPZ246" s="1"/>
      <c r="IQA246" s="1"/>
      <c r="IQB246" s="1"/>
      <c r="IQC246" s="1"/>
      <c r="IQD246" s="1"/>
      <c r="IQE246" s="1"/>
      <c r="IQF246" s="1"/>
      <c r="IQG246" s="1"/>
      <c r="IQH246" s="1"/>
      <c r="IQI246" s="1"/>
      <c r="IQJ246" s="1"/>
      <c r="IQK246" s="1"/>
      <c r="IQL246" s="1"/>
      <c r="IQM246" s="1"/>
      <c r="IQN246" s="1"/>
      <c r="IQO246" s="1"/>
      <c r="IQP246" s="1"/>
      <c r="IQQ246" s="1"/>
      <c r="IQR246" s="1"/>
      <c r="IQS246" s="1"/>
      <c r="IQT246" s="1"/>
      <c r="IQU246" s="1"/>
      <c r="IQV246" s="1"/>
      <c r="IQW246" s="1"/>
      <c r="IQX246" s="1"/>
      <c r="IQY246" s="1"/>
      <c r="IQZ246" s="1"/>
      <c r="IRA246" s="1"/>
      <c r="IRB246" s="1"/>
      <c r="IRC246" s="1"/>
      <c r="IRD246" s="1"/>
      <c r="IRE246" s="1"/>
      <c r="IRF246" s="1"/>
      <c r="IRG246" s="1"/>
      <c r="IRH246" s="1"/>
      <c r="IRI246" s="1"/>
      <c r="IRJ246" s="1"/>
      <c r="IRK246" s="1"/>
      <c r="IRL246" s="1"/>
      <c r="IRM246" s="1"/>
      <c r="IRN246" s="1"/>
      <c r="IRO246" s="1"/>
      <c r="IRP246" s="1"/>
      <c r="IRQ246" s="1"/>
      <c r="IRR246" s="1"/>
      <c r="IRS246" s="1"/>
      <c r="IRT246" s="1"/>
      <c r="IRU246" s="1"/>
      <c r="IRV246" s="1"/>
      <c r="IRW246" s="1"/>
      <c r="IRX246" s="1"/>
      <c r="IRY246" s="1"/>
      <c r="IRZ246" s="1"/>
      <c r="ISA246" s="1"/>
      <c r="ISB246" s="1"/>
      <c r="ISC246" s="1"/>
      <c r="ISD246" s="1"/>
      <c r="ISE246" s="1"/>
      <c r="ISF246" s="1"/>
      <c r="ISG246" s="1"/>
      <c r="ISH246" s="1"/>
      <c r="ISI246" s="1"/>
      <c r="ISJ246" s="1"/>
      <c r="ISK246" s="1"/>
      <c r="ISL246" s="1"/>
      <c r="ISM246" s="1"/>
      <c r="ISN246" s="1"/>
      <c r="ISO246" s="1"/>
      <c r="ISP246" s="1"/>
      <c r="ISQ246" s="1"/>
      <c r="ISR246" s="1"/>
      <c r="ISS246" s="1"/>
      <c r="IST246" s="1"/>
      <c r="ISU246" s="1"/>
      <c r="ISV246" s="1"/>
      <c r="ISW246" s="1"/>
      <c r="ISX246" s="1"/>
      <c r="ISY246" s="1"/>
      <c r="ISZ246" s="1"/>
      <c r="ITA246" s="1"/>
      <c r="ITB246" s="1"/>
      <c r="ITC246" s="1"/>
      <c r="ITD246" s="1"/>
      <c r="ITE246" s="1"/>
      <c r="ITF246" s="1"/>
      <c r="ITG246" s="1"/>
      <c r="ITH246" s="1"/>
      <c r="ITI246" s="1"/>
      <c r="ITJ246" s="1"/>
      <c r="ITK246" s="1"/>
      <c r="ITL246" s="1"/>
      <c r="ITM246" s="1"/>
      <c r="ITN246" s="1"/>
      <c r="ITO246" s="1"/>
      <c r="ITP246" s="1"/>
      <c r="ITQ246" s="1"/>
      <c r="ITR246" s="1"/>
      <c r="ITS246" s="1"/>
      <c r="ITT246" s="1"/>
      <c r="ITU246" s="1"/>
      <c r="ITV246" s="1"/>
      <c r="ITW246" s="1"/>
      <c r="ITX246" s="1"/>
      <c r="ITY246" s="1"/>
      <c r="ITZ246" s="1"/>
      <c r="IUA246" s="1"/>
      <c r="IUB246" s="1"/>
      <c r="IUC246" s="1"/>
      <c r="IUD246" s="1"/>
      <c r="IUE246" s="1"/>
      <c r="IUF246" s="1"/>
      <c r="IUG246" s="1"/>
      <c r="IUH246" s="1"/>
      <c r="IUI246" s="1"/>
      <c r="IUJ246" s="1"/>
      <c r="IUK246" s="1"/>
      <c r="IUL246" s="1"/>
      <c r="IUM246" s="1"/>
      <c r="IUN246" s="1"/>
      <c r="IUO246" s="1"/>
      <c r="IUP246" s="1"/>
      <c r="IUQ246" s="1"/>
      <c r="IUR246" s="1"/>
      <c r="IUS246" s="1"/>
      <c r="IUT246" s="1"/>
      <c r="IUU246" s="1"/>
      <c r="IUV246" s="1"/>
      <c r="IUW246" s="1"/>
      <c r="IUX246" s="1"/>
      <c r="IUY246" s="1"/>
      <c r="IUZ246" s="1"/>
      <c r="IVA246" s="1"/>
      <c r="IVB246" s="1"/>
      <c r="IVC246" s="1"/>
      <c r="IVD246" s="1"/>
      <c r="IVE246" s="1"/>
      <c r="IVF246" s="1"/>
      <c r="IVG246" s="1"/>
      <c r="IVH246" s="1"/>
      <c r="IVI246" s="1"/>
      <c r="IVJ246" s="1"/>
      <c r="IVK246" s="1"/>
      <c r="IVL246" s="1"/>
      <c r="IVM246" s="1"/>
      <c r="IVN246" s="1"/>
      <c r="IVO246" s="1"/>
      <c r="IVP246" s="1"/>
      <c r="IVQ246" s="1"/>
      <c r="IVR246" s="1"/>
      <c r="IVS246" s="1"/>
      <c r="IVT246" s="1"/>
      <c r="IVU246" s="1"/>
      <c r="IVV246" s="1"/>
      <c r="IVW246" s="1"/>
      <c r="IVX246" s="1"/>
      <c r="IVY246" s="1"/>
      <c r="IVZ246" s="1"/>
      <c r="IWA246" s="1"/>
      <c r="IWB246" s="1"/>
      <c r="IWC246" s="1"/>
      <c r="IWD246" s="1"/>
      <c r="IWE246" s="1"/>
      <c r="IWF246" s="1"/>
      <c r="IWG246" s="1"/>
      <c r="IWH246" s="1"/>
      <c r="IWI246" s="1"/>
      <c r="IWJ246" s="1"/>
      <c r="IWK246" s="1"/>
      <c r="IWL246" s="1"/>
      <c r="IWM246" s="1"/>
      <c r="IWN246" s="1"/>
      <c r="IWO246" s="1"/>
      <c r="IWP246" s="1"/>
      <c r="IWQ246" s="1"/>
      <c r="IWR246" s="1"/>
      <c r="IWS246" s="1"/>
      <c r="IWT246" s="1"/>
      <c r="IWU246" s="1"/>
      <c r="IWV246" s="1"/>
      <c r="IWW246" s="1"/>
      <c r="IWX246" s="1"/>
      <c r="IWY246" s="1"/>
      <c r="IWZ246" s="1"/>
      <c r="IXA246" s="1"/>
      <c r="IXB246" s="1"/>
      <c r="IXC246" s="1"/>
      <c r="IXD246" s="1"/>
      <c r="IXE246" s="1"/>
      <c r="IXF246" s="1"/>
      <c r="IXG246" s="1"/>
      <c r="IXH246" s="1"/>
      <c r="IXI246" s="1"/>
      <c r="IXJ246" s="1"/>
      <c r="IXK246" s="1"/>
      <c r="IXL246" s="1"/>
      <c r="IXM246" s="1"/>
      <c r="IXN246" s="1"/>
      <c r="IXO246" s="1"/>
      <c r="IXP246" s="1"/>
      <c r="IXQ246" s="1"/>
      <c r="IXR246" s="1"/>
      <c r="IXS246" s="1"/>
      <c r="IXT246" s="1"/>
      <c r="IXU246" s="1"/>
      <c r="IXV246" s="1"/>
      <c r="IXW246" s="1"/>
      <c r="IXX246" s="1"/>
      <c r="IXY246" s="1"/>
      <c r="IXZ246" s="1"/>
      <c r="IYA246" s="1"/>
      <c r="IYB246" s="1"/>
      <c r="IYC246" s="1"/>
      <c r="IYD246" s="1"/>
      <c r="IYE246" s="1"/>
      <c r="IYF246" s="1"/>
      <c r="IYG246" s="1"/>
      <c r="IYH246" s="1"/>
      <c r="IYI246" s="1"/>
      <c r="IYJ246" s="1"/>
      <c r="IYK246" s="1"/>
      <c r="IYL246" s="1"/>
      <c r="IYM246" s="1"/>
      <c r="IYN246" s="1"/>
      <c r="IYO246" s="1"/>
      <c r="IYP246" s="1"/>
      <c r="IYQ246" s="1"/>
      <c r="IYR246" s="1"/>
      <c r="IYS246" s="1"/>
      <c r="IYT246" s="1"/>
      <c r="IYU246" s="1"/>
      <c r="IYV246" s="1"/>
      <c r="IYW246" s="1"/>
      <c r="IYX246" s="1"/>
      <c r="IYY246" s="1"/>
      <c r="IYZ246" s="1"/>
      <c r="IZA246" s="1"/>
      <c r="IZB246" s="1"/>
      <c r="IZC246" s="1"/>
      <c r="IZD246" s="1"/>
      <c r="IZE246" s="1"/>
      <c r="IZF246" s="1"/>
      <c r="IZG246" s="1"/>
      <c r="IZH246" s="1"/>
      <c r="IZI246" s="1"/>
      <c r="IZJ246" s="1"/>
      <c r="IZK246" s="1"/>
      <c r="IZL246" s="1"/>
      <c r="IZM246" s="1"/>
      <c r="IZN246" s="1"/>
      <c r="IZO246" s="1"/>
      <c r="IZP246" s="1"/>
      <c r="IZQ246" s="1"/>
      <c r="IZR246" s="1"/>
      <c r="IZS246" s="1"/>
      <c r="IZT246" s="1"/>
      <c r="IZU246" s="1"/>
      <c r="IZV246" s="1"/>
      <c r="IZW246" s="1"/>
      <c r="IZX246" s="1"/>
      <c r="IZY246" s="1"/>
      <c r="IZZ246" s="1"/>
      <c r="JAA246" s="1"/>
      <c r="JAB246" s="1"/>
      <c r="JAC246" s="1"/>
      <c r="JAD246" s="1"/>
      <c r="JAE246" s="1"/>
      <c r="JAF246" s="1"/>
      <c r="JAG246" s="1"/>
      <c r="JAH246" s="1"/>
      <c r="JAI246" s="1"/>
      <c r="JAJ246" s="1"/>
      <c r="JAK246" s="1"/>
      <c r="JAL246" s="1"/>
      <c r="JAM246" s="1"/>
      <c r="JAN246" s="1"/>
      <c r="JAO246" s="1"/>
      <c r="JAP246" s="1"/>
      <c r="JAQ246" s="1"/>
      <c r="JAR246" s="1"/>
      <c r="JAS246" s="1"/>
      <c r="JAT246" s="1"/>
      <c r="JAU246" s="1"/>
      <c r="JAV246" s="1"/>
      <c r="JAW246" s="1"/>
      <c r="JAX246" s="1"/>
      <c r="JAY246" s="1"/>
      <c r="JAZ246" s="1"/>
      <c r="JBA246" s="1"/>
      <c r="JBB246" s="1"/>
      <c r="JBC246" s="1"/>
      <c r="JBD246" s="1"/>
      <c r="JBE246" s="1"/>
      <c r="JBF246" s="1"/>
      <c r="JBG246" s="1"/>
      <c r="JBH246" s="1"/>
      <c r="JBI246" s="1"/>
      <c r="JBJ246" s="1"/>
      <c r="JBK246" s="1"/>
      <c r="JBL246" s="1"/>
      <c r="JBM246" s="1"/>
      <c r="JBN246" s="1"/>
      <c r="JBO246" s="1"/>
      <c r="JBP246" s="1"/>
      <c r="JBQ246" s="1"/>
      <c r="JBR246" s="1"/>
      <c r="JBS246" s="1"/>
      <c r="JBT246" s="1"/>
      <c r="JBU246" s="1"/>
      <c r="JBV246" s="1"/>
      <c r="JBW246" s="1"/>
      <c r="JBX246" s="1"/>
      <c r="JBY246" s="1"/>
      <c r="JBZ246" s="1"/>
      <c r="JCA246" s="1"/>
      <c r="JCB246" s="1"/>
      <c r="JCC246" s="1"/>
      <c r="JCD246" s="1"/>
      <c r="JCE246" s="1"/>
      <c r="JCF246" s="1"/>
      <c r="JCG246" s="1"/>
      <c r="JCH246" s="1"/>
      <c r="JCI246" s="1"/>
      <c r="JCJ246" s="1"/>
      <c r="JCK246" s="1"/>
      <c r="JCL246" s="1"/>
      <c r="JCM246" s="1"/>
      <c r="JCN246" s="1"/>
      <c r="JCO246" s="1"/>
      <c r="JCP246" s="1"/>
      <c r="JCQ246" s="1"/>
      <c r="JCR246" s="1"/>
      <c r="JCS246" s="1"/>
      <c r="JCT246" s="1"/>
      <c r="JCU246" s="1"/>
      <c r="JCV246" s="1"/>
      <c r="JCW246" s="1"/>
      <c r="JCX246" s="1"/>
      <c r="JCY246" s="1"/>
      <c r="JCZ246" s="1"/>
      <c r="JDA246" s="1"/>
      <c r="JDB246" s="1"/>
      <c r="JDC246" s="1"/>
      <c r="JDD246" s="1"/>
      <c r="JDE246" s="1"/>
      <c r="JDF246" s="1"/>
      <c r="JDG246" s="1"/>
      <c r="JDH246" s="1"/>
      <c r="JDI246" s="1"/>
      <c r="JDJ246" s="1"/>
      <c r="JDK246" s="1"/>
      <c r="JDL246" s="1"/>
      <c r="JDM246" s="1"/>
      <c r="JDN246" s="1"/>
      <c r="JDO246" s="1"/>
      <c r="JDP246" s="1"/>
      <c r="JDQ246" s="1"/>
      <c r="JDR246" s="1"/>
      <c r="JDS246" s="1"/>
      <c r="JDT246" s="1"/>
      <c r="JDU246" s="1"/>
      <c r="JDV246" s="1"/>
      <c r="JDW246" s="1"/>
      <c r="JDX246" s="1"/>
      <c r="JDY246" s="1"/>
      <c r="JDZ246" s="1"/>
      <c r="JEA246" s="1"/>
      <c r="JEB246" s="1"/>
      <c r="JEC246" s="1"/>
      <c r="JED246" s="1"/>
      <c r="JEE246" s="1"/>
      <c r="JEF246" s="1"/>
      <c r="JEG246" s="1"/>
      <c r="JEH246" s="1"/>
      <c r="JEI246" s="1"/>
      <c r="JEJ246" s="1"/>
      <c r="JEK246" s="1"/>
      <c r="JEL246" s="1"/>
      <c r="JEM246" s="1"/>
      <c r="JEN246" s="1"/>
      <c r="JEO246" s="1"/>
      <c r="JEP246" s="1"/>
      <c r="JEQ246" s="1"/>
      <c r="JER246" s="1"/>
      <c r="JES246" s="1"/>
      <c r="JET246" s="1"/>
      <c r="JEU246" s="1"/>
      <c r="JEV246" s="1"/>
      <c r="JEW246" s="1"/>
      <c r="JEX246" s="1"/>
      <c r="JEY246" s="1"/>
      <c r="JEZ246" s="1"/>
      <c r="JFA246" s="1"/>
      <c r="JFB246" s="1"/>
      <c r="JFC246" s="1"/>
      <c r="JFD246" s="1"/>
      <c r="JFE246" s="1"/>
      <c r="JFF246" s="1"/>
      <c r="JFG246" s="1"/>
      <c r="JFH246" s="1"/>
      <c r="JFI246" s="1"/>
      <c r="JFJ246" s="1"/>
      <c r="JFK246" s="1"/>
      <c r="JFL246" s="1"/>
      <c r="JFM246" s="1"/>
      <c r="JFN246" s="1"/>
      <c r="JFO246" s="1"/>
      <c r="JFP246" s="1"/>
      <c r="JFQ246" s="1"/>
      <c r="JFR246" s="1"/>
      <c r="JFS246" s="1"/>
      <c r="JFT246" s="1"/>
      <c r="JFU246" s="1"/>
      <c r="JFV246" s="1"/>
      <c r="JFW246" s="1"/>
      <c r="JFX246" s="1"/>
      <c r="JFY246" s="1"/>
      <c r="JFZ246" s="1"/>
      <c r="JGA246" s="1"/>
      <c r="JGB246" s="1"/>
      <c r="JGC246" s="1"/>
      <c r="JGD246" s="1"/>
      <c r="JGE246" s="1"/>
      <c r="JGF246" s="1"/>
      <c r="JGG246" s="1"/>
      <c r="JGH246" s="1"/>
      <c r="JGI246" s="1"/>
      <c r="JGJ246" s="1"/>
      <c r="JGK246" s="1"/>
      <c r="JGL246" s="1"/>
      <c r="JGM246" s="1"/>
      <c r="JGN246" s="1"/>
      <c r="JGO246" s="1"/>
      <c r="JGP246" s="1"/>
      <c r="JGQ246" s="1"/>
      <c r="JGR246" s="1"/>
      <c r="JGS246" s="1"/>
      <c r="JGT246" s="1"/>
      <c r="JGU246" s="1"/>
      <c r="JGV246" s="1"/>
      <c r="JGW246" s="1"/>
      <c r="JGX246" s="1"/>
      <c r="JGY246" s="1"/>
      <c r="JGZ246" s="1"/>
      <c r="JHA246" s="1"/>
      <c r="JHB246" s="1"/>
      <c r="JHC246" s="1"/>
      <c r="JHD246" s="1"/>
      <c r="JHE246" s="1"/>
      <c r="JHF246" s="1"/>
      <c r="JHG246" s="1"/>
      <c r="JHH246" s="1"/>
      <c r="JHI246" s="1"/>
      <c r="JHJ246" s="1"/>
      <c r="JHK246" s="1"/>
      <c r="JHL246" s="1"/>
      <c r="JHM246" s="1"/>
      <c r="JHN246" s="1"/>
      <c r="JHO246" s="1"/>
      <c r="JHP246" s="1"/>
      <c r="JHQ246" s="1"/>
      <c r="JHR246" s="1"/>
      <c r="JHS246" s="1"/>
      <c r="JHT246" s="1"/>
      <c r="JHU246" s="1"/>
      <c r="JHV246" s="1"/>
      <c r="JHW246" s="1"/>
      <c r="JHX246" s="1"/>
      <c r="JHY246" s="1"/>
      <c r="JHZ246" s="1"/>
      <c r="JIA246" s="1"/>
      <c r="JIB246" s="1"/>
      <c r="JIC246" s="1"/>
      <c r="JID246" s="1"/>
      <c r="JIE246" s="1"/>
      <c r="JIF246" s="1"/>
      <c r="JIG246" s="1"/>
      <c r="JIH246" s="1"/>
      <c r="JII246" s="1"/>
      <c r="JIJ246" s="1"/>
      <c r="JIK246" s="1"/>
      <c r="JIL246" s="1"/>
      <c r="JIM246" s="1"/>
      <c r="JIN246" s="1"/>
      <c r="JIO246" s="1"/>
      <c r="JIP246" s="1"/>
      <c r="JIQ246" s="1"/>
      <c r="JIR246" s="1"/>
      <c r="JIS246" s="1"/>
      <c r="JIT246" s="1"/>
      <c r="JIU246" s="1"/>
      <c r="JIV246" s="1"/>
      <c r="JIW246" s="1"/>
      <c r="JIX246" s="1"/>
      <c r="JIY246" s="1"/>
      <c r="JIZ246" s="1"/>
      <c r="JJA246" s="1"/>
      <c r="JJB246" s="1"/>
      <c r="JJC246" s="1"/>
      <c r="JJD246" s="1"/>
      <c r="JJE246" s="1"/>
      <c r="JJF246" s="1"/>
      <c r="JJG246" s="1"/>
      <c r="JJH246" s="1"/>
      <c r="JJI246" s="1"/>
      <c r="JJJ246" s="1"/>
      <c r="JJK246" s="1"/>
      <c r="JJL246" s="1"/>
      <c r="JJM246" s="1"/>
      <c r="JJN246" s="1"/>
      <c r="JJO246" s="1"/>
      <c r="JJP246" s="1"/>
      <c r="JJQ246" s="1"/>
      <c r="JJR246" s="1"/>
      <c r="JJS246" s="1"/>
      <c r="JJT246" s="1"/>
      <c r="JJU246" s="1"/>
      <c r="JJV246" s="1"/>
      <c r="JJW246" s="1"/>
      <c r="JJX246" s="1"/>
      <c r="JJY246" s="1"/>
      <c r="JJZ246" s="1"/>
      <c r="JKA246" s="1"/>
      <c r="JKB246" s="1"/>
      <c r="JKC246" s="1"/>
      <c r="JKD246" s="1"/>
      <c r="JKE246" s="1"/>
      <c r="JKF246" s="1"/>
      <c r="JKG246" s="1"/>
      <c r="JKH246" s="1"/>
      <c r="JKI246" s="1"/>
      <c r="JKJ246" s="1"/>
      <c r="JKK246" s="1"/>
      <c r="JKL246" s="1"/>
      <c r="JKM246" s="1"/>
      <c r="JKN246" s="1"/>
      <c r="JKO246" s="1"/>
      <c r="JKP246" s="1"/>
      <c r="JKQ246" s="1"/>
      <c r="JKR246" s="1"/>
      <c r="JKS246" s="1"/>
      <c r="JKT246" s="1"/>
      <c r="JKU246" s="1"/>
      <c r="JKV246" s="1"/>
      <c r="JKW246" s="1"/>
      <c r="JKX246" s="1"/>
      <c r="JKY246" s="1"/>
      <c r="JKZ246" s="1"/>
      <c r="JLA246" s="1"/>
      <c r="JLB246" s="1"/>
      <c r="JLC246" s="1"/>
      <c r="JLD246" s="1"/>
      <c r="JLE246" s="1"/>
      <c r="JLF246" s="1"/>
      <c r="JLG246" s="1"/>
      <c r="JLH246" s="1"/>
      <c r="JLI246" s="1"/>
      <c r="JLJ246" s="1"/>
      <c r="JLK246" s="1"/>
      <c r="JLL246" s="1"/>
      <c r="JLM246" s="1"/>
      <c r="JLN246" s="1"/>
      <c r="JLO246" s="1"/>
      <c r="JLP246" s="1"/>
      <c r="JLQ246" s="1"/>
      <c r="JLR246" s="1"/>
      <c r="JLS246" s="1"/>
      <c r="JLT246" s="1"/>
      <c r="JLU246" s="1"/>
      <c r="JLV246" s="1"/>
      <c r="JLW246" s="1"/>
      <c r="JLX246" s="1"/>
      <c r="JLY246" s="1"/>
      <c r="JLZ246" s="1"/>
      <c r="JMA246" s="1"/>
      <c r="JMB246" s="1"/>
      <c r="JMC246" s="1"/>
      <c r="JMD246" s="1"/>
      <c r="JME246" s="1"/>
      <c r="JMF246" s="1"/>
      <c r="JMG246" s="1"/>
      <c r="JMH246" s="1"/>
      <c r="JMI246" s="1"/>
      <c r="JMJ246" s="1"/>
      <c r="JMK246" s="1"/>
      <c r="JML246" s="1"/>
      <c r="JMM246" s="1"/>
      <c r="JMN246" s="1"/>
      <c r="JMO246" s="1"/>
      <c r="JMP246" s="1"/>
      <c r="JMQ246" s="1"/>
      <c r="JMR246" s="1"/>
      <c r="JMS246" s="1"/>
      <c r="JMT246" s="1"/>
      <c r="JMU246" s="1"/>
      <c r="JMV246" s="1"/>
      <c r="JMW246" s="1"/>
      <c r="JMX246" s="1"/>
      <c r="JMY246" s="1"/>
      <c r="JMZ246" s="1"/>
      <c r="JNA246" s="1"/>
      <c r="JNB246" s="1"/>
      <c r="JNC246" s="1"/>
      <c r="JND246" s="1"/>
      <c r="JNE246" s="1"/>
      <c r="JNF246" s="1"/>
      <c r="JNG246" s="1"/>
      <c r="JNH246" s="1"/>
      <c r="JNI246" s="1"/>
      <c r="JNJ246" s="1"/>
      <c r="JNK246" s="1"/>
      <c r="JNL246" s="1"/>
      <c r="JNM246" s="1"/>
      <c r="JNN246" s="1"/>
      <c r="JNO246" s="1"/>
      <c r="JNP246" s="1"/>
      <c r="JNQ246" s="1"/>
      <c r="JNR246" s="1"/>
      <c r="JNS246" s="1"/>
      <c r="JNT246" s="1"/>
      <c r="JNU246" s="1"/>
      <c r="JNV246" s="1"/>
      <c r="JNW246" s="1"/>
      <c r="JNX246" s="1"/>
      <c r="JNY246" s="1"/>
      <c r="JNZ246" s="1"/>
      <c r="JOA246" s="1"/>
      <c r="JOB246" s="1"/>
      <c r="JOC246" s="1"/>
      <c r="JOD246" s="1"/>
      <c r="JOE246" s="1"/>
      <c r="JOF246" s="1"/>
      <c r="JOG246" s="1"/>
      <c r="JOH246" s="1"/>
      <c r="JOI246" s="1"/>
      <c r="JOJ246" s="1"/>
      <c r="JOK246" s="1"/>
      <c r="JOL246" s="1"/>
      <c r="JOM246" s="1"/>
      <c r="JON246" s="1"/>
      <c r="JOO246" s="1"/>
      <c r="JOP246" s="1"/>
      <c r="JOQ246" s="1"/>
      <c r="JOR246" s="1"/>
      <c r="JOS246" s="1"/>
      <c r="JOT246" s="1"/>
      <c r="JOU246" s="1"/>
      <c r="JOV246" s="1"/>
      <c r="JOW246" s="1"/>
      <c r="JOX246" s="1"/>
      <c r="JOY246" s="1"/>
      <c r="JOZ246" s="1"/>
      <c r="JPA246" s="1"/>
      <c r="JPB246" s="1"/>
      <c r="JPC246" s="1"/>
      <c r="JPD246" s="1"/>
      <c r="JPE246" s="1"/>
      <c r="JPF246" s="1"/>
      <c r="JPG246" s="1"/>
      <c r="JPH246" s="1"/>
      <c r="JPI246" s="1"/>
      <c r="JPJ246" s="1"/>
      <c r="JPK246" s="1"/>
      <c r="JPL246" s="1"/>
      <c r="JPM246" s="1"/>
      <c r="JPN246" s="1"/>
      <c r="JPO246" s="1"/>
      <c r="JPP246" s="1"/>
      <c r="JPQ246" s="1"/>
      <c r="JPR246" s="1"/>
      <c r="JPS246" s="1"/>
      <c r="JPT246" s="1"/>
      <c r="JPU246" s="1"/>
      <c r="JPV246" s="1"/>
      <c r="JPW246" s="1"/>
      <c r="JPX246" s="1"/>
      <c r="JPY246" s="1"/>
      <c r="JPZ246" s="1"/>
      <c r="JQA246" s="1"/>
      <c r="JQB246" s="1"/>
      <c r="JQC246" s="1"/>
      <c r="JQD246" s="1"/>
      <c r="JQE246" s="1"/>
      <c r="JQF246" s="1"/>
      <c r="JQG246" s="1"/>
      <c r="JQH246" s="1"/>
      <c r="JQI246" s="1"/>
      <c r="JQJ246" s="1"/>
      <c r="JQK246" s="1"/>
      <c r="JQL246" s="1"/>
      <c r="JQM246" s="1"/>
      <c r="JQN246" s="1"/>
      <c r="JQO246" s="1"/>
      <c r="JQP246" s="1"/>
      <c r="JQQ246" s="1"/>
      <c r="JQR246" s="1"/>
      <c r="JQS246" s="1"/>
      <c r="JQT246" s="1"/>
      <c r="JQU246" s="1"/>
      <c r="JQV246" s="1"/>
      <c r="JQW246" s="1"/>
      <c r="JQX246" s="1"/>
      <c r="JQY246" s="1"/>
      <c r="JQZ246" s="1"/>
      <c r="JRA246" s="1"/>
      <c r="JRB246" s="1"/>
      <c r="JRC246" s="1"/>
      <c r="JRD246" s="1"/>
      <c r="JRE246" s="1"/>
      <c r="JRF246" s="1"/>
      <c r="JRG246" s="1"/>
      <c r="JRH246" s="1"/>
      <c r="JRI246" s="1"/>
      <c r="JRJ246" s="1"/>
      <c r="JRK246" s="1"/>
      <c r="JRL246" s="1"/>
      <c r="JRM246" s="1"/>
      <c r="JRN246" s="1"/>
      <c r="JRO246" s="1"/>
      <c r="JRP246" s="1"/>
      <c r="JRQ246" s="1"/>
      <c r="JRR246" s="1"/>
      <c r="JRS246" s="1"/>
      <c r="JRT246" s="1"/>
      <c r="JRU246" s="1"/>
      <c r="JRV246" s="1"/>
      <c r="JRW246" s="1"/>
      <c r="JRX246" s="1"/>
      <c r="JRY246" s="1"/>
      <c r="JRZ246" s="1"/>
      <c r="JSA246" s="1"/>
      <c r="JSB246" s="1"/>
      <c r="JSC246" s="1"/>
      <c r="JSD246" s="1"/>
      <c r="JSE246" s="1"/>
      <c r="JSF246" s="1"/>
      <c r="JSG246" s="1"/>
      <c r="JSH246" s="1"/>
      <c r="JSI246" s="1"/>
      <c r="JSJ246" s="1"/>
      <c r="JSK246" s="1"/>
      <c r="JSL246" s="1"/>
      <c r="JSM246" s="1"/>
      <c r="JSN246" s="1"/>
      <c r="JSO246" s="1"/>
      <c r="JSP246" s="1"/>
      <c r="JSQ246" s="1"/>
      <c r="JSR246" s="1"/>
      <c r="JSS246" s="1"/>
      <c r="JST246" s="1"/>
      <c r="JSU246" s="1"/>
      <c r="JSV246" s="1"/>
      <c r="JSW246" s="1"/>
      <c r="JSX246" s="1"/>
      <c r="JSY246" s="1"/>
      <c r="JSZ246" s="1"/>
      <c r="JTA246" s="1"/>
      <c r="JTB246" s="1"/>
      <c r="JTC246" s="1"/>
      <c r="JTD246" s="1"/>
      <c r="JTE246" s="1"/>
      <c r="JTF246" s="1"/>
      <c r="JTG246" s="1"/>
      <c r="JTH246" s="1"/>
      <c r="JTI246" s="1"/>
      <c r="JTJ246" s="1"/>
      <c r="JTK246" s="1"/>
      <c r="JTL246" s="1"/>
      <c r="JTM246" s="1"/>
      <c r="JTN246" s="1"/>
      <c r="JTO246" s="1"/>
      <c r="JTP246" s="1"/>
      <c r="JTQ246" s="1"/>
      <c r="JTR246" s="1"/>
      <c r="JTS246" s="1"/>
      <c r="JTT246" s="1"/>
      <c r="JTU246" s="1"/>
      <c r="JTV246" s="1"/>
      <c r="JTW246" s="1"/>
      <c r="JTX246" s="1"/>
      <c r="JTY246" s="1"/>
      <c r="JTZ246" s="1"/>
      <c r="JUA246" s="1"/>
      <c r="JUB246" s="1"/>
      <c r="JUC246" s="1"/>
      <c r="JUD246" s="1"/>
      <c r="JUE246" s="1"/>
      <c r="JUF246" s="1"/>
      <c r="JUG246" s="1"/>
      <c r="JUH246" s="1"/>
      <c r="JUI246" s="1"/>
      <c r="JUJ246" s="1"/>
      <c r="JUK246" s="1"/>
      <c r="JUL246" s="1"/>
      <c r="JUM246" s="1"/>
      <c r="JUN246" s="1"/>
      <c r="JUO246" s="1"/>
      <c r="JUP246" s="1"/>
      <c r="JUQ246" s="1"/>
      <c r="JUR246" s="1"/>
      <c r="JUS246" s="1"/>
      <c r="JUT246" s="1"/>
      <c r="JUU246" s="1"/>
      <c r="JUV246" s="1"/>
      <c r="JUW246" s="1"/>
      <c r="JUX246" s="1"/>
      <c r="JUY246" s="1"/>
      <c r="JUZ246" s="1"/>
      <c r="JVA246" s="1"/>
      <c r="JVB246" s="1"/>
      <c r="JVC246" s="1"/>
      <c r="JVD246" s="1"/>
      <c r="JVE246" s="1"/>
      <c r="JVF246" s="1"/>
      <c r="JVG246" s="1"/>
      <c r="JVH246" s="1"/>
      <c r="JVI246" s="1"/>
      <c r="JVJ246" s="1"/>
      <c r="JVK246" s="1"/>
      <c r="JVL246" s="1"/>
      <c r="JVM246" s="1"/>
      <c r="JVN246" s="1"/>
      <c r="JVO246" s="1"/>
      <c r="JVP246" s="1"/>
      <c r="JVQ246" s="1"/>
      <c r="JVR246" s="1"/>
      <c r="JVS246" s="1"/>
      <c r="JVT246" s="1"/>
      <c r="JVU246" s="1"/>
      <c r="JVV246" s="1"/>
      <c r="JVW246" s="1"/>
      <c r="JVX246" s="1"/>
      <c r="JVY246" s="1"/>
      <c r="JVZ246" s="1"/>
      <c r="JWA246" s="1"/>
      <c r="JWB246" s="1"/>
      <c r="JWC246" s="1"/>
      <c r="JWD246" s="1"/>
      <c r="JWE246" s="1"/>
      <c r="JWF246" s="1"/>
      <c r="JWG246" s="1"/>
      <c r="JWH246" s="1"/>
      <c r="JWI246" s="1"/>
      <c r="JWJ246" s="1"/>
      <c r="JWK246" s="1"/>
      <c r="JWL246" s="1"/>
      <c r="JWM246" s="1"/>
      <c r="JWN246" s="1"/>
      <c r="JWO246" s="1"/>
      <c r="JWP246" s="1"/>
      <c r="JWQ246" s="1"/>
      <c r="JWR246" s="1"/>
      <c r="JWS246" s="1"/>
      <c r="JWT246" s="1"/>
      <c r="JWU246" s="1"/>
      <c r="JWV246" s="1"/>
      <c r="JWW246" s="1"/>
      <c r="JWX246" s="1"/>
      <c r="JWY246" s="1"/>
      <c r="JWZ246" s="1"/>
      <c r="JXA246" s="1"/>
      <c r="JXB246" s="1"/>
      <c r="JXC246" s="1"/>
      <c r="JXD246" s="1"/>
      <c r="JXE246" s="1"/>
      <c r="JXF246" s="1"/>
      <c r="JXG246" s="1"/>
      <c r="JXH246" s="1"/>
      <c r="JXI246" s="1"/>
      <c r="JXJ246" s="1"/>
      <c r="JXK246" s="1"/>
      <c r="JXL246" s="1"/>
      <c r="JXM246" s="1"/>
      <c r="JXN246" s="1"/>
      <c r="JXO246" s="1"/>
      <c r="JXP246" s="1"/>
      <c r="JXQ246" s="1"/>
      <c r="JXR246" s="1"/>
      <c r="JXS246" s="1"/>
      <c r="JXT246" s="1"/>
      <c r="JXU246" s="1"/>
      <c r="JXV246" s="1"/>
      <c r="JXW246" s="1"/>
      <c r="JXX246" s="1"/>
      <c r="JXY246" s="1"/>
      <c r="JXZ246" s="1"/>
      <c r="JYA246" s="1"/>
      <c r="JYB246" s="1"/>
      <c r="JYC246" s="1"/>
      <c r="JYD246" s="1"/>
      <c r="JYE246" s="1"/>
      <c r="JYF246" s="1"/>
      <c r="JYG246" s="1"/>
      <c r="JYH246" s="1"/>
      <c r="JYI246" s="1"/>
      <c r="JYJ246" s="1"/>
      <c r="JYK246" s="1"/>
      <c r="JYL246" s="1"/>
      <c r="JYM246" s="1"/>
      <c r="JYN246" s="1"/>
      <c r="JYO246" s="1"/>
      <c r="JYP246" s="1"/>
      <c r="JYQ246" s="1"/>
      <c r="JYR246" s="1"/>
      <c r="JYS246" s="1"/>
      <c r="JYT246" s="1"/>
      <c r="JYU246" s="1"/>
      <c r="JYV246" s="1"/>
      <c r="JYW246" s="1"/>
      <c r="JYX246" s="1"/>
      <c r="JYY246" s="1"/>
      <c r="JYZ246" s="1"/>
      <c r="JZA246" s="1"/>
      <c r="JZB246" s="1"/>
      <c r="JZC246" s="1"/>
      <c r="JZD246" s="1"/>
      <c r="JZE246" s="1"/>
      <c r="JZF246" s="1"/>
      <c r="JZG246" s="1"/>
      <c r="JZH246" s="1"/>
      <c r="JZI246" s="1"/>
      <c r="JZJ246" s="1"/>
      <c r="JZK246" s="1"/>
      <c r="JZL246" s="1"/>
      <c r="JZM246" s="1"/>
      <c r="JZN246" s="1"/>
      <c r="JZO246" s="1"/>
      <c r="JZP246" s="1"/>
      <c r="JZQ246" s="1"/>
      <c r="JZR246" s="1"/>
      <c r="JZS246" s="1"/>
      <c r="JZT246" s="1"/>
      <c r="JZU246" s="1"/>
      <c r="JZV246" s="1"/>
      <c r="JZW246" s="1"/>
      <c r="JZX246" s="1"/>
      <c r="JZY246" s="1"/>
      <c r="JZZ246" s="1"/>
      <c r="KAA246" s="1"/>
      <c r="KAB246" s="1"/>
      <c r="KAC246" s="1"/>
      <c r="KAD246" s="1"/>
      <c r="KAE246" s="1"/>
      <c r="KAF246" s="1"/>
      <c r="KAG246" s="1"/>
      <c r="KAH246" s="1"/>
      <c r="KAI246" s="1"/>
      <c r="KAJ246" s="1"/>
      <c r="KAK246" s="1"/>
      <c r="KAL246" s="1"/>
      <c r="KAM246" s="1"/>
      <c r="KAN246" s="1"/>
      <c r="KAO246" s="1"/>
      <c r="KAP246" s="1"/>
      <c r="KAQ246" s="1"/>
      <c r="KAR246" s="1"/>
      <c r="KAS246" s="1"/>
      <c r="KAT246" s="1"/>
      <c r="KAU246" s="1"/>
      <c r="KAV246" s="1"/>
      <c r="KAW246" s="1"/>
      <c r="KAX246" s="1"/>
      <c r="KAY246" s="1"/>
      <c r="KAZ246" s="1"/>
      <c r="KBA246" s="1"/>
      <c r="KBB246" s="1"/>
      <c r="KBC246" s="1"/>
      <c r="KBD246" s="1"/>
      <c r="KBE246" s="1"/>
      <c r="KBF246" s="1"/>
      <c r="KBG246" s="1"/>
      <c r="KBH246" s="1"/>
      <c r="KBI246" s="1"/>
      <c r="KBJ246" s="1"/>
      <c r="KBK246" s="1"/>
      <c r="KBL246" s="1"/>
      <c r="KBM246" s="1"/>
      <c r="KBN246" s="1"/>
      <c r="KBO246" s="1"/>
      <c r="KBP246" s="1"/>
      <c r="KBQ246" s="1"/>
      <c r="KBR246" s="1"/>
      <c r="KBS246" s="1"/>
      <c r="KBT246" s="1"/>
      <c r="KBU246" s="1"/>
      <c r="KBV246" s="1"/>
      <c r="KBW246" s="1"/>
      <c r="KBX246" s="1"/>
      <c r="KBY246" s="1"/>
      <c r="KBZ246" s="1"/>
      <c r="KCA246" s="1"/>
      <c r="KCB246" s="1"/>
      <c r="KCC246" s="1"/>
      <c r="KCD246" s="1"/>
      <c r="KCE246" s="1"/>
      <c r="KCF246" s="1"/>
      <c r="KCG246" s="1"/>
      <c r="KCH246" s="1"/>
      <c r="KCI246" s="1"/>
      <c r="KCJ246" s="1"/>
      <c r="KCK246" s="1"/>
      <c r="KCL246" s="1"/>
      <c r="KCM246" s="1"/>
      <c r="KCN246" s="1"/>
      <c r="KCO246" s="1"/>
      <c r="KCP246" s="1"/>
      <c r="KCQ246" s="1"/>
      <c r="KCR246" s="1"/>
      <c r="KCS246" s="1"/>
      <c r="KCT246" s="1"/>
      <c r="KCU246" s="1"/>
      <c r="KCV246" s="1"/>
      <c r="KCW246" s="1"/>
      <c r="KCX246" s="1"/>
      <c r="KCY246" s="1"/>
      <c r="KCZ246" s="1"/>
      <c r="KDA246" s="1"/>
      <c r="KDB246" s="1"/>
      <c r="KDC246" s="1"/>
      <c r="KDD246" s="1"/>
      <c r="KDE246" s="1"/>
      <c r="KDF246" s="1"/>
      <c r="KDG246" s="1"/>
      <c r="KDH246" s="1"/>
      <c r="KDI246" s="1"/>
      <c r="KDJ246" s="1"/>
      <c r="KDK246" s="1"/>
      <c r="KDL246" s="1"/>
      <c r="KDM246" s="1"/>
      <c r="KDN246" s="1"/>
      <c r="KDO246" s="1"/>
      <c r="KDP246" s="1"/>
      <c r="KDQ246" s="1"/>
      <c r="KDR246" s="1"/>
      <c r="KDS246" s="1"/>
      <c r="KDT246" s="1"/>
      <c r="KDU246" s="1"/>
      <c r="KDV246" s="1"/>
      <c r="KDW246" s="1"/>
      <c r="KDX246" s="1"/>
      <c r="KDY246" s="1"/>
      <c r="KDZ246" s="1"/>
      <c r="KEA246" s="1"/>
      <c r="KEB246" s="1"/>
      <c r="KEC246" s="1"/>
      <c r="KED246" s="1"/>
      <c r="KEE246" s="1"/>
      <c r="KEF246" s="1"/>
      <c r="KEG246" s="1"/>
      <c r="KEH246" s="1"/>
      <c r="KEI246" s="1"/>
      <c r="KEJ246" s="1"/>
      <c r="KEK246" s="1"/>
      <c r="KEL246" s="1"/>
      <c r="KEM246" s="1"/>
      <c r="KEN246" s="1"/>
      <c r="KEO246" s="1"/>
      <c r="KEP246" s="1"/>
      <c r="KEQ246" s="1"/>
      <c r="KER246" s="1"/>
      <c r="KES246" s="1"/>
      <c r="KET246" s="1"/>
      <c r="KEU246" s="1"/>
      <c r="KEV246" s="1"/>
      <c r="KEW246" s="1"/>
      <c r="KEX246" s="1"/>
      <c r="KEY246" s="1"/>
      <c r="KEZ246" s="1"/>
      <c r="KFA246" s="1"/>
      <c r="KFB246" s="1"/>
      <c r="KFC246" s="1"/>
      <c r="KFD246" s="1"/>
      <c r="KFE246" s="1"/>
      <c r="KFF246" s="1"/>
      <c r="KFG246" s="1"/>
      <c r="KFH246" s="1"/>
      <c r="KFI246" s="1"/>
      <c r="KFJ246" s="1"/>
      <c r="KFK246" s="1"/>
      <c r="KFL246" s="1"/>
      <c r="KFM246" s="1"/>
      <c r="KFN246" s="1"/>
      <c r="KFO246" s="1"/>
      <c r="KFP246" s="1"/>
      <c r="KFQ246" s="1"/>
      <c r="KFR246" s="1"/>
      <c r="KFS246" s="1"/>
      <c r="KFT246" s="1"/>
      <c r="KFU246" s="1"/>
      <c r="KFV246" s="1"/>
      <c r="KFW246" s="1"/>
      <c r="KFX246" s="1"/>
      <c r="KFY246" s="1"/>
      <c r="KFZ246" s="1"/>
      <c r="KGA246" s="1"/>
      <c r="KGB246" s="1"/>
      <c r="KGC246" s="1"/>
      <c r="KGD246" s="1"/>
      <c r="KGE246" s="1"/>
      <c r="KGF246" s="1"/>
      <c r="KGG246" s="1"/>
      <c r="KGH246" s="1"/>
      <c r="KGI246" s="1"/>
      <c r="KGJ246" s="1"/>
      <c r="KGK246" s="1"/>
      <c r="KGL246" s="1"/>
      <c r="KGM246" s="1"/>
      <c r="KGN246" s="1"/>
      <c r="KGO246" s="1"/>
      <c r="KGP246" s="1"/>
      <c r="KGQ246" s="1"/>
      <c r="KGR246" s="1"/>
      <c r="KGS246" s="1"/>
      <c r="KGT246" s="1"/>
      <c r="KGU246" s="1"/>
      <c r="KGV246" s="1"/>
      <c r="KGW246" s="1"/>
      <c r="KGX246" s="1"/>
      <c r="KGY246" s="1"/>
      <c r="KGZ246" s="1"/>
      <c r="KHA246" s="1"/>
      <c r="KHB246" s="1"/>
      <c r="KHC246" s="1"/>
      <c r="KHD246" s="1"/>
      <c r="KHE246" s="1"/>
      <c r="KHF246" s="1"/>
      <c r="KHG246" s="1"/>
      <c r="KHH246" s="1"/>
      <c r="KHI246" s="1"/>
      <c r="KHJ246" s="1"/>
      <c r="KHK246" s="1"/>
      <c r="KHL246" s="1"/>
      <c r="KHM246" s="1"/>
      <c r="KHN246" s="1"/>
      <c r="KHO246" s="1"/>
      <c r="KHP246" s="1"/>
      <c r="KHQ246" s="1"/>
      <c r="KHR246" s="1"/>
      <c r="KHS246" s="1"/>
      <c r="KHT246" s="1"/>
      <c r="KHU246" s="1"/>
      <c r="KHV246" s="1"/>
      <c r="KHW246" s="1"/>
      <c r="KHX246" s="1"/>
      <c r="KHY246" s="1"/>
      <c r="KHZ246" s="1"/>
      <c r="KIA246" s="1"/>
      <c r="KIB246" s="1"/>
      <c r="KIC246" s="1"/>
      <c r="KID246" s="1"/>
      <c r="KIE246" s="1"/>
      <c r="KIF246" s="1"/>
      <c r="KIG246" s="1"/>
      <c r="KIH246" s="1"/>
      <c r="KII246" s="1"/>
      <c r="KIJ246" s="1"/>
      <c r="KIK246" s="1"/>
      <c r="KIL246" s="1"/>
      <c r="KIM246" s="1"/>
      <c r="KIN246" s="1"/>
      <c r="KIO246" s="1"/>
      <c r="KIP246" s="1"/>
      <c r="KIQ246" s="1"/>
      <c r="KIR246" s="1"/>
      <c r="KIS246" s="1"/>
      <c r="KIT246" s="1"/>
      <c r="KIU246" s="1"/>
      <c r="KIV246" s="1"/>
      <c r="KIW246" s="1"/>
      <c r="KIX246" s="1"/>
      <c r="KIY246" s="1"/>
      <c r="KIZ246" s="1"/>
      <c r="KJA246" s="1"/>
      <c r="KJB246" s="1"/>
      <c r="KJC246" s="1"/>
      <c r="KJD246" s="1"/>
      <c r="KJE246" s="1"/>
      <c r="KJF246" s="1"/>
      <c r="KJG246" s="1"/>
      <c r="KJH246" s="1"/>
      <c r="KJI246" s="1"/>
      <c r="KJJ246" s="1"/>
      <c r="KJK246" s="1"/>
      <c r="KJL246" s="1"/>
      <c r="KJM246" s="1"/>
      <c r="KJN246" s="1"/>
      <c r="KJO246" s="1"/>
      <c r="KJP246" s="1"/>
      <c r="KJQ246" s="1"/>
      <c r="KJR246" s="1"/>
      <c r="KJS246" s="1"/>
      <c r="KJT246" s="1"/>
      <c r="KJU246" s="1"/>
      <c r="KJV246" s="1"/>
      <c r="KJW246" s="1"/>
      <c r="KJX246" s="1"/>
      <c r="KJY246" s="1"/>
      <c r="KJZ246" s="1"/>
      <c r="KKA246" s="1"/>
      <c r="KKB246" s="1"/>
      <c r="KKC246" s="1"/>
      <c r="KKD246" s="1"/>
      <c r="KKE246" s="1"/>
      <c r="KKF246" s="1"/>
      <c r="KKG246" s="1"/>
      <c r="KKH246" s="1"/>
      <c r="KKI246" s="1"/>
      <c r="KKJ246" s="1"/>
      <c r="KKK246" s="1"/>
      <c r="KKL246" s="1"/>
      <c r="KKM246" s="1"/>
      <c r="KKN246" s="1"/>
      <c r="KKO246" s="1"/>
      <c r="KKP246" s="1"/>
      <c r="KKQ246" s="1"/>
      <c r="KKR246" s="1"/>
      <c r="KKS246" s="1"/>
      <c r="KKT246" s="1"/>
      <c r="KKU246" s="1"/>
      <c r="KKV246" s="1"/>
      <c r="KKW246" s="1"/>
      <c r="KKX246" s="1"/>
      <c r="KKY246" s="1"/>
      <c r="KKZ246" s="1"/>
      <c r="KLA246" s="1"/>
      <c r="KLB246" s="1"/>
      <c r="KLC246" s="1"/>
      <c r="KLD246" s="1"/>
      <c r="KLE246" s="1"/>
      <c r="KLF246" s="1"/>
      <c r="KLG246" s="1"/>
      <c r="KLH246" s="1"/>
      <c r="KLI246" s="1"/>
      <c r="KLJ246" s="1"/>
      <c r="KLK246" s="1"/>
      <c r="KLL246" s="1"/>
      <c r="KLM246" s="1"/>
      <c r="KLN246" s="1"/>
      <c r="KLO246" s="1"/>
      <c r="KLP246" s="1"/>
      <c r="KLQ246" s="1"/>
      <c r="KLR246" s="1"/>
      <c r="KLS246" s="1"/>
      <c r="KLT246" s="1"/>
      <c r="KLU246" s="1"/>
      <c r="KLV246" s="1"/>
      <c r="KLW246" s="1"/>
      <c r="KLX246" s="1"/>
      <c r="KLY246" s="1"/>
      <c r="KLZ246" s="1"/>
      <c r="KMA246" s="1"/>
      <c r="KMB246" s="1"/>
      <c r="KMC246" s="1"/>
      <c r="KMD246" s="1"/>
      <c r="KME246" s="1"/>
      <c r="KMF246" s="1"/>
      <c r="KMG246" s="1"/>
      <c r="KMH246" s="1"/>
      <c r="KMI246" s="1"/>
      <c r="KMJ246" s="1"/>
      <c r="KMK246" s="1"/>
      <c r="KML246" s="1"/>
      <c r="KMM246" s="1"/>
      <c r="KMN246" s="1"/>
      <c r="KMO246" s="1"/>
      <c r="KMP246" s="1"/>
      <c r="KMQ246" s="1"/>
      <c r="KMR246" s="1"/>
      <c r="KMS246" s="1"/>
      <c r="KMT246" s="1"/>
      <c r="KMU246" s="1"/>
      <c r="KMV246" s="1"/>
      <c r="KMW246" s="1"/>
      <c r="KMX246" s="1"/>
      <c r="KMY246" s="1"/>
      <c r="KMZ246" s="1"/>
      <c r="KNA246" s="1"/>
      <c r="KNB246" s="1"/>
      <c r="KNC246" s="1"/>
      <c r="KND246" s="1"/>
      <c r="KNE246" s="1"/>
      <c r="KNF246" s="1"/>
      <c r="KNG246" s="1"/>
      <c r="KNH246" s="1"/>
      <c r="KNI246" s="1"/>
      <c r="KNJ246" s="1"/>
      <c r="KNK246" s="1"/>
      <c r="KNL246" s="1"/>
      <c r="KNM246" s="1"/>
      <c r="KNN246" s="1"/>
      <c r="KNO246" s="1"/>
      <c r="KNP246" s="1"/>
      <c r="KNQ246" s="1"/>
      <c r="KNR246" s="1"/>
      <c r="KNS246" s="1"/>
      <c r="KNT246" s="1"/>
      <c r="KNU246" s="1"/>
      <c r="KNV246" s="1"/>
      <c r="KNW246" s="1"/>
      <c r="KNX246" s="1"/>
      <c r="KNY246" s="1"/>
      <c r="KNZ246" s="1"/>
      <c r="KOA246" s="1"/>
      <c r="KOB246" s="1"/>
      <c r="KOC246" s="1"/>
      <c r="KOD246" s="1"/>
      <c r="KOE246" s="1"/>
      <c r="KOF246" s="1"/>
      <c r="KOG246" s="1"/>
      <c r="KOH246" s="1"/>
      <c r="KOI246" s="1"/>
      <c r="KOJ246" s="1"/>
      <c r="KOK246" s="1"/>
      <c r="KOL246" s="1"/>
      <c r="KOM246" s="1"/>
      <c r="KON246" s="1"/>
      <c r="KOO246" s="1"/>
      <c r="KOP246" s="1"/>
      <c r="KOQ246" s="1"/>
      <c r="KOR246" s="1"/>
      <c r="KOS246" s="1"/>
      <c r="KOT246" s="1"/>
      <c r="KOU246" s="1"/>
      <c r="KOV246" s="1"/>
      <c r="KOW246" s="1"/>
      <c r="KOX246" s="1"/>
      <c r="KOY246" s="1"/>
      <c r="KOZ246" s="1"/>
      <c r="KPA246" s="1"/>
      <c r="KPB246" s="1"/>
      <c r="KPC246" s="1"/>
      <c r="KPD246" s="1"/>
      <c r="KPE246" s="1"/>
      <c r="KPF246" s="1"/>
      <c r="KPG246" s="1"/>
      <c r="KPH246" s="1"/>
      <c r="KPI246" s="1"/>
      <c r="KPJ246" s="1"/>
      <c r="KPK246" s="1"/>
      <c r="KPL246" s="1"/>
      <c r="KPM246" s="1"/>
      <c r="KPN246" s="1"/>
      <c r="KPO246" s="1"/>
      <c r="KPP246" s="1"/>
      <c r="KPQ246" s="1"/>
      <c r="KPR246" s="1"/>
      <c r="KPS246" s="1"/>
      <c r="KPT246" s="1"/>
      <c r="KPU246" s="1"/>
      <c r="KPV246" s="1"/>
      <c r="KPW246" s="1"/>
      <c r="KPX246" s="1"/>
      <c r="KPY246" s="1"/>
      <c r="KPZ246" s="1"/>
      <c r="KQA246" s="1"/>
      <c r="KQB246" s="1"/>
      <c r="KQC246" s="1"/>
      <c r="KQD246" s="1"/>
      <c r="KQE246" s="1"/>
      <c r="KQF246" s="1"/>
      <c r="KQG246" s="1"/>
      <c r="KQH246" s="1"/>
      <c r="KQI246" s="1"/>
      <c r="KQJ246" s="1"/>
      <c r="KQK246" s="1"/>
      <c r="KQL246" s="1"/>
      <c r="KQM246" s="1"/>
      <c r="KQN246" s="1"/>
      <c r="KQO246" s="1"/>
      <c r="KQP246" s="1"/>
      <c r="KQQ246" s="1"/>
      <c r="KQR246" s="1"/>
      <c r="KQS246" s="1"/>
      <c r="KQT246" s="1"/>
      <c r="KQU246" s="1"/>
      <c r="KQV246" s="1"/>
      <c r="KQW246" s="1"/>
      <c r="KQX246" s="1"/>
      <c r="KQY246" s="1"/>
      <c r="KQZ246" s="1"/>
      <c r="KRA246" s="1"/>
      <c r="KRB246" s="1"/>
      <c r="KRC246" s="1"/>
      <c r="KRD246" s="1"/>
      <c r="KRE246" s="1"/>
      <c r="KRF246" s="1"/>
      <c r="KRG246" s="1"/>
      <c r="KRH246" s="1"/>
      <c r="KRI246" s="1"/>
      <c r="KRJ246" s="1"/>
      <c r="KRK246" s="1"/>
      <c r="KRL246" s="1"/>
      <c r="KRM246" s="1"/>
      <c r="KRN246" s="1"/>
      <c r="KRO246" s="1"/>
      <c r="KRP246" s="1"/>
      <c r="KRQ246" s="1"/>
      <c r="KRR246" s="1"/>
      <c r="KRS246" s="1"/>
      <c r="KRT246" s="1"/>
      <c r="KRU246" s="1"/>
      <c r="KRV246" s="1"/>
      <c r="KRW246" s="1"/>
      <c r="KRX246" s="1"/>
      <c r="KRY246" s="1"/>
      <c r="KRZ246" s="1"/>
      <c r="KSA246" s="1"/>
      <c r="KSB246" s="1"/>
      <c r="KSC246" s="1"/>
      <c r="KSD246" s="1"/>
      <c r="KSE246" s="1"/>
      <c r="KSF246" s="1"/>
      <c r="KSG246" s="1"/>
      <c r="KSH246" s="1"/>
      <c r="KSI246" s="1"/>
      <c r="KSJ246" s="1"/>
      <c r="KSK246" s="1"/>
      <c r="KSL246" s="1"/>
      <c r="KSM246" s="1"/>
      <c r="KSN246" s="1"/>
      <c r="KSO246" s="1"/>
      <c r="KSP246" s="1"/>
      <c r="KSQ246" s="1"/>
      <c r="KSR246" s="1"/>
      <c r="KSS246" s="1"/>
      <c r="KST246" s="1"/>
      <c r="KSU246" s="1"/>
      <c r="KSV246" s="1"/>
      <c r="KSW246" s="1"/>
      <c r="KSX246" s="1"/>
      <c r="KSY246" s="1"/>
      <c r="KSZ246" s="1"/>
      <c r="KTA246" s="1"/>
      <c r="KTB246" s="1"/>
      <c r="KTC246" s="1"/>
      <c r="KTD246" s="1"/>
      <c r="KTE246" s="1"/>
      <c r="KTF246" s="1"/>
      <c r="KTG246" s="1"/>
      <c r="KTH246" s="1"/>
      <c r="KTI246" s="1"/>
      <c r="KTJ246" s="1"/>
      <c r="KTK246" s="1"/>
      <c r="KTL246" s="1"/>
      <c r="KTM246" s="1"/>
      <c r="KTN246" s="1"/>
      <c r="KTO246" s="1"/>
      <c r="KTP246" s="1"/>
      <c r="KTQ246" s="1"/>
      <c r="KTR246" s="1"/>
      <c r="KTS246" s="1"/>
      <c r="KTT246" s="1"/>
      <c r="KTU246" s="1"/>
      <c r="KTV246" s="1"/>
      <c r="KTW246" s="1"/>
      <c r="KTX246" s="1"/>
      <c r="KTY246" s="1"/>
      <c r="KTZ246" s="1"/>
      <c r="KUA246" s="1"/>
      <c r="KUB246" s="1"/>
      <c r="KUC246" s="1"/>
      <c r="KUD246" s="1"/>
      <c r="KUE246" s="1"/>
      <c r="KUF246" s="1"/>
      <c r="KUG246" s="1"/>
      <c r="KUH246" s="1"/>
      <c r="KUI246" s="1"/>
      <c r="KUJ246" s="1"/>
      <c r="KUK246" s="1"/>
      <c r="KUL246" s="1"/>
      <c r="KUM246" s="1"/>
      <c r="KUN246" s="1"/>
      <c r="KUO246" s="1"/>
      <c r="KUP246" s="1"/>
      <c r="KUQ246" s="1"/>
      <c r="KUR246" s="1"/>
      <c r="KUS246" s="1"/>
      <c r="KUT246" s="1"/>
      <c r="KUU246" s="1"/>
      <c r="KUV246" s="1"/>
      <c r="KUW246" s="1"/>
      <c r="KUX246" s="1"/>
      <c r="KUY246" s="1"/>
      <c r="KUZ246" s="1"/>
      <c r="KVA246" s="1"/>
      <c r="KVB246" s="1"/>
      <c r="KVC246" s="1"/>
      <c r="KVD246" s="1"/>
      <c r="KVE246" s="1"/>
      <c r="KVF246" s="1"/>
      <c r="KVG246" s="1"/>
      <c r="KVH246" s="1"/>
      <c r="KVI246" s="1"/>
      <c r="KVJ246" s="1"/>
      <c r="KVK246" s="1"/>
      <c r="KVL246" s="1"/>
      <c r="KVM246" s="1"/>
      <c r="KVN246" s="1"/>
      <c r="KVO246" s="1"/>
      <c r="KVP246" s="1"/>
      <c r="KVQ246" s="1"/>
      <c r="KVR246" s="1"/>
      <c r="KVS246" s="1"/>
      <c r="KVT246" s="1"/>
      <c r="KVU246" s="1"/>
      <c r="KVV246" s="1"/>
      <c r="KVW246" s="1"/>
      <c r="KVX246" s="1"/>
      <c r="KVY246" s="1"/>
      <c r="KVZ246" s="1"/>
      <c r="KWA246" s="1"/>
      <c r="KWB246" s="1"/>
      <c r="KWC246" s="1"/>
      <c r="KWD246" s="1"/>
      <c r="KWE246" s="1"/>
      <c r="KWF246" s="1"/>
      <c r="KWG246" s="1"/>
      <c r="KWH246" s="1"/>
      <c r="KWI246" s="1"/>
      <c r="KWJ246" s="1"/>
      <c r="KWK246" s="1"/>
      <c r="KWL246" s="1"/>
      <c r="KWM246" s="1"/>
      <c r="KWN246" s="1"/>
      <c r="KWO246" s="1"/>
      <c r="KWP246" s="1"/>
      <c r="KWQ246" s="1"/>
      <c r="KWR246" s="1"/>
      <c r="KWS246" s="1"/>
      <c r="KWT246" s="1"/>
      <c r="KWU246" s="1"/>
      <c r="KWV246" s="1"/>
      <c r="KWW246" s="1"/>
      <c r="KWX246" s="1"/>
      <c r="KWY246" s="1"/>
      <c r="KWZ246" s="1"/>
      <c r="KXA246" s="1"/>
      <c r="KXB246" s="1"/>
      <c r="KXC246" s="1"/>
      <c r="KXD246" s="1"/>
      <c r="KXE246" s="1"/>
      <c r="KXF246" s="1"/>
      <c r="KXG246" s="1"/>
      <c r="KXH246" s="1"/>
      <c r="KXI246" s="1"/>
      <c r="KXJ246" s="1"/>
      <c r="KXK246" s="1"/>
      <c r="KXL246" s="1"/>
      <c r="KXM246" s="1"/>
      <c r="KXN246" s="1"/>
      <c r="KXO246" s="1"/>
      <c r="KXP246" s="1"/>
      <c r="KXQ246" s="1"/>
      <c r="KXR246" s="1"/>
      <c r="KXS246" s="1"/>
      <c r="KXT246" s="1"/>
      <c r="KXU246" s="1"/>
      <c r="KXV246" s="1"/>
      <c r="KXW246" s="1"/>
      <c r="KXX246" s="1"/>
      <c r="KXY246" s="1"/>
      <c r="KXZ246" s="1"/>
      <c r="KYA246" s="1"/>
      <c r="KYB246" s="1"/>
      <c r="KYC246" s="1"/>
      <c r="KYD246" s="1"/>
      <c r="KYE246" s="1"/>
      <c r="KYF246" s="1"/>
      <c r="KYG246" s="1"/>
      <c r="KYH246" s="1"/>
      <c r="KYI246" s="1"/>
      <c r="KYJ246" s="1"/>
      <c r="KYK246" s="1"/>
      <c r="KYL246" s="1"/>
      <c r="KYM246" s="1"/>
      <c r="KYN246" s="1"/>
      <c r="KYO246" s="1"/>
      <c r="KYP246" s="1"/>
      <c r="KYQ246" s="1"/>
      <c r="KYR246" s="1"/>
      <c r="KYS246" s="1"/>
      <c r="KYT246" s="1"/>
      <c r="KYU246" s="1"/>
      <c r="KYV246" s="1"/>
      <c r="KYW246" s="1"/>
      <c r="KYX246" s="1"/>
      <c r="KYY246" s="1"/>
      <c r="KYZ246" s="1"/>
      <c r="KZA246" s="1"/>
      <c r="KZB246" s="1"/>
      <c r="KZC246" s="1"/>
      <c r="KZD246" s="1"/>
      <c r="KZE246" s="1"/>
      <c r="KZF246" s="1"/>
      <c r="KZG246" s="1"/>
      <c r="KZH246" s="1"/>
      <c r="KZI246" s="1"/>
      <c r="KZJ246" s="1"/>
      <c r="KZK246" s="1"/>
      <c r="KZL246" s="1"/>
      <c r="KZM246" s="1"/>
      <c r="KZN246" s="1"/>
      <c r="KZO246" s="1"/>
      <c r="KZP246" s="1"/>
      <c r="KZQ246" s="1"/>
      <c r="KZR246" s="1"/>
      <c r="KZS246" s="1"/>
      <c r="KZT246" s="1"/>
      <c r="KZU246" s="1"/>
      <c r="KZV246" s="1"/>
      <c r="KZW246" s="1"/>
      <c r="KZX246" s="1"/>
      <c r="KZY246" s="1"/>
      <c r="KZZ246" s="1"/>
      <c r="LAA246" s="1"/>
      <c r="LAB246" s="1"/>
      <c r="LAC246" s="1"/>
      <c r="LAD246" s="1"/>
      <c r="LAE246" s="1"/>
      <c r="LAF246" s="1"/>
      <c r="LAG246" s="1"/>
      <c r="LAH246" s="1"/>
      <c r="LAI246" s="1"/>
      <c r="LAJ246" s="1"/>
      <c r="LAK246" s="1"/>
      <c r="LAL246" s="1"/>
      <c r="LAM246" s="1"/>
      <c r="LAN246" s="1"/>
      <c r="LAO246" s="1"/>
      <c r="LAP246" s="1"/>
      <c r="LAQ246" s="1"/>
      <c r="LAR246" s="1"/>
      <c r="LAS246" s="1"/>
      <c r="LAT246" s="1"/>
      <c r="LAU246" s="1"/>
      <c r="LAV246" s="1"/>
      <c r="LAW246" s="1"/>
      <c r="LAX246" s="1"/>
      <c r="LAY246" s="1"/>
      <c r="LAZ246" s="1"/>
      <c r="LBA246" s="1"/>
      <c r="LBB246" s="1"/>
      <c r="LBC246" s="1"/>
      <c r="LBD246" s="1"/>
      <c r="LBE246" s="1"/>
      <c r="LBF246" s="1"/>
      <c r="LBG246" s="1"/>
      <c r="LBH246" s="1"/>
      <c r="LBI246" s="1"/>
      <c r="LBJ246" s="1"/>
      <c r="LBK246" s="1"/>
      <c r="LBL246" s="1"/>
      <c r="LBM246" s="1"/>
      <c r="LBN246" s="1"/>
      <c r="LBO246" s="1"/>
      <c r="LBP246" s="1"/>
      <c r="LBQ246" s="1"/>
      <c r="LBR246" s="1"/>
      <c r="LBS246" s="1"/>
      <c r="LBT246" s="1"/>
      <c r="LBU246" s="1"/>
      <c r="LBV246" s="1"/>
      <c r="LBW246" s="1"/>
      <c r="LBX246" s="1"/>
      <c r="LBY246" s="1"/>
      <c r="LBZ246" s="1"/>
      <c r="LCA246" s="1"/>
      <c r="LCB246" s="1"/>
      <c r="LCC246" s="1"/>
      <c r="LCD246" s="1"/>
      <c r="LCE246" s="1"/>
      <c r="LCF246" s="1"/>
      <c r="LCG246" s="1"/>
      <c r="LCH246" s="1"/>
      <c r="LCI246" s="1"/>
      <c r="LCJ246" s="1"/>
      <c r="LCK246" s="1"/>
      <c r="LCL246" s="1"/>
      <c r="LCM246" s="1"/>
      <c r="LCN246" s="1"/>
      <c r="LCO246" s="1"/>
      <c r="LCP246" s="1"/>
      <c r="LCQ246" s="1"/>
      <c r="LCR246" s="1"/>
      <c r="LCS246" s="1"/>
      <c r="LCT246" s="1"/>
      <c r="LCU246" s="1"/>
      <c r="LCV246" s="1"/>
      <c r="LCW246" s="1"/>
      <c r="LCX246" s="1"/>
      <c r="LCY246" s="1"/>
      <c r="LCZ246" s="1"/>
      <c r="LDA246" s="1"/>
      <c r="LDB246" s="1"/>
      <c r="LDC246" s="1"/>
      <c r="LDD246" s="1"/>
      <c r="LDE246" s="1"/>
      <c r="LDF246" s="1"/>
      <c r="LDG246" s="1"/>
      <c r="LDH246" s="1"/>
      <c r="LDI246" s="1"/>
      <c r="LDJ246" s="1"/>
      <c r="LDK246" s="1"/>
      <c r="LDL246" s="1"/>
      <c r="LDM246" s="1"/>
      <c r="LDN246" s="1"/>
      <c r="LDO246" s="1"/>
      <c r="LDP246" s="1"/>
      <c r="LDQ246" s="1"/>
      <c r="LDR246" s="1"/>
      <c r="LDS246" s="1"/>
      <c r="LDT246" s="1"/>
      <c r="LDU246" s="1"/>
      <c r="LDV246" s="1"/>
      <c r="LDW246" s="1"/>
      <c r="LDX246" s="1"/>
      <c r="LDY246" s="1"/>
      <c r="LDZ246" s="1"/>
      <c r="LEA246" s="1"/>
      <c r="LEB246" s="1"/>
      <c r="LEC246" s="1"/>
      <c r="LED246" s="1"/>
      <c r="LEE246" s="1"/>
      <c r="LEF246" s="1"/>
      <c r="LEG246" s="1"/>
      <c r="LEH246" s="1"/>
      <c r="LEI246" s="1"/>
      <c r="LEJ246" s="1"/>
      <c r="LEK246" s="1"/>
      <c r="LEL246" s="1"/>
      <c r="LEM246" s="1"/>
      <c r="LEN246" s="1"/>
      <c r="LEO246" s="1"/>
      <c r="LEP246" s="1"/>
      <c r="LEQ246" s="1"/>
      <c r="LER246" s="1"/>
      <c r="LES246" s="1"/>
      <c r="LET246" s="1"/>
      <c r="LEU246" s="1"/>
      <c r="LEV246" s="1"/>
      <c r="LEW246" s="1"/>
      <c r="LEX246" s="1"/>
      <c r="LEY246" s="1"/>
      <c r="LEZ246" s="1"/>
      <c r="LFA246" s="1"/>
      <c r="LFB246" s="1"/>
      <c r="LFC246" s="1"/>
      <c r="LFD246" s="1"/>
      <c r="LFE246" s="1"/>
      <c r="LFF246" s="1"/>
      <c r="LFG246" s="1"/>
      <c r="LFH246" s="1"/>
      <c r="LFI246" s="1"/>
      <c r="LFJ246" s="1"/>
      <c r="LFK246" s="1"/>
      <c r="LFL246" s="1"/>
      <c r="LFM246" s="1"/>
      <c r="LFN246" s="1"/>
      <c r="LFO246" s="1"/>
      <c r="LFP246" s="1"/>
      <c r="LFQ246" s="1"/>
      <c r="LFR246" s="1"/>
      <c r="LFS246" s="1"/>
      <c r="LFT246" s="1"/>
      <c r="LFU246" s="1"/>
      <c r="LFV246" s="1"/>
      <c r="LFW246" s="1"/>
      <c r="LFX246" s="1"/>
      <c r="LFY246" s="1"/>
      <c r="LFZ246" s="1"/>
      <c r="LGA246" s="1"/>
      <c r="LGB246" s="1"/>
      <c r="LGC246" s="1"/>
      <c r="LGD246" s="1"/>
      <c r="LGE246" s="1"/>
      <c r="LGF246" s="1"/>
      <c r="LGG246" s="1"/>
      <c r="LGH246" s="1"/>
      <c r="LGI246" s="1"/>
      <c r="LGJ246" s="1"/>
      <c r="LGK246" s="1"/>
      <c r="LGL246" s="1"/>
      <c r="LGM246" s="1"/>
      <c r="LGN246" s="1"/>
      <c r="LGO246" s="1"/>
      <c r="LGP246" s="1"/>
      <c r="LGQ246" s="1"/>
      <c r="LGR246" s="1"/>
      <c r="LGS246" s="1"/>
      <c r="LGT246" s="1"/>
      <c r="LGU246" s="1"/>
      <c r="LGV246" s="1"/>
      <c r="LGW246" s="1"/>
      <c r="LGX246" s="1"/>
      <c r="LGY246" s="1"/>
      <c r="LGZ246" s="1"/>
      <c r="LHA246" s="1"/>
      <c r="LHB246" s="1"/>
      <c r="LHC246" s="1"/>
      <c r="LHD246" s="1"/>
      <c r="LHE246" s="1"/>
      <c r="LHF246" s="1"/>
      <c r="LHG246" s="1"/>
      <c r="LHH246" s="1"/>
      <c r="LHI246" s="1"/>
      <c r="LHJ246" s="1"/>
      <c r="LHK246" s="1"/>
      <c r="LHL246" s="1"/>
      <c r="LHM246" s="1"/>
      <c r="LHN246" s="1"/>
      <c r="LHO246" s="1"/>
      <c r="LHP246" s="1"/>
      <c r="LHQ246" s="1"/>
      <c r="LHR246" s="1"/>
      <c r="LHS246" s="1"/>
      <c r="LHT246" s="1"/>
      <c r="LHU246" s="1"/>
      <c r="LHV246" s="1"/>
      <c r="LHW246" s="1"/>
      <c r="LHX246" s="1"/>
      <c r="LHY246" s="1"/>
      <c r="LHZ246" s="1"/>
      <c r="LIA246" s="1"/>
      <c r="LIB246" s="1"/>
      <c r="LIC246" s="1"/>
      <c r="LID246" s="1"/>
      <c r="LIE246" s="1"/>
      <c r="LIF246" s="1"/>
      <c r="LIG246" s="1"/>
      <c r="LIH246" s="1"/>
      <c r="LII246" s="1"/>
      <c r="LIJ246" s="1"/>
      <c r="LIK246" s="1"/>
      <c r="LIL246" s="1"/>
      <c r="LIM246" s="1"/>
      <c r="LIN246" s="1"/>
      <c r="LIO246" s="1"/>
      <c r="LIP246" s="1"/>
      <c r="LIQ246" s="1"/>
      <c r="LIR246" s="1"/>
      <c r="LIS246" s="1"/>
      <c r="LIT246" s="1"/>
      <c r="LIU246" s="1"/>
      <c r="LIV246" s="1"/>
      <c r="LIW246" s="1"/>
      <c r="LIX246" s="1"/>
      <c r="LIY246" s="1"/>
      <c r="LIZ246" s="1"/>
      <c r="LJA246" s="1"/>
      <c r="LJB246" s="1"/>
      <c r="LJC246" s="1"/>
      <c r="LJD246" s="1"/>
      <c r="LJE246" s="1"/>
      <c r="LJF246" s="1"/>
      <c r="LJG246" s="1"/>
      <c r="LJH246" s="1"/>
      <c r="LJI246" s="1"/>
      <c r="LJJ246" s="1"/>
      <c r="LJK246" s="1"/>
      <c r="LJL246" s="1"/>
      <c r="LJM246" s="1"/>
      <c r="LJN246" s="1"/>
      <c r="LJO246" s="1"/>
      <c r="LJP246" s="1"/>
      <c r="LJQ246" s="1"/>
      <c r="LJR246" s="1"/>
      <c r="LJS246" s="1"/>
      <c r="LJT246" s="1"/>
      <c r="LJU246" s="1"/>
      <c r="LJV246" s="1"/>
      <c r="LJW246" s="1"/>
      <c r="LJX246" s="1"/>
      <c r="LJY246" s="1"/>
      <c r="LJZ246" s="1"/>
      <c r="LKA246" s="1"/>
      <c r="LKB246" s="1"/>
      <c r="LKC246" s="1"/>
      <c r="LKD246" s="1"/>
      <c r="LKE246" s="1"/>
      <c r="LKF246" s="1"/>
      <c r="LKG246" s="1"/>
      <c r="LKH246" s="1"/>
      <c r="LKI246" s="1"/>
      <c r="LKJ246" s="1"/>
      <c r="LKK246" s="1"/>
      <c r="LKL246" s="1"/>
      <c r="LKM246" s="1"/>
      <c r="LKN246" s="1"/>
      <c r="LKO246" s="1"/>
      <c r="LKP246" s="1"/>
      <c r="LKQ246" s="1"/>
      <c r="LKR246" s="1"/>
      <c r="LKS246" s="1"/>
      <c r="LKT246" s="1"/>
      <c r="LKU246" s="1"/>
      <c r="LKV246" s="1"/>
      <c r="LKW246" s="1"/>
      <c r="LKX246" s="1"/>
      <c r="LKY246" s="1"/>
      <c r="LKZ246" s="1"/>
      <c r="LLA246" s="1"/>
      <c r="LLB246" s="1"/>
      <c r="LLC246" s="1"/>
      <c r="LLD246" s="1"/>
      <c r="LLE246" s="1"/>
      <c r="LLF246" s="1"/>
      <c r="LLG246" s="1"/>
      <c r="LLH246" s="1"/>
      <c r="LLI246" s="1"/>
      <c r="LLJ246" s="1"/>
      <c r="LLK246" s="1"/>
      <c r="LLL246" s="1"/>
      <c r="LLM246" s="1"/>
      <c r="LLN246" s="1"/>
      <c r="LLO246" s="1"/>
      <c r="LLP246" s="1"/>
      <c r="LLQ246" s="1"/>
      <c r="LLR246" s="1"/>
      <c r="LLS246" s="1"/>
      <c r="LLT246" s="1"/>
      <c r="LLU246" s="1"/>
      <c r="LLV246" s="1"/>
      <c r="LLW246" s="1"/>
      <c r="LLX246" s="1"/>
      <c r="LLY246" s="1"/>
      <c r="LLZ246" s="1"/>
      <c r="LMA246" s="1"/>
      <c r="LMB246" s="1"/>
      <c r="LMC246" s="1"/>
      <c r="LMD246" s="1"/>
      <c r="LME246" s="1"/>
      <c r="LMF246" s="1"/>
      <c r="LMG246" s="1"/>
      <c r="LMH246" s="1"/>
      <c r="LMI246" s="1"/>
      <c r="LMJ246" s="1"/>
      <c r="LMK246" s="1"/>
      <c r="LML246" s="1"/>
      <c r="LMM246" s="1"/>
      <c r="LMN246" s="1"/>
      <c r="LMO246" s="1"/>
      <c r="LMP246" s="1"/>
      <c r="LMQ246" s="1"/>
      <c r="LMR246" s="1"/>
      <c r="LMS246" s="1"/>
      <c r="LMT246" s="1"/>
      <c r="LMU246" s="1"/>
      <c r="LMV246" s="1"/>
      <c r="LMW246" s="1"/>
      <c r="LMX246" s="1"/>
      <c r="LMY246" s="1"/>
      <c r="LMZ246" s="1"/>
      <c r="LNA246" s="1"/>
      <c r="LNB246" s="1"/>
      <c r="LNC246" s="1"/>
      <c r="LND246" s="1"/>
      <c r="LNE246" s="1"/>
      <c r="LNF246" s="1"/>
      <c r="LNG246" s="1"/>
      <c r="LNH246" s="1"/>
      <c r="LNI246" s="1"/>
      <c r="LNJ246" s="1"/>
      <c r="LNK246" s="1"/>
      <c r="LNL246" s="1"/>
      <c r="LNM246" s="1"/>
      <c r="LNN246" s="1"/>
      <c r="LNO246" s="1"/>
      <c r="LNP246" s="1"/>
      <c r="LNQ246" s="1"/>
      <c r="LNR246" s="1"/>
      <c r="LNS246" s="1"/>
      <c r="LNT246" s="1"/>
      <c r="LNU246" s="1"/>
      <c r="LNV246" s="1"/>
      <c r="LNW246" s="1"/>
      <c r="LNX246" s="1"/>
      <c r="LNY246" s="1"/>
      <c r="LNZ246" s="1"/>
      <c r="LOA246" s="1"/>
      <c r="LOB246" s="1"/>
      <c r="LOC246" s="1"/>
      <c r="LOD246" s="1"/>
      <c r="LOE246" s="1"/>
      <c r="LOF246" s="1"/>
      <c r="LOG246" s="1"/>
      <c r="LOH246" s="1"/>
      <c r="LOI246" s="1"/>
      <c r="LOJ246" s="1"/>
      <c r="LOK246" s="1"/>
      <c r="LOL246" s="1"/>
      <c r="LOM246" s="1"/>
      <c r="LON246" s="1"/>
      <c r="LOO246" s="1"/>
      <c r="LOP246" s="1"/>
      <c r="LOQ246" s="1"/>
      <c r="LOR246" s="1"/>
      <c r="LOS246" s="1"/>
      <c r="LOT246" s="1"/>
      <c r="LOU246" s="1"/>
      <c r="LOV246" s="1"/>
      <c r="LOW246" s="1"/>
      <c r="LOX246" s="1"/>
      <c r="LOY246" s="1"/>
      <c r="LOZ246" s="1"/>
      <c r="LPA246" s="1"/>
      <c r="LPB246" s="1"/>
      <c r="LPC246" s="1"/>
      <c r="LPD246" s="1"/>
      <c r="LPE246" s="1"/>
      <c r="LPF246" s="1"/>
      <c r="LPG246" s="1"/>
      <c r="LPH246" s="1"/>
      <c r="LPI246" s="1"/>
      <c r="LPJ246" s="1"/>
      <c r="LPK246" s="1"/>
      <c r="LPL246" s="1"/>
      <c r="LPM246" s="1"/>
      <c r="LPN246" s="1"/>
      <c r="LPO246" s="1"/>
      <c r="LPP246" s="1"/>
      <c r="LPQ246" s="1"/>
      <c r="LPR246" s="1"/>
      <c r="LPS246" s="1"/>
      <c r="LPT246" s="1"/>
      <c r="LPU246" s="1"/>
      <c r="LPV246" s="1"/>
      <c r="LPW246" s="1"/>
      <c r="LPX246" s="1"/>
      <c r="LPY246" s="1"/>
      <c r="LPZ246" s="1"/>
      <c r="LQA246" s="1"/>
      <c r="LQB246" s="1"/>
      <c r="LQC246" s="1"/>
      <c r="LQD246" s="1"/>
      <c r="LQE246" s="1"/>
      <c r="LQF246" s="1"/>
      <c r="LQG246" s="1"/>
      <c r="LQH246" s="1"/>
      <c r="LQI246" s="1"/>
      <c r="LQJ246" s="1"/>
      <c r="LQK246" s="1"/>
      <c r="LQL246" s="1"/>
      <c r="LQM246" s="1"/>
      <c r="LQN246" s="1"/>
      <c r="LQO246" s="1"/>
      <c r="LQP246" s="1"/>
      <c r="LQQ246" s="1"/>
      <c r="LQR246" s="1"/>
      <c r="LQS246" s="1"/>
      <c r="LQT246" s="1"/>
      <c r="LQU246" s="1"/>
      <c r="LQV246" s="1"/>
      <c r="LQW246" s="1"/>
      <c r="LQX246" s="1"/>
      <c r="LQY246" s="1"/>
      <c r="LQZ246" s="1"/>
      <c r="LRA246" s="1"/>
      <c r="LRB246" s="1"/>
      <c r="LRC246" s="1"/>
      <c r="LRD246" s="1"/>
      <c r="LRE246" s="1"/>
      <c r="LRF246" s="1"/>
      <c r="LRG246" s="1"/>
      <c r="LRH246" s="1"/>
      <c r="LRI246" s="1"/>
      <c r="LRJ246" s="1"/>
      <c r="LRK246" s="1"/>
      <c r="LRL246" s="1"/>
      <c r="LRM246" s="1"/>
      <c r="LRN246" s="1"/>
      <c r="LRO246" s="1"/>
      <c r="LRP246" s="1"/>
      <c r="LRQ246" s="1"/>
      <c r="LRR246" s="1"/>
      <c r="LRS246" s="1"/>
      <c r="LRT246" s="1"/>
      <c r="LRU246" s="1"/>
      <c r="LRV246" s="1"/>
      <c r="LRW246" s="1"/>
      <c r="LRX246" s="1"/>
      <c r="LRY246" s="1"/>
      <c r="LRZ246" s="1"/>
      <c r="LSA246" s="1"/>
      <c r="LSB246" s="1"/>
      <c r="LSC246" s="1"/>
      <c r="LSD246" s="1"/>
      <c r="LSE246" s="1"/>
      <c r="LSF246" s="1"/>
      <c r="LSG246" s="1"/>
      <c r="LSH246" s="1"/>
      <c r="LSI246" s="1"/>
      <c r="LSJ246" s="1"/>
      <c r="LSK246" s="1"/>
      <c r="LSL246" s="1"/>
      <c r="LSM246" s="1"/>
      <c r="LSN246" s="1"/>
      <c r="LSO246" s="1"/>
      <c r="LSP246" s="1"/>
      <c r="LSQ246" s="1"/>
      <c r="LSR246" s="1"/>
      <c r="LSS246" s="1"/>
      <c r="LST246" s="1"/>
      <c r="LSU246" s="1"/>
      <c r="LSV246" s="1"/>
      <c r="LSW246" s="1"/>
      <c r="LSX246" s="1"/>
      <c r="LSY246" s="1"/>
      <c r="LSZ246" s="1"/>
      <c r="LTA246" s="1"/>
      <c r="LTB246" s="1"/>
      <c r="LTC246" s="1"/>
      <c r="LTD246" s="1"/>
      <c r="LTE246" s="1"/>
      <c r="LTF246" s="1"/>
      <c r="LTG246" s="1"/>
      <c r="LTH246" s="1"/>
      <c r="LTI246" s="1"/>
      <c r="LTJ246" s="1"/>
      <c r="LTK246" s="1"/>
      <c r="LTL246" s="1"/>
      <c r="LTM246" s="1"/>
      <c r="LTN246" s="1"/>
      <c r="LTO246" s="1"/>
      <c r="LTP246" s="1"/>
      <c r="LTQ246" s="1"/>
      <c r="LTR246" s="1"/>
      <c r="LTS246" s="1"/>
      <c r="LTT246" s="1"/>
      <c r="LTU246" s="1"/>
      <c r="LTV246" s="1"/>
      <c r="LTW246" s="1"/>
      <c r="LTX246" s="1"/>
      <c r="LTY246" s="1"/>
      <c r="LTZ246" s="1"/>
      <c r="LUA246" s="1"/>
      <c r="LUB246" s="1"/>
      <c r="LUC246" s="1"/>
      <c r="LUD246" s="1"/>
      <c r="LUE246" s="1"/>
      <c r="LUF246" s="1"/>
      <c r="LUG246" s="1"/>
      <c r="LUH246" s="1"/>
      <c r="LUI246" s="1"/>
      <c r="LUJ246" s="1"/>
      <c r="LUK246" s="1"/>
      <c r="LUL246" s="1"/>
      <c r="LUM246" s="1"/>
      <c r="LUN246" s="1"/>
      <c r="LUO246" s="1"/>
      <c r="LUP246" s="1"/>
      <c r="LUQ246" s="1"/>
      <c r="LUR246" s="1"/>
      <c r="LUS246" s="1"/>
      <c r="LUT246" s="1"/>
      <c r="LUU246" s="1"/>
      <c r="LUV246" s="1"/>
      <c r="LUW246" s="1"/>
      <c r="LUX246" s="1"/>
      <c r="LUY246" s="1"/>
      <c r="LUZ246" s="1"/>
      <c r="LVA246" s="1"/>
      <c r="LVB246" s="1"/>
      <c r="LVC246" s="1"/>
      <c r="LVD246" s="1"/>
      <c r="LVE246" s="1"/>
      <c r="LVF246" s="1"/>
      <c r="LVG246" s="1"/>
      <c r="LVH246" s="1"/>
      <c r="LVI246" s="1"/>
      <c r="LVJ246" s="1"/>
      <c r="LVK246" s="1"/>
      <c r="LVL246" s="1"/>
      <c r="LVM246" s="1"/>
      <c r="LVN246" s="1"/>
      <c r="LVO246" s="1"/>
      <c r="LVP246" s="1"/>
      <c r="LVQ246" s="1"/>
      <c r="LVR246" s="1"/>
      <c r="LVS246" s="1"/>
      <c r="LVT246" s="1"/>
      <c r="LVU246" s="1"/>
      <c r="LVV246" s="1"/>
      <c r="LVW246" s="1"/>
      <c r="LVX246" s="1"/>
      <c r="LVY246" s="1"/>
      <c r="LVZ246" s="1"/>
      <c r="LWA246" s="1"/>
      <c r="LWB246" s="1"/>
      <c r="LWC246" s="1"/>
      <c r="LWD246" s="1"/>
      <c r="LWE246" s="1"/>
      <c r="LWF246" s="1"/>
      <c r="LWG246" s="1"/>
      <c r="LWH246" s="1"/>
      <c r="LWI246" s="1"/>
      <c r="LWJ246" s="1"/>
      <c r="LWK246" s="1"/>
      <c r="LWL246" s="1"/>
      <c r="LWM246" s="1"/>
      <c r="LWN246" s="1"/>
      <c r="LWO246" s="1"/>
      <c r="LWP246" s="1"/>
      <c r="LWQ246" s="1"/>
      <c r="LWR246" s="1"/>
      <c r="LWS246" s="1"/>
      <c r="LWT246" s="1"/>
      <c r="LWU246" s="1"/>
      <c r="LWV246" s="1"/>
      <c r="LWW246" s="1"/>
      <c r="LWX246" s="1"/>
      <c r="LWY246" s="1"/>
      <c r="LWZ246" s="1"/>
      <c r="LXA246" s="1"/>
      <c r="LXB246" s="1"/>
      <c r="LXC246" s="1"/>
      <c r="LXD246" s="1"/>
      <c r="LXE246" s="1"/>
      <c r="LXF246" s="1"/>
      <c r="LXG246" s="1"/>
      <c r="LXH246" s="1"/>
      <c r="LXI246" s="1"/>
      <c r="LXJ246" s="1"/>
      <c r="LXK246" s="1"/>
      <c r="LXL246" s="1"/>
      <c r="LXM246" s="1"/>
      <c r="LXN246" s="1"/>
      <c r="LXO246" s="1"/>
      <c r="LXP246" s="1"/>
      <c r="LXQ246" s="1"/>
      <c r="LXR246" s="1"/>
      <c r="LXS246" s="1"/>
      <c r="LXT246" s="1"/>
      <c r="LXU246" s="1"/>
      <c r="LXV246" s="1"/>
      <c r="LXW246" s="1"/>
      <c r="LXX246" s="1"/>
      <c r="LXY246" s="1"/>
      <c r="LXZ246" s="1"/>
      <c r="LYA246" s="1"/>
      <c r="LYB246" s="1"/>
      <c r="LYC246" s="1"/>
      <c r="LYD246" s="1"/>
      <c r="LYE246" s="1"/>
      <c r="LYF246" s="1"/>
      <c r="LYG246" s="1"/>
      <c r="LYH246" s="1"/>
      <c r="LYI246" s="1"/>
      <c r="LYJ246" s="1"/>
      <c r="LYK246" s="1"/>
      <c r="LYL246" s="1"/>
      <c r="LYM246" s="1"/>
      <c r="LYN246" s="1"/>
      <c r="LYO246" s="1"/>
      <c r="LYP246" s="1"/>
      <c r="LYQ246" s="1"/>
      <c r="LYR246" s="1"/>
      <c r="LYS246" s="1"/>
      <c r="LYT246" s="1"/>
      <c r="LYU246" s="1"/>
      <c r="LYV246" s="1"/>
      <c r="LYW246" s="1"/>
      <c r="LYX246" s="1"/>
      <c r="LYY246" s="1"/>
      <c r="LYZ246" s="1"/>
      <c r="LZA246" s="1"/>
      <c r="LZB246" s="1"/>
      <c r="LZC246" s="1"/>
      <c r="LZD246" s="1"/>
      <c r="LZE246" s="1"/>
      <c r="LZF246" s="1"/>
      <c r="LZG246" s="1"/>
      <c r="LZH246" s="1"/>
      <c r="LZI246" s="1"/>
      <c r="LZJ246" s="1"/>
      <c r="LZK246" s="1"/>
      <c r="LZL246" s="1"/>
      <c r="LZM246" s="1"/>
      <c r="LZN246" s="1"/>
      <c r="LZO246" s="1"/>
      <c r="LZP246" s="1"/>
      <c r="LZQ246" s="1"/>
      <c r="LZR246" s="1"/>
      <c r="LZS246" s="1"/>
      <c r="LZT246" s="1"/>
      <c r="LZU246" s="1"/>
      <c r="LZV246" s="1"/>
      <c r="LZW246" s="1"/>
      <c r="LZX246" s="1"/>
      <c r="LZY246" s="1"/>
      <c r="LZZ246" s="1"/>
      <c r="MAA246" s="1"/>
      <c r="MAB246" s="1"/>
      <c r="MAC246" s="1"/>
      <c r="MAD246" s="1"/>
      <c r="MAE246" s="1"/>
      <c r="MAF246" s="1"/>
      <c r="MAG246" s="1"/>
      <c r="MAH246" s="1"/>
      <c r="MAI246" s="1"/>
      <c r="MAJ246" s="1"/>
      <c r="MAK246" s="1"/>
      <c r="MAL246" s="1"/>
      <c r="MAM246" s="1"/>
      <c r="MAN246" s="1"/>
      <c r="MAO246" s="1"/>
      <c r="MAP246" s="1"/>
      <c r="MAQ246" s="1"/>
      <c r="MAR246" s="1"/>
      <c r="MAS246" s="1"/>
      <c r="MAT246" s="1"/>
      <c r="MAU246" s="1"/>
      <c r="MAV246" s="1"/>
      <c r="MAW246" s="1"/>
      <c r="MAX246" s="1"/>
      <c r="MAY246" s="1"/>
      <c r="MAZ246" s="1"/>
      <c r="MBA246" s="1"/>
      <c r="MBB246" s="1"/>
      <c r="MBC246" s="1"/>
      <c r="MBD246" s="1"/>
      <c r="MBE246" s="1"/>
      <c r="MBF246" s="1"/>
      <c r="MBG246" s="1"/>
      <c r="MBH246" s="1"/>
      <c r="MBI246" s="1"/>
      <c r="MBJ246" s="1"/>
      <c r="MBK246" s="1"/>
      <c r="MBL246" s="1"/>
      <c r="MBM246" s="1"/>
      <c r="MBN246" s="1"/>
      <c r="MBO246" s="1"/>
      <c r="MBP246" s="1"/>
      <c r="MBQ246" s="1"/>
      <c r="MBR246" s="1"/>
      <c r="MBS246" s="1"/>
      <c r="MBT246" s="1"/>
      <c r="MBU246" s="1"/>
      <c r="MBV246" s="1"/>
      <c r="MBW246" s="1"/>
      <c r="MBX246" s="1"/>
      <c r="MBY246" s="1"/>
      <c r="MBZ246" s="1"/>
      <c r="MCA246" s="1"/>
      <c r="MCB246" s="1"/>
      <c r="MCC246" s="1"/>
      <c r="MCD246" s="1"/>
      <c r="MCE246" s="1"/>
      <c r="MCF246" s="1"/>
      <c r="MCG246" s="1"/>
      <c r="MCH246" s="1"/>
      <c r="MCI246" s="1"/>
      <c r="MCJ246" s="1"/>
      <c r="MCK246" s="1"/>
      <c r="MCL246" s="1"/>
      <c r="MCM246" s="1"/>
      <c r="MCN246" s="1"/>
      <c r="MCO246" s="1"/>
      <c r="MCP246" s="1"/>
      <c r="MCQ246" s="1"/>
      <c r="MCR246" s="1"/>
      <c r="MCS246" s="1"/>
      <c r="MCT246" s="1"/>
      <c r="MCU246" s="1"/>
      <c r="MCV246" s="1"/>
      <c r="MCW246" s="1"/>
      <c r="MCX246" s="1"/>
      <c r="MCY246" s="1"/>
      <c r="MCZ246" s="1"/>
      <c r="MDA246" s="1"/>
      <c r="MDB246" s="1"/>
      <c r="MDC246" s="1"/>
      <c r="MDD246" s="1"/>
      <c r="MDE246" s="1"/>
      <c r="MDF246" s="1"/>
      <c r="MDG246" s="1"/>
      <c r="MDH246" s="1"/>
      <c r="MDI246" s="1"/>
      <c r="MDJ246" s="1"/>
      <c r="MDK246" s="1"/>
      <c r="MDL246" s="1"/>
      <c r="MDM246" s="1"/>
      <c r="MDN246" s="1"/>
      <c r="MDO246" s="1"/>
      <c r="MDP246" s="1"/>
      <c r="MDQ246" s="1"/>
      <c r="MDR246" s="1"/>
      <c r="MDS246" s="1"/>
      <c r="MDT246" s="1"/>
      <c r="MDU246" s="1"/>
      <c r="MDV246" s="1"/>
      <c r="MDW246" s="1"/>
      <c r="MDX246" s="1"/>
      <c r="MDY246" s="1"/>
      <c r="MDZ246" s="1"/>
      <c r="MEA246" s="1"/>
      <c r="MEB246" s="1"/>
      <c r="MEC246" s="1"/>
      <c r="MED246" s="1"/>
      <c r="MEE246" s="1"/>
      <c r="MEF246" s="1"/>
      <c r="MEG246" s="1"/>
      <c r="MEH246" s="1"/>
      <c r="MEI246" s="1"/>
      <c r="MEJ246" s="1"/>
      <c r="MEK246" s="1"/>
      <c r="MEL246" s="1"/>
      <c r="MEM246" s="1"/>
      <c r="MEN246" s="1"/>
      <c r="MEO246" s="1"/>
      <c r="MEP246" s="1"/>
      <c r="MEQ246" s="1"/>
      <c r="MER246" s="1"/>
      <c r="MES246" s="1"/>
      <c r="MET246" s="1"/>
      <c r="MEU246" s="1"/>
      <c r="MEV246" s="1"/>
      <c r="MEW246" s="1"/>
      <c r="MEX246" s="1"/>
      <c r="MEY246" s="1"/>
      <c r="MEZ246" s="1"/>
      <c r="MFA246" s="1"/>
      <c r="MFB246" s="1"/>
      <c r="MFC246" s="1"/>
      <c r="MFD246" s="1"/>
      <c r="MFE246" s="1"/>
      <c r="MFF246" s="1"/>
      <c r="MFG246" s="1"/>
      <c r="MFH246" s="1"/>
      <c r="MFI246" s="1"/>
      <c r="MFJ246" s="1"/>
      <c r="MFK246" s="1"/>
      <c r="MFL246" s="1"/>
      <c r="MFM246" s="1"/>
      <c r="MFN246" s="1"/>
      <c r="MFO246" s="1"/>
      <c r="MFP246" s="1"/>
      <c r="MFQ246" s="1"/>
      <c r="MFR246" s="1"/>
      <c r="MFS246" s="1"/>
      <c r="MFT246" s="1"/>
      <c r="MFU246" s="1"/>
      <c r="MFV246" s="1"/>
      <c r="MFW246" s="1"/>
      <c r="MFX246" s="1"/>
      <c r="MFY246" s="1"/>
      <c r="MFZ246" s="1"/>
      <c r="MGA246" s="1"/>
      <c r="MGB246" s="1"/>
      <c r="MGC246" s="1"/>
      <c r="MGD246" s="1"/>
      <c r="MGE246" s="1"/>
      <c r="MGF246" s="1"/>
      <c r="MGG246" s="1"/>
      <c r="MGH246" s="1"/>
      <c r="MGI246" s="1"/>
      <c r="MGJ246" s="1"/>
      <c r="MGK246" s="1"/>
      <c r="MGL246" s="1"/>
      <c r="MGM246" s="1"/>
      <c r="MGN246" s="1"/>
      <c r="MGO246" s="1"/>
      <c r="MGP246" s="1"/>
      <c r="MGQ246" s="1"/>
      <c r="MGR246" s="1"/>
      <c r="MGS246" s="1"/>
      <c r="MGT246" s="1"/>
      <c r="MGU246" s="1"/>
      <c r="MGV246" s="1"/>
      <c r="MGW246" s="1"/>
      <c r="MGX246" s="1"/>
      <c r="MGY246" s="1"/>
      <c r="MGZ246" s="1"/>
      <c r="MHA246" s="1"/>
      <c r="MHB246" s="1"/>
      <c r="MHC246" s="1"/>
      <c r="MHD246" s="1"/>
      <c r="MHE246" s="1"/>
      <c r="MHF246" s="1"/>
      <c r="MHG246" s="1"/>
      <c r="MHH246" s="1"/>
      <c r="MHI246" s="1"/>
      <c r="MHJ246" s="1"/>
      <c r="MHK246" s="1"/>
      <c r="MHL246" s="1"/>
      <c r="MHM246" s="1"/>
      <c r="MHN246" s="1"/>
      <c r="MHO246" s="1"/>
      <c r="MHP246" s="1"/>
      <c r="MHQ246" s="1"/>
      <c r="MHR246" s="1"/>
      <c r="MHS246" s="1"/>
      <c r="MHT246" s="1"/>
      <c r="MHU246" s="1"/>
      <c r="MHV246" s="1"/>
      <c r="MHW246" s="1"/>
      <c r="MHX246" s="1"/>
      <c r="MHY246" s="1"/>
      <c r="MHZ246" s="1"/>
      <c r="MIA246" s="1"/>
      <c r="MIB246" s="1"/>
      <c r="MIC246" s="1"/>
      <c r="MID246" s="1"/>
      <c r="MIE246" s="1"/>
      <c r="MIF246" s="1"/>
      <c r="MIG246" s="1"/>
      <c r="MIH246" s="1"/>
      <c r="MII246" s="1"/>
      <c r="MIJ246" s="1"/>
      <c r="MIK246" s="1"/>
      <c r="MIL246" s="1"/>
      <c r="MIM246" s="1"/>
      <c r="MIN246" s="1"/>
      <c r="MIO246" s="1"/>
      <c r="MIP246" s="1"/>
      <c r="MIQ246" s="1"/>
      <c r="MIR246" s="1"/>
      <c r="MIS246" s="1"/>
      <c r="MIT246" s="1"/>
      <c r="MIU246" s="1"/>
      <c r="MIV246" s="1"/>
      <c r="MIW246" s="1"/>
      <c r="MIX246" s="1"/>
      <c r="MIY246" s="1"/>
      <c r="MIZ246" s="1"/>
      <c r="MJA246" s="1"/>
      <c r="MJB246" s="1"/>
      <c r="MJC246" s="1"/>
      <c r="MJD246" s="1"/>
      <c r="MJE246" s="1"/>
      <c r="MJF246" s="1"/>
      <c r="MJG246" s="1"/>
      <c r="MJH246" s="1"/>
      <c r="MJI246" s="1"/>
      <c r="MJJ246" s="1"/>
      <c r="MJK246" s="1"/>
      <c r="MJL246" s="1"/>
      <c r="MJM246" s="1"/>
      <c r="MJN246" s="1"/>
      <c r="MJO246" s="1"/>
      <c r="MJP246" s="1"/>
      <c r="MJQ246" s="1"/>
      <c r="MJR246" s="1"/>
      <c r="MJS246" s="1"/>
      <c r="MJT246" s="1"/>
      <c r="MJU246" s="1"/>
      <c r="MJV246" s="1"/>
      <c r="MJW246" s="1"/>
      <c r="MJX246" s="1"/>
      <c r="MJY246" s="1"/>
      <c r="MJZ246" s="1"/>
      <c r="MKA246" s="1"/>
      <c r="MKB246" s="1"/>
      <c r="MKC246" s="1"/>
      <c r="MKD246" s="1"/>
      <c r="MKE246" s="1"/>
      <c r="MKF246" s="1"/>
      <c r="MKG246" s="1"/>
      <c r="MKH246" s="1"/>
      <c r="MKI246" s="1"/>
      <c r="MKJ246" s="1"/>
      <c r="MKK246" s="1"/>
      <c r="MKL246" s="1"/>
      <c r="MKM246" s="1"/>
      <c r="MKN246" s="1"/>
      <c r="MKO246" s="1"/>
      <c r="MKP246" s="1"/>
      <c r="MKQ246" s="1"/>
      <c r="MKR246" s="1"/>
      <c r="MKS246" s="1"/>
      <c r="MKT246" s="1"/>
      <c r="MKU246" s="1"/>
      <c r="MKV246" s="1"/>
      <c r="MKW246" s="1"/>
      <c r="MKX246" s="1"/>
      <c r="MKY246" s="1"/>
      <c r="MKZ246" s="1"/>
      <c r="MLA246" s="1"/>
      <c r="MLB246" s="1"/>
      <c r="MLC246" s="1"/>
      <c r="MLD246" s="1"/>
      <c r="MLE246" s="1"/>
      <c r="MLF246" s="1"/>
      <c r="MLG246" s="1"/>
      <c r="MLH246" s="1"/>
      <c r="MLI246" s="1"/>
      <c r="MLJ246" s="1"/>
      <c r="MLK246" s="1"/>
      <c r="MLL246" s="1"/>
      <c r="MLM246" s="1"/>
      <c r="MLN246" s="1"/>
      <c r="MLO246" s="1"/>
      <c r="MLP246" s="1"/>
      <c r="MLQ246" s="1"/>
      <c r="MLR246" s="1"/>
      <c r="MLS246" s="1"/>
      <c r="MLT246" s="1"/>
      <c r="MLU246" s="1"/>
      <c r="MLV246" s="1"/>
      <c r="MLW246" s="1"/>
      <c r="MLX246" s="1"/>
      <c r="MLY246" s="1"/>
      <c r="MLZ246" s="1"/>
      <c r="MMA246" s="1"/>
      <c r="MMB246" s="1"/>
      <c r="MMC246" s="1"/>
      <c r="MMD246" s="1"/>
      <c r="MME246" s="1"/>
      <c r="MMF246" s="1"/>
      <c r="MMG246" s="1"/>
      <c r="MMH246" s="1"/>
      <c r="MMI246" s="1"/>
      <c r="MMJ246" s="1"/>
      <c r="MMK246" s="1"/>
      <c r="MML246" s="1"/>
      <c r="MMM246" s="1"/>
      <c r="MMN246" s="1"/>
      <c r="MMO246" s="1"/>
      <c r="MMP246" s="1"/>
      <c r="MMQ246" s="1"/>
      <c r="MMR246" s="1"/>
      <c r="MMS246" s="1"/>
      <c r="MMT246" s="1"/>
      <c r="MMU246" s="1"/>
      <c r="MMV246" s="1"/>
      <c r="MMW246" s="1"/>
      <c r="MMX246" s="1"/>
      <c r="MMY246" s="1"/>
      <c r="MMZ246" s="1"/>
      <c r="MNA246" s="1"/>
      <c r="MNB246" s="1"/>
      <c r="MNC246" s="1"/>
      <c r="MND246" s="1"/>
      <c r="MNE246" s="1"/>
      <c r="MNF246" s="1"/>
      <c r="MNG246" s="1"/>
      <c r="MNH246" s="1"/>
      <c r="MNI246" s="1"/>
      <c r="MNJ246" s="1"/>
      <c r="MNK246" s="1"/>
      <c r="MNL246" s="1"/>
      <c r="MNM246" s="1"/>
      <c r="MNN246" s="1"/>
      <c r="MNO246" s="1"/>
      <c r="MNP246" s="1"/>
      <c r="MNQ246" s="1"/>
      <c r="MNR246" s="1"/>
      <c r="MNS246" s="1"/>
      <c r="MNT246" s="1"/>
      <c r="MNU246" s="1"/>
      <c r="MNV246" s="1"/>
      <c r="MNW246" s="1"/>
      <c r="MNX246" s="1"/>
      <c r="MNY246" s="1"/>
      <c r="MNZ246" s="1"/>
      <c r="MOA246" s="1"/>
      <c r="MOB246" s="1"/>
      <c r="MOC246" s="1"/>
      <c r="MOD246" s="1"/>
      <c r="MOE246" s="1"/>
      <c r="MOF246" s="1"/>
      <c r="MOG246" s="1"/>
      <c r="MOH246" s="1"/>
      <c r="MOI246" s="1"/>
      <c r="MOJ246" s="1"/>
      <c r="MOK246" s="1"/>
      <c r="MOL246" s="1"/>
      <c r="MOM246" s="1"/>
      <c r="MON246" s="1"/>
      <c r="MOO246" s="1"/>
      <c r="MOP246" s="1"/>
      <c r="MOQ246" s="1"/>
      <c r="MOR246" s="1"/>
      <c r="MOS246" s="1"/>
      <c r="MOT246" s="1"/>
      <c r="MOU246" s="1"/>
      <c r="MOV246" s="1"/>
      <c r="MOW246" s="1"/>
      <c r="MOX246" s="1"/>
      <c r="MOY246" s="1"/>
      <c r="MOZ246" s="1"/>
      <c r="MPA246" s="1"/>
      <c r="MPB246" s="1"/>
      <c r="MPC246" s="1"/>
      <c r="MPD246" s="1"/>
      <c r="MPE246" s="1"/>
      <c r="MPF246" s="1"/>
      <c r="MPG246" s="1"/>
      <c r="MPH246" s="1"/>
      <c r="MPI246" s="1"/>
      <c r="MPJ246" s="1"/>
      <c r="MPK246" s="1"/>
      <c r="MPL246" s="1"/>
      <c r="MPM246" s="1"/>
      <c r="MPN246" s="1"/>
      <c r="MPO246" s="1"/>
      <c r="MPP246" s="1"/>
      <c r="MPQ246" s="1"/>
      <c r="MPR246" s="1"/>
      <c r="MPS246" s="1"/>
      <c r="MPT246" s="1"/>
      <c r="MPU246" s="1"/>
      <c r="MPV246" s="1"/>
      <c r="MPW246" s="1"/>
      <c r="MPX246" s="1"/>
      <c r="MPY246" s="1"/>
      <c r="MPZ246" s="1"/>
      <c r="MQA246" s="1"/>
      <c r="MQB246" s="1"/>
      <c r="MQC246" s="1"/>
      <c r="MQD246" s="1"/>
      <c r="MQE246" s="1"/>
      <c r="MQF246" s="1"/>
      <c r="MQG246" s="1"/>
      <c r="MQH246" s="1"/>
      <c r="MQI246" s="1"/>
      <c r="MQJ246" s="1"/>
      <c r="MQK246" s="1"/>
      <c r="MQL246" s="1"/>
      <c r="MQM246" s="1"/>
      <c r="MQN246" s="1"/>
      <c r="MQO246" s="1"/>
      <c r="MQP246" s="1"/>
      <c r="MQQ246" s="1"/>
      <c r="MQR246" s="1"/>
      <c r="MQS246" s="1"/>
      <c r="MQT246" s="1"/>
      <c r="MQU246" s="1"/>
      <c r="MQV246" s="1"/>
      <c r="MQW246" s="1"/>
      <c r="MQX246" s="1"/>
      <c r="MQY246" s="1"/>
      <c r="MQZ246" s="1"/>
      <c r="MRA246" s="1"/>
      <c r="MRB246" s="1"/>
      <c r="MRC246" s="1"/>
      <c r="MRD246" s="1"/>
      <c r="MRE246" s="1"/>
      <c r="MRF246" s="1"/>
      <c r="MRG246" s="1"/>
      <c r="MRH246" s="1"/>
      <c r="MRI246" s="1"/>
      <c r="MRJ246" s="1"/>
      <c r="MRK246" s="1"/>
      <c r="MRL246" s="1"/>
      <c r="MRM246" s="1"/>
      <c r="MRN246" s="1"/>
      <c r="MRO246" s="1"/>
      <c r="MRP246" s="1"/>
      <c r="MRQ246" s="1"/>
      <c r="MRR246" s="1"/>
      <c r="MRS246" s="1"/>
      <c r="MRT246" s="1"/>
      <c r="MRU246" s="1"/>
      <c r="MRV246" s="1"/>
      <c r="MRW246" s="1"/>
      <c r="MRX246" s="1"/>
      <c r="MRY246" s="1"/>
      <c r="MRZ246" s="1"/>
      <c r="MSA246" s="1"/>
      <c r="MSB246" s="1"/>
      <c r="MSC246" s="1"/>
      <c r="MSD246" s="1"/>
      <c r="MSE246" s="1"/>
      <c r="MSF246" s="1"/>
      <c r="MSG246" s="1"/>
      <c r="MSH246" s="1"/>
      <c r="MSI246" s="1"/>
      <c r="MSJ246" s="1"/>
      <c r="MSK246" s="1"/>
      <c r="MSL246" s="1"/>
      <c r="MSM246" s="1"/>
      <c r="MSN246" s="1"/>
      <c r="MSO246" s="1"/>
      <c r="MSP246" s="1"/>
      <c r="MSQ246" s="1"/>
      <c r="MSR246" s="1"/>
      <c r="MSS246" s="1"/>
      <c r="MST246" s="1"/>
      <c r="MSU246" s="1"/>
      <c r="MSV246" s="1"/>
      <c r="MSW246" s="1"/>
      <c r="MSX246" s="1"/>
      <c r="MSY246" s="1"/>
      <c r="MSZ246" s="1"/>
      <c r="MTA246" s="1"/>
      <c r="MTB246" s="1"/>
      <c r="MTC246" s="1"/>
      <c r="MTD246" s="1"/>
      <c r="MTE246" s="1"/>
      <c r="MTF246" s="1"/>
      <c r="MTG246" s="1"/>
      <c r="MTH246" s="1"/>
      <c r="MTI246" s="1"/>
      <c r="MTJ246" s="1"/>
      <c r="MTK246" s="1"/>
      <c r="MTL246" s="1"/>
      <c r="MTM246" s="1"/>
      <c r="MTN246" s="1"/>
      <c r="MTO246" s="1"/>
      <c r="MTP246" s="1"/>
      <c r="MTQ246" s="1"/>
      <c r="MTR246" s="1"/>
      <c r="MTS246" s="1"/>
      <c r="MTT246" s="1"/>
      <c r="MTU246" s="1"/>
      <c r="MTV246" s="1"/>
      <c r="MTW246" s="1"/>
      <c r="MTX246" s="1"/>
      <c r="MTY246" s="1"/>
      <c r="MTZ246" s="1"/>
      <c r="MUA246" s="1"/>
      <c r="MUB246" s="1"/>
      <c r="MUC246" s="1"/>
      <c r="MUD246" s="1"/>
      <c r="MUE246" s="1"/>
      <c r="MUF246" s="1"/>
      <c r="MUG246" s="1"/>
      <c r="MUH246" s="1"/>
      <c r="MUI246" s="1"/>
      <c r="MUJ246" s="1"/>
      <c r="MUK246" s="1"/>
      <c r="MUL246" s="1"/>
      <c r="MUM246" s="1"/>
      <c r="MUN246" s="1"/>
      <c r="MUO246" s="1"/>
      <c r="MUP246" s="1"/>
      <c r="MUQ246" s="1"/>
      <c r="MUR246" s="1"/>
      <c r="MUS246" s="1"/>
      <c r="MUT246" s="1"/>
      <c r="MUU246" s="1"/>
      <c r="MUV246" s="1"/>
      <c r="MUW246" s="1"/>
      <c r="MUX246" s="1"/>
      <c r="MUY246" s="1"/>
      <c r="MUZ246" s="1"/>
      <c r="MVA246" s="1"/>
      <c r="MVB246" s="1"/>
      <c r="MVC246" s="1"/>
      <c r="MVD246" s="1"/>
      <c r="MVE246" s="1"/>
      <c r="MVF246" s="1"/>
      <c r="MVG246" s="1"/>
      <c r="MVH246" s="1"/>
      <c r="MVI246" s="1"/>
      <c r="MVJ246" s="1"/>
      <c r="MVK246" s="1"/>
      <c r="MVL246" s="1"/>
      <c r="MVM246" s="1"/>
      <c r="MVN246" s="1"/>
      <c r="MVO246" s="1"/>
      <c r="MVP246" s="1"/>
      <c r="MVQ246" s="1"/>
      <c r="MVR246" s="1"/>
      <c r="MVS246" s="1"/>
      <c r="MVT246" s="1"/>
      <c r="MVU246" s="1"/>
      <c r="MVV246" s="1"/>
      <c r="MVW246" s="1"/>
      <c r="MVX246" s="1"/>
      <c r="MVY246" s="1"/>
      <c r="MVZ246" s="1"/>
      <c r="MWA246" s="1"/>
      <c r="MWB246" s="1"/>
      <c r="MWC246" s="1"/>
      <c r="MWD246" s="1"/>
      <c r="MWE246" s="1"/>
      <c r="MWF246" s="1"/>
      <c r="MWG246" s="1"/>
      <c r="MWH246" s="1"/>
      <c r="MWI246" s="1"/>
      <c r="MWJ246" s="1"/>
      <c r="MWK246" s="1"/>
      <c r="MWL246" s="1"/>
      <c r="MWM246" s="1"/>
      <c r="MWN246" s="1"/>
      <c r="MWO246" s="1"/>
      <c r="MWP246" s="1"/>
      <c r="MWQ246" s="1"/>
      <c r="MWR246" s="1"/>
      <c r="MWS246" s="1"/>
      <c r="MWT246" s="1"/>
      <c r="MWU246" s="1"/>
      <c r="MWV246" s="1"/>
      <c r="MWW246" s="1"/>
      <c r="MWX246" s="1"/>
      <c r="MWY246" s="1"/>
      <c r="MWZ246" s="1"/>
      <c r="MXA246" s="1"/>
      <c r="MXB246" s="1"/>
      <c r="MXC246" s="1"/>
      <c r="MXD246" s="1"/>
      <c r="MXE246" s="1"/>
      <c r="MXF246" s="1"/>
      <c r="MXG246" s="1"/>
      <c r="MXH246" s="1"/>
      <c r="MXI246" s="1"/>
      <c r="MXJ246" s="1"/>
      <c r="MXK246" s="1"/>
      <c r="MXL246" s="1"/>
      <c r="MXM246" s="1"/>
      <c r="MXN246" s="1"/>
      <c r="MXO246" s="1"/>
      <c r="MXP246" s="1"/>
      <c r="MXQ246" s="1"/>
      <c r="MXR246" s="1"/>
      <c r="MXS246" s="1"/>
      <c r="MXT246" s="1"/>
      <c r="MXU246" s="1"/>
      <c r="MXV246" s="1"/>
      <c r="MXW246" s="1"/>
      <c r="MXX246" s="1"/>
      <c r="MXY246" s="1"/>
      <c r="MXZ246" s="1"/>
      <c r="MYA246" s="1"/>
      <c r="MYB246" s="1"/>
      <c r="MYC246" s="1"/>
      <c r="MYD246" s="1"/>
      <c r="MYE246" s="1"/>
      <c r="MYF246" s="1"/>
      <c r="MYG246" s="1"/>
      <c r="MYH246" s="1"/>
      <c r="MYI246" s="1"/>
      <c r="MYJ246" s="1"/>
      <c r="MYK246" s="1"/>
      <c r="MYL246" s="1"/>
      <c r="MYM246" s="1"/>
      <c r="MYN246" s="1"/>
      <c r="MYO246" s="1"/>
      <c r="MYP246" s="1"/>
      <c r="MYQ246" s="1"/>
      <c r="MYR246" s="1"/>
      <c r="MYS246" s="1"/>
      <c r="MYT246" s="1"/>
      <c r="MYU246" s="1"/>
      <c r="MYV246" s="1"/>
      <c r="MYW246" s="1"/>
      <c r="MYX246" s="1"/>
      <c r="MYY246" s="1"/>
      <c r="MYZ246" s="1"/>
      <c r="MZA246" s="1"/>
      <c r="MZB246" s="1"/>
      <c r="MZC246" s="1"/>
      <c r="MZD246" s="1"/>
      <c r="MZE246" s="1"/>
      <c r="MZF246" s="1"/>
      <c r="MZG246" s="1"/>
      <c r="MZH246" s="1"/>
      <c r="MZI246" s="1"/>
      <c r="MZJ246" s="1"/>
      <c r="MZK246" s="1"/>
      <c r="MZL246" s="1"/>
      <c r="MZM246" s="1"/>
      <c r="MZN246" s="1"/>
      <c r="MZO246" s="1"/>
      <c r="MZP246" s="1"/>
      <c r="MZQ246" s="1"/>
      <c r="MZR246" s="1"/>
      <c r="MZS246" s="1"/>
      <c r="MZT246" s="1"/>
      <c r="MZU246" s="1"/>
      <c r="MZV246" s="1"/>
      <c r="MZW246" s="1"/>
      <c r="MZX246" s="1"/>
      <c r="MZY246" s="1"/>
      <c r="MZZ246" s="1"/>
      <c r="NAA246" s="1"/>
      <c r="NAB246" s="1"/>
      <c r="NAC246" s="1"/>
      <c r="NAD246" s="1"/>
      <c r="NAE246" s="1"/>
      <c r="NAF246" s="1"/>
      <c r="NAG246" s="1"/>
      <c r="NAH246" s="1"/>
      <c r="NAI246" s="1"/>
      <c r="NAJ246" s="1"/>
      <c r="NAK246" s="1"/>
      <c r="NAL246" s="1"/>
      <c r="NAM246" s="1"/>
      <c r="NAN246" s="1"/>
      <c r="NAO246" s="1"/>
      <c r="NAP246" s="1"/>
      <c r="NAQ246" s="1"/>
      <c r="NAR246" s="1"/>
      <c r="NAS246" s="1"/>
      <c r="NAT246" s="1"/>
      <c r="NAU246" s="1"/>
      <c r="NAV246" s="1"/>
      <c r="NAW246" s="1"/>
      <c r="NAX246" s="1"/>
      <c r="NAY246" s="1"/>
      <c r="NAZ246" s="1"/>
      <c r="NBA246" s="1"/>
      <c r="NBB246" s="1"/>
      <c r="NBC246" s="1"/>
      <c r="NBD246" s="1"/>
      <c r="NBE246" s="1"/>
      <c r="NBF246" s="1"/>
      <c r="NBG246" s="1"/>
      <c r="NBH246" s="1"/>
      <c r="NBI246" s="1"/>
      <c r="NBJ246" s="1"/>
      <c r="NBK246" s="1"/>
      <c r="NBL246" s="1"/>
      <c r="NBM246" s="1"/>
      <c r="NBN246" s="1"/>
      <c r="NBO246" s="1"/>
      <c r="NBP246" s="1"/>
      <c r="NBQ246" s="1"/>
      <c r="NBR246" s="1"/>
      <c r="NBS246" s="1"/>
      <c r="NBT246" s="1"/>
      <c r="NBU246" s="1"/>
      <c r="NBV246" s="1"/>
      <c r="NBW246" s="1"/>
      <c r="NBX246" s="1"/>
      <c r="NBY246" s="1"/>
      <c r="NBZ246" s="1"/>
      <c r="NCA246" s="1"/>
      <c r="NCB246" s="1"/>
      <c r="NCC246" s="1"/>
      <c r="NCD246" s="1"/>
      <c r="NCE246" s="1"/>
      <c r="NCF246" s="1"/>
      <c r="NCG246" s="1"/>
      <c r="NCH246" s="1"/>
      <c r="NCI246" s="1"/>
      <c r="NCJ246" s="1"/>
      <c r="NCK246" s="1"/>
      <c r="NCL246" s="1"/>
      <c r="NCM246" s="1"/>
      <c r="NCN246" s="1"/>
      <c r="NCO246" s="1"/>
      <c r="NCP246" s="1"/>
      <c r="NCQ246" s="1"/>
      <c r="NCR246" s="1"/>
      <c r="NCS246" s="1"/>
      <c r="NCT246" s="1"/>
      <c r="NCU246" s="1"/>
      <c r="NCV246" s="1"/>
      <c r="NCW246" s="1"/>
      <c r="NCX246" s="1"/>
      <c r="NCY246" s="1"/>
      <c r="NCZ246" s="1"/>
      <c r="NDA246" s="1"/>
      <c r="NDB246" s="1"/>
      <c r="NDC246" s="1"/>
      <c r="NDD246" s="1"/>
      <c r="NDE246" s="1"/>
      <c r="NDF246" s="1"/>
      <c r="NDG246" s="1"/>
      <c r="NDH246" s="1"/>
      <c r="NDI246" s="1"/>
      <c r="NDJ246" s="1"/>
      <c r="NDK246" s="1"/>
      <c r="NDL246" s="1"/>
      <c r="NDM246" s="1"/>
      <c r="NDN246" s="1"/>
      <c r="NDO246" s="1"/>
      <c r="NDP246" s="1"/>
      <c r="NDQ246" s="1"/>
      <c r="NDR246" s="1"/>
      <c r="NDS246" s="1"/>
      <c r="NDT246" s="1"/>
      <c r="NDU246" s="1"/>
      <c r="NDV246" s="1"/>
      <c r="NDW246" s="1"/>
      <c r="NDX246" s="1"/>
      <c r="NDY246" s="1"/>
      <c r="NDZ246" s="1"/>
      <c r="NEA246" s="1"/>
      <c r="NEB246" s="1"/>
      <c r="NEC246" s="1"/>
      <c r="NED246" s="1"/>
      <c r="NEE246" s="1"/>
      <c r="NEF246" s="1"/>
      <c r="NEG246" s="1"/>
      <c r="NEH246" s="1"/>
      <c r="NEI246" s="1"/>
      <c r="NEJ246" s="1"/>
      <c r="NEK246" s="1"/>
      <c r="NEL246" s="1"/>
      <c r="NEM246" s="1"/>
      <c r="NEN246" s="1"/>
      <c r="NEO246" s="1"/>
      <c r="NEP246" s="1"/>
      <c r="NEQ246" s="1"/>
      <c r="NER246" s="1"/>
      <c r="NES246" s="1"/>
      <c r="NET246" s="1"/>
      <c r="NEU246" s="1"/>
      <c r="NEV246" s="1"/>
      <c r="NEW246" s="1"/>
      <c r="NEX246" s="1"/>
      <c r="NEY246" s="1"/>
      <c r="NEZ246" s="1"/>
      <c r="NFA246" s="1"/>
      <c r="NFB246" s="1"/>
      <c r="NFC246" s="1"/>
      <c r="NFD246" s="1"/>
      <c r="NFE246" s="1"/>
      <c r="NFF246" s="1"/>
      <c r="NFG246" s="1"/>
      <c r="NFH246" s="1"/>
      <c r="NFI246" s="1"/>
      <c r="NFJ246" s="1"/>
      <c r="NFK246" s="1"/>
      <c r="NFL246" s="1"/>
      <c r="NFM246" s="1"/>
      <c r="NFN246" s="1"/>
      <c r="NFO246" s="1"/>
      <c r="NFP246" s="1"/>
      <c r="NFQ246" s="1"/>
      <c r="NFR246" s="1"/>
      <c r="NFS246" s="1"/>
      <c r="NFT246" s="1"/>
      <c r="NFU246" s="1"/>
      <c r="NFV246" s="1"/>
      <c r="NFW246" s="1"/>
      <c r="NFX246" s="1"/>
      <c r="NFY246" s="1"/>
      <c r="NFZ246" s="1"/>
      <c r="NGA246" s="1"/>
      <c r="NGB246" s="1"/>
      <c r="NGC246" s="1"/>
      <c r="NGD246" s="1"/>
      <c r="NGE246" s="1"/>
      <c r="NGF246" s="1"/>
      <c r="NGG246" s="1"/>
      <c r="NGH246" s="1"/>
      <c r="NGI246" s="1"/>
      <c r="NGJ246" s="1"/>
      <c r="NGK246" s="1"/>
      <c r="NGL246" s="1"/>
      <c r="NGM246" s="1"/>
      <c r="NGN246" s="1"/>
      <c r="NGO246" s="1"/>
      <c r="NGP246" s="1"/>
      <c r="NGQ246" s="1"/>
      <c r="NGR246" s="1"/>
      <c r="NGS246" s="1"/>
      <c r="NGT246" s="1"/>
      <c r="NGU246" s="1"/>
      <c r="NGV246" s="1"/>
      <c r="NGW246" s="1"/>
      <c r="NGX246" s="1"/>
      <c r="NGY246" s="1"/>
      <c r="NGZ246" s="1"/>
      <c r="NHA246" s="1"/>
      <c r="NHB246" s="1"/>
      <c r="NHC246" s="1"/>
      <c r="NHD246" s="1"/>
      <c r="NHE246" s="1"/>
      <c r="NHF246" s="1"/>
      <c r="NHG246" s="1"/>
      <c r="NHH246" s="1"/>
      <c r="NHI246" s="1"/>
      <c r="NHJ246" s="1"/>
      <c r="NHK246" s="1"/>
      <c r="NHL246" s="1"/>
      <c r="NHM246" s="1"/>
      <c r="NHN246" s="1"/>
      <c r="NHO246" s="1"/>
      <c r="NHP246" s="1"/>
      <c r="NHQ246" s="1"/>
      <c r="NHR246" s="1"/>
      <c r="NHS246" s="1"/>
      <c r="NHT246" s="1"/>
      <c r="NHU246" s="1"/>
      <c r="NHV246" s="1"/>
      <c r="NHW246" s="1"/>
      <c r="NHX246" s="1"/>
      <c r="NHY246" s="1"/>
      <c r="NHZ246" s="1"/>
      <c r="NIA246" s="1"/>
      <c r="NIB246" s="1"/>
      <c r="NIC246" s="1"/>
      <c r="NID246" s="1"/>
      <c r="NIE246" s="1"/>
      <c r="NIF246" s="1"/>
      <c r="NIG246" s="1"/>
      <c r="NIH246" s="1"/>
      <c r="NII246" s="1"/>
      <c r="NIJ246" s="1"/>
      <c r="NIK246" s="1"/>
      <c r="NIL246" s="1"/>
      <c r="NIM246" s="1"/>
      <c r="NIN246" s="1"/>
      <c r="NIO246" s="1"/>
      <c r="NIP246" s="1"/>
      <c r="NIQ246" s="1"/>
      <c r="NIR246" s="1"/>
      <c r="NIS246" s="1"/>
      <c r="NIT246" s="1"/>
      <c r="NIU246" s="1"/>
      <c r="NIV246" s="1"/>
      <c r="NIW246" s="1"/>
      <c r="NIX246" s="1"/>
      <c r="NIY246" s="1"/>
      <c r="NIZ246" s="1"/>
      <c r="NJA246" s="1"/>
      <c r="NJB246" s="1"/>
      <c r="NJC246" s="1"/>
      <c r="NJD246" s="1"/>
      <c r="NJE246" s="1"/>
      <c r="NJF246" s="1"/>
      <c r="NJG246" s="1"/>
      <c r="NJH246" s="1"/>
      <c r="NJI246" s="1"/>
      <c r="NJJ246" s="1"/>
      <c r="NJK246" s="1"/>
      <c r="NJL246" s="1"/>
      <c r="NJM246" s="1"/>
      <c r="NJN246" s="1"/>
      <c r="NJO246" s="1"/>
      <c r="NJP246" s="1"/>
      <c r="NJQ246" s="1"/>
      <c r="NJR246" s="1"/>
      <c r="NJS246" s="1"/>
      <c r="NJT246" s="1"/>
      <c r="NJU246" s="1"/>
      <c r="NJV246" s="1"/>
      <c r="NJW246" s="1"/>
      <c r="NJX246" s="1"/>
      <c r="NJY246" s="1"/>
      <c r="NJZ246" s="1"/>
      <c r="NKA246" s="1"/>
      <c r="NKB246" s="1"/>
      <c r="NKC246" s="1"/>
      <c r="NKD246" s="1"/>
      <c r="NKE246" s="1"/>
      <c r="NKF246" s="1"/>
      <c r="NKG246" s="1"/>
      <c r="NKH246" s="1"/>
      <c r="NKI246" s="1"/>
      <c r="NKJ246" s="1"/>
      <c r="NKK246" s="1"/>
      <c r="NKL246" s="1"/>
      <c r="NKM246" s="1"/>
      <c r="NKN246" s="1"/>
      <c r="NKO246" s="1"/>
      <c r="NKP246" s="1"/>
      <c r="NKQ246" s="1"/>
      <c r="NKR246" s="1"/>
      <c r="NKS246" s="1"/>
      <c r="NKT246" s="1"/>
      <c r="NKU246" s="1"/>
      <c r="NKV246" s="1"/>
      <c r="NKW246" s="1"/>
      <c r="NKX246" s="1"/>
      <c r="NKY246" s="1"/>
      <c r="NKZ246" s="1"/>
      <c r="NLA246" s="1"/>
      <c r="NLB246" s="1"/>
      <c r="NLC246" s="1"/>
      <c r="NLD246" s="1"/>
      <c r="NLE246" s="1"/>
      <c r="NLF246" s="1"/>
      <c r="NLG246" s="1"/>
      <c r="NLH246" s="1"/>
      <c r="NLI246" s="1"/>
      <c r="NLJ246" s="1"/>
      <c r="NLK246" s="1"/>
      <c r="NLL246" s="1"/>
      <c r="NLM246" s="1"/>
      <c r="NLN246" s="1"/>
      <c r="NLO246" s="1"/>
      <c r="NLP246" s="1"/>
      <c r="NLQ246" s="1"/>
      <c r="NLR246" s="1"/>
      <c r="NLS246" s="1"/>
      <c r="NLT246" s="1"/>
      <c r="NLU246" s="1"/>
      <c r="NLV246" s="1"/>
      <c r="NLW246" s="1"/>
      <c r="NLX246" s="1"/>
      <c r="NLY246" s="1"/>
      <c r="NLZ246" s="1"/>
      <c r="NMA246" s="1"/>
      <c r="NMB246" s="1"/>
      <c r="NMC246" s="1"/>
      <c r="NMD246" s="1"/>
      <c r="NME246" s="1"/>
      <c r="NMF246" s="1"/>
      <c r="NMG246" s="1"/>
      <c r="NMH246" s="1"/>
      <c r="NMI246" s="1"/>
      <c r="NMJ246" s="1"/>
      <c r="NMK246" s="1"/>
      <c r="NML246" s="1"/>
      <c r="NMM246" s="1"/>
      <c r="NMN246" s="1"/>
      <c r="NMO246" s="1"/>
      <c r="NMP246" s="1"/>
      <c r="NMQ246" s="1"/>
      <c r="NMR246" s="1"/>
      <c r="NMS246" s="1"/>
      <c r="NMT246" s="1"/>
      <c r="NMU246" s="1"/>
      <c r="NMV246" s="1"/>
      <c r="NMW246" s="1"/>
      <c r="NMX246" s="1"/>
      <c r="NMY246" s="1"/>
      <c r="NMZ246" s="1"/>
      <c r="NNA246" s="1"/>
      <c r="NNB246" s="1"/>
      <c r="NNC246" s="1"/>
      <c r="NND246" s="1"/>
      <c r="NNE246" s="1"/>
      <c r="NNF246" s="1"/>
      <c r="NNG246" s="1"/>
      <c r="NNH246" s="1"/>
      <c r="NNI246" s="1"/>
      <c r="NNJ246" s="1"/>
      <c r="NNK246" s="1"/>
      <c r="NNL246" s="1"/>
      <c r="NNM246" s="1"/>
      <c r="NNN246" s="1"/>
      <c r="NNO246" s="1"/>
      <c r="NNP246" s="1"/>
      <c r="NNQ246" s="1"/>
      <c r="NNR246" s="1"/>
      <c r="NNS246" s="1"/>
      <c r="NNT246" s="1"/>
      <c r="NNU246" s="1"/>
      <c r="NNV246" s="1"/>
      <c r="NNW246" s="1"/>
      <c r="NNX246" s="1"/>
      <c r="NNY246" s="1"/>
      <c r="NNZ246" s="1"/>
      <c r="NOA246" s="1"/>
      <c r="NOB246" s="1"/>
      <c r="NOC246" s="1"/>
      <c r="NOD246" s="1"/>
      <c r="NOE246" s="1"/>
      <c r="NOF246" s="1"/>
      <c r="NOG246" s="1"/>
      <c r="NOH246" s="1"/>
      <c r="NOI246" s="1"/>
      <c r="NOJ246" s="1"/>
      <c r="NOK246" s="1"/>
      <c r="NOL246" s="1"/>
      <c r="NOM246" s="1"/>
      <c r="NON246" s="1"/>
      <c r="NOO246" s="1"/>
      <c r="NOP246" s="1"/>
      <c r="NOQ246" s="1"/>
      <c r="NOR246" s="1"/>
      <c r="NOS246" s="1"/>
      <c r="NOT246" s="1"/>
      <c r="NOU246" s="1"/>
      <c r="NOV246" s="1"/>
      <c r="NOW246" s="1"/>
      <c r="NOX246" s="1"/>
      <c r="NOY246" s="1"/>
      <c r="NOZ246" s="1"/>
      <c r="NPA246" s="1"/>
      <c r="NPB246" s="1"/>
      <c r="NPC246" s="1"/>
      <c r="NPD246" s="1"/>
      <c r="NPE246" s="1"/>
      <c r="NPF246" s="1"/>
      <c r="NPG246" s="1"/>
      <c r="NPH246" s="1"/>
      <c r="NPI246" s="1"/>
      <c r="NPJ246" s="1"/>
      <c r="NPK246" s="1"/>
      <c r="NPL246" s="1"/>
      <c r="NPM246" s="1"/>
      <c r="NPN246" s="1"/>
      <c r="NPO246" s="1"/>
      <c r="NPP246" s="1"/>
      <c r="NPQ246" s="1"/>
      <c r="NPR246" s="1"/>
      <c r="NPS246" s="1"/>
      <c r="NPT246" s="1"/>
      <c r="NPU246" s="1"/>
      <c r="NPV246" s="1"/>
      <c r="NPW246" s="1"/>
      <c r="NPX246" s="1"/>
      <c r="NPY246" s="1"/>
      <c r="NPZ246" s="1"/>
      <c r="NQA246" s="1"/>
      <c r="NQB246" s="1"/>
      <c r="NQC246" s="1"/>
      <c r="NQD246" s="1"/>
      <c r="NQE246" s="1"/>
      <c r="NQF246" s="1"/>
      <c r="NQG246" s="1"/>
      <c r="NQH246" s="1"/>
      <c r="NQI246" s="1"/>
      <c r="NQJ246" s="1"/>
      <c r="NQK246" s="1"/>
      <c r="NQL246" s="1"/>
      <c r="NQM246" s="1"/>
      <c r="NQN246" s="1"/>
      <c r="NQO246" s="1"/>
      <c r="NQP246" s="1"/>
      <c r="NQQ246" s="1"/>
      <c r="NQR246" s="1"/>
      <c r="NQS246" s="1"/>
      <c r="NQT246" s="1"/>
      <c r="NQU246" s="1"/>
      <c r="NQV246" s="1"/>
      <c r="NQW246" s="1"/>
      <c r="NQX246" s="1"/>
      <c r="NQY246" s="1"/>
      <c r="NQZ246" s="1"/>
      <c r="NRA246" s="1"/>
      <c r="NRB246" s="1"/>
      <c r="NRC246" s="1"/>
      <c r="NRD246" s="1"/>
      <c r="NRE246" s="1"/>
      <c r="NRF246" s="1"/>
      <c r="NRG246" s="1"/>
      <c r="NRH246" s="1"/>
      <c r="NRI246" s="1"/>
      <c r="NRJ246" s="1"/>
      <c r="NRK246" s="1"/>
      <c r="NRL246" s="1"/>
      <c r="NRM246" s="1"/>
      <c r="NRN246" s="1"/>
      <c r="NRO246" s="1"/>
      <c r="NRP246" s="1"/>
      <c r="NRQ246" s="1"/>
      <c r="NRR246" s="1"/>
      <c r="NRS246" s="1"/>
      <c r="NRT246" s="1"/>
      <c r="NRU246" s="1"/>
      <c r="NRV246" s="1"/>
      <c r="NRW246" s="1"/>
      <c r="NRX246" s="1"/>
      <c r="NRY246" s="1"/>
      <c r="NRZ246" s="1"/>
      <c r="NSA246" s="1"/>
      <c r="NSB246" s="1"/>
      <c r="NSC246" s="1"/>
      <c r="NSD246" s="1"/>
      <c r="NSE246" s="1"/>
      <c r="NSF246" s="1"/>
      <c r="NSG246" s="1"/>
      <c r="NSH246" s="1"/>
      <c r="NSI246" s="1"/>
      <c r="NSJ246" s="1"/>
      <c r="NSK246" s="1"/>
      <c r="NSL246" s="1"/>
      <c r="NSM246" s="1"/>
      <c r="NSN246" s="1"/>
      <c r="NSO246" s="1"/>
      <c r="NSP246" s="1"/>
      <c r="NSQ246" s="1"/>
      <c r="NSR246" s="1"/>
      <c r="NSS246" s="1"/>
      <c r="NST246" s="1"/>
      <c r="NSU246" s="1"/>
      <c r="NSV246" s="1"/>
      <c r="NSW246" s="1"/>
      <c r="NSX246" s="1"/>
      <c r="NSY246" s="1"/>
      <c r="NSZ246" s="1"/>
      <c r="NTA246" s="1"/>
      <c r="NTB246" s="1"/>
      <c r="NTC246" s="1"/>
      <c r="NTD246" s="1"/>
      <c r="NTE246" s="1"/>
      <c r="NTF246" s="1"/>
      <c r="NTG246" s="1"/>
      <c r="NTH246" s="1"/>
      <c r="NTI246" s="1"/>
      <c r="NTJ246" s="1"/>
      <c r="NTK246" s="1"/>
      <c r="NTL246" s="1"/>
      <c r="NTM246" s="1"/>
      <c r="NTN246" s="1"/>
      <c r="NTO246" s="1"/>
      <c r="NTP246" s="1"/>
      <c r="NTQ246" s="1"/>
      <c r="NTR246" s="1"/>
      <c r="NTS246" s="1"/>
      <c r="NTT246" s="1"/>
      <c r="NTU246" s="1"/>
      <c r="NTV246" s="1"/>
      <c r="NTW246" s="1"/>
      <c r="NTX246" s="1"/>
      <c r="NTY246" s="1"/>
      <c r="NTZ246" s="1"/>
      <c r="NUA246" s="1"/>
      <c r="NUB246" s="1"/>
      <c r="NUC246" s="1"/>
      <c r="NUD246" s="1"/>
      <c r="NUE246" s="1"/>
      <c r="NUF246" s="1"/>
      <c r="NUG246" s="1"/>
      <c r="NUH246" s="1"/>
      <c r="NUI246" s="1"/>
      <c r="NUJ246" s="1"/>
      <c r="NUK246" s="1"/>
      <c r="NUL246" s="1"/>
      <c r="NUM246" s="1"/>
      <c r="NUN246" s="1"/>
      <c r="NUO246" s="1"/>
      <c r="NUP246" s="1"/>
      <c r="NUQ246" s="1"/>
      <c r="NUR246" s="1"/>
      <c r="NUS246" s="1"/>
      <c r="NUT246" s="1"/>
      <c r="NUU246" s="1"/>
      <c r="NUV246" s="1"/>
      <c r="NUW246" s="1"/>
      <c r="NUX246" s="1"/>
      <c r="NUY246" s="1"/>
      <c r="NUZ246" s="1"/>
      <c r="NVA246" s="1"/>
      <c r="NVB246" s="1"/>
      <c r="NVC246" s="1"/>
      <c r="NVD246" s="1"/>
      <c r="NVE246" s="1"/>
      <c r="NVF246" s="1"/>
      <c r="NVG246" s="1"/>
      <c r="NVH246" s="1"/>
      <c r="NVI246" s="1"/>
      <c r="NVJ246" s="1"/>
      <c r="NVK246" s="1"/>
      <c r="NVL246" s="1"/>
      <c r="NVM246" s="1"/>
      <c r="NVN246" s="1"/>
      <c r="NVO246" s="1"/>
      <c r="NVP246" s="1"/>
      <c r="NVQ246" s="1"/>
      <c r="NVR246" s="1"/>
      <c r="NVS246" s="1"/>
      <c r="NVT246" s="1"/>
      <c r="NVU246" s="1"/>
      <c r="NVV246" s="1"/>
      <c r="NVW246" s="1"/>
      <c r="NVX246" s="1"/>
      <c r="NVY246" s="1"/>
      <c r="NVZ246" s="1"/>
      <c r="NWA246" s="1"/>
      <c r="NWB246" s="1"/>
      <c r="NWC246" s="1"/>
      <c r="NWD246" s="1"/>
      <c r="NWE246" s="1"/>
      <c r="NWF246" s="1"/>
      <c r="NWG246" s="1"/>
      <c r="NWH246" s="1"/>
      <c r="NWI246" s="1"/>
      <c r="NWJ246" s="1"/>
      <c r="NWK246" s="1"/>
      <c r="NWL246" s="1"/>
      <c r="NWM246" s="1"/>
      <c r="NWN246" s="1"/>
      <c r="NWO246" s="1"/>
      <c r="NWP246" s="1"/>
      <c r="NWQ246" s="1"/>
      <c r="NWR246" s="1"/>
      <c r="NWS246" s="1"/>
      <c r="NWT246" s="1"/>
      <c r="NWU246" s="1"/>
      <c r="NWV246" s="1"/>
      <c r="NWW246" s="1"/>
      <c r="NWX246" s="1"/>
      <c r="NWY246" s="1"/>
      <c r="NWZ246" s="1"/>
      <c r="NXA246" s="1"/>
      <c r="NXB246" s="1"/>
      <c r="NXC246" s="1"/>
      <c r="NXD246" s="1"/>
      <c r="NXE246" s="1"/>
      <c r="NXF246" s="1"/>
      <c r="NXG246" s="1"/>
      <c r="NXH246" s="1"/>
      <c r="NXI246" s="1"/>
      <c r="NXJ246" s="1"/>
      <c r="NXK246" s="1"/>
      <c r="NXL246" s="1"/>
      <c r="NXM246" s="1"/>
      <c r="NXN246" s="1"/>
      <c r="NXO246" s="1"/>
      <c r="NXP246" s="1"/>
      <c r="NXQ246" s="1"/>
      <c r="NXR246" s="1"/>
      <c r="NXS246" s="1"/>
      <c r="NXT246" s="1"/>
      <c r="NXU246" s="1"/>
      <c r="NXV246" s="1"/>
      <c r="NXW246" s="1"/>
      <c r="NXX246" s="1"/>
      <c r="NXY246" s="1"/>
      <c r="NXZ246" s="1"/>
      <c r="NYA246" s="1"/>
      <c r="NYB246" s="1"/>
      <c r="NYC246" s="1"/>
      <c r="NYD246" s="1"/>
      <c r="NYE246" s="1"/>
      <c r="NYF246" s="1"/>
      <c r="NYG246" s="1"/>
      <c r="NYH246" s="1"/>
      <c r="NYI246" s="1"/>
      <c r="NYJ246" s="1"/>
      <c r="NYK246" s="1"/>
      <c r="NYL246" s="1"/>
      <c r="NYM246" s="1"/>
      <c r="NYN246" s="1"/>
      <c r="NYO246" s="1"/>
      <c r="NYP246" s="1"/>
      <c r="NYQ246" s="1"/>
      <c r="NYR246" s="1"/>
      <c r="NYS246" s="1"/>
      <c r="NYT246" s="1"/>
      <c r="NYU246" s="1"/>
      <c r="NYV246" s="1"/>
      <c r="NYW246" s="1"/>
      <c r="NYX246" s="1"/>
      <c r="NYY246" s="1"/>
      <c r="NYZ246" s="1"/>
      <c r="NZA246" s="1"/>
      <c r="NZB246" s="1"/>
      <c r="NZC246" s="1"/>
      <c r="NZD246" s="1"/>
      <c r="NZE246" s="1"/>
      <c r="NZF246" s="1"/>
      <c r="NZG246" s="1"/>
      <c r="NZH246" s="1"/>
      <c r="NZI246" s="1"/>
      <c r="NZJ246" s="1"/>
      <c r="NZK246" s="1"/>
      <c r="NZL246" s="1"/>
      <c r="NZM246" s="1"/>
      <c r="NZN246" s="1"/>
      <c r="NZO246" s="1"/>
      <c r="NZP246" s="1"/>
      <c r="NZQ246" s="1"/>
      <c r="NZR246" s="1"/>
      <c r="NZS246" s="1"/>
      <c r="NZT246" s="1"/>
      <c r="NZU246" s="1"/>
      <c r="NZV246" s="1"/>
      <c r="NZW246" s="1"/>
      <c r="NZX246" s="1"/>
      <c r="NZY246" s="1"/>
      <c r="NZZ246" s="1"/>
      <c r="OAA246" s="1"/>
      <c r="OAB246" s="1"/>
      <c r="OAC246" s="1"/>
      <c r="OAD246" s="1"/>
      <c r="OAE246" s="1"/>
      <c r="OAF246" s="1"/>
      <c r="OAG246" s="1"/>
      <c r="OAH246" s="1"/>
      <c r="OAI246" s="1"/>
      <c r="OAJ246" s="1"/>
      <c r="OAK246" s="1"/>
      <c r="OAL246" s="1"/>
      <c r="OAM246" s="1"/>
      <c r="OAN246" s="1"/>
      <c r="OAO246" s="1"/>
      <c r="OAP246" s="1"/>
      <c r="OAQ246" s="1"/>
      <c r="OAR246" s="1"/>
      <c r="OAS246" s="1"/>
      <c r="OAT246" s="1"/>
      <c r="OAU246" s="1"/>
      <c r="OAV246" s="1"/>
      <c r="OAW246" s="1"/>
      <c r="OAX246" s="1"/>
      <c r="OAY246" s="1"/>
      <c r="OAZ246" s="1"/>
      <c r="OBA246" s="1"/>
      <c r="OBB246" s="1"/>
      <c r="OBC246" s="1"/>
      <c r="OBD246" s="1"/>
      <c r="OBE246" s="1"/>
      <c r="OBF246" s="1"/>
      <c r="OBG246" s="1"/>
      <c r="OBH246" s="1"/>
      <c r="OBI246" s="1"/>
      <c r="OBJ246" s="1"/>
      <c r="OBK246" s="1"/>
      <c r="OBL246" s="1"/>
      <c r="OBM246" s="1"/>
      <c r="OBN246" s="1"/>
      <c r="OBO246" s="1"/>
      <c r="OBP246" s="1"/>
      <c r="OBQ246" s="1"/>
      <c r="OBR246" s="1"/>
      <c r="OBS246" s="1"/>
      <c r="OBT246" s="1"/>
      <c r="OBU246" s="1"/>
      <c r="OBV246" s="1"/>
      <c r="OBW246" s="1"/>
      <c r="OBX246" s="1"/>
      <c r="OBY246" s="1"/>
      <c r="OBZ246" s="1"/>
      <c r="OCA246" s="1"/>
      <c r="OCB246" s="1"/>
      <c r="OCC246" s="1"/>
      <c r="OCD246" s="1"/>
      <c r="OCE246" s="1"/>
      <c r="OCF246" s="1"/>
      <c r="OCG246" s="1"/>
      <c r="OCH246" s="1"/>
      <c r="OCI246" s="1"/>
      <c r="OCJ246" s="1"/>
      <c r="OCK246" s="1"/>
      <c r="OCL246" s="1"/>
      <c r="OCM246" s="1"/>
      <c r="OCN246" s="1"/>
      <c r="OCO246" s="1"/>
      <c r="OCP246" s="1"/>
      <c r="OCQ246" s="1"/>
      <c r="OCR246" s="1"/>
      <c r="OCS246" s="1"/>
      <c r="OCT246" s="1"/>
      <c r="OCU246" s="1"/>
      <c r="OCV246" s="1"/>
      <c r="OCW246" s="1"/>
      <c r="OCX246" s="1"/>
      <c r="OCY246" s="1"/>
      <c r="OCZ246" s="1"/>
      <c r="ODA246" s="1"/>
      <c r="ODB246" s="1"/>
      <c r="ODC246" s="1"/>
      <c r="ODD246" s="1"/>
      <c r="ODE246" s="1"/>
      <c r="ODF246" s="1"/>
      <c r="ODG246" s="1"/>
      <c r="ODH246" s="1"/>
      <c r="ODI246" s="1"/>
      <c r="ODJ246" s="1"/>
      <c r="ODK246" s="1"/>
      <c r="ODL246" s="1"/>
      <c r="ODM246" s="1"/>
      <c r="ODN246" s="1"/>
      <c r="ODO246" s="1"/>
      <c r="ODP246" s="1"/>
      <c r="ODQ246" s="1"/>
      <c r="ODR246" s="1"/>
      <c r="ODS246" s="1"/>
      <c r="ODT246" s="1"/>
      <c r="ODU246" s="1"/>
      <c r="ODV246" s="1"/>
      <c r="ODW246" s="1"/>
      <c r="ODX246" s="1"/>
      <c r="ODY246" s="1"/>
      <c r="ODZ246" s="1"/>
      <c r="OEA246" s="1"/>
      <c r="OEB246" s="1"/>
      <c r="OEC246" s="1"/>
      <c r="OED246" s="1"/>
      <c r="OEE246" s="1"/>
      <c r="OEF246" s="1"/>
      <c r="OEG246" s="1"/>
      <c r="OEH246" s="1"/>
      <c r="OEI246" s="1"/>
      <c r="OEJ246" s="1"/>
      <c r="OEK246" s="1"/>
      <c r="OEL246" s="1"/>
      <c r="OEM246" s="1"/>
      <c r="OEN246" s="1"/>
      <c r="OEO246" s="1"/>
      <c r="OEP246" s="1"/>
      <c r="OEQ246" s="1"/>
      <c r="OER246" s="1"/>
      <c r="OES246" s="1"/>
      <c r="OET246" s="1"/>
      <c r="OEU246" s="1"/>
      <c r="OEV246" s="1"/>
      <c r="OEW246" s="1"/>
      <c r="OEX246" s="1"/>
      <c r="OEY246" s="1"/>
      <c r="OEZ246" s="1"/>
      <c r="OFA246" s="1"/>
      <c r="OFB246" s="1"/>
      <c r="OFC246" s="1"/>
      <c r="OFD246" s="1"/>
      <c r="OFE246" s="1"/>
      <c r="OFF246" s="1"/>
      <c r="OFG246" s="1"/>
      <c r="OFH246" s="1"/>
      <c r="OFI246" s="1"/>
      <c r="OFJ246" s="1"/>
      <c r="OFK246" s="1"/>
      <c r="OFL246" s="1"/>
      <c r="OFM246" s="1"/>
      <c r="OFN246" s="1"/>
      <c r="OFO246" s="1"/>
      <c r="OFP246" s="1"/>
      <c r="OFQ246" s="1"/>
      <c r="OFR246" s="1"/>
      <c r="OFS246" s="1"/>
      <c r="OFT246" s="1"/>
      <c r="OFU246" s="1"/>
      <c r="OFV246" s="1"/>
      <c r="OFW246" s="1"/>
      <c r="OFX246" s="1"/>
      <c r="OFY246" s="1"/>
      <c r="OFZ246" s="1"/>
      <c r="OGA246" s="1"/>
      <c r="OGB246" s="1"/>
      <c r="OGC246" s="1"/>
      <c r="OGD246" s="1"/>
      <c r="OGE246" s="1"/>
      <c r="OGF246" s="1"/>
      <c r="OGG246" s="1"/>
      <c r="OGH246" s="1"/>
      <c r="OGI246" s="1"/>
      <c r="OGJ246" s="1"/>
      <c r="OGK246" s="1"/>
      <c r="OGL246" s="1"/>
      <c r="OGM246" s="1"/>
      <c r="OGN246" s="1"/>
      <c r="OGO246" s="1"/>
      <c r="OGP246" s="1"/>
      <c r="OGQ246" s="1"/>
      <c r="OGR246" s="1"/>
      <c r="OGS246" s="1"/>
      <c r="OGT246" s="1"/>
      <c r="OGU246" s="1"/>
      <c r="OGV246" s="1"/>
      <c r="OGW246" s="1"/>
      <c r="OGX246" s="1"/>
      <c r="OGY246" s="1"/>
      <c r="OGZ246" s="1"/>
      <c r="OHA246" s="1"/>
      <c r="OHB246" s="1"/>
      <c r="OHC246" s="1"/>
      <c r="OHD246" s="1"/>
      <c r="OHE246" s="1"/>
      <c r="OHF246" s="1"/>
      <c r="OHG246" s="1"/>
      <c r="OHH246" s="1"/>
      <c r="OHI246" s="1"/>
      <c r="OHJ246" s="1"/>
      <c r="OHK246" s="1"/>
      <c r="OHL246" s="1"/>
      <c r="OHM246" s="1"/>
      <c r="OHN246" s="1"/>
      <c r="OHO246" s="1"/>
      <c r="OHP246" s="1"/>
      <c r="OHQ246" s="1"/>
      <c r="OHR246" s="1"/>
      <c r="OHS246" s="1"/>
      <c r="OHT246" s="1"/>
      <c r="OHU246" s="1"/>
      <c r="OHV246" s="1"/>
      <c r="OHW246" s="1"/>
      <c r="OHX246" s="1"/>
      <c r="OHY246" s="1"/>
      <c r="OHZ246" s="1"/>
      <c r="OIA246" s="1"/>
      <c r="OIB246" s="1"/>
      <c r="OIC246" s="1"/>
      <c r="OID246" s="1"/>
      <c r="OIE246" s="1"/>
      <c r="OIF246" s="1"/>
      <c r="OIG246" s="1"/>
      <c r="OIH246" s="1"/>
      <c r="OII246" s="1"/>
      <c r="OIJ246" s="1"/>
      <c r="OIK246" s="1"/>
      <c r="OIL246" s="1"/>
      <c r="OIM246" s="1"/>
      <c r="OIN246" s="1"/>
      <c r="OIO246" s="1"/>
      <c r="OIP246" s="1"/>
      <c r="OIQ246" s="1"/>
      <c r="OIR246" s="1"/>
      <c r="OIS246" s="1"/>
      <c r="OIT246" s="1"/>
      <c r="OIU246" s="1"/>
      <c r="OIV246" s="1"/>
      <c r="OIW246" s="1"/>
      <c r="OIX246" s="1"/>
      <c r="OIY246" s="1"/>
      <c r="OIZ246" s="1"/>
      <c r="OJA246" s="1"/>
      <c r="OJB246" s="1"/>
      <c r="OJC246" s="1"/>
      <c r="OJD246" s="1"/>
      <c r="OJE246" s="1"/>
      <c r="OJF246" s="1"/>
      <c r="OJG246" s="1"/>
      <c r="OJH246" s="1"/>
      <c r="OJI246" s="1"/>
      <c r="OJJ246" s="1"/>
      <c r="OJK246" s="1"/>
      <c r="OJL246" s="1"/>
      <c r="OJM246" s="1"/>
      <c r="OJN246" s="1"/>
      <c r="OJO246" s="1"/>
      <c r="OJP246" s="1"/>
      <c r="OJQ246" s="1"/>
      <c r="OJR246" s="1"/>
      <c r="OJS246" s="1"/>
      <c r="OJT246" s="1"/>
      <c r="OJU246" s="1"/>
      <c r="OJV246" s="1"/>
      <c r="OJW246" s="1"/>
      <c r="OJX246" s="1"/>
      <c r="OJY246" s="1"/>
      <c r="OJZ246" s="1"/>
      <c r="OKA246" s="1"/>
      <c r="OKB246" s="1"/>
      <c r="OKC246" s="1"/>
      <c r="OKD246" s="1"/>
      <c r="OKE246" s="1"/>
      <c r="OKF246" s="1"/>
      <c r="OKG246" s="1"/>
      <c r="OKH246" s="1"/>
      <c r="OKI246" s="1"/>
      <c r="OKJ246" s="1"/>
      <c r="OKK246" s="1"/>
      <c r="OKL246" s="1"/>
      <c r="OKM246" s="1"/>
      <c r="OKN246" s="1"/>
      <c r="OKO246" s="1"/>
      <c r="OKP246" s="1"/>
      <c r="OKQ246" s="1"/>
      <c r="OKR246" s="1"/>
      <c r="OKS246" s="1"/>
      <c r="OKT246" s="1"/>
      <c r="OKU246" s="1"/>
      <c r="OKV246" s="1"/>
      <c r="OKW246" s="1"/>
      <c r="OKX246" s="1"/>
      <c r="OKY246" s="1"/>
      <c r="OKZ246" s="1"/>
      <c r="OLA246" s="1"/>
      <c r="OLB246" s="1"/>
      <c r="OLC246" s="1"/>
      <c r="OLD246" s="1"/>
      <c r="OLE246" s="1"/>
      <c r="OLF246" s="1"/>
      <c r="OLG246" s="1"/>
      <c r="OLH246" s="1"/>
      <c r="OLI246" s="1"/>
      <c r="OLJ246" s="1"/>
      <c r="OLK246" s="1"/>
      <c r="OLL246" s="1"/>
      <c r="OLM246" s="1"/>
      <c r="OLN246" s="1"/>
      <c r="OLO246" s="1"/>
      <c r="OLP246" s="1"/>
      <c r="OLQ246" s="1"/>
      <c r="OLR246" s="1"/>
      <c r="OLS246" s="1"/>
      <c r="OLT246" s="1"/>
      <c r="OLU246" s="1"/>
      <c r="OLV246" s="1"/>
      <c r="OLW246" s="1"/>
      <c r="OLX246" s="1"/>
      <c r="OLY246" s="1"/>
      <c r="OLZ246" s="1"/>
      <c r="OMA246" s="1"/>
      <c r="OMB246" s="1"/>
      <c r="OMC246" s="1"/>
      <c r="OMD246" s="1"/>
      <c r="OME246" s="1"/>
      <c r="OMF246" s="1"/>
      <c r="OMG246" s="1"/>
      <c r="OMH246" s="1"/>
      <c r="OMI246" s="1"/>
      <c r="OMJ246" s="1"/>
      <c r="OMK246" s="1"/>
      <c r="OML246" s="1"/>
      <c r="OMM246" s="1"/>
      <c r="OMN246" s="1"/>
      <c r="OMO246" s="1"/>
      <c r="OMP246" s="1"/>
      <c r="OMQ246" s="1"/>
      <c r="OMR246" s="1"/>
      <c r="OMS246" s="1"/>
      <c r="OMT246" s="1"/>
      <c r="OMU246" s="1"/>
      <c r="OMV246" s="1"/>
      <c r="OMW246" s="1"/>
      <c r="OMX246" s="1"/>
      <c r="OMY246" s="1"/>
      <c r="OMZ246" s="1"/>
      <c r="ONA246" s="1"/>
      <c r="ONB246" s="1"/>
      <c r="ONC246" s="1"/>
      <c r="OND246" s="1"/>
      <c r="ONE246" s="1"/>
      <c r="ONF246" s="1"/>
      <c r="ONG246" s="1"/>
      <c r="ONH246" s="1"/>
      <c r="ONI246" s="1"/>
      <c r="ONJ246" s="1"/>
      <c r="ONK246" s="1"/>
      <c r="ONL246" s="1"/>
      <c r="ONM246" s="1"/>
      <c r="ONN246" s="1"/>
      <c r="ONO246" s="1"/>
      <c r="ONP246" s="1"/>
      <c r="ONQ246" s="1"/>
      <c r="ONR246" s="1"/>
      <c r="ONS246" s="1"/>
      <c r="ONT246" s="1"/>
      <c r="ONU246" s="1"/>
      <c r="ONV246" s="1"/>
      <c r="ONW246" s="1"/>
      <c r="ONX246" s="1"/>
      <c r="ONY246" s="1"/>
      <c r="ONZ246" s="1"/>
      <c r="OOA246" s="1"/>
      <c r="OOB246" s="1"/>
      <c r="OOC246" s="1"/>
      <c r="OOD246" s="1"/>
      <c r="OOE246" s="1"/>
      <c r="OOF246" s="1"/>
      <c r="OOG246" s="1"/>
      <c r="OOH246" s="1"/>
      <c r="OOI246" s="1"/>
      <c r="OOJ246" s="1"/>
      <c r="OOK246" s="1"/>
      <c r="OOL246" s="1"/>
      <c r="OOM246" s="1"/>
      <c r="OON246" s="1"/>
      <c r="OOO246" s="1"/>
      <c r="OOP246" s="1"/>
      <c r="OOQ246" s="1"/>
      <c r="OOR246" s="1"/>
      <c r="OOS246" s="1"/>
      <c r="OOT246" s="1"/>
      <c r="OOU246" s="1"/>
      <c r="OOV246" s="1"/>
      <c r="OOW246" s="1"/>
      <c r="OOX246" s="1"/>
      <c r="OOY246" s="1"/>
      <c r="OOZ246" s="1"/>
      <c r="OPA246" s="1"/>
      <c r="OPB246" s="1"/>
      <c r="OPC246" s="1"/>
      <c r="OPD246" s="1"/>
      <c r="OPE246" s="1"/>
      <c r="OPF246" s="1"/>
      <c r="OPG246" s="1"/>
      <c r="OPH246" s="1"/>
      <c r="OPI246" s="1"/>
      <c r="OPJ246" s="1"/>
      <c r="OPK246" s="1"/>
      <c r="OPL246" s="1"/>
      <c r="OPM246" s="1"/>
      <c r="OPN246" s="1"/>
      <c r="OPO246" s="1"/>
      <c r="OPP246" s="1"/>
      <c r="OPQ246" s="1"/>
      <c r="OPR246" s="1"/>
      <c r="OPS246" s="1"/>
      <c r="OPT246" s="1"/>
      <c r="OPU246" s="1"/>
      <c r="OPV246" s="1"/>
      <c r="OPW246" s="1"/>
      <c r="OPX246" s="1"/>
      <c r="OPY246" s="1"/>
      <c r="OPZ246" s="1"/>
      <c r="OQA246" s="1"/>
      <c r="OQB246" s="1"/>
      <c r="OQC246" s="1"/>
      <c r="OQD246" s="1"/>
      <c r="OQE246" s="1"/>
      <c r="OQF246" s="1"/>
      <c r="OQG246" s="1"/>
      <c r="OQH246" s="1"/>
      <c r="OQI246" s="1"/>
      <c r="OQJ246" s="1"/>
      <c r="OQK246" s="1"/>
      <c r="OQL246" s="1"/>
      <c r="OQM246" s="1"/>
      <c r="OQN246" s="1"/>
      <c r="OQO246" s="1"/>
      <c r="OQP246" s="1"/>
      <c r="OQQ246" s="1"/>
      <c r="OQR246" s="1"/>
      <c r="OQS246" s="1"/>
      <c r="OQT246" s="1"/>
      <c r="OQU246" s="1"/>
      <c r="OQV246" s="1"/>
      <c r="OQW246" s="1"/>
      <c r="OQX246" s="1"/>
      <c r="OQY246" s="1"/>
      <c r="OQZ246" s="1"/>
      <c r="ORA246" s="1"/>
      <c r="ORB246" s="1"/>
      <c r="ORC246" s="1"/>
      <c r="ORD246" s="1"/>
      <c r="ORE246" s="1"/>
      <c r="ORF246" s="1"/>
      <c r="ORG246" s="1"/>
      <c r="ORH246" s="1"/>
      <c r="ORI246" s="1"/>
      <c r="ORJ246" s="1"/>
      <c r="ORK246" s="1"/>
      <c r="ORL246" s="1"/>
      <c r="ORM246" s="1"/>
      <c r="ORN246" s="1"/>
      <c r="ORO246" s="1"/>
      <c r="ORP246" s="1"/>
      <c r="ORQ246" s="1"/>
      <c r="ORR246" s="1"/>
      <c r="ORS246" s="1"/>
      <c r="ORT246" s="1"/>
      <c r="ORU246" s="1"/>
      <c r="ORV246" s="1"/>
      <c r="ORW246" s="1"/>
      <c r="ORX246" s="1"/>
      <c r="ORY246" s="1"/>
      <c r="ORZ246" s="1"/>
      <c r="OSA246" s="1"/>
      <c r="OSB246" s="1"/>
      <c r="OSC246" s="1"/>
      <c r="OSD246" s="1"/>
      <c r="OSE246" s="1"/>
      <c r="OSF246" s="1"/>
      <c r="OSG246" s="1"/>
      <c r="OSH246" s="1"/>
      <c r="OSI246" s="1"/>
      <c r="OSJ246" s="1"/>
      <c r="OSK246" s="1"/>
      <c r="OSL246" s="1"/>
      <c r="OSM246" s="1"/>
      <c r="OSN246" s="1"/>
      <c r="OSO246" s="1"/>
      <c r="OSP246" s="1"/>
      <c r="OSQ246" s="1"/>
      <c r="OSR246" s="1"/>
      <c r="OSS246" s="1"/>
      <c r="OST246" s="1"/>
      <c r="OSU246" s="1"/>
      <c r="OSV246" s="1"/>
      <c r="OSW246" s="1"/>
      <c r="OSX246" s="1"/>
      <c r="OSY246" s="1"/>
      <c r="OSZ246" s="1"/>
      <c r="OTA246" s="1"/>
      <c r="OTB246" s="1"/>
      <c r="OTC246" s="1"/>
      <c r="OTD246" s="1"/>
      <c r="OTE246" s="1"/>
      <c r="OTF246" s="1"/>
      <c r="OTG246" s="1"/>
      <c r="OTH246" s="1"/>
      <c r="OTI246" s="1"/>
      <c r="OTJ246" s="1"/>
      <c r="OTK246" s="1"/>
      <c r="OTL246" s="1"/>
      <c r="OTM246" s="1"/>
      <c r="OTN246" s="1"/>
      <c r="OTO246" s="1"/>
      <c r="OTP246" s="1"/>
      <c r="OTQ246" s="1"/>
      <c r="OTR246" s="1"/>
      <c r="OTS246" s="1"/>
      <c r="OTT246" s="1"/>
      <c r="OTU246" s="1"/>
      <c r="OTV246" s="1"/>
      <c r="OTW246" s="1"/>
      <c r="OTX246" s="1"/>
      <c r="OTY246" s="1"/>
      <c r="OTZ246" s="1"/>
      <c r="OUA246" s="1"/>
      <c r="OUB246" s="1"/>
      <c r="OUC246" s="1"/>
      <c r="OUD246" s="1"/>
      <c r="OUE246" s="1"/>
      <c r="OUF246" s="1"/>
      <c r="OUG246" s="1"/>
      <c r="OUH246" s="1"/>
      <c r="OUI246" s="1"/>
      <c r="OUJ246" s="1"/>
      <c r="OUK246" s="1"/>
      <c r="OUL246" s="1"/>
      <c r="OUM246" s="1"/>
      <c r="OUN246" s="1"/>
      <c r="OUO246" s="1"/>
      <c r="OUP246" s="1"/>
      <c r="OUQ246" s="1"/>
      <c r="OUR246" s="1"/>
      <c r="OUS246" s="1"/>
      <c r="OUT246" s="1"/>
      <c r="OUU246" s="1"/>
      <c r="OUV246" s="1"/>
      <c r="OUW246" s="1"/>
      <c r="OUX246" s="1"/>
      <c r="OUY246" s="1"/>
      <c r="OUZ246" s="1"/>
      <c r="OVA246" s="1"/>
      <c r="OVB246" s="1"/>
      <c r="OVC246" s="1"/>
      <c r="OVD246" s="1"/>
      <c r="OVE246" s="1"/>
      <c r="OVF246" s="1"/>
      <c r="OVG246" s="1"/>
      <c r="OVH246" s="1"/>
      <c r="OVI246" s="1"/>
      <c r="OVJ246" s="1"/>
      <c r="OVK246" s="1"/>
      <c r="OVL246" s="1"/>
      <c r="OVM246" s="1"/>
      <c r="OVN246" s="1"/>
      <c r="OVO246" s="1"/>
      <c r="OVP246" s="1"/>
      <c r="OVQ246" s="1"/>
      <c r="OVR246" s="1"/>
      <c r="OVS246" s="1"/>
      <c r="OVT246" s="1"/>
      <c r="OVU246" s="1"/>
      <c r="OVV246" s="1"/>
      <c r="OVW246" s="1"/>
      <c r="OVX246" s="1"/>
      <c r="OVY246" s="1"/>
      <c r="OVZ246" s="1"/>
      <c r="OWA246" s="1"/>
      <c r="OWB246" s="1"/>
      <c r="OWC246" s="1"/>
      <c r="OWD246" s="1"/>
      <c r="OWE246" s="1"/>
      <c r="OWF246" s="1"/>
      <c r="OWG246" s="1"/>
      <c r="OWH246" s="1"/>
      <c r="OWI246" s="1"/>
      <c r="OWJ246" s="1"/>
      <c r="OWK246" s="1"/>
      <c r="OWL246" s="1"/>
      <c r="OWM246" s="1"/>
      <c r="OWN246" s="1"/>
      <c r="OWO246" s="1"/>
      <c r="OWP246" s="1"/>
      <c r="OWQ246" s="1"/>
      <c r="OWR246" s="1"/>
      <c r="OWS246" s="1"/>
      <c r="OWT246" s="1"/>
      <c r="OWU246" s="1"/>
      <c r="OWV246" s="1"/>
      <c r="OWW246" s="1"/>
      <c r="OWX246" s="1"/>
      <c r="OWY246" s="1"/>
      <c r="OWZ246" s="1"/>
      <c r="OXA246" s="1"/>
      <c r="OXB246" s="1"/>
      <c r="OXC246" s="1"/>
      <c r="OXD246" s="1"/>
      <c r="OXE246" s="1"/>
      <c r="OXF246" s="1"/>
      <c r="OXG246" s="1"/>
      <c r="OXH246" s="1"/>
      <c r="OXI246" s="1"/>
      <c r="OXJ246" s="1"/>
      <c r="OXK246" s="1"/>
      <c r="OXL246" s="1"/>
      <c r="OXM246" s="1"/>
      <c r="OXN246" s="1"/>
      <c r="OXO246" s="1"/>
      <c r="OXP246" s="1"/>
      <c r="OXQ246" s="1"/>
      <c r="OXR246" s="1"/>
      <c r="OXS246" s="1"/>
      <c r="OXT246" s="1"/>
      <c r="OXU246" s="1"/>
      <c r="OXV246" s="1"/>
      <c r="OXW246" s="1"/>
      <c r="OXX246" s="1"/>
      <c r="OXY246" s="1"/>
      <c r="OXZ246" s="1"/>
      <c r="OYA246" s="1"/>
      <c r="OYB246" s="1"/>
      <c r="OYC246" s="1"/>
      <c r="OYD246" s="1"/>
      <c r="OYE246" s="1"/>
      <c r="OYF246" s="1"/>
      <c r="OYG246" s="1"/>
      <c r="OYH246" s="1"/>
      <c r="OYI246" s="1"/>
      <c r="OYJ246" s="1"/>
      <c r="OYK246" s="1"/>
      <c r="OYL246" s="1"/>
      <c r="OYM246" s="1"/>
      <c r="OYN246" s="1"/>
      <c r="OYO246" s="1"/>
      <c r="OYP246" s="1"/>
      <c r="OYQ246" s="1"/>
      <c r="OYR246" s="1"/>
      <c r="OYS246" s="1"/>
      <c r="OYT246" s="1"/>
      <c r="OYU246" s="1"/>
      <c r="OYV246" s="1"/>
      <c r="OYW246" s="1"/>
      <c r="OYX246" s="1"/>
      <c r="OYY246" s="1"/>
      <c r="OYZ246" s="1"/>
      <c r="OZA246" s="1"/>
      <c r="OZB246" s="1"/>
      <c r="OZC246" s="1"/>
      <c r="OZD246" s="1"/>
      <c r="OZE246" s="1"/>
      <c r="OZF246" s="1"/>
      <c r="OZG246" s="1"/>
      <c r="OZH246" s="1"/>
      <c r="OZI246" s="1"/>
      <c r="OZJ246" s="1"/>
      <c r="OZK246" s="1"/>
      <c r="OZL246" s="1"/>
      <c r="OZM246" s="1"/>
      <c r="OZN246" s="1"/>
      <c r="OZO246" s="1"/>
      <c r="OZP246" s="1"/>
      <c r="OZQ246" s="1"/>
      <c r="OZR246" s="1"/>
      <c r="OZS246" s="1"/>
      <c r="OZT246" s="1"/>
      <c r="OZU246" s="1"/>
      <c r="OZV246" s="1"/>
      <c r="OZW246" s="1"/>
      <c r="OZX246" s="1"/>
      <c r="OZY246" s="1"/>
      <c r="OZZ246" s="1"/>
      <c r="PAA246" s="1"/>
      <c r="PAB246" s="1"/>
      <c r="PAC246" s="1"/>
      <c r="PAD246" s="1"/>
      <c r="PAE246" s="1"/>
      <c r="PAF246" s="1"/>
      <c r="PAG246" s="1"/>
      <c r="PAH246" s="1"/>
      <c r="PAI246" s="1"/>
      <c r="PAJ246" s="1"/>
      <c r="PAK246" s="1"/>
      <c r="PAL246" s="1"/>
      <c r="PAM246" s="1"/>
      <c r="PAN246" s="1"/>
      <c r="PAO246" s="1"/>
      <c r="PAP246" s="1"/>
      <c r="PAQ246" s="1"/>
      <c r="PAR246" s="1"/>
      <c r="PAS246" s="1"/>
      <c r="PAT246" s="1"/>
      <c r="PAU246" s="1"/>
      <c r="PAV246" s="1"/>
      <c r="PAW246" s="1"/>
      <c r="PAX246" s="1"/>
      <c r="PAY246" s="1"/>
      <c r="PAZ246" s="1"/>
      <c r="PBA246" s="1"/>
      <c r="PBB246" s="1"/>
      <c r="PBC246" s="1"/>
      <c r="PBD246" s="1"/>
      <c r="PBE246" s="1"/>
      <c r="PBF246" s="1"/>
      <c r="PBG246" s="1"/>
      <c r="PBH246" s="1"/>
      <c r="PBI246" s="1"/>
      <c r="PBJ246" s="1"/>
      <c r="PBK246" s="1"/>
      <c r="PBL246" s="1"/>
      <c r="PBM246" s="1"/>
      <c r="PBN246" s="1"/>
      <c r="PBO246" s="1"/>
      <c r="PBP246" s="1"/>
      <c r="PBQ246" s="1"/>
      <c r="PBR246" s="1"/>
      <c r="PBS246" s="1"/>
      <c r="PBT246" s="1"/>
      <c r="PBU246" s="1"/>
      <c r="PBV246" s="1"/>
      <c r="PBW246" s="1"/>
      <c r="PBX246" s="1"/>
      <c r="PBY246" s="1"/>
      <c r="PBZ246" s="1"/>
      <c r="PCA246" s="1"/>
      <c r="PCB246" s="1"/>
      <c r="PCC246" s="1"/>
      <c r="PCD246" s="1"/>
      <c r="PCE246" s="1"/>
      <c r="PCF246" s="1"/>
      <c r="PCG246" s="1"/>
      <c r="PCH246" s="1"/>
      <c r="PCI246" s="1"/>
      <c r="PCJ246" s="1"/>
      <c r="PCK246" s="1"/>
      <c r="PCL246" s="1"/>
      <c r="PCM246" s="1"/>
      <c r="PCN246" s="1"/>
      <c r="PCO246" s="1"/>
      <c r="PCP246" s="1"/>
      <c r="PCQ246" s="1"/>
      <c r="PCR246" s="1"/>
      <c r="PCS246" s="1"/>
      <c r="PCT246" s="1"/>
      <c r="PCU246" s="1"/>
      <c r="PCV246" s="1"/>
      <c r="PCW246" s="1"/>
      <c r="PCX246" s="1"/>
      <c r="PCY246" s="1"/>
      <c r="PCZ246" s="1"/>
      <c r="PDA246" s="1"/>
      <c r="PDB246" s="1"/>
      <c r="PDC246" s="1"/>
      <c r="PDD246" s="1"/>
      <c r="PDE246" s="1"/>
      <c r="PDF246" s="1"/>
      <c r="PDG246" s="1"/>
      <c r="PDH246" s="1"/>
      <c r="PDI246" s="1"/>
      <c r="PDJ246" s="1"/>
      <c r="PDK246" s="1"/>
      <c r="PDL246" s="1"/>
      <c r="PDM246" s="1"/>
      <c r="PDN246" s="1"/>
      <c r="PDO246" s="1"/>
      <c r="PDP246" s="1"/>
      <c r="PDQ246" s="1"/>
      <c r="PDR246" s="1"/>
      <c r="PDS246" s="1"/>
      <c r="PDT246" s="1"/>
      <c r="PDU246" s="1"/>
      <c r="PDV246" s="1"/>
      <c r="PDW246" s="1"/>
      <c r="PDX246" s="1"/>
      <c r="PDY246" s="1"/>
      <c r="PDZ246" s="1"/>
      <c r="PEA246" s="1"/>
      <c r="PEB246" s="1"/>
      <c r="PEC246" s="1"/>
      <c r="PED246" s="1"/>
      <c r="PEE246" s="1"/>
      <c r="PEF246" s="1"/>
      <c r="PEG246" s="1"/>
      <c r="PEH246" s="1"/>
      <c r="PEI246" s="1"/>
      <c r="PEJ246" s="1"/>
      <c r="PEK246" s="1"/>
      <c r="PEL246" s="1"/>
      <c r="PEM246" s="1"/>
      <c r="PEN246" s="1"/>
      <c r="PEO246" s="1"/>
      <c r="PEP246" s="1"/>
      <c r="PEQ246" s="1"/>
      <c r="PER246" s="1"/>
      <c r="PES246" s="1"/>
      <c r="PET246" s="1"/>
      <c r="PEU246" s="1"/>
      <c r="PEV246" s="1"/>
      <c r="PEW246" s="1"/>
      <c r="PEX246" s="1"/>
      <c r="PEY246" s="1"/>
      <c r="PEZ246" s="1"/>
      <c r="PFA246" s="1"/>
      <c r="PFB246" s="1"/>
      <c r="PFC246" s="1"/>
      <c r="PFD246" s="1"/>
      <c r="PFE246" s="1"/>
      <c r="PFF246" s="1"/>
      <c r="PFG246" s="1"/>
      <c r="PFH246" s="1"/>
      <c r="PFI246" s="1"/>
      <c r="PFJ246" s="1"/>
      <c r="PFK246" s="1"/>
      <c r="PFL246" s="1"/>
      <c r="PFM246" s="1"/>
      <c r="PFN246" s="1"/>
      <c r="PFO246" s="1"/>
      <c r="PFP246" s="1"/>
      <c r="PFQ246" s="1"/>
      <c r="PFR246" s="1"/>
      <c r="PFS246" s="1"/>
      <c r="PFT246" s="1"/>
      <c r="PFU246" s="1"/>
      <c r="PFV246" s="1"/>
      <c r="PFW246" s="1"/>
      <c r="PFX246" s="1"/>
      <c r="PFY246" s="1"/>
      <c r="PFZ246" s="1"/>
      <c r="PGA246" s="1"/>
      <c r="PGB246" s="1"/>
      <c r="PGC246" s="1"/>
      <c r="PGD246" s="1"/>
      <c r="PGE246" s="1"/>
      <c r="PGF246" s="1"/>
      <c r="PGG246" s="1"/>
      <c r="PGH246" s="1"/>
      <c r="PGI246" s="1"/>
      <c r="PGJ246" s="1"/>
      <c r="PGK246" s="1"/>
      <c r="PGL246" s="1"/>
      <c r="PGM246" s="1"/>
      <c r="PGN246" s="1"/>
      <c r="PGO246" s="1"/>
      <c r="PGP246" s="1"/>
      <c r="PGQ246" s="1"/>
      <c r="PGR246" s="1"/>
      <c r="PGS246" s="1"/>
      <c r="PGT246" s="1"/>
      <c r="PGU246" s="1"/>
      <c r="PGV246" s="1"/>
      <c r="PGW246" s="1"/>
      <c r="PGX246" s="1"/>
      <c r="PGY246" s="1"/>
      <c r="PGZ246" s="1"/>
      <c r="PHA246" s="1"/>
      <c r="PHB246" s="1"/>
      <c r="PHC246" s="1"/>
      <c r="PHD246" s="1"/>
      <c r="PHE246" s="1"/>
      <c r="PHF246" s="1"/>
      <c r="PHG246" s="1"/>
      <c r="PHH246" s="1"/>
      <c r="PHI246" s="1"/>
      <c r="PHJ246" s="1"/>
      <c r="PHK246" s="1"/>
      <c r="PHL246" s="1"/>
      <c r="PHM246" s="1"/>
      <c r="PHN246" s="1"/>
      <c r="PHO246" s="1"/>
      <c r="PHP246" s="1"/>
      <c r="PHQ246" s="1"/>
      <c r="PHR246" s="1"/>
      <c r="PHS246" s="1"/>
      <c r="PHT246" s="1"/>
      <c r="PHU246" s="1"/>
      <c r="PHV246" s="1"/>
      <c r="PHW246" s="1"/>
      <c r="PHX246" s="1"/>
      <c r="PHY246" s="1"/>
      <c r="PHZ246" s="1"/>
      <c r="PIA246" s="1"/>
      <c r="PIB246" s="1"/>
      <c r="PIC246" s="1"/>
      <c r="PID246" s="1"/>
      <c r="PIE246" s="1"/>
      <c r="PIF246" s="1"/>
      <c r="PIG246" s="1"/>
      <c r="PIH246" s="1"/>
      <c r="PII246" s="1"/>
      <c r="PIJ246" s="1"/>
      <c r="PIK246" s="1"/>
      <c r="PIL246" s="1"/>
      <c r="PIM246" s="1"/>
      <c r="PIN246" s="1"/>
      <c r="PIO246" s="1"/>
      <c r="PIP246" s="1"/>
      <c r="PIQ246" s="1"/>
      <c r="PIR246" s="1"/>
      <c r="PIS246" s="1"/>
      <c r="PIT246" s="1"/>
      <c r="PIU246" s="1"/>
      <c r="PIV246" s="1"/>
      <c r="PIW246" s="1"/>
      <c r="PIX246" s="1"/>
      <c r="PIY246" s="1"/>
      <c r="PIZ246" s="1"/>
      <c r="PJA246" s="1"/>
      <c r="PJB246" s="1"/>
      <c r="PJC246" s="1"/>
      <c r="PJD246" s="1"/>
      <c r="PJE246" s="1"/>
      <c r="PJF246" s="1"/>
      <c r="PJG246" s="1"/>
      <c r="PJH246" s="1"/>
      <c r="PJI246" s="1"/>
      <c r="PJJ246" s="1"/>
      <c r="PJK246" s="1"/>
      <c r="PJL246" s="1"/>
      <c r="PJM246" s="1"/>
      <c r="PJN246" s="1"/>
      <c r="PJO246" s="1"/>
      <c r="PJP246" s="1"/>
      <c r="PJQ246" s="1"/>
      <c r="PJR246" s="1"/>
      <c r="PJS246" s="1"/>
      <c r="PJT246" s="1"/>
      <c r="PJU246" s="1"/>
      <c r="PJV246" s="1"/>
      <c r="PJW246" s="1"/>
      <c r="PJX246" s="1"/>
      <c r="PJY246" s="1"/>
      <c r="PJZ246" s="1"/>
      <c r="PKA246" s="1"/>
      <c r="PKB246" s="1"/>
      <c r="PKC246" s="1"/>
      <c r="PKD246" s="1"/>
      <c r="PKE246" s="1"/>
      <c r="PKF246" s="1"/>
      <c r="PKG246" s="1"/>
      <c r="PKH246" s="1"/>
      <c r="PKI246" s="1"/>
      <c r="PKJ246" s="1"/>
      <c r="PKK246" s="1"/>
      <c r="PKL246" s="1"/>
      <c r="PKM246" s="1"/>
      <c r="PKN246" s="1"/>
      <c r="PKO246" s="1"/>
      <c r="PKP246" s="1"/>
      <c r="PKQ246" s="1"/>
      <c r="PKR246" s="1"/>
      <c r="PKS246" s="1"/>
      <c r="PKT246" s="1"/>
      <c r="PKU246" s="1"/>
      <c r="PKV246" s="1"/>
      <c r="PKW246" s="1"/>
      <c r="PKX246" s="1"/>
      <c r="PKY246" s="1"/>
      <c r="PKZ246" s="1"/>
      <c r="PLA246" s="1"/>
      <c r="PLB246" s="1"/>
      <c r="PLC246" s="1"/>
      <c r="PLD246" s="1"/>
      <c r="PLE246" s="1"/>
      <c r="PLF246" s="1"/>
      <c r="PLG246" s="1"/>
      <c r="PLH246" s="1"/>
      <c r="PLI246" s="1"/>
      <c r="PLJ246" s="1"/>
      <c r="PLK246" s="1"/>
      <c r="PLL246" s="1"/>
      <c r="PLM246" s="1"/>
      <c r="PLN246" s="1"/>
      <c r="PLO246" s="1"/>
      <c r="PLP246" s="1"/>
      <c r="PLQ246" s="1"/>
      <c r="PLR246" s="1"/>
      <c r="PLS246" s="1"/>
      <c r="PLT246" s="1"/>
      <c r="PLU246" s="1"/>
      <c r="PLV246" s="1"/>
      <c r="PLW246" s="1"/>
      <c r="PLX246" s="1"/>
      <c r="PLY246" s="1"/>
      <c r="PLZ246" s="1"/>
      <c r="PMA246" s="1"/>
      <c r="PMB246" s="1"/>
      <c r="PMC246" s="1"/>
      <c r="PMD246" s="1"/>
      <c r="PME246" s="1"/>
      <c r="PMF246" s="1"/>
      <c r="PMG246" s="1"/>
      <c r="PMH246" s="1"/>
      <c r="PMI246" s="1"/>
      <c r="PMJ246" s="1"/>
      <c r="PMK246" s="1"/>
      <c r="PML246" s="1"/>
      <c r="PMM246" s="1"/>
      <c r="PMN246" s="1"/>
      <c r="PMO246" s="1"/>
      <c r="PMP246" s="1"/>
      <c r="PMQ246" s="1"/>
      <c r="PMR246" s="1"/>
      <c r="PMS246" s="1"/>
      <c r="PMT246" s="1"/>
      <c r="PMU246" s="1"/>
      <c r="PMV246" s="1"/>
      <c r="PMW246" s="1"/>
      <c r="PMX246" s="1"/>
      <c r="PMY246" s="1"/>
      <c r="PMZ246" s="1"/>
      <c r="PNA246" s="1"/>
      <c r="PNB246" s="1"/>
      <c r="PNC246" s="1"/>
      <c r="PND246" s="1"/>
      <c r="PNE246" s="1"/>
      <c r="PNF246" s="1"/>
      <c r="PNG246" s="1"/>
      <c r="PNH246" s="1"/>
      <c r="PNI246" s="1"/>
      <c r="PNJ246" s="1"/>
      <c r="PNK246" s="1"/>
      <c r="PNL246" s="1"/>
      <c r="PNM246" s="1"/>
      <c r="PNN246" s="1"/>
      <c r="PNO246" s="1"/>
      <c r="PNP246" s="1"/>
      <c r="PNQ246" s="1"/>
      <c r="PNR246" s="1"/>
      <c r="PNS246" s="1"/>
      <c r="PNT246" s="1"/>
      <c r="PNU246" s="1"/>
      <c r="PNV246" s="1"/>
      <c r="PNW246" s="1"/>
      <c r="PNX246" s="1"/>
      <c r="PNY246" s="1"/>
      <c r="PNZ246" s="1"/>
      <c r="POA246" s="1"/>
      <c r="POB246" s="1"/>
      <c r="POC246" s="1"/>
      <c r="POD246" s="1"/>
      <c r="POE246" s="1"/>
      <c r="POF246" s="1"/>
      <c r="POG246" s="1"/>
      <c r="POH246" s="1"/>
      <c r="POI246" s="1"/>
      <c r="POJ246" s="1"/>
      <c r="POK246" s="1"/>
      <c r="POL246" s="1"/>
      <c r="POM246" s="1"/>
      <c r="PON246" s="1"/>
      <c r="POO246" s="1"/>
      <c r="POP246" s="1"/>
      <c r="POQ246" s="1"/>
      <c r="POR246" s="1"/>
      <c r="POS246" s="1"/>
      <c r="POT246" s="1"/>
      <c r="POU246" s="1"/>
      <c r="POV246" s="1"/>
      <c r="POW246" s="1"/>
      <c r="POX246" s="1"/>
      <c r="POY246" s="1"/>
      <c r="POZ246" s="1"/>
      <c r="PPA246" s="1"/>
      <c r="PPB246" s="1"/>
      <c r="PPC246" s="1"/>
      <c r="PPD246" s="1"/>
      <c r="PPE246" s="1"/>
      <c r="PPF246" s="1"/>
      <c r="PPG246" s="1"/>
      <c r="PPH246" s="1"/>
      <c r="PPI246" s="1"/>
      <c r="PPJ246" s="1"/>
      <c r="PPK246" s="1"/>
      <c r="PPL246" s="1"/>
      <c r="PPM246" s="1"/>
      <c r="PPN246" s="1"/>
      <c r="PPO246" s="1"/>
      <c r="PPP246" s="1"/>
      <c r="PPQ246" s="1"/>
      <c r="PPR246" s="1"/>
      <c r="PPS246" s="1"/>
      <c r="PPT246" s="1"/>
      <c r="PPU246" s="1"/>
      <c r="PPV246" s="1"/>
      <c r="PPW246" s="1"/>
      <c r="PPX246" s="1"/>
      <c r="PPY246" s="1"/>
      <c r="PPZ246" s="1"/>
      <c r="PQA246" s="1"/>
      <c r="PQB246" s="1"/>
      <c r="PQC246" s="1"/>
      <c r="PQD246" s="1"/>
      <c r="PQE246" s="1"/>
      <c r="PQF246" s="1"/>
      <c r="PQG246" s="1"/>
      <c r="PQH246" s="1"/>
      <c r="PQI246" s="1"/>
      <c r="PQJ246" s="1"/>
      <c r="PQK246" s="1"/>
      <c r="PQL246" s="1"/>
      <c r="PQM246" s="1"/>
      <c r="PQN246" s="1"/>
      <c r="PQO246" s="1"/>
      <c r="PQP246" s="1"/>
      <c r="PQQ246" s="1"/>
      <c r="PQR246" s="1"/>
      <c r="PQS246" s="1"/>
      <c r="PQT246" s="1"/>
      <c r="PQU246" s="1"/>
      <c r="PQV246" s="1"/>
      <c r="PQW246" s="1"/>
      <c r="PQX246" s="1"/>
      <c r="PQY246" s="1"/>
      <c r="PQZ246" s="1"/>
      <c r="PRA246" s="1"/>
      <c r="PRB246" s="1"/>
      <c r="PRC246" s="1"/>
      <c r="PRD246" s="1"/>
      <c r="PRE246" s="1"/>
      <c r="PRF246" s="1"/>
      <c r="PRG246" s="1"/>
      <c r="PRH246" s="1"/>
      <c r="PRI246" s="1"/>
      <c r="PRJ246" s="1"/>
      <c r="PRK246" s="1"/>
      <c r="PRL246" s="1"/>
      <c r="PRM246" s="1"/>
      <c r="PRN246" s="1"/>
      <c r="PRO246" s="1"/>
      <c r="PRP246" s="1"/>
      <c r="PRQ246" s="1"/>
      <c r="PRR246" s="1"/>
      <c r="PRS246" s="1"/>
      <c r="PRT246" s="1"/>
      <c r="PRU246" s="1"/>
      <c r="PRV246" s="1"/>
      <c r="PRW246" s="1"/>
      <c r="PRX246" s="1"/>
      <c r="PRY246" s="1"/>
      <c r="PRZ246" s="1"/>
      <c r="PSA246" s="1"/>
      <c r="PSB246" s="1"/>
      <c r="PSC246" s="1"/>
      <c r="PSD246" s="1"/>
      <c r="PSE246" s="1"/>
      <c r="PSF246" s="1"/>
      <c r="PSG246" s="1"/>
      <c r="PSH246" s="1"/>
      <c r="PSI246" s="1"/>
      <c r="PSJ246" s="1"/>
      <c r="PSK246" s="1"/>
      <c r="PSL246" s="1"/>
      <c r="PSM246" s="1"/>
      <c r="PSN246" s="1"/>
      <c r="PSO246" s="1"/>
      <c r="PSP246" s="1"/>
      <c r="PSQ246" s="1"/>
      <c r="PSR246" s="1"/>
      <c r="PSS246" s="1"/>
      <c r="PST246" s="1"/>
      <c r="PSU246" s="1"/>
      <c r="PSV246" s="1"/>
      <c r="PSW246" s="1"/>
      <c r="PSX246" s="1"/>
      <c r="PSY246" s="1"/>
      <c r="PSZ246" s="1"/>
      <c r="PTA246" s="1"/>
      <c r="PTB246" s="1"/>
      <c r="PTC246" s="1"/>
      <c r="PTD246" s="1"/>
      <c r="PTE246" s="1"/>
      <c r="PTF246" s="1"/>
      <c r="PTG246" s="1"/>
      <c r="PTH246" s="1"/>
      <c r="PTI246" s="1"/>
      <c r="PTJ246" s="1"/>
      <c r="PTK246" s="1"/>
      <c r="PTL246" s="1"/>
      <c r="PTM246" s="1"/>
      <c r="PTN246" s="1"/>
      <c r="PTO246" s="1"/>
      <c r="PTP246" s="1"/>
      <c r="PTQ246" s="1"/>
      <c r="PTR246" s="1"/>
      <c r="PTS246" s="1"/>
      <c r="PTT246" s="1"/>
      <c r="PTU246" s="1"/>
      <c r="PTV246" s="1"/>
      <c r="PTW246" s="1"/>
      <c r="PTX246" s="1"/>
      <c r="PTY246" s="1"/>
      <c r="PTZ246" s="1"/>
      <c r="PUA246" s="1"/>
      <c r="PUB246" s="1"/>
      <c r="PUC246" s="1"/>
      <c r="PUD246" s="1"/>
      <c r="PUE246" s="1"/>
      <c r="PUF246" s="1"/>
      <c r="PUG246" s="1"/>
      <c r="PUH246" s="1"/>
      <c r="PUI246" s="1"/>
      <c r="PUJ246" s="1"/>
      <c r="PUK246" s="1"/>
      <c r="PUL246" s="1"/>
      <c r="PUM246" s="1"/>
      <c r="PUN246" s="1"/>
      <c r="PUO246" s="1"/>
      <c r="PUP246" s="1"/>
      <c r="PUQ246" s="1"/>
      <c r="PUR246" s="1"/>
      <c r="PUS246" s="1"/>
      <c r="PUT246" s="1"/>
      <c r="PUU246" s="1"/>
      <c r="PUV246" s="1"/>
      <c r="PUW246" s="1"/>
      <c r="PUX246" s="1"/>
      <c r="PUY246" s="1"/>
      <c r="PUZ246" s="1"/>
      <c r="PVA246" s="1"/>
      <c r="PVB246" s="1"/>
      <c r="PVC246" s="1"/>
      <c r="PVD246" s="1"/>
      <c r="PVE246" s="1"/>
      <c r="PVF246" s="1"/>
      <c r="PVG246" s="1"/>
      <c r="PVH246" s="1"/>
      <c r="PVI246" s="1"/>
      <c r="PVJ246" s="1"/>
      <c r="PVK246" s="1"/>
      <c r="PVL246" s="1"/>
      <c r="PVM246" s="1"/>
      <c r="PVN246" s="1"/>
      <c r="PVO246" s="1"/>
      <c r="PVP246" s="1"/>
      <c r="PVQ246" s="1"/>
      <c r="PVR246" s="1"/>
      <c r="PVS246" s="1"/>
      <c r="PVT246" s="1"/>
      <c r="PVU246" s="1"/>
      <c r="PVV246" s="1"/>
      <c r="PVW246" s="1"/>
      <c r="PVX246" s="1"/>
      <c r="PVY246" s="1"/>
      <c r="PVZ246" s="1"/>
      <c r="PWA246" s="1"/>
      <c r="PWB246" s="1"/>
      <c r="PWC246" s="1"/>
      <c r="PWD246" s="1"/>
      <c r="PWE246" s="1"/>
      <c r="PWF246" s="1"/>
      <c r="PWG246" s="1"/>
      <c r="PWH246" s="1"/>
      <c r="PWI246" s="1"/>
      <c r="PWJ246" s="1"/>
      <c r="PWK246" s="1"/>
      <c r="PWL246" s="1"/>
      <c r="PWM246" s="1"/>
      <c r="PWN246" s="1"/>
      <c r="PWO246" s="1"/>
      <c r="PWP246" s="1"/>
      <c r="PWQ246" s="1"/>
      <c r="PWR246" s="1"/>
      <c r="PWS246" s="1"/>
      <c r="PWT246" s="1"/>
      <c r="PWU246" s="1"/>
      <c r="PWV246" s="1"/>
      <c r="PWW246" s="1"/>
      <c r="PWX246" s="1"/>
      <c r="PWY246" s="1"/>
      <c r="PWZ246" s="1"/>
      <c r="PXA246" s="1"/>
      <c r="PXB246" s="1"/>
      <c r="PXC246" s="1"/>
      <c r="PXD246" s="1"/>
      <c r="PXE246" s="1"/>
      <c r="PXF246" s="1"/>
      <c r="PXG246" s="1"/>
      <c r="PXH246" s="1"/>
      <c r="PXI246" s="1"/>
      <c r="PXJ246" s="1"/>
      <c r="PXK246" s="1"/>
      <c r="PXL246" s="1"/>
      <c r="PXM246" s="1"/>
      <c r="PXN246" s="1"/>
      <c r="PXO246" s="1"/>
      <c r="PXP246" s="1"/>
      <c r="PXQ246" s="1"/>
      <c r="PXR246" s="1"/>
      <c r="PXS246" s="1"/>
      <c r="PXT246" s="1"/>
      <c r="PXU246" s="1"/>
      <c r="PXV246" s="1"/>
      <c r="PXW246" s="1"/>
      <c r="PXX246" s="1"/>
      <c r="PXY246" s="1"/>
      <c r="PXZ246" s="1"/>
      <c r="PYA246" s="1"/>
      <c r="PYB246" s="1"/>
      <c r="PYC246" s="1"/>
      <c r="PYD246" s="1"/>
      <c r="PYE246" s="1"/>
      <c r="PYF246" s="1"/>
      <c r="PYG246" s="1"/>
      <c r="PYH246" s="1"/>
      <c r="PYI246" s="1"/>
      <c r="PYJ246" s="1"/>
      <c r="PYK246" s="1"/>
      <c r="PYL246" s="1"/>
      <c r="PYM246" s="1"/>
      <c r="PYN246" s="1"/>
      <c r="PYO246" s="1"/>
      <c r="PYP246" s="1"/>
      <c r="PYQ246" s="1"/>
      <c r="PYR246" s="1"/>
      <c r="PYS246" s="1"/>
      <c r="PYT246" s="1"/>
      <c r="PYU246" s="1"/>
      <c r="PYV246" s="1"/>
      <c r="PYW246" s="1"/>
      <c r="PYX246" s="1"/>
      <c r="PYY246" s="1"/>
      <c r="PYZ246" s="1"/>
      <c r="PZA246" s="1"/>
      <c r="PZB246" s="1"/>
      <c r="PZC246" s="1"/>
      <c r="PZD246" s="1"/>
      <c r="PZE246" s="1"/>
      <c r="PZF246" s="1"/>
      <c r="PZG246" s="1"/>
      <c r="PZH246" s="1"/>
      <c r="PZI246" s="1"/>
      <c r="PZJ246" s="1"/>
      <c r="PZK246" s="1"/>
      <c r="PZL246" s="1"/>
      <c r="PZM246" s="1"/>
      <c r="PZN246" s="1"/>
      <c r="PZO246" s="1"/>
      <c r="PZP246" s="1"/>
      <c r="PZQ246" s="1"/>
      <c r="PZR246" s="1"/>
      <c r="PZS246" s="1"/>
      <c r="PZT246" s="1"/>
      <c r="PZU246" s="1"/>
      <c r="PZV246" s="1"/>
      <c r="PZW246" s="1"/>
      <c r="PZX246" s="1"/>
      <c r="PZY246" s="1"/>
      <c r="PZZ246" s="1"/>
      <c r="QAA246" s="1"/>
      <c r="QAB246" s="1"/>
      <c r="QAC246" s="1"/>
      <c r="QAD246" s="1"/>
      <c r="QAE246" s="1"/>
      <c r="QAF246" s="1"/>
      <c r="QAG246" s="1"/>
      <c r="QAH246" s="1"/>
      <c r="QAI246" s="1"/>
      <c r="QAJ246" s="1"/>
      <c r="QAK246" s="1"/>
      <c r="QAL246" s="1"/>
      <c r="QAM246" s="1"/>
      <c r="QAN246" s="1"/>
      <c r="QAO246" s="1"/>
      <c r="QAP246" s="1"/>
      <c r="QAQ246" s="1"/>
      <c r="QAR246" s="1"/>
      <c r="QAS246" s="1"/>
      <c r="QAT246" s="1"/>
      <c r="QAU246" s="1"/>
      <c r="QAV246" s="1"/>
      <c r="QAW246" s="1"/>
      <c r="QAX246" s="1"/>
      <c r="QAY246" s="1"/>
      <c r="QAZ246" s="1"/>
      <c r="QBA246" s="1"/>
      <c r="QBB246" s="1"/>
      <c r="QBC246" s="1"/>
      <c r="QBD246" s="1"/>
      <c r="QBE246" s="1"/>
      <c r="QBF246" s="1"/>
      <c r="QBG246" s="1"/>
      <c r="QBH246" s="1"/>
      <c r="QBI246" s="1"/>
      <c r="QBJ246" s="1"/>
      <c r="QBK246" s="1"/>
      <c r="QBL246" s="1"/>
      <c r="QBM246" s="1"/>
      <c r="QBN246" s="1"/>
      <c r="QBO246" s="1"/>
      <c r="QBP246" s="1"/>
      <c r="QBQ246" s="1"/>
      <c r="QBR246" s="1"/>
      <c r="QBS246" s="1"/>
      <c r="QBT246" s="1"/>
      <c r="QBU246" s="1"/>
      <c r="QBV246" s="1"/>
      <c r="QBW246" s="1"/>
      <c r="QBX246" s="1"/>
      <c r="QBY246" s="1"/>
      <c r="QBZ246" s="1"/>
      <c r="QCA246" s="1"/>
      <c r="QCB246" s="1"/>
      <c r="QCC246" s="1"/>
      <c r="QCD246" s="1"/>
      <c r="QCE246" s="1"/>
      <c r="QCF246" s="1"/>
      <c r="QCG246" s="1"/>
      <c r="QCH246" s="1"/>
      <c r="QCI246" s="1"/>
      <c r="QCJ246" s="1"/>
      <c r="QCK246" s="1"/>
      <c r="QCL246" s="1"/>
      <c r="QCM246" s="1"/>
      <c r="QCN246" s="1"/>
      <c r="QCO246" s="1"/>
      <c r="QCP246" s="1"/>
      <c r="QCQ246" s="1"/>
      <c r="QCR246" s="1"/>
      <c r="QCS246" s="1"/>
      <c r="QCT246" s="1"/>
      <c r="QCU246" s="1"/>
      <c r="QCV246" s="1"/>
      <c r="QCW246" s="1"/>
      <c r="QCX246" s="1"/>
      <c r="QCY246" s="1"/>
      <c r="QCZ246" s="1"/>
      <c r="QDA246" s="1"/>
      <c r="QDB246" s="1"/>
      <c r="QDC246" s="1"/>
      <c r="QDD246" s="1"/>
      <c r="QDE246" s="1"/>
      <c r="QDF246" s="1"/>
      <c r="QDG246" s="1"/>
      <c r="QDH246" s="1"/>
      <c r="QDI246" s="1"/>
      <c r="QDJ246" s="1"/>
      <c r="QDK246" s="1"/>
      <c r="QDL246" s="1"/>
      <c r="QDM246" s="1"/>
      <c r="QDN246" s="1"/>
      <c r="QDO246" s="1"/>
      <c r="QDP246" s="1"/>
      <c r="QDQ246" s="1"/>
      <c r="QDR246" s="1"/>
      <c r="QDS246" s="1"/>
      <c r="QDT246" s="1"/>
      <c r="QDU246" s="1"/>
      <c r="QDV246" s="1"/>
      <c r="QDW246" s="1"/>
      <c r="QDX246" s="1"/>
      <c r="QDY246" s="1"/>
      <c r="QDZ246" s="1"/>
      <c r="QEA246" s="1"/>
      <c r="QEB246" s="1"/>
      <c r="QEC246" s="1"/>
      <c r="QED246" s="1"/>
      <c r="QEE246" s="1"/>
      <c r="QEF246" s="1"/>
      <c r="QEG246" s="1"/>
      <c r="QEH246" s="1"/>
      <c r="QEI246" s="1"/>
      <c r="QEJ246" s="1"/>
      <c r="QEK246" s="1"/>
      <c r="QEL246" s="1"/>
      <c r="QEM246" s="1"/>
      <c r="QEN246" s="1"/>
      <c r="QEO246" s="1"/>
      <c r="QEP246" s="1"/>
      <c r="QEQ246" s="1"/>
      <c r="QER246" s="1"/>
      <c r="QES246" s="1"/>
      <c r="QET246" s="1"/>
      <c r="QEU246" s="1"/>
      <c r="QEV246" s="1"/>
      <c r="QEW246" s="1"/>
      <c r="QEX246" s="1"/>
      <c r="QEY246" s="1"/>
      <c r="QEZ246" s="1"/>
      <c r="QFA246" s="1"/>
      <c r="QFB246" s="1"/>
      <c r="QFC246" s="1"/>
      <c r="QFD246" s="1"/>
      <c r="QFE246" s="1"/>
      <c r="QFF246" s="1"/>
      <c r="QFG246" s="1"/>
      <c r="QFH246" s="1"/>
      <c r="QFI246" s="1"/>
      <c r="QFJ246" s="1"/>
      <c r="QFK246" s="1"/>
      <c r="QFL246" s="1"/>
      <c r="QFM246" s="1"/>
      <c r="QFN246" s="1"/>
      <c r="QFO246" s="1"/>
      <c r="QFP246" s="1"/>
      <c r="QFQ246" s="1"/>
      <c r="QFR246" s="1"/>
      <c r="QFS246" s="1"/>
      <c r="QFT246" s="1"/>
      <c r="QFU246" s="1"/>
      <c r="QFV246" s="1"/>
      <c r="QFW246" s="1"/>
      <c r="QFX246" s="1"/>
      <c r="QFY246" s="1"/>
      <c r="QFZ246" s="1"/>
      <c r="QGA246" s="1"/>
      <c r="QGB246" s="1"/>
      <c r="QGC246" s="1"/>
      <c r="QGD246" s="1"/>
      <c r="QGE246" s="1"/>
      <c r="QGF246" s="1"/>
      <c r="QGG246" s="1"/>
      <c r="QGH246" s="1"/>
      <c r="QGI246" s="1"/>
      <c r="QGJ246" s="1"/>
      <c r="QGK246" s="1"/>
      <c r="QGL246" s="1"/>
      <c r="QGM246" s="1"/>
      <c r="QGN246" s="1"/>
      <c r="QGO246" s="1"/>
      <c r="QGP246" s="1"/>
      <c r="QGQ246" s="1"/>
      <c r="QGR246" s="1"/>
      <c r="QGS246" s="1"/>
      <c r="QGT246" s="1"/>
      <c r="QGU246" s="1"/>
      <c r="QGV246" s="1"/>
      <c r="QGW246" s="1"/>
      <c r="QGX246" s="1"/>
      <c r="QGY246" s="1"/>
      <c r="QGZ246" s="1"/>
      <c r="QHA246" s="1"/>
      <c r="QHB246" s="1"/>
      <c r="QHC246" s="1"/>
      <c r="QHD246" s="1"/>
      <c r="QHE246" s="1"/>
      <c r="QHF246" s="1"/>
      <c r="QHG246" s="1"/>
      <c r="QHH246" s="1"/>
      <c r="QHI246" s="1"/>
      <c r="QHJ246" s="1"/>
      <c r="QHK246" s="1"/>
      <c r="QHL246" s="1"/>
      <c r="QHM246" s="1"/>
      <c r="QHN246" s="1"/>
      <c r="QHO246" s="1"/>
      <c r="QHP246" s="1"/>
      <c r="QHQ246" s="1"/>
      <c r="QHR246" s="1"/>
      <c r="QHS246" s="1"/>
      <c r="QHT246" s="1"/>
      <c r="QHU246" s="1"/>
      <c r="QHV246" s="1"/>
      <c r="QHW246" s="1"/>
      <c r="QHX246" s="1"/>
      <c r="QHY246" s="1"/>
      <c r="QHZ246" s="1"/>
      <c r="QIA246" s="1"/>
      <c r="QIB246" s="1"/>
      <c r="QIC246" s="1"/>
      <c r="QID246" s="1"/>
      <c r="QIE246" s="1"/>
      <c r="QIF246" s="1"/>
      <c r="QIG246" s="1"/>
      <c r="QIH246" s="1"/>
      <c r="QII246" s="1"/>
      <c r="QIJ246" s="1"/>
      <c r="QIK246" s="1"/>
      <c r="QIL246" s="1"/>
      <c r="QIM246" s="1"/>
      <c r="QIN246" s="1"/>
      <c r="QIO246" s="1"/>
      <c r="QIP246" s="1"/>
      <c r="QIQ246" s="1"/>
      <c r="QIR246" s="1"/>
      <c r="QIS246" s="1"/>
      <c r="QIT246" s="1"/>
      <c r="QIU246" s="1"/>
      <c r="QIV246" s="1"/>
      <c r="QIW246" s="1"/>
      <c r="QIX246" s="1"/>
      <c r="QIY246" s="1"/>
      <c r="QIZ246" s="1"/>
      <c r="QJA246" s="1"/>
      <c r="QJB246" s="1"/>
      <c r="QJC246" s="1"/>
      <c r="QJD246" s="1"/>
      <c r="QJE246" s="1"/>
      <c r="QJF246" s="1"/>
      <c r="QJG246" s="1"/>
      <c r="QJH246" s="1"/>
      <c r="QJI246" s="1"/>
      <c r="QJJ246" s="1"/>
      <c r="QJK246" s="1"/>
      <c r="QJL246" s="1"/>
      <c r="QJM246" s="1"/>
      <c r="QJN246" s="1"/>
      <c r="QJO246" s="1"/>
      <c r="QJP246" s="1"/>
      <c r="QJQ246" s="1"/>
      <c r="QJR246" s="1"/>
      <c r="QJS246" s="1"/>
      <c r="QJT246" s="1"/>
      <c r="QJU246" s="1"/>
      <c r="QJV246" s="1"/>
      <c r="QJW246" s="1"/>
      <c r="QJX246" s="1"/>
      <c r="QJY246" s="1"/>
      <c r="QJZ246" s="1"/>
      <c r="QKA246" s="1"/>
      <c r="QKB246" s="1"/>
      <c r="QKC246" s="1"/>
      <c r="QKD246" s="1"/>
      <c r="QKE246" s="1"/>
      <c r="QKF246" s="1"/>
      <c r="QKG246" s="1"/>
      <c r="QKH246" s="1"/>
      <c r="QKI246" s="1"/>
      <c r="QKJ246" s="1"/>
      <c r="QKK246" s="1"/>
      <c r="QKL246" s="1"/>
      <c r="QKM246" s="1"/>
      <c r="QKN246" s="1"/>
      <c r="QKO246" s="1"/>
      <c r="QKP246" s="1"/>
      <c r="QKQ246" s="1"/>
      <c r="QKR246" s="1"/>
      <c r="QKS246" s="1"/>
      <c r="QKT246" s="1"/>
      <c r="QKU246" s="1"/>
      <c r="QKV246" s="1"/>
      <c r="QKW246" s="1"/>
      <c r="QKX246" s="1"/>
      <c r="QKY246" s="1"/>
      <c r="QKZ246" s="1"/>
      <c r="QLA246" s="1"/>
      <c r="QLB246" s="1"/>
      <c r="QLC246" s="1"/>
      <c r="QLD246" s="1"/>
      <c r="QLE246" s="1"/>
      <c r="QLF246" s="1"/>
      <c r="QLG246" s="1"/>
      <c r="QLH246" s="1"/>
      <c r="QLI246" s="1"/>
      <c r="QLJ246" s="1"/>
      <c r="QLK246" s="1"/>
      <c r="QLL246" s="1"/>
      <c r="QLM246" s="1"/>
      <c r="QLN246" s="1"/>
      <c r="QLO246" s="1"/>
      <c r="QLP246" s="1"/>
      <c r="QLQ246" s="1"/>
      <c r="QLR246" s="1"/>
      <c r="QLS246" s="1"/>
      <c r="QLT246" s="1"/>
      <c r="QLU246" s="1"/>
      <c r="QLV246" s="1"/>
      <c r="QLW246" s="1"/>
      <c r="QLX246" s="1"/>
      <c r="QLY246" s="1"/>
      <c r="QLZ246" s="1"/>
      <c r="QMA246" s="1"/>
      <c r="QMB246" s="1"/>
      <c r="QMC246" s="1"/>
      <c r="QMD246" s="1"/>
      <c r="QME246" s="1"/>
      <c r="QMF246" s="1"/>
      <c r="QMG246" s="1"/>
      <c r="QMH246" s="1"/>
      <c r="QMI246" s="1"/>
      <c r="QMJ246" s="1"/>
      <c r="QMK246" s="1"/>
      <c r="QML246" s="1"/>
      <c r="QMM246" s="1"/>
      <c r="QMN246" s="1"/>
      <c r="QMO246" s="1"/>
      <c r="QMP246" s="1"/>
      <c r="QMQ246" s="1"/>
      <c r="QMR246" s="1"/>
      <c r="QMS246" s="1"/>
      <c r="QMT246" s="1"/>
      <c r="QMU246" s="1"/>
      <c r="QMV246" s="1"/>
      <c r="QMW246" s="1"/>
      <c r="QMX246" s="1"/>
      <c r="QMY246" s="1"/>
      <c r="QMZ246" s="1"/>
      <c r="QNA246" s="1"/>
      <c r="QNB246" s="1"/>
      <c r="QNC246" s="1"/>
      <c r="QND246" s="1"/>
      <c r="QNE246" s="1"/>
      <c r="QNF246" s="1"/>
      <c r="QNG246" s="1"/>
      <c r="QNH246" s="1"/>
      <c r="QNI246" s="1"/>
      <c r="QNJ246" s="1"/>
      <c r="QNK246" s="1"/>
      <c r="QNL246" s="1"/>
      <c r="QNM246" s="1"/>
      <c r="QNN246" s="1"/>
      <c r="QNO246" s="1"/>
      <c r="QNP246" s="1"/>
      <c r="QNQ246" s="1"/>
      <c r="QNR246" s="1"/>
      <c r="QNS246" s="1"/>
      <c r="QNT246" s="1"/>
      <c r="QNU246" s="1"/>
      <c r="QNV246" s="1"/>
      <c r="QNW246" s="1"/>
      <c r="QNX246" s="1"/>
      <c r="QNY246" s="1"/>
      <c r="QNZ246" s="1"/>
      <c r="QOA246" s="1"/>
      <c r="QOB246" s="1"/>
      <c r="QOC246" s="1"/>
      <c r="QOD246" s="1"/>
      <c r="QOE246" s="1"/>
      <c r="QOF246" s="1"/>
      <c r="QOG246" s="1"/>
      <c r="QOH246" s="1"/>
      <c r="QOI246" s="1"/>
      <c r="QOJ246" s="1"/>
      <c r="QOK246" s="1"/>
      <c r="QOL246" s="1"/>
      <c r="QOM246" s="1"/>
      <c r="QON246" s="1"/>
      <c r="QOO246" s="1"/>
      <c r="QOP246" s="1"/>
      <c r="QOQ246" s="1"/>
      <c r="QOR246" s="1"/>
      <c r="QOS246" s="1"/>
      <c r="QOT246" s="1"/>
      <c r="QOU246" s="1"/>
      <c r="QOV246" s="1"/>
      <c r="QOW246" s="1"/>
      <c r="QOX246" s="1"/>
      <c r="QOY246" s="1"/>
      <c r="QOZ246" s="1"/>
      <c r="QPA246" s="1"/>
      <c r="QPB246" s="1"/>
      <c r="QPC246" s="1"/>
      <c r="QPD246" s="1"/>
      <c r="QPE246" s="1"/>
      <c r="QPF246" s="1"/>
      <c r="QPG246" s="1"/>
      <c r="QPH246" s="1"/>
      <c r="QPI246" s="1"/>
      <c r="QPJ246" s="1"/>
      <c r="QPK246" s="1"/>
      <c r="QPL246" s="1"/>
      <c r="QPM246" s="1"/>
      <c r="QPN246" s="1"/>
      <c r="QPO246" s="1"/>
      <c r="QPP246" s="1"/>
      <c r="QPQ246" s="1"/>
      <c r="QPR246" s="1"/>
      <c r="QPS246" s="1"/>
      <c r="QPT246" s="1"/>
      <c r="QPU246" s="1"/>
      <c r="QPV246" s="1"/>
      <c r="QPW246" s="1"/>
      <c r="QPX246" s="1"/>
      <c r="QPY246" s="1"/>
      <c r="QPZ246" s="1"/>
      <c r="QQA246" s="1"/>
      <c r="QQB246" s="1"/>
      <c r="QQC246" s="1"/>
      <c r="QQD246" s="1"/>
      <c r="QQE246" s="1"/>
      <c r="QQF246" s="1"/>
      <c r="QQG246" s="1"/>
      <c r="QQH246" s="1"/>
      <c r="QQI246" s="1"/>
      <c r="QQJ246" s="1"/>
      <c r="QQK246" s="1"/>
      <c r="QQL246" s="1"/>
      <c r="QQM246" s="1"/>
      <c r="QQN246" s="1"/>
      <c r="QQO246" s="1"/>
      <c r="QQP246" s="1"/>
      <c r="QQQ246" s="1"/>
      <c r="QQR246" s="1"/>
      <c r="QQS246" s="1"/>
      <c r="QQT246" s="1"/>
      <c r="QQU246" s="1"/>
      <c r="QQV246" s="1"/>
      <c r="QQW246" s="1"/>
      <c r="QQX246" s="1"/>
      <c r="QQY246" s="1"/>
      <c r="QQZ246" s="1"/>
      <c r="QRA246" s="1"/>
      <c r="QRB246" s="1"/>
      <c r="QRC246" s="1"/>
      <c r="QRD246" s="1"/>
      <c r="QRE246" s="1"/>
      <c r="QRF246" s="1"/>
      <c r="QRG246" s="1"/>
      <c r="QRH246" s="1"/>
      <c r="QRI246" s="1"/>
      <c r="QRJ246" s="1"/>
      <c r="QRK246" s="1"/>
      <c r="QRL246" s="1"/>
      <c r="QRM246" s="1"/>
      <c r="QRN246" s="1"/>
      <c r="QRO246" s="1"/>
      <c r="QRP246" s="1"/>
      <c r="QRQ246" s="1"/>
      <c r="QRR246" s="1"/>
      <c r="QRS246" s="1"/>
      <c r="QRT246" s="1"/>
      <c r="QRU246" s="1"/>
      <c r="QRV246" s="1"/>
      <c r="QRW246" s="1"/>
      <c r="QRX246" s="1"/>
      <c r="QRY246" s="1"/>
      <c r="QRZ246" s="1"/>
      <c r="QSA246" s="1"/>
      <c r="QSB246" s="1"/>
      <c r="QSC246" s="1"/>
      <c r="QSD246" s="1"/>
      <c r="QSE246" s="1"/>
      <c r="QSF246" s="1"/>
      <c r="QSG246" s="1"/>
      <c r="QSH246" s="1"/>
      <c r="QSI246" s="1"/>
      <c r="QSJ246" s="1"/>
      <c r="QSK246" s="1"/>
      <c r="QSL246" s="1"/>
      <c r="QSM246" s="1"/>
      <c r="QSN246" s="1"/>
      <c r="QSO246" s="1"/>
      <c r="QSP246" s="1"/>
      <c r="QSQ246" s="1"/>
      <c r="QSR246" s="1"/>
      <c r="QSS246" s="1"/>
      <c r="QST246" s="1"/>
      <c r="QSU246" s="1"/>
      <c r="QSV246" s="1"/>
      <c r="QSW246" s="1"/>
      <c r="QSX246" s="1"/>
      <c r="QSY246" s="1"/>
      <c r="QSZ246" s="1"/>
      <c r="QTA246" s="1"/>
      <c r="QTB246" s="1"/>
      <c r="QTC246" s="1"/>
      <c r="QTD246" s="1"/>
      <c r="QTE246" s="1"/>
      <c r="QTF246" s="1"/>
      <c r="QTG246" s="1"/>
      <c r="QTH246" s="1"/>
      <c r="QTI246" s="1"/>
      <c r="QTJ246" s="1"/>
      <c r="QTK246" s="1"/>
      <c r="QTL246" s="1"/>
      <c r="QTM246" s="1"/>
      <c r="QTN246" s="1"/>
      <c r="QTO246" s="1"/>
      <c r="QTP246" s="1"/>
      <c r="QTQ246" s="1"/>
      <c r="QTR246" s="1"/>
      <c r="QTS246" s="1"/>
      <c r="QTT246" s="1"/>
      <c r="QTU246" s="1"/>
      <c r="QTV246" s="1"/>
      <c r="QTW246" s="1"/>
      <c r="QTX246" s="1"/>
      <c r="QTY246" s="1"/>
      <c r="QTZ246" s="1"/>
      <c r="QUA246" s="1"/>
      <c r="QUB246" s="1"/>
      <c r="QUC246" s="1"/>
      <c r="QUD246" s="1"/>
      <c r="QUE246" s="1"/>
      <c r="QUF246" s="1"/>
      <c r="QUG246" s="1"/>
      <c r="QUH246" s="1"/>
      <c r="QUI246" s="1"/>
      <c r="QUJ246" s="1"/>
      <c r="QUK246" s="1"/>
      <c r="QUL246" s="1"/>
      <c r="QUM246" s="1"/>
      <c r="QUN246" s="1"/>
      <c r="QUO246" s="1"/>
      <c r="QUP246" s="1"/>
      <c r="QUQ246" s="1"/>
      <c r="QUR246" s="1"/>
      <c r="QUS246" s="1"/>
      <c r="QUT246" s="1"/>
      <c r="QUU246" s="1"/>
      <c r="QUV246" s="1"/>
      <c r="QUW246" s="1"/>
      <c r="QUX246" s="1"/>
      <c r="QUY246" s="1"/>
      <c r="QUZ246" s="1"/>
      <c r="QVA246" s="1"/>
      <c r="QVB246" s="1"/>
      <c r="QVC246" s="1"/>
      <c r="QVD246" s="1"/>
      <c r="QVE246" s="1"/>
      <c r="QVF246" s="1"/>
      <c r="QVG246" s="1"/>
      <c r="QVH246" s="1"/>
      <c r="QVI246" s="1"/>
      <c r="QVJ246" s="1"/>
      <c r="QVK246" s="1"/>
      <c r="QVL246" s="1"/>
      <c r="QVM246" s="1"/>
      <c r="QVN246" s="1"/>
      <c r="QVO246" s="1"/>
      <c r="QVP246" s="1"/>
      <c r="QVQ246" s="1"/>
      <c r="QVR246" s="1"/>
      <c r="QVS246" s="1"/>
      <c r="QVT246" s="1"/>
      <c r="QVU246" s="1"/>
      <c r="QVV246" s="1"/>
      <c r="QVW246" s="1"/>
      <c r="QVX246" s="1"/>
      <c r="QVY246" s="1"/>
      <c r="QVZ246" s="1"/>
      <c r="QWA246" s="1"/>
      <c r="QWB246" s="1"/>
      <c r="QWC246" s="1"/>
      <c r="QWD246" s="1"/>
      <c r="QWE246" s="1"/>
      <c r="QWF246" s="1"/>
      <c r="QWG246" s="1"/>
      <c r="QWH246" s="1"/>
      <c r="QWI246" s="1"/>
      <c r="QWJ246" s="1"/>
      <c r="QWK246" s="1"/>
      <c r="QWL246" s="1"/>
      <c r="QWM246" s="1"/>
      <c r="QWN246" s="1"/>
      <c r="QWO246" s="1"/>
      <c r="QWP246" s="1"/>
      <c r="QWQ246" s="1"/>
      <c r="QWR246" s="1"/>
      <c r="QWS246" s="1"/>
      <c r="QWT246" s="1"/>
      <c r="QWU246" s="1"/>
      <c r="QWV246" s="1"/>
      <c r="QWW246" s="1"/>
      <c r="QWX246" s="1"/>
      <c r="QWY246" s="1"/>
      <c r="QWZ246" s="1"/>
      <c r="QXA246" s="1"/>
      <c r="QXB246" s="1"/>
      <c r="QXC246" s="1"/>
      <c r="QXD246" s="1"/>
      <c r="QXE246" s="1"/>
      <c r="QXF246" s="1"/>
      <c r="QXG246" s="1"/>
      <c r="QXH246" s="1"/>
      <c r="QXI246" s="1"/>
      <c r="QXJ246" s="1"/>
      <c r="QXK246" s="1"/>
      <c r="QXL246" s="1"/>
      <c r="QXM246" s="1"/>
      <c r="QXN246" s="1"/>
      <c r="QXO246" s="1"/>
      <c r="QXP246" s="1"/>
      <c r="QXQ246" s="1"/>
      <c r="QXR246" s="1"/>
      <c r="QXS246" s="1"/>
      <c r="QXT246" s="1"/>
      <c r="QXU246" s="1"/>
      <c r="QXV246" s="1"/>
      <c r="QXW246" s="1"/>
      <c r="QXX246" s="1"/>
      <c r="QXY246" s="1"/>
      <c r="QXZ246" s="1"/>
      <c r="QYA246" s="1"/>
      <c r="QYB246" s="1"/>
      <c r="QYC246" s="1"/>
      <c r="QYD246" s="1"/>
      <c r="QYE246" s="1"/>
      <c r="QYF246" s="1"/>
      <c r="QYG246" s="1"/>
      <c r="QYH246" s="1"/>
      <c r="QYI246" s="1"/>
      <c r="QYJ246" s="1"/>
      <c r="QYK246" s="1"/>
      <c r="QYL246" s="1"/>
      <c r="QYM246" s="1"/>
      <c r="QYN246" s="1"/>
      <c r="QYO246" s="1"/>
      <c r="QYP246" s="1"/>
      <c r="QYQ246" s="1"/>
      <c r="QYR246" s="1"/>
      <c r="QYS246" s="1"/>
      <c r="QYT246" s="1"/>
      <c r="QYU246" s="1"/>
      <c r="QYV246" s="1"/>
      <c r="QYW246" s="1"/>
      <c r="QYX246" s="1"/>
      <c r="QYY246" s="1"/>
      <c r="QYZ246" s="1"/>
      <c r="QZA246" s="1"/>
      <c r="QZB246" s="1"/>
      <c r="QZC246" s="1"/>
      <c r="QZD246" s="1"/>
      <c r="QZE246" s="1"/>
      <c r="QZF246" s="1"/>
      <c r="QZG246" s="1"/>
      <c r="QZH246" s="1"/>
      <c r="QZI246" s="1"/>
      <c r="QZJ246" s="1"/>
      <c r="QZK246" s="1"/>
      <c r="QZL246" s="1"/>
      <c r="QZM246" s="1"/>
      <c r="QZN246" s="1"/>
      <c r="QZO246" s="1"/>
      <c r="QZP246" s="1"/>
      <c r="QZQ246" s="1"/>
      <c r="QZR246" s="1"/>
      <c r="QZS246" s="1"/>
      <c r="QZT246" s="1"/>
      <c r="QZU246" s="1"/>
      <c r="QZV246" s="1"/>
      <c r="QZW246" s="1"/>
      <c r="QZX246" s="1"/>
      <c r="QZY246" s="1"/>
      <c r="QZZ246" s="1"/>
      <c r="RAA246" s="1"/>
      <c r="RAB246" s="1"/>
      <c r="RAC246" s="1"/>
      <c r="RAD246" s="1"/>
      <c r="RAE246" s="1"/>
      <c r="RAF246" s="1"/>
      <c r="RAG246" s="1"/>
      <c r="RAH246" s="1"/>
      <c r="RAI246" s="1"/>
      <c r="RAJ246" s="1"/>
      <c r="RAK246" s="1"/>
      <c r="RAL246" s="1"/>
      <c r="RAM246" s="1"/>
      <c r="RAN246" s="1"/>
      <c r="RAO246" s="1"/>
      <c r="RAP246" s="1"/>
      <c r="RAQ246" s="1"/>
      <c r="RAR246" s="1"/>
      <c r="RAS246" s="1"/>
      <c r="RAT246" s="1"/>
      <c r="RAU246" s="1"/>
      <c r="RAV246" s="1"/>
      <c r="RAW246" s="1"/>
      <c r="RAX246" s="1"/>
      <c r="RAY246" s="1"/>
      <c r="RAZ246" s="1"/>
      <c r="RBA246" s="1"/>
      <c r="RBB246" s="1"/>
      <c r="RBC246" s="1"/>
      <c r="RBD246" s="1"/>
      <c r="RBE246" s="1"/>
      <c r="RBF246" s="1"/>
      <c r="RBG246" s="1"/>
      <c r="RBH246" s="1"/>
      <c r="RBI246" s="1"/>
      <c r="RBJ246" s="1"/>
      <c r="RBK246" s="1"/>
      <c r="RBL246" s="1"/>
      <c r="RBM246" s="1"/>
      <c r="RBN246" s="1"/>
      <c r="RBO246" s="1"/>
      <c r="RBP246" s="1"/>
      <c r="RBQ246" s="1"/>
      <c r="RBR246" s="1"/>
      <c r="RBS246" s="1"/>
      <c r="RBT246" s="1"/>
      <c r="RBU246" s="1"/>
      <c r="RBV246" s="1"/>
      <c r="RBW246" s="1"/>
      <c r="RBX246" s="1"/>
      <c r="RBY246" s="1"/>
      <c r="RBZ246" s="1"/>
      <c r="RCA246" s="1"/>
      <c r="RCB246" s="1"/>
      <c r="RCC246" s="1"/>
      <c r="RCD246" s="1"/>
      <c r="RCE246" s="1"/>
      <c r="RCF246" s="1"/>
      <c r="RCG246" s="1"/>
      <c r="RCH246" s="1"/>
      <c r="RCI246" s="1"/>
      <c r="RCJ246" s="1"/>
      <c r="RCK246" s="1"/>
      <c r="RCL246" s="1"/>
      <c r="RCM246" s="1"/>
      <c r="RCN246" s="1"/>
      <c r="RCO246" s="1"/>
      <c r="RCP246" s="1"/>
      <c r="RCQ246" s="1"/>
      <c r="RCR246" s="1"/>
      <c r="RCS246" s="1"/>
      <c r="RCT246" s="1"/>
      <c r="RCU246" s="1"/>
      <c r="RCV246" s="1"/>
      <c r="RCW246" s="1"/>
      <c r="RCX246" s="1"/>
      <c r="RCY246" s="1"/>
      <c r="RCZ246" s="1"/>
      <c r="RDA246" s="1"/>
      <c r="RDB246" s="1"/>
      <c r="RDC246" s="1"/>
      <c r="RDD246" s="1"/>
      <c r="RDE246" s="1"/>
      <c r="RDF246" s="1"/>
      <c r="RDG246" s="1"/>
      <c r="RDH246" s="1"/>
      <c r="RDI246" s="1"/>
      <c r="RDJ246" s="1"/>
      <c r="RDK246" s="1"/>
      <c r="RDL246" s="1"/>
      <c r="RDM246" s="1"/>
      <c r="RDN246" s="1"/>
      <c r="RDO246" s="1"/>
      <c r="RDP246" s="1"/>
      <c r="RDQ246" s="1"/>
      <c r="RDR246" s="1"/>
      <c r="RDS246" s="1"/>
      <c r="RDT246" s="1"/>
      <c r="RDU246" s="1"/>
      <c r="RDV246" s="1"/>
      <c r="RDW246" s="1"/>
      <c r="RDX246" s="1"/>
      <c r="RDY246" s="1"/>
      <c r="RDZ246" s="1"/>
      <c r="REA246" s="1"/>
      <c r="REB246" s="1"/>
      <c r="REC246" s="1"/>
      <c r="RED246" s="1"/>
      <c r="REE246" s="1"/>
      <c r="REF246" s="1"/>
      <c r="REG246" s="1"/>
      <c r="REH246" s="1"/>
      <c r="REI246" s="1"/>
      <c r="REJ246" s="1"/>
      <c r="REK246" s="1"/>
      <c r="REL246" s="1"/>
      <c r="REM246" s="1"/>
      <c r="REN246" s="1"/>
      <c r="REO246" s="1"/>
      <c r="REP246" s="1"/>
      <c r="REQ246" s="1"/>
      <c r="RER246" s="1"/>
      <c r="RES246" s="1"/>
      <c r="RET246" s="1"/>
      <c r="REU246" s="1"/>
      <c r="REV246" s="1"/>
      <c r="REW246" s="1"/>
      <c r="REX246" s="1"/>
      <c r="REY246" s="1"/>
      <c r="REZ246" s="1"/>
      <c r="RFA246" s="1"/>
      <c r="RFB246" s="1"/>
      <c r="RFC246" s="1"/>
      <c r="RFD246" s="1"/>
      <c r="RFE246" s="1"/>
      <c r="RFF246" s="1"/>
      <c r="RFG246" s="1"/>
      <c r="RFH246" s="1"/>
      <c r="RFI246" s="1"/>
      <c r="RFJ246" s="1"/>
      <c r="RFK246" s="1"/>
      <c r="RFL246" s="1"/>
      <c r="RFM246" s="1"/>
      <c r="RFN246" s="1"/>
      <c r="RFO246" s="1"/>
      <c r="RFP246" s="1"/>
      <c r="RFQ246" s="1"/>
      <c r="RFR246" s="1"/>
      <c r="RFS246" s="1"/>
      <c r="RFT246" s="1"/>
      <c r="RFU246" s="1"/>
      <c r="RFV246" s="1"/>
      <c r="RFW246" s="1"/>
      <c r="RFX246" s="1"/>
      <c r="RFY246" s="1"/>
      <c r="RFZ246" s="1"/>
      <c r="RGA246" s="1"/>
      <c r="RGB246" s="1"/>
      <c r="RGC246" s="1"/>
      <c r="RGD246" s="1"/>
      <c r="RGE246" s="1"/>
      <c r="RGF246" s="1"/>
      <c r="RGG246" s="1"/>
      <c r="RGH246" s="1"/>
      <c r="RGI246" s="1"/>
      <c r="RGJ246" s="1"/>
      <c r="RGK246" s="1"/>
      <c r="RGL246" s="1"/>
      <c r="RGM246" s="1"/>
      <c r="RGN246" s="1"/>
      <c r="RGO246" s="1"/>
      <c r="RGP246" s="1"/>
      <c r="RGQ246" s="1"/>
      <c r="RGR246" s="1"/>
      <c r="RGS246" s="1"/>
      <c r="RGT246" s="1"/>
      <c r="RGU246" s="1"/>
      <c r="RGV246" s="1"/>
      <c r="RGW246" s="1"/>
      <c r="RGX246" s="1"/>
      <c r="RGY246" s="1"/>
      <c r="RGZ246" s="1"/>
      <c r="RHA246" s="1"/>
      <c r="RHB246" s="1"/>
      <c r="RHC246" s="1"/>
      <c r="RHD246" s="1"/>
      <c r="RHE246" s="1"/>
      <c r="RHF246" s="1"/>
      <c r="RHG246" s="1"/>
      <c r="RHH246" s="1"/>
      <c r="RHI246" s="1"/>
      <c r="RHJ246" s="1"/>
      <c r="RHK246" s="1"/>
      <c r="RHL246" s="1"/>
      <c r="RHM246" s="1"/>
      <c r="RHN246" s="1"/>
      <c r="RHO246" s="1"/>
      <c r="RHP246" s="1"/>
      <c r="RHQ246" s="1"/>
      <c r="RHR246" s="1"/>
      <c r="RHS246" s="1"/>
      <c r="RHT246" s="1"/>
      <c r="RHU246" s="1"/>
      <c r="RHV246" s="1"/>
      <c r="RHW246" s="1"/>
      <c r="RHX246" s="1"/>
      <c r="RHY246" s="1"/>
      <c r="RHZ246" s="1"/>
      <c r="RIA246" s="1"/>
      <c r="RIB246" s="1"/>
      <c r="RIC246" s="1"/>
      <c r="RID246" s="1"/>
      <c r="RIE246" s="1"/>
      <c r="RIF246" s="1"/>
      <c r="RIG246" s="1"/>
      <c r="RIH246" s="1"/>
      <c r="RII246" s="1"/>
      <c r="RIJ246" s="1"/>
      <c r="RIK246" s="1"/>
      <c r="RIL246" s="1"/>
      <c r="RIM246" s="1"/>
      <c r="RIN246" s="1"/>
      <c r="RIO246" s="1"/>
      <c r="RIP246" s="1"/>
      <c r="RIQ246" s="1"/>
      <c r="RIR246" s="1"/>
      <c r="RIS246" s="1"/>
      <c r="RIT246" s="1"/>
      <c r="RIU246" s="1"/>
      <c r="RIV246" s="1"/>
      <c r="RIW246" s="1"/>
      <c r="RIX246" s="1"/>
      <c r="RIY246" s="1"/>
      <c r="RIZ246" s="1"/>
      <c r="RJA246" s="1"/>
      <c r="RJB246" s="1"/>
      <c r="RJC246" s="1"/>
      <c r="RJD246" s="1"/>
      <c r="RJE246" s="1"/>
      <c r="RJF246" s="1"/>
      <c r="RJG246" s="1"/>
      <c r="RJH246" s="1"/>
      <c r="RJI246" s="1"/>
      <c r="RJJ246" s="1"/>
      <c r="RJK246" s="1"/>
      <c r="RJL246" s="1"/>
      <c r="RJM246" s="1"/>
      <c r="RJN246" s="1"/>
      <c r="RJO246" s="1"/>
      <c r="RJP246" s="1"/>
      <c r="RJQ246" s="1"/>
      <c r="RJR246" s="1"/>
      <c r="RJS246" s="1"/>
      <c r="RJT246" s="1"/>
      <c r="RJU246" s="1"/>
      <c r="RJV246" s="1"/>
      <c r="RJW246" s="1"/>
      <c r="RJX246" s="1"/>
      <c r="RJY246" s="1"/>
      <c r="RJZ246" s="1"/>
      <c r="RKA246" s="1"/>
      <c r="RKB246" s="1"/>
      <c r="RKC246" s="1"/>
      <c r="RKD246" s="1"/>
      <c r="RKE246" s="1"/>
      <c r="RKF246" s="1"/>
      <c r="RKG246" s="1"/>
      <c r="RKH246" s="1"/>
      <c r="RKI246" s="1"/>
      <c r="RKJ246" s="1"/>
      <c r="RKK246" s="1"/>
      <c r="RKL246" s="1"/>
      <c r="RKM246" s="1"/>
      <c r="RKN246" s="1"/>
      <c r="RKO246" s="1"/>
      <c r="RKP246" s="1"/>
      <c r="RKQ246" s="1"/>
      <c r="RKR246" s="1"/>
      <c r="RKS246" s="1"/>
      <c r="RKT246" s="1"/>
      <c r="RKU246" s="1"/>
      <c r="RKV246" s="1"/>
      <c r="RKW246" s="1"/>
      <c r="RKX246" s="1"/>
      <c r="RKY246" s="1"/>
      <c r="RKZ246" s="1"/>
      <c r="RLA246" s="1"/>
      <c r="RLB246" s="1"/>
      <c r="RLC246" s="1"/>
      <c r="RLD246" s="1"/>
      <c r="RLE246" s="1"/>
      <c r="RLF246" s="1"/>
      <c r="RLG246" s="1"/>
      <c r="RLH246" s="1"/>
      <c r="RLI246" s="1"/>
      <c r="RLJ246" s="1"/>
      <c r="RLK246" s="1"/>
      <c r="RLL246" s="1"/>
      <c r="RLM246" s="1"/>
      <c r="RLN246" s="1"/>
      <c r="RLO246" s="1"/>
      <c r="RLP246" s="1"/>
      <c r="RLQ246" s="1"/>
      <c r="RLR246" s="1"/>
      <c r="RLS246" s="1"/>
      <c r="RLT246" s="1"/>
      <c r="RLU246" s="1"/>
      <c r="RLV246" s="1"/>
      <c r="RLW246" s="1"/>
      <c r="RLX246" s="1"/>
      <c r="RLY246" s="1"/>
      <c r="RLZ246" s="1"/>
      <c r="RMA246" s="1"/>
      <c r="RMB246" s="1"/>
      <c r="RMC246" s="1"/>
      <c r="RMD246" s="1"/>
      <c r="RME246" s="1"/>
      <c r="RMF246" s="1"/>
      <c r="RMG246" s="1"/>
      <c r="RMH246" s="1"/>
      <c r="RMI246" s="1"/>
      <c r="RMJ246" s="1"/>
      <c r="RMK246" s="1"/>
      <c r="RML246" s="1"/>
      <c r="RMM246" s="1"/>
      <c r="RMN246" s="1"/>
      <c r="RMO246" s="1"/>
      <c r="RMP246" s="1"/>
      <c r="RMQ246" s="1"/>
      <c r="RMR246" s="1"/>
      <c r="RMS246" s="1"/>
      <c r="RMT246" s="1"/>
      <c r="RMU246" s="1"/>
      <c r="RMV246" s="1"/>
      <c r="RMW246" s="1"/>
      <c r="RMX246" s="1"/>
      <c r="RMY246" s="1"/>
      <c r="RMZ246" s="1"/>
      <c r="RNA246" s="1"/>
      <c r="RNB246" s="1"/>
      <c r="RNC246" s="1"/>
      <c r="RND246" s="1"/>
      <c r="RNE246" s="1"/>
      <c r="RNF246" s="1"/>
      <c r="RNG246" s="1"/>
      <c r="RNH246" s="1"/>
      <c r="RNI246" s="1"/>
      <c r="RNJ246" s="1"/>
      <c r="RNK246" s="1"/>
      <c r="RNL246" s="1"/>
      <c r="RNM246" s="1"/>
      <c r="RNN246" s="1"/>
      <c r="RNO246" s="1"/>
      <c r="RNP246" s="1"/>
      <c r="RNQ246" s="1"/>
      <c r="RNR246" s="1"/>
      <c r="RNS246" s="1"/>
      <c r="RNT246" s="1"/>
      <c r="RNU246" s="1"/>
      <c r="RNV246" s="1"/>
      <c r="RNW246" s="1"/>
      <c r="RNX246" s="1"/>
      <c r="RNY246" s="1"/>
      <c r="RNZ246" s="1"/>
      <c r="ROA246" s="1"/>
      <c r="ROB246" s="1"/>
      <c r="ROC246" s="1"/>
      <c r="ROD246" s="1"/>
      <c r="ROE246" s="1"/>
      <c r="ROF246" s="1"/>
      <c r="ROG246" s="1"/>
      <c r="ROH246" s="1"/>
      <c r="ROI246" s="1"/>
      <c r="ROJ246" s="1"/>
      <c r="ROK246" s="1"/>
      <c r="ROL246" s="1"/>
      <c r="ROM246" s="1"/>
      <c r="RON246" s="1"/>
      <c r="ROO246" s="1"/>
      <c r="ROP246" s="1"/>
      <c r="ROQ246" s="1"/>
      <c r="ROR246" s="1"/>
      <c r="ROS246" s="1"/>
      <c r="ROT246" s="1"/>
      <c r="ROU246" s="1"/>
      <c r="ROV246" s="1"/>
      <c r="ROW246" s="1"/>
      <c r="ROX246" s="1"/>
      <c r="ROY246" s="1"/>
      <c r="ROZ246" s="1"/>
      <c r="RPA246" s="1"/>
      <c r="RPB246" s="1"/>
      <c r="RPC246" s="1"/>
      <c r="RPD246" s="1"/>
      <c r="RPE246" s="1"/>
      <c r="RPF246" s="1"/>
      <c r="RPG246" s="1"/>
      <c r="RPH246" s="1"/>
      <c r="RPI246" s="1"/>
      <c r="RPJ246" s="1"/>
      <c r="RPK246" s="1"/>
      <c r="RPL246" s="1"/>
      <c r="RPM246" s="1"/>
      <c r="RPN246" s="1"/>
      <c r="RPO246" s="1"/>
      <c r="RPP246" s="1"/>
      <c r="RPQ246" s="1"/>
      <c r="RPR246" s="1"/>
      <c r="RPS246" s="1"/>
      <c r="RPT246" s="1"/>
      <c r="RPU246" s="1"/>
      <c r="RPV246" s="1"/>
      <c r="RPW246" s="1"/>
      <c r="RPX246" s="1"/>
      <c r="RPY246" s="1"/>
      <c r="RPZ246" s="1"/>
      <c r="RQA246" s="1"/>
      <c r="RQB246" s="1"/>
      <c r="RQC246" s="1"/>
      <c r="RQD246" s="1"/>
      <c r="RQE246" s="1"/>
      <c r="RQF246" s="1"/>
      <c r="RQG246" s="1"/>
      <c r="RQH246" s="1"/>
      <c r="RQI246" s="1"/>
      <c r="RQJ246" s="1"/>
      <c r="RQK246" s="1"/>
      <c r="RQL246" s="1"/>
      <c r="RQM246" s="1"/>
      <c r="RQN246" s="1"/>
      <c r="RQO246" s="1"/>
      <c r="RQP246" s="1"/>
      <c r="RQQ246" s="1"/>
      <c r="RQR246" s="1"/>
      <c r="RQS246" s="1"/>
      <c r="RQT246" s="1"/>
      <c r="RQU246" s="1"/>
      <c r="RQV246" s="1"/>
      <c r="RQW246" s="1"/>
      <c r="RQX246" s="1"/>
      <c r="RQY246" s="1"/>
      <c r="RQZ246" s="1"/>
      <c r="RRA246" s="1"/>
      <c r="RRB246" s="1"/>
      <c r="RRC246" s="1"/>
      <c r="RRD246" s="1"/>
      <c r="RRE246" s="1"/>
      <c r="RRF246" s="1"/>
      <c r="RRG246" s="1"/>
      <c r="RRH246" s="1"/>
      <c r="RRI246" s="1"/>
      <c r="RRJ246" s="1"/>
      <c r="RRK246" s="1"/>
      <c r="RRL246" s="1"/>
      <c r="RRM246" s="1"/>
      <c r="RRN246" s="1"/>
      <c r="RRO246" s="1"/>
      <c r="RRP246" s="1"/>
      <c r="RRQ246" s="1"/>
      <c r="RRR246" s="1"/>
      <c r="RRS246" s="1"/>
      <c r="RRT246" s="1"/>
      <c r="RRU246" s="1"/>
      <c r="RRV246" s="1"/>
      <c r="RRW246" s="1"/>
      <c r="RRX246" s="1"/>
      <c r="RRY246" s="1"/>
      <c r="RRZ246" s="1"/>
      <c r="RSA246" s="1"/>
      <c r="RSB246" s="1"/>
      <c r="RSC246" s="1"/>
      <c r="RSD246" s="1"/>
      <c r="RSE246" s="1"/>
      <c r="RSF246" s="1"/>
      <c r="RSG246" s="1"/>
      <c r="RSH246" s="1"/>
      <c r="RSI246" s="1"/>
      <c r="RSJ246" s="1"/>
      <c r="RSK246" s="1"/>
      <c r="RSL246" s="1"/>
      <c r="RSM246" s="1"/>
      <c r="RSN246" s="1"/>
      <c r="RSO246" s="1"/>
      <c r="RSP246" s="1"/>
      <c r="RSQ246" s="1"/>
      <c r="RSR246" s="1"/>
      <c r="RSS246" s="1"/>
      <c r="RST246" s="1"/>
      <c r="RSU246" s="1"/>
      <c r="RSV246" s="1"/>
      <c r="RSW246" s="1"/>
      <c r="RSX246" s="1"/>
      <c r="RSY246" s="1"/>
      <c r="RSZ246" s="1"/>
      <c r="RTA246" s="1"/>
      <c r="RTB246" s="1"/>
      <c r="RTC246" s="1"/>
      <c r="RTD246" s="1"/>
      <c r="RTE246" s="1"/>
      <c r="RTF246" s="1"/>
      <c r="RTG246" s="1"/>
      <c r="RTH246" s="1"/>
      <c r="RTI246" s="1"/>
      <c r="RTJ246" s="1"/>
      <c r="RTK246" s="1"/>
      <c r="RTL246" s="1"/>
      <c r="RTM246" s="1"/>
      <c r="RTN246" s="1"/>
      <c r="RTO246" s="1"/>
      <c r="RTP246" s="1"/>
      <c r="RTQ246" s="1"/>
      <c r="RTR246" s="1"/>
      <c r="RTS246" s="1"/>
      <c r="RTT246" s="1"/>
      <c r="RTU246" s="1"/>
      <c r="RTV246" s="1"/>
      <c r="RTW246" s="1"/>
      <c r="RTX246" s="1"/>
      <c r="RTY246" s="1"/>
      <c r="RTZ246" s="1"/>
      <c r="RUA246" s="1"/>
      <c r="RUB246" s="1"/>
      <c r="RUC246" s="1"/>
      <c r="RUD246" s="1"/>
      <c r="RUE246" s="1"/>
      <c r="RUF246" s="1"/>
      <c r="RUG246" s="1"/>
      <c r="RUH246" s="1"/>
      <c r="RUI246" s="1"/>
      <c r="RUJ246" s="1"/>
      <c r="RUK246" s="1"/>
      <c r="RUL246" s="1"/>
      <c r="RUM246" s="1"/>
      <c r="RUN246" s="1"/>
      <c r="RUO246" s="1"/>
      <c r="RUP246" s="1"/>
      <c r="RUQ246" s="1"/>
      <c r="RUR246" s="1"/>
      <c r="RUS246" s="1"/>
      <c r="RUT246" s="1"/>
      <c r="RUU246" s="1"/>
      <c r="RUV246" s="1"/>
      <c r="RUW246" s="1"/>
      <c r="RUX246" s="1"/>
      <c r="RUY246" s="1"/>
      <c r="RUZ246" s="1"/>
      <c r="RVA246" s="1"/>
      <c r="RVB246" s="1"/>
      <c r="RVC246" s="1"/>
      <c r="RVD246" s="1"/>
      <c r="RVE246" s="1"/>
      <c r="RVF246" s="1"/>
      <c r="RVG246" s="1"/>
      <c r="RVH246" s="1"/>
      <c r="RVI246" s="1"/>
      <c r="RVJ246" s="1"/>
      <c r="RVK246" s="1"/>
      <c r="RVL246" s="1"/>
      <c r="RVM246" s="1"/>
      <c r="RVN246" s="1"/>
      <c r="RVO246" s="1"/>
      <c r="RVP246" s="1"/>
      <c r="RVQ246" s="1"/>
      <c r="RVR246" s="1"/>
      <c r="RVS246" s="1"/>
      <c r="RVT246" s="1"/>
      <c r="RVU246" s="1"/>
      <c r="RVV246" s="1"/>
      <c r="RVW246" s="1"/>
      <c r="RVX246" s="1"/>
      <c r="RVY246" s="1"/>
      <c r="RVZ246" s="1"/>
      <c r="RWA246" s="1"/>
      <c r="RWB246" s="1"/>
      <c r="RWC246" s="1"/>
      <c r="RWD246" s="1"/>
      <c r="RWE246" s="1"/>
      <c r="RWF246" s="1"/>
      <c r="RWG246" s="1"/>
      <c r="RWH246" s="1"/>
      <c r="RWI246" s="1"/>
      <c r="RWJ246" s="1"/>
      <c r="RWK246" s="1"/>
      <c r="RWL246" s="1"/>
      <c r="RWM246" s="1"/>
      <c r="RWN246" s="1"/>
      <c r="RWO246" s="1"/>
      <c r="RWP246" s="1"/>
      <c r="RWQ246" s="1"/>
      <c r="RWR246" s="1"/>
      <c r="RWS246" s="1"/>
      <c r="RWT246" s="1"/>
      <c r="RWU246" s="1"/>
      <c r="RWV246" s="1"/>
      <c r="RWW246" s="1"/>
      <c r="RWX246" s="1"/>
      <c r="RWY246" s="1"/>
      <c r="RWZ246" s="1"/>
      <c r="RXA246" s="1"/>
      <c r="RXB246" s="1"/>
      <c r="RXC246" s="1"/>
      <c r="RXD246" s="1"/>
      <c r="RXE246" s="1"/>
      <c r="RXF246" s="1"/>
      <c r="RXG246" s="1"/>
      <c r="RXH246" s="1"/>
      <c r="RXI246" s="1"/>
      <c r="RXJ246" s="1"/>
      <c r="RXK246" s="1"/>
      <c r="RXL246" s="1"/>
      <c r="RXM246" s="1"/>
      <c r="RXN246" s="1"/>
      <c r="RXO246" s="1"/>
      <c r="RXP246" s="1"/>
      <c r="RXQ246" s="1"/>
      <c r="RXR246" s="1"/>
      <c r="RXS246" s="1"/>
      <c r="RXT246" s="1"/>
      <c r="RXU246" s="1"/>
      <c r="RXV246" s="1"/>
      <c r="RXW246" s="1"/>
      <c r="RXX246" s="1"/>
      <c r="RXY246" s="1"/>
      <c r="RXZ246" s="1"/>
      <c r="RYA246" s="1"/>
      <c r="RYB246" s="1"/>
      <c r="RYC246" s="1"/>
      <c r="RYD246" s="1"/>
      <c r="RYE246" s="1"/>
      <c r="RYF246" s="1"/>
      <c r="RYG246" s="1"/>
      <c r="RYH246" s="1"/>
      <c r="RYI246" s="1"/>
      <c r="RYJ246" s="1"/>
      <c r="RYK246" s="1"/>
      <c r="RYL246" s="1"/>
      <c r="RYM246" s="1"/>
      <c r="RYN246" s="1"/>
      <c r="RYO246" s="1"/>
      <c r="RYP246" s="1"/>
      <c r="RYQ246" s="1"/>
      <c r="RYR246" s="1"/>
      <c r="RYS246" s="1"/>
      <c r="RYT246" s="1"/>
      <c r="RYU246" s="1"/>
      <c r="RYV246" s="1"/>
      <c r="RYW246" s="1"/>
      <c r="RYX246" s="1"/>
      <c r="RYY246" s="1"/>
      <c r="RYZ246" s="1"/>
      <c r="RZA246" s="1"/>
      <c r="RZB246" s="1"/>
      <c r="RZC246" s="1"/>
      <c r="RZD246" s="1"/>
      <c r="RZE246" s="1"/>
      <c r="RZF246" s="1"/>
      <c r="RZG246" s="1"/>
      <c r="RZH246" s="1"/>
      <c r="RZI246" s="1"/>
      <c r="RZJ246" s="1"/>
      <c r="RZK246" s="1"/>
      <c r="RZL246" s="1"/>
      <c r="RZM246" s="1"/>
      <c r="RZN246" s="1"/>
      <c r="RZO246" s="1"/>
      <c r="RZP246" s="1"/>
      <c r="RZQ246" s="1"/>
      <c r="RZR246" s="1"/>
      <c r="RZS246" s="1"/>
      <c r="RZT246" s="1"/>
      <c r="RZU246" s="1"/>
      <c r="RZV246" s="1"/>
      <c r="RZW246" s="1"/>
      <c r="RZX246" s="1"/>
      <c r="RZY246" s="1"/>
      <c r="RZZ246" s="1"/>
      <c r="SAA246" s="1"/>
      <c r="SAB246" s="1"/>
      <c r="SAC246" s="1"/>
      <c r="SAD246" s="1"/>
      <c r="SAE246" s="1"/>
      <c r="SAF246" s="1"/>
      <c r="SAG246" s="1"/>
      <c r="SAH246" s="1"/>
      <c r="SAI246" s="1"/>
      <c r="SAJ246" s="1"/>
      <c r="SAK246" s="1"/>
      <c r="SAL246" s="1"/>
      <c r="SAM246" s="1"/>
      <c r="SAN246" s="1"/>
      <c r="SAO246" s="1"/>
      <c r="SAP246" s="1"/>
      <c r="SAQ246" s="1"/>
      <c r="SAR246" s="1"/>
      <c r="SAS246" s="1"/>
      <c r="SAT246" s="1"/>
      <c r="SAU246" s="1"/>
      <c r="SAV246" s="1"/>
      <c r="SAW246" s="1"/>
      <c r="SAX246" s="1"/>
      <c r="SAY246" s="1"/>
      <c r="SAZ246" s="1"/>
      <c r="SBA246" s="1"/>
      <c r="SBB246" s="1"/>
      <c r="SBC246" s="1"/>
      <c r="SBD246" s="1"/>
      <c r="SBE246" s="1"/>
      <c r="SBF246" s="1"/>
      <c r="SBG246" s="1"/>
      <c r="SBH246" s="1"/>
      <c r="SBI246" s="1"/>
      <c r="SBJ246" s="1"/>
      <c r="SBK246" s="1"/>
      <c r="SBL246" s="1"/>
      <c r="SBM246" s="1"/>
      <c r="SBN246" s="1"/>
      <c r="SBO246" s="1"/>
      <c r="SBP246" s="1"/>
      <c r="SBQ246" s="1"/>
      <c r="SBR246" s="1"/>
      <c r="SBS246" s="1"/>
      <c r="SBT246" s="1"/>
      <c r="SBU246" s="1"/>
      <c r="SBV246" s="1"/>
      <c r="SBW246" s="1"/>
      <c r="SBX246" s="1"/>
      <c r="SBY246" s="1"/>
      <c r="SBZ246" s="1"/>
      <c r="SCA246" s="1"/>
      <c r="SCB246" s="1"/>
      <c r="SCC246" s="1"/>
      <c r="SCD246" s="1"/>
      <c r="SCE246" s="1"/>
      <c r="SCF246" s="1"/>
      <c r="SCG246" s="1"/>
      <c r="SCH246" s="1"/>
      <c r="SCI246" s="1"/>
      <c r="SCJ246" s="1"/>
      <c r="SCK246" s="1"/>
      <c r="SCL246" s="1"/>
      <c r="SCM246" s="1"/>
      <c r="SCN246" s="1"/>
      <c r="SCO246" s="1"/>
      <c r="SCP246" s="1"/>
      <c r="SCQ246" s="1"/>
      <c r="SCR246" s="1"/>
      <c r="SCS246" s="1"/>
      <c r="SCT246" s="1"/>
      <c r="SCU246" s="1"/>
      <c r="SCV246" s="1"/>
      <c r="SCW246" s="1"/>
      <c r="SCX246" s="1"/>
      <c r="SCY246" s="1"/>
      <c r="SCZ246" s="1"/>
      <c r="SDA246" s="1"/>
      <c r="SDB246" s="1"/>
      <c r="SDC246" s="1"/>
      <c r="SDD246" s="1"/>
      <c r="SDE246" s="1"/>
      <c r="SDF246" s="1"/>
      <c r="SDG246" s="1"/>
      <c r="SDH246" s="1"/>
      <c r="SDI246" s="1"/>
      <c r="SDJ246" s="1"/>
      <c r="SDK246" s="1"/>
      <c r="SDL246" s="1"/>
      <c r="SDM246" s="1"/>
      <c r="SDN246" s="1"/>
      <c r="SDO246" s="1"/>
      <c r="SDP246" s="1"/>
      <c r="SDQ246" s="1"/>
      <c r="SDR246" s="1"/>
      <c r="SDS246" s="1"/>
      <c r="SDT246" s="1"/>
      <c r="SDU246" s="1"/>
      <c r="SDV246" s="1"/>
      <c r="SDW246" s="1"/>
      <c r="SDX246" s="1"/>
      <c r="SDY246" s="1"/>
      <c r="SDZ246" s="1"/>
      <c r="SEA246" s="1"/>
      <c r="SEB246" s="1"/>
      <c r="SEC246" s="1"/>
      <c r="SED246" s="1"/>
      <c r="SEE246" s="1"/>
      <c r="SEF246" s="1"/>
      <c r="SEG246" s="1"/>
      <c r="SEH246" s="1"/>
      <c r="SEI246" s="1"/>
      <c r="SEJ246" s="1"/>
      <c r="SEK246" s="1"/>
      <c r="SEL246" s="1"/>
      <c r="SEM246" s="1"/>
      <c r="SEN246" s="1"/>
      <c r="SEO246" s="1"/>
      <c r="SEP246" s="1"/>
      <c r="SEQ246" s="1"/>
      <c r="SER246" s="1"/>
      <c r="SES246" s="1"/>
      <c r="SET246" s="1"/>
      <c r="SEU246" s="1"/>
      <c r="SEV246" s="1"/>
      <c r="SEW246" s="1"/>
      <c r="SEX246" s="1"/>
      <c r="SEY246" s="1"/>
      <c r="SEZ246" s="1"/>
      <c r="SFA246" s="1"/>
      <c r="SFB246" s="1"/>
      <c r="SFC246" s="1"/>
      <c r="SFD246" s="1"/>
      <c r="SFE246" s="1"/>
      <c r="SFF246" s="1"/>
      <c r="SFG246" s="1"/>
      <c r="SFH246" s="1"/>
      <c r="SFI246" s="1"/>
      <c r="SFJ246" s="1"/>
      <c r="SFK246" s="1"/>
      <c r="SFL246" s="1"/>
      <c r="SFM246" s="1"/>
      <c r="SFN246" s="1"/>
      <c r="SFO246" s="1"/>
      <c r="SFP246" s="1"/>
      <c r="SFQ246" s="1"/>
      <c r="SFR246" s="1"/>
      <c r="SFS246" s="1"/>
      <c r="SFT246" s="1"/>
      <c r="SFU246" s="1"/>
      <c r="SFV246" s="1"/>
      <c r="SFW246" s="1"/>
      <c r="SFX246" s="1"/>
      <c r="SFY246" s="1"/>
      <c r="SFZ246" s="1"/>
      <c r="SGA246" s="1"/>
      <c r="SGB246" s="1"/>
      <c r="SGC246" s="1"/>
      <c r="SGD246" s="1"/>
      <c r="SGE246" s="1"/>
      <c r="SGF246" s="1"/>
      <c r="SGG246" s="1"/>
      <c r="SGH246" s="1"/>
      <c r="SGI246" s="1"/>
      <c r="SGJ246" s="1"/>
      <c r="SGK246" s="1"/>
      <c r="SGL246" s="1"/>
      <c r="SGM246" s="1"/>
      <c r="SGN246" s="1"/>
      <c r="SGO246" s="1"/>
      <c r="SGP246" s="1"/>
      <c r="SGQ246" s="1"/>
      <c r="SGR246" s="1"/>
      <c r="SGS246" s="1"/>
      <c r="SGT246" s="1"/>
      <c r="SGU246" s="1"/>
      <c r="SGV246" s="1"/>
      <c r="SGW246" s="1"/>
      <c r="SGX246" s="1"/>
      <c r="SGY246" s="1"/>
      <c r="SGZ246" s="1"/>
      <c r="SHA246" s="1"/>
      <c r="SHB246" s="1"/>
      <c r="SHC246" s="1"/>
      <c r="SHD246" s="1"/>
      <c r="SHE246" s="1"/>
      <c r="SHF246" s="1"/>
      <c r="SHG246" s="1"/>
      <c r="SHH246" s="1"/>
      <c r="SHI246" s="1"/>
      <c r="SHJ246" s="1"/>
      <c r="SHK246" s="1"/>
      <c r="SHL246" s="1"/>
      <c r="SHM246" s="1"/>
      <c r="SHN246" s="1"/>
      <c r="SHO246" s="1"/>
      <c r="SHP246" s="1"/>
      <c r="SHQ246" s="1"/>
      <c r="SHR246" s="1"/>
      <c r="SHS246" s="1"/>
      <c r="SHT246" s="1"/>
      <c r="SHU246" s="1"/>
      <c r="SHV246" s="1"/>
      <c r="SHW246" s="1"/>
      <c r="SHX246" s="1"/>
      <c r="SHY246" s="1"/>
      <c r="SHZ246" s="1"/>
      <c r="SIA246" s="1"/>
      <c r="SIB246" s="1"/>
      <c r="SIC246" s="1"/>
      <c r="SID246" s="1"/>
      <c r="SIE246" s="1"/>
      <c r="SIF246" s="1"/>
      <c r="SIG246" s="1"/>
      <c r="SIH246" s="1"/>
      <c r="SII246" s="1"/>
      <c r="SIJ246" s="1"/>
      <c r="SIK246" s="1"/>
      <c r="SIL246" s="1"/>
      <c r="SIM246" s="1"/>
      <c r="SIN246" s="1"/>
      <c r="SIO246" s="1"/>
      <c r="SIP246" s="1"/>
      <c r="SIQ246" s="1"/>
      <c r="SIR246" s="1"/>
      <c r="SIS246" s="1"/>
      <c r="SIT246" s="1"/>
      <c r="SIU246" s="1"/>
      <c r="SIV246" s="1"/>
      <c r="SIW246" s="1"/>
      <c r="SIX246" s="1"/>
      <c r="SIY246" s="1"/>
      <c r="SIZ246" s="1"/>
      <c r="SJA246" s="1"/>
      <c r="SJB246" s="1"/>
      <c r="SJC246" s="1"/>
      <c r="SJD246" s="1"/>
      <c r="SJE246" s="1"/>
      <c r="SJF246" s="1"/>
      <c r="SJG246" s="1"/>
      <c r="SJH246" s="1"/>
      <c r="SJI246" s="1"/>
      <c r="SJJ246" s="1"/>
      <c r="SJK246" s="1"/>
      <c r="SJL246" s="1"/>
      <c r="SJM246" s="1"/>
      <c r="SJN246" s="1"/>
      <c r="SJO246" s="1"/>
      <c r="SJP246" s="1"/>
      <c r="SJQ246" s="1"/>
      <c r="SJR246" s="1"/>
      <c r="SJS246" s="1"/>
      <c r="SJT246" s="1"/>
      <c r="SJU246" s="1"/>
      <c r="SJV246" s="1"/>
      <c r="SJW246" s="1"/>
      <c r="SJX246" s="1"/>
      <c r="SJY246" s="1"/>
      <c r="SJZ246" s="1"/>
      <c r="SKA246" s="1"/>
      <c r="SKB246" s="1"/>
      <c r="SKC246" s="1"/>
      <c r="SKD246" s="1"/>
      <c r="SKE246" s="1"/>
      <c r="SKF246" s="1"/>
      <c r="SKG246" s="1"/>
      <c r="SKH246" s="1"/>
      <c r="SKI246" s="1"/>
      <c r="SKJ246" s="1"/>
      <c r="SKK246" s="1"/>
      <c r="SKL246" s="1"/>
      <c r="SKM246" s="1"/>
      <c r="SKN246" s="1"/>
      <c r="SKO246" s="1"/>
      <c r="SKP246" s="1"/>
      <c r="SKQ246" s="1"/>
      <c r="SKR246" s="1"/>
      <c r="SKS246" s="1"/>
      <c r="SKT246" s="1"/>
      <c r="SKU246" s="1"/>
      <c r="SKV246" s="1"/>
      <c r="SKW246" s="1"/>
      <c r="SKX246" s="1"/>
      <c r="SKY246" s="1"/>
      <c r="SKZ246" s="1"/>
      <c r="SLA246" s="1"/>
      <c r="SLB246" s="1"/>
      <c r="SLC246" s="1"/>
      <c r="SLD246" s="1"/>
      <c r="SLE246" s="1"/>
      <c r="SLF246" s="1"/>
      <c r="SLG246" s="1"/>
      <c r="SLH246" s="1"/>
      <c r="SLI246" s="1"/>
      <c r="SLJ246" s="1"/>
      <c r="SLK246" s="1"/>
      <c r="SLL246" s="1"/>
      <c r="SLM246" s="1"/>
      <c r="SLN246" s="1"/>
      <c r="SLO246" s="1"/>
      <c r="SLP246" s="1"/>
      <c r="SLQ246" s="1"/>
      <c r="SLR246" s="1"/>
      <c r="SLS246" s="1"/>
      <c r="SLT246" s="1"/>
      <c r="SLU246" s="1"/>
      <c r="SLV246" s="1"/>
      <c r="SLW246" s="1"/>
      <c r="SLX246" s="1"/>
      <c r="SLY246" s="1"/>
      <c r="SLZ246" s="1"/>
      <c r="SMA246" s="1"/>
      <c r="SMB246" s="1"/>
      <c r="SMC246" s="1"/>
      <c r="SMD246" s="1"/>
      <c r="SME246" s="1"/>
      <c r="SMF246" s="1"/>
      <c r="SMG246" s="1"/>
      <c r="SMH246" s="1"/>
      <c r="SMI246" s="1"/>
      <c r="SMJ246" s="1"/>
      <c r="SMK246" s="1"/>
      <c r="SML246" s="1"/>
      <c r="SMM246" s="1"/>
      <c r="SMN246" s="1"/>
      <c r="SMO246" s="1"/>
      <c r="SMP246" s="1"/>
      <c r="SMQ246" s="1"/>
      <c r="SMR246" s="1"/>
      <c r="SMS246" s="1"/>
      <c r="SMT246" s="1"/>
      <c r="SMU246" s="1"/>
      <c r="SMV246" s="1"/>
      <c r="SMW246" s="1"/>
      <c r="SMX246" s="1"/>
      <c r="SMY246" s="1"/>
      <c r="SMZ246" s="1"/>
      <c r="SNA246" s="1"/>
      <c r="SNB246" s="1"/>
      <c r="SNC246" s="1"/>
      <c r="SND246" s="1"/>
      <c r="SNE246" s="1"/>
      <c r="SNF246" s="1"/>
      <c r="SNG246" s="1"/>
      <c r="SNH246" s="1"/>
      <c r="SNI246" s="1"/>
      <c r="SNJ246" s="1"/>
      <c r="SNK246" s="1"/>
      <c r="SNL246" s="1"/>
      <c r="SNM246" s="1"/>
      <c r="SNN246" s="1"/>
      <c r="SNO246" s="1"/>
      <c r="SNP246" s="1"/>
      <c r="SNQ246" s="1"/>
      <c r="SNR246" s="1"/>
      <c r="SNS246" s="1"/>
      <c r="SNT246" s="1"/>
      <c r="SNU246" s="1"/>
      <c r="SNV246" s="1"/>
      <c r="SNW246" s="1"/>
      <c r="SNX246" s="1"/>
      <c r="SNY246" s="1"/>
      <c r="SNZ246" s="1"/>
      <c r="SOA246" s="1"/>
      <c r="SOB246" s="1"/>
      <c r="SOC246" s="1"/>
      <c r="SOD246" s="1"/>
      <c r="SOE246" s="1"/>
      <c r="SOF246" s="1"/>
      <c r="SOG246" s="1"/>
      <c r="SOH246" s="1"/>
      <c r="SOI246" s="1"/>
      <c r="SOJ246" s="1"/>
      <c r="SOK246" s="1"/>
      <c r="SOL246" s="1"/>
      <c r="SOM246" s="1"/>
      <c r="SON246" s="1"/>
      <c r="SOO246" s="1"/>
      <c r="SOP246" s="1"/>
      <c r="SOQ246" s="1"/>
      <c r="SOR246" s="1"/>
      <c r="SOS246" s="1"/>
      <c r="SOT246" s="1"/>
      <c r="SOU246" s="1"/>
      <c r="SOV246" s="1"/>
      <c r="SOW246" s="1"/>
      <c r="SOX246" s="1"/>
      <c r="SOY246" s="1"/>
      <c r="SOZ246" s="1"/>
      <c r="SPA246" s="1"/>
      <c r="SPB246" s="1"/>
      <c r="SPC246" s="1"/>
      <c r="SPD246" s="1"/>
      <c r="SPE246" s="1"/>
      <c r="SPF246" s="1"/>
      <c r="SPG246" s="1"/>
      <c r="SPH246" s="1"/>
      <c r="SPI246" s="1"/>
      <c r="SPJ246" s="1"/>
      <c r="SPK246" s="1"/>
      <c r="SPL246" s="1"/>
      <c r="SPM246" s="1"/>
      <c r="SPN246" s="1"/>
      <c r="SPO246" s="1"/>
      <c r="SPP246" s="1"/>
      <c r="SPQ246" s="1"/>
      <c r="SPR246" s="1"/>
      <c r="SPS246" s="1"/>
      <c r="SPT246" s="1"/>
      <c r="SPU246" s="1"/>
      <c r="SPV246" s="1"/>
      <c r="SPW246" s="1"/>
      <c r="SPX246" s="1"/>
      <c r="SPY246" s="1"/>
      <c r="SPZ246" s="1"/>
      <c r="SQA246" s="1"/>
      <c r="SQB246" s="1"/>
      <c r="SQC246" s="1"/>
      <c r="SQD246" s="1"/>
      <c r="SQE246" s="1"/>
      <c r="SQF246" s="1"/>
      <c r="SQG246" s="1"/>
      <c r="SQH246" s="1"/>
      <c r="SQI246" s="1"/>
      <c r="SQJ246" s="1"/>
      <c r="SQK246" s="1"/>
      <c r="SQL246" s="1"/>
      <c r="SQM246" s="1"/>
      <c r="SQN246" s="1"/>
      <c r="SQO246" s="1"/>
      <c r="SQP246" s="1"/>
      <c r="SQQ246" s="1"/>
      <c r="SQR246" s="1"/>
      <c r="SQS246" s="1"/>
      <c r="SQT246" s="1"/>
      <c r="SQU246" s="1"/>
      <c r="SQV246" s="1"/>
      <c r="SQW246" s="1"/>
      <c r="SQX246" s="1"/>
      <c r="SQY246" s="1"/>
      <c r="SQZ246" s="1"/>
      <c r="SRA246" s="1"/>
      <c r="SRB246" s="1"/>
      <c r="SRC246" s="1"/>
      <c r="SRD246" s="1"/>
      <c r="SRE246" s="1"/>
      <c r="SRF246" s="1"/>
      <c r="SRG246" s="1"/>
      <c r="SRH246" s="1"/>
      <c r="SRI246" s="1"/>
      <c r="SRJ246" s="1"/>
      <c r="SRK246" s="1"/>
      <c r="SRL246" s="1"/>
      <c r="SRM246" s="1"/>
      <c r="SRN246" s="1"/>
      <c r="SRO246" s="1"/>
      <c r="SRP246" s="1"/>
      <c r="SRQ246" s="1"/>
      <c r="SRR246" s="1"/>
      <c r="SRS246" s="1"/>
      <c r="SRT246" s="1"/>
      <c r="SRU246" s="1"/>
      <c r="SRV246" s="1"/>
      <c r="SRW246" s="1"/>
      <c r="SRX246" s="1"/>
      <c r="SRY246" s="1"/>
      <c r="SRZ246" s="1"/>
      <c r="SSA246" s="1"/>
      <c r="SSB246" s="1"/>
      <c r="SSC246" s="1"/>
      <c r="SSD246" s="1"/>
      <c r="SSE246" s="1"/>
      <c r="SSF246" s="1"/>
      <c r="SSG246" s="1"/>
      <c r="SSH246" s="1"/>
      <c r="SSI246" s="1"/>
      <c r="SSJ246" s="1"/>
      <c r="SSK246" s="1"/>
      <c r="SSL246" s="1"/>
      <c r="SSM246" s="1"/>
      <c r="SSN246" s="1"/>
      <c r="SSO246" s="1"/>
      <c r="SSP246" s="1"/>
      <c r="SSQ246" s="1"/>
      <c r="SSR246" s="1"/>
      <c r="SSS246" s="1"/>
      <c r="SST246" s="1"/>
      <c r="SSU246" s="1"/>
      <c r="SSV246" s="1"/>
      <c r="SSW246" s="1"/>
      <c r="SSX246" s="1"/>
      <c r="SSY246" s="1"/>
      <c r="SSZ246" s="1"/>
      <c r="STA246" s="1"/>
      <c r="STB246" s="1"/>
      <c r="STC246" s="1"/>
      <c r="STD246" s="1"/>
      <c r="STE246" s="1"/>
      <c r="STF246" s="1"/>
      <c r="STG246" s="1"/>
      <c r="STH246" s="1"/>
      <c r="STI246" s="1"/>
      <c r="STJ246" s="1"/>
      <c r="STK246" s="1"/>
      <c r="STL246" s="1"/>
      <c r="STM246" s="1"/>
      <c r="STN246" s="1"/>
      <c r="STO246" s="1"/>
      <c r="STP246" s="1"/>
      <c r="STQ246" s="1"/>
      <c r="STR246" s="1"/>
      <c r="STS246" s="1"/>
      <c r="STT246" s="1"/>
      <c r="STU246" s="1"/>
      <c r="STV246" s="1"/>
      <c r="STW246" s="1"/>
      <c r="STX246" s="1"/>
      <c r="STY246" s="1"/>
      <c r="STZ246" s="1"/>
      <c r="SUA246" s="1"/>
      <c r="SUB246" s="1"/>
      <c r="SUC246" s="1"/>
      <c r="SUD246" s="1"/>
      <c r="SUE246" s="1"/>
      <c r="SUF246" s="1"/>
      <c r="SUG246" s="1"/>
      <c r="SUH246" s="1"/>
      <c r="SUI246" s="1"/>
      <c r="SUJ246" s="1"/>
      <c r="SUK246" s="1"/>
      <c r="SUL246" s="1"/>
      <c r="SUM246" s="1"/>
      <c r="SUN246" s="1"/>
      <c r="SUO246" s="1"/>
      <c r="SUP246" s="1"/>
      <c r="SUQ246" s="1"/>
      <c r="SUR246" s="1"/>
      <c r="SUS246" s="1"/>
      <c r="SUT246" s="1"/>
      <c r="SUU246" s="1"/>
      <c r="SUV246" s="1"/>
      <c r="SUW246" s="1"/>
      <c r="SUX246" s="1"/>
      <c r="SUY246" s="1"/>
      <c r="SUZ246" s="1"/>
      <c r="SVA246" s="1"/>
      <c r="SVB246" s="1"/>
      <c r="SVC246" s="1"/>
      <c r="SVD246" s="1"/>
      <c r="SVE246" s="1"/>
      <c r="SVF246" s="1"/>
      <c r="SVG246" s="1"/>
      <c r="SVH246" s="1"/>
      <c r="SVI246" s="1"/>
      <c r="SVJ246" s="1"/>
      <c r="SVK246" s="1"/>
      <c r="SVL246" s="1"/>
      <c r="SVM246" s="1"/>
      <c r="SVN246" s="1"/>
      <c r="SVO246" s="1"/>
      <c r="SVP246" s="1"/>
      <c r="SVQ246" s="1"/>
      <c r="SVR246" s="1"/>
      <c r="SVS246" s="1"/>
      <c r="SVT246" s="1"/>
      <c r="SVU246" s="1"/>
      <c r="SVV246" s="1"/>
      <c r="SVW246" s="1"/>
      <c r="SVX246" s="1"/>
      <c r="SVY246" s="1"/>
      <c r="SVZ246" s="1"/>
      <c r="SWA246" s="1"/>
      <c r="SWB246" s="1"/>
      <c r="SWC246" s="1"/>
      <c r="SWD246" s="1"/>
      <c r="SWE246" s="1"/>
      <c r="SWF246" s="1"/>
      <c r="SWG246" s="1"/>
      <c r="SWH246" s="1"/>
      <c r="SWI246" s="1"/>
      <c r="SWJ246" s="1"/>
      <c r="SWK246" s="1"/>
      <c r="SWL246" s="1"/>
      <c r="SWM246" s="1"/>
      <c r="SWN246" s="1"/>
      <c r="SWO246" s="1"/>
      <c r="SWP246" s="1"/>
      <c r="SWQ246" s="1"/>
      <c r="SWR246" s="1"/>
      <c r="SWS246" s="1"/>
      <c r="SWT246" s="1"/>
      <c r="SWU246" s="1"/>
      <c r="SWV246" s="1"/>
      <c r="SWW246" s="1"/>
      <c r="SWX246" s="1"/>
      <c r="SWY246" s="1"/>
      <c r="SWZ246" s="1"/>
      <c r="SXA246" s="1"/>
      <c r="SXB246" s="1"/>
      <c r="SXC246" s="1"/>
      <c r="SXD246" s="1"/>
      <c r="SXE246" s="1"/>
      <c r="SXF246" s="1"/>
      <c r="SXG246" s="1"/>
      <c r="SXH246" s="1"/>
      <c r="SXI246" s="1"/>
      <c r="SXJ246" s="1"/>
      <c r="SXK246" s="1"/>
      <c r="SXL246" s="1"/>
      <c r="SXM246" s="1"/>
      <c r="SXN246" s="1"/>
      <c r="SXO246" s="1"/>
      <c r="SXP246" s="1"/>
      <c r="SXQ246" s="1"/>
      <c r="SXR246" s="1"/>
      <c r="SXS246" s="1"/>
      <c r="SXT246" s="1"/>
      <c r="SXU246" s="1"/>
      <c r="SXV246" s="1"/>
      <c r="SXW246" s="1"/>
      <c r="SXX246" s="1"/>
      <c r="SXY246" s="1"/>
      <c r="SXZ246" s="1"/>
      <c r="SYA246" s="1"/>
      <c r="SYB246" s="1"/>
      <c r="SYC246" s="1"/>
      <c r="SYD246" s="1"/>
      <c r="SYE246" s="1"/>
      <c r="SYF246" s="1"/>
      <c r="SYG246" s="1"/>
      <c r="SYH246" s="1"/>
      <c r="SYI246" s="1"/>
      <c r="SYJ246" s="1"/>
      <c r="SYK246" s="1"/>
      <c r="SYL246" s="1"/>
      <c r="SYM246" s="1"/>
      <c r="SYN246" s="1"/>
      <c r="SYO246" s="1"/>
      <c r="SYP246" s="1"/>
      <c r="SYQ246" s="1"/>
      <c r="SYR246" s="1"/>
      <c r="SYS246" s="1"/>
      <c r="SYT246" s="1"/>
      <c r="SYU246" s="1"/>
      <c r="SYV246" s="1"/>
      <c r="SYW246" s="1"/>
      <c r="SYX246" s="1"/>
      <c r="SYY246" s="1"/>
      <c r="SYZ246" s="1"/>
      <c r="SZA246" s="1"/>
      <c r="SZB246" s="1"/>
      <c r="SZC246" s="1"/>
      <c r="SZD246" s="1"/>
      <c r="SZE246" s="1"/>
      <c r="SZF246" s="1"/>
      <c r="SZG246" s="1"/>
      <c r="SZH246" s="1"/>
      <c r="SZI246" s="1"/>
      <c r="SZJ246" s="1"/>
      <c r="SZK246" s="1"/>
      <c r="SZL246" s="1"/>
      <c r="SZM246" s="1"/>
      <c r="SZN246" s="1"/>
      <c r="SZO246" s="1"/>
      <c r="SZP246" s="1"/>
      <c r="SZQ246" s="1"/>
      <c r="SZR246" s="1"/>
      <c r="SZS246" s="1"/>
      <c r="SZT246" s="1"/>
      <c r="SZU246" s="1"/>
      <c r="SZV246" s="1"/>
      <c r="SZW246" s="1"/>
      <c r="SZX246" s="1"/>
      <c r="SZY246" s="1"/>
      <c r="SZZ246" s="1"/>
      <c r="TAA246" s="1"/>
      <c r="TAB246" s="1"/>
      <c r="TAC246" s="1"/>
      <c r="TAD246" s="1"/>
      <c r="TAE246" s="1"/>
      <c r="TAF246" s="1"/>
      <c r="TAG246" s="1"/>
      <c r="TAH246" s="1"/>
      <c r="TAI246" s="1"/>
      <c r="TAJ246" s="1"/>
      <c r="TAK246" s="1"/>
      <c r="TAL246" s="1"/>
      <c r="TAM246" s="1"/>
      <c r="TAN246" s="1"/>
      <c r="TAO246" s="1"/>
      <c r="TAP246" s="1"/>
      <c r="TAQ246" s="1"/>
      <c r="TAR246" s="1"/>
      <c r="TAS246" s="1"/>
      <c r="TAT246" s="1"/>
      <c r="TAU246" s="1"/>
      <c r="TAV246" s="1"/>
      <c r="TAW246" s="1"/>
      <c r="TAX246" s="1"/>
      <c r="TAY246" s="1"/>
      <c r="TAZ246" s="1"/>
      <c r="TBA246" s="1"/>
      <c r="TBB246" s="1"/>
      <c r="TBC246" s="1"/>
      <c r="TBD246" s="1"/>
      <c r="TBE246" s="1"/>
      <c r="TBF246" s="1"/>
      <c r="TBG246" s="1"/>
      <c r="TBH246" s="1"/>
      <c r="TBI246" s="1"/>
      <c r="TBJ246" s="1"/>
      <c r="TBK246" s="1"/>
      <c r="TBL246" s="1"/>
      <c r="TBM246" s="1"/>
      <c r="TBN246" s="1"/>
      <c r="TBO246" s="1"/>
      <c r="TBP246" s="1"/>
      <c r="TBQ246" s="1"/>
      <c r="TBR246" s="1"/>
      <c r="TBS246" s="1"/>
      <c r="TBT246" s="1"/>
      <c r="TBU246" s="1"/>
      <c r="TBV246" s="1"/>
      <c r="TBW246" s="1"/>
      <c r="TBX246" s="1"/>
      <c r="TBY246" s="1"/>
      <c r="TBZ246" s="1"/>
      <c r="TCA246" s="1"/>
      <c r="TCB246" s="1"/>
      <c r="TCC246" s="1"/>
      <c r="TCD246" s="1"/>
      <c r="TCE246" s="1"/>
      <c r="TCF246" s="1"/>
      <c r="TCG246" s="1"/>
      <c r="TCH246" s="1"/>
      <c r="TCI246" s="1"/>
      <c r="TCJ246" s="1"/>
      <c r="TCK246" s="1"/>
      <c r="TCL246" s="1"/>
      <c r="TCM246" s="1"/>
      <c r="TCN246" s="1"/>
      <c r="TCO246" s="1"/>
      <c r="TCP246" s="1"/>
      <c r="TCQ246" s="1"/>
      <c r="TCR246" s="1"/>
      <c r="TCS246" s="1"/>
      <c r="TCT246" s="1"/>
      <c r="TCU246" s="1"/>
      <c r="TCV246" s="1"/>
      <c r="TCW246" s="1"/>
      <c r="TCX246" s="1"/>
      <c r="TCY246" s="1"/>
      <c r="TCZ246" s="1"/>
      <c r="TDA246" s="1"/>
      <c r="TDB246" s="1"/>
      <c r="TDC246" s="1"/>
      <c r="TDD246" s="1"/>
      <c r="TDE246" s="1"/>
      <c r="TDF246" s="1"/>
      <c r="TDG246" s="1"/>
      <c r="TDH246" s="1"/>
      <c r="TDI246" s="1"/>
      <c r="TDJ246" s="1"/>
      <c r="TDK246" s="1"/>
      <c r="TDL246" s="1"/>
      <c r="TDM246" s="1"/>
      <c r="TDN246" s="1"/>
      <c r="TDO246" s="1"/>
      <c r="TDP246" s="1"/>
      <c r="TDQ246" s="1"/>
      <c r="TDR246" s="1"/>
      <c r="TDS246" s="1"/>
      <c r="TDT246" s="1"/>
      <c r="TDU246" s="1"/>
      <c r="TDV246" s="1"/>
      <c r="TDW246" s="1"/>
      <c r="TDX246" s="1"/>
      <c r="TDY246" s="1"/>
      <c r="TDZ246" s="1"/>
      <c r="TEA246" s="1"/>
      <c r="TEB246" s="1"/>
      <c r="TEC246" s="1"/>
      <c r="TED246" s="1"/>
      <c r="TEE246" s="1"/>
      <c r="TEF246" s="1"/>
      <c r="TEG246" s="1"/>
      <c r="TEH246" s="1"/>
      <c r="TEI246" s="1"/>
      <c r="TEJ246" s="1"/>
      <c r="TEK246" s="1"/>
      <c r="TEL246" s="1"/>
      <c r="TEM246" s="1"/>
      <c r="TEN246" s="1"/>
      <c r="TEO246" s="1"/>
      <c r="TEP246" s="1"/>
      <c r="TEQ246" s="1"/>
      <c r="TER246" s="1"/>
      <c r="TES246" s="1"/>
      <c r="TET246" s="1"/>
      <c r="TEU246" s="1"/>
      <c r="TEV246" s="1"/>
      <c r="TEW246" s="1"/>
      <c r="TEX246" s="1"/>
      <c r="TEY246" s="1"/>
      <c r="TEZ246" s="1"/>
      <c r="TFA246" s="1"/>
      <c r="TFB246" s="1"/>
      <c r="TFC246" s="1"/>
      <c r="TFD246" s="1"/>
      <c r="TFE246" s="1"/>
      <c r="TFF246" s="1"/>
      <c r="TFG246" s="1"/>
      <c r="TFH246" s="1"/>
      <c r="TFI246" s="1"/>
      <c r="TFJ246" s="1"/>
      <c r="TFK246" s="1"/>
      <c r="TFL246" s="1"/>
      <c r="TFM246" s="1"/>
      <c r="TFN246" s="1"/>
      <c r="TFO246" s="1"/>
      <c r="TFP246" s="1"/>
      <c r="TFQ246" s="1"/>
      <c r="TFR246" s="1"/>
      <c r="TFS246" s="1"/>
      <c r="TFT246" s="1"/>
      <c r="TFU246" s="1"/>
      <c r="TFV246" s="1"/>
      <c r="TFW246" s="1"/>
      <c r="TFX246" s="1"/>
      <c r="TFY246" s="1"/>
      <c r="TFZ246" s="1"/>
      <c r="TGA246" s="1"/>
      <c r="TGB246" s="1"/>
      <c r="TGC246" s="1"/>
      <c r="TGD246" s="1"/>
      <c r="TGE246" s="1"/>
      <c r="TGF246" s="1"/>
      <c r="TGG246" s="1"/>
      <c r="TGH246" s="1"/>
      <c r="TGI246" s="1"/>
      <c r="TGJ246" s="1"/>
      <c r="TGK246" s="1"/>
      <c r="TGL246" s="1"/>
      <c r="TGM246" s="1"/>
      <c r="TGN246" s="1"/>
      <c r="TGO246" s="1"/>
      <c r="TGP246" s="1"/>
      <c r="TGQ246" s="1"/>
      <c r="TGR246" s="1"/>
      <c r="TGS246" s="1"/>
      <c r="TGT246" s="1"/>
      <c r="TGU246" s="1"/>
      <c r="TGV246" s="1"/>
      <c r="TGW246" s="1"/>
      <c r="TGX246" s="1"/>
      <c r="TGY246" s="1"/>
      <c r="TGZ246" s="1"/>
      <c r="THA246" s="1"/>
      <c r="THB246" s="1"/>
      <c r="THC246" s="1"/>
      <c r="THD246" s="1"/>
      <c r="THE246" s="1"/>
      <c r="THF246" s="1"/>
      <c r="THG246" s="1"/>
      <c r="THH246" s="1"/>
      <c r="THI246" s="1"/>
      <c r="THJ246" s="1"/>
      <c r="THK246" s="1"/>
      <c r="THL246" s="1"/>
      <c r="THM246" s="1"/>
      <c r="THN246" s="1"/>
      <c r="THO246" s="1"/>
      <c r="THP246" s="1"/>
      <c r="THQ246" s="1"/>
      <c r="THR246" s="1"/>
      <c r="THS246" s="1"/>
      <c r="THT246" s="1"/>
      <c r="THU246" s="1"/>
      <c r="THV246" s="1"/>
      <c r="THW246" s="1"/>
      <c r="THX246" s="1"/>
      <c r="THY246" s="1"/>
      <c r="THZ246" s="1"/>
      <c r="TIA246" s="1"/>
      <c r="TIB246" s="1"/>
      <c r="TIC246" s="1"/>
      <c r="TID246" s="1"/>
      <c r="TIE246" s="1"/>
      <c r="TIF246" s="1"/>
      <c r="TIG246" s="1"/>
      <c r="TIH246" s="1"/>
      <c r="TII246" s="1"/>
      <c r="TIJ246" s="1"/>
      <c r="TIK246" s="1"/>
      <c r="TIL246" s="1"/>
      <c r="TIM246" s="1"/>
      <c r="TIN246" s="1"/>
      <c r="TIO246" s="1"/>
      <c r="TIP246" s="1"/>
      <c r="TIQ246" s="1"/>
      <c r="TIR246" s="1"/>
      <c r="TIS246" s="1"/>
      <c r="TIT246" s="1"/>
      <c r="TIU246" s="1"/>
      <c r="TIV246" s="1"/>
      <c r="TIW246" s="1"/>
      <c r="TIX246" s="1"/>
      <c r="TIY246" s="1"/>
      <c r="TIZ246" s="1"/>
      <c r="TJA246" s="1"/>
      <c r="TJB246" s="1"/>
      <c r="TJC246" s="1"/>
      <c r="TJD246" s="1"/>
      <c r="TJE246" s="1"/>
      <c r="TJF246" s="1"/>
      <c r="TJG246" s="1"/>
      <c r="TJH246" s="1"/>
      <c r="TJI246" s="1"/>
      <c r="TJJ246" s="1"/>
      <c r="TJK246" s="1"/>
      <c r="TJL246" s="1"/>
      <c r="TJM246" s="1"/>
      <c r="TJN246" s="1"/>
      <c r="TJO246" s="1"/>
      <c r="TJP246" s="1"/>
      <c r="TJQ246" s="1"/>
      <c r="TJR246" s="1"/>
      <c r="TJS246" s="1"/>
      <c r="TJT246" s="1"/>
      <c r="TJU246" s="1"/>
      <c r="TJV246" s="1"/>
      <c r="TJW246" s="1"/>
      <c r="TJX246" s="1"/>
      <c r="TJY246" s="1"/>
      <c r="TJZ246" s="1"/>
      <c r="TKA246" s="1"/>
      <c r="TKB246" s="1"/>
      <c r="TKC246" s="1"/>
      <c r="TKD246" s="1"/>
      <c r="TKE246" s="1"/>
      <c r="TKF246" s="1"/>
      <c r="TKG246" s="1"/>
      <c r="TKH246" s="1"/>
      <c r="TKI246" s="1"/>
      <c r="TKJ246" s="1"/>
      <c r="TKK246" s="1"/>
      <c r="TKL246" s="1"/>
      <c r="TKM246" s="1"/>
      <c r="TKN246" s="1"/>
      <c r="TKO246" s="1"/>
      <c r="TKP246" s="1"/>
      <c r="TKQ246" s="1"/>
      <c r="TKR246" s="1"/>
      <c r="TKS246" s="1"/>
      <c r="TKT246" s="1"/>
      <c r="TKU246" s="1"/>
      <c r="TKV246" s="1"/>
      <c r="TKW246" s="1"/>
      <c r="TKX246" s="1"/>
      <c r="TKY246" s="1"/>
      <c r="TKZ246" s="1"/>
      <c r="TLA246" s="1"/>
      <c r="TLB246" s="1"/>
      <c r="TLC246" s="1"/>
      <c r="TLD246" s="1"/>
      <c r="TLE246" s="1"/>
      <c r="TLF246" s="1"/>
      <c r="TLG246" s="1"/>
      <c r="TLH246" s="1"/>
      <c r="TLI246" s="1"/>
      <c r="TLJ246" s="1"/>
      <c r="TLK246" s="1"/>
      <c r="TLL246" s="1"/>
      <c r="TLM246" s="1"/>
      <c r="TLN246" s="1"/>
      <c r="TLO246" s="1"/>
      <c r="TLP246" s="1"/>
      <c r="TLQ246" s="1"/>
      <c r="TLR246" s="1"/>
      <c r="TLS246" s="1"/>
      <c r="TLT246" s="1"/>
      <c r="TLU246" s="1"/>
      <c r="TLV246" s="1"/>
      <c r="TLW246" s="1"/>
      <c r="TLX246" s="1"/>
      <c r="TLY246" s="1"/>
      <c r="TLZ246" s="1"/>
      <c r="TMA246" s="1"/>
      <c r="TMB246" s="1"/>
      <c r="TMC246" s="1"/>
      <c r="TMD246" s="1"/>
      <c r="TME246" s="1"/>
      <c r="TMF246" s="1"/>
      <c r="TMG246" s="1"/>
      <c r="TMH246" s="1"/>
      <c r="TMI246" s="1"/>
      <c r="TMJ246" s="1"/>
      <c r="TMK246" s="1"/>
      <c r="TML246" s="1"/>
      <c r="TMM246" s="1"/>
      <c r="TMN246" s="1"/>
      <c r="TMO246" s="1"/>
      <c r="TMP246" s="1"/>
      <c r="TMQ246" s="1"/>
      <c r="TMR246" s="1"/>
      <c r="TMS246" s="1"/>
      <c r="TMT246" s="1"/>
      <c r="TMU246" s="1"/>
      <c r="TMV246" s="1"/>
      <c r="TMW246" s="1"/>
      <c r="TMX246" s="1"/>
      <c r="TMY246" s="1"/>
      <c r="TMZ246" s="1"/>
      <c r="TNA246" s="1"/>
      <c r="TNB246" s="1"/>
      <c r="TNC246" s="1"/>
      <c r="TND246" s="1"/>
      <c r="TNE246" s="1"/>
      <c r="TNF246" s="1"/>
      <c r="TNG246" s="1"/>
      <c r="TNH246" s="1"/>
      <c r="TNI246" s="1"/>
      <c r="TNJ246" s="1"/>
      <c r="TNK246" s="1"/>
      <c r="TNL246" s="1"/>
      <c r="TNM246" s="1"/>
      <c r="TNN246" s="1"/>
      <c r="TNO246" s="1"/>
      <c r="TNP246" s="1"/>
      <c r="TNQ246" s="1"/>
      <c r="TNR246" s="1"/>
      <c r="TNS246" s="1"/>
      <c r="TNT246" s="1"/>
      <c r="TNU246" s="1"/>
      <c r="TNV246" s="1"/>
      <c r="TNW246" s="1"/>
      <c r="TNX246" s="1"/>
      <c r="TNY246" s="1"/>
      <c r="TNZ246" s="1"/>
      <c r="TOA246" s="1"/>
      <c r="TOB246" s="1"/>
      <c r="TOC246" s="1"/>
      <c r="TOD246" s="1"/>
      <c r="TOE246" s="1"/>
      <c r="TOF246" s="1"/>
      <c r="TOG246" s="1"/>
      <c r="TOH246" s="1"/>
      <c r="TOI246" s="1"/>
      <c r="TOJ246" s="1"/>
      <c r="TOK246" s="1"/>
      <c r="TOL246" s="1"/>
      <c r="TOM246" s="1"/>
      <c r="TON246" s="1"/>
      <c r="TOO246" s="1"/>
      <c r="TOP246" s="1"/>
      <c r="TOQ246" s="1"/>
      <c r="TOR246" s="1"/>
      <c r="TOS246" s="1"/>
      <c r="TOT246" s="1"/>
      <c r="TOU246" s="1"/>
      <c r="TOV246" s="1"/>
      <c r="TOW246" s="1"/>
      <c r="TOX246" s="1"/>
      <c r="TOY246" s="1"/>
      <c r="TOZ246" s="1"/>
      <c r="TPA246" s="1"/>
      <c r="TPB246" s="1"/>
      <c r="TPC246" s="1"/>
      <c r="TPD246" s="1"/>
      <c r="TPE246" s="1"/>
      <c r="TPF246" s="1"/>
      <c r="TPG246" s="1"/>
      <c r="TPH246" s="1"/>
      <c r="TPI246" s="1"/>
      <c r="TPJ246" s="1"/>
      <c r="TPK246" s="1"/>
      <c r="TPL246" s="1"/>
      <c r="TPM246" s="1"/>
      <c r="TPN246" s="1"/>
      <c r="TPO246" s="1"/>
      <c r="TPP246" s="1"/>
      <c r="TPQ246" s="1"/>
      <c r="TPR246" s="1"/>
      <c r="TPS246" s="1"/>
      <c r="TPT246" s="1"/>
      <c r="TPU246" s="1"/>
      <c r="TPV246" s="1"/>
      <c r="TPW246" s="1"/>
      <c r="TPX246" s="1"/>
      <c r="TPY246" s="1"/>
      <c r="TPZ246" s="1"/>
      <c r="TQA246" s="1"/>
      <c r="TQB246" s="1"/>
      <c r="TQC246" s="1"/>
      <c r="TQD246" s="1"/>
      <c r="TQE246" s="1"/>
      <c r="TQF246" s="1"/>
      <c r="TQG246" s="1"/>
      <c r="TQH246" s="1"/>
      <c r="TQI246" s="1"/>
      <c r="TQJ246" s="1"/>
      <c r="TQK246" s="1"/>
      <c r="TQL246" s="1"/>
      <c r="TQM246" s="1"/>
      <c r="TQN246" s="1"/>
      <c r="TQO246" s="1"/>
      <c r="TQP246" s="1"/>
      <c r="TQQ246" s="1"/>
      <c r="TQR246" s="1"/>
      <c r="TQS246" s="1"/>
      <c r="TQT246" s="1"/>
      <c r="TQU246" s="1"/>
      <c r="TQV246" s="1"/>
      <c r="TQW246" s="1"/>
      <c r="TQX246" s="1"/>
      <c r="TQY246" s="1"/>
      <c r="TQZ246" s="1"/>
      <c r="TRA246" s="1"/>
      <c r="TRB246" s="1"/>
      <c r="TRC246" s="1"/>
      <c r="TRD246" s="1"/>
      <c r="TRE246" s="1"/>
      <c r="TRF246" s="1"/>
      <c r="TRG246" s="1"/>
      <c r="TRH246" s="1"/>
      <c r="TRI246" s="1"/>
      <c r="TRJ246" s="1"/>
      <c r="TRK246" s="1"/>
      <c r="TRL246" s="1"/>
      <c r="TRM246" s="1"/>
      <c r="TRN246" s="1"/>
      <c r="TRO246" s="1"/>
      <c r="TRP246" s="1"/>
      <c r="TRQ246" s="1"/>
      <c r="TRR246" s="1"/>
      <c r="TRS246" s="1"/>
      <c r="TRT246" s="1"/>
      <c r="TRU246" s="1"/>
      <c r="TRV246" s="1"/>
      <c r="TRW246" s="1"/>
      <c r="TRX246" s="1"/>
      <c r="TRY246" s="1"/>
      <c r="TRZ246" s="1"/>
      <c r="TSA246" s="1"/>
      <c r="TSB246" s="1"/>
      <c r="TSC246" s="1"/>
      <c r="TSD246" s="1"/>
      <c r="TSE246" s="1"/>
      <c r="TSF246" s="1"/>
      <c r="TSG246" s="1"/>
      <c r="TSH246" s="1"/>
      <c r="TSI246" s="1"/>
      <c r="TSJ246" s="1"/>
      <c r="TSK246" s="1"/>
      <c r="TSL246" s="1"/>
      <c r="TSM246" s="1"/>
      <c r="TSN246" s="1"/>
      <c r="TSO246" s="1"/>
      <c r="TSP246" s="1"/>
      <c r="TSQ246" s="1"/>
      <c r="TSR246" s="1"/>
      <c r="TSS246" s="1"/>
      <c r="TST246" s="1"/>
      <c r="TSU246" s="1"/>
      <c r="TSV246" s="1"/>
      <c r="TSW246" s="1"/>
      <c r="TSX246" s="1"/>
      <c r="TSY246" s="1"/>
      <c r="TSZ246" s="1"/>
      <c r="TTA246" s="1"/>
      <c r="TTB246" s="1"/>
      <c r="TTC246" s="1"/>
      <c r="TTD246" s="1"/>
      <c r="TTE246" s="1"/>
      <c r="TTF246" s="1"/>
      <c r="TTG246" s="1"/>
      <c r="TTH246" s="1"/>
      <c r="TTI246" s="1"/>
      <c r="TTJ246" s="1"/>
      <c r="TTK246" s="1"/>
      <c r="TTL246" s="1"/>
      <c r="TTM246" s="1"/>
      <c r="TTN246" s="1"/>
      <c r="TTO246" s="1"/>
      <c r="TTP246" s="1"/>
      <c r="TTQ246" s="1"/>
      <c r="TTR246" s="1"/>
      <c r="TTS246" s="1"/>
      <c r="TTT246" s="1"/>
      <c r="TTU246" s="1"/>
      <c r="TTV246" s="1"/>
      <c r="TTW246" s="1"/>
      <c r="TTX246" s="1"/>
      <c r="TTY246" s="1"/>
      <c r="TTZ246" s="1"/>
      <c r="TUA246" s="1"/>
      <c r="TUB246" s="1"/>
      <c r="TUC246" s="1"/>
      <c r="TUD246" s="1"/>
      <c r="TUE246" s="1"/>
      <c r="TUF246" s="1"/>
      <c r="TUG246" s="1"/>
      <c r="TUH246" s="1"/>
      <c r="TUI246" s="1"/>
      <c r="TUJ246" s="1"/>
      <c r="TUK246" s="1"/>
      <c r="TUL246" s="1"/>
      <c r="TUM246" s="1"/>
      <c r="TUN246" s="1"/>
      <c r="TUO246" s="1"/>
      <c r="TUP246" s="1"/>
      <c r="TUQ246" s="1"/>
      <c r="TUR246" s="1"/>
      <c r="TUS246" s="1"/>
      <c r="TUT246" s="1"/>
      <c r="TUU246" s="1"/>
      <c r="TUV246" s="1"/>
      <c r="TUW246" s="1"/>
      <c r="TUX246" s="1"/>
      <c r="TUY246" s="1"/>
      <c r="TUZ246" s="1"/>
      <c r="TVA246" s="1"/>
      <c r="TVB246" s="1"/>
      <c r="TVC246" s="1"/>
      <c r="TVD246" s="1"/>
      <c r="TVE246" s="1"/>
      <c r="TVF246" s="1"/>
      <c r="TVG246" s="1"/>
      <c r="TVH246" s="1"/>
      <c r="TVI246" s="1"/>
      <c r="TVJ246" s="1"/>
      <c r="TVK246" s="1"/>
      <c r="TVL246" s="1"/>
      <c r="TVM246" s="1"/>
      <c r="TVN246" s="1"/>
      <c r="TVO246" s="1"/>
      <c r="TVP246" s="1"/>
      <c r="TVQ246" s="1"/>
      <c r="TVR246" s="1"/>
      <c r="TVS246" s="1"/>
      <c r="TVT246" s="1"/>
      <c r="TVU246" s="1"/>
      <c r="TVV246" s="1"/>
      <c r="TVW246" s="1"/>
      <c r="TVX246" s="1"/>
      <c r="TVY246" s="1"/>
      <c r="TVZ246" s="1"/>
      <c r="TWA246" s="1"/>
      <c r="TWB246" s="1"/>
      <c r="TWC246" s="1"/>
      <c r="TWD246" s="1"/>
      <c r="TWE246" s="1"/>
      <c r="TWF246" s="1"/>
      <c r="TWG246" s="1"/>
      <c r="TWH246" s="1"/>
      <c r="TWI246" s="1"/>
      <c r="TWJ246" s="1"/>
      <c r="TWK246" s="1"/>
      <c r="TWL246" s="1"/>
      <c r="TWM246" s="1"/>
      <c r="TWN246" s="1"/>
      <c r="TWO246" s="1"/>
      <c r="TWP246" s="1"/>
      <c r="TWQ246" s="1"/>
      <c r="TWR246" s="1"/>
      <c r="TWS246" s="1"/>
      <c r="TWT246" s="1"/>
      <c r="TWU246" s="1"/>
      <c r="TWV246" s="1"/>
      <c r="TWW246" s="1"/>
      <c r="TWX246" s="1"/>
      <c r="TWY246" s="1"/>
      <c r="TWZ246" s="1"/>
      <c r="TXA246" s="1"/>
      <c r="TXB246" s="1"/>
      <c r="TXC246" s="1"/>
      <c r="TXD246" s="1"/>
      <c r="TXE246" s="1"/>
      <c r="TXF246" s="1"/>
      <c r="TXG246" s="1"/>
      <c r="TXH246" s="1"/>
      <c r="TXI246" s="1"/>
      <c r="TXJ246" s="1"/>
      <c r="TXK246" s="1"/>
      <c r="TXL246" s="1"/>
      <c r="TXM246" s="1"/>
      <c r="TXN246" s="1"/>
      <c r="TXO246" s="1"/>
      <c r="TXP246" s="1"/>
      <c r="TXQ246" s="1"/>
      <c r="TXR246" s="1"/>
      <c r="TXS246" s="1"/>
      <c r="TXT246" s="1"/>
      <c r="TXU246" s="1"/>
      <c r="TXV246" s="1"/>
      <c r="TXW246" s="1"/>
      <c r="TXX246" s="1"/>
      <c r="TXY246" s="1"/>
      <c r="TXZ246" s="1"/>
      <c r="TYA246" s="1"/>
      <c r="TYB246" s="1"/>
      <c r="TYC246" s="1"/>
      <c r="TYD246" s="1"/>
      <c r="TYE246" s="1"/>
      <c r="TYF246" s="1"/>
      <c r="TYG246" s="1"/>
      <c r="TYH246" s="1"/>
      <c r="TYI246" s="1"/>
      <c r="TYJ246" s="1"/>
      <c r="TYK246" s="1"/>
      <c r="TYL246" s="1"/>
      <c r="TYM246" s="1"/>
      <c r="TYN246" s="1"/>
      <c r="TYO246" s="1"/>
      <c r="TYP246" s="1"/>
      <c r="TYQ246" s="1"/>
      <c r="TYR246" s="1"/>
      <c r="TYS246" s="1"/>
      <c r="TYT246" s="1"/>
      <c r="TYU246" s="1"/>
      <c r="TYV246" s="1"/>
      <c r="TYW246" s="1"/>
      <c r="TYX246" s="1"/>
      <c r="TYY246" s="1"/>
      <c r="TYZ246" s="1"/>
      <c r="TZA246" s="1"/>
      <c r="TZB246" s="1"/>
      <c r="TZC246" s="1"/>
      <c r="TZD246" s="1"/>
      <c r="TZE246" s="1"/>
      <c r="TZF246" s="1"/>
      <c r="TZG246" s="1"/>
      <c r="TZH246" s="1"/>
      <c r="TZI246" s="1"/>
      <c r="TZJ246" s="1"/>
      <c r="TZK246" s="1"/>
      <c r="TZL246" s="1"/>
      <c r="TZM246" s="1"/>
      <c r="TZN246" s="1"/>
      <c r="TZO246" s="1"/>
      <c r="TZP246" s="1"/>
      <c r="TZQ246" s="1"/>
      <c r="TZR246" s="1"/>
      <c r="TZS246" s="1"/>
      <c r="TZT246" s="1"/>
      <c r="TZU246" s="1"/>
      <c r="TZV246" s="1"/>
      <c r="TZW246" s="1"/>
      <c r="TZX246" s="1"/>
      <c r="TZY246" s="1"/>
      <c r="TZZ246" s="1"/>
      <c r="UAA246" s="1"/>
      <c r="UAB246" s="1"/>
      <c r="UAC246" s="1"/>
      <c r="UAD246" s="1"/>
      <c r="UAE246" s="1"/>
      <c r="UAF246" s="1"/>
      <c r="UAG246" s="1"/>
      <c r="UAH246" s="1"/>
      <c r="UAI246" s="1"/>
      <c r="UAJ246" s="1"/>
      <c r="UAK246" s="1"/>
      <c r="UAL246" s="1"/>
      <c r="UAM246" s="1"/>
      <c r="UAN246" s="1"/>
      <c r="UAO246" s="1"/>
      <c r="UAP246" s="1"/>
      <c r="UAQ246" s="1"/>
      <c r="UAR246" s="1"/>
      <c r="UAS246" s="1"/>
      <c r="UAT246" s="1"/>
      <c r="UAU246" s="1"/>
      <c r="UAV246" s="1"/>
      <c r="UAW246" s="1"/>
      <c r="UAX246" s="1"/>
      <c r="UAY246" s="1"/>
      <c r="UAZ246" s="1"/>
      <c r="UBA246" s="1"/>
      <c r="UBB246" s="1"/>
      <c r="UBC246" s="1"/>
      <c r="UBD246" s="1"/>
      <c r="UBE246" s="1"/>
      <c r="UBF246" s="1"/>
      <c r="UBG246" s="1"/>
      <c r="UBH246" s="1"/>
      <c r="UBI246" s="1"/>
      <c r="UBJ246" s="1"/>
      <c r="UBK246" s="1"/>
      <c r="UBL246" s="1"/>
      <c r="UBM246" s="1"/>
      <c r="UBN246" s="1"/>
      <c r="UBO246" s="1"/>
      <c r="UBP246" s="1"/>
      <c r="UBQ246" s="1"/>
      <c r="UBR246" s="1"/>
      <c r="UBS246" s="1"/>
      <c r="UBT246" s="1"/>
      <c r="UBU246" s="1"/>
      <c r="UBV246" s="1"/>
      <c r="UBW246" s="1"/>
      <c r="UBX246" s="1"/>
      <c r="UBY246" s="1"/>
      <c r="UBZ246" s="1"/>
      <c r="UCA246" s="1"/>
      <c r="UCB246" s="1"/>
      <c r="UCC246" s="1"/>
      <c r="UCD246" s="1"/>
      <c r="UCE246" s="1"/>
      <c r="UCF246" s="1"/>
      <c r="UCG246" s="1"/>
      <c r="UCH246" s="1"/>
      <c r="UCI246" s="1"/>
      <c r="UCJ246" s="1"/>
      <c r="UCK246" s="1"/>
      <c r="UCL246" s="1"/>
      <c r="UCM246" s="1"/>
      <c r="UCN246" s="1"/>
      <c r="UCO246" s="1"/>
      <c r="UCP246" s="1"/>
      <c r="UCQ246" s="1"/>
      <c r="UCR246" s="1"/>
      <c r="UCS246" s="1"/>
      <c r="UCT246" s="1"/>
      <c r="UCU246" s="1"/>
      <c r="UCV246" s="1"/>
      <c r="UCW246" s="1"/>
      <c r="UCX246" s="1"/>
      <c r="UCY246" s="1"/>
      <c r="UCZ246" s="1"/>
      <c r="UDA246" s="1"/>
      <c r="UDB246" s="1"/>
      <c r="UDC246" s="1"/>
      <c r="UDD246" s="1"/>
      <c r="UDE246" s="1"/>
      <c r="UDF246" s="1"/>
      <c r="UDG246" s="1"/>
      <c r="UDH246" s="1"/>
      <c r="UDI246" s="1"/>
      <c r="UDJ246" s="1"/>
      <c r="UDK246" s="1"/>
      <c r="UDL246" s="1"/>
      <c r="UDM246" s="1"/>
      <c r="UDN246" s="1"/>
      <c r="UDO246" s="1"/>
      <c r="UDP246" s="1"/>
      <c r="UDQ246" s="1"/>
      <c r="UDR246" s="1"/>
      <c r="UDS246" s="1"/>
      <c r="UDT246" s="1"/>
      <c r="UDU246" s="1"/>
      <c r="UDV246" s="1"/>
      <c r="UDW246" s="1"/>
      <c r="UDX246" s="1"/>
      <c r="UDY246" s="1"/>
      <c r="UDZ246" s="1"/>
      <c r="UEA246" s="1"/>
      <c r="UEB246" s="1"/>
      <c r="UEC246" s="1"/>
      <c r="UED246" s="1"/>
      <c r="UEE246" s="1"/>
      <c r="UEF246" s="1"/>
      <c r="UEG246" s="1"/>
      <c r="UEH246" s="1"/>
      <c r="UEI246" s="1"/>
      <c r="UEJ246" s="1"/>
      <c r="UEK246" s="1"/>
      <c r="UEL246" s="1"/>
      <c r="UEM246" s="1"/>
      <c r="UEN246" s="1"/>
      <c r="UEO246" s="1"/>
      <c r="UEP246" s="1"/>
      <c r="UEQ246" s="1"/>
      <c r="UER246" s="1"/>
      <c r="UES246" s="1"/>
      <c r="UET246" s="1"/>
      <c r="UEU246" s="1"/>
      <c r="UEV246" s="1"/>
      <c r="UEW246" s="1"/>
      <c r="UEX246" s="1"/>
      <c r="UEY246" s="1"/>
      <c r="UEZ246" s="1"/>
      <c r="UFA246" s="1"/>
      <c r="UFB246" s="1"/>
      <c r="UFC246" s="1"/>
      <c r="UFD246" s="1"/>
      <c r="UFE246" s="1"/>
      <c r="UFF246" s="1"/>
      <c r="UFG246" s="1"/>
      <c r="UFH246" s="1"/>
      <c r="UFI246" s="1"/>
      <c r="UFJ246" s="1"/>
      <c r="UFK246" s="1"/>
      <c r="UFL246" s="1"/>
      <c r="UFM246" s="1"/>
      <c r="UFN246" s="1"/>
      <c r="UFO246" s="1"/>
      <c r="UFP246" s="1"/>
      <c r="UFQ246" s="1"/>
      <c r="UFR246" s="1"/>
      <c r="UFS246" s="1"/>
      <c r="UFT246" s="1"/>
      <c r="UFU246" s="1"/>
      <c r="UFV246" s="1"/>
      <c r="UFW246" s="1"/>
      <c r="UFX246" s="1"/>
      <c r="UFY246" s="1"/>
      <c r="UFZ246" s="1"/>
      <c r="UGA246" s="1"/>
      <c r="UGB246" s="1"/>
      <c r="UGC246" s="1"/>
      <c r="UGD246" s="1"/>
      <c r="UGE246" s="1"/>
      <c r="UGF246" s="1"/>
      <c r="UGG246" s="1"/>
      <c r="UGH246" s="1"/>
      <c r="UGI246" s="1"/>
      <c r="UGJ246" s="1"/>
      <c r="UGK246" s="1"/>
      <c r="UGL246" s="1"/>
      <c r="UGM246" s="1"/>
      <c r="UGN246" s="1"/>
      <c r="UGO246" s="1"/>
      <c r="UGP246" s="1"/>
      <c r="UGQ246" s="1"/>
      <c r="UGR246" s="1"/>
      <c r="UGS246" s="1"/>
      <c r="UGT246" s="1"/>
      <c r="UGU246" s="1"/>
      <c r="UGV246" s="1"/>
      <c r="UGW246" s="1"/>
      <c r="UGX246" s="1"/>
      <c r="UGY246" s="1"/>
      <c r="UGZ246" s="1"/>
      <c r="UHA246" s="1"/>
      <c r="UHB246" s="1"/>
      <c r="UHC246" s="1"/>
      <c r="UHD246" s="1"/>
      <c r="UHE246" s="1"/>
      <c r="UHF246" s="1"/>
      <c r="UHG246" s="1"/>
      <c r="UHH246" s="1"/>
      <c r="UHI246" s="1"/>
      <c r="UHJ246" s="1"/>
      <c r="UHK246" s="1"/>
      <c r="UHL246" s="1"/>
      <c r="UHM246" s="1"/>
      <c r="UHN246" s="1"/>
      <c r="UHO246" s="1"/>
      <c r="UHP246" s="1"/>
      <c r="UHQ246" s="1"/>
      <c r="UHR246" s="1"/>
      <c r="UHS246" s="1"/>
      <c r="UHT246" s="1"/>
      <c r="UHU246" s="1"/>
      <c r="UHV246" s="1"/>
      <c r="UHW246" s="1"/>
      <c r="UHX246" s="1"/>
      <c r="UHY246" s="1"/>
      <c r="UHZ246" s="1"/>
      <c r="UIA246" s="1"/>
      <c r="UIB246" s="1"/>
      <c r="UIC246" s="1"/>
      <c r="UID246" s="1"/>
      <c r="UIE246" s="1"/>
      <c r="UIF246" s="1"/>
      <c r="UIG246" s="1"/>
      <c r="UIH246" s="1"/>
      <c r="UII246" s="1"/>
      <c r="UIJ246" s="1"/>
      <c r="UIK246" s="1"/>
      <c r="UIL246" s="1"/>
      <c r="UIM246" s="1"/>
      <c r="UIN246" s="1"/>
      <c r="UIO246" s="1"/>
      <c r="UIP246" s="1"/>
      <c r="UIQ246" s="1"/>
      <c r="UIR246" s="1"/>
      <c r="UIS246" s="1"/>
      <c r="UIT246" s="1"/>
      <c r="UIU246" s="1"/>
      <c r="UIV246" s="1"/>
      <c r="UIW246" s="1"/>
      <c r="UIX246" s="1"/>
      <c r="UIY246" s="1"/>
      <c r="UIZ246" s="1"/>
      <c r="UJA246" s="1"/>
      <c r="UJB246" s="1"/>
      <c r="UJC246" s="1"/>
      <c r="UJD246" s="1"/>
      <c r="UJE246" s="1"/>
      <c r="UJF246" s="1"/>
      <c r="UJG246" s="1"/>
      <c r="UJH246" s="1"/>
      <c r="UJI246" s="1"/>
      <c r="UJJ246" s="1"/>
      <c r="UJK246" s="1"/>
      <c r="UJL246" s="1"/>
      <c r="UJM246" s="1"/>
      <c r="UJN246" s="1"/>
      <c r="UJO246" s="1"/>
      <c r="UJP246" s="1"/>
      <c r="UJQ246" s="1"/>
      <c r="UJR246" s="1"/>
      <c r="UJS246" s="1"/>
      <c r="UJT246" s="1"/>
      <c r="UJU246" s="1"/>
      <c r="UJV246" s="1"/>
      <c r="UJW246" s="1"/>
      <c r="UJX246" s="1"/>
      <c r="UJY246" s="1"/>
      <c r="UJZ246" s="1"/>
      <c r="UKA246" s="1"/>
      <c r="UKB246" s="1"/>
      <c r="UKC246" s="1"/>
      <c r="UKD246" s="1"/>
      <c r="UKE246" s="1"/>
      <c r="UKF246" s="1"/>
      <c r="UKG246" s="1"/>
      <c r="UKH246" s="1"/>
      <c r="UKI246" s="1"/>
      <c r="UKJ246" s="1"/>
      <c r="UKK246" s="1"/>
      <c r="UKL246" s="1"/>
      <c r="UKM246" s="1"/>
      <c r="UKN246" s="1"/>
      <c r="UKO246" s="1"/>
      <c r="UKP246" s="1"/>
      <c r="UKQ246" s="1"/>
      <c r="UKR246" s="1"/>
      <c r="UKS246" s="1"/>
      <c r="UKT246" s="1"/>
      <c r="UKU246" s="1"/>
      <c r="UKV246" s="1"/>
      <c r="UKW246" s="1"/>
      <c r="UKX246" s="1"/>
      <c r="UKY246" s="1"/>
      <c r="UKZ246" s="1"/>
      <c r="ULA246" s="1"/>
      <c r="ULB246" s="1"/>
      <c r="ULC246" s="1"/>
      <c r="ULD246" s="1"/>
      <c r="ULE246" s="1"/>
      <c r="ULF246" s="1"/>
      <c r="ULG246" s="1"/>
      <c r="ULH246" s="1"/>
      <c r="ULI246" s="1"/>
      <c r="ULJ246" s="1"/>
      <c r="ULK246" s="1"/>
      <c r="ULL246" s="1"/>
      <c r="ULM246" s="1"/>
      <c r="ULN246" s="1"/>
      <c r="ULO246" s="1"/>
      <c r="ULP246" s="1"/>
      <c r="ULQ246" s="1"/>
      <c r="ULR246" s="1"/>
      <c r="ULS246" s="1"/>
      <c r="ULT246" s="1"/>
      <c r="ULU246" s="1"/>
      <c r="ULV246" s="1"/>
      <c r="ULW246" s="1"/>
      <c r="ULX246" s="1"/>
      <c r="ULY246" s="1"/>
      <c r="ULZ246" s="1"/>
      <c r="UMA246" s="1"/>
      <c r="UMB246" s="1"/>
      <c r="UMC246" s="1"/>
      <c r="UMD246" s="1"/>
      <c r="UME246" s="1"/>
      <c r="UMF246" s="1"/>
      <c r="UMG246" s="1"/>
      <c r="UMH246" s="1"/>
      <c r="UMI246" s="1"/>
      <c r="UMJ246" s="1"/>
      <c r="UMK246" s="1"/>
      <c r="UML246" s="1"/>
      <c r="UMM246" s="1"/>
      <c r="UMN246" s="1"/>
      <c r="UMO246" s="1"/>
      <c r="UMP246" s="1"/>
      <c r="UMQ246" s="1"/>
      <c r="UMR246" s="1"/>
      <c r="UMS246" s="1"/>
      <c r="UMT246" s="1"/>
      <c r="UMU246" s="1"/>
      <c r="UMV246" s="1"/>
      <c r="UMW246" s="1"/>
      <c r="UMX246" s="1"/>
      <c r="UMY246" s="1"/>
      <c r="UMZ246" s="1"/>
      <c r="UNA246" s="1"/>
      <c r="UNB246" s="1"/>
      <c r="UNC246" s="1"/>
      <c r="UND246" s="1"/>
      <c r="UNE246" s="1"/>
      <c r="UNF246" s="1"/>
      <c r="UNG246" s="1"/>
      <c r="UNH246" s="1"/>
      <c r="UNI246" s="1"/>
      <c r="UNJ246" s="1"/>
      <c r="UNK246" s="1"/>
      <c r="UNL246" s="1"/>
      <c r="UNM246" s="1"/>
      <c r="UNN246" s="1"/>
      <c r="UNO246" s="1"/>
      <c r="UNP246" s="1"/>
      <c r="UNQ246" s="1"/>
      <c r="UNR246" s="1"/>
      <c r="UNS246" s="1"/>
      <c r="UNT246" s="1"/>
      <c r="UNU246" s="1"/>
      <c r="UNV246" s="1"/>
      <c r="UNW246" s="1"/>
      <c r="UNX246" s="1"/>
      <c r="UNY246" s="1"/>
      <c r="UNZ246" s="1"/>
      <c r="UOA246" s="1"/>
      <c r="UOB246" s="1"/>
      <c r="UOC246" s="1"/>
      <c r="UOD246" s="1"/>
      <c r="UOE246" s="1"/>
      <c r="UOF246" s="1"/>
      <c r="UOG246" s="1"/>
      <c r="UOH246" s="1"/>
      <c r="UOI246" s="1"/>
      <c r="UOJ246" s="1"/>
      <c r="UOK246" s="1"/>
      <c r="UOL246" s="1"/>
      <c r="UOM246" s="1"/>
      <c r="UON246" s="1"/>
      <c r="UOO246" s="1"/>
      <c r="UOP246" s="1"/>
      <c r="UOQ246" s="1"/>
      <c r="UOR246" s="1"/>
      <c r="UOS246" s="1"/>
      <c r="UOT246" s="1"/>
      <c r="UOU246" s="1"/>
      <c r="UOV246" s="1"/>
      <c r="UOW246" s="1"/>
      <c r="UOX246" s="1"/>
      <c r="UOY246" s="1"/>
      <c r="UOZ246" s="1"/>
      <c r="UPA246" s="1"/>
      <c r="UPB246" s="1"/>
      <c r="UPC246" s="1"/>
      <c r="UPD246" s="1"/>
      <c r="UPE246" s="1"/>
      <c r="UPF246" s="1"/>
      <c r="UPG246" s="1"/>
      <c r="UPH246" s="1"/>
      <c r="UPI246" s="1"/>
      <c r="UPJ246" s="1"/>
      <c r="UPK246" s="1"/>
      <c r="UPL246" s="1"/>
      <c r="UPM246" s="1"/>
      <c r="UPN246" s="1"/>
      <c r="UPO246" s="1"/>
      <c r="UPP246" s="1"/>
      <c r="UPQ246" s="1"/>
      <c r="UPR246" s="1"/>
      <c r="UPS246" s="1"/>
      <c r="UPT246" s="1"/>
      <c r="UPU246" s="1"/>
      <c r="UPV246" s="1"/>
      <c r="UPW246" s="1"/>
      <c r="UPX246" s="1"/>
      <c r="UPY246" s="1"/>
      <c r="UPZ246" s="1"/>
      <c r="UQA246" s="1"/>
      <c r="UQB246" s="1"/>
      <c r="UQC246" s="1"/>
      <c r="UQD246" s="1"/>
      <c r="UQE246" s="1"/>
      <c r="UQF246" s="1"/>
      <c r="UQG246" s="1"/>
      <c r="UQH246" s="1"/>
      <c r="UQI246" s="1"/>
      <c r="UQJ246" s="1"/>
      <c r="UQK246" s="1"/>
      <c r="UQL246" s="1"/>
      <c r="UQM246" s="1"/>
      <c r="UQN246" s="1"/>
      <c r="UQO246" s="1"/>
      <c r="UQP246" s="1"/>
      <c r="UQQ246" s="1"/>
      <c r="UQR246" s="1"/>
      <c r="UQS246" s="1"/>
      <c r="UQT246" s="1"/>
      <c r="UQU246" s="1"/>
      <c r="UQV246" s="1"/>
      <c r="UQW246" s="1"/>
      <c r="UQX246" s="1"/>
      <c r="UQY246" s="1"/>
      <c r="UQZ246" s="1"/>
      <c r="URA246" s="1"/>
      <c r="URB246" s="1"/>
      <c r="URC246" s="1"/>
      <c r="URD246" s="1"/>
      <c r="URE246" s="1"/>
      <c r="URF246" s="1"/>
      <c r="URG246" s="1"/>
      <c r="URH246" s="1"/>
      <c r="URI246" s="1"/>
      <c r="URJ246" s="1"/>
      <c r="URK246" s="1"/>
      <c r="URL246" s="1"/>
      <c r="URM246" s="1"/>
      <c r="URN246" s="1"/>
      <c r="URO246" s="1"/>
      <c r="URP246" s="1"/>
      <c r="URQ246" s="1"/>
      <c r="URR246" s="1"/>
      <c r="URS246" s="1"/>
      <c r="URT246" s="1"/>
      <c r="URU246" s="1"/>
      <c r="URV246" s="1"/>
      <c r="URW246" s="1"/>
      <c r="URX246" s="1"/>
      <c r="URY246" s="1"/>
      <c r="URZ246" s="1"/>
      <c r="USA246" s="1"/>
      <c r="USB246" s="1"/>
      <c r="USC246" s="1"/>
      <c r="USD246" s="1"/>
      <c r="USE246" s="1"/>
      <c r="USF246" s="1"/>
      <c r="USG246" s="1"/>
      <c r="USH246" s="1"/>
      <c r="USI246" s="1"/>
      <c r="USJ246" s="1"/>
      <c r="USK246" s="1"/>
      <c r="USL246" s="1"/>
      <c r="USM246" s="1"/>
      <c r="USN246" s="1"/>
      <c r="USO246" s="1"/>
      <c r="USP246" s="1"/>
      <c r="USQ246" s="1"/>
      <c r="USR246" s="1"/>
      <c r="USS246" s="1"/>
      <c r="UST246" s="1"/>
      <c r="USU246" s="1"/>
      <c r="USV246" s="1"/>
      <c r="USW246" s="1"/>
      <c r="USX246" s="1"/>
      <c r="USY246" s="1"/>
      <c r="USZ246" s="1"/>
      <c r="UTA246" s="1"/>
      <c r="UTB246" s="1"/>
      <c r="UTC246" s="1"/>
      <c r="UTD246" s="1"/>
      <c r="UTE246" s="1"/>
      <c r="UTF246" s="1"/>
      <c r="UTG246" s="1"/>
      <c r="UTH246" s="1"/>
      <c r="UTI246" s="1"/>
      <c r="UTJ246" s="1"/>
      <c r="UTK246" s="1"/>
      <c r="UTL246" s="1"/>
      <c r="UTM246" s="1"/>
      <c r="UTN246" s="1"/>
      <c r="UTO246" s="1"/>
      <c r="UTP246" s="1"/>
      <c r="UTQ246" s="1"/>
      <c r="UTR246" s="1"/>
      <c r="UTS246" s="1"/>
      <c r="UTT246" s="1"/>
      <c r="UTU246" s="1"/>
      <c r="UTV246" s="1"/>
      <c r="UTW246" s="1"/>
      <c r="UTX246" s="1"/>
      <c r="UTY246" s="1"/>
      <c r="UTZ246" s="1"/>
      <c r="UUA246" s="1"/>
      <c r="UUB246" s="1"/>
      <c r="UUC246" s="1"/>
      <c r="UUD246" s="1"/>
      <c r="UUE246" s="1"/>
      <c r="UUF246" s="1"/>
      <c r="UUG246" s="1"/>
      <c r="UUH246" s="1"/>
      <c r="UUI246" s="1"/>
      <c r="UUJ246" s="1"/>
      <c r="UUK246" s="1"/>
      <c r="UUL246" s="1"/>
      <c r="UUM246" s="1"/>
      <c r="UUN246" s="1"/>
      <c r="UUO246" s="1"/>
      <c r="UUP246" s="1"/>
      <c r="UUQ246" s="1"/>
      <c r="UUR246" s="1"/>
      <c r="UUS246" s="1"/>
      <c r="UUT246" s="1"/>
      <c r="UUU246" s="1"/>
      <c r="UUV246" s="1"/>
      <c r="UUW246" s="1"/>
      <c r="UUX246" s="1"/>
      <c r="UUY246" s="1"/>
      <c r="UUZ246" s="1"/>
      <c r="UVA246" s="1"/>
      <c r="UVB246" s="1"/>
      <c r="UVC246" s="1"/>
      <c r="UVD246" s="1"/>
      <c r="UVE246" s="1"/>
      <c r="UVF246" s="1"/>
      <c r="UVG246" s="1"/>
      <c r="UVH246" s="1"/>
      <c r="UVI246" s="1"/>
      <c r="UVJ246" s="1"/>
      <c r="UVK246" s="1"/>
      <c r="UVL246" s="1"/>
      <c r="UVM246" s="1"/>
      <c r="UVN246" s="1"/>
      <c r="UVO246" s="1"/>
      <c r="UVP246" s="1"/>
      <c r="UVQ246" s="1"/>
      <c r="UVR246" s="1"/>
      <c r="UVS246" s="1"/>
      <c r="UVT246" s="1"/>
      <c r="UVU246" s="1"/>
      <c r="UVV246" s="1"/>
      <c r="UVW246" s="1"/>
      <c r="UVX246" s="1"/>
      <c r="UVY246" s="1"/>
      <c r="UVZ246" s="1"/>
      <c r="UWA246" s="1"/>
      <c r="UWB246" s="1"/>
      <c r="UWC246" s="1"/>
      <c r="UWD246" s="1"/>
      <c r="UWE246" s="1"/>
      <c r="UWF246" s="1"/>
      <c r="UWG246" s="1"/>
      <c r="UWH246" s="1"/>
      <c r="UWI246" s="1"/>
      <c r="UWJ246" s="1"/>
      <c r="UWK246" s="1"/>
      <c r="UWL246" s="1"/>
      <c r="UWM246" s="1"/>
      <c r="UWN246" s="1"/>
      <c r="UWO246" s="1"/>
      <c r="UWP246" s="1"/>
      <c r="UWQ246" s="1"/>
      <c r="UWR246" s="1"/>
      <c r="UWS246" s="1"/>
      <c r="UWT246" s="1"/>
      <c r="UWU246" s="1"/>
      <c r="UWV246" s="1"/>
      <c r="UWW246" s="1"/>
      <c r="UWX246" s="1"/>
      <c r="UWY246" s="1"/>
      <c r="UWZ246" s="1"/>
      <c r="UXA246" s="1"/>
      <c r="UXB246" s="1"/>
      <c r="UXC246" s="1"/>
      <c r="UXD246" s="1"/>
      <c r="UXE246" s="1"/>
      <c r="UXF246" s="1"/>
      <c r="UXG246" s="1"/>
      <c r="UXH246" s="1"/>
      <c r="UXI246" s="1"/>
      <c r="UXJ246" s="1"/>
      <c r="UXK246" s="1"/>
      <c r="UXL246" s="1"/>
      <c r="UXM246" s="1"/>
      <c r="UXN246" s="1"/>
      <c r="UXO246" s="1"/>
      <c r="UXP246" s="1"/>
      <c r="UXQ246" s="1"/>
      <c r="UXR246" s="1"/>
      <c r="UXS246" s="1"/>
      <c r="UXT246" s="1"/>
      <c r="UXU246" s="1"/>
      <c r="UXV246" s="1"/>
      <c r="UXW246" s="1"/>
      <c r="UXX246" s="1"/>
      <c r="UXY246" s="1"/>
      <c r="UXZ246" s="1"/>
      <c r="UYA246" s="1"/>
      <c r="UYB246" s="1"/>
      <c r="UYC246" s="1"/>
      <c r="UYD246" s="1"/>
      <c r="UYE246" s="1"/>
      <c r="UYF246" s="1"/>
      <c r="UYG246" s="1"/>
      <c r="UYH246" s="1"/>
      <c r="UYI246" s="1"/>
      <c r="UYJ246" s="1"/>
      <c r="UYK246" s="1"/>
      <c r="UYL246" s="1"/>
      <c r="UYM246" s="1"/>
      <c r="UYN246" s="1"/>
      <c r="UYO246" s="1"/>
      <c r="UYP246" s="1"/>
      <c r="UYQ246" s="1"/>
      <c r="UYR246" s="1"/>
      <c r="UYS246" s="1"/>
      <c r="UYT246" s="1"/>
      <c r="UYU246" s="1"/>
      <c r="UYV246" s="1"/>
      <c r="UYW246" s="1"/>
      <c r="UYX246" s="1"/>
      <c r="UYY246" s="1"/>
      <c r="UYZ246" s="1"/>
      <c r="UZA246" s="1"/>
      <c r="UZB246" s="1"/>
      <c r="UZC246" s="1"/>
      <c r="UZD246" s="1"/>
      <c r="UZE246" s="1"/>
      <c r="UZF246" s="1"/>
      <c r="UZG246" s="1"/>
      <c r="UZH246" s="1"/>
      <c r="UZI246" s="1"/>
      <c r="UZJ246" s="1"/>
      <c r="UZK246" s="1"/>
      <c r="UZL246" s="1"/>
      <c r="UZM246" s="1"/>
      <c r="UZN246" s="1"/>
      <c r="UZO246" s="1"/>
      <c r="UZP246" s="1"/>
      <c r="UZQ246" s="1"/>
      <c r="UZR246" s="1"/>
      <c r="UZS246" s="1"/>
      <c r="UZT246" s="1"/>
      <c r="UZU246" s="1"/>
      <c r="UZV246" s="1"/>
      <c r="UZW246" s="1"/>
      <c r="UZX246" s="1"/>
      <c r="UZY246" s="1"/>
      <c r="UZZ246" s="1"/>
      <c r="VAA246" s="1"/>
      <c r="VAB246" s="1"/>
      <c r="VAC246" s="1"/>
      <c r="VAD246" s="1"/>
      <c r="VAE246" s="1"/>
      <c r="VAF246" s="1"/>
      <c r="VAG246" s="1"/>
      <c r="VAH246" s="1"/>
      <c r="VAI246" s="1"/>
      <c r="VAJ246" s="1"/>
      <c r="VAK246" s="1"/>
      <c r="VAL246" s="1"/>
      <c r="VAM246" s="1"/>
      <c r="VAN246" s="1"/>
      <c r="VAO246" s="1"/>
      <c r="VAP246" s="1"/>
      <c r="VAQ246" s="1"/>
      <c r="VAR246" s="1"/>
      <c r="VAS246" s="1"/>
      <c r="VAT246" s="1"/>
      <c r="VAU246" s="1"/>
      <c r="VAV246" s="1"/>
      <c r="VAW246" s="1"/>
      <c r="VAX246" s="1"/>
      <c r="VAY246" s="1"/>
      <c r="VAZ246" s="1"/>
      <c r="VBA246" s="1"/>
      <c r="VBB246" s="1"/>
      <c r="VBC246" s="1"/>
      <c r="VBD246" s="1"/>
      <c r="VBE246" s="1"/>
      <c r="VBF246" s="1"/>
      <c r="VBG246" s="1"/>
      <c r="VBH246" s="1"/>
      <c r="VBI246" s="1"/>
      <c r="VBJ246" s="1"/>
      <c r="VBK246" s="1"/>
      <c r="VBL246" s="1"/>
      <c r="VBM246" s="1"/>
      <c r="VBN246" s="1"/>
      <c r="VBO246" s="1"/>
      <c r="VBP246" s="1"/>
      <c r="VBQ246" s="1"/>
      <c r="VBR246" s="1"/>
      <c r="VBS246" s="1"/>
      <c r="VBT246" s="1"/>
      <c r="VBU246" s="1"/>
      <c r="VBV246" s="1"/>
      <c r="VBW246" s="1"/>
      <c r="VBX246" s="1"/>
      <c r="VBY246" s="1"/>
      <c r="VBZ246" s="1"/>
      <c r="VCA246" s="1"/>
      <c r="VCB246" s="1"/>
      <c r="VCC246" s="1"/>
      <c r="VCD246" s="1"/>
      <c r="VCE246" s="1"/>
      <c r="VCF246" s="1"/>
      <c r="VCG246" s="1"/>
      <c r="VCH246" s="1"/>
      <c r="VCI246" s="1"/>
      <c r="VCJ246" s="1"/>
      <c r="VCK246" s="1"/>
      <c r="VCL246" s="1"/>
      <c r="VCM246" s="1"/>
      <c r="VCN246" s="1"/>
      <c r="VCO246" s="1"/>
      <c r="VCP246" s="1"/>
      <c r="VCQ246" s="1"/>
      <c r="VCR246" s="1"/>
      <c r="VCS246" s="1"/>
      <c r="VCT246" s="1"/>
      <c r="VCU246" s="1"/>
      <c r="VCV246" s="1"/>
      <c r="VCW246" s="1"/>
      <c r="VCX246" s="1"/>
      <c r="VCY246" s="1"/>
      <c r="VCZ246" s="1"/>
      <c r="VDA246" s="1"/>
      <c r="VDB246" s="1"/>
      <c r="VDC246" s="1"/>
      <c r="VDD246" s="1"/>
      <c r="VDE246" s="1"/>
      <c r="VDF246" s="1"/>
      <c r="VDG246" s="1"/>
      <c r="VDH246" s="1"/>
      <c r="VDI246" s="1"/>
      <c r="VDJ246" s="1"/>
      <c r="VDK246" s="1"/>
      <c r="VDL246" s="1"/>
      <c r="VDM246" s="1"/>
      <c r="VDN246" s="1"/>
      <c r="VDO246" s="1"/>
      <c r="VDP246" s="1"/>
      <c r="VDQ246" s="1"/>
      <c r="VDR246" s="1"/>
      <c r="VDS246" s="1"/>
      <c r="VDT246" s="1"/>
      <c r="VDU246" s="1"/>
      <c r="VDV246" s="1"/>
      <c r="VDW246" s="1"/>
      <c r="VDX246" s="1"/>
      <c r="VDY246" s="1"/>
      <c r="VDZ246" s="1"/>
      <c r="VEA246" s="1"/>
      <c r="VEB246" s="1"/>
      <c r="VEC246" s="1"/>
      <c r="VED246" s="1"/>
      <c r="VEE246" s="1"/>
      <c r="VEF246" s="1"/>
      <c r="VEG246" s="1"/>
      <c r="VEH246" s="1"/>
      <c r="VEI246" s="1"/>
      <c r="VEJ246" s="1"/>
      <c r="VEK246" s="1"/>
      <c r="VEL246" s="1"/>
      <c r="VEM246" s="1"/>
      <c r="VEN246" s="1"/>
      <c r="VEO246" s="1"/>
      <c r="VEP246" s="1"/>
      <c r="VEQ246" s="1"/>
      <c r="VER246" s="1"/>
      <c r="VES246" s="1"/>
      <c r="VET246" s="1"/>
      <c r="VEU246" s="1"/>
      <c r="VEV246" s="1"/>
      <c r="VEW246" s="1"/>
      <c r="VEX246" s="1"/>
      <c r="VEY246" s="1"/>
      <c r="VEZ246" s="1"/>
      <c r="VFA246" s="1"/>
      <c r="VFB246" s="1"/>
      <c r="VFC246" s="1"/>
      <c r="VFD246" s="1"/>
      <c r="VFE246" s="1"/>
      <c r="VFF246" s="1"/>
      <c r="VFG246" s="1"/>
      <c r="VFH246" s="1"/>
      <c r="VFI246" s="1"/>
      <c r="VFJ246" s="1"/>
      <c r="VFK246" s="1"/>
      <c r="VFL246" s="1"/>
      <c r="VFM246" s="1"/>
      <c r="VFN246" s="1"/>
      <c r="VFO246" s="1"/>
      <c r="VFP246" s="1"/>
      <c r="VFQ246" s="1"/>
      <c r="VFR246" s="1"/>
      <c r="VFS246" s="1"/>
      <c r="VFT246" s="1"/>
      <c r="VFU246" s="1"/>
      <c r="VFV246" s="1"/>
      <c r="VFW246" s="1"/>
      <c r="VFX246" s="1"/>
      <c r="VFY246" s="1"/>
      <c r="VFZ246" s="1"/>
      <c r="VGA246" s="1"/>
      <c r="VGB246" s="1"/>
      <c r="VGC246" s="1"/>
      <c r="VGD246" s="1"/>
      <c r="VGE246" s="1"/>
      <c r="VGF246" s="1"/>
      <c r="VGG246" s="1"/>
      <c r="VGH246" s="1"/>
      <c r="VGI246" s="1"/>
      <c r="VGJ246" s="1"/>
      <c r="VGK246" s="1"/>
      <c r="VGL246" s="1"/>
      <c r="VGM246" s="1"/>
      <c r="VGN246" s="1"/>
      <c r="VGO246" s="1"/>
      <c r="VGP246" s="1"/>
      <c r="VGQ246" s="1"/>
      <c r="VGR246" s="1"/>
      <c r="VGS246" s="1"/>
      <c r="VGT246" s="1"/>
      <c r="VGU246" s="1"/>
      <c r="VGV246" s="1"/>
      <c r="VGW246" s="1"/>
      <c r="VGX246" s="1"/>
      <c r="VGY246" s="1"/>
      <c r="VGZ246" s="1"/>
      <c r="VHA246" s="1"/>
      <c r="VHB246" s="1"/>
      <c r="VHC246" s="1"/>
      <c r="VHD246" s="1"/>
      <c r="VHE246" s="1"/>
      <c r="VHF246" s="1"/>
      <c r="VHG246" s="1"/>
      <c r="VHH246" s="1"/>
      <c r="VHI246" s="1"/>
      <c r="VHJ246" s="1"/>
      <c r="VHK246" s="1"/>
      <c r="VHL246" s="1"/>
      <c r="VHM246" s="1"/>
      <c r="VHN246" s="1"/>
      <c r="VHO246" s="1"/>
      <c r="VHP246" s="1"/>
      <c r="VHQ246" s="1"/>
      <c r="VHR246" s="1"/>
      <c r="VHS246" s="1"/>
      <c r="VHT246" s="1"/>
      <c r="VHU246" s="1"/>
      <c r="VHV246" s="1"/>
      <c r="VHW246" s="1"/>
      <c r="VHX246" s="1"/>
      <c r="VHY246" s="1"/>
      <c r="VHZ246" s="1"/>
      <c r="VIA246" s="1"/>
      <c r="VIB246" s="1"/>
      <c r="VIC246" s="1"/>
      <c r="VID246" s="1"/>
      <c r="VIE246" s="1"/>
      <c r="VIF246" s="1"/>
      <c r="VIG246" s="1"/>
      <c r="VIH246" s="1"/>
      <c r="VII246" s="1"/>
      <c r="VIJ246" s="1"/>
      <c r="VIK246" s="1"/>
      <c r="VIL246" s="1"/>
      <c r="VIM246" s="1"/>
      <c r="VIN246" s="1"/>
      <c r="VIO246" s="1"/>
      <c r="VIP246" s="1"/>
      <c r="VIQ246" s="1"/>
      <c r="VIR246" s="1"/>
      <c r="VIS246" s="1"/>
      <c r="VIT246" s="1"/>
      <c r="VIU246" s="1"/>
      <c r="VIV246" s="1"/>
      <c r="VIW246" s="1"/>
      <c r="VIX246" s="1"/>
      <c r="VIY246" s="1"/>
      <c r="VIZ246" s="1"/>
      <c r="VJA246" s="1"/>
      <c r="VJB246" s="1"/>
      <c r="VJC246" s="1"/>
      <c r="VJD246" s="1"/>
      <c r="VJE246" s="1"/>
      <c r="VJF246" s="1"/>
      <c r="VJG246" s="1"/>
      <c r="VJH246" s="1"/>
      <c r="VJI246" s="1"/>
      <c r="VJJ246" s="1"/>
      <c r="VJK246" s="1"/>
      <c r="VJL246" s="1"/>
      <c r="VJM246" s="1"/>
      <c r="VJN246" s="1"/>
      <c r="VJO246" s="1"/>
      <c r="VJP246" s="1"/>
      <c r="VJQ246" s="1"/>
      <c r="VJR246" s="1"/>
      <c r="VJS246" s="1"/>
      <c r="VJT246" s="1"/>
      <c r="VJU246" s="1"/>
      <c r="VJV246" s="1"/>
      <c r="VJW246" s="1"/>
      <c r="VJX246" s="1"/>
      <c r="VJY246" s="1"/>
      <c r="VJZ246" s="1"/>
      <c r="VKA246" s="1"/>
      <c r="VKB246" s="1"/>
      <c r="VKC246" s="1"/>
      <c r="VKD246" s="1"/>
      <c r="VKE246" s="1"/>
      <c r="VKF246" s="1"/>
      <c r="VKG246" s="1"/>
      <c r="VKH246" s="1"/>
      <c r="VKI246" s="1"/>
      <c r="VKJ246" s="1"/>
      <c r="VKK246" s="1"/>
      <c r="VKL246" s="1"/>
      <c r="VKM246" s="1"/>
      <c r="VKN246" s="1"/>
      <c r="VKO246" s="1"/>
      <c r="VKP246" s="1"/>
      <c r="VKQ246" s="1"/>
      <c r="VKR246" s="1"/>
      <c r="VKS246" s="1"/>
      <c r="VKT246" s="1"/>
      <c r="VKU246" s="1"/>
      <c r="VKV246" s="1"/>
      <c r="VKW246" s="1"/>
      <c r="VKX246" s="1"/>
      <c r="VKY246" s="1"/>
      <c r="VKZ246" s="1"/>
      <c r="VLA246" s="1"/>
      <c r="VLB246" s="1"/>
      <c r="VLC246" s="1"/>
      <c r="VLD246" s="1"/>
      <c r="VLE246" s="1"/>
      <c r="VLF246" s="1"/>
      <c r="VLG246" s="1"/>
      <c r="VLH246" s="1"/>
      <c r="VLI246" s="1"/>
      <c r="VLJ246" s="1"/>
      <c r="VLK246" s="1"/>
      <c r="VLL246" s="1"/>
      <c r="VLM246" s="1"/>
      <c r="VLN246" s="1"/>
      <c r="VLO246" s="1"/>
      <c r="VLP246" s="1"/>
      <c r="VLQ246" s="1"/>
      <c r="VLR246" s="1"/>
      <c r="VLS246" s="1"/>
      <c r="VLT246" s="1"/>
      <c r="VLU246" s="1"/>
      <c r="VLV246" s="1"/>
      <c r="VLW246" s="1"/>
      <c r="VLX246" s="1"/>
      <c r="VLY246" s="1"/>
      <c r="VLZ246" s="1"/>
      <c r="VMA246" s="1"/>
      <c r="VMB246" s="1"/>
      <c r="VMC246" s="1"/>
      <c r="VMD246" s="1"/>
      <c r="VME246" s="1"/>
      <c r="VMF246" s="1"/>
      <c r="VMG246" s="1"/>
      <c r="VMH246" s="1"/>
      <c r="VMI246" s="1"/>
      <c r="VMJ246" s="1"/>
      <c r="VMK246" s="1"/>
      <c r="VML246" s="1"/>
      <c r="VMM246" s="1"/>
      <c r="VMN246" s="1"/>
      <c r="VMO246" s="1"/>
      <c r="VMP246" s="1"/>
      <c r="VMQ246" s="1"/>
      <c r="VMR246" s="1"/>
      <c r="VMS246" s="1"/>
      <c r="VMT246" s="1"/>
      <c r="VMU246" s="1"/>
      <c r="VMV246" s="1"/>
      <c r="VMW246" s="1"/>
      <c r="VMX246" s="1"/>
      <c r="VMY246" s="1"/>
      <c r="VMZ246" s="1"/>
      <c r="VNA246" s="1"/>
      <c r="VNB246" s="1"/>
      <c r="VNC246" s="1"/>
      <c r="VND246" s="1"/>
      <c r="VNE246" s="1"/>
      <c r="VNF246" s="1"/>
      <c r="VNG246" s="1"/>
      <c r="VNH246" s="1"/>
      <c r="VNI246" s="1"/>
      <c r="VNJ246" s="1"/>
      <c r="VNK246" s="1"/>
      <c r="VNL246" s="1"/>
      <c r="VNM246" s="1"/>
      <c r="VNN246" s="1"/>
      <c r="VNO246" s="1"/>
      <c r="VNP246" s="1"/>
      <c r="VNQ246" s="1"/>
      <c r="VNR246" s="1"/>
      <c r="VNS246" s="1"/>
      <c r="VNT246" s="1"/>
      <c r="VNU246" s="1"/>
      <c r="VNV246" s="1"/>
      <c r="VNW246" s="1"/>
      <c r="VNX246" s="1"/>
      <c r="VNY246" s="1"/>
      <c r="VNZ246" s="1"/>
      <c r="VOA246" s="1"/>
      <c r="VOB246" s="1"/>
      <c r="VOC246" s="1"/>
      <c r="VOD246" s="1"/>
      <c r="VOE246" s="1"/>
      <c r="VOF246" s="1"/>
      <c r="VOG246" s="1"/>
      <c r="VOH246" s="1"/>
      <c r="VOI246" s="1"/>
      <c r="VOJ246" s="1"/>
      <c r="VOK246" s="1"/>
      <c r="VOL246" s="1"/>
      <c r="VOM246" s="1"/>
      <c r="VON246" s="1"/>
      <c r="VOO246" s="1"/>
      <c r="VOP246" s="1"/>
      <c r="VOQ246" s="1"/>
      <c r="VOR246" s="1"/>
      <c r="VOS246" s="1"/>
      <c r="VOT246" s="1"/>
      <c r="VOU246" s="1"/>
      <c r="VOV246" s="1"/>
      <c r="VOW246" s="1"/>
      <c r="VOX246" s="1"/>
      <c r="VOY246" s="1"/>
      <c r="VOZ246" s="1"/>
      <c r="VPA246" s="1"/>
      <c r="VPB246" s="1"/>
      <c r="VPC246" s="1"/>
      <c r="VPD246" s="1"/>
      <c r="VPE246" s="1"/>
      <c r="VPF246" s="1"/>
      <c r="VPG246" s="1"/>
      <c r="VPH246" s="1"/>
      <c r="VPI246" s="1"/>
      <c r="VPJ246" s="1"/>
      <c r="VPK246" s="1"/>
      <c r="VPL246" s="1"/>
      <c r="VPM246" s="1"/>
      <c r="VPN246" s="1"/>
      <c r="VPO246" s="1"/>
      <c r="VPP246" s="1"/>
      <c r="VPQ246" s="1"/>
      <c r="VPR246" s="1"/>
      <c r="VPS246" s="1"/>
      <c r="VPT246" s="1"/>
      <c r="VPU246" s="1"/>
      <c r="VPV246" s="1"/>
      <c r="VPW246" s="1"/>
      <c r="VPX246" s="1"/>
      <c r="VPY246" s="1"/>
      <c r="VPZ246" s="1"/>
      <c r="VQA246" s="1"/>
      <c r="VQB246" s="1"/>
      <c r="VQC246" s="1"/>
      <c r="VQD246" s="1"/>
      <c r="VQE246" s="1"/>
      <c r="VQF246" s="1"/>
      <c r="VQG246" s="1"/>
      <c r="VQH246" s="1"/>
      <c r="VQI246" s="1"/>
      <c r="VQJ246" s="1"/>
      <c r="VQK246" s="1"/>
      <c r="VQL246" s="1"/>
      <c r="VQM246" s="1"/>
      <c r="VQN246" s="1"/>
      <c r="VQO246" s="1"/>
      <c r="VQP246" s="1"/>
      <c r="VQQ246" s="1"/>
      <c r="VQR246" s="1"/>
      <c r="VQS246" s="1"/>
      <c r="VQT246" s="1"/>
      <c r="VQU246" s="1"/>
      <c r="VQV246" s="1"/>
      <c r="VQW246" s="1"/>
      <c r="VQX246" s="1"/>
      <c r="VQY246" s="1"/>
      <c r="VQZ246" s="1"/>
      <c r="VRA246" s="1"/>
      <c r="VRB246" s="1"/>
      <c r="VRC246" s="1"/>
      <c r="VRD246" s="1"/>
      <c r="VRE246" s="1"/>
      <c r="VRF246" s="1"/>
      <c r="VRG246" s="1"/>
      <c r="VRH246" s="1"/>
      <c r="VRI246" s="1"/>
      <c r="VRJ246" s="1"/>
      <c r="VRK246" s="1"/>
      <c r="VRL246" s="1"/>
      <c r="VRM246" s="1"/>
      <c r="VRN246" s="1"/>
      <c r="VRO246" s="1"/>
      <c r="VRP246" s="1"/>
      <c r="VRQ246" s="1"/>
      <c r="VRR246" s="1"/>
      <c r="VRS246" s="1"/>
      <c r="VRT246" s="1"/>
      <c r="VRU246" s="1"/>
      <c r="VRV246" s="1"/>
      <c r="VRW246" s="1"/>
      <c r="VRX246" s="1"/>
      <c r="VRY246" s="1"/>
      <c r="VRZ246" s="1"/>
      <c r="VSA246" s="1"/>
      <c r="VSB246" s="1"/>
      <c r="VSC246" s="1"/>
      <c r="VSD246" s="1"/>
      <c r="VSE246" s="1"/>
      <c r="VSF246" s="1"/>
      <c r="VSG246" s="1"/>
      <c r="VSH246" s="1"/>
      <c r="VSI246" s="1"/>
      <c r="VSJ246" s="1"/>
      <c r="VSK246" s="1"/>
      <c r="VSL246" s="1"/>
      <c r="VSM246" s="1"/>
      <c r="VSN246" s="1"/>
      <c r="VSO246" s="1"/>
      <c r="VSP246" s="1"/>
      <c r="VSQ246" s="1"/>
      <c r="VSR246" s="1"/>
      <c r="VSS246" s="1"/>
      <c r="VST246" s="1"/>
      <c r="VSU246" s="1"/>
      <c r="VSV246" s="1"/>
      <c r="VSW246" s="1"/>
      <c r="VSX246" s="1"/>
      <c r="VSY246" s="1"/>
      <c r="VSZ246" s="1"/>
      <c r="VTA246" s="1"/>
      <c r="VTB246" s="1"/>
      <c r="VTC246" s="1"/>
      <c r="VTD246" s="1"/>
      <c r="VTE246" s="1"/>
      <c r="VTF246" s="1"/>
      <c r="VTG246" s="1"/>
      <c r="VTH246" s="1"/>
      <c r="VTI246" s="1"/>
      <c r="VTJ246" s="1"/>
      <c r="VTK246" s="1"/>
      <c r="VTL246" s="1"/>
      <c r="VTM246" s="1"/>
      <c r="VTN246" s="1"/>
      <c r="VTO246" s="1"/>
      <c r="VTP246" s="1"/>
      <c r="VTQ246" s="1"/>
      <c r="VTR246" s="1"/>
      <c r="VTS246" s="1"/>
      <c r="VTT246" s="1"/>
      <c r="VTU246" s="1"/>
      <c r="VTV246" s="1"/>
      <c r="VTW246" s="1"/>
      <c r="VTX246" s="1"/>
      <c r="VTY246" s="1"/>
      <c r="VTZ246" s="1"/>
      <c r="VUA246" s="1"/>
      <c r="VUB246" s="1"/>
      <c r="VUC246" s="1"/>
      <c r="VUD246" s="1"/>
      <c r="VUE246" s="1"/>
      <c r="VUF246" s="1"/>
      <c r="VUG246" s="1"/>
      <c r="VUH246" s="1"/>
      <c r="VUI246" s="1"/>
      <c r="VUJ246" s="1"/>
      <c r="VUK246" s="1"/>
      <c r="VUL246" s="1"/>
      <c r="VUM246" s="1"/>
      <c r="VUN246" s="1"/>
      <c r="VUO246" s="1"/>
      <c r="VUP246" s="1"/>
      <c r="VUQ246" s="1"/>
      <c r="VUR246" s="1"/>
      <c r="VUS246" s="1"/>
      <c r="VUT246" s="1"/>
      <c r="VUU246" s="1"/>
      <c r="VUV246" s="1"/>
      <c r="VUW246" s="1"/>
      <c r="VUX246" s="1"/>
      <c r="VUY246" s="1"/>
      <c r="VUZ246" s="1"/>
      <c r="VVA246" s="1"/>
      <c r="VVB246" s="1"/>
      <c r="VVC246" s="1"/>
      <c r="VVD246" s="1"/>
      <c r="VVE246" s="1"/>
      <c r="VVF246" s="1"/>
      <c r="VVG246" s="1"/>
      <c r="VVH246" s="1"/>
      <c r="VVI246" s="1"/>
      <c r="VVJ246" s="1"/>
      <c r="VVK246" s="1"/>
      <c r="VVL246" s="1"/>
      <c r="VVM246" s="1"/>
      <c r="VVN246" s="1"/>
      <c r="VVO246" s="1"/>
      <c r="VVP246" s="1"/>
      <c r="VVQ246" s="1"/>
      <c r="VVR246" s="1"/>
      <c r="VVS246" s="1"/>
      <c r="VVT246" s="1"/>
      <c r="VVU246" s="1"/>
      <c r="VVV246" s="1"/>
      <c r="VVW246" s="1"/>
      <c r="VVX246" s="1"/>
      <c r="VVY246" s="1"/>
      <c r="VVZ246" s="1"/>
      <c r="VWA246" s="1"/>
      <c r="VWB246" s="1"/>
      <c r="VWC246" s="1"/>
      <c r="VWD246" s="1"/>
      <c r="VWE246" s="1"/>
      <c r="VWF246" s="1"/>
      <c r="VWG246" s="1"/>
      <c r="VWH246" s="1"/>
      <c r="VWI246" s="1"/>
      <c r="VWJ246" s="1"/>
      <c r="VWK246" s="1"/>
      <c r="VWL246" s="1"/>
      <c r="VWM246" s="1"/>
      <c r="VWN246" s="1"/>
      <c r="VWO246" s="1"/>
      <c r="VWP246" s="1"/>
      <c r="VWQ246" s="1"/>
      <c r="VWR246" s="1"/>
      <c r="VWS246" s="1"/>
      <c r="VWT246" s="1"/>
      <c r="VWU246" s="1"/>
      <c r="VWV246" s="1"/>
      <c r="VWW246" s="1"/>
      <c r="VWX246" s="1"/>
      <c r="VWY246" s="1"/>
      <c r="VWZ246" s="1"/>
      <c r="VXA246" s="1"/>
      <c r="VXB246" s="1"/>
      <c r="VXC246" s="1"/>
      <c r="VXD246" s="1"/>
      <c r="VXE246" s="1"/>
      <c r="VXF246" s="1"/>
      <c r="VXG246" s="1"/>
      <c r="VXH246" s="1"/>
      <c r="VXI246" s="1"/>
      <c r="VXJ246" s="1"/>
      <c r="VXK246" s="1"/>
      <c r="VXL246" s="1"/>
      <c r="VXM246" s="1"/>
      <c r="VXN246" s="1"/>
      <c r="VXO246" s="1"/>
      <c r="VXP246" s="1"/>
      <c r="VXQ246" s="1"/>
      <c r="VXR246" s="1"/>
      <c r="VXS246" s="1"/>
      <c r="VXT246" s="1"/>
      <c r="VXU246" s="1"/>
      <c r="VXV246" s="1"/>
      <c r="VXW246" s="1"/>
      <c r="VXX246" s="1"/>
      <c r="VXY246" s="1"/>
      <c r="VXZ246" s="1"/>
      <c r="VYA246" s="1"/>
      <c r="VYB246" s="1"/>
      <c r="VYC246" s="1"/>
      <c r="VYD246" s="1"/>
      <c r="VYE246" s="1"/>
      <c r="VYF246" s="1"/>
      <c r="VYG246" s="1"/>
      <c r="VYH246" s="1"/>
      <c r="VYI246" s="1"/>
      <c r="VYJ246" s="1"/>
      <c r="VYK246" s="1"/>
      <c r="VYL246" s="1"/>
      <c r="VYM246" s="1"/>
      <c r="VYN246" s="1"/>
      <c r="VYO246" s="1"/>
      <c r="VYP246" s="1"/>
      <c r="VYQ246" s="1"/>
      <c r="VYR246" s="1"/>
      <c r="VYS246" s="1"/>
      <c r="VYT246" s="1"/>
      <c r="VYU246" s="1"/>
      <c r="VYV246" s="1"/>
      <c r="VYW246" s="1"/>
      <c r="VYX246" s="1"/>
      <c r="VYY246" s="1"/>
      <c r="VYZ246" s="1"/>
      <c r="VZA246" s="1"/>
      <c r="VZB246" s="1"/>
      <c r="VZC246" s="1"/>
      <c r="VZD246" s="1"/>
      <c r="VZE246" s="1"/>
      <c r="VZF246" s="1"/>
      <c r="VZG246" s="1"/>
      <c r="VZH246" s="1"/>
      <c r="VZI246" s="1"/>
      <c r="VZJ246" s="1"/>
      <c r="VZK246" s="1"/>
      <c r="VZL246" s="1"/>
      <c r="VZM246" s="1"/>
      <c r="VZN246" s="1"/>
      <c r="VZO246" s="1"/>
      <c r="VZP246" s="1"/>
      <c r="VZQ246" s="1"/>
      <c r="VZR246" s="1"/>
      <c r="VZS246" s="1"/>
      <c r="VZT246" s="1"/>
      <c r="VZU246" s="1"/>
      <c r="VZV246" s="1"/>
      <c r="VZW246" s="1"/>
      <c r="VZX246" s="1"/>
      <c r="VZY246" s="1"/>
      <c r="VZZ246" s="1"/>
      <c r="WAA246" s="1"/>
      <c r="WAB246" s="1"/>
      <c r="WAC246" s="1"/>
      <c r="WAD246" s="1"/>
      <c r="WAE246" s="1"/>
      <c r="WAF246" s="1"/>
      <c r="WAG246" s="1"/>
      <c r="WAH246" s="1"/>
      <c r="WAI246" s="1"/>
      <c r="WAJ246" s="1"/>
      <c r="WAK246" s="1"/>
      <c r="WAL246" s="1"/>
      <c r="WAM246" s="1"/>
      <c r="WAN246" s="1"/>
      <c r="WAO246" s="1"/>
      <c r="WAP246" s="1"/>
      <c r="WAQ246" s="1"/>
      <c r="WAR246" s="1"/>
      <c r="WAS246" s="1"/>
      <c r="WAT246" s="1"/>
      <c r="WAU246" s="1"/>
      <c r="WAV246" s="1"/>
      <c r="WAW246" s="1"/>
      <c r="WAX246" s="1"/>
      <c r="WAY246" s="1"/>
      <c r="WAZ246" s="1"/>
      <c r="WBA246" s="1"/>
      <c r="WBB246" s="1"/>
      <c r="WBC246" s="1"/>
      <c r="WBD246" s="1"/>
      <c r="WBE246" s="1"/>
      <c r="WBF246" s="1"/>
      <c r="WBG246" s="1"/>
      <c r="WBH246" s="1"/>
      <c r="WBI246" s="1"/>
      <c r="WBJ246" s="1"/>
      <c r="WBK246" s="1"/>
      <c r="WBL246" s="1"/>
      <c r="WBM246" s="1"/>
      <c r="WBN246" s="1"/>
      <c r="WBO246" s="1"/>
      <c r="WBP246" s="1"/>
      <c r="WBQ246" s="1"/>
      <c r="WBR246" s="1"/>
      <c r="WBS246" s="1"/>
      <c r="WBT246" s="1"/>
      <c r="WBU246" s="1"/>
      <c r="WBV246" s="1"/>
      <c r="WBW246" s="1"/>
      <c r="WBX246" s="1"/>
      <c r="WBY246" s="1"/>
      <c r="WBZ246" s="1"/>
      <c r="WCA246" s="1"/>
      <c r="WCB246" s="1"/>
      <c r="WCC246" s="1"/>
      <c r="WCD246" s="1"/>
      <c r="WCE246" s="1"/>
      <c r="WCF246" s="1"/>
      <c r="WCG246" s="1"/>
      <c r="WCH246" s="1"/>
      <c r="WCI246" s="1"/>
      <c r="WCJ246" s="1"/>
      <c r="WCK246" s="1"/>
      <c r="WCL246" s="1"/>
      <c r="WCM246" s="1"/>
      <c r="WCN246" s="1"/>
      <c r="WCO246" s="1"/>
      <c r="WCP246" s="1"/>
      <c r="WCQ246" s="1"/>
      <c r="WCR246" s="1"/>
      <c r="WCS246" s="1"/>
      <c r="WCT246" s="1"/>
      <c r="WCU246" s="1"/>
      <c r="WCV246" s="1"/>
      <c r="WCW246" s="1"/>
      <c r="WCX246" s="1"/>
      <c r="WCY246" s="1"/>
      <c r="WCZ246" s="1"/>
      <c r="WDA246" s="1"/>
      <c r="WDB246" s="1"/>
      <c r="WDC246" s="1"/>
      <c r="WDD246" s="1"/>
      <c r="WDE246" s="1"/>
      <c r="WDF246" s="1"/>
      <c r="WDG246" s="1"/>
      <c r="WDH246" s="1"/>
      <c r="WDI246" s="1"/>
      <c r="WDJ246" s="1"/>
      <c r="WDK246" s="1"/>
      <c r="WDL246" s="1"/>
      <c r="WDM246" s="1"/>
      <c r="WDN246" s="1"/>
      <c r="WDO246" s="1"/>
      <c r="WDP246" s="1"/>
      <c r="WDQ246" s="1"/>
      <c r="WDR246" s="1"/>
      <c r="WDS246" s="1"/>
      <c r="WDT246" s="1"/>
      <c r="WDU246" s="1"/>
      <c r="WDV246" s="1"/>
      <c r="WDW246" s="1"/>
      <c r="WDX246" s="1"/>
      <c r="WDY246" s="1"/>
      <c r="WDZ246" s="1"/>
      <c r="WEA246" s="1"/>
      <c r="WEB246" s="1"/>
      <c r="WEC246" s="1"/>
      <c r="WED246" s="1"/>
      <c r="WEE246" s="1"/>
      <c r="WEF246" s="1"/>
      <c r="WEG246" s="1"/>
      <c r="WEH246" s="1"/>
      <c r="WEI246" s="1"/>
      <c r="WEJ246" s="1"/>
      <c r="WEK246" s="1"/>
      <c r="WEL246" s="1"/>
      <c r="WEM246" s="1"/>
      <c r="WEN246" s="1"/>
      <c r="WEO246" s="1"/>
      <c r="WEP246" s="1"/>
      <c r="WEQ246" s="1"/>
      <c r="WER246" s="1"/>
      <c r="WES246" s="1"/>
      <c r="WET246" s="1"/>
      <c r="WEU246" s="1"/>
      <c r="WEV246" s="1"/>
      <c r="WEW246" s="1"/>
      <c r="WEX246" s="1"/>
      <c r="WEY246" s="1"/>
      <c r="WEZ246" s="1"/>
      <c r="WFA246" s="1"/>
      <c r="WFB246" s="1"/>
      <c r="WFC246" s="1"/>
      <c r="WFD246" s="1"/>
      <c r="WFE246" s="1"/>
      <c r="WFF246" s="1"/>
      <c r="WFG246" s="1"/>
      <c r="WFH246" s="1"/>
      <c r="WFI246" s="1"/>
      <c r="WFJ246" s="1"/>
      <c r="WFK246" s="1"/>
      <c r="WFL246" s="1"/>
      <c r="WFM246" s="1"/>
      <c r="WFN246" s="1"/>
      <c r="WFO246" s="1"/>
      <c r="WFP246" s="1"/>
      <c r="WFQ246" s="1"/>
      <c r="WFR246" s="1"/>
      <c r="WFS246" s="1"/>
      <c r="WFT246" s="1"/>
      <c r="WFU246" s="1"/>
      <c r="WFV246" s="1"/>
      <c r="WFW246" s="1"/>
      <c r="WFX246" s="1"/>
      <c r="WFY246" s="1"/>
      <c r="WFZ246" s="1"/>
      <c r="WGA246" s="1"/>
      <c r="WGB246" s="1"/>
      <c r="WGC246" s="1"/>
      <c r="WGD246" s="1"/>
      <c r="WGE246" s="1"/>
      <c r="WGF246" s="1"/>
      <c r="WGG246" s="1"/>
      <c r="WGH246" s="1"/>
      <c r="WGI246" s="1"/>
      <c r="WGJ246" s="1"/>
      <c r="WGK246" s="1"/>
      <c r="WGL246" s="1"/>
      <c r="WGM246" s="1"/>
      <c r="WGN246" s="1"/>
      <c r="WGO246" s="1"/>
      <c r="WGP246" s="1"/>
      <c r="WGQ246" s="1"/>
      <c r="WGR246" s="1"/>
      <c r="WGS246" s="1"/>
      <c r="WGT246" s="1"/>
      <c r="WGU246" s="1"/>
      <c r="WGV246" s="1"/>
      <c r="WGW246" s="1"/>
      <c r="WGX246" s="1"/>
      <c r="WGY246" s="1"/>
      <c r="WGZ246" s="1"/>
      <c r="WHA246" s="1"/>
      <c r="WHB246" s="1"/>
      <c r="WHC246" s="1"/>
      <c r="WHD246" s="1"/>
      <c r="WHE246" s="1"/>
      <c r="WHF246" s="1"/>
      <c r="WHG246" s="1"/>
      <c r="WHH246" s="1"/>
      <c r="WHI246" s="1"/>
      <c r="WHJ246" s="1"/>
      <c r="WHK246" s="1"/>
      <c r="WHL246" s="1"/>
      <c r="WHM246" s="1"/>
      <c r="WHN246" s="1"/>
      <c r="WHO246" s="1"/>
      <c r="WHP246" s="1"/>
      <c r="WHQ246" s="1"/>
      <c r="WHR246" s="1"/>
      <c r="WHS246" s="1"/>
      <c r="WHT246" s="1"/>
      <c r="WHU246" s="1"/>
      <c r="WHV246" s="1"/>
      <c r="WHW246" s="1"/>
      <c r="WHX246" s="1"/>
      <c r="WHY246" s="1"/>
      <c r="WHZ246" s="1"/>
      <c r="WIA246" s="1"/>
      <c r="WIB246" s="1"/>
      <c r="WIC246" s="1"/>
      <c r="WID246" s="1"/>
      <c r="WIE246" s="1"/>
      <c r="WIF246" s="1"/>
      <c r="WIG246" s="1"/>
      <c r="WIH246" s="1"/>
      <c r="WII246" s="1"/>
      <c r="WIJ246" s="1"/>
      <c r="WIK246" s="1"/>
      <c r="WIL246" s="1"/>
      <c r="WIM246" s="1"/>
      <c r="WIN246" s="1"/>
      <c r="WIO246" s="1"/>
      <c r="WIP246" s="1"/>
      <c r="WIQ246" s="1"/>
      <c r="WIR246" s="1"/>
      <c r="WIS246" s="1"/>
      <c r="WIT246" s="1"/>
      <c r="WIU246" s="1"/>
      <c r="WIV246" s="1"/>
      <c r="WIW246" s="1"/>
      <c r="WIX246" s="1"/>
      <c r="WIY246" s="1"/>
      <c r="WIZ246" s="1"/>
      <c r="WJA246" s="1"/>
      <c r="WJB246" s="1"/>
      <c r="WJC246" s="1"/>
      <c r="WJD246" s="1"/>
      <c r="WJE246" s="1"/>
      <c r="WJF246" s="1"/>
      <c r="WJG246" s="1"/>
      <c r="WJH246" s="1"/>
      <c r="WJI246" s="1"/>
      <c r="WJJ246" s="1"/>
      <c r="WJK246" s="1"/>
      <c r="WJL246" s="1"/>
      <c r="WJM246" s="1"/>
      <c r="WJN246" s="1"/>
      <c r="WJO246" s="1"/>
      <c r="WJP246" s="1"/>
      <c r="WJQ246" s="1"/>
      <c r="WJR246" s="1"/>
      <c r="WJS246" s="1"/>
      <c r="WJT246" s="1"/>
      <c r="WJU246" s="1"/>
      <c r="WJV246" s="1"/>
      <c r="WJW246" s="1"/>
      <c r="WJX246" s="1"/>
      <c r="WJY246" s="1"/>
      <c r="WJZ246" s="1"/>
      <c r="WKA246" s="1"/>
      <c r="WKB246" s="1"/>
      <c r="WKC246" s="1"/>
      <c r="WKD246" s="1"/>
      <c r="WKE246" s="1"/>
      <c r="WKF246" s="1"/>
      <c r="WKG246" s="1"/>
      <c r="WKH246" s="1"/>
      <c r="WKI246" s="1"/>
      <c r="WKJ246" s="1"/>
      <c r="WKK246" s="1"/>
      <c r="WKL246" s="1"/>
      <c r="WKM246" s="1"/>
      <c r="WKN246" s="1"/>
      <c r="WKO246" s="1"/>
      <c r="WKP246" s="1"/>
      <c r="WKQ246" s="1"/>
      <c r="WKR246" s="1"/>
      <c r="WKS246" s="1"/>
      <c r="WKT246" s="1"/>
      <c r="WKU246" s="1"/>
      <c r="WKV246" s="1"/>
      <c r="WKW246" s="1"/>
      <c r="WKX246" s="1"/>
      <c r="WKY246" s="1"/>
      <c r="WKZ246" s="1"/>
      <c r="WLA246" s="1"/>
      <c r="WLB246" s="1"/>
      <c r="WLC246" s="1"/>
      <c r="WLD246" s="1"/>
      <c r="WLE246" s="1"/>
      <c r="WLF246" s="1"/>
      <c r="WLG246" s="1"/>
      <c r="WLH246" s="1"/>
      <c r="WLI246" s="1"/>
      <c r="WLJ246" s="1"/>
      <c r="WLK246" s="1"/>
      <c r="WLL246" s="1"/>
      <c r="WLM246" s="1"/>
      <c r="WLN246" s="1"/>
      <c r="WLO246" s="1"/>
      <c r="WLP246" s="1"/>
      <c r="WLQ246" s="1"/>
      <c r="WLR246" s="1"/>
      <c r="WLS246" s="1"/>
      <c r="WLT246" s="1"/>
      <c r="WLU246" s="1"/>
      <c r="WLV246" s="1"/>
      <c r="WLW246" s="1"/>
      <c r="WLX246" s="1"/>
      <c r="WLY246" s="1"/>
      <c r="WLZ246" s="1"/>
      <c r="WMA246" s="1"/>
      <c r="WMB246" s="1"/>
      <c r="WMC246" s="1"/>
      <c r="WMD246" s="1"/>
      <c r="WME246" s="1"/>
      <c r="WMF246" s="1"/>
      <c r="WMG246" s="1"/>
      <c r="WMH246" s="1"/>
      <c r="WMI246" s="1"/>
      <c r="WMJ246" s="1"/>
      <c r="WMK246" s="1"/>
      <c r="WML246" s="1"/>
      <c r="WMM246" s="1"/>
      <c r="WMN246" s="1"/>
      <c r="WMO246" s="1"/>
      <c r="WMP246" s="1"/>
      <c r="WMQ246" s="1"/>
      <c r="WMR246" s="1"/>
      <c r="WMS246" s="1"/>
      <c r="WMT246" s="1"/>
      <c r="WMU246" s="1"/>
      <c r="WMV246" s="1"/>
      <c r="WMW246" s="1"/>
      <c r="WMX246" s="1"/>
      <c r="WMY246" s="1"/>
      <c r="WMZ246" s="1"/>
      <c r="WNA246" s="1"/>
      <c r="WNB246" s="1"/>
      <c r="WNC246" s="1"/>
      <c r="WND246" s="1"/>
      <c r="WNE246" s="1"/>
      <c r="WNF246" s="1"/>
      <c r="WNG246" s="1"/>
      <c r="WNH246" s="1"/>
      <c r="WNI246" s="1"/>
      <c r="WNJ246" s="1"/>
      <c r="WNK246" s="1"/>
      <c r="WNL246" s="1"/>
      <c r="WNM246" s="1"/>
      <c r="WNN246" s="1"/>
      <c r="WNO246" s="1"/>
      <c r="WNP246" s="1"/>
      <c r="WNQ246" s="1"/>
      <c r="WNR246" s="1"/>
      <c r="WNS246" s="1"/>
      <c r="WNT246" s="1"/>
      <c r="WNU246" s="1"/>
      <c r="WNV246" s="1"/>
      <c r="WNW246" s="1"/>
      <c r="WNX246" s="1"/>
      <c r="WNY246" s="1"/>
      <c r="WNZ246" s="1"/>
      <c r="WOA246" s="1"/>
      <c r="WOB246" s="1"/>
      <c r="WOC246" s="1"/>
      <c r="WOD246" s="1"/>
      <c r="WOE246" s="1"/>
      <c r="WOF246" s="1"/>
      <c r="WOG246" s="1"/>
      <c r="WOH246" s="1"/>
      <c r="WOI246" s="1"/>
      <c r="WOJ246" s="1"/>
      <c r="WOK246" s="1"/>
      <c r="WOL246" s="1"/>
      <c r="WOM246" s="1"/>
      <c r="WON246" s="1"/>
      <c r="WOO246" s="1"/>
      <c r="WOP246" s="1"/>
      <c r="WOQ246" s="1"/>
      <c r="WOR246" s="1"/>
      <c r="WOS246" s="1"/>
      <c r="WOT246" s="1"/>
      <c r="WOU246" s="1"/>
      <c r="WOV246" s="1"/>
      <c r="WOW246" s="1"/>
      <c r="WOX246" s="1"/>
      <c r="WOY246" s="1"/>
      <c r="WOZ246" s="1"/>
      <c r="WPA246" s="1"/>
      <c r="WPB246" s="1"/>
      <c r="WPC246" s="1"/>
      <c r="WPD246" s="1"/>
      <c r="WPE246" s="1"/>
      <c r="WPF246" s="1"/>
      <c r="WPG246" s="1"/>
      <c r="WPH246" s="1"/>
      <c r="WPI246" s="1"/>
      <c r="WPJ246" s="1"/>
      <c r="WPK246" s="1"/>
      <c r="WPL246" s="1"/>
      <c r="WPM246" s="1"/>
      <c r="WPN246" s="1"/>
      <c r="WPO246" s="1"/>
      <c r="WPP246" s="1"/>
      <c r="WPQ246" s="1"/>
      <c r="WPR246" s="1"/>
      <c r="WPS246" s="1"/>
      <c r="WPT246" s="1"/>
      <c r="WPU246" s="1"/>
      <c r="WPV246" s="1"/>
      <c r="WPW246" s="1"/>
      <c r="WPX246" s="1"/>
      <c r="WPY246" s="1"/>
      <c r="WPZ246" s="1"/>
      <c r="WQA246" s="1"/>
      <c r="WQB246" s="1"/>
      <c r="WQC246" s="1"/>
      <c r="WQD246" s="1"/>
      <c r="WQE246" s="1"/>
      <c r="WQF246" s="1"/>
      <c r="WQG246" s="1"/>
      <c r="WQH246" s="1"/>
      <c r="WQI246" s="1"/>
      <c r="WQJ246" s="1"/>
      <c r="WQK246" s="1"/>
      <c r="WQL246" s="1"/>
      <c r="WQM246" s="1"/>
      <c r="WQN246" s="1"/>
      <c r="WQO246" s="1"/>
      <c r="WQP246" s="1"/>
      <c r="WQQ246" s="1"/>
      <c r="WQR246" s="1"/>
      <c r="WQS246" s="1"/>
      <c r="WQT246" s="1"/>
      <c r="WQU246" s="1"/>
      <c r="WQV246" s="1"/>
      <c r="WQW246" s="1"/>
      <c r="WQX246" s="1"/>
      <c r="WQY246" s="1"/>
      <c r="WQZ246" s="1"/>
      <c r="WRA246" s="1"/>
      <c r="WRB246" s="1"/>
      <c r="WRC246" s="1"/>
      <c r="WRD246" s="1"/>
      <c r="WRE246" s="1"/>
      <c r="WRF246" s="1"/>
      <c r="WRG246" s="1"/>
      <c r="WRH246" s="1"/>
      <c r="WRI246" s="1"/>
      <c r="WRJ246" s="1"/>
      <c r="WRK246" s="1"/>
      <c r="WRL246" s="1"/>
      <c r="WRM246" s="1"/>
      <c r="WRN246" s="1"/>
      <c r="WRO246" s="1"/>
      <c r="WRP246" s="1"/>
      <c r="WRQ246" s="1"/>
      <c r="WRR246" s="1"/>
      <c r="WRS246" s="1"/>
      <c r="WRT246" s="1"/>
      <c r="WRU246" s="1"/>
      <c r="WRV246" s="1"/>
      <c r="WRW246" s="1"/>
      <c r="WRX246" s="1"/>
      <c r="WRY246" s="1"/>
      <c r="WRZ246" s="1"/>
      <c r="WSA246" s="1"/>
      <c r="WSB246" s="1"/>
      <c r="WSC246" s="1"/>
      <c r="WSD246" s="1"/>
      <c r="WSE246" s="1"/>
      <c r="WSF246" s="1"/>
      <c r="WSG246" s="1"/>
      <c r="WSH246" s="1"/>
      <c r="WSI246" s="1"/>
      <c r="WSJ246" s="1"/>
      <c r="WSK246" s="1"/>
      <c r="WSL246" s="1"/>
      <c r="WSM246" s="1"/>
      <c r="WSN246" s="1"/>
      <c r="WSO246" s="1"/>
      <c r="WSP246" s="1"/>
      <c r="WSQ246" s="1"/>
      <c r="WSR246" s="1"/>
      <c r="WSS246" s="1"/>
      <c r="WST246" s="1"/>
      <c r="WSU246" s="1"/>
      <c r="WSV246" s="1"/>
      <c r="WSW246" s="1"/>
      <c r="WSX246" s="1"/>
      <c r="WSY246" s="1"/>
      <c r="WSZ246" s="1"/>
      <c r="WTA246" s="1"/>
      <c r="WTB246" s="1"/>
      <c r="WTC246" s="1"/>
      <c r="WTD246" s="1"/>
      <c r="WTE246" s="1"/>
      <c r="WTF246" s="1"/>
      <c r="WTG246" s="1"/>
      <c r="WTH246" s="1"/>
      <c r="WTI246" s="1"/>
      <c r="WTJ246" s="1"/>
      <c r="WTK246" s="1"/>
      <c r="WTL246" s="1"/>
      <c r="WTM246" s="1"/>
      <c r="WTN246" s="1"/>
      <c r="WTO246" s="1"/>
      <c r="WTP246" s="1"/>
      <c r="WTQ246" s="1"/>
      <c r="WTR246" s="1"/>
      <c r="WTS246" s="1"/>
      <c r="WTT246" s="1"/>
      <c r="WTU246" s="1"/>
      <c r="WTV246" s="1"/>
      <c r="WTW246" s="1"/>
      <c r="WTX246" s="1"/>
      <c r="WTY246" s="1"/>
      <c r="WTZ246" s="1"/>
      <c r="WUA246" s="1"/>
      <c r="WUB246" s="1"/>
      <c r="WUC246" s="1"/>
      <c r="WUD246" s="1"/>
      <c r="WUE246" s="1"/>
      <c r="WUF246" s="1"/>
      <c r="WUG246" s="1"/>
      <c r="WUH246" s="1"/>
      <c r="WUI246" s="1"/>
      <c r="WUJ246" s="1"/>
      <c r="WUK246" s="1"/>
      <c r="WUL246" s="1"/>
      <c r="WUM246" s="1"/>
      <c r="WUN246" s="1"/>
      <c r="WUO246" s="1"/>
      <c r="WUP246" s="1"/>
      <c r="WUQ246" s="1"/>
      <c r="WUR246" s="1"/>
      <c r="WUS246" s="1"/>
      <c r="WUT246" s="1"/>
      <c r="WUU246" s="1"/>
      <c r="WUV246" s="1"/>
      <c r="WUW246" s="1"/>
      <c r="WUX246" s="1"/>
      <c r="WUY246" s="1"/>
      <c r="WUZ246" s="1"/>
      <c r="WVA246" s="1"/>
      <c r="WVB246" s="1"/>
      <c r="WVC246" s="1"/>
      <c r="WVD246" s="1"/>
      <c r="WVE246" s="1"/>
      <c r="WVF246" s="1"/>
      <c r="WVG246" s="1"/>
      <c r="WVH246" s="1"/>
      <c r="WVI246" s="1"/>
      <c r="WVJ246" s="1"/>
      <c r="WVK246" s="1"/>
      <c r="WVL246" s="1"/>
      <c r="WVM246" s="1"/>
      <c r="WVN246" s="1"/>
      <c r="WVO246" s="1"/>
      <c r="WVP246" s="1"/>
      <c r="WVQ246" s="1"/>
      <c r="WVR246" s="1"/>
      <c r="WVS246" s="1"/>
      <c r="WVT246" s="1"/>
      <c r="WVU246" s="1"/>
      <c r="WVV246" s="1"/>
      <c r="WVW246" s="1"/>
      <c r="WVX246" s="1"/>
      <c r="WVY246" s="1"/>
      <c r="WVZ246" s="1"/>
      <c r="WWA246" s="1"/>
      <c r="WWB246" s="1"/>
      <c r="WWC246" s="1"/>
      <c r="WWD246" s="1"/>
      <c r="WWE246" s="1"/>
      <c r="WWF246" s="1"/>
      <c r="WWG246" s="1"/>
      <c r="WWH246" s="1"/>
      <c r="WWI246" s="1"/>
      <c r="WWJ246" s="1"/>
      <c r="WWK246" s="1"/>
      <c r="WWL246" s="1"/>
      <c r="WWM246" s="1"/>
      <c r="WWN246" s="1"/>
      <c r="WWO246" s="1"/>
      <c r="WWP246" s="1"/>
      <c r="WWQ246" s="1"/>
      <c r="WWR246" s="1"/>
      <c r="WWS246" s="1"/>
      <c r="WWT246" s="1"/>
      <c r="WWU246" s="1"/>
      <c r="WWV246" s="1"/>
      <c r="WWW246" s="1"/>
      <c r="WWX246" s="1"/>
      <c r="WWY246" s="1"/>
      <c r="WWZ246" s="1"/>
      <c r="WXA246" s="1"/>
      <c r="WXB246" s="1"/>
      <c r="WXC246" s="1"/>
      <c r="WXD246" s="1"/>
      <c r="WXE246" s="1"/>
      <c r="WXF246" s="1"/>
      <c r="WXG246" s="1"/>
      <c r="WXH246" s="1"/>
      <c r="WXI246" s="1"/>
      <c r="WXJ246" s="1"/>
      <c r="WXK246" s="1"/>
      <c r="WXL246" s="1"/>
      <c r="WXM246" s="1"/>
      <c r="WXN246" s="1"/>
      <c r="WXO246" s="1"/>
      <c r="WXP246" s="1"/>
      <c r="WXQ246" s="1"/>
      <c r="WXR246" s="1"/>
      <c r="WXS246" s="1"/>
      <c r="WXT246" s="1"/>
      <c r="WXU246" s="1"/>
      <c r="WXV246" s="1"/>
      <c r="WXW246" s="1"/>
      <c r="WXX246" s="1"/>
      <c r="WXY246" s="1"/>
      <c r="WXZ246" s="1"/>
      <c r="WYA246" s="1"/>
      <c r="WYB246" s="1"/>
      <c r="WYC246" s="1"/>
      <c r="WYD246" s="1"/>
      <c r="WYE246" s="1"/>
      <c r="WYF246" s="1"/>
      <c r="WYG246" s="1"/>
      <c r="WYH246" s="1"/>
      <c r="WYI246" s="1"/>
      <c r="WYJ246" s="1"/>
      <c r="WYK246" s="1"/>
      <c r="WYL246" s="1"/>
      <c r="WYM246" s="1"/>
      <c r="WYN246" s="1"/>
      <c r="WYO246" s="1"/>
      <c r="WYP246" s="1"/>
      <c r="WYQ246" s="1"/>
      <c r="WYR246" s="1"/>
      <c r="WYS246" s="1"/>
      <c r="WYT246" s="1"/>
      <c r="WYU246" s="1"/>
      <c r="WYV246" s="1"/>
      <c r="WYW246" s="1"/>
      <c r="WYX246" s="1"/>
      <c r="WYY246" s="1"/>
      <c r="WYZ246" s="1"/>
      <c r="WZA246" s="1"/>
      <c r="WZB246" s="1"/>
      <c r="WZC246" s="1"/>
      <c r="WZD246" s="1"/>
      <c r="WZE246" s="1"/>
      <c r="WZF246" s="1"/>
      <c r="WZG246" s="1"/>
      <c r="WZH246" s="1"/>
      <c r="WZI246" s="1"/>
      <c r="WZJ246" s="1"/>
      <c r="WZK246" s="1"/>
      <c r="WZL246" s="1"/>
      <c r="WZM246" s="1"/>
      <c r="WZN246" s="1"/>
      <c r="WZO246" s="1"/>
      <c r="WZP246" s="1"/>
      <c r="WZQ246" s="1"/>
      <c r="WZR246" s="1"/>
      <c r="WZS246" s="1"/>
      <c r="WZT246" s="1"/>
      <c r="WZU246" s="1"/>
      <c r="WZV246" s="1"/>
      <c r="WZW246" s="1"/>
      <c r="WZX246" s="1"/>
      <c r="WZY246" s="1"/>
      <c r="WZZ246" s="1"/>
      <c r="XAA246" s="1"/>
      <c r="XAB246" s="1"/>
      <c r="XAC246" s="1"/>
      <c r="XAD246" s="1"/>
      <c r="XAE246" s="1"/>
      <c r="XAF246" s="1"/>
      <c r="XAG246" s="1"/>
      <c r="XAH246" s="1"/>
      <c r="XAI246" s="1"/>
      <c r="XAJ246" s="1"/>
      <c r="XAK246" s="1"/>
      <c r="XAL246" s="1"/>
      <c r="XAM246" s="1"/>
      <c r="XAN246" s="1"/>
      <c r="XAO246" s="1"/>
      <c r="XAP246" s="1"/>
      <c r="XAQ246" s="1"/>
      <c r="XAR246" s="1"/>
      <c r="XAS246" s="1"/>
      <c r="XAT246" s="1"/>
      <c r="XAU246" s="1"/>
      <c r="XAV246" s="1"/>
      <c r="XAW246" s="1"/>
      <c r="XAX246" s="1"/>
      <c r="XAY246" s="1"/>
      <c r="XAZ246" s="1"/>
      <c r="XBA246" s="1"/>
      <c r="XBB246" s="1"/>
      <c r="XBC246" s="1"/>
      <c r="XBD246" s="1"/>
      <c r="XBE246" s="1"/>
      <c r="XBF246" s="1"/>
      <c r="XBG246" s="1"/>
      <c r="XBH246" s="1"/>
      <c r="XBI246" s="1"/>
      <c r="XBJ246" s="1"/>
      <c r="XBK246" s="1"/>
      <c r="XBL246" s="1"/>
      <c r="XBM246" s="1"/>
      <c r="XBN246" s="1"/>
      <c r="XBO246" s="1"/>
      <c r="XBP246" s="1"/>
      <c r="XBQ246" s="1"/>
      <c r="XBR246" s="1"/>
      <c r="XBS246" s="1"/>
      <c r="XBT246" s="1"/>
      <c r="XBU246" s="1"/>
      <c r="XBV246" s="1"/>
      <c r="XBW246" s="1"/>
      <c r="XBX246" s="1"/>
      <c r="XBY246" s="1"/>
      <c r="XBZ246" s="1"/>
      <c r="XCA246" s="1"/>
      <c r="XCB246" s="1"/>
      <c r="XCC246" s="1"/>
      <c r="XCD246" s="1"/>
      <c r="XCE246" s="1"/>
      <c r="XCF246" s="1"/>
      <c r="XCG246" s="1"/>
      <c r="XCH246" s="1"/>
      <c r="XCI246" s="1"/>
      <c r="XCJ246" s="1"/>
      <c r="XCK246" s="1"/>
      <c r="XCL246" s="1"/>
      <c r="XCM246" s="1"/>
      <c r="XCN246" s="1"/>
      <c r="XCO246" s="1"/>
      <c r="XCP246" s="1"/>
      <c r="XCQ246" s="1"/>
      <c r="XCR246" s="1"/>
      <c r="XCS246" s="1"/>
      <c r="XCT246" s="1"/>
      <c r="XCU246" s="1"/>
      <c r="XCV246" s="1"/>
      <c r="XCW246" s="1"/>
      <c r="XCX246" s="1"/>
      <c r="XCY246" s="1"/>
      <c r="XCZ246" s="1"/>
      <c r="XDA246" s="1"/>
      <c r="XDB246" s="1"/>
      <c r="XDC246" s="1"/>
      <c r="XDD246" s="1"/>
      <c r="XDE246" s="1"/>
      <c r="XDF246" s="1"/>
      <c r="XDG246" s="1"/>
      <c r="XDH246" s="1"/>
      <c r="XDI246" s="1"/>
      <c r="XDJ246" s="1"/>
      <c r="XDK246" s="1"/>
      <c r="XDL246" s="1"/>
      <c r="XDM246" s="1"/>
      <c r="XDN246" s="1"/>
      <c r="XDO246" s="1"/>
      <c r="XDP246" s="1"/>
      <c r="XDQ246" s="1"/>
      <c r="XDR246" s="1"/>
      <c r="XDS246" s="1"/>
      <c r="XDT246" s="1"/>
      <c r="XDU246" s="1"/>
      <c r="XDV246" s="1"/>
      <c r="XDW246" s="1"/>
      <c r="XDX246" s="1"/>
      <c r="XDY246" s="1"/>
      <c r="XDZ246" s="1"/>
      <c r="XEA246" s="1"/>
      <c r="XEB246" s="1"/>
      <c r="XEC246" s="1"/>
      <c r="XED246" s="1"/>
      <c r="XEE246" s="1"/>
      <c r="XEF246" s="1"/>
      <c r="XEG246" s="1"/>
      <c r="XEH246" s="1"/>
      <c r="XEI246" s="1"/>
      <c r="XEJ246" s="1"/>
      <c r="XEK246" s="1"/>
      <c r="XEL246" s="1"/>
      <c r="XEM246" s="1"/>
      <c r="XEN246" s="1"/>
      <c r="XEO246" s="1"/>
      <c r="XEP246" s="1"/>
      <c r="XEQ246" s="1"/>
      <c r="XER246" s="1"/>
      <c r="XES246" s="1"/>
      <c r="XET246" s="1"/>
      <c r="XEU246" s="1"/>
      <c r="XEV246" s="1"/>
      <c r="XEW246" s="1"/>
      <c r="XEX246" s="1"/>
      <c r="XEY246" s="1"/>
      <c r="XEZ246" s="1"/>
    </row>
    <row r="247" s="3" customFormat="1" ht="15" customHeight="1" spans="1:17">
      <c r="A247" s="12">
        <f>MAX($A$2:A246)+1</f>
        <v>144</v>
      </c>
      <c r="B247" s="12" t="s">
        <v>2361</v>
      </c>
      <c r="C247" s="13" t="s">
        <v>2434</v>
      </c>
      <c r="D247" s="12" t="s">
        <v>47</v>
      </c>
      <c r="E247" s="14" t="e">
        <f>REPLACE(#REF!,7,8,"********")</f>
        <v>#REF!</v>
      </c>
      <c r="F247" s="12">
        <v>2</v>
      </c>
      <c r="G247" s="12">
        <v>500</v>
      </c>
      <c r="H247" s="12">
        <v>20</v>
      </c>
      <c r="I247" s="12">
        <v>20</v>
      </c>
      <c r="J247" s="12">
        <v>20</v>
      </c>
      <c r="K247" s="12">
        <f t="shared" si="43"/>
        <v>560</v>
      </c>
      <c r="L247" s="14"/>
      <c r="M247" s="19" t="s">
        <v>2435</v>
      </c>
      <c r="N247" s="14" t="e">
        <f>REPLACE(#REF!,4,4,"****")</f>
        <v>#REF!</v>
      </c>
      <c r="O247" s="12" t="s">
        <v>48</v>
      </c>
      <c r="P247" s="12" t="s">
        <v>8</v>
      </c>
      <c r="Q247" s="13"/>
    </row>
    <row r="248" s="3" customFormat="1" ht="15" customHeight="1" spans="1:17">
      <c r="A248" s="12"/>
      <c r="B248" s="12"/>
      <c r="C248" s="13" t="s">
        <v>2436</v>
      </c>
      <c r="D248" s="12" t="s">
        <v>52</v>
      </c>
      <c r="E248" s="14" t="e">
        <f>REPLACE(#REF!,7,8,"********")</f>
        <v>#REF!</v>
      </c>
      <c r="F248" s="12"/>
      <c r="G248" s="12"/>
      <c r="H248" s="12"/>
      <c r="I248" s="12"/>
      <c r="J248" s="12"/>
      <c r="K248" s="12"/>
      <c r="L248" s="14"/>
      <c r="M248" s="21"/>
      <c r="N248" s="14"/>
      <c r="O248" s="12"/>
      <c r="P248" s="12" t="s">
        <v>8</v>
      </c>
      <c r="Q248" s="13"/>
    </row>
    <row r="249" s="3" customFormat="1" ht="15" customHeight="1" spans="1:17">
      <c r="A249" s="12">
        <f>MAX($A$2:A248)+1</f>
        <v>145</v>
      </c>
      <c r="B249" s="12" t="s">
        <v>2361</v>
      </c>
      <c r="C249" s="13" t="s">
        <v>2437</v>
      </c>
      <c r="D249" s="12" t="s">
        <v>47</v>
      </c>
      <c r="E249" s="14" t="e">
        <f>REPLACE(#REF!,7,8,"********")</f>
        <v>#REF!</v>
      </c>
      <c r="F249" s="12">
        <v>2</v>
      </c>
      <c r="G249" s="12">
        <v>580</v>
      </c>
      <c r="H249" s="12">
        <v>20</v>
      </c>
      <c r="I249" s="12">
        <v>20</v>
      </c>
      <c r="J249" s="12">
        <v>20</v>
      </c>
      <c r="K249" s="12">
        <f t="shared" ref="K249:K252" si="44">J249+I249+H249+G249</f>
        <v>640</v>
      </c>
      <c r="L249" s="14"/>
      <c r="M249" s="19" t="s">
        <v>2438</v>
      </c>
      <c r="N249" s="14" t="e">
        <f>REPLACE(#REF!,4,4,"****")</f>
        <v>#REF!</v>
      </c>
      <c r="O249" s="12" t="s">
        <v>48</v>
      </c>
      <c r="P249" s="12" t="s">
        <v>8</v>
      </c>
      <c r="Q249" s="13"/>
    </row>
    <row r="250" s="3" customFormat="1" ht="15" customHeight="1" spans="1:17">
      <c r="A250" s="12"/>
      <c r="B250" s="12"/>
      <c r="C250" s="13" t="s">
        <v>2439</v>
      </c>
      <c r="D250" s="12" t="s">
        <v>187</v>
      </c>
      <c r="E250" s="14" t="e">
        <f>REPLACE(#REF!,7,8,"********")</f>
        <v>#REF!</v>
      </c>
      <c r="F250" s="12"/>
      <c r="G250" s="12"/>
      <c r="H250" s="12"/>
      <c r="I250" s="12"/>
      <c r="J250" s="12"/>
      <c r="K250" s="12"/>
      <c r="L250" s="14"/>
      <c r="M250" s="21"/>
      <c r="N250" s="14"/>
      <c r="O250" s="12"/>
      <c r="P250" s="12" t="s">
        <v>8</v>
      </c>
      <c r="Q250" s="13"/>
    </row>
    <row r="251" s="3" customFormat="1" ht="17" customHeight="1" spans="1:16380">
      <c r="A251" s="12">
        <f>MAX($A$2:A250)+1</f>
        <v>146</v>
      </c>
      <c r="B251" s="12" t="s">
        <v>2361</v>
      </c>
      <c r="C251" s="13" t="s">
        <v>2440</v>
      </c>
      <c r="D251" s="12" t="s">
        <v>47</v>
      </c>
      <c r="E251" s="14" t="e">
        <f>REPLACE(#REF!,7,8,"********")</f>
        <v>#REF!</v>
      </c>
      <c r="F251" s="12">
        <v>1</v>
      </c>
      <c r="G251" s="12">
        <v>290</v>
      </c>
      <c r="H251" s="12">
        <v>10</v>
      </c>
      <c r="I251" s="12">
        <v>10</v>
      </c>
      <c r="J251" s="12">
        <v>10</v>
      </c>
      <c r="K251" s="12">
        <f t="shared" si="44"/>
        <v>320</v>
      </c>
      <c r="L251" s="14" t="e">
        <f>REPLACE(#REF!,7,8,"********")</f>
        <v>#REF!</v>
      </c>
      <c r="M251" s="14" t="s">
        <v>2441</v>
      </c>
      <c r="N251" s="14" t="e">
        <f>REPLACE(#REF!,4,4,"****")</f>
        <v>#REF!</v>
      </c>
      <c r="O251" s="12"/>
      <c r="P251" s="12" t="s">
        <v>10</v>
      </c>
      <c r="Q251" s="13" t="s">
        <v>2442</v>
      </c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  <c r="AMI251" s="1"/>
      <c r="AMJ251" s="1"/>
      <c r="AMK251" s="1"/>
      <c r="AML251" s="1"/>
      <c r="AMM251" s="1"/>
      <c r="AMN251" s="1"/>
      <c r="AMO251" s="1"/>
      <c r="AMP251" s="1"/>
      <c r="AMQ251" s="1"/>
      <c r="AMR251" s="1"/>
      <c r="AMS251" s="1"/>
      <c r="AMT251" s="1"/>
      <c r="AMU251" s="1"/>
      <c r="AMV251" s="1"/>
      <c r="AMW251" s="1"/>
      <c r="AMX251" s="1"/>
      <c r="AMY251" s="1"/>
      <c r="AMZ251" s="1"/>
      <c r="ANA251" s="1"/>
      <c r="ANB251" s="1"/>
      <c r="ANC251" s="1"/>
      <c r="AND251" s="1"/>
      <c r="ANE251" s="1"/>
      <c r="ANF251" s="1"/>
      <c r="ANG251" s="1"/>
      <c r="ANH251" s="1"/>
      <c r="ANI251" s="1"/>
      <c r="ANJ251" s="1"/>
      <c r="ANK251" s="1"/>
      <c r="ANL251" s="1"/>
      <c r="ANM251" s="1"/>
      <c r="ANN251" s="1"/>
      <c r="ANO251" s="1"/>
      <c r="ANP251" s="1"/>
      <c r="ANQ251" s="1"/>
      <c r="ANR251" s="1"/>
      <c r="ANS251" s="1"/>
      <c r="ANT251" s="1"/>
      <c r="ANU251" s="1"/>
      <c r="ANV251" s="1"/>
      <c r="ANW251" s="1"/>
      <c r="ANX251" s="1"/>
      <c r="ANY251" s="1"/>
      <c r="ANZ251" s="1"/>
      <c r="AOA251" s="1"/>
      <c r="AOB251" s="1"/>
      <c r="AOC251" s="1"/>
      <c r="AOD251" s="1"/>
      <c r="AOE251" s="1"/>
      <c r="AOF251" s="1"/>
      <c r="AOG251" s="1"/>
      <c r="AOH251" s="1"/>
      <c r="AOI251" s="1"/>
      <c r="AOJ251" s="1"/>
      <c r="AOK251" s="1"/>
      <c r="AOL251" s="1"/>
      <c r="AOM251" s="1"/>
      <c r="AON251" s="1"/>
      <c r="AOO251" s="1"/>
      <c r="AOP251" s="1"/>
      <c r="AOQ251" s="1"/>
      <c r="AOR251" s="1"/>
      <c r="AOS251" s="1"/>
      <c r="AOT251" s="1"/>
      <c r="AOU251" s="1"/>
      <c r="AOV251" s="1"/>
      <c r="AOW251" s="1"/>
      <c r="AOX251" s="1"/>
      <c r="AOY251" s="1"/>
      <c r="AOZ251" s="1"/>
      <c r="APA251" s="1"/>
      <c r="APB251" s="1"/>
      <c r="APC251" s="1"/>
      <c r="APD251" s="1"/>
      <c r="APE251" s="1"/>
      <c r="APF251" s="1"/>
      <c r="APG251" s="1"/>
      <c r="APH251" s="1"/>
      <c r="API251" s="1"/>
      <c r="APJ251" s="1"/>
      <c r="APK251" s="1"/>
      <c r="APL251" s="1"/>
      <c r="APM251" s="1"/>
      <c r="APN251" s="1"/>
      <c r="APO251" s="1"/>
      <c r="APP251" s="1"/>
      <c r="APQ251" s="1"/>
      <c r="APR251" s="1"/>
      <c r="APS251" s="1"/>
      <c r="APT251" s="1"/>
      <c r="APU251" s="1"/>
      <c r="APV251" s="1"/>
      <c r="APW251" s="1"/>
      <c r="APX251" s="1"/>
      <c r="APY251" s="1"/>
      <c r="APZ251" s="1"/>
      <c r="AQA251" s="1"/>
      <c r="AQB251" s="1"/>
      <c r="AQC251" s="1"/>
      <c r="AQD251" s="1"/>
      <c r="AQE251" s="1"/>
      <c r="AQF251" s="1"/>
      <c r="AQG251" s="1"/>
      <c r="AQH251" s="1"/>
      <c r="AQI251" s="1"/>
      <c r="AQJ251" s="1"/>
      <c r="AQK251" s="1"/>
      <c r="AQL251" s="1"/>
      <c r="AQM251" s="1"/>
      <c r="AQN251" s="1"/>
      <c r="AQO251" s="1"/>
      <c r="AQP251" s="1"/>
      <c r="AQQ251" s="1"/>
      <c r="AQR251" s="1"/>
      <c r="AQS251" s="1"/>
      <c r="AQT251" s="1"/>
      <c r="AQU251" s="1"/>
      <c r="AQV251" s="1"/>
      <c r="AQW251" s="1"/>
      <c r="AQX251" s="1"/>
      <c r="AQY251" s="1"/>
      <c r="AQZ251" s="1"/>
      <c r="ARA251" s="1"/>
      <c r="ARB251" s="1"/>
      <c r="ARC251" s="1"/>
      <c r="ARD251" s="1"/>
      <c r="ARE251" s="1"/>
      <c r="ARF251" s="1"/>
      <c r="ARG251" s="1"/>
      <c r="ARH251" s="1"/>
      <c r="ARI251" s="1"/>
      <c r="ARJ251" s="1"/>
      <c r="ARK251" s="1"/>
      <c r="ARL251" s="1"/>
      <c r="ARM251" s="1"/>
      <c r="ARN251" s="1"/>
      <c r="ARO251" s="1"/>
      <c r="ARP251" s="1"/>
      <c r="ARQ251" s="1"/>
      <c r="ARR251" s="1"/>
      <c r="ARS251" s="1"/>
      <c r="ART251" s="1"/>
      <c r="ARU251" s="1"/>
      <c r="ARV251" s="1"/>
      <c r="ARW251" s="1"/>
      <c r="ARX251" s="1"/>
      <c r="ARY251" s="1"/>
      <c r="ARZ251" s="1"/>
      <c r="ASA251" s="1"/>
      <c r="ASB251" s="1"/>
      <c r="ASC251" s="1"/>
      <c r="ASD251" s="1"/>
      <c r="ASE251" s="1"/>
      <c r="ASF251" s="1"/>
      <c r="ASG251" s="1"/>
      <c r="ASH251" s="1"/>
      <c r="ASI251" s="1"/>
      <c r="ASJ251" s="1"/>
      <c r="ASK251" s="1"/>
      <c r="ASL251" s="1"/>
      <c r="ASM251" s="1"/>
      <c r="ASN251" s="1"/>
      <c r="ASO251" s="1"/>
      <c r="ASP251" s="1"/>
      <c r="ASQ251" s="1"/>
      <c r="ASR251" s="1"/>
      <c r="ASS251" s="1"/>
      <c r="AST251" s="1"/>
      <c r="ASU251" s="1"/>
      <c r="ASV251" s="1"/>
      <c r="ASW251" s="1"/>
      <c r="ASX251" s="1"/>
      <c r="ASY251" s="1"/>
      <c r="ASZ251" s="1"/>
      <c r="ATA251" s="1"/>
      <c r="ATB251" s="1"/>
      <c r="ATC251" s="1"/>
      <c r="ATD251" s="1"/>
      <c r="ATE251" s="1"/>
      <c r="ATF251" s="1"/>
      <c r="ATG251" s="1"/>
      <c r="ATH251" s="1"/>
      <c r="ATI251" s="1"/>
      <c r="ATJ251" s="1"/>
      <c r="ATK251" s="1"/>
      <c r="ATL251" s="1"/>
      <c r="ATM251" s="1"/>
      <c r="ATN251" s="1"/>
      <c r="ATO251" s="1"/>
      <c r="ATP251" s="1"/>
      <c r="ATQ251" s="1"/>
      <c r="ATR251" s="1"/>
      <c r="ATS251" s="1"/>
      <c r="ATT251" s="1"/>
      <c r="ATU251" s="1"/>
      <c r="ATV251" s="1"/>
      <c r="ATW251" s="1"/>
      <c r="ATX251" s="1"/>
      <c r="ATY251" s="1"/>
      <c r="ATZ251" s="1"/>
      <c r="AUA251" s="1"/>
      <c r="AUB251" s="1"/>
      <c r="AUC251" s="1"/>
      <c r="AUD251" s="1"/>
      <c r="AUE251" s="1"/>
      <c r="AUF251" s="1"/>
      <c r="AUG251" s="1"/>
      <c r="AUH251" s="1"/>
      <c r="AUI251" s="1"/>
      <c r="AUJ251" s="1"/>
      <c r="AUK251" s="1"/>
      <c r="AUL251" s="1"/>
      <c r="AUM251" s="1"/>
      <c r="AUN251" s="1"/>
      <c r="AUO251" s="1"/>
      <c r="AUP251" s="1"/>
      <c r="AUQ251" s="1"/>
      <c r="AUR251" s="1"/>
      <c r="AUS251" s="1"/>
      <c r="AUT251" s="1"/>
      <c r="AUU251" s="1"/>
      <c r="AUV251" s="1"/>
      <c r="AUW251" s="1"/>
      <c r="AUX251" s="1"/>
      <c r="AUY251" s="1"/>
      <c r="AUZ251" s="1"/>
      <c r="AVA251" s="1"/>
      <c r="AVB251" s="1"/>
      <c r="AVC251" s="1"/>
      <c r="AVD251" s="1"/>
      <c r="AVE251" s="1"/>
      <c r="AVF251" s="1"/>
      <c r="AVG251" s="1"/>
      <c r="AVH251" s="1"/>
      <c r="AVI251" s="1"/>
      <c r="AVJ251" s="1"/>
      <c r="AVK251" s="1"/>
      <c r="AVL251" s="1"/>
      <c r="AVM251" s="1"/>
      <c r="AVN251" s="1"/>
      <c r="AVO251" s="1"/>
      <c r="AVP251" s="1"/>
      <c r="AVQ251" s="1"/>
      <c r="AVR251" s="1"/>
      <c r="AVS251" s="1"/>
      <c r="AVT251" s="1"/>
      <c r="AVU251" s="1"/>
      <c r="AVV251" s="1"/>
      <c r="AVW251" s="1"/>
      <c r="AVX251" s="1"/>
      <c r="AVY251" s="1"/>
      <c r="AVZ251" s="1"/>
      <c r="AWA251" s="1"/>
      <c r="AWB251" s="1"/>
      <c r="AWC251" s="1"/>
      <c r="AWD251" s="1"/>
      <c r="AWE251" s="1"/>
      <c r="AWF251" s="1"/>
      <c r="AWG251" s="1"/>
      <c r="AWH251" s="1"/>
      <c r="AWI251" s="1"/>
      <c r="AWJ251" s="1"/>
      <c r="AWK251" s="1"/>
      <c r="AWL251" s="1"/>
      <c r="AWM251" s="1"/>
      <c r="AWN251" s="1"/>
      <c r="AWO251" s="1"/>
      <c r="AWP251" s="1"/>
      <c r="AWQ251" s="1"/>
      <c r="AWR251" s="1"/>
      <c r="AWS251" s="1"/>
      <c r="AWT251" s="1"/>
      <c r="AWU251" s="1"/>
      <c r="AWV251" s="1"/>
      <c r="AWW251" s="1"/>
      <c r="AWX251" s="1"/>
      <c r="AWY251" s="1"/>
      <c r="AWZ251" s="1"/>
      <c r="AXA251" s="1"/>
      <c r="AXB251" s="1"/>
      <c r="AXC251" s="1"/>
      <c r="AXD251" s="1"/>
      <c r="AXE251" s="1"/>
      <c r="AXF251" s="1"/>
      <c r="AXG251" s="1"/>
      <c r="AXH251" s="1"/>
      <c r="AXI251" s="1"/>
      <c r="AXJ251" s="1"/>
      <c r="AXK251" s="1"/>
      <c r="AXL251" s="1"/>
      <c r="AXM251" s="1"/>
      <c r="AXN251" s="1"/>
      <c r="AXO251" s="1"/>
      <c r="AXP251" s="1"/>
      <c r="AXQ251" s="1"/>
      <c r="AXR251" s="1"/>
      <c r="AXS251" s="1"/>
      <c r="AXT251" s="1"/>
      <c r="AXU251" s="1"/>
      <c r="AXV251" s="1"/>
      <c r="AXW251" s="1"/>
      <c r="AXX251" s="1"/>
      <c r="AXY251" s="1"/>
      <c r="AXZ251" s="1"/>
      <c r="AYA251" s="1"/>
      <c r="AYB251" s="1"/>
      <c r="AYC251" s="1"/>
      <c r="AYD251" s="1"/>
      <c r="AYE251" s="1"/>
      <c r="AYF251" s="1"/>
      <c r="AYG251" s="1"/>
      <c r="AYH251" s="1"/>
      <c r="AYI251" s="1"/>
      <c r="AYJ251" s="1"/>
      <c r="AYK251" s="1"/>
      <c r="AYL251" s="1"/>
      <c r="AYM251" s="1"/>
      <c r="AYN251" s="1"/>
      <c r="AYO251" s="1"/>
      <c r="AYP251" s="1"/>
      <c r="AYQ251" s="1"/>
      <c r="AYR251" s="1"/>
      <c r="AYS251" s="1"/>
      <c r="AYT251" s="1"/>
      <c r="AYU251" s="1"/>
      <c r="AYV251" s="1"/>
      <c r="AYW251" s="1"/>
      <c r="AYX251" s="1"/>
      <c r="AYY251" s="1"/>
      <c r="AYZ251" s="1"/>
      <c r="AZA251" s="1"/>
      <c r="AZB251" s="1"/>
      <c r="AZC251" s="1"/>
      <c r="AZD251" s="1"/>
      <c r="AZE251" s="1"/>
      <c r="AZF251" s="1"/>
      <c r="AZG251" s="1"/>
      <c r="AZH251" s="1"/>
      <c r="AZI251" s="1"/>
      <c r="AZJ251" s="1"/>
      <c r="AZK251" s="1"/>
      <c r="AZL251" s="1"/>
      <c r="AZM251" s="1"/>
      <c r="AZN251" s="1"/>
      <c r="AZO251" s="1"/>
      <c r="AZP251" s="1"/>
      <c r="AZQ251" s="1"/>
      <c r="AZR251" s="1"/>
      <c r="AZS251" s="1"/>
      <c r="AZT251" s="1"/>
      <c r="AZU251" s="1"/>
      <c r="AZV251" s="1"/>
      <c r="AZW251" s="1"/>
      <c r="AZX251" s="1"/>
      <c r="AZY251" s="1"/>
      <c r="AZZ251" s="1"/>
      <c r="BAA251" s="1"/>
      <c r="BAB251" s="1"/>
      <c r="BAC251" s="1"/>
      <c r="BAD251" s="1"/>
      <c r="BAE251" s="1"/>
      <c r="BAF251" s="1"/>
      <c r="BAG251" s="1"/>
      <c r="BAH251" s="1"/>
      <c r="BAI251" s="1"/>
      <c r="BAJ251" s="1"/>
      <c r="BAK251" s="1"/>
      <c r="BAL251" s="1"/>
      <c r="BAM251" s="1"/>
      <c r="BAN251" s="1"/>
      <c r="BAO251" s="1"/>
      <c r="BAP251" s="1"/>
      <c r="BAQ251" s="1"/>
      <c r="BAR251" s="1"/>
      <c r="BAS251" s="1"/>
      <c r="BAT251" s="1"/>
      <c r="BAU251" s="1"/>
      <c r="BAV251" s="1"/>
      <c r="BAW251" s="1"/>
      <c r="BAX251" s="1"/>
      <c r="BAY251" s="1"/>
      <c r="BAZ251" s="1"/>
      <c r="BBA251" s="1"/>
      <c r="BBB251" s="1"/>
      <c r="BBC251" s="1"/>
      <c r="BBD251" s="1"/>
      <c r="BBE251" s="1"/>
      <c r="BBF251" s="1"/>
      <c r="BBG251" s="1"/>
      <c r="BBH251" s="1"/>
      <c r="BBI251" s="1"/>
      <c r="BBJ251" s="1"/>
      <c r="BBK251" s="1"/>
      <c r="BBL251" s="1"/>
      <c r="BBM251" s="1"/>
      <c r="BBN251" s="1"/>
      <c r="BBO251" s="1"/>
      <c r="BBP251" s="1"/>
      <c r="BBQ251" s="1"/>
      <c r="BBR251" s="1"/>
      <c r="BBS251" s="1"/>
      <c r="BBT251" s="1"/>
      <c r="BBU251" s="1"/>
      <c r="BBV251" s="1"/>
      <c r="BBW251" s="1"/>
      <c r="BBX251" s="1"/>
      <c r="BBY251" s="1"/>
      <c r="BBZ251" s="1"/>
      <c r="BCA251" s="1"/>
      <c r="BCB251" s="1"/>
      <c r="BCC251" s="1"/>
      <c r="BCD251" s="1"/>
      <c r="BCE251" s="1"/>
      <c r="BCF251" s="1"/>
      <c r="BCG251" s="1"/>
      <c r="BCH251" s="1"/>
      <c r="BCI251" s="1"/>
      <c r="BCJ251" s="1"/>
      <c r="BCK251" s="1"/>
      <c r="BCL251" s="1"/>
      <c r="BCM251" s="1"/>
      <c r="BCN251" s="1"/>
      <c r="BCO251" s="1"/>
      <c r="BCP251" s="1"/>
      <c r="BCQ251" s="1"/>
      <c r="BCR251" s="1"/>
      <c r="BCS251" s="1"/>
      <c r="BCT251" s="1"/>
      <c r="BCU251" s="1"/>
      <c r="BCV251" s="1"/>
      <c r="BCW251" s="1"/>
      <c r="BCX251" s="1"/>
      <c r="BCY251" s="1"/>
      <c r="BCZ251" s="1"/>
      <c r="BDA251" s="1"/>
      <c r="BDB251" s="1"/>
      <c r="BDC251" s="1"/>
      <c r="BDD251" s="1"/>
      <c r="BDE251" s="1"/>
      <c r="BDF251" s="1"/>
      <c r="BDG251" s="1"/>
      <c r="BDH251" s="1"/>
      <c r="BDI251" s="1"/>
      <c r="BDJ251" s="1"/>
      <c r="BDK251" s="1"/>
      <c r="BDL251" s="1"/>
      <c r="BDM251" s="1"/>
      <c r="BDN251" s="1"/>
      <c r="BDO251" s="1"/>
      <c r="BDP251" s="1"/>
      <c r="BDQ251" s="1"/>
      <c r="BDR251" s="1"/>
      <c r="BDS251" s="1"/>
      <c r="BDT251" s="1"/>
      <c r="BDU251" s="1"/>
      <c r="BDV251" s="1"/>
      <c r="BDW251" s="1"/>
      <c r="BDX251" s="1"/>
      <c r="BDY251" s="1"/>
      <c r="BDZ251" s="1"/>
      <c r="BEA251" s="1"/>
      <c r="BEB251" s="1"/>
      <c r="BEC251" s="1"/>
      <c r="BED251" s="1"/>
      <c r="BEE251" s="1"/>
      <c r="BEF251" s="1"/>
      <c r="BEG251" s="1"/>
      <c r="BEH251" s="1"/>
      <c r="BEI251" s="1"/>
      <c r="BEJ251" s="1"/>
      <c r="BEK251" s="1"/>
      <c r="BEL251" s="1"/>
      <c r="BEM251" s="1"/>
      <c r="BEN251" s="1"/>
      <c r="BEO251" s="1"/>
      <c r="BEP251" s="1"/>
      <c r="BEQ251" s="1"/>
      <c r="BER251" s="1"/>
      <c r="BES251" s="1"/>
      <c r="BET251" s="1"/>
      <c r="BEU251" s="1"/>
      <c r="BEV251" s="1"/>
      <c r="BEW251" s="1"/>
      <c r="BEX251" s="1"/>
      <c r="BEY251" s="1"/>
      <c r="BEZ251" s="1"/>
      <c r="BFA251" s="1"/>
      <c r="BFB251" s="1"/>
      <c r="BFC251" s="1"/>
      <c r="BFD251" s="1"/>
      <c r="BFE251" s="1"/>
      <c r="BFF251" s="1"/>
      <c r="BFG251" s="1"/>
      <c r="BFH251" s="1"/>
      <c r="BFI251" s="1"/>
      <c r="BFJ251" s="1"/>
      <c r="BFK251" s="1"/>
      <c r="BFL251" s="1"/>
      <c r="BFM251" s="1"/>
      <c r="BFN251" s="1"/>
      <c r="BFO251" s="1"/>
      <c r="BFP251" s="1"/>
      <c r="BFQ251" s="1"/>
      <c r="BFR251" s="1"/>
      <c r="BFS251" s="1"/>
      <c r="BFT251" s="1"/>
      <c r="BFU251" s="1"/>
      <c r="BFV251" s="1"/>
      <c r="BFW251" s="1"/>
      <c r="BFX251" s="1"/>
      <c r="BFY251" s="1"/>
      <c r="BFZ251" s="1"/>
      <c r="BGA251" s="1"/>
      <c r="BGB251" s="1"/>
      <c r="BGC251" s="1"/>
      <c r="BGD251" s="1"/>
      <c r="BGE251" s="1"/>
      <c r="BGF251" s="1"/>
      <c r="BGG251" s="1"/>
      <c r="BGH251" s="1"/>
      <c r="BGI251" s="1"/>
      <c r="BGJ251" s="1"/>
      <c r="BGK251" s="1"/>
      <c r="BGL251" s="1"/>
      <c r="BGM251" s="1"/>
      <c r="BGN251" s="1"/>
      <c r="BGO251" s="1"/>
      <c r="BGP251" s="1"/>
      <c r="BGQ251" s="1"/>
      <c r="BGR251" s="1"/>
      <c r="BGS251" s="1"/>
      <c r="BGT251" s="1"/>
      <c r="BGU251" s="1"/>
      <c r="BGV251" s="1"/>
      <c r="BGW251" s="1"/>
      <c r="BGX251" s="1"/>
      <c r="BGY251" s="1"/>
      <c r="BGZ251" s="1"/>
      <c r="BHA251" s="1"/>
      <c r="BHB251" s="1"/>
      <c r="BHC251" s="1"/>
      <c r="BHD251" s="1"/>
      <c r="BHE251" s="1"/>
      <c r="BHF251" s="1"/>
      <c r="BHG251" s="1"/>
      <c r="BHH251" s="1"/>
      <c r="BHI251" s="1"/>
      <c r="BHJ251" s="1"/>
      <c r="BHK251" s="1"/>
      <c r="BHL251" s="1"/>
      <c r="BHM251" s="1"/>
      <c r="BHN251" s="1"/>
      <c r="BHO251" s="1"/>
      <c r="BHP251" s="1"/>
      <c r="BHQ251" s="1"/>
      <c r="BHR251" s="1"/>
      <c r="BHS251" s="1"/>
      <c r="BHT251" s="1"/>
      <c r="BHU251" s="1"/>
      <c r="BHV251" s="1"/>
      <c r="BHW251" s="1"/>
      <c r="BHX251" s="1"/>
      <c r="BHY251" s="1"/>
      <c r="BHZ251" s="1"/>
      <c r="BIA251" s="1"/>
      <c r="BIB251" s="1"/>
      <c r="BIC251" s="1"/>
      <c r="BID251" s="1"/>
      <c r="BIE251" s="1"/>
      <c r="BIF251" s="1"/>
      <c r="BIG251" s="1"/>
      <c r="BIH251" s="1"/>
      <c r="BII251" s="1"/>
      <c r="BIJ251" s="1"/>
      <c r="BIK251" s="1"/>
      <c r="BIL251" s="1"/>
      <c r="BIM251" s="1"/>
      <c r="BIN251" s="1"/>
      <c r="BIO251" s="1"/>
      <c r="BIP251" s="1"/>
      <c r="BIQ251" s="1"/>
      <c r="BIR251" s="1"/>
      <c r="BIS251" s="1"/>
      <c r="BIT251" s="1"/>
      <c r="BIU251" s="1"/>
      <c r="BIV251" s="1"/>
      <c r="BIW251" s="1"/>
      <c r="BIX251" s="1"/>
      <c r="BIY251" s="1"/>
      <c r="BIZ251" s="1"/>
      <c r="BJA251" s="1"/>
      <c r="BJB251" s="1"/>
      <c r="BJC251" s="1"/>
      <c r="BJD251" s="1"/>
      <c r="BJE251" s="1"/>
      <c r="BJF251" s="1"/>
      <c r="BJG251" s="1"/>
      <c r="BJH251" s="1"/>
      <c r="BJI251" s="1"/>
      <c r="BJJ251" s="1"/>
      <c r="BJK251" s="1"/>
      <c r="BJL251" s="1"/>
      <c r="BJM251" s="1"/>
      <c r="BJN251" s="1"/>
      <c r="BJO251" s="1"/>
      <c r="BJP251" s="1"/>
      <c r="BJQ251" s="1"/>
      <c r="BJR251" s="1"/>
      <c r="BJS251" s="1"/>
      <c r="BJT251" s="1"/>
      <c r="BJU251" s="1"/>
      <c r="BJV251" s="1"/>
      <c r="BJW251" s="1"/>
      <c r="BJX251" s="1"/>
      <c r="BJY251" s="1"/>
      <c r="BJZ251" s="1"/>
      <c r="BKA251" s="1"/>
      <c r="BKB251" s="1"/>
      <c r="BKC251" s="1"/>
      <c r="BKD251" s="1"/>
      <c r="BKE251" s="1"/>
      <c r="BKF251" s="1"/>
      <c r="BKG251" s="1"/>
      <c r="BKH251" s="1"/>
      <c r="BKI251" s="1"/>
      <c r="BKJ251" s="1"/>
      <c r="BKK251" s="1"/>
      <c r="BKL251" s="1"/>
      <c r="BKM251" s="1"/>
      <c r="BKN251" s="1"/>
      <c r="BKO251" s="1"/>
      <c r="BKP251" s="1"/>
      <c r="BKQ251" s="1"/>
      <c r="BKR251" s="1"/>
      <c r="BKS251" s="1"/>
      <c r="BKT251" s="1"/>
      <c r="BKU251" s="1"/>
      <c r="BKV251" s="1"/>
      <c r="BKW251" s="1"/>
      <c r="BKX251" s="1"/>
      <c r="BKY251" s="1"/>
      <c r="BKZ251" s="1"/>
      <c r="BLA251" s="1"/>
      <c r="BLB251" s="1"/>
      <c r="BLC251" s="1"/>
      <c r="BLD251" s="1"/>
      <c r="BLE251" s="1"/>
      <c r="BLF251" s="1"/>
      <c r="BLG251" s="1"/>
      <c r="BLH251" s="1"/>
      <c r="BLI251" s="1"/>
      <c r="BLJ251" s="1"/>
      <c r="BLK251" s="1"/>
      <c r="BLL251" s="1"/>
      <c r="BLM251" s="1"/>
      <c r="BLN251" s="1"/>
      <c r="BLO251" s="1"/>
      <c r="BLP251" s="1"/>
      <c r="BLQ251" s="1"/>
      <c r="BLR251" s="1"/>
      <c r="BLS251" s="1"/>
      <c r="BLT251" s="1"/>
      <c r="BLU251" s="1"/>
      <c r="BLV251" s="1"/>
      <c r="BLW251" s="1"/>
      <c r="BLX251" s="1"/>
      <c r="BLY251" s="1"/>
      <c r="BLZ251" s="1"/>
      <c r="BMA251" s="1"/>
      <c r="BMB251" s="1"/>
      <c r="BMC251" s="1"/>
      <c r="BMD251" s="1"/>
      <c r="BME251" s="1"/>
      <c r="BMF251" s="1"/>
      <c r="BMG251" s="1"/>
      <c r="BMH251" s="1"/>
      <c r="BMI251" s="1"/>
      <c r="BMJ251" s="1"/>
      <c r="BMK251" s="1"/>
      <c r="BML251" s="1"/>
      <c r="BMM251" s="1"/>
      <c r="BMN251" s="1"/>
      <c r="BMO251" s="1"/>
      <c r="BMP251" s="1"/>
      <c r="BMQ251" s="1"/>
      <c r="BMR251" s="1"/>
      <c r="BMS251" s="1"/>
      <c r="BMT251" s="1"/>
      <c r="BMU251" s="1"/>
      <c r="BMV251" s="1"/>
      <c r="BMW251" s="1"/>
      <c r="BMX251" s="1"/>
      <c r="BMY251" s="1"/>
      <c r="BMZ251" s="1"/>
      <c r="BNA251" s="1"/>
      <c r="BNB251" s="1"/>
      <c r="BNC251" s="1"/>
      <c r="BND251" s="1"/>
      <c r="BNE251" s="1"/>
      <c r="BNF251" s="1"/>
      <c r="BNG251" s="1"/>
      <c r="BNH251" s="1"/>
      <c r="BNI251" s="1"/>
      <c r="BNJ251" s="1"/>
      <c r="BNK251" s="1"/>
      <c r="BNL251" s="1"/>
      <c r="BNM251" s="1"/>
      <c r="BNN251" s="1"/>
      <c r="BNO251" s="1"/>
      <c r="BNP251" s="1"/>
      <c r="BNQ251" s="1"/>
      <c r="BNR251" s="1"/>
      <c r="BNS251" s="1"/>
      <c r="BNT251" s="1"/>
      <c r="BNU251" s="1"/>
      <c r="BNV251" s="1"/>
      <c r="BNW251" s="1"/>
      <c r="BNX251" s="1"/>
      <c r="BNY251" s="1"/>
      <c r="BNZ251" s="1"/>
      <c r="BOA251" s="1"/>
      <c r="BOB251" s="1"/>
      <c r="BOC251" s="1"/>
      <c r="BOD251" s="1"/>
      <c r="BOE251" s="1"/>
      <c r="BOF251" s="1"/>
      <c r="BOG251" s="1"/>
      <c r="BOH251" s="1"/>
      <c r="BOI251" s="1"/>
      <c r="BOJ251" s="1"/>
      <c r="BOK251" s="1"/>
      <c r="BOL251" s="1"/>
      <c r="BOM251" s="1"/>
      <c r="BON251" s="1"/>
      <c r="BOO251" s="1"/>
      <c r="BOP251" s="1"/>
      <c r="BOQ251" s="1"/>
      <c r="BOR251" s="1"/>
      <c r="BOS251" s="1"/>
      <c r="BOT251" s="1"/>
      <c r="BOU251" s="1"/>
      <c r="BOV251" s="1"/>
      <c r="BOW251" s="1"/>
      <c r="BOX251" s="1"/>
      <c r="BOY251" s="1"/>
      <c r="BOZ251" s="1"/>
      <c r="BPA251" s="1"/>
      <c r="BPB251" s="1"/>
      <c r="BPC251" s="1"/>
      <c r="BPD251" s="1"/>
      <c r="BPE251" s="1"/>
      <c r="BPF251" s="1"/>
      <c r="BPG251" s="1"/>
      <c r="BPH251" s="1"/>
      <c r="BPI251" s="1"/>
      <c r="BPJ251" s="1"/>
      <c r="BPK251" s="1"/>
      <c r="BPL251" s="1"/>
      <c r="BPM251" s="1"/>
      <c r="BPN251" s="1"/>
      <c r="BPO251" s="1"/>
      <c r="BPP251" s="1"/>
      <c r="BPQ251" s="1"/>
      <c r="BPR251" s="1"/>
      <c r="BPS251" s="1"/>
      <c r="BPT251" s="1"/>
      <c r="BPU251" s="1"/>
      <c r="BPV251" s="1"/>
      <c r="BPW251" s="1"/>
      <c r="BPX251" s="1"/>
      <c r="BPY251" s="1"/>
      <c r="BPZ251" s="1"/>
      <c r="BQA251" s="1"/>
      <c r="BQB251" s="1"/>
      <c r="BQC251" s="1"/>
      <c r="BQD251" s="1"/>
      <c r="BQE251" s="1"/>
      <c r="BQF251" s="1"/>
      <c r="BQG251" s="1"/>
      <c r="BQH251" s="1"/>
      <c r="BQI251" s="1"/>
      <c r="BQJ251" s="1"/>
      <c r="BQK251" s="1"/>
      <c r="BQL251" s="1"/>
      <c r="BQM251" s="1"/>
      <c r="BQN251" s="1"/>
      <c r="BQO251" s="1"/>
      <c r="BQP251" s="1"/>
      <c r="BQQ251" s="1"/>
      <c r="BQR251" s="1"/>
      <c r="BQS251" s="1"/>
      <c r="BQT251" s="1"/>
      <c r="BQU251" s="1"/>
      <c r="BQV251" s="1"/>
      <c r="BQW251" s="1"/>
      <c r="BQX251" s="1"/>
      <c r="BQY251" s="1"/>
      <c r="BQZ251" s="1"/>
      <c r="BRA251" s="1"/>
      <c r="BRB251" s="1"/>
      <c r="BRC251" s="1"/>
      <c r="BRD251" s="1"/>
      <c r="BRE251" s="1"/>
      <c r="BRF251" s="1"/>
      <c r="BRG251" s="1"/>
      <c r="BRH251" s="1"/>
      <c r="BRI251" s="1"/>
      <c r="BRJ251" s="1"/>
      <c r="BRK251" s="1"/>
      <c r="BRL251" s="1"/>
      <c r="BRM251" s="1"/>
      <c r="BRN251" s="1"/>
      <c r="BRO251" s="1"/>
      <c r="BRP251" s="1"/>
      <c r="BRQ251" s="1"/>
      <c r="BRR251" s="1"/>
      <c r="BRS251" s="1"/>
      <c r="BRT251" s="1"/>
      <c r="BRU251" s="1"/>
      <c r="BRV251" s="1"/>
      <c r="BRW251" s="1"/>
      <c r="BRX251" s="1"/>
      <c r="BRY251" s="1"/>
      <c r="BRZ251" s="1"/>
      <c r="BSA251" s="1"/>
      <c r="BSB251" s="1"/>
      <c r="BSC251" s="1"/>
      <c r="BSD251" s="1"/>
      <c r="BSE251" s="1"/>
      <c r="BSF251" s="1"/>
      <c r="BSG251" s="1"/>
      <c r="BSH251" s="1"/>
      <c r="BSI251" s="1"/>
      <c r="BSJ251" s="1"/>
      <c r="BSK251" s="1"/>
      <c r="BSL251" s="1"/>
      <c r="BSM251" s="1"/>
      <c r="BSN251" s="1"/>
      <c r="BSO251" s="1"/>
      <c r="BSP251" s="1"/>
      <c r="BSQ251" s="1"/>
      <c r="BSR251" s="1"/>
      <c r="BSS251" s="1"/>
      <c r="BST251" s="1"/>
      <c r="BSU251" s="1"/>
      <c r="BSV251" s="1"/>
      <c r="BSW251" s="1"/>
      <c r="BSX251" s="1"/>
      <c r="BSY251" s="1"/>
      <c r="BSZ251" s="1"/>
      <c r="BTA251" s="1"/>
      <c r="BTB251" s="1"/>
      <c r="BTC251" s="1"/>
      <c r="BTD251" s="1"/>
      <c r="BTE251" s="1"/>
      <c r="BTF251" s="1"/>
      <c r="BTG251" s="1"/>
      <c r="BTH251" s="1"/>
      <c r="BTI251" s="1"/>
      <c r="BTJ251" s="1"/>
      <c r="BTK251" s="1"/>
      <c r="BTL251" s="1"/>
      <c r="BTM251" s="1"/>
      <c r="BTN251" s="1"/>
      <c r="BTO251" s="1"/>
      <c r="BTP251" s="1"/>
      <c r="BTQ251" s="1"/>
      <c r="BTR251" s="1"/>
      <c r="BTS251" s="1"/>
      <c r="BTT251" s="1"/>
      <c r="BTU251" s="1"/>
      <c r="BTV251" s="1"/>
      <c r="BTW251" s="1"/>
      <c r="BTX251" s="1"/>
      <c r="BTY251" s="1"/>
      <c r="BTZ251" s="1"/>
      <c r="BUA251" s="1"/>
      <c r="BUB251" s="1"/>
      <c r="BUC251" s="1"/>
      <c r="BUD251" s="1"/>
      <c r="BUE251" s="1"/>
      <c r="BUF251" s="1"/>
      <c r="BUG251" s="1"/>
      <c r="BUH251" s="1"/>
      <c r="BUI251" s="1"/>
      <c r="BUJ251" s="1"/>
      <c r="BUK251" s="1"/>
      <c r="BUL251" s="1"/>
      <c r="BUM251" s="1"/>
      <c r="BUN251" s="1"/>
      <c r="BUO251" s="1"/>
      <c r="BUP251" s="1"/>
      <c r="BUQ251" s="1"/>
      <c r="BUR251" s="1"/>
      <c r="BUS251" s="1"/>
      <c r="BUT251" s="1"/>
      <c r="BUU251" s="1"/>
      <c r="BUV251" s="1"/>
      <c r="BUW251" s="1"/>
      <c r="BUX251" s="1"/>
      <c r="BUY251" s="1"/>
      <c r="BUZ251" s="1"/>
      <c r="BVA251" s="1"/>
      <c r="BVB251" s="1"/>
      <c r="BVC251" s="1"/>
      <c r="BVD251" s="1"/>
      <c r="BVE251" s="1"/>
      <c r="BVF251" s="1"/>
      <c r="BVG251" s="1"/>
      <c r="BVH251" s="1"/>
      <c r="BVI251" s="1"/>
      <c r="BVJ251" s="1"/>
      <c r="BVK251" s="1"/>
      <c r="BVL251" s="1"/>
      <c r="BVM251" s="1"/>
      <c r="BVN251" s="1"/>
      <c r="BVO251" s="1"/>
      <c r="BVP251" s="1"/>
      <c r="BVQ251" s="1"/>
      <c r="BVR251" s="1"/>
      <c r="BVS251" s="1"/>
      <c r="BVT251" s="1"/>
      <c r="BVU251" s="1"/>
      <c r="BVV251" s="1"/>
      <c r="BVW251" s="1"/>
      <c r="BVX251" s="1"/>
      <c r="BVY251" s="1"/>
      <c r="BVZ251" s="1"/>
      <c r="BWA251" s="1"/>
      <c r="BWB251" s="1"/>
      <c r="BWC251" s="1"/>
      <c r="BWD251" s="1"/>
      <c r="BWE251" s="1"/>
      <c r="BWF251" s="1"/>
      <c r="BWG251" s="1"/>
      <c r="BWH251" s="1"/>
      <c r="BWI251" s="1"/>
      <c r="BWJ251" s="1"/>
      <c r="BWK251" s="1"/>
      <c r="BWL251" s="1"/>
      <c r="BWM251" s="1"/>
      <c r="BWN251" s="1"/>
      <c r="BWO251" s="1"/>
      <c r="BWP251" s="1"/>
      <c r="BWQ251" s="1"/>
      <c r="BWR251" s="1"/>
      <c r="BWS251" s="1"/>
      <c r="BWT251" s="1"/>
      <c r="BWU251" s="1"/>
      <c r="BWV251" s="1"/>
      <c r="BWW251" s="1"/>
      <c r="BWX251" s="1"/>
      <c r="BWY251" s="1"/>
      <c r="BWZ251" s="1"/>
      <c r="BXA251" s="1"/>
      <c r="BXB251" s="1"/>
      <c r="BXC251" s="1"/>
      <c r="BXD251" s="1"/>
      <c r="BXE251" s="1"/>
      <c r="BXF251" s="1"/>
      <c r="BXG251" s="1"/>
      <c r="BXH251" s="1"/>
      <c r="BXI251" s="1"/>
      <c r="BXJ251" s="1"/>
      <c r="BXK251" s="1"/>
      <c r="BXL251" s="1"/>
      <c r="BXM251" s="1"/>
      <c r="BXN251" s="1"/>
      <c r="BXO251" s="1"/>
      <c r="BXP251" s="1"/>
      <c r="BXQ251" s="1"/>
      <c r="BXR251" s="1"/>
      <c r="BXS251" s="1"/>
      <c r="BXT251" s="1"/>
      <c r="BXU251" s="1"/>
      <c r="BXV251" s="1"/>
      <c r="BXW251" s="1"/>
      <c r="BXX251" s="1"/>
      <c r="BXY251" s="1"/>
      <c r="BXZ251" s="1"/>
      <c r="BYA251" s="1"/>
      <c r="BYB251" s="1"/>
      <c r="BYC251" s="1"/>
      <c r="BYD251" s="1"/>
      <c r="BYE251" s="1"/>
      <c r="BYF251" s="1"/>
      <c r="BYG251" s="1"/>
      <c r="BYH251" s="1"/>
      <c r="BYI251" s="1"/>
      <c r="BYJ251" s="1"/>
      <c r="BYK251" s="1"/>
      <c r="BYL251" s="1"/>
      <c r="BYM251" s="1"/>
      <c r="BYN251" s="1"/>
      <c r="BYO251" s="1"/>
      <c r="BYP251" s="1"/>
      <c r="BYQ251" s="1"/>
      <c r="BYR251" s="1"/>
      <c r="BYS251" s="1"/>
      <c r="BYT251" s="1"/>
      <c r="BYU251" s="1"/>
      <c r="BYV251" s="1"/>
      <c r="BYW251" s="1"/>
      <c r="BYX251" s="1"/>
      <c r="BYY251" s="1"/>
      <c r="BYZ251" s="1"/>
      <c r="BZA251" s="1"/>
      <c r="BZB251" s="1"/>
      <c r="BZC251" s="1"/>
      <c r="BZD251" s="1"/>
      <c r="BZE251" s="1"/>
      <c r="BZF251" s="1"/>
      <c r="BZG251" s="1"/>
      <c r="BZH251" s="1"/>
      <c r="BZI251" s="1"/>
      <c r="BZJ251" s="1"/>
      <c r="BZK251" s="1"/>
      <c r="BZL251" s="1"/>
      <c r="BZM251" s="1"/>
      <c r="BZN251" s="1"/>
      <c r="BZO251" s="1"/>
      <c r="BZP251" s="1"/>
      <c r="BZQ251" s="1"/>
      <c r="BZR251" s="1"/>
      <c r="BZS251" s="1"/>
      <c r="BZT251" s="1"/>
      <c r="BZU251" s="1"/>
      <c r="BZV251" s="1"/>
      <c r="BZW251" s="1"/>
      <c r="BZX251" s="1"/>
      <c r="BZY251" s="1"/>
      <c r="BZZ251" s="1"/>
      <c r="CAA251" s="1"/>
      <c r="CAB251" s="1"/>
      <c r="CAC251" s="1"/>
      <c r="CAD251" s="1"/>
      <c r="CAE251" s="1"/>
      <c r="CAF251" s="1"/>
      <c r="CAG251" s="1"/>
      <c r="CAH251" s="1"/>
      <c r="CAI251" s="1"/>
      <c r="CAJ251" s="1"/>
      <c r="CAK251" s="1"/>
      <c r="CAL251" s="1"/>
      <c r="CAM251" s="1"/>
      <c r="CAN251" s="1"/>
      <c r="CAO251" s="1"/>
      <c r="CAP251" s="1"/>
      <c r="CAQ251" s="1"/>
      <c r="CAR251" s="1"/>
      <c r="CAS251" s="1"/>
      <c r="CAT251" s="1"/>
      <c r="CAU251" s="1"/>
      <c r="CAV251" s="1"/>
      <c r="CAW251" s="1"/>
      <c r="CAX251" s="1"/>
      <c r="CAY251" s="1"/>
      <c r="CAZ251" s="1"/>
      <c r="CBA251" s="1"/>
      <c r="CBB251" s="1"/>
      <c r="CBC251" s="1"/>
      <c r="CBD251" s="1"/>
      <c r="CBE251" s="1"/>
      <c r="CBF251" s="1"/>
      <c r="CBG251" s="1"/>
      <c r="CBH251" s="1"/>
      <c r="CBI251" s="1"/>
      <c r="CBJ251" s="1"/>
      <c r="CBK251" s="1"/>
      <c r="CBL251" s="1"/>
      <c r="CBM251" s="1"/>
      <c r="CBN251" s="1"/>
      <c r="CBO251" s="1"/>
      <c r="CBP251" s="1"/>
      <c r="CBQ251" s="1"/>
      <c r="CBR251" s="1"/>
      <c r="CBS251" s="1"/>
      <c r="CBT251" s="1"/>
      <c r="CBU251" s="1"/>
      <c r="CBV251" s="1"/>
      <c r="CBW251" s="1"/>
      <c r="CBX251" s="1"/>
      <c r="CBY251" s="1"/>
      <c r="CBZ251" s="1"/>
      <c r="CCA251" s="1"/>
      <c r="CCB251" s="1"/>
      <c r="CCC251" s="1"/>
      <c r="CCD251" s="1"/>
      <c r="CCE251" s="1"/>
      <c r="CCF251" s="1"/>
      <c r="CCG251" s="1"/>
      <c r="CCH251" s="1"/>
      <c r="CCI251" s="1"/>
      <c r="CCJ251" s="1"/>
      <c r="CCK251" s="1"/>
      <c r="CCL251" s="1"/>
      <c r="CCM251" s="1"/>
      <c r="CCN251" s="1"/>
      <c r="CCO251" s="1"/>
      <c r="CCP251" s="1"/>
      <c r="CCQ251" s="1"/>
      <c r="CCR251" s="1"/>
      <c r="CCS251" s="1"/>
      <c r="CCT251" s="1"/>
      <c r="CCU251" s="1"/>
      <c r="CCV251" s="1"/>
      <c r="CCW251" s="1"/>
      <c r="CCX251" s="1"/>
      <c r="CCY251" s="1"/>
      <c r="CCZ251" s="1"/>
      <c r="CDA251" s="1"/>
      <c r="CDB251" s="1"/>
      <c r="CDC251" s="1"/>
      <c r="CDD251" s="1"/>
      <c r="CDE251" s="1"/>
      <c r="CDF251" s="1"/>
      <c r="CDG251" s="1"/>
      <c r="CDH251" s="1"/>
      <c r="CDI251" s="1"/>
      <c r="CDJ251" s="1"/>
      <c r="CDK251" s="1"/>
      <c r="CDL251" s="1"/>
      <c r="CDM251" s="1"/>
      <c r="CDN251" s="1"/>
      <c r="CDO251" s="1"/>
      <c r="CDP251" s="1"/>
      <c r="CDQ251" s="1"/>
      <c r="CDR251" s="1"/>
      <c r="CDS251" s="1"/>
      <c r="CDT251" s="1"/>
      <c r="CDU251" s="1"/>
      <c r="CDV251" s="1"/>
      <c r="CDW251" s="1"/>
      <c r="CDX251" s="1"/>
      <c r="CDY251" s="1"/>
      <c r="CDZ251" s="1"/>
      <c r="CEA251" s="1"/>
      <c r="CEB251" s="1"/>
      <c r="CEC251" s="1"/>
      <c r="CED251" s="1"/>
      <c r="CEE251" s="1"/>
      <c r="CEF251" s="1"/>
      <c r="CEG251" s="1"/>
      <c r="CEH251" s="1"/>
      <c r="CEI251" s="1"/>
      <c r="CEJ251" s="1"/>
      <c r="CEK251" s="1"/>
      <c r="CEL251" s="1"/>
      <c r="CEM251" s="1"/>
      <c r="CEN251" s="1"/>
      <c r="CEO251" s="1"/>
      <c r="CEP251" s="1"/>
      <c r="CEQ251" s="1"/>
      <c r="CER251" s="1"/>
      <c r="CES251" s="1"/>
      <c r="CET251" s="1"/>
      <c r="CEU251" s="1"/>
      <c r="CEV251" s="1"/>
      <c r="CEW251" s="1"/>
      <c r="CEX251" s="1"/>
      <c r="CEY251" s="1"/>
      <c r="CEZ251" s="1"/>
      <c r="CFA251" s="1"/>
      <c r="CFB251" s="1"/>
      <c r="CFC251" s="1"/>
      <c r="CFD251" s="1"/>
      <c r="CFE251" s="1"/>
      <c r="CFF251" s="1"/>
      <c r="CFG251" s="1"/>
      <c r="CFH251" s="1"/>
      <c r="CFI251" s="1"/>
      <c r="CFJ251" s="1"/>
      <c r="CFK251" s="1"/>
      <c r="CFL251" s="1"/>
      <c r="CFM251" s="1"/>
      <c r="CFN251" s="1"/>
      <c r="CFO251" s="1"/>
      <c r="CFP251" s="1"/>
      <c r="CFQ251" s="1"/>
      <c r="CFR251" s="1"/>
      <c r="CFS251" s="1"/>
      <c r="CFT251" s="1"/>
      <c r="CFU251" s="1"/>
      <c r="CFV251" s="1"/>
      <c r="CFW251" s="1"/>
      <c r="CFX251" s="1"/>
      <c r="CFY251" s="1"/>
      <c r="CFZ251" s="1"/>
      <c r="CGA251" s="1"/>
      <c r="CGB251" s="1"/>
      <c r="CGC251" s="1"/>
      <c r="CGD251" s="1"/>
      <c r="CGE251" s="1"/>
      <c r="CGF251" s="1"/>
      <c r="CGG251" s="1"/>
      <c r="CGH251" s="1"/>
      <c r="CGI251" s="1"/>
      <c r="CGJ251" s="1"/>
      <c r="CGK251" s="1"/>
      <c r="CGL251" s="1"/>
      <c r="CGM251" s="1"/>
      <c r="CGN251" s="1"/>
      <c r="CGO251" s="1"/>
      <c r="CGP251" s="1"/>
      <c r="CGQ251" s="1"/>
      <c r="CGR251" s="1"/>
      <c r="CGS251" s="1"/>
      <c r="CGT251" s="1"/>
      <c r="CGU251" s="1"/>
      <c r="CGV251" s="1"/>
      <c r="CGW251" s="1"/>
      <c r="CGX251" s="1"/>
      <c r="CGY251" s="1"/>
      <c r="CGZ251" s="1"/>
      <c r="CHA251" s="1"/>
      <c r="CHB251" s="1"/>
      <c r="CHC251" s="1"/>
      <c r="CHD251" s="1"/>
      <c r="CHE251" s="1"/>
      <c r="CHF251" s="1"/>
      <c r="CHG251" s="1"/>
      <c r="CHH251" s="1"/>
      <c r="CHI251" s="1"/>
      <c r="CHJ251" s="1"/>
      <c r="CHK251" s="1"/>
      <c r="CHL251" s="1"/>
      <c r="CHM251" s="1"/>
      <c r="CHN251" s="1"/>
      <c r="CHO251" s="1"/>
      <c r="CHP251" s="1"/>
      <c r="CHQ251" s="1"/>
      <c r="CHR251" s="1"/>
      <c r="CHS251" s="1"/>
      <c r="CHT251" s="1"/>
      <c r="CHU251" s="1"/>
      <c r="CHV251" s="1"/>
      <c r="CHW251" s="1"/>
      <c r="CHX251" s="1"/>
      <c r="CHY251" s="1"/>
      <c r="CHZ251" s="1"/>
      <c r="CIA251" s="1"/>
      <c r="CIB251" s="1"/>
      <c r="CIC251" s="1"/>
      <c r="CID251" s="1"/>
      <c r="CIE251" s="1"/>
      <c r="CIF251" s="1"/>
      <c r="CIG251" s="1"/>
      <c r="CIH251" s="1"/>
      <c r="CII251" s="1"/>
      <c r="CIJ251" s="1"/>
      <c r="CIK251" s="1"/>
      <c r="CIL251" s="1"/>
      <c r="CIM251" s="1"/>
      <c r="CIN251" s="1"/>
      <c r="CIO251" s="1"/>
      <c r="CIP251" s="1"/>
      <c r="CIQ251" s="1"/>
      <c r="CIR251" s="1"/>
      <c r="CIS251" s="1"/>
      <c r="CIT251" s="1"/>
      <c r="CIU251" s="1"/>
      <c r="CIV251" s="1"/>
      <c r="CIW251" s="1"/>
      <c r="CIX251" s="1"/>
      <c r="CIY251" s="1"/>
      <c r="CIZ251" s="1"/>
      <c r="CJA251" s="1"/>
      <c r="CJB251" s="1"/>
      <c r="CJC251" s="1"/>
      <c r="CJD251" s="1"/>
      <c r="CJE251" s="1"/>
      <c r="CJF251" s="1"/>
      <c r="CJG251" s="1"/>
      <c r="CJH251" s="1"/>
      <c r="CJI251" s="1"/>
      <c r="CJJ251" s="1"/>
      <c r="CJK251" s="1"/>
      <c r="CJL251" s="1"/>
      <c r="CJM251" s="1"/>
      <c r="CJN251" s="1"/>
      <c r="CJO251" s="1"/>
      <c r="CJP251" s="1"/>
      <c r="CJQ251" s="1"/>
      <c r="CJR251" s="1"/>
      <c r="CJS251" s="1"/>
      <c r="CJT251" s="1"/>
      <c r="CJU251" s="1"/>
      <c r="CJV251" s="1"/>
      <c r="CJW251" s="1"/>
      <c r="CJX251" s="1"/>
      <c r="CJY251" s="1"/>
      <c r="CJZ251" s="1"/>
      <c r="CKA251" s="1"/>
      <c r="CKB251" s="1"/>
      <c r="CKC251" s="1"/>
      <c r="CKD251" s="1"/>
      <c r="CKE251" s="1"/>
      <c r="CKF251" s="1"/>
      <c r="CKG251" s="1"/>
      <c r="CKH251" s="1"/>
      <c r="CKI251" s="1"/>
      <c r="CKJ251" s="1"/>
      <c r="CKK251" s="1"/>
      <c r="CKL251" s="1"/>
      <c r="CKM251" s="1"/>
      <c r="CKN251" s="1"/>
      <c r="CKO251" s="1"/>
      <c r="CKP251" s="1"/>
      <c r="CKQ251" s="1"/>
      <c r="CKR251" s="1"/>
      <c r="CKS251" s="1"/>
      <c r="CKT251" s="1"/>
      <c r="CKU251" s="1"/>
      <c r="CKV251" s="1"/>
      <c r="CKW251" s="1"/>
      <c r="CKX251" s="1"/>
      <c r="CKY251" s="1"/>
      <c r="CKZ251" s="1"/>
      <c r="CLA251" s="1"/>
      <c r="CLB251" s="1"/>
      <c r="CLC251" s="1"/>
      <c r="CLD251" s="1"/>
      <c r="CLE251" s="1"/>
      <c r="CLF251" s="1"/>
      <c r="CLG251" s="1"/>
      <c r="CLH251" s="1"/>
      <c r="CLI251" s="1"/>
      <c r="CLJ251" s="1"/>
      <c r="CLK251" s="1"/>
      <c r="CLL251" s="1"/>
      <c r="CLM251" s="1"/>
      <c r="CLN251" s="1"/>
      <c r="CLO251" s="1"/>
      <c r="CLP251" s="1"/>
      <c r="CLQ251" s="1"/>
      <c r="CLR251" s="1"/>
      <c r="CLS251" s="1"/>
      <c r="CLT251" s="1"/>
      <c r="CLU251" s="1"/>
      <c r="CLV251" s="1"/>
      <c r="CLW251" s="1"/>
      <c r="CLX251" s="1"/>
      <c r="CLY251" s="1"/>
      <c r="CLZ251" s="1"/>
      <c r="CMA251" s="1"/>
      <c r="CMB251" s="1"/>
      <c r="CMC251" s="1"/>
      <c r="CMD251" s="1"/>
      <c r="CME251" s="1"/>
      <c r="CMF251" s="1"/>
      <c r="CMG251" s="1"/>
      <c r="CMH251" s="1"/>
      <c r="CMI251" s="1"/>
      <c r="CMJ251" s="1"/>
      <c r="CMK251" s="1"/>
      <c r="CML251" s="1"/>
      <c r="CMM251" s="1"/>
      <c r="CMN251" s="1"/>
      <c r="CMO251" s="1"/>
      <c r="CMP251" s="1"/>
      <c r="CMQ251" s="1"/>
      <c r="CMR251" s="1"/>
      <c r="CMS251" s="1"/>
      <c r="CMT251" s="1"/>
      <c r="CMU251" s="1"/>
      <c r="CMV251" s="1"/>
      <c r="CMW251" s="1"/>
      <c r="CMX251" s="1"/>
      <c r="CMY251" s="1"/>
      <c r="CMZ251" s="1"/>
      <c r="CNA251" s="1"/>
      <c r="CNB251" s="1"/>
      <c r="CNC251" s="1"/>
      <c r="CND251" s="1"/>
      <c r="CNE251" s="1"/>
      <c r="CNF251" s="1"/>
      <c r="CNG251" s="1"/>
      <c r="CNH251" s="1"/>
      <c r="CNI251" s="1"/>
      <c r="CNJ251" s="1"/>
      <c r="CNK251" s="1"/>
      <c r="CNL251" s="1"/>
      <c r="CNM251" s="1"/>
      <c r="CNN251" s="1"/>
      <c r="CNO251" s="1"/>
      <c r="CNP251" s="1"/>
      <c r="CNQ251" s="1"/>
      <c r="CNR251" s="1"/>
      <c r="CNS251" s="1"/>
      <c r="CNT251" s="1"/>
      <c r="CNU251" s="1"/>
      <c r="CNV251" s="1"/>
      <c r="CNW251" s="1"/>
      <c r="CNX251" s="1"/>
      <c r="CNY251" s="1"/>
      <c r="CNZ251" s="1"/>
      <c r="COA251" s="1"/>
      <c r="COB251" s="1"/>
      <c r="COC251" s="1"/>
      <c r="COD251" s="1"/>
      <c r="COE251" s="1"/>
      <c r="COF251" s="1"/>
      <c r="COG251" s="1"/>
      <c r="COH251" s="1"/>
      <c r="COI251" s="1"/>
      <c r="COJ251" s="1"/>
      <c r="COK251" s="1"/>
      <c r="COL251" s="1"/>
      <c r="COM251" s="1"/>
      <c r="CON251" s="1"/>
      <c r="COO251" s="1"/>
      <c r="COP251" s="1"/>
      <c r="COQ251" s="1"/>
      <c r="COR251" s="1"/>
      <c r="COS251" s="1"/>
      <c r="COT251" s="1"/>
      <c r="COU251" s="1"/>
      <c r="COV251" s="1"/>
      <c r="COW251" s="1"/>
      <c r="COX251" s="1"/>
      <c r="COY251" s="1"/>
      <c r="COZ251" s="1"/>
      <c r="CPA251" s="1"/>
      <c r="CPB251" s="1"/>
      <c r="CPC251" s="1"/>
      <c r="CPD251" s="1"/>
      <c r="CPE251" s="1"/>
      <c r="CPF251" s="1"/>
      <c r="CPG251" s="1"/>
      <c r="CPH251" s="1"/>
      <c r="CPI251" s="1"/>
      <c r="CPJ251" s="1"/>
      <c r="CPK251" s="1"/>
      <c r="CPL251" s="1"/>
      <c r="CPM251" s="1"/>
      <c r="CPN251" s="1"/>
      <c r="CPO251" s="1"/>
      <c r="CPP251" s="1"/>
      <c r="CPQ251" s="1"/>
      <c r="CPR251" s="1"/>
      <c r="CPS251" s="1"/>
      <c r="CPT251" s="1"/>
      <c r="CPU251" s="1"/>
      <c r="CPV251" s="1"/>
      <c r="CPW251" s="1"/>
      <c r="CPX251" s="1"/>
      <c r="CPY251" s="1"/>
      <c r="CPZ251" s="1"/>
      <c r="CQA251" s="1"/>
      <c r="CQB251" s="1"/>
      <c r="CQC251" s="1"/>
      <c r="CQD251" s="1"/>
      <c r="CQE251" s="1"/>
      <c r="CQF251" s="1"/>
      <c r="CQG251" s="1"/>
      <c r="CQH251" s="1"/>
      <c r="CQI251" s="1"/>
      <c r="CQJ251" s="1"/>
      <c r="CQK251" s="1"/>
      <c r="CQL251" s="1"/>
      <c r="CQM251" s="1"/>
      <c r="CQN251" s="1"/>
      <c r="CQO251" s="1"/>
      <c r="CQP251" s="1"/>
      <c r="CQQ251" s="1"/>
      <c r="CQR251" s="1"/>
      <c r="CQS251" s="1"/>
      <c r="CQT251" s="1"/>
      <c r="CQU251" s="1"/>
      <c r="CQV251" s="1"/>
      <c r="CQW251" s="1"/>
      <c r="CQX251" s="1"/>
      <c r="CQY251" s="1"/>
      <c r="CQZ251" s="1"/>
      <c r="CRA251" s="1"/>
      <c r="CRB251" s="1"/>
      <c r="CRC251" s="1"/>
      <c r="CRD251" s="1"/>
      <c r="CRE251" s="1"/>
      <c r="CRF251" s="1"/>
      <c r="CRG251" s="1"/>
      <c r="CRH251" s="1"/>
      <c r="CRI251" s="1"/>
      <c r="CRJ251" s="1"/>
      <c r="CRK251" s="1"/>
      <c r="CRL251" s="1"/>
      <c r="CRM251" s="1"/>
      <c r="CRN251" s="1"/>
      <c r="CRO251" s="1"/>
      <c r="CRP251" s="1"/>
      <c r="CRQ251" s="1"/>
      <c r="CRR251" s="1"/>
      <c r="CRS251" s="1"/>
      <c r="CRT251" s="1"/>
      <c r="CRU251" s="1"/>
      <c r="CRV251" s="1"/>
      <c r="CRW251" s="1"/>
      <c r="CRX251" s="1"/>
      <c r="CRY251" s="1"/>
      <c r="CRZ251" s="1"/>
      <c r="CSA251" s="1"/>
      <c r="CSB251" s="1"/>
      <c r="CSC251" s="1"/>
      <c r="CSD251" s="1"/>
      <c r="CSE251" s="1"/>
      <c r="CSF251" s="1"/>
      <c r="CSG251" s="1"/>
      <c r="CSH251" s="1"/>
      <c r="CSI251" s="1"/>
      <c r="CSJ251" s="1"/>
      <c r="CSK251" s="1"/>
      <c r="CSL251" s="1"/>
      <c r="CSM251" s="1"/>
      <c r="CSN251" s="1"/>
      <c r="CSO251" s="1"/>
      <c r="CSP251" s="1"/>
      <c r="CSQ251" s="1"/>
      <c r="CSR251" s="1"/>
      <c r="CSS251" s="1"/>
      <c r="CST251" s="1"/>
      <c r="CSU251" s="1"/>
      <c r="CSV251" s="1"/>
      <c r="CSW251" s="1"/>
      <c r="CSX251" s="1"/>
      <c r="CSY251" s="1"/>
      <c r="CSZ251" s="1"/>
      <c r="CTA251" s="1"/>
      <c r="CTB251" s="1"/>
      <c r="CTC251" s="1"/>
      <c r="CTD251" s="1"/>
      <c r="CTE251" s="1"/>
      <c r="CTF251" s="1"/>
      <c r="CTG251" s="1"/>
      <c r="CTH251" s="1"/>
      <c r="CTI251" s="1"/>
      <c r="CTJ251" s="1"/>
      <c r="CTK251" s="1"/>
      <c r="CTL251" s="1"/>
      <c r="CTM251" s="1"/>
      <c r="CTN251" s="1"/>
      <c r="CTO251" s="1"/>
      <c r="CTP251" s="1"/>
      <c r="CTQ251" s="1"/>
      <c r="CTR251" s="1"/>
      <c r="CTS251" s="1"/>
      <c r="CTT251" s="1"/>
      <c r="CTU251" s="1"/>
      <c r="CTV251" s="1"/>
      <c r="CTW251" s="1"/>
      <c r="CTX251" s="1"/>
      <c r="CTY251" s="1"/>
      <c r="CTZ251" s="1"/>
      <c r="CUA251" s="1"/>
      <c r="CUB251" s="1"/>
      <c r="CUC251" s="1"/>
      <c r="CUD251" s="1"/>
      <c r="CUE251" s="1"/>
      <c r="CUF251" s="1"/>
      <c r="CUG251" s="1"/>
      <c r="CUH251" s="1"/>
      <c r="CUI251" s="1"/>
      <c r="CUJ251" s="1"/>
      <c r="CUK251" s="1"/>
      <c r="CUL251" s="1"/>
      <c r="CUM251" s="1"/>
      <c r="CUN251" s="1"/>
      <c r="CUO251" s="1"/>
      <c r="CUP251" s="1"/>
      <c r="CUQ251" s="1"/>
      <c r="CUR251" s="1"/>
      <c r="CUS251" s="1"/>
      <c r="CUT251" s="1"/>
      <c r="CUU251" s="1"/>
      <c r="CUV251" s="1"/>
      <c r="CUW251" s="1"/>
      <c r="CUX251" s="1"/>
      <c r="CUY251" s="1"/>
      <c r="CUZ251" s="1"/>
      <c r="CVA251" s="1"/>
      <c r="CVB251" s="1"/>
      <c r="CVC251" s="1"/>
      <c r="CVD251" s="1"/>
      <c r="CVE251" s="1"/>
      <c r="CVF251" s="1"/>
      <c r="CVG251" s="1"/>
      <c r="CVH251" s="1"/>
      <c r="CVI251" s="1"/>
      <c r="CVJ251" s="1"/>
      <c r="CVK251" s="1"/>
      <c r="CVL251" s="1"/>
      <c r="CVM251" s="1"/>
      <c r="CVN251" s="1"/>
      <c r="CVO251" s="1"/>
      <c r="CVP251" s="1"/>
      <c r="CVQ251" s="1"/>
      <c r="CVR251" s="1"/>
      <c r="CVS251" s="1"/>
      <c r="CVT251" s="1"/>
      <c r="CVU251" s="1"/>
      <c r="CVV251" s="1"/>
      <c r="CVW251" s="1"/>
      <c r="CVX251" s="1"/>
      <c r="CVY251" s="1"/>
      <c r="CVZ251" s="1"/>
      <c r="CWA251" s="1"/>
      <c r="CWB251" s="1"/>
      <c r="CWC251" s="1"/>
      <c r="CWD251" s="1"/>
      <c r="CWE251" s="1"/>
      <c r="CWF251" s="1"/>
      <c r="CWG251" s="1"/>
      <c r="CWH251" s="1"/>
      <c r="CWI251" s="1"/>
      <c r="CWJ251" s="1"/>
      <c r="CWK251" s="1"/>
      <c r="CWL251" s="1"/>
      <c r="CWM251" s="1"/>
      <c r="CWN251" s="1"/>
      <c r="CWO251" s="1"/>
      <c r="CWP251" s="1"/>
      <c r="CWQ251" s="1"/>
      <c r="CWR251" s="1"/>
      <c r="CWS251" s="1"/>
      <c r="CWT251" s="1"/>
      <c r="CWU251" s="1"/>
      <c r="CWV251" s="1"/>
      <c r="CWW251" s="1"/>
      <c r="CWX251" s="1"/>
      <c r="CWY251" s="1"/>
      <c r="CWZ251" s="1"/>
      <c r="CXA251" s="1"/>
      <c r="CXB251" s="1"/>
      <c r="CXC251" s="1"/>
      <c r="CXD251" s="1"/>
      <c r="CXE251" s="1"/>
      <c r="CXF251" s="1"/>
      <c r="CXG251" s="1"/>
      <c r="CXH251" s="1"/>
      <c r="CXI251" s="1"/>
      <c r="CXJ251" s="1"/>
      <c r="CXK251" s="1"/>
      <c r="CXL251" s="1"/>
      <c r="CXM251" s="1"/>
      <c r="CXN251" s="1"/>
      <c r="CXO251" s="1"/>
      <c r="CXP251" s="1"/>
      <c r="CXQ251" s="1"/>
      <c r="CXR251" s="1"/>
      <c r="CXS251" s="1"/>
      <c r="CXT251" s="1"/>
      <c r="CXU251" s="1"/>
      <c r="CXV251" s="1"/>
      <c r="CXW251" s="1"/>
      <c r="CXX251" s="1"/>
      <c r="CXY251" s="1"/>
      <c r="CXZ251" s="1"/>
      <c r="CYA251" s="1"/>
      <c r="CYB251" s="1"/>
      <c r="CYC251" s="1"/>
      <c r="CYD251" s="1"/>
      <c r="CYE251" s="1"/>
      <c r="CYF251" s="1"/>
      <c r="CYG251" s="1"/>
      <c r="CYH251" s="1"/>
      <c r="CYI251" s="1"/>
      <c r="CYJ251" s="1"/>
      <c r="CYK251" s="1"/>
      <c r="CYL251" s="1"/>
      <c r="CYM251" s="1"/>
      <c r="CYN251" s="1"/>
      <c r="CYO251" s="1"/>
      <c r="CYP251" s="1"/>
      <c r="CYQ251" s="1"/>
      <c r="CYR251" s="1"/>
      <c r="CYS251" s="1"/>
      <c r="CYT251" s="1"/>
      <c r="CYU251" s="1"/>
      <c r="CYV251" s="1"/>
      <c r="CYW251" s="1"/>
      <c r="CYX251" s="1"/>
      <c r="CYY251" s="1"/>
      <c r="CYZ251" s="1"/>
      <c r="CZA251" s="1"/>
      <c r="CZB251" s="1"/>
      <c r="CZC251" s="1"/>
      <c r="CZD251" s="1"/>
      <c r="CZE251" s="1"/>
      <c r="CZF251" s="1"/>
      <c r="CZG251" s="1"/>
      <c r="CZH251" s="1"/>
      <c r="CZI251" s="1"/>
      <c r="CZJ251" s="1"/>
      <c r="CZK251" s="1"/>
      <c r="CZL251" s="1"/>
      <c r="CZM251" s="1"/>
      <c r="CZN251" s="1"/>
      <c r="CZO251" s="1"/>
      <c r="CZP251" s="1"/>
      <c r="CZQ251" s="1"/>
      <c r="CZR251" s="1"/>
      <c r="CZS251" s="1"/>
      <c r="CZT251" s="1"/>
      <c r="CZU251" s="1"/>
      <c r="CZV251" s="1"/>
      <c r="CZW251" s="1"/>
      <c r="CZX251" s="1"/>
      <c r="CZY251" s="1"/>
      <c r="CZZ251" s="1"/>
      <c r="DAA251" s="1"/>
      <c r="DAB251" s="1"/>
      <c r="DAC251" s="1"/>
      <c r="DAD251" s="1"/>
      <c r="DAE251" s="1"/>
      <c r="DAF251" s="1"/>
      <c r="DAG251" s="1"/>
      <c r="DAH251" s="1"/>
      <c r="DAI251" s="1"/>
      <c r="DAJ251" s="1"/>
      <c r="DAK251" s="1"/>
      <c r="DAL251" s="1"/>
      <c r="DAM251" s="1"/>
      <c r="DAN251" s="1"/>
      <c r="DAO251" s="1"/>
      <c r="DAP251" s="1"/>
      <c r="DAQ251" s="1"/>
      <c r="DAR251" s="1"/>
      <c r="DAS251" s="1"/>
      <c r="DAT251" s="1"/>
      <c r="DAU251" s="1"/>
      <c r="DAV251" s="1"/>
      <c r="DAW251" s="1"/>
      <c r="DAX251" s="1"/>
      <c r="DAY251" s="1"/>
      <c r="DAZ251" s="1"/>
      <c r="DBA251" s="1"/>
      <c r="DBB251" s="1"/>
      <c r="DBC251" s="1"/>
      <c r="DBD251" s="1"/>
      <c r="DBE251" s="1"/>
      <c r="DBF251" s="1"/>
      <c r="DBG251" s="1"/>
      <c r="DBH251" s="1"/>
      <c r="DBI251" s="1"/>
      <c r="DBJ251" s="1"/>
      <c r="DBK251" s="1"/>
      <c r="DBL251" s="1"/>
      <c r="DBM251" s="1"/>
      <c r="DBN251" s="1"/>
      <c r="DBO251" s="1"/>
      <c r="DBP251" s="1"/>
      <c r="DBQ251" s="1"/>
      <c r="DBR251" s="1"/>
      <c r="DBS251" s="1"/>
      <c r="DBT251" s="1"/>
      <c r="DBU251" s="1"/>
      <c r="DBV251" s="1"/>
      <c r="DBW251" s="1"/>
      <c r="DBX251" s="1"/>
      <c r="DBY251" s="1"/>
      <c r="DBZ251" s="1"/>
      <c r="DCA251" s="1"/>
      <c r="DCB251" s="1"/>
      <c r="DCC251" s="1"/>
      <c r="DCD251" s="1"/>
      <c r="DCE251" s="1"/>
      <c r="DCF251" s="1"/>
      <c r="DCG251" s="1"/>
      <c r="DCH251" s="1"/>
      <c r="DCI251" s="1"/>
      <c r="DCJ251" s="1"/>
      <c r="DCK251" s="1"/>
      <c r="DCL251" s="1"/>
      <c r="DCM251" s="1"/>
      <c r="DCN251" s="1"/>
      <c r="DCO251" s="1"/>
      <c r="DCP251" s="1"/>
      <c r="DCQ251" s="1"/>
      <c r="DCR251" s="1"/>
      <c r="DCS251" s="1"/>
      <c r="DCT251" s="1"/>
      <c r="DCU251" s="1"/>
      <c r="DCV251" s="1"/>
      <c r="DCW251" s="1"/>
      <c r="DCX251" s="1"/>
      <c r="DCY251" s="1"/>
      <c r="DCZ251" s="1"/>
      <c r="DDA251" s="1"/>
      <c r="DDB251" s="1"/>
      <c r="DDC251" s="1"/>
      <c r="DDD251" s="1"/>
      <c r="DDE251" s="1"/>
      <c r="DDF251" s="1"/>
      <c r="DDG251" s="1"/>
      <c r="DDH251" s="1"/>
      <c r="DDI251" s="1"/>
      <c r="DDJ251" s="1"/>
      <c r="DDK251" s="1"/>
      <c r="DDL251" s="1"/>
      <c r="DDM251" s="1"/>
      <c r="DDN251" s="1"/>
      <c r="DDO251" s="1"/>
      <c r="DDP251" s="1"/>
      <c r="DDQ251" s="1"/>
      <c r="DDR251" s="1"/>
      <c r="DDS251" s="1"/>
      <c r="DDT251" s="1"/>
      <c r="DDU251" s="1"/>
      <c r="DDV251" s="1"/>
      <c r="DDW251" s="1"/>
      <c r="DDX251" s="1"/>
      <c r="DDY251" s="1"/>
      <c r="DDZ251" s="1"/>
      <c r="DEA251" s="1"/>
      <c r="DEB251" s="1"/>
      <c r="DEC251" s="1"/>
      <c r="DED251" s="1"/>
      <c r="DEE251" s="1"/>
      <c r="DEF251" s="1"/>
      <c r="DEG251" s="1"/>
      <c r="DEH251" s="1"/>
      <c r="DEI251" s="1"/>
      <c r="DEJ251" s="1"/>
      <c r="DEK251" s="1"/>
      <c r="DEL251" s="1"/>
      <c r="DEM251" s="1"/>
      <c r="DEN251" s="1"/>
      <c r="DEO251" s="1"/>
      <c r="DEP251" s="1"/>
      <c r="DEQ251" s="1"/>
      <c r="DER251" s="1"/>
      <c r="DES251" s="1"/>
      <c r="DET251" s="1"/>
      <c r="DEU251" s="1"/>
      <c r="DEV251" s="1"/>
      <c r="DEW251" s="1"/>
      <c r="DEX251" s="1"/>
      <c r="DEY251" s="1"/>
      <c r="DEZ251" s="1"/>
      <c r="DFA251" s="1"/>
      <c r="DFB251" s="1"/>
      <c r="DFC251" s="1"/>
      <c r="DFD251" s="1"/>
      <c r="DFE251" s="1"/>
      <c r="DFF251" s="1"/>
      <c r="DFG251" s="1"/>
      <c r="DFH251" s="1"/>
      <c r="DFI251" s="1"/>
      <c r="DFJ251" s="1"/>
      <c r="DFK251" s="1"/>
      <c r="DFL251" s="1"/>
      <c r="DFM251" s="1"/>
      <c r="DFN251" s="1"/>
      <c r="DFO251" s="1"/>
      <c r="DFP251" s="1"/>
      <c r="DFQ251" s="1"/>
      <c r="DFR251" s="1"/>
      <c r="DFS251" s="1"/>
      <c r="DFT251" s="1"/>
      <c r="DFU251" s="1"/>
      <c r="DFV251" s="1"/>
      <c r="DFW251" s="1"/>
      <c r="DFX251" s="1"/>
      <c r="DFY251" s="1"/>
      <c r="DFZ251" s="1"/>
      <c r="DGA251" s="1"/>
      <c r="DGB251" s="1"/>
      <c r="DGC251" s="1"/>
      <c r="DGD251" s="1"/>
      <c r="DGE251" s="1"/>
      <c r="DGF251" s="1"/>
      <c r="DGG251" s="1"/>
      <c r="DGH251" s="1"/>
      <c r="DGI251" s="1"/>
      <c r="DGJ251" s="1"/>
      <c r="DGK251" s="1"/>
      <c r="DGL251" s="1"/>
      <c r="DGM251" s="1"/>
      <c r="DGN251" s="1"/>
      <c r="DGO251" s="1"/>
      <c r="DGP251" s="1"/>
      <c r="DGQ251" s="1"/>
      <c r="DGR251" s="1"/>
      <c r="DGS251" s="1"/>
      <c r="DGT251" s="1"/>
      <c r="DGU251" s="1"/>
      <c r="DGV251" s="1"/>
      <c r="DGW251" s="1"/>
      <c r="DGX251" s="1"/>
      <c r="DGY251" s="1"/>
      <c r="DGZ251" s="1"/>
      <c r="DHA251" s="1"/>
      <c r="DHB251" s="1"/>
      <c r="DHC251" s="1"/>
      <c r="DHD251" s="1"/>
      <c r="DHE251" s="1"/>
      <c r="DHF251" s="1"/>
      <c r="DHG251" s="1"/>
      <c r="DHH251" s="1"/>
      <c r="DHI251" s="1"/>
      <c r="DHJ251" s="1"/>
      <c r="DHK251" s="1"/>
      <c r="DHL251" s="1"/>
      <c r="DHM251" s="1"/>
      <c r="DHN251" s="1"/>
      <c r="DHO251" s="1"/>
      <c r="DHP251" s="1"/>
      <c r="DHQ251" s="1"/>
      <c r="DHR251" s="1"/>
      <c r="DHS251" s="1"/>
      <c r="DHT251" s="1"/>
      <c r="DHU251" s="1"/>
      <c r="DHV251" s="1"/>
      <c r="DHW251" s="1"/>
      <c r="DHX251" s="1"/>
      <c r="DHY251" s="1"/>
      <c r="DHZ251" s="1"/>
      <c r="DIA251" s="1"/>
      <c r="DIB251" s="1"/>
      <c r="DIC251" s="1"/>
      <c r="DID251" s="1"/>
      <c r="DIE251" s="1"/>
      <c r="DIF251" s="1"/>
      <c r="DIG251" s="1"/>
      <c r="DIH251" s="1"/>
      <c r="DII251" s="1"/>
      <c r="DIJ251" s="1"/>
      <c r="DIK251" s="1"/>
      <c r="DIL251" s="1"/>
      <c r="DIM251" s="1"/>
      <c r="DIN251" s="1"/>
      <c r="DIO251" s="1"/>
      <c r="DIP251" s="1"/>
      <c r="DIQ251" s="1"/>
      <c r="DIR251" s="1"/>
      <c r="DIS251" s="1"/>
      <c r="DIT251" s="1"/>
      <c r="DIU251" s="1"/>
      <c r="DIV251" s="1"/>
      <c r="DIW251" s="1"/>
      <c r="DIX251" s="1"/>
      <c r="DIY251" s="1"/>
      <c r="DIZ251" s="1"/>
      <c r="DJA251" s="1"/>
      <c r="DJB251" s="1"/>
      <c r="DJC251" s="1"/>
      <c r="DJD251" s="1"/>
      <c r="DJE251" s="1"/>
      <c r="DJF251" s="1"/>
      <c r="DJG251" s="1"/>
      <c r="DJH251" s="1"/>
      <c r="DJI251" s="1"/>
      <c r="DJJ251" s="1"/>
      <c r="DJK251" s="1"/>
      <c r="DJL251" s="1"/>
      <c r="DJM251" s="1"/>
      <c r="DJN251" s="1"/>
      <c r="DJO251" s="1"/>
      <c r="DJP251" s="1"/>
      <c r="DJQ251" s="1"/>
      <c r="DJR251" s="1"/>
      <c r="DJS251" s="1"/>
      <c r="DJT251" s="1"/>
      <c r="DJU251" s="1"/>
      <c r="DJV251" s="1"/>
      <c r="DJW251" s="1"/>
      <c r="DJX251" s="1"/>
      <c r="DJY251" s="1"/>
      <c r="DJZ251" s="1"/>
      <c r="DKA251" s="1"/>
      <c r="DKB251" s="1"/>
      <c r="DKC251" s="1"/>
      <c r="DKD251" s="1"/>
      <c r="DKE251" s="1"/>
      <c r="DKF251" s="1"/>
      <c r="DKG251" s="1"/>
      <c r="DKH251" s="1"/>
      <c r="DKI251" s="1"/>
      <c r="DKJ251" s="1"/>
      <c r="DKK251" s="1"/>
      <c r="DKL251" s="1"/>
      <c r="DKM251" s="1"/>
      <c r="DKN251" s="1"/>
      <c r="DKO251" s="1"/>
      <c r="DKP251" s="1"/>
      <c r="DKQ251" s="1"/>
      <c r="DKR251" s="1"/>
      <c r="DKS251" s="1"/>
      <c r="DKT251" s="1"/>
      <c r="DKU251" s="1"/>
      <c r="DKV251" s="1"/>
      <c r="DKW251" s="1"/>
      <c r="DKX251" s="1"/>
      <c r="DKY251" s="1"/>
      <c r="DKZ251" s="1"/>
      <c r="DLA251" s="1"/>
      <c r="DLB251" s="1"/>
      <c r="DLC251" s="1"/>
      <c r="DLD251" s="1"/>
      <c r="DLE251" s="1"/>
      <c r="DLF251" s="1"/>
      <c r="DLG251" s="1"/>
      <c r="DLH251" s="1"/>
      <c r="DLI251" s="1"/>
      <c r="DLJ251" s="1"/>
      <c r="DLK251" s="1"/>
      <c r="DLL251" s="1"/>
      <c r="DLM251" s="1"/>
      <c r="DLN251" s="1"/>
      <c r="DLO251" s="1"/>
      <c r="DLP251" s="1"/>
      <c r="DLQ251" s="1"/>
      <c r="DLR251" s="1"/>
      <c r="DLS251" s="1"/>
      <c r="DLT251" s="1"/>
      <c r="DLU251" s="1"/>
      <c r="DLV251" s="1"/>
      <c r="DLW251" s="1"/>
      <c r="DLX251" s="1"/>
      <c r="DLY251" s="1"/>
      <c r="DLZ251" s="1"/>
      <c r="DMA251" s="1"/>
      <c r="DMB251" s="1"/>
      <c r="DMC251" s="1"/>
      <c r="DMD251" s="1"/>
      <c r="DME251" s="1"/>
      <c r="DMF251" s="1"/>
      <c r="DMG251" s="1"/>
      <c r="DMH251" s="1"/>
      <c r="DMI251" s="1"/>
      <c r="DMJ251" s="1"/>
      <c r="DMK251" s="1"/>
      <c r="DML251" s="1"/>
      <c r="DMM251" s="1"/>
      <c r="DMN251" s="1"/>
      <c r="DMO251" s="1"/>
      <c r="DMP251" s="1"/>
      <c r="DMQ251" s="1"/>
      <c r="DMR251" s="1"/>
      <c r="DMS251" s="1"/>
      <c r="DMT251" s="1"/>
      <c r="DMU251" s="1"/>
      <c r="DMV251" s="1"/>
      <c r="DMW251" s="1"/>
      <c r="DMX251" s="1"/>
      <c r="DMY251" s="1"/>
      <c r="DMZ251" s="1"/>
      <c r="DNA251" s="1"/>
      <c r="DNB251" s="1"/>
      <c r="DNC251" s="1"/>
      <c r="DND251" s="1"/>
      <c r="DNE251" s="1"/>
      <c r="DNF251" s="1"/>
      <c r="DNG251" s="1"/>
      <c r="DNH251" s="1"/>
      <c r="DNI251" s="1"/>
      <c r="DNJ251" s="1"/>
      <c r="DNK251" s="1"/>
      <c r="DNL251" s="1"/>
      <c r="DNM251" s="1"/>
      <c r="DNN251" s="1"/>
      <c r="DNO251" s="1"/>
      <c r="DNP251" s="1"/>
      <c r="DNQ251" s="1"/>
      <c r="DNR251" s="1"/>
      <c r="DNS251" s="1"/>
      <c r="DNT251" s="1"/>
      <c r="DNU251" s="1"/>
      <c r="DNV251" s="1"/>
      <c r="DNW251" s="1"/>
      <c r="DNX251" s="1"/>
      <c r="DNY251" s="1"/>
      <c r="DNZ251" s="1"/>
      <c r="DOA251" s="1"/>
      <c r="DOB251" s="1"/>
      <c r="DOC251" s="1"/>
      <c r="DOD251" s="1"/>
      <c r="DOE251" s="1"/>
      <c r="DOF251" s="1"/>
      <c r="DOG251" s="1"/>
      <c r="DOH251" s="1"/>
      <c r="DOI251" s="1"/>
      <c r="DOJ251" s="1"/>
      <c r="DOK251" s="1"/>
      <c r="DOL251" s="1"/>
      <c r="DOM251" s="1"/>
      <c r="DON251" s="1"/>
      <c r="DOO251" s="1"/>
      <c r="DOP251" s="1"/>
      <c r="DOQ251" s="1"/>
      <c r="DOR251" s="1"/>
      <c r="DOS251" s="1"/>
      <c r="DOT251" s="1"/>
      <c r="DOU251" s="1"/>
      <c r="DOV251" s="1"/>
      <c r="DOW251" s="1"/>
      <c r="DOX251" s="1"/>
      <c r="DOY251" s="1"/>
      <c r="DOZ251" s="1"/>
      <c r="DPA251" s="1"/>
      <c r="DPB251" s="1"/>
      <c r="DPC251" s="1"/>
      <c r="DPD251" s="1"/>
      <c r="DPE251" s="1"/>
      <c r="DPF251" s="1"/>
      <c r="DPG251" s="1"/>
      <c r="DPH251" s="1"/>
      <c r="DPI251" s="1"/>
      <c r="DPJ251" s="1"/>
      <c r="DPK251" s="1"/>
      <c r="DPL251" s="1"/>
      <c r="DPM251" s="1"/>
      <c r="DPN251" s="1"/>
      <c r="DPO251" s="1"/>
      <c r="DPP251" s="1"/>
      <c r="DPQ251" s="1"/>
      <c r="DPR251" s="1"/>
      <c r="DPS251" s="1"/>
      <c r="DPT251" s="1"/>
      <c r="DPU251" s="1"/>
      <c r="DPV251" s="1"/>
      <c r="DPW251" s="1"/>
      <c r="DPX251" s="1"/>
      <c r="DPY251" s="1"/>
      <c r="DPZ251" s="1"/>
      <c r="DQA251" s="1"/>
      <c r="DQB251" s="1"/>
      <c r="DQC251" s="1"/>
      <c r="DQD251" s="1"/>
      <c r="DQE251" s="1"/>
      <c r="DQF251" s="1"/>
      <c r="DQG251" s="1"/>
      <c r="DQH251" s="1"/>
      <c r="DQI251" s="1"/>
      <c r="DQJ251" s="1"/>
      <c r="DQK251" s="1"/>
      <c r="DQL251" s="1"/>
      <c r="DQM251" s="1"/>
      <c r="DQN251" s="1"/>
      <c r="DQO251" s="1"/>
      <c r="DQP251" s="1"/>
      <c r="DQQ251" s="1"/>
      <c r="DQR251" s="1"/>
      <c r="DQS251" s="1"/>
      <c r="DQT251" s="1"/>
      <c r="DQU251" s="1"/>
      <c r="DQV251" s="1"/>
      <c r="DQW251" s="1"/>
      <c r="DQX251" s="1"/>
      <c r="DQY251" s="1"/>
      <c r="DQZ251" s="1"/>
      <c r="DRA251" s="1"/>
      <c r="DRB251" s="1"/>
      <c r="DRC251" s="1"/>
      <c r="DRD251" s="1"/>
      <c r="DRE251" s="1"/>
      <c r="DRF251" s="1"/>
      <c r="DRG251" s="1"/>
      <c r="DRH251" s="1"/>
      <c r="DRI251" s="1"/>
      <c r="DRJ251" s="1"/>
      <c r="DRK251" s="1"/>
      <c r="DRL251" s="1"/>
      <c r="DRM251" s="1"/>
      <c r="DRN251" s="1"/>
      <c r="DRO251" s="1"/>
      <c r="DRP251" s="1"/>
      <c r="DRQ251" s="1"/>
      <c r="DRR251" s="1"/>
      <c r="DRS251" s="1"/>
      <c r="DRT251" s="1"/>
      <c r="DRU251" s="1"/>
      <c r="DRV251" s="1"/>
      <c r="DRW251" s="1"/>
      <c r="DRX251" s="1"/>
      <c r="DRY251" s="1"/>
      <c r="DRZ251" s="1"/>
      <c r="DSA251" s="1"/>
      <c r="DSB251" s="1"/>
      <c r="DSC251" s="1"/>
      <c r="DSD251" s="1"/>
      <c r="DSE251" s="1"/>
      <c r="DSF251" s="1"/>
      <c r="DSG251" s="1"/>
      <c r="DSH251" s="1"/>
      <c r="DSI251" s="1"/>
      <c r="DSJ251" s="1"/>
      <c r="DSK251" s="1"/>
      <c r="DSL251" s="1"/>
      <c r="DSM251" s="1"/>
      <c r="DSN251" s="1"/>
      <c r="DSO251" s="1"/>
      <c r="DSP251" s="1"/>
      <c r="DSQ251" s="1"/>
      <c r="DSR251" s="1"/>
      <c r="DSS251" s="1"/>
      <c r="DST251" s="1"/>
      <c r="DSU251" s="1"/>
      <c r="DSV251" s="1"/>
      <c r="DSW251" s="1"/>
      <c r="DSX251" s="1"/>
      <c r="DSY251" s="1"/>
      <c r="DSZ251" s="1"/>
      <c r="DTA251" s="1"/>
      <c r="DTB251" s="1"/>
      <c r="DTC251" s="1"/>
      <c r="DTD251" s="1"/>
      <c r="DTE251" s="1"/>
      <c r="DTF251" s="1"/>
      <c r="DTG251" s="1"/>
      <c r="DTH251" s="1"/>
      <c r="DTI251" s="1"/>
      <c r="DTJ251" s="1"/>
      <c r="DTK251" s="1"/>
      <c r="DTL251" s="1"/>
      <c r="DTM251" s="1"/>
      <c r="DTN251" s="1"/>
      <c r="DTO251" s="1"/>
      <c r="DTP251" s="1"/>
      <c r="DTQ251" s="1"/>
      <c r="DTR251" s="1"/>
      <c r="DTS251" s="1"/>
      <c r="DTT251" s="1"/>
      <c r="DTU251" s="1"/>
      <c r="DTV251" s="1"/>
      <c r="DTW251" s="1"/>
      <c r="DTX251" s="1"/>
      <c r="DTY251" s="1"/>
      <c r="DTZ251" s="1"/>
      <c r="DUA251" s="1"/>
      <c r="DUB251" s="1"/>
      <c r="DUC251" s="1"/>
      <c r="DUD251" s="1"/>
      <c r="DUE251" s="1"/>
      <c r="DUF251" s="1"/>
      <c r="DUG251" s="1"/>
      <c r="DUH251" s="1"/>
      <c r="DUI251" s="1"/>
      <c r="DUJ251" s="1"/>
      <c r="DUK251" s="1"/>
      <c r="DUL251" s="1"/>
      <c r="DUM251" s="1"/>
      <c r="DUN251" s="1"/>
      <c r="DUO251" s="1"/>
      <c r="DUP251" s="1"/>
      <c r="DUQ251" s="1"/>
      <c r="DUR251" s="1"/>
      <c r="DUS251" s="1"/>
      <c r="DUT251" s="1"/>
      <c r="DUU251" s="1"/>
      <c r="DUV251" s="1"/>
      <c r="DUW251" s="1"/>
      <c r="DUX251" s="1"/>
      <c r="DUY251" s="1"/>
      <c r="DUZ251" s="1"/>
      <c r="DVA251" s="1"/>
      <c r="DVB251" s="1"/>
      <c r="DVC251" s="1"/>
      <c r="DVD251" s="1"/>
      <c r="DVE251" s="1"/>
      <c r="DVF251" s="1"/>
      <c r="DVG251" s="1"/>
      <c r="DVH251" s="1"/>
      <c r="DVI251" s="1"/>
      <c r="DVJ251" s="1"/>
      <c r="DVK251" s="1"/>
      <c r="DVL251" s="1"/>
      <c r="DVM251" s="1"/>
      <c r="DVN251" s="1"/>
      <c r="DVO251" s="1"/>
      <c r="DVP251" s="1"/>
      <c r="DVQ251" s="1"/>
      <c r="DVR251" s="1"/>
      <c r="DVS251" s="1"/>
      <c r="DVT251" s="1"/>
      <c r="DVU251" s="1"/>
      <c r="DVV251" s="1"/>
      <c r="DVW251" s="1"/>
      <c r="DVX251" s="1"/>
      <c r="DVY251" s="1"/>
      <c r="DVZ251" s="1"/>
      <c r="DWA251" s="1"/>
      <c r="DWB251" s="1"/>
      <c r="DWC251" s="1"/>
      <c r="DWD251" s="1"/>
      <c r="DWE251" s="1"/>
      <c r="DWF251" s="1"/>
      <c r="DWG251" s="1"/>
      <c r="DWH251" s="1"/>
      <c r="DWI251" s="1"/>
      <c r="DWJ251" s="1"/>
      <c r="DWK251" s="1"/>
      <c r="DWL251" s="1"/>
      <c r="DWM251" s="1"/>
      <c r="DWN251" s="1"/>
      <c r="DWO251" s="1"/>
      <c r="DWP251" s="1"/>
      <c r="DWQ251" s="1"/>
      <c r="DWR251" s="1"/>
      <c r="DWS251" s="1"/>
      <c r="DWT251" s="1"/>
      <c r="DWU251" s="1"/>
      <c r="DWV251" s="1"/>
      <c r="DWW251" s="1"/>
      <c r="DWX251" s="1"/>
      <c r="DWY251" s="1"/>
      <c r="DWZ251" s="1"/>
      <c r="DXA251" s="1"/>
      <c r="DXB251" s="1"/>
      <c r="DXC251" s="1"/>
      <c r="DXD251" s="1"/>
      <c r="DXE251" s="1"/>
      <c r="DXF251" s="1"/>
      <c r="DXG251" s="1"/>
      <c r="DXH251" s="1"/>
      <c r="DXI251" s="1"/>
      <c r="DXJ251" s="1"/>
      <c r="DXK251" s="1"/>
      <c r="DXL251" s="1"/>
      <c r="DXM251" s="1"/>
      <c r="DXN251" s="1"/>
      <c r="DXO251" s="1"/>
      <c r="DXP251" s="1"/>
      <c r="DXQ251" s="1"/>
      <c r="DXR251" s="1"/>
      <c r="DXS251" s="1"/>
      <c r="DXT251" s="1"/>
      <c r="DXU251" s="1"/>
      <c r="DXV251" s="1"/>
      <c r="DXW251" s="1"/>
      <c r="DXX251" s="1"/>
      <c r="DXY251" s="1"/>
      <c r="DXZ251" s="1"/>
      <c r="DYA251" s="1"/>
      <c r="DYB251" s="1"/>
      <c r="DYC251" s="1"/>
      <c r="DYD251" s="1"/>
      <c r="DYE251" s="1"/>
      <c r="DYF251" s="1"/>
      <c r="DYG251" s="1"/>
      <c r="DYH251" s="1"/>
      <c r="DYI251" s="1"/>
      <c r="DYJ251" s="1"/>
      <c r="DYK251" s="1"/>
      <c r="DYL251" s="1"/>
      <c r="DYM251" s="1"/>
      <c r="DYN251" s="1"/>
      <c r="DYO251" s="1"/>
      <c r="DYP251" s="1"/>
      <c r="DYQ251" s="1"/>
      <c r="DYR251" s="1"/>
      <c r="DYS251" s="1"/>
      <c r="DYT251" s="1"/>
      <c r="DYU251" s="1"/>
      <c r="DYV251" s="1"/>
      <c r="DYW251" s="1"/>
      <c r="DYX251" s="1"/>
      <c r="DYY251" s="1"/>
      <c r="DYZ251" s="1"/>
      <c r="DZA251" s="1"/>
      <c r="DZB251" s="1"/>
      <c r="DZC251" s="1"/>
      <c r="DZD251" s="1"/>
      <c r="DZE251" s="1"/>
      <c r="DZF251" s="1"/>
      <c r="DZG251" s="1"/>
      <c r="DZH251" s="1"/>
      <c r="DZI251" s="1"/>
      <c r="DZJ251" s="1"/>
      <c r="DZK251" s="1"/>
      <c r="DZL251" s="1"/>
      <c r="DZM251" s="1"/>
      <c r="DZN251" s="1"/>
      <c r="DZO251" s="1"/>
      <c r="DZP251" s="1"/>
      <c r="DZQ251" s="1"/>
      <c r="DZR251" s="1"/>
      <c r="DZS251" s="1"/>
      <c r="DZT251" s="1"/>
      <c r="DZU251" s="1"/>
      <c r="DZV251" s="1"/>
      <c r="DZW251" s="1"/>
      <c r="DZX251" s="1"/>
      <c r="DZY251" s="1"/>
      <c r="DZZ251" s="1"/>
      <c r="EAA251" s="1"/>
      <c r="EAB251" s="1"/>
      <c r="EAC251" s="1"/>
      <c r="EAD251" s="1"/>
      <c r="EAE251" s="1"/>
      <c r="EAF251" s="1"/>
      <c r="EAG251" s="1"/>
      <c r="EAH251" s="1"/>
      <c r="EAI251" s="1"/>
      <c r="EAJ251" s="1"/>
      <c r="EAK251" s="1"/>
      <c r="EAL251" s="1"/>
      <c r="EAM251" s="1"/>
      <c r="EAN251" s="1"/>
      <c r="EAO251" s="1"/>
      <c r="EAP251" s="1"/>
      <c r="EAQ251" s="1"/>
      <c r="EAR251" s="1"/>
      <c r="EAS251" s="1"/>
      <c r="EAT251" s="1"/>
      <c r="EAU251" s="1"/>
      <c r="EAV251" s="1"/>
      <c r="EAW251" s="1"/>
      <c r="EAX251" s="1"/>
      <c r="EAY251" s="1"/>
      <c r="EAZ251" s="1"/>
      <c r="EBA251" s="1"/>
      <c r="EBB251" s="1"/>
      <c r="EBC251" s="1"/>
      <c r="EBD251" s="1"/>
      <c r="EBE251" s="1"/>
      <c r="EBF251" s="1"/>
      <c r="EBG251" s="1"/>
      <c r="EBH251" s="1"/>
      <c r="EBI251" s="1"/>
      <c r="EBJ251" s="1"/>
      <c r="EBK251" s="1"/>
      <c r="EBL251" s="1"/>
      <c r="EBM251" s="1"/>
      <c r="EBN251" s="1"/>
      <c r="EBO251" s="1"/>
      <c r="EBP251" s="1"/>
      <c r="EBQ251" s="1"/>
      <c r="EBR251" s="1"/>
      <c r="EBS251" s="1"/>
      <c r="EBT251" s="1"/>
      <c r="EBU251" s="1"/>
      <c r="EBV251" s="1"/>
      <c r="EBW251" s="1"/>
      <c r="EBX251" s="1"/>
      <c r="EBY251" s="1"/>
      <c r="EBZ251" s="1"/>
      <c r="ECA251" s="1"/>
      <c r="ECB251" s="1"/>
      <c r="ECC251" s="1"/>
      <c r="ECD251" s="1"/>
      <c r="ECE251" s="1"/>
      <c r="ECF251" s="1"/>
      <c r="ECG251" s="1"/>
      <c r="ECH251" s="1"/>
      <c r="ECI251" s="1"/>
      <c r="ECJ251" s="1"/>
      <c r="ECK251" s="1"/>
      <c r="ECL251" s="1"/>
      <c r="ECM251" s="1"/>
      <c r="ECN251" s="1"/>
      <c r="ECO251" s="1"/>
      <c r="ECP251" s="1"/>
      <c r="ECQ251" s="1"/>
      <c r="ECR251" s="1"/>
      <c r="ECS251" s="1"/>
      <c r="ECT251" s="1"/>
      <c r="ECU251" s="1"/>
      <c r="ECV251" s="1"/>
      <c r="ECW251" s="1"/>
      <c r="ECX251" s="1"/>
      <c r="ECY251" s="1"/>
      <c r="ECZ251" s="1"/>
      <c r="EDA251" s="1"/>
      <c r="EDB251" s="1"/>
      <c r="EDC251" s="1"/>
      <c r="EDD251" s="1"/>
      <c r="EDE251" s="1"/>
      <c r="EDF251" s="1"/>
      <c r="EDG251" s="1"/>
      <c r="EDH251" s="1"/>
      <c r="EDI251" s="1"/>
      <c r="EDJ251" s="1"/>
      <c r="EDK251" s="1"/>
      <c r="EDL251" s="1"/>
      <c r="EDM251" s="1"/>
      <c r="EDN251" s="1"/>
      <c r="EDO251" s="1"/>
      <c r="EDP251" s="1"/>
      <c r="EDQ251" s="1"/>
      <c r="EDR251" s="1"/>
      <c r="EDS251" s="1"/>
      <c r="EDT251" s="1"/>
      <c r="EDU251" s="1"/>
      <c r="EDV251" s="1"/>
      <c r="EDW251" s="1"/>
      <c r="EDX251" s="1"/>
      <c r="EDY251" s="1"/>
      <c r="EDZ251" s="1"/>
      <c r="EEA251" s="1"/>
      <c r="EEB251" s="1"/>
      <c r="EEC251" s="1"/>
      <c r="EED251" s="1"/>
      <c r="EEE251" s="1"/>
      <c r="EEF251" s="1"/>
      <c r="EEG251" s="1"/>
      <c r="EEH251" s="1"/>
      <c r="EEI251" s="1"/>
      <c r="EEJ251" s="1"/>
      <c r="EEK251" s="1"/>
      <c r="EEL251" s="1"/>
      <c r="EEM251" s="1"/>
      <c r="EEN251" s="1"/>
      <c r="EEO251" s="1"/>
      <c r="EEP251" s="1"/>
      <c r="EEQ251" s="1"/>
      <c r="EER251" s="1"/>
      <c r="EES251" s="1"/>
      <c r="EET251" s="1"/>
      <c r="EEU251" s="1"/>
      <c r="EEV251" s="1"/>
      <c r="EEW251" s="1"/>
      <c r="EEX251" s="1"/>
      <c r="EEY251" s="1"/>
      <c r="EEZ251" s="1"/>
      <c r="EFA251" s="1"/>
      <c r="EFB251" s="1"/>
      <c r="EFC251" s="1"/>
      <c r="EFD251" s="1"/>
      <c r="EFE251" s="1"/>
      <c r="EFF251" s="1"/>
      <c r="EFG251" s="1"/>
      <c r="EFH251" s="1"/>
      <c r="EFI251" s="1"/>
      <c r="EFJ251" s="1"/>
      <c r="EFK251" s="1"/>
      <c r="EFL251" s="1"/>
      <c r="EFM251" s="1"/>
      <c r="EFN251" s="1"/>
      <c r="EFO251" s="1"/>
      <c r="EFP251" s="1"/>
      <c r="EFQ251" s="1"/>
      <c r="EFR251" s="1"/>
      <c r="EFS251" s="1"/>
      <c r="EFT251" s="1"/>
      <c r="EFU251" s="1"/>
      <c r="EFV251" s="1"/>
      <c r="EFW251" s="1"/>
      <c r="EFX251" s="1"/>
      <c r="EFY251" s="1"/>
      <c r="EFZ251" s="1"/>
      <c r="EGA251" s="1"/>
      <c r="EGB251" s="1"/>
      <c r="EGC251" s="1"/>
      <c r="EGD251" s="1"/>
      <c r="EGE251" s="1"/>
      <c r="EGF251" s="1"/>
      <c r="EGG251" s="1"/>
      <c r="EGH251" s="1"/>
      <c r="EGI251" s="1"/>
      <c r="EGJ251" s="1"/>
      <c r="EGK251" s="1"/>
      <c r="EGL251" s="1"/>
      <c r="EGM251" s="1"/>
      <c r="EGN251" s="1"/>
      <c r="EGO251" s="1"/>
      <c r="EGP251" s="1"/>
      <c r="EGQ251" s="1"/>
      <c r="EGR251" s="1"/>
      <c r="EGS251" s="1"/>
      <c r="EGT251" s="1"/>
      <c r="EGU251" s="1"/>
      <c r="EGV251" s="1"/>
      <c r="EGW251" s="1"/>
      <c r="EGX251" s="1"/>
      <c r="EGY251" s="1"/>
      <c r="EGZ251" s="1"/>
      <c r="EHA251" s="1"/>
      <c r="EHB251" s="1"/>
      <c r="EHC251" s="1"/>
      <c r="EHD251" s="1"/>
      <c r="EHE251" s="1"/>
      <c r="EHF251" s="1"/>
      <c r="EHG251" s="1"/>
      <c r="EHH251" s="1"/>
      <c r="EHI251" s="1"/>
      <c r="EHJ251" s="1"/>
      <c r="EHK251" s="1"/>
      <c r="EHL251" s="1"/>
      <c r="EHM251" s="1"/>
      <c r="EHN251" s="1"/>
      <c r="EHO251" s="1"/>
      <c r="EHP251" s="1"/>
      <c r="EHQ251" s="1"/>
      <c r="EHR251" s="1"/>
      <c r="EHS251" s="1"/>
      <c r="EHT251" s="1"/>
      <c r="EHU251" s="1"/>
      <c r="EHV251" s="1"/>
      <c r="EHW251" s="1"/>
      <c r="EHX251" s="1"/>
      <c r="EHY251" s="1"/>
      <c r="EHZ251" s="1"/>
      <c r="EIA251" s="1"/>
      <c r="EIB251" s="1"/>
      <c r="EIC251" s="1"/>
      <c r="EID251" s="1"/>
      <c r="EIE251" s="1"/>
      <c r="EIF251" s="1"/>
      <c r="EIG251" s="1"/>
      <c r="EIH251" s="1"/>
      <c r="EII251" s="1"/>
      <c r="EIJ251" s="1"/>
      <c r="EIK251" s="1"/>
      <c r="EIL251" s="1"/>
      <c r="EIM251" s="1"/>
      <c r="EIN251" s="1"/>
      <c r="EIO251" s="1"/>
      <c r="EIP251" s="1"/>
      <c r="EIQ251" s="1"/>
      <c r="EIR251" s="1"/>
      <c r="EIS251" s="1"/>
      <c r="EIT251" s="1"/>
      <c r="EIU251" s="1"/>
      <c r="EIV251" s="1"/>
      <c r="EIW251" s="1"/>
      <c r="EIX251" s="1"/>
      <c r="EIY251" s="1"/>
      <c r="EIZ251" s="1"/>
      <c r="EJA251" s="1"/>
      <c r="EJB251" s="1"/>
      <c r="EJC251" s="1"/>
      <c r="EJD251" s="1"/>
      <c r="EJE251" s="1"/>
      <c r="EJF251" s="1"/>
      <c r="EJG251" s="1"/>
      <c r="EJH251" s="1"/>
      <c r="EJI251" s="1"/>
      <c r="EJJ251" s="1"/>
      <c r="EJK251" s="1"/>
      <c r="EJL251" s="1"/>
      <c r="EJM251" s="1"/>
      <c r="EJN251" s="1"/>
      <c r="EJO251" s="1"/>
      <c r="EJP251" s="1"/>
      <c r="EJQ251" s="1"/>
      <c r="EJR251" s="1"/>
      <c r="EJS251" s="1"/>
      <c r="EJT251" s="1"/>
      <c r="EJU251" s="1"/>
      <c r="EJV251" s="1"/>
      <c r="EJW251" s="1"/>
      <c r="EJX251" s="1"/>
      <c r="EJY251" s="1"/>
      <c r="EJZ251" s="1"/>
      <c r="EKA251" s="1"/>
      <c r="EKB251" s="1"/>
      <c r="EKC251" s="1"/>
      <c r="EKD251" s="1"/>
      <c r="EKE251" s="1"/>
      <c r="EKF251" s="1"/>
      <c r="EKG251" s="1"/>
      <c r="EKH251" s="1"/>
      <c r="EKI251" s="1"/>
      <c r="EKJ251" s="1"/>
      <c r="EKK251" s="1"/>
      <c r="EKL251" s="1"/>
      <c r="EKM251" s="1"/>
      <c r="EKN251" s="1"/>
      <c r="EKO251" s="1"/>
      <c r="EKP251" s="1"/>
      <c r="EKQ251" s="1"/>
      <c r="EKR251" s="1"/>
      <c r="EKS251" s="1"/>
      <c r="EKT251" s="1"/>
      <c r="EKU251" s="1"/>
      <c r="EKV251" s="1"/>
      <c r="EKW251" s="1"/>
      <c r="EKX251" s="1"/>
      <c r="EKY251" s="1"/>
      <c r="EKZ251" s="1"/>
      <c r="ELA251" s="1"/>
      <c r="ELB251" s="1"/>
      <c r="ELC251" s="1"/>
      <c r="ELD251" s="1"/>
      <c r="ELE251" s="1"/>
      <c r="ELF251" s="1"/>
      <c r="ELG251" s="1"/>
      <c r="ELH251" s="1"/>
      <c r="ELI251" s="1"/>
      <c r="ELJ251" s="1"/>
      <c r="ELK251" s="1"/>
      <c r="ELL251" s="1"/>
      <c r="ELM251" s="1"/>
      <c r="ELN251" s="1"/>
      <c r="ELO251" s="1"/>
      <c r="ELP251" s="1"/>
      <c r="ELQ251" s="1"/>
      <c r="ELR251" s="1"/>
      <c r="ELS251" s="1"/>
      <c r="ELT251" s="1"/>
      <c r="ELU251" s="1"/>
      <c r="ELV251" s="1"/>
      <c r="ELW251" s="1"/>
      <c r="ELX251" s="1"/>
      <c r="ELY251" s="1"/>
      <c r="ELZ251" s="1"/>
      <c r="EMA251" s="1"/>
      <c r="EMB251" s="1"/>
      <c r="EMC251" s="1"/>
      <c r="EMD251" s="1"/>
      <c r="EME251" s="1"/>
      <c r="EMF251" s="1"/>
      <c r="EMG251" s="1"/>
      <c r="EMH251" s="1"/>
      <c r="EMI251" s="1"/>
      <c r="EMJ251" s="1"/>
      <c r="EMK251" s="1"/>
      <c r="EML251" s="1"/>
      <c r="EMM251" s="1"/>
      <c r="EMN251" s="1"/>
      <c r="EMO251" s="1"/>
      <c r="EMP251" s="1"/>
      <c r="EMQ251" s="1"/>
      <c r="EMR251" s="1"/>
      <c r="EMS251" s="1"/>
      <c r="EMT251" s="1"/>
      <c r="EMU251" s="1"/>
      <c r="EMV251" s="1"/>
      <c r="EMW251" s="1"/>
      <c r="EMX251" s="1"/>
      <c r="EMY251" s="1"/>
      <c r="EMZ251" s="1"/>
      <c r="ENA251" s="1"/>
      <c r="ENB251" s="1"/>
      <c r="ENC251" s="1"/>
      <c r="END251" s="1"/>
      <c r="ENE251" s="1"/>
      <c r="ENF251" s="1"/>
      <c r="ENG251" s="1"/>
      <c r="ENH251" s="1"/>
      <c r="ENI251" s="1"/>
      <c r="ENJ251" s="1"/>
      <c r="ENK251" s="1"/>
      <c r="ENL251" s="1"/>
      <c r="ENM251" s="1"/>
      <c r="ENN251" s="1"/>
      <c r="ENO251" s="1"/>
      <c r="ENP251" s="1"/>
      <c r="ENQ251" s="1"/>
      <c r="ENR251" s="1"/>
      <c r="ENS251" s="1"/>
      <c r="ENT251" s="1"/>
      <c r="ENU251" s="1"/>
      <c r="ENV251" s="1"/>
      <c r="ENW251" s="1"/>
      <c r="ENX251" s="1"/>
      <c r="ENY251" s="1"/>
      <c r="ENZ251" s="1"/>
      <c r="EOA251" s="1"/>
      <c r="EOB251" s="1"/>
      <c r="EOC251" s="1"/>
      <c r="EOD251" s="1"/>
      <c r="EOE251" s="1"/>
      <c r="EOF251" s="1"/>
      <c r="EOG251" s="1"/>
      <c r="EOH251" s="1"/>
      <c r="EOI251" s="1"/>
      <c r="EOJ251" s="1"/>
      <c r="EOK251" s="1"/>
      <c r="EOL251" s="1"/>
      <c r="EOM251" s="1"/>
      <c r="EON251" s="1"/>
      <c r="EOO251" s="1"/>
      <c r="EOP251" s="1"/>
      <c r="EOQ251" s="1"/>
      <c r="EOR251" s="1"/>
      <c r="EOS251" s="1"/>
      <c r="EOT251" s="1"/>
      <c r="EOU251" s="1"/>
      <c r="EOV251" s="1"/>
      <c r="EOW251" s="1"/>
      <c r="EOX251" s="1"/>
      <c r="EOY251" s="1"/>
      <c r="EOZ251" s="1"/>
      <c r="EPA251" s="1"/>
      <c r="EPB251" s="1"/>
      <c r="EPC251" s="1"/>
      <c r="EPD251" s="1"/>
      <c r="EPE251" s="1"/>
      <c r="EPF251" s="1"/>
      <c r="EPG251" s="1"/>
      <c r="EPH251" s="1"/>
      <c r="EPI251" s="1"/>
      <c r="EPJ251" s="1"/>
      <c r="EPK251" s="1"/>
      <c r="EPL251" s="1"/>
      <c r="EPM251" s="1"/>
      <c r="EPN251" s="1"/>
      <c r="EPO251" s="1"/>
      <c r="EPP251" s="1"/>
      <c r="EPQ251" s="1"/>
      <c r="EPR251" s="1"/>
      <c r="EPS251" s="1"/>
      <c r="EPT251" s="1"/>
      <c r="EPU251" s="1"/>
      <c r="EPV251" s="1"/>
      <c r="EPW251" s="1"/>
      <c r="EPX251" s="1"/>
      <c r="EPY251" s="1"/>
      <c r="EPZ251" s="1"/>
      <c r="EQA251" s="1"/>
      <c r="EQB251" s="1"/>
      <c r="EQC251" s="1"/>
      <c r="EQD251" s="1"/>
      <c r="EQE251" s="1"/>
      <c r="EQF251" s="1"/>
      <c r="EQG251" s="1"/>
      <c r="EQH251" s="1"/>
      <c r="EQI251" s="1"/>
      <c r="EQJ251" s="1"/>
      <c r="EQK251" s="1"/>
      <c r="EQL251" s="1"/>
      <c r="EQM251" s="1"/>
      <c r="EQN251" s="1"/>
      <c r="EQO251" s="1"/>
      <c r="EQP251" s="1"/>
      <c r="EQQ251" s="1"/>
      <c r="EQR251" s="1"/>
      <c r="EQS251" s="1"/>
      <c r="EQT251" s="1"/>
      <c r="EQU251" s="1"/>
      <c r="EQV251" s="1"/>
      <c r="EQW251" s="1"/>
      <c r="EQX251" s="1"/>
      <c r="EQY251" s="1"/>
      <c r="EQZ251" s="1"/>
      <c r="ERA251" s="1"/>
      <c r="ERB251" s="1"/>
      <c r="ERC251" s="1"/>
      <c r="ERD251" s="1"/>
      <c r="ERE251" s="1"/>
      <c r="ERF251" s="1"/>
      <c r="ERG251" s="1"/>
      <c r="ERH251" s="1"/>
      <c r="ERI251" s="1"/>
      <c r="ERJ251" s="1"/>
      <c r="ERK251" s="1"/>
      <c r="ERL251" s="1"/>
      <c r="ERM251" s="1"/>
      <c r="ERN251" s="1"/>
      <c r="ERO251" s="1"/>
      <c r="ERP251" s="1"/>
      <c r="ERQ251" s="1"/>
      <c r="ERR251" s="1"/>
      <c r="ERS251" s="1"/>
      <c r="ERT251" s="1"/>
      <c r="ERU251" s="1"/>
      <c r="ERV251" s="1"/>
      <c r="ERW251" s="1"/>
      <c r="ERX251" s="1"/>
      <c r="ERY251" s="1"/>
      <c r="ERZ251" s="1"/>
      <c r="ESA251" s="1"/>
      <c r="ESB251" s="1"/>
      <c r="ESC251" s="1"/>
      <c r="ESD251" s="1"/>
      <c r="ESE251" s="1"/>
      <c r="ESF251" s="1"/>
      <c r="ESG251" s="1"/>
      <c r="ESH251" s="1"/>
      <c r="ESI251" s="1"/>
      <c r="ESJ251" s="1"/>
      <c r="ESK251" s="1"/>
      <c r="ESL251" s="1"/>
      <c r="ESM251" s="1"/>
      <c r="ESN251" s="1"/>
      <c r="ESO251" s="1"/>
      <c r="ESP251" s="1"/>
      <c r="ESQ251" s="1"/>
      <c r="ESR251" s="1"/>
      <c r="ESS251" s="1"/>
      <c r="EST251" s="1"/>
      <c r="ESU251" s="1"/>
      <c r="ESV251" s="1"/>
      <c r="ESW251" s="1"/>
      <c r="ESX251" s="1"/>
      <c r="ESY251" s="1"/>
      <c r="ESZ251" s="1"/>
      <c r="ETA251" s="1"/>
      <c r="ETB251" s="1"/>
      <c r="ETC251" s="1"/>
      <c r="ETD251" s="1"/>
      <c r="ETE251" s="1"/>
      <c r="ETF251" s="1"/>
      <c r="ETG251" s="1"/>
      <c r="ETH251" s="1"/>
      <c r="ETI251" s="1"/>
      <c r="ETJ251" s="1"/>
      <c r="ETK251" s="1"/>
      <c r="ETL251" s="1"/>
      <c r="ETM251" s="1"/>
      <c r="ETN251" s="1"/>
      <c r="ETO251" s="1"/>
      <c r="ETP251" s="1"/>
      <c r="ETQ251" s="1"/>
      <c r="ETR251" s="1"/>
      <c r="ETS251" s="1"/>
      <c r="ETT251" s="1"/>
      <c r="ETU251" s="1"/>
      <c r="ETV251" s="1"/>
      <c r="ETW251" s="1"/>
      <c r="ETX251" s="1"/>
      <c r="ETY251" s="1"/>
      <c r="ETZ251" s="1"/>
      <c r="EUA251" s="1"/>
      <c r="EUB251" s="1"/>
      <c r="EUC251" s="1"/>
      <c r="EUD251" s="1"/>
      <c r="EUE251" s="1"/>
      <c r="EUF251" s="1"/>
      <c r="EUG251" s="1"/>
      <c r="EUH251" s="1"/>
      <c r="EUI251" s="1"/>
      <c r="EUJ251" s="1"/>
      <c r="EUK251" s="1"/>
      <c r="EUL251" s="1"/>
      <c r="EUM251" s="1"/>
      <c r="EUN251" s="1"/>
      <c r="EUO251" s="1"/>
      <c r="EUP251" s="1"/>
      <c r="EUQ251" s="1"/>
      <c r="EUR251" s="1"/>
      <c r="EUS251" s="1"/>
      <c r="EUT251" s="1"/>
      <c r="EUU251" s="1"/>
      <c r="EUV251" s="1"/>
      <c r="EUW251" s="1"/>
      <c r="EUX251" s="1"/>
      <c r="EUY251" s="1"/>
      <c r="EUZ251" s="1"/>
      <c r="EVA251" s="1"/>
      <c r="EVB251" s="1"/>
      <c r="EVC251" s="1"/>
      <c r="EVD251" s="1"/>
      <c r="EVE251" s="1"/>
      <c r="EVF251" s="1"/>
      <c r="EVG251" s="1"/>
      <c r="EVH251" s="1"/>
      <c r="EVI251" s="1"/>
      <c r="EVJ251" s="1"/>
      <c r="EVK251" s="1"/>
      <c r="EVL251" s="1"/>
      <c r="EVM251" s="1"/>
      <c r="EVN251" s="1"/>
      <c r="EVO251" s="1"/>
      <c r="EVP251" s="1"/>
      <c r="EVQ251" s="1"/>
      <c r="EVR251" s="1"/>
      <c r="EVS251" s="1"/>
      <c r="EVT251" s="1"/>
      <c r="EVU251" s="1"/>
      <c r="EVV251" s="1"/>
      <c r="EVW251" s="1"/>
      <c r="EVX251" s="1"/>
      <c r="EVY251" s="1"/>
      <c r="EVZ251" s="1"/>
      <c r="EWA251" s="1"/>
      <c r="EWB251" s="1"/>
      <c r="EWC251" s="1"/>
      <c r="EWD251" s="1"/>
      <c r="EWE251" s="1"/>
      <c r="EWF251" s="1"/>
      <c r="EWG251" s="1"/>
      <c r="EWH251" s="1"/>
      <c r="EWI251" s="1"/>
      <c r="EWJ251" s="1"/>
      <c r="EWK251" s="1"/>
      <c r="EWL251" s="1"/>
      <c r="EWM251" s="1"/>
      <c r="EWN251" s="1"/>
      <c r="EWO251" s="1"/>
      <c r="EWP251" s="1"/>
      <c r="EWQ251" s="1"/>
      <c r="EWR251" s="1"/>
      <c r="EWS251" s="1"/>
      <c r="EWT251" s="1"/>
      <c r="EWU251" s="1"/>
      <c r="EWV251" s="1"/>
      <c r="EWW251" s="1"/>
      <c r="EWX251" s="1"/>
      <c r="EWY251" s="1"/>
      <c r="EWZ251" s="1"/>
      <c r="EXA251" s="1"/>
      <c r="EXB251" s="1"/>
      <c r="EXC251" s="1"/>
      <c r="EXD251" s="1"/>
      <c r="EXE251" s="1"/>
      <c r="EXF251" s="1"/>
      <c r="EXG251" s="1"/>
      <c r="EXH251" s="1"/>
      <c r="EXI251" s="1"/>
      <c r="EXJ251" s="1"/>
      <c r="EXK251" s="1"/>
      <c r="EXL251" s="1"/>
      <c r="EXM251" s="1"/>
      <c r="EXN251" s="1"/>
      <c r="EXO251" s="1"/>
      <c r="EXP251" s="1"/>
      <c r="EXQ251" s="1"/>
      <c r="EXR251" s="1"/>
      <c r="EXS251" s="1"/>
      <c r="EXT251" s="1"/>
      <c r="EXU251" s="1"/>
      <c r="EXV251" s="1"/>
      <c r="EXW251" s="1"/>
      <c r="EXX251" s="1"/>
      <c r="EXY251" s="1"/>
      <c r="EXZ251" s="1"/>
      <c r="EYA251" s="1"/>
      <c r="EYB251" s="1"/>
      <c r="EYC251" s="1"/>
      <c r="EYD251" s="1"/>
      <c r="EYE251" s="1"/>
      <c r="EYF251" s="1"/>
      <c r="EYG251" s="1"/>
      <c r="EYH251" s="1"/>
      <c r="EYI251" s="1"/>
      <c r="EYJ251" s="1"/>
      <c r="EYK251" s="1"/>
      <c r="EYL251" s="1"/>
      <c r="EYM251" s="1"/>
      <c r="EYN251" s="1"/>
      <c r="EYO251" s="1"/>
      <c r="EYP251" s="1"/>
      <c r="EYQ251" s="1"/>
      <c r="EYR251" s="1"/>
      <c r="EYS251" s="1"/>
      <c r="EYT251" s="1"/>
      <c r="EYU251" s="1"/>
      <c r="EYV251" s="1"/>
      <c r="EYW251" s="1"/>
      <c r="EYX251" s="1"/>
      <c r="EYY251" s="1"/>
      <c r="EYZ251" s="1"/>
      <c r="EZA251" s="1"/>
      <c r="EZB251" s="1"/>
      <c r="EZC251" s="1"/>
      <c r="EZD251" s="1"/>
      <c r="EZE251" s="1"/>
      <c r="EZF251" s="1"/>
      <c r="EZG251" s="1"/>
      <c r="EZH251" s="1"/>
      <c r="EZI251" s="1"/>
      <c r="EZJ251" s="1"/>
      <c r="EZK251" s="1"/>
      <c r="EZL251" s="1"/>
      <c r="EZM251" s="1"/>
      <c r="EZN251" s="1"/>
      <c r="EZO251" s="1"/>
      <c r="EZP251" s="1"/>
      <c r="EZQ251" s="1"/>
      <c r="EZR251" s="1"/>
      <c r="EZS251" s="1"/>
      <c r="EZT251" s="1"/>
      <c r="EZU251" s="1"/>
      <c r="EZV251" s="1"/>
      <c r="EZW251" s="1"/>
      <c r="EZX251" s="1"/>
      <c r="EZY251" s="1"/>
      <c r="EZZ251" s="1"/>
      <c r="FAA251" s="1"/>
      <c r="FAB251" s="1"/>
      <c r="FAC251" s="1"/>
      <c r="FAD251" s="1"/>
      <c r="FAE251" s="1"/>
      <c r="FAF251" s="1"/>
      <c r="FAG251" s="1"/>
      <c r="FAH251" s="1"/>
      <c r="FAI251" s="1"/>
      <c r="FAJ251" s="1"/>
      <c r="FAK251" s="1"/>
      <c r="FAL251" s="1"/>
      <c r="FAM251" s="1"/>
      <c r="FAN251" s="1"/>
      <c r="FAO251" s="1"/>
      <c r="FAP251" s="1"/>
      <c r="FAQ251" s="1"/>
      <c r="FAR251" s="1"/>
      <c r="FAS251" s="1"/>
      <c r="FAT251" s="1"/>
      <c r="FAU251" s="1"/>
      <c r="FAV251" s="1"/>
      <c r="FAW251" s="1"/>
      <c r="FAX251" s="1"/>
      <c r="FAY251" s="1"/>
      <c r="FAZ251" s="1"/>
      <c r="FBA251" s="1"/>
      <c r="FBB251" s="1"/>
      <c r="FBC251" s="1"/>
      <c r="FBD251" s="1"/>
      <c r="FBE251" s="1"/>
      <c r="FBF251" s="1"/>
      <c r="FBG251" s="1"/>
      <c r="FBH251" s="1"/>
      <c r="FBI251" s="1"/>
      <c r="FBJ251" s="1"/>
      <c r="FBK251" s="1"/>
      <c r="FBL251" s="1"/>
      <c r="FBM251" s="1"/>
      <c r="FBN251" s="1"/>
      <c r="FBO251" s="1"/>
      <c r="FBP251" s="1"/>
      <c r="FBQ251" s="1"/>
      <c r="FBR251" s="1"/>
      <c r="FBS251" s="1"/>
      <c r="FBT251" s="1"/>
      <c r="FBU251" s="1"/>
      <c r="FBV251" s="1"/>
      <c r="FBW251" s="1"/>
      <c r="FBX251" s="1"/>
      <c r="FBY251" s="1"/>
      <c r="FBZ251" s="1"/>
      <c r="FCA251" s="1"/>
      <c r="FCB251" s="1"/>
      <c r="FCC251" s="1"/>
      <c r="FCD251" s="1"/>
      <c r="FCE251" s="1"/>
      <c r="FCF251" s="1"/>
      <c r="FCG251" s="1"/>
      <c r="FCH251" s="1"/>
      <c r="FCI251" s="1"/>
      <c r="FCJ251" s="1"/>
      <c r="FCK251" s="1"/>
      <c r="FCL251" s="1"/>
      <c r="FCM251" s="1"/>
      <c r="FCN251" s="1"/>
      <c r="FCO251" s="1"/>
      <c r="FCP251" s="1"/>
      <c r="FCQ251" s="1"/>
      <c r="FCR251" s="1"/>
      <c r="FCS251" s="1"/>
      <c r="FCT251" s="1"/>
      <c r="FCU251" s="1"/>
      <c r="FCV251" s="1"/>
      <c r="FCW251" s="1"/>
      <c r="FCX251" s="1"/>
      <c r="FCY251" s="1"/>
      <c r="FCZ251" s="1"/>
      <c r="FDA251" s="1"/>
      <c r="FDB251" s="1"/>
      <c r="FDC251" s="1"/>
      <c r="FDD251" s="1"/>
      <c r="FDE251" s="1"/>
      <c r="FDF251" s="1"/>
      <c r="FDG251" s="1"/>
      <c r="FDH251" s="1"/>
      <c r="FDI251" s="1"/>
      <c r="FDJ251" s="1"/>
      <c r="FDK251" s="1"/>
      <c r="FDL251" s="1"/>
      <c r="FDM251" s="1"/>
      <c r="FDN251" s="1"/>
      <c r="FDO251" s="1"/>
      <c r="FDP251" s="1"/>
      <c r="FDQ251" s="1"/>
      <c r="FDR251" s="1"/>
      <c r="FDS251" s="1"/>
      <c r="FDT251" s="1"/>
      <c r="FDU251" s="1"/>
      <c r="FDV251" s="1"/>
      <c r="FDW251" s="1"/>
      <c r="FDX251" s="1"/>
      <c r="FDY251" s="1"/>
      <c r="FDZ251" s="1"/>
      <c r="FEA251" s="1"/>
      <c r="FEB251" s="1"/>
      <c r="FEC251" s="1"/>
      <c r="FED251" s="1"/>
      <c r="FEE251" s="1"/>
      <c r="FEF251" s="1"/>
      <c r="FEG251" s="1"/>
      <c r="FEH251" s="1"/>
      <c r="FEI251" s="1"/>
      <c r="FEJ251" s="1"/>
      <c r="FEK251" s="1"/>
      <c r="FEL251" s="1"/>
      <c r="FEM251" s="1"/>
      <c r="FEN251" s="1"/>
      <c r="FEO251" s="1"/>
      <c r="FEP251" s="1"/>
      <c r="FEQ251" s="1"/>
      <c r="FER251" s="1"/>
      <c r="FES251" s="1"/>
      <c r="FET251" s="1"/>
      <c r="FEU251" s="1"/>
      <c r="FEV251" s="1"/>
      <c r="FEW251" s="1"/>
      <c r="FEX251" s="1"/>
      <c r="FEY251" s="1"/>
      <c r="FEZ251" s="1"/>
      <c r="FFA251" s="1"/>
      <c r="FFB251" s="1"/>
      <c r="FFC251" s="1"/>
      <c r="FFD251" s="1"/>
      <c r="FFE251" s="1"/>
      <c r="FFF251" s="1"/>
      <c r="FFG251" s="1"/>
      <c r="FFH251" s="1"/>
      <c r="FFI251" s="1"/>
      <c r="FFJ251" s="1"/>
      <c r="FFK251" s="1"/>
      <c r="FFL251" s="1"/>
      <c r="FFM251" s="1"/>
      <c r="FFN251" s="1"/>
      <c r="FFO251" s="1"/>
      <c r="FFP251" s="1"/>
      <c r="FFQ251" s="1"/>
      <c r="FFR251" s="1"/>
      <c r="FFS251" s="1"/>
      <c r="FFT251" s="1"/>
      <c r="FFU251" s="1"/>
      <c r="FFV251" s="1"/>
      <c r="FFW251" s="1"/>
      <c r="FFX251" s="1"/>
      <c r="FFY251" s="1"/>
      <c r="FFZ251" s="1"/>
      <c r="FGA251" s="1"/>
      <c r="FGB251" s="1"/>
      <c r="FGC251" s="1"/>
      <c r="FGD251" s="1"/>
      <c r="FGE251" s="1"/>
      <c r="FGF251" s="1"/>
      <c r="FGG251" s="1"/>
      <c r="FGH251" s="1"/>
      <c r="FGI251" s="1"/>
      <c r="FGJ251" s="1"/>
      <c r="FGK251" s="1"/>
      <c r="FGL251" s="1"/>
      <c r="FGM251" s="1"/>
      <c r="FGN251" s="1"/>
      <c r="FGO251" s="1"/>
      <c r="FGP251" s="1"/>
      <c r="FGQ251" s="1"/>
      <c r="FGR251" s="1"/>
      <c r="FGS251" s="1"/>
      <c r="FGT251" s="1"/>
      <c r="FGU251" s="1"/>
      <c r="FGV251" s="1"/>
      <c r="FGW251" s="1"/>
      <c r="FGX251" s="1"/>
      <c r="FGY251" s="1"/>
      <c r="FGZ251" s="1"/>
      <c r="FHA251" s="1"/>
      <c r="FHB251" s="1"/>
      <c r="FHC251" s="1"/>
      <c r="FHD251" s="1"/>
      <c r="FHE251" s="1"/>
      <c r="FHF251" s="1"/>
      <c r="FHG251" s="1"/>
      <c r="FHH251" s="1"/>
      <c r="FHI251" s="1"/>
      <c r="FHJ251" s="1"/>
      <c r="FHK251" s="1"/>
      <c r="FHL251" s="1"/>
      <c r="FHM251" s="1"/>
      <c r="FHN251" s="1"/>
      <c r="FHO251" s="1"/>
      <c r="FHP251" s="1"/>
      <c r="FHQ251" s="1"/>
      <c r="FHR251" s="1"/>
      <c r="FHS251" s="1"/>
      <c r="FHT251" s="1"/>
      <c r="FHU251" s="1"/>
      <c r="FHV251" s="1"/>
      <c r="FHW251" s="1"/>
      <c r="FHX251" s="1"/>
      <c r="FHY251" s="1"/>
      <c r="FHZ251" s="1"/>
      <c r="FIA251" s="1"/>
      <c r="FIB251" s="1"/>
      <c r="FIC251" s="1"/>
      <c r="FID251" s="1"/>
      <c r="FIE251" s="1"/>
      <c r="FIF251" s="1"/>
      <c r="FIG251" s="1"/>
      <c r="FIH251" s="1"/>
      <c r="FII251" s="1"/>
      <c r="FIJ251" s="1"/>
      <c r="FIK251" s="1"/>
      <c r="FIL251" s="1"/>
      <c r="FIM251" s="1"/>
      <c r="FIN251" s="1"/>
      <c r="FIO251" s="1"/>
      <c r="FIP251" s="1"/>
      <c r="FIQ251" s="1"/>
      <c r="FIR251" s="1"/>
      <c r="FIS251" s="1"/>
      <c r="FIT251" s="1"/>
      <c r="FIU251" s="1"/>
      <c r="FIV251" s="1"/>
      <c r="FIW251" s="1"/>
      <c r="FIX251" s="1"/>
      <c r="FIY251" s="1"/>
      <c r="FIZ251" s="1"/>
      <c r="FJA251" s="1"/>
      <c r="FJB251" s="1"/>
      <c r="FJC251" s="1"/>
      <c r="FJD251" s="1"/>
      <c r="FJE251" s="1"/>
      <c r="FJF251" s="1"/>
      <c r="FJG251" s="1"/>
      <c r="FJH251" s="1"/>
      <c r="FJI251" s="1"/>
      <c r="FJJ251" s="1"/>
      <c r="FJK251" s="1"/>
      <c r="FJL251" s="1"/>
      <c r="FJM251" s="1"/>
      <c r="FJN251" s="1"/>
      <c r="FJO251" s="1"/>
      <c r="FJP251" s="1"/>
      <c r="FJQ251" s="1"/>
      <c r="FJR251" s="1"/>
      <c r="FJS251" s="1"/>
      <c r="FJT251" s="1"/>
      <c r="FJU251" s="1"/>
      <c r="FJV251" s="1"/>
      <c r="FJW251" s="1"/>
      <c r="FJX251" s="1"/>
      <c r="FJY251" s="1"/>
      <c r="FJZ251" s="1"/>
      <c r="FKA251" s="1"/>
      <c r="FKB251" s="1"/>
      <c r="FKC251" s="1"/>
      <c r="FKD251" s="1"/>
      <c r="FKE251" s="1"/>
      <c r="FKF251" s="1"/>
      <c r="FKG251" s="1"/>
      <c r="FKH251" s="1"/>
      <c r="FKI251" s="1"/>
      <c r="FKJ251" s="1"/>
      <c r="FKK251" s="1"/>
      <c r="FKL251" s="1"/>
      <c r="FKM251" s="1"/>
      <c r="FKN251" s="1"/>
      <c r="FKO251" s="1"/>
      <c r="FKP251" s="1"/>
      <c r="FKQ251" s="1"/>
      <c r="FKR251" s="1"/>
      <c r="FKS251" s="1"/>
      <c r="FKT251" s="1"/>
      <c r="FKU251" s="1"/>
      <c r="FKV251" s="1"/>
      <c r="FKW251" s="1"/>
      <c r="FKX251" s="1"/>
      <c r="FKY251" s="1"/>
      <c r="FKZ251" s="1"/>
      <c r="FLA251" s="1"/>
      <c r="FLB251" s="1"/>
      <c r="FLC251" s="1"/>
      <c r="FLD251" s="1"/>
      <c r="FLE251" s="1"/>
      <c r="FLF251" s="1"/>
      <c r="FLG251" s="1"/>
      <c r="FLH251" s="1"/>
      <c r="FLI251" s="1"/>
      <c r="FLJ251" s="1"/>
      <c r="FLK251" s="1"/>
      <c r="FLL251" s="1"/>
      <c r="FLM251" s="1"/>
      <c r="FLN251" s="1"/>
      <c r="FLO251" s="1"/>
      <c r="FLP251" s="1"/>
      <c r="FLQ251" s="1"/>
      <c r="FLR251" s="1"/>
      <c r="FLS251" s="1"/>
      <c r="FLT251" s="1"/>
      <c r="FLU251" s="1"/>
      <c r="FLV251" s="1"/>
      <c r="FLW251" s="1"/>
      <c r="FLX251" s="1"/>
      <c r="FLY251" s="1"/>
      <c r="FLZ251" s="1"/>
      <c r="FMA251" s="1"/>
      <c r="FMB251" s="1"/>
      <c r="FMC251" s="1"/>
      <c r="FMD251" s="1"/>
      <c r="FME251" s="1"/>
      <c r="FMF251" s="1"/>
      <c r="FMG251" s="1"/>
      <c r="FMH251" s="1"/>
      <c r="FMI251" s="1"/>
      <c r="FMJ251" s="1"/>
      <c r="FMK251" s="1"/>
      <c r="FML251" s="1"/>
      <c r="FMM251" s="1"/>
      <c r="FMN251" s="1"/>
      <c r="FMO251" s="1"/>
      <c r="FMP251" s="1"/>
      <c r="FMQ251" s="1"/>
      <c r="FMR251" s="1"/>
      <c r="FMS251" s="1"/>
      <c r="FMT251" s="1"/>
      <c r="FMU251" s="1"/>
      <c r="FMV251" s="1"/>
      <c r="FMW251" s="1"/>
      <c r="FMX251" s="1"/>
      <c r="FMY251" s="1"/>
      <c r="FMZ251" s="1"/>
      <c r="FNA251" s="1"/>
      <c r="FNB251" s="1"/>
      <c r="FNC251" s="1"/>
      <c r="FND251" s="1"/>
      <c r="FNE251" s="1"/>
      <c r="FNF251" s="1"/>
      <c r="FNG251" s="1"/>
      <c r="FNH251" s="1"/>
      <c r="FNI251" s="1"/>
      <c r="FNJ251" s="1"/>
      <c r="FNK251" s="1"/>
      <c r="FNL251" s="1"/>
      <c r="FNM251" s="1"/>
      <c r="FNN251" s="1"/>
      <c r="FNO251" s="1"/>
      <c r="FNP251" s="1"/>
      <c r="FNQ251" s="1"/>
      <c r="FNR251" s="1"/>
      <c r="FNS251" s="1"/>
      <c r="FNT251" s="1"/>
      <c r="FNU251" s="1"/>
      <c r="FNV251" s="1"/>
      <c r="FNW251" s="1"/>
      <c r="FNX251" s="1"/>
      <c r="FNY251" s="1"/>
      <c r="FNZ251" s="1"/>
      <c r="FOA251" s="1"/>
      <c r="FOB251" s="1"/>
      <c r="FOC251" s="1"/>
      <c r="FOD251" s="1"/>
      <c r="FOE251" s="1"/>
      <c r="FOF251" s="1"/>
      <c r="FOG251" s="1"/>
      <c r="FOH251" s="1"/>
      <c r="FOI251" s="1"/>
      <c r="FOJ251" s="1"/>
      <c r="FOK251" s="1"/>
      <c r="FOL251" s="1"/>
      <c r="FOM251" s="1"/>
      <c r="FON251" s="1"/>
      <c r="FOO251" s="1"/>
      <c r="FOP251" s="1"/>
      <c r="FOQ251" s="1"/>
      <c r="FOR251" s="1"/>
      <c r="FOS251" s="1"/>
      <c r="FOT251" s="1"/>
      <c r="FOU251" s="1"/>
      <c r="FOV251" s="1"/>
      <c r="FOW251" s="1"/>
      <c r="FOX251" s="1"/>
      <c r="FOY251" s="1"/>
      <c r="FOZ251" s="1"/>
      <c r="FPA251" s="1"/>
      <c r="FPB251" s="1"/>
      <c r="FPC251" s="1"/>
      <c r="FPD251" s="1"/>
      <c r="FPE251" s="1"/>
      <c r="FPF251" s="1"/>
      <c r="FPG251" s="1"/>
      <c r="FPH251" s="1"/>
      <c r="FPI251" s="1"/>
      <c r="FPJ251" s="1"/>
      <c r="FPK251" s="1"/>
      <c r="FPL251" s="1"/>
      <c r="FPM251" s="1"/>
      <c r="FPN251" s="1"/>
      <c r="FPO251" s="1"/>
      <c r="FPP251" s="1"/>
      <c r="FPQ251" s="1"/>
      <c r="FPR251" s="1"/>
      <c r="FPS251" s="1"/>
      <c r="FPT251" s="1"/>
      <c r="FPU251" s="1"/>
      <c r="FPV251" s="1"/>
      <c r="FPW251" s="1"/>
      <c r="FPX251" s="1"/>
      <c r="FPY251" s="1"/>
      <c r="FPZ251" s="1"/>
      <c r="FQA251" s="1"/>
      <c r="FQB251" s="1"/>
      <c r="FQC251" s="1"/>
      <c r="FQD251" s="1"/>
      <c r="FQE251" s="1"/>
      <c r="FQF251" s="1"/>
      <c r="FQG251" s="1"/>
      <c r="FQH251" s="1"/>
      <c r="FQI251" s="1"/>
      <c r="FQJ251" s="1"/>
      <c r="FQK251" s="1"/>
      <c r="FQL251" s="1"/>
      <c r="FQM251" s="1"/>
      <c r="FQN251" s="1"/>
      <c r="FQO251" s="1"/>
      <c r="FQP251" s="1"/>
      <c r="FQQ251" s="1"/>
      <c r="FQR251" s="1"/>
      <c r="FQS251" s="1"/>
      <c r="FQT251" s="1"/>
      <c r="FQU251" s="1"/>
      <c r="FQV251" s="1"/>
      <c r="FQW251" s="1"/>
      <c r="FQX251" s="1"/>
      <c r="FQY251" s="1"/>
      <c r="FQZ251" s="1"/>
      <c r="FRA251" s="1"/>
      <c r="FRB251" s="1"/>
      <c r="FRC251" s="1"/>
      <c r="FRD251" s="1"/>
      <c r="FRE251" s="1"/>
      <c r="FRF251" s="1"/>
      <c r="FRG251" s="1"/>
      <c r="FRH251" s="1"/>
      <c r="FRI251" s="1"/>
      <c r="FRJ251" s="1"/>
      <c r="FRK251" s="1"/>
      <c r="FRL251" s="1"/>
      <c r="FRM251" s="1"/>
      <c r="FRN251" s="1"/>
      <c r="FRO251" s="1"/>
      <c r="FRP251" s="1"/>
      <c r="FRQ251" s="1"/>
      <c r="FRR251" s="1"/>
      <c r="FRS251" s="1"/>
      <c r="FRT251" s="1"/>
      <c r="FRU251" s="1"/>
      <c r="FRV251" s="1"/>
      <c r="FRW251" s="1"/>
      <c r="FRX251" s="1"/>
      <c r="FRY251" s="1"/>
      <c r="FRZ251" s="1"/>
      <c r="FSA251" s="1"/>
      <c r="FSB251" s="1"/>
      <c r="FSC251" s="1"/>
      <c r="FSD251" s="1"/>
      <c r="FSE251" s="1"/>
      <c r="FSF251" s="1"/>
      <c r="FSG251" s="1"/>
      <c r="FSH251" s="1"/>
      <c r="FSI251" s="1"/>
      <c r="FSJ251" s="1"/>
      <c r="FSK251" s="1"/>
      <c r="FSL251" s="1"/>
      <c r="FSM251" s="1"/>
      <c r="FSN251" s="1"/>
      <c r="FSO251" s="1"/>
      <c r="FSP251" s="1"/>
      <c r="FSQ251" s="1"/>
      <c r="FSR251" s="1"/>
      <c r="FSS251" s="1"/>
      <c r="FST251" s="1"/>
      <c r="FSU251" s="1"/>
      <c r="FSV251" s="1"/>
      <c r="FSW251" s="1"/>
      <c r="FSX251" s="1"/>
      <c r="FSY251" s="1"/>
      <c r="FSZ251" s="1"/>
      <c r="FTA251" s="1"/>
      <c r="FTB251" s="1"/>
      <c r="FTC251" s="1"/>
      <c r="FTD251" s="1"/>
      <c r="FTE251" s="1"/>
      <c r="FTF251" s="1"/>
      <c r="FTG251" s="1"/>
      <c r="FTH251" s="1"/>
      <c r="FTI251" s="1"/>
      <c r="FTJ251" s="1"/>
      <c r="FTK251" s="1"/>
      <c r="FTL251" s="1"/>
      <c r="FTM251" s="1"/>
      <c r="FTN251" s="1"/>
      <c r="FTO251" s="1"/>
      <c r="FTP251" s="1"/>
      <c r="FTQ251" s="1"/>
      <c r="FTR251" s="1"/>
      <c r="FTS251" s="1"/>
      <c r="FTT251" s="1"/>
      <c r="FTU251" s="1"/>
      <c r="FTV251" s="1"/>
      <c r="FTW251" s="1"/>
      <c r="FTX251" s="1"/>
      <c r="FTY251" s="1"/>
      <c r="FTZ251" s="1"/>
      <c r="FUA251" s="1"/>
      <c r="FUB251" s="1"/>
      <c r="FUC251" s="1"/>
      <c r="FUD251" s="1"/>
      <c r="FUE251" s="1"/>
      <c r="FUF251" s="1"/>
      <c r="FUG251" s="1"/>
      <c r="FUH251" s="1"/>
      <c r="FUI251" s="1"/>
      <c r="FUJ251" s="1"/>
      <c r="FUK251" s="1"/>
      <c r="FUL251" s="1"/>
      <c r="FUM251" s="1"/>
      <c r="FUN251" s="1"/>
      <c r="FUO251" s="1"/>
      <c r="FUP251" s="1"/>
      <c r="FUQ251" s="1"/>
      <c r="FUR251" s="1"/>
      <c r="FUS251" s="1"/>
      <c r="FUT251" s="1"/>
      <c r="FUU251" s="1"/>
      <c r="FUV251" s="1"/>
      <c r="FUW251" s="1"/>
      <c r="FUX251" s="1"/>
      <c r="FUY251" s="1"/>
      <c r="FUZ251" s="1"/>
      <c r="FVA251" s="1"/>
      <c r="FVB251" s="1"/>
      <c r="FVC251" s="1"/>
      <c r="FVD251" s="1"/>
      <c r="FVE251" s="1"/>
      <c r="FVF251" s="1"/>
      <c r="FVG251" s="1"/>
      <c r="FVH251" s="1"/>
      <c r="FVI251" s="1"/>
      <c r="FVJ251" s="1"/>
      <c r="FVK251" s="1"/>
      <c r="FVL251" s="1"/>
      <c r="FVM251" s="1"/>
      <c r="FVN251" s="1"/>
      <c r="FVO251" s="1"/>
      <c r="FVP251" s="1"/>
      <c r="FVQ251" s="1"/>
      <c r="FVR251" s="1"/>
      <c r="FVS251" s="1"/>
      <c r="FVT251" s="1"/>
      <c r="FVU251" s="1"/>
      <c r="FVV251" s="1"/>
      <c r="FVW251" s="1"/>
      <c r="FVX251" s="1"/>
      <c r="FVY251" s="1"/>
      <c r="FVZ251" s="1"/>
      <c r="FWA251" s="1"/>
      <c r="FWB251" s="1"/>
      <c r="FWC251" s="1"/>
      <c r="FWD251" s="1"/>
      <c r="FWE251" s="1"/>
      <c r="FWF251" s="1"/>
      <c r="FWG251" s="1"/>
      <c r="FWH251" s="1"/>
      <c r="FWI251" s="1"/>
      <c r="FWJ251" s="1"/>
      <c r="FWK251" s="1"/>
      <c r="FWL251" s="1"/>
      <c r="FWM251" s="1"/>
      <c r="FWN251" s="1"/>
      <c r="FWO251" s="1"/>
      <c r="FWP251" s="1"/>
      <c r="FWQ251" s="1"/>
      <c r="FWR251" s="1"/>
      <c r="FWS251" s="1"/>
      <c r="FWT251" s="1"/>
      <c r="FWU251" s="1"/>
      <c r="FWV251" s="1"/>
      <c r="FWW251" s="1"/>
      <c r="FWX251" s="1"/>
      <c r="FWY251" s="1"/>
      <c r="FWZ251" s="1"/>
      <c r="FXA251" s="1"/>
      <c r="FXB251" s="1"/>
      <c r="FXC251" s="1"/>
      <c r="FXD251" s="1"/>
      <c r="FXE251" s="1"/>
      <c r="FXF251" s="1"/>
      <c r="FXG251" s="1"/>
      <c r="FXH251" s="1"/>
      <c r="FXI251" s="1"/>
      <c r="FXJ251" s="1"/>
      <c r="FXK251" s="1"/>
      <c r="FXL251" s="1"/>
      <c r="FXM251" s="1"/>
      <c r="FXN251" s="1"/>
      <c r="FXO251" s="1"/>
      <c r="FXP251" s="1"/>
      <c r="FXQ251" s="1"/>
      <c r="FXR251" s="1"/>
      <c r="FXS251" s="1"/>
      <c r="FXT251" s="1"/>
      <c r="FXU251" s="1"/>
      <c r="FXV251" s="1"/>
      <c r="FXW251" s="1"/>
      <c r="FXX251" s="1"/>
      <c r="FXY251" s="1"/>
      <c r="FXZ251" s="1"/>
      <c r="FYA251" s="1"/>
      <c r="FYB251" s="1"/>
      <c r="FYC251" s="1"/>
      <c r="FYD251" s="1"/>
      <c r="FYE251" s="1"/>
      <c r="FYF251" s="1"/>
      <c r="FYG251" s="1"/>
      <c r="FYH251" s="1"/>
      <c r="FYI251" s="1"/>
      <c r="FYJ251" s="1"/>
      <c r="FYK251" s="1"/>
      <c r="FYL251" s="1"/>
      <c r="FYM251" s="1"/>
      <c r="FYN251" s="1"/>
      <c r="FYO251" s="1"/>
      <c r="FYP251" s="1"/>
      <c r="FYQ251" s="1"/>
      <c r="FYR251" s="1"/>
      <c r="FYS251" s="1"/>
      <c r="FYT251" s="1"/>
      <c r="FYU251" s="1"/>
      <c r="FYV251" s="1"/>
      <c r="FYW251" s="1"/>
      <c r="FYX251" s="1"/>
      <c r="FYY251" s="1"/>
      <c r="FYZ251" s="1"/>
      <c r="FZA251" s="1"/>
      <c r="FZB251" s="1"/>
      <c r="FZC251" s="1"/>
      <c r="FZD251" s="1"/>
      <c r="FZE251" s="1"/>
      <c r="FZF251" s="1"/>
      <c r="FZG251" s="1"/>
      <c r="FZH251" s="1"/>
      <c r="FZI251" s="1"/>
      <c r="FZJ251" s="1"/>
      <c r="FZK251" s="1"/>
      <c r="FZL251" s="1"/>
      <c r="FZM251" s="1"/>
      <c r="FZN251" s="1"/>
      <c r="FZO251" s="1"/>
      <c r="FZP251" s="1"/>
      <c r="FZQ251" s="1"/>
      <c r="FZR251" s="1"/>
      <c r="FZS251" s="1"/>
      <c r="FZT251" s="1"/>
      <c r="FZU251" s="1"/>
      <c r="FZV251" s="1"/>
      <c r="FZW251" s="1"/>
      <c r="FZX251" s="1"/>
      <c r="FZY251" s="1"/>
      <c r="FZZ251" s="1"/>
      <c r="GAA251" s="1"/>
      <c r="GAB251" s="1"/>
      <c r="GAC251" s="1"/>
      <c r="GAD251" s="1"/>
      <c r="GAE251" s="1"/>
      <c r="GAF251" s="1"/>
      <c r="GAG251" s="1"/>
      <c r="GAH251" s="1"/>
      <c r="GAI251" s="1"/>
      <c r="GAJ251" s="1"/>
      <c r="GAK251" s="1"/>
      <c r="GAL251" s="1"/>
      <c r="GAM251" s="1"/>
      <c r="GAN251" s="1"/>
      <c r="GAO251" s="1"/>
      <c r="GAP251" s="1"/>
      <c r="GAQ251" s="1"/>
      <c r="GAR251" s="1"/>
      <c r="GAS251" s="1"/>
      <c r="GAT251" s="1"/>
      <c r="GAU251" s="1"/>
      <c r="GAV251" s="1"/>
      <c r="GAW251" s="1"/>
      <c r="GAX251" s="1"/>
      <c r="GAY251" s="1"/>
      <c r="GAZ251" s="1"/>
      <c r="GBA251" s="1"/>
      <c r="GBB251" s="1"/>
      <c r="GBC251" s="1"/>
      <c r="GBD251" s="1"/>
      <c r="GBE251" s="1"/>
      <c r="GBF251" s="1"/>
      <c r="GBG251" s="1"/>
      <c r="GBH251" s="1"/>
      <c r="GBI251" s="1"/>
      <c r="GBJ251" s="1"/>
      <c r="GBK251" s="1"/>
      <c r="GBL251" s="1"/>
      <c r="GBM251" s="1"/>
      <c r="GBN251" s="1"/>
      <c r="GBO251" s="1"/>
      <c r="GBP251" s="1"/>
      <c r="GBQ251" s="1"/>
      <c r="GBR251" s="1"/>
      <c r="GBS251" s="1"/>
      <c r="GBT251" s="1"/>
      <c r="GBU251" s="1"/>
      <c r="GBV251" s="1"/>
      <c r="GBW251" s="1"/>
      <c r="GBX251" s="1"/>
      <c r="GBY251" s="1"/>
      <c r="GBZ251" s="1"/>
      <c r="GCA251" s="1"/>
      <c r="GCB251" s="1"/>
      <c r="GCC251" s="1"/>
      <c r="GCD251" s="1"/>
      <c r="GCE251" s="1"/>
      <c r="GCF251" s="1"/>
      <c r="GCG251" s="1"/>
      <c r="GCH251" s="1"/>
      <c r="GCI251" s="1"/>
      <c r="GCJ251" s="1"/>
      <c r="GCK251" s="1"/>
      <c r="GCL251" s="1"/>
      <c r="GCM251" s="1"/>
      <c r="GCN251" s="1"/>
      <c r="GCO251" s="1"/>
      <c r="GCP251" s="1"/>
      <c r="GCQ251" s="1"/>
      <c r="GCR251" s="1"/>
      <c r="GCS251" s="1"/>
      <c r="GCT251" s="1"/>
      <c r="GCU251" s="1"/>
      <c r="GCV251" s="1"/>
      <c r="GCW251" s="1"/>
      <c r="GCX251" s="1"/>
      <c r="GCY251" s="1"/>
      <c r="GCZ251" s="1"/>
      <c r="GDA251" s="1"/>
      <c r="GDB251" s="1"/>
      <c r="GDC251" s="1"/>
      <c r="GDD251" s="1"/>
      <c r="GDE251" s="1"/>
      <c r="GDF251" s="1"/>
      <c r="GDG251" s="1"/>
      <c r="GDH251" s="1"/>
      <c r="GDI251" s="1"/>
      <c r="GDJ251" s="1"/>
      <c r="GDK251" s="1"/>
      <c r="GDL251" s="1"/>
      <c r="GDM251" s="1"/>
      <c r="GDN251" s="1"/>
      <c r="GDO251" s="1"/>
      <c r="GDP251" s="1"/>
      <c r="GDQ251" s="1"/>
      <c r="GDR251" s="1"/>
      <c r="GDS251" s="1"/>
      <c r="GDT251" s="1"/>
      <c r="GDU251" s="1"/>
      <c r="GDV251" s="1"/>
      <c r="GDW251" s="1"/>
      <c r="GDX251" s="1"/>
      <c r="GDY251" s="1"/>
      <c r="GDZ251" s="1"/>
      <c r="GEA251" s="1"/>
      <c r="GEB251" s="1"/>
      <c r="GEC251" s="1"/>
      <c r="GED251" s="1"/>
      <c r="GEE251" s="1"/>
      <c r="GEF251" s="1"/>
      <c r="GEG251" s="1"/>
      <c r="GEH251" s="1"/>
      <c r="GEI251" s="1"/>
      <c r="GEJ251" s="1"/>
      <c r="GEK251" s="1"/>
      <c r="GEL251" s="1"/>
      <c r="GEM251" s="1"/>
      <c r="GEN251" s="1"/>
      <c r="GEO251" s="1"/>
      <c r="GEP251" s="1"/>
      <c r="GEQ251" s="1"/>
      <c r="GER251" s="1"/>
      <c r="GES251" s="1"/>
      <c r="GET251" s="1"/>
      <c r="GEU251" s="1"/>
      <c r="GEV251" s="1"/>
      <c r="GEW251" s="1"/>
      <c r="GEX251" s="1"/>
      <c r="GEY251" s="1"/>
      <c r="GEZ251" s="1"/>
      <c r="GFA251" s="1"/>
      <c r="GFB251" s="1"/>
      <c r="GFC251" s="1"/>
      <c r="GFD251" s="1"/>
      <c r="GFE251" s="1"/>
      <c r="GFF251" s="1"/>
      <c r="GFG251" s="1"/>
      <c r="GFH251" s="1"/>
      <c r="GFI251" s="1"/>
      <c r="GFJ251" s="1"/>
      <c r="GFK251" s="1"/>
      <c r="GFL251" s="1"/>
      <c r="GFM251" s="1"/>
      <c r="GFN251" s="1"/>
      <c r="GFO251" s="1"/>
      <c r="GFP251" s="1"/>
      <c r="GFQ251" s="1"/>
      <c r="GFR251" s="1"/>
      <c r="GFS251" s="1"/>
      <c r="GFT251" s="1"/>
      <c r="GFU251" s="1"/>
      <c r="GFV251" s="1"/>
      <c r="GFW251" s="1"/>
      <c r="GFX251" s="1"/>
      <c r="GFY251" s="1"/>
      <c r="GFZ251" s="1"/>
      <c r="GGA251" s="1"/>
      <c r="GGB251" s="1"/>
      <c r="GGC251" s="1"/>
      <c r="GGD251" s="1"/>
      <c r="GGE251" s="1"/>
      <c r="GGF251" s="1"/>
      <c r="GGG251" s="1"/>
      <c r="GGH251" s="1"/>
      <c r="GGI251" s="1"/>
      <c r="GGJ251" s="1"/>
      <c r="GGK251" s="1"/>
      <c r="GGL251" s="1"/>
      <c r="GGM251" s="1"/>
      <c r="GGN251" s="1"/>
      <c r="GGO251" s="1"/>
      <c r="GGP251" s="1"/>
      <c r="GGQ251" s="1"/>
      <c r="GGR251" s="1"/>
      <c r="GGS251" s="1"/>
      <c r="GGT251" s="1"/>
      <c r="GGU251" s="1"/>
      <c r="GGV251" s="1"/>
      <c r="GGW251" s="1"/>
      <c r="GGX251" s="1"/>
      <c r="GGY251" s="1"/>
      <c r="GGZ251" s="1"/>
      <c r="GHA251" s="1"/>
      <c r="GHB251" s="1"/>
      <c r="GHC251" s="1"/>
      <c r="GHD251" s="1"/>
      <c r="GHE251" s="1"/>
      <c r="GHF251" s="1"/>
      <c r="GHG251" s="1"/>
      <c r="GHH251" s="1"/>
      <c r="GHI251" s="1"/>
      <c r="GHJ251" s="1"/>
      <c r="GHK251" s="1"/>
      <c r="GHL251" s="1"/>
      <c r="GHM251" s="1"/>
      <c r="GHN251" s="1"/>
      <c r="GHO251" s="1"/>
      <c r="GHP251" s="1"/>
      <c r="GHQ251" s="1"/>
      <c r="GHR251" s="1"/>
      <c r="GHS251" s="1"/>
      <c r="GHT251" s="1"/>
      <c r="GHU251" s="1"/>
      <c r="GHV251" s="1"/>
      <c r="GHW251" s="1"/>
      <c r="GHX251" s="1"/>
      <c r="GHY251" s="1"/>
      <c r="GHZ251" s="1"/>
      <c r="GIA251" s="1"/>
      <c r="GIB251" s="1"/>
      <c r="GIC251" s="1"/>
      <c r="GID251" s="1"/>
      <c r="GIE251" s="1"/>
      <c r="GIF251" s="1"/>
      <c r="GIG251" s="1"/>
      <c r="GIH251" s="1"/>
      <c r="GII251" s="1"/>
      <c r="GIJ251" s="1"/>
      <c r="GIK251" s="1"/>
      <c r="GIL251" s="1"/>
      <c r="GIM251" s="1"/>
      <c r="GIN251" s="1"/>
      <c r="GIO251" s="1"/>
      <c r="GIP251" s="1"/>
      <c r="GIQ251" s="1"/>
      <c r="GIR251" s="1"/>
      <c r="GIS251" s="1"/>
      <c r="GIT251" s="1"/>
      <c r="GIU251" s="1"/>
      <c r="GIV251" s="1"/>
      <c r="GIW251" s="1"/>
      <c r="GIX251" s="1"/>
      <c r="GIY251" s="1"/>
      <c r="GIZ251" s="1"/>
      <c r="GJA251" s="1"/>
      <c r="GJB251" s="1"/>
      <c r="GJC251" s="1"/>
      <c r="GJD251" s="1"/>
      <c r="GJE251" s="1"/>
      <c r="GJF251" s="1"/>
      <c r="GJG251" s="1"/>
      <c r="GJH251" s="1"/>
      <c r="GJI251" s="1"/>
      <c r="GJJ251" s="1"/>
      <c r="GJK251" s="1"/>
      <c r="GJL251" s="1"/>
      <c r="GJM251" s="1"/>
      <c r="GJN251" s="1"/>
      <c r="GJO251" s="1"/>
      <c r="GJP251" s="1"/>
      <c r="GJQ251" s="1"/>
      <c r="GJR251" s="1"/>
      <c r="GJS251" s="1"/>
      <c r="GJT251" s="1"/>
      <c r="GJU251" s="1"/>
      <c r="GJV251" s="1"/>
      <c r="GJW251" s="1"/>
      <c r="GJX251" s="1"/>
      <c r="GJY251" s="1"/>
      <c r="GJZ251" s="1"/>
      <c r="GKA251" s="1"/>
      <c r="GKB251" s="1"/>
      <c r="GKC251" s="1"/>
      <c r="GKD251" s="1"/>
      <c r="GKE251" s="1"/>
      <c r="GKF251" s="1"/>
      <c r="GKG251" s="1"/>
      <c r="GKH251" s="1"/>
      <c r="GKI251" s="1"/>
      <c r="GKJ251" s="1"/>
      <c r="GKK251" s="1"/>
      <c r="GKL251" s="1"/>
      <c r="GKM251" s="1"/>
      <c r="GKN251" s="1"/>
      <c r="GKO251" s="1"/>
      <c r="GKP251" s="1"/>
      <c r="GKQ251" s="1"/>
      <c r="GKR251" s="1"/>
      <c r="GKS251" s="1"/>
      <c r="GKT251" s="1"/>
      <c r="GKU251" s="1"/>
      <c r="GKV251" s="1"/>
      <c r="GKW251" s="1"/>
      <c r="GKX251" s="1"/>
      <c r="GKY251" s="1"/>
      <c r="GKZ251" s="1"/>
      <c r="GLA251" s="1"/>
      <c r="GLB251" s="1"/>
      <c r="GLC251" s="1"/>
      <c r="GLD251" s="1"/>
      <c r="GLE251" s="1"/>
      <c r="GLF251" s="1"/>
      <c r="GLG251" s="1"/>
      <c r="GLH251" s="1"/>
      <c r="GLI251" s="1"/>
      <c r="GLJ251" s="1"/>
      <c r="GLK251" s="1"/>
      <c r="GLL251" s="1"/>
      <c r="GLM251" s="1"/>
      <c r="GLN251" s="1"/>
      <c r="GLO251" s="1"/>
      <c r="GLP251" s="1"/>
      <c r="GLQ251" s="1"/>
      <c r="GLR251" s="1"/>
      <c r="GLS251" s="1"/>
      <c r="GLT251" s="1"/>
      <c r="GLU251" s="1"/>
      <c r="GLV251" s="1"/>
      <c r="GLW251" s="1"/>
      <c r="GLX251" s="1"/>
      <c r="GLY251" s="1"/>
      <c r="GLZ251" s="1"/>
      <c r="GMA251" s="1"/>
      <c r="GMB251" s="1"/>
      <c r="GMC251" s="1"/>
      <c r="GMD251" s="1"/>
      <c r="GME251" s="1"/>
      <c r="GMF251" s="1"/>
      <c r="GMG251" s="1"/>
      <c r="GMH251" s="1"/>
      <c r="GMI251" s="1"/>
      <c r="GMJ251" s="1"/>
      <c r="GMK251" s="1"/>
      <c r="GML251" s="1"/>
      <c r="GMM251" s="1"/>
      <c r="GMN251" s="1"/>
      <c r="GMO251" s="1"/>
      <c r="GMP251" s="1"/>
      <c r="GMQ251" s="1"/>
      <c r="GMR251" s="1"/>
      <c r="GMS251" s="1"/>
      <c r="GMT251" s="1"/>
      <c r="GMU251" s="1"/>
      <c r="GMV251" s="1"/>
      <c r="GMW251" s="1"/>
      <c r="GMX251" s="1"/>
      <c r="GMY251" s="1"/>
      <c r="GMZ251" s="1"/>
      <c r="GNA251" s="1"/>
      <c r="GNB251" s="1"/>
      <c r="GNC251" s="1"/>
      <c r="GND251" s="1"/>
      <c r="GNE251" s="1"/>
      <c r="GNF251" s="1"/>
      <c r="GNG251" s="1"/>
      <c r="GNH251" s="1"/>
      <c r="GNI251" s="1"/>
      <c r="GNJ251" s="1"/>
      <c r="GNK251" s="1"/>
      <c r="GNL251" s="1"/>
      <c r="GNM251" s="1"/>
      <c r="GNN251" s="1"/>
      <c r="GNO251" s="1"/>
      <c r="GNP251" s="1"/>
      <c r="GNQ251" s="1"/>
      <c r="GNR251" s="1"/>
      <c r="GNS251" s="1"/>
      <c r="GNT251" s="1"/>
      <c r="GNU251" s="1"/>
      <c r="GNV251" s="1"/>
      <c r="GNW251" s="1"/>
      <c r="GNX251" s="1"/>
      <c r="GNY251" s="1"/>
      <c r="GNZ251" s="1"/>
      <c r="GOA251" s="1"/>
      <c r="GOB251" s="1"/>
      <c r="GOC251" s="1"/>
      <c r="GOD251" s="1"/>
      <c r="GOE251" s="1"/>
      <c r="GOF251" s="1"/>
      <c r="GOG251" s="1"/>
      <c r="GOH251" s="1"/>
      <c r="GOI251" s="1"/>
      <c r="GOJ251" s="1"/>
      <c r="GOK251" s="1"/>
      <c r="GOL251" s="1"/>
      <c r="GOM251" s="1"/>
      <c r="GON251" s="1"/>
      <c r="GOO251" s="1"/>
      <c r="GOP251" s="1"/>
      <c r="GOQ251" s="1"/>
      <c r="GOR251" s="1"/>
      <c r="GOS251" s="1"/>
      <c r="GOT251" s="1"/>
      <c r="GOU251" s="1"/>
      <c r="GOV251" s="1"/>
      <c r="GOW251" s="1"/>
      <c r="GOX251" s="1"/>
      <c r="GOY251" s="1"/>
      <c r="GOZ251" s="1"/>
      <c r="GPA251" s="1"/>
      <c r="GPB251" s="1"/>
      <c r="GPC251" s="1"/>
      <c r="GPD251" s="1"/>
      <c r="GPE251" s="1"/>
      <c r="GPF251" s="1"/>
      <c r="GPG251" s="1"/>
      <c r="GPH251" s="1"/>
      <c r="GPI251" s="1"/>
      <c r="GPJ251" s="1"/>
      <c r="GPK251" s="1"/>
      <c r="GPL251" s="1"/>
      <c r="GPM251" s="1"/>
      <c r="GPN251" s="1"/>
      <c r="GPO251" s="1"/>
      <c r="GPP251" s="1"/>
      <c r="GPQ251" s="1"/>
      <c r="GPR251" s="1"/>
      <c r="GPS251" s="1"/>
      <c r="GPT251" s="1"/>
      <c r="GPU251" s="1"/>
      <c r="GPV251" s="1"/>
      <c r="GPW251" s="1"/>
      <c r="GPX251" s="1"/>
      <c r="GPY251" s="1"/>
      <c r="GPZ251" s="1"/>
      <c r="GQA251" s="1"/>
      <c r="GQB251" s="1"/>
      <c r="GQC251" s="1"/>
      <c r="GQD251" s="1"/>
      <c r="GQE251" s="1"/>
      <c r="GQF251" s="1"/>
      <c r="GQG251" s="1"/>
      <c r="GQH251" s="1"/>
      <c r="GQI251" s="1"/>
      <c r="GQJ251" s="1"/>
      <c r="GQK251" s="1"/>
      <c r="GQL251" s="1"/>
      <c r="GQM251" s="1"/>
      <c r="GQN251" s="1"/>
      <c r="GQO251" s="1"/>
      <c r="GQP251" s="1"/>
      <c r="GQQ251" s="1"/>
      <c r="GQR251" s="1"/>
      <c r="GQS251" s="1"/>
      <c r="GQT251" s="1"/>
      <c r="GQU251" s="1"/>
      <c r="GQV251" s="1"/>
      <c r="GQW251" s="1"/>
      <c r="GQX251" s="1"/>
      <c r="GQY251" s="1"/>
      <c r="GQZ251" s="1"/>
      <c r="GRA251" s="1"/>
      <c r="GRB251" s="1"/>
      <c r="GRC251" s="1"/>
      <c r="GRD251" s="1"/>
      <c r="GRE251" s="1"/>
      <c r="GRF251" s="1"/>
      <c r="GRG251" s="1"/>
      <c r="GRH251" s="1"/>
      <c r="GRI251" s="1"/>
      <c r="GRJ251" s="1"/>
      <c r="GRK251" s="1"/>
      <c r="GRL251" s="1"/>
      <c r="GRM251" s="1"/>
      <c r="GRN251" s="1"/>
      <c r="GRO251" s="1"/>
      <c r="GRP251" s="1"/>
      <c r="GRQ251" s="1"/>
      <c r="GRR251" s="1"/>
      <c r="GRS251" s="1"/>
      <c r="GRT251" s="1"/>
      <c r="GRU251" s="1"/>
      <c r="GRV251" s="1"/>
      <c r="GRW251" s="1"/>
      <c r="GRX251" s="1"/>
      <c r="GRY251" s="1"/>
      <c r="GRZ251" s="1"/>
      <c r="GSA251" s="1"/>
      <c r="GSB251" s="1"/>
      <c r="GSC251" s="1"/>
      <c r="GSD251" s="1"/>
      <c r="GSE251" s="1"/>
      <c r="GSF251" s="1"/>
      <c r="GSG251" s="1"/>
      <c r="GSH251" s="1"/>
      <c r="GSI251" s="1"/>
      <c r="GSJ251" s="1"/>
      <c r="GSK251" s="1"/>
      <c r="GSL251" s="1"/>
      <c r="GSM251" s="1"/>
      <c r="GSN251" s="1"/>
      <c r="GSO251" s="1"/>
      <c r="GSP251" s="1"/>
      <c r="GSQ251" s="1"/>
      <c r="GSR251" s="1"/>
      <c r="GSS251" s="1"/>
      <c r="GST251" s="1"/>
      <c r="GSU251" s="1"/>
      <c r="GSV251" s="1"/>
      <c r="GSW251" s="1"/>
      <c r="GSX251" s="1"/>
      <c r="GSY251" s="1"/>
      <c r="GSZ251" s="1"/>
      <c r="GTA251" s="1"/>
      <c r="GTB251" s="1"/>
      <c r="GTC251" s="1"/>
      <c r="GTD251" s="1"/>
      <c r="GTE251" s="1"/>
      <c r="GTF251" s="1"/>
      <c r="GTG251" s="1"/>
      <c r="GTH251" s="1"/>
      <c r="GTI251" s="1"/>
      <c r="GTJ251" s="1"/>
      <c r="GTK251" s="1"/>
      <c r="GTL251" s="1"/>
      <c r="GTM251" s="1"/>
      <c r="GTN251" s="1"/>
      <c r="GTO251" s="1"/>
      <c r="GTP251" s="1"/>
      <c r="GTQ251" s="1"/>
      <c r="GTR251" s="1"/>
      <c r="GTS251" s="1"/>
      <c r="GTT251" s="1"/>
      <c r="GTU251" s="1"/>
      <c r="GTV251" s="1"/>
      <c r="GTW251" s="1"/>
      <c r="GTX251" s="1"/>
      <c r="GTY251" s="1"/>
      <c r="GTZ251" s="1"/>
      <c r="GUA251" s="1"/>
      <c r="GUB251" s="1"/>
      <c r="GUC251" s="1"/>
      <c r="GUD251" s="1"/>
      <c r="GUE251" s="1"/>
      <c r="GUF251" s="1"/>
      <c r="GUG251" s="1"/>
      <c r="GUH251" s="1"/>
      <c r="GUI251" s="1"/>
      <c r="GUJ251" s="1"/>
      <c r="GUK251" s="1"/>
      <c r="GUL251" s="1"/>
      <c r="GUM251" s="1"/>
      <c r="GUN251" s="1"/>
      <c r="GUO251" s="1"/>
      <c r="GUP251" s="1"/>
      <c r="GUQ251" s="1"/>
      <c r="GUR251" s="1"/>
      <c r="GUS251" s="1"/>
      <c r="GUT251" s="1"/>
      <c r="GUU251" s="1"/>
      <c r="GUV251" s="1"/>
      <c r="GUW251" s="1"/>
      <c r="GUX251" s="1"/>
      <c r="GUY251" s="1"/>
      <c r="GUZ251" s="1"/>
      <c r="GVA251" s="1"/>
      <c r="GVB251" s="1"/>
      <c r="GVC251" s="1"/>
      <c r="GVD251" s="1"/>
      <c r="GVE251" s="1"/>
      <c r="GVF251" s="1"/>
      <c r="GVG251" s="1"/>
      <c r="GVH251" s="1"/>
      <c r="GVI251" s="1"/>
      <c r="GVJ251" s="1"/>
      <c r="GVK251" s="1"/>
      <c r="GVL251" s="1"/>
      <c r="GVM251" s="1"/>
      <c r="GVN251" s="1"/>
      <c r="GVO251" s="1"/>
      <c r="GVP251" s="1"/>
      <c r="GVQ251" s="1"/>
      <c r="GVR251" s="1"/>
      <c r="GVS251" s="1"/>
      <c r="GVT251" s="1"/>
      <c r="GVU251" s="1"/>
      <c r="GVV251" s="1"/>
      <c r="GVW251" s="1"/>
      <c r="GVX251" s="1"/>
      <c r="GVY251" s="1"/>
      <c r="GVZ251" s="1"/>
      <c r="GWA251" s="1"/>
      <c r="GWB251" s="1"/>
      <c r="GWC251" s="1"/>
      <c r="GWD251" s="1"/>
      <c r="GWE251" s="1"/>
      <c r="GWF251" s="1"/>
      <c r="GWG251" s="1"/>
      <c r="GWH251" s="1"/>
      <c r="GWI251" s="1"/>
      <c r="GWJ251" s="1"/>
      <c r="GWK251" s="1"/>
      <c r="GWL251" s="1"/>
      <c r="GWM251" s="1"/>
      <c r="GWN251" s="1"/>
      <c r="GWO251" s="1"/>
      <c r="GWP251" s="1"/>
      <c r="GWQ251" s="1"/>
      <c r="GWR251" s="1"/>
      <c r="GWS251" s="1"/>
      <c r="GWT251" s="1"/>
      <c r="GWU251" s="1"/>
      <c r="GWV251" s="1"/>
      <c r="GWW251" s="1"/>
      <c r="GWX251" s="1"/>
      <c r="GWY251" s="1"/>
      <c r="GWZ251" s="1"/>
      <c r="GXA251" s="1"/>
      <c r="GXB251" s="1"/>
      <c r="GXC251" s="1"/>
      <c r="GXD251" s="1"/>
      <c r="GXE251" s="1"/>
      <c r="GXF251" s="1"/>
      <c r="GXG251" s="1"/>
      <c r="GXH251" s="1"/>
      <c r="GXI251" s="1"/>
      <c r="GXJ251" s="1"/>
      <c r="GXK251" s="1"/>
      <c r="GXL251" s="1"/>
      <c r="GXM251" s="1"/>
      <c r="GXN251" s="1"/>
      <c r="GXO251" s="1"/>
      <c r="GXP251" s="1"/>
      <c r="GXQ251" s="1"/>
      <c r="GXR251" s="1"/>
      <c r="GXS251" s="1"/>
      <c r="GXT251" s="1"/>
      <c r="GXU251" s="1"/>
      <c r="GXV251" s="1"/>
      <c r="GXW251" s="1"/>
      <c r="GXX251" s="1"/>
      <c r="GXY251" s="1"/>
      <c r="GXZ251" s="1"/>
      <c r="GYA251" s="1"/>
      <c r="GYB251" s="1"/>
      <c r="GYC251" s="1"/>
      <c r="GYD251" s="1"/>
      <c r="GYE251" s="1"/>
      <c r="GYF251" s="1"/>
      <c r="GYG251" s="1"/>
      <c r="GYH251" s="1"/>
      <c r="GYI251" s="1"/>
      <c r="GYJ251" s="1"/>
      <c r="GYK251" s="1"/>
      <c r="GYL251" s="1"/>
      <c r="GYM251" s="1"/>
      <c r="GYN251" s="1"/>
      <c r="GYO251" s="1"/>
      <c r="GYP251" s="1"/>
      <c r="GYQ251" s="1"/>
      <c r="GYR251" s="1"/>
      <c r="GYS251" s="1"/>
      <c r="GYT251" s="1"/>
      <c r="GYU251" s="1"/>
      <c r="GYV251" s="1"/>
      <c r="GYW251" s="1"/>
      <c r="GYX251" s="1"/>
      <c r="GYY251" s="1"/>
      <c r="GYZ251" s="1"/>
      <c r="GZA251" s="1"/>
      <c r="GZB251" s="1"/>
      <c r="GZC251" s="1"/>
      <c r="GZD251" s="1"/>
      <c r="GZE251" s="1"/>
      <c r="GZF251" s="1"/>
      <c r="GZG251" s="1"/>
      <c r="GZH251" s="1"/>
      <c r="GZI251" s="1"/>
      <c r="GZJ251" s="1"/>
      <c r="GZK251" s="1"/>
      <c r="GZL251" s="1"/>
      <c r="GZM251" s="1"/>
      <c r="GZN251" s="1"/>
      <c r="GZO251" s="1"/>
      <c r="GZP251" s="1"/>
      <c r="GZQ251" s="1"/>
      <c r="GZR251" s="1"/>
      <c r="GZS251" s="1"/>
      <c r="GZT251" s="1"/>
      <c r="GZU251" s="1"/>
      <c r="GZV251" s="1"/>
      <c r="GZW251" s="1"/>
      <c r="GZX251" s="1"/>
      <c r="GZY251" s="1"/>
      <c r="GZZ251" s="1"/>
      <c r="HAA251" s="1"/>
      <c r="HAB251" s="1"/>
      <c r="HAC251" s="1"/>
      <c r="HAD251" s="1"/>
      <c r="HAE251" s="1"/>
      <c r="HAF251" s="1"/>
      <c r="HAG251" s="1"/>
      <c r="HAH251" s="1"/>
      <c r="HAI251" s="1"/>
      <c r="HAJ251" s="1"/>
      <c r="HAK251" s="1"/>
      <c r="HAL251" s="1"/>
      <c r="HAM251" s="1"/>
      <c r="HAN251" s="1"/>
      <c r="HAO251" s="1"/>
      <c r="HAP251" s="1"/>
      <c r="HAQ251" s="1"/>
      <c r="HAR251" s="1"/>
      <c r="HAS251" s="1"/>
      <c r="HAT251" s="1"/>
      <c r="HAU251" s="1"/>
      <c r="HAV251" s="1"/>
      <c r="HAW251" s="1"/>
      <c r="HAX251" s="1"/>
      <c r="HAY251" s="1"/>
      <c r="HAZ251" s="1"/>
      <c r="HBA251" s="1"/>
      <c r="HBB251" s="1"/>
      <c r="HBC251" s="1"/>
      <c r="HBD251" s="1"/>
      <c r="HBE251" s="1"/>
      <c r="HBF251" s="1"/>
      <c r="HBG251" s="1"/>
      <c r="HBH251" s="1"/>
      <c r="HBI251" s="1"/>
      <c r="HBJ251" s="1"/>
      <c r="HBK251" s="1"/>
      <c r="HBL251" s="1"/>
      <c r="HBM251" s="1"/>
      <c r="HBN251" s="1"/>
      <c r="HBO251" s="1"/>
      <c r="HBP251" s="1"/>
      <c r="HBQ251" s="1"/>
      <c r="HBR251" s="1"/>
      <c r="HBS251" s="1"/>
      <c r="HBT251" s="1"/>
      <c r="HBU251" s="1"/>
      <c r="HBV251" s="1"/>
      <c r="HBW251" s="1"/>
      <c r="HBX251" s="1"/>
      <c r="HBY251" s="1"/>
      <c r="HBZ251" s="1"/>
      <c r="HCA251" s="1"/>
      <c r="HCB251" s="1"/>
      <c r="HCC251" s="1"/>
      <c r="HCD251" s="1"/>
      <c r="HCE251" s="1"/>
      <c r="HCF251" s="1"/>
      <c r="HCG251" s="1"/>
      <c r="HCH251" s="1"/>
      <c r="HCI251" s="1"/>
      <c r="HCJ251" s="1"/>
      <c r="HCK251" s="1"/>
      <c r="HCL251" s="1"/>
      <c r="HCM251" s="1"/>
      <c r="HCN251" s="1"/>
      <c r="HCO251" s="1"/>
      <c r="HCP251" s="1"/>
      <c r="HCQ251" s="1"/>
      <c r="HCR251" s="1"/>
      <c r="HCS251" s="1"/>
      <c r="HCT251" s="1"/>
      <c r="HCU251" s="1"/>
      <c r="HCV251" s="1"/>
      <c r="HCW251" s="1"/>
      <c r="HCX251" s="1"/>
      <c r="HCY251" s="1"/>
      <c r="HCZ251" s="1"/>
      <c r="HDA251" s="1"/>
      <c r="HDB251" s="1"/>
      <c r="HDC251" s="1"/>
      <c r="HDD251" s="1"/>
      <c r="HDE251" s="1"/>
      <c r="HDF251" s="1"/>
      <c r="HDG251" s="1"/>
      <c r="HDH251" s="1"/>
      <c r="HDI251" s="1"/>
      <c r="HDJ251" s="1"/>
      <c r="HDK251" s="1"/>
      <c r="HDL251" s="1"/>
      <c r="HDM251" s="1"/>
      <c r="HDN251" s="1"/>
      <c r="HDO251" s="1"/>
      <c r="HDP251" s="1"/>
      <c r="HDQ251" s="1"/>
      <c r="HDR251" s="1"/>
      <c r="HDS251" s="1"/>
      <c r="HDT251" s="1"/>
      <c r="HDU251" s="1"/>
      <c r="HDV251" s="1"/>
      <c r="HDW251" s="1"/>
      <c r="HDX251" s="1"/>
      <c r="HDY251" s="1"/>
      <c r="HDZ251" s="1"/>
      <c r="HEA251" s="1"/>
      <c r="HEB251" s="1"/>
      <c r="HEC251" s="1"/>
      <c r="HED251" s="1"/>
      <c r="HEE251" s="1"/>
      <c r="HEF251" s="1"/>
      <c r="HEG251" s="1"/>
      <c r="HEH251" s="1"/>
      <c r="HEI251" s="1"/>
      <c r="HEJ251" s="1"/>
      <c r="HEK251" s="1"/>
      <c r="HEL251" s="1"/>
      <c r="HEM251" s="1"/>
      <c r="HEN251" s="1"/>
      <c r="HEO251" s="1"/>
      <c r="HEP251" s="1"/>
      <c r="HEQ251" s="1"/>
      <c r="HER251" s="1"/>
      <c r="HES251" s="1"/>
      <c r="HET251" s="1"/>
      <c r="HEU251" s="1"/>
      <c r="HEV251" s="1"/>
      <c r="HEW251" s="1"/>
      <c r="HEX251" s="1"/>
      <c r="HEY251" s="1"/>
      <c r="HEZ251" s="1"/>
      <c r="HFA251" s="1"/>
      <c r="HFB251" s="1"/>
      <c r="HFC251" s="1"/>
      <c r="HFD251" s="1"/>
      <c r="HFE251" s="1"/>
      <c r="HFF251" s="1"/>
      <c r="HFG251" s="1"/>
      <c r="HFH251" s="1"/>
      <c r="HFI251" s="1"/>
      <c r="HFJ251" s="1"/>
      <c r="HFK251" s="1"/>
      <c r="HFL251" s="1"/>
      <c r="HFM251" s="1"/>
      <c r="HFN251" s="1"/>
      <c r="HFO251" s="1"/>
      <c r="HFP251" s="1"/>
      <c r="HFQ251" s="1"/>
      <c r="HFR251" s="1"/>
      <c r="HFS251" s="1"/>
      <c r="HFT251" s="1"/>
      <c r="HFU251" s="1"/>
      <c r="HFV251" s="1"/>
      <c r="HFW251" s="1"/>
      <c r="HFX251" s="1"/>
      <c r="HFY251" s="1"/>
      <c r="HFZ251" s="1"/>
      <c r="HGA251" s="1"/>
      <c r="HGB251" s="1"/>
      <c r="HGC251" s="1"/>
      <c r="HGD251" s="1"/>
      <c r="HGE251" s="1"/>
      <c r="HGF251" s="1"/>
      <c r="HGG251" s="1"/>
      <c r="HGH251" s="1"/>
      <c r="HGI251" s="1"/>
      <c r="HGJ251" s="1"/>
      <c r="HGK251" s="1"/>
      <c r="HGL251" s="1"/>
      <c r="HGM251" s="1"/>
      <c r="HGN251" s="1"/>
      <c r="HGO251" s="1"/>
      <c r="HGP251" s="1"/>
      <c r="HGQ251" s="1"/>
      <c r="HGR251" s="1"/>
      <c r="HGS251" s="1"/>
      <c r="HGT251" s="1"/>
      <c r="HGU251" s="1"/>
      <c r="HGV251" s="1"/>
      <c r="HGW251" s="1"/>
      <c r="HGX251" s="1"/>
      <c r="HGY251" s="1"/>
      <c r="HGZ251" s="1"/>
      <c r="HHA251" s="1"/>
      <c r="HHB251" s="1"/>
      <c r="HHC251" s="1"/>
      <c r="HHD251" s="1"/>
      <c r="HHE251" s="1"/>
      <c r="HHF251" s="1"/>
      <c r="HHG251" s="1"/>
      <c r="HHH251" s="1"/>
      <c r="HHI251" s="1"/>
      <c r="HHJ251" s="1"/>
      <c r="HHK251" s="1"/>
      <c r="HHL251" s="1"/>
      <c r="HHM251" s="1"/>
      <c r="HHN251" s="1"/>
      <c r="HHO251" s="1"/>
      <c r="HHP251" s="1"/>
      <c r="HHQ251" s="1"/>
      <c r="HHR251" s="1"/>
      <c r="HHS251" s="1"/>
      <c r="HHT251" s="1"/>
      <c r="HHU251" s="1"/>
      <c r="HHV251" s="1"/>
      <c r="HHW251" s="1"/>
      <c r="HHX251" s="1"/>
      <c r="HHY251" s="1"/>
      <c r="HHZ251" s="1"/>
      <c r="HIA251" s="1"/>
      <c r="HIB251" s="1"/>
      <c r="HIC251" s="1"/>
      <c r="HID251" s="1"/>
      <c r="HIE251" s="1"/>
      <c r="HIF251" s="1"/>
      <c r="HIG251" s="1"/>
      <c r="HIH251" s="1"/>
      <c r="HII251" s="1"/>
      <c r="HIJ251" s="1"/>
      <c r="HIK251" s="1"/>
      <c r="HIL251" s="1"/>
      <c r="HIM251" s="1"/>
      <c r="HIN251" s="1"/>
      <c r="HIO251" s="1"/>
      <c r="HIP251" s="1"/>
      <c r="HIQ251" s="1"/>
      <c r="HIR251" s="1"/>
      <c r="HIS251" s="1"/>
      <c r="HIT251" s="1"/>
      <c r="HIU251" s="1"/>
      <c r="HIV251" s="1"/>
      <c r="HIW251" s="1"/>
      <c r="HIX251" s="1"/>
      <c r="HIY251" s="1"/>
      <c r="HIZ251" s="1"/>
      <c r="HJA251" s="1"/>
      <c r="HJB251" s="1"/>
      <c r="HJC251" s="1"/>
      <c r="HJD251" s="1"/>
      <c r="HJE251" s="1"/>
      <c r="HJF251" s="1"/>
      <c r="HJG251" s="1"/>
      <c r="HJH251" s="1"/>
      <c r="HJI251" s="1"/>
      <c r="HJJ251" s="1"/>
      <c r="HJK251" s="1"/>
      <c r="HJL251" s="1"/>
      <c r="HJM251" s="1"/>
      <c r="HJN251" s="1"/>
      <c r="HJO251" s="1"/>
      <c r="HJP251" s="1"/>
      <c r="HJQ251" s="1"/>
      <c r="HJR251" s="1"/>
      <c r="HJS251" s="1"/>
      <c r="HJT251" s="1"/>
      <c r="HJU251" s="1"/>
      <c r="HJV251" s="1"/>
      <c r="HJW251" s="1"/>
      <c r="HJX251" s="1"/>
      <c r="HJY251" s="1"/>
      <c r="HJZ251" s="1"/>
      <c r="HKA251" s="1"/>
      <c r="HKB251" s="1"/>
      <c r="HKC251" s="1"/>
      <c r="HKD251" s="1"/>
      <c r="HKE251" s="1"/>
      <c r="HKF251" s="1"/>
      <c r="HKG251" s="1"/>
      <c r="HKH251" s="1"/>
      <c r="HKI251" s="1"/>
      <c r="HKJ251" s="1"/>
      <c r="HKK251" s="1"/>
      <c r="HKL251" s="1"/>
      <c r="HKM251" s="1"/>
      <c r="HKN251" s="1"/>
      <c r="HKO251" s="1"/>
      <c r="HKP251" s="1"/>
      <c r="HKQ251" s="1"/>
      <c r="HKR251" s="1"/>
      <c r="HKS251" s="1"/>
      <c r="HKT251" s="1"/>
      <c r="HKU251" s="1"/>
      <c r="HKV251" s="1"/>
      <c r="HKW251" s="1"/>
      <c r="HKX251" s="1"/>
      <c r="HKY251" s="1"/>
      <c r="HKZ251" s="1"/>
      <c r="HLA251" s="1"/>
      <c r="HLB251" s="1"/>
      <c r="HLC251" s="1"/>
      <c r="HLD251" s="1"/>
      <c r="HLE251" s="1"/>
      <c r="HLF251" s="1"/>
      <c r="HLG251" s="1"/>
      <c r="HLH251" s="1"/>
      <c r="HLI251" s="1"/>
      <c r="HLJ251" s="1"/>
      <c r="HLK251" s="1"/>
      <c r="HLL251" s="1"/>
      <c r="HLM251" s="1"/>
      <c r="HLN251" s="1"/>
      <c r="HLO251" s="1"/>
      <c r="HLP251" s="1"/>
      <c r="HLQ251" s="1"/>
      <c r="HLR251" s="1"/>
      <c r="HLS251" s="1"/>
      <c r="HLT251" s="1"/>
      <c r="HLU251" s="1"/>
      <c r="HLV251" s="1"/>
      <c r="HLW251" s="1"/>
      <c r="HLX251" s="1"/>
      <c r="HLY251" s="1"/>
      <c r="HLZ251" s="1"/>
      <c r="HMA251" s="1"/>
      <c r="HMB251" s="1"/>
      <c r="HMC251" s="1"/>
      <c r="HMD251" s="1"/>
      <c r="HME251" s="1"/>
      <c r="HMF251" s="1"/>
      <c r="HMG251" s="1"/>
      <c r="HMH251" s="1"/>
      <c r="HMI251" s="1"/>
      <c r="HMJ251" s="1"/>
      <c r="HMK251" s="1"/>
      <c r="HML251" s="1"/>
      <c r="HMM251" s="1"/>
      <c r="HMN251" s="1"/>
      <c r="HMO251" s="1"/>
      <c r="HMP251" s="1"/>
      <c r="HMQ251" s="1"/>
      <c r="HMR251" s="1"/>
      <c r="HMS251" s="1"/>
      <c r="HMT251" s="1"/>
      <c r="HMU251" s="1"/>
      <c r="HMV251" s="1"/>
      <c r="HMW251" s="1"/>
      <c r="HMX251" s="1"/>
      <c r="HMY251" s="1"/>
      <c r="HMZ251" s="1"/>
      <c r="HNA251" s="1"/>
      <c r="HNB251" s="1"/>
      <c r="HNC251" s="1"/>
      <c r="HND251" s="1"/>
      <c r="HNE251" s="1"/>
      <c r="HNF251" s="1"/>
      <c r="HNG251" s="1"/>
      <c r="HNH251" s="1"/>
      <c r="HNI251" s="1"/>
      <c r="HNJ251" s="1"/>
      <c r="HNK251" s="1"/>
      <c r="HNL251" s="1"/>
      <c r="HNM251" s="1"/>
      <c r="HNN251" s="1"/>
      <c r="HNO251" s="1"/>
      <c r="HNP251" s="1"/>
      <c r="HNQ251" s="1"/>
      <c r="HNR251" s="1"/>
      <c r="HNS251" s="1"/>
      <c r="HNT251" s="1"/>
      <c r="HNU251" s="1"/>
      <c r="HNV251" s="1"/>
      <c r="HNW251" s="1"/>
      <c r="HNX251" s="1"/>
      <c r="HNY251" s="1"/>
      <c r="HNZ251" s="1"/>
      <c r="HOA251" s="1"/>
      <c r="HOB251" s="1"/>
      <c r="HOC251" s="1"/>
      <c r="HOD251" s="1"/>
      <c r="HOE251" s="1"/>
      <c r="HOF251" s="1"/>
      <c r="HOG251" s="1"/>
      <c r="HOH251" s="1"/>
      <c r="HOI251" s="1"/>
      <c r="HOJ251" s="1"/>
      <c r="HOK251" s="1"/>
      <c r="HOL251" s="1"/>
      <c r="HOM251" s="1"/>
      <c r="HON251" s="1"/>
      <c r="HOO251" s="1"/>
      <c r="HOP251" s="1"/>
      <c r="HOQ251" s="1"/>
      <c r="HOR251" s="1"/>
      <c r="HOS251" s="1"/>
      <c r="HOT251" s="1"/>
      <c r="HOU251" s="1"/>
      <c r="HOV251" s="1"/>
      <c r="HOW251" s="1"/>
      <c r="HOX251" s="1"/>
      <c r="HOY251" s="1"/>
      <c r="HOZ251" s="1"/>
      <c r="HPA251" s="1"/>
      <c r="HPB251" s="1"/>
      <c r="HPC251" s="1"/>
      <c r="HPD251" s="1"/>
      <c r="HPE251" s="1"/>
      <c r="HPF251" s="1"/>
      <c r="HPG251" s="1"/>
      <c r="HPH251" s="1"/>
      <c r="HPI251" s="1"/>
      <c r="HPJ251" s="1"/>
      <c r="HPK251" s="1"/>
      <c r="HPL251" s="1"/>
      <c r="HPM251" s="1"/>
      <c r="HPN251" s="1"/>
      <c r="HPO251" s="1"/>
      <c r="HPP251" s="1"/>
      <c r="HPQ251" s="1"/>
      <c r="HPR251" s="1"/>
      <c r="HPS251" s="1"/>
      <c r="HPT251" s="1"/>
      <c r="HPU251" s="1"/>
      <c r="HPV251" s="1"/>
      <c r="HPW251" s="1"/>
      <c r="HPX251" s="1"/>
      <c r="HPY251" s="1"/>
      <c r="HPZ251" s="1"/>
      <c r="HQA251" s="1"/>
      <c r="HQB251" s="1"/>
      <c r="HQC251" s="1"/>
      <c r="HQD251" s="1"/>
      <c r="HQE251" s="1"/>
      <c r="HQF251" s="1"/>
      <c r="HQG251" s="1"/>
      <c r="HQH251" s="1"/>
      <c r="HQI251" s="1"/>
      <c r="HQJ251" s="1"/>
      <c r="HQK251" s="1"/>
      <c r="HQL251" s="1"/>
      <c r="HQM251" s="1"/>
      <c r="HQN251" s="1"/>
      <c r="HQO251" s="1"/>
      <c r="HQP251" s="1"/>
      <c r="HQQ251" s="1"/>
      <c r="HQR251" s="1"/>
      <c r="HQS251" s="1"/>
      <c r="HQT251" s="1"/>
      <c r="HQU251" s="1"/>
      <c r="HQV251" s="1"/>
      <c r="HQW251" s="1"/>
      <c r="HQX251" s="1"/>
      <c r="HQY251" s="1"/>
      <c r="HQZ251" s="1"/>
      <c r="HRA251" s="1"/>
      <c r="HRB251" s="1"/>
      <c r="HRC251" s="1"/>
      <c r="HRD251" s="1"/>
      <c r="HRE251" s="1"/>
      <c r="HRF251" s="1"/>
      <c r="HRG251" s="1"/>
      <c r="HRH251" s="1"/>
      <c r="HRI251" s="1"/>
      <c r="HRJ251" s="1"/>
      <c r="HRK251" s="1"/>
      <c r="HRL251" s="1"/>
      <c r="HRM251" s="1"/>
      <c r="HRN251" s="1"/>
      <c r="HRO251" s="1"/>
      <c r="HRP251" s="1"/>
      <c r="HRQ251" s="1"/>
      <c r="HRR251" s="1"/>
      <c r="HRS251" s="1"/>
      <c r="HRT251" s="1"/>
      <c r="HRU251" s="1"/>
      <c r="HRV251" s="1"/>
      <c r="HRW251" s="1"/>
      <c r="HRX251" s="1"/>
      <c r="HRY251" s="1"/>
      <c r="HRZ251" s="1"/>
      <c r="HSA251" s="1"/>
      <c r="HSB251" s="1"/>
      <c r="HSC251" s="1"/>
      <c r="HSD251" s="1"/>
      <c r="HSE251" s="1"/>
      <c r="HSF251" s="1"/>
      <c r="HSG251" s="1"/>
      <c r="HSH251" s="1"/>
      <c r="HSI251" s="1"/>
      <c r="HSJ251" s="1"/>
      <c r="HSK251" s="1"/>
      <c r="HSL251" s="1"/>
      <c r="HSM251" s="1"/>
      <c r="HSN251" s="1"/>
      <c r="HSO251" s="1"/>
      <c r="HSP251" s="1"/>
      <c r="HSQ251" s="1"/>
      <c r="HSR251" s="1"/>
      <c r="HSS251" s="1"/>
      <c r="HST251" s="1"/>
      <c r="HSU251" s="1"/>
      <c r="HSV251" s="1"/>
      <c r="HSW251" s="1"/>
      <c r="HSX251" s="1"/>
      <c r="HSY251" s="1"/>
      <c r="HSZ251" s="1"/>
      <c r="HTA251" s="1"/>
      <c r="HTB251" s="1"/>
      <c r="HTC251" s="1"/>
      <c r="HTD251" s="1"/>
      <c r="HTE251" s="1"/>
      <c r="HTF251" s="1"/>
      <c r="HTG251" s="1"/>
      <c r="HTH251" s="1"/>
      <c r="HTI251" s="1"/>
      <c r="HTJ251" s="1"/>
      <c r="HTK251" s="1"/>
      <c r="HTL251" s="1"/>
      <c r="HTM251" s="1"/>
      <c r="HTN251" s="1"/>
      <c r="HTO251" s="1"/>
      <c r="HTP251" s="1"/>
      <c r="HTQ251" s="1"/>
      <c r="HTR251" s="1"/>
      <c r="HTS251" s="1"/>
      <c r="HTT251" s="1"/>
      <c r="HTU251" s="1"/>
      <c r="HTV251" s="1"/>
      <c r="HTW251" s="1"/>
      <c r="HTX251" s="1"/>
      <c r="HTY251" s="1"/>
      <c r="HTZ251" s="1"/>
      <c r="HUA251" s="1"/>
      <c r="HUB251" s="1"/>
      <c r="HUC251" s="1"/>
      <c r="HUD251" s="1"/>
      <c r="HUE251" s="1"/>
      <c r="HUF251" s="1"/>
      <c r="HUG251" s="1"/>
      <c r="HUH251" s="1"/>
      <c r="HUI251" s="1"/>
      <c r="HUJ251" s="1"/>
      <c r="HUK251" s="1"/>
      <c r="HUL251" s="1"/>
      <c r="HUM251" s="1"/>
      <c r="HUN251" s="1"/>
      <c r="HUO251" s="1"/>
      <c r="HUP251" s="1"/>
      <c r="HUQ251" s="1"/>
      <c r="HUR251" s="1"/>
      <c r="HUS251" s="1"/>
      <c r="HUT251" s="1"/>
      <c r="HUU251" s="1"/>
      <c r="HUV251" s="1"/>
      <c r="HUW251" s="1"/>
      <c r="HUX251" s="1"/>
      <c r="HUY251" s="1"/>
      <c r="HUZ251" s="1"/>
      <c r="HVA251" s="1"/>
      <c r="HVB251" s="1"/>
      <c r="HVC251" s="1"/>
      <c r="HVD251" s="1"/>
      <c r="HVE251" s="1"/>
      <c r="HVF251" s="1"/>
      <c r="HVG251" s="1"/>
      <c r="HVH251" s="1"/>
      <c r="HVI251" s="1"/>
      <c r="HVJ251" s="1"/>
      <c r="HVK251" s="1"/>
      <c r="HVL251" s="1"/>
      <c r="HVM251" s="1"/>
      <c r="HVN251" s="1"/>
      <c r="HVO251" s="1"/>
      <c r="HVP251" s="1"/>
      <c r="HVQ251" s="1"/>
      <c r="HVR251" s="1"/>
      <c r="HVS251" s="1"/>
      <c r="HVT251" s="1"/>
      <c r="HVU251" s="1"/>
      <c r="HVV251" s="1"/>
      <c r="HVW251" s="1"/>
      <c r="HVX251" s="1"/>
      <c r="HVY251" s="1"/>
      <c r="HVZ251" s="1"/>
      <c r="HWA251" s="1"/>
      <c r="HWB251" s="1"/>
      <c r="HWC251" s="1"/>
      <c r="HWD251" s="1"/>
      <c r="HWE251" s="1"/>
      <c r="HWF251" s="1"/>
      <c r="HWG251" s="1"/>
      <c r="HWH251" s="1"/>
      <c r="HWI251" s="1"/>
      <c r="HWJ251" s="1"/>
      <c r="HWK251" s="1"/>
      <c r="HWL251" s="1"/>
      <c r="HWM251" s="1"/>
      <c r="HWN251" s="1"/>
      <c r="HWO251" s="1"/>
      <c r="HWP251" s="1"/>
      <c r="HWQ251" s="1"/>
      <c r="HWR251" s="1"/>
      <c r="HWS251" s="1"/>
      <c r="HWT251" s="1"/>
      <c r="HWU251" s="1"/>
      <c r="HWV251" s="1"/>
      <c r="HWW251" s="1"/>
      <c r="HWX251" s="1"/>
      <c r="HWY251" s="1"/>
      <c r="HWZ251" s="1"/>
      <c r="HXA251" s="1"/>
      <c r="HXB251" s="1"/>
      <c r="HXC251" s="1"/>
      <c r="HXD251" s="1"/>
      <c r="HXE251" s="1"/>
      <c r="HXF251" s="1"/>
      <c r="HXG251" s="1"/>
      <c r="HXH251" s="1"/>
      <c r="HXI251" s="1"/>
      <c r="HXJ251" s="1"/>
      <c r="HXK251" s="1"/>
      <c r="HXL251" s="1"/>
      <c r="HXM251" s="1"/>
      <c r="HXN251" s="1"/>
      <c r="HXO251" s="1"/>
      <c r="HXP251" s="1"/>
      <c r="HXQ251" s="1"/>
      <c r="HXR251" s="1"/>
      <c r="HXS251" s="1"/>
      <c r="HXT251" s="1"/>
      <c r="HXU251" s="1"/>
      <c r="HXV251" s="1"/>
      <c r="HXW251" s="1"/>
      <c r="HXX251" s="1"/>
      <c r="HXY251" s="1"/>
      <c r="HXZ251" s="1"/>
      <c r="HYA251" s="1"/>
      <c r="HYB251" s="1"/>
      <c r="HYC251" s="1"/>
      <c r="HYD251" s="1"/>
      <c r="HYE251" s="1"/>
      <c r="HYF251" s="1"/>
      <c r="HYG251" s="1"/>
      <c r="HYH251" s="1"/>
      <c r="HYI251" s="1"/>
      <c r="HYJ251" s="1"/>
      <c r="HYK251" s="1"/>
      <c r="HYL251" s="1"/>
      <c r="HYM251" s="1"/>
      <c r="HYN251" s="1"/>
      <c r="HYO251" s="1"/>
      <c r="HYP251" s="1"/>
      <c r="HYQ251" s="1"/>
      <c r="HYR251" s="1"/>
      <c r="HYS251" s="1"/>
      <c r="HYT251" s="1"/>
      <c r="HYU251" s="1"/>
      <c r="HYV251" s="1"/>
      <c r="HYW251" s="1"/>
      <c r="HYX251" s="1"/>
      <c r="HYY251" s="1"/>
      <c r="HYZ251" s="1"/>
      <c r="HZA251" s="1"/>
      <c r="HZB251" s="1"/>
      <c r="HZC251" s="1"/>
      <c r="HZD251" s="1"/>
      <c r="HZE251" s="1"/>
      <c r="HZF251" s="1"/>
      <c r="HZG251" s="1"/>
      <c r="HZH251" s="1"/>
      <c r="HZI251" s="1"/>
      <c r="HZJ251" s="1"/>
      <c r="HZK251" s="1"/>
      <c r="HZL251" s="1"/>
      <c r="HZM251" s="1"/>
      <c r="HZN251" s="1"/>
      <c r="HZO251" s="1"/>
      <c r="HZP251" s="1"/>
      <c r="HZQ251" s="1"/>
      <c r="HZR251" s="1"/>
      <c r="HZS251" s="1"/>
      <c r="HZT251" s="1"/>
      <c r="HZU251" s="1"/>
      <c r="HZV251" s="1"/>
      <c r="HZW251" s="1"/>
      <c r="HZX251" s="1"/>
      <c r="HZY251" s="1"/>
      <c r="HZZ251" s="1"/>
      <c r="IAA251" s="1"/>
      <c r="IAB251" s="1"/>
      <c r="IAC251" s="1"/>
      <c r="IAD251" s="1"/>
      <c r="IAE251" s="1"/>
      <c r="IAF251" s="1"/>
      <c r="IAG251" s="1"/>
      <c r="IAH251" s="1"/>
      <c r="IAI251" s="1"/>
      <c r="IAJ251" s="1"/>
      <c r="IAK251" s="1"/>
      <c r="IAL251" s="1"/>
      <c r="IAM251" s="1"/>
      <c r="IAN251" s="1"/>
      <c r="IAO251" s="1"/>
      <c r="IAP251" s="1"/>
      <c r="IAQ251" s="1"/>
      <c r="IAR251" s="1"/>
      <c r="IAS251" s="1"/>
      <c r="IAT251" s="1"/>
      <c r="IAU251" s="1"/>
      <c r="IAV251" s="1"/>
      <c r="IAW251" s="1"/>
      <c r="IAX251" s="1"/>
      <c r="IAY251" s="1"/>
      <c r="IAZ251" s="1"/>
      <c r="IBA251" s="1"/>
      <c r="IBB251" s="1"/>
      <c r="IBC251" s="1"/>
      <c r="IBD251" s="1"/>
      <c r="IBE251" s="1"/>
      <c r="IBF251" s="1"/>
      <c r="IBG251" s="1"/>
      <c r="IBH251" s="1"/>
      <c r="IBI251" s="1"/>
      <c r="IBJ251" s="1"/>
      <c r="IBK251" s="1"/>
      <c r="IBL251" s="1"/>
      <c r="IBM251" s="1"/>
      <c r="IBN251" s="1"/>
      <c r="IBO251" s="1"/>
      <c r="IBP251" s="1"/>
      <c r="IBQ251" s="1"/>
      <c r="IBR251" s="1"/>
      <c r="IBS251" s="1"/>
      <c r="IBT251" s="1"/>
      <c r="IBU251" s="1"/>
      <c r="IBV251" s="1"/>
      <c r="IBW251" s="1"/>
      <c r="IBX251" s="1"/>
      <c r="IBY251" s="1"/>
      <c r="IBZ251" s="1"/>
      <c r="ICA251" s="1"/>
      <c r="ICB251" s="1"/>
      <c r="ICC251" s="1"/>
      <c r="ICD251" s="1"/>
      <c r="ICE251" s="1"/>
      <c r="ICF251" s="1"/>
      <c r="ICG251" s="1"/>
      <c r="ICH251" s="1"/>
      <c r="ICI251" s="1"/>
      <c r="ICJ251" s="1"/>
      <c r="ICK251" s="1"/>
      <c r="ICL251" s="1"/>
      <c r="ICM251" s="1"/>
      <c r="ICN251" s="1"/>
      <c r="ICO251" s="1"/>
      <c r="ICP251" s="1"/>
      <c r="ICQ251" s="1"/>
      <c r="ICR251" s="1"/>
      <c r="ICS251" s="1"/>
      <c r="ICT251" s="1"/>
      <c r="ICU251" s="1"/>
      <c r="ICV251" s="1"/>
      <c r="ICW251" s="1"/>
      <c r="ICX251" s="1"/>
      <c r="ICY251" s="1"/>
      <c r="ICZ251" s="1"/>
      <c r="IDA251" s="1"/>
      <c r="IDB251" s="1"/>
      <c r="IDC251" s="1"/>
      <c r="IDD251" s="1"/>
      <c r="IDE251" s="1"/>
      <c r="IDF251" s="1"/>
      <c r="IDG251" s="1"/>
      <c r="IDH251" s="1"/>
      <c r="IDI251" s="1"/>
      <c r="IDJ251" s="1"/>
      <c r="IDK251" s="1"/>
      <c r="IDL251" s="1"/>
      <c r="IDM251" s="1"/>
      <c r="IDN251" s="1"/>
      <c r="IDO251" s="1"/>
      <c r="IDP251" s="1"/>
      <c r="IDQ251" s="1"/>
      <c r="IDR251" s="1"/>
      <c r="IDS251" s="1"/>
      <c r="IDT251" s="1"/>
      <c r="IDU251" s="1"/>
      <c r="IDV251" s="1"/>
      <c r="IDW251" s="1"/>
      <c r="IDX251" s="1"/>
      <c r="IDY251" s="1"/>
      <c r="IDZ251" s="1"/>
      <c r="IEA251" s="1"/>
      <c r="IEB251" s="1"/>
      <c r="IEC251" s="1"/>
      <c r="IED251" s="1"/>
      <c r="IEE251" s="1"/>
      <c r="IEF251" s="1"/>
      <c r="IEG251" s="1"/>
      <c r="IEH251" s="1"/>
      <c r="IEI251" s="1"/>
      <c r="IEJ251" s="1"/>
      <c r="IEK251" s="1"/>
      <c r="IEL251" s="1"/>
      <c r="IEM251" s="1"/>
      <c r="IEN251" s="1"/>
      <c r="IEO251" s="1"/>
      <c r="IEP251" s="1"/>
      <c r="IEQ251" s="1"/>
      <c r="IER251" s="1"/>
      <c r="IES251" s="1"/>
      <c r="IET251" s="1"/>
      <c r="IEU251" s="1"/>
      <c r="IEV251" s="1"/>
      <c r="IEW251" s="1"/>
      <c r="IEX251" s="1"/>
      <c r="IEY251" s="1"/>
      <c r="IEZ251" s="1"/>
      <c r="IFA251" s="1"/>
      <c r="IFB251" s="1"/>
      <c r="IFC251" s="1"/>
      <c r="IFD251" s="1"/>
      <c r="IFE251" s="1"/>
      <c r="IFF251" s="1"/>
      <c r="IFG251" s="1"/>
      <c r="IFH251" s="1"/>
      <c r="IFI251" s="1"/>
      <c r="IFJ251" s="1"/>
      <c r="IFK251" s="1"/>
      <c r="IFL251" s="1"/>
      <c r="IFM251" s="1"/>
      <c r="IFN251" s="1"/>
      <c r="IFO251" s="1"/>
      <c r="IFP251" s="1"/>
      <c r="IFQ251" s="1"/>
      <c r="IFR251" s="1"/>
      <c r="IFS251" s="1"/>
      <c r="IFT251" s="1"/>
      <c r="IFU251" s="1"/>
      <c r="IFV251" s="1"/>
      <c r="IFW251" s="1"/>
      <c r="IFX251" s="1"/>
      <c r="IFY251" s="1"/>
      <c r="IFZ251" s="1"/>
      <c r="IGA251" s="1"/>
      <c r="IGB251" s="1"/>
      <c r="IGC251" s="1"/>
      <c r="IGD251" s="1"/>
      <c r="IGE251" s="1"/>
      <c r="IGF251" s="1"/>
      <c r="IGG251" s="1"/>
      <c r="IGH251" s="1"/>
      <c r="IGI251" s="1"/>
      <c r="IGJ251" s="1"/>
      <c r="IGK251" s="1"/>
      <c r="IGL251" s="1"/>
      <c r="IGM251" s="1"/>
      <c r="IGN251" s="1"/>
      <c r="IGO251" s="1"/>
      <c r="IGP251" s="1"/>
      <c r="IGQ251" s="1"/>
      <c r="IGR251" s="1"/>
      <c r="IGS251" s="1"/>
      <c r="IGT251" s="1"/>
      <c r="IGU251" s="1"/>
      <c r="IGV251" s="1"/>
      <c r="IGW251" s="1"/>
      <c r="IGX251" s="1"/>
      <c r="IGY251" s="1"/>
      <c r="IGZ251" s="1"/>
      <c r="IHA251" s="1"/>
      <c r="IHB251" s="1"/>
      <c r="IHC251" s="1"/>
      <c r="IHD251" s="1"/>
      <c r="IHE251" s="1"/>
      <c r="IHF251" s="1"/>
      <c r="IHG251" s="1"/>
      <c r="IHH251" s="1"/>
      <c r="IHI251" s="1"/>
      <c r="IHJ251" s="1"/>
      <c r="IHK251" s="1"/>
      <c r="IHL251" s="1"/>
      <c r="IHM251" s="1"/>
      <c r="IHN251" s="1"/>
      <c r="IHO251" s="1"/>
      <c r="IHP251" s="1"/>
      <c r="IHQ251" s="1"/>
      <c r="IHR251" s="1"/>
      <c r="IHS251" s="1"/>
      <c r="IHT251" s="1"/>
      <c r="IHU251" s="1"/>
      <c r="IHV251" s="1"/>
      <c r="IHW251" s="1"/>
      <c r="IHX251" s="1"/>
      <c r="IHY251" s="1"/>
      <c r="IHZ251" s="1"/>
      <c r="IIA251" s="1"/>
      <c r="IIB251" s="1"/>
      <c r="IIC251" s="1"/>
      <c r="IID251" s="1"/>
      <c r="IIE251" s="1"/>
      <c r="IIF251" s="1"/>
      <c r="IIG251" s="1"/>
      <c r="IIH251" s="1"/>
      <c r="III251" s="1"/>
      <c r="IIJ251" s="1"/>
      <c r="IIK251" s="1"/>
      <c r="IIL251" s="1"/>
      <c r="IIM251" s="1"/>
      <c r="IIN251" s="1"/>
      <c r="IIO251" s="1"/>
      <c r="IIP251" s="1"/>
      <c r="IIQ251" s="1"/>
      <c r="IIR251" s="1"/>
      <c r="IIS251" s="1"/>
      <c r="IIT251" s="1"/>
      <c r="IIU251" s="1"/>
      <c r="IIV251" s="1"/>
      <c r="IIW251" s="1"/>
      <c r="IIX251" s="1"/>
      <c r="IIY251" s="1"/>
      <c r="IIZ251" s="1"/>
      <c r="IJA251" s="1"/>
      <c r="IJB251" s="1"/>
      <c r="IJC251" s="1"/>
      <c r="IJD251" s="1"/>
      <c r="IJE251" s="1"/>
      <c r="IJF251" s="1"/>
      <c r="IJG251" s="1"/>
      <c r="IJH251" s="1"/>
      <c r="IJI251" s="1"/>
      <c r="IJJ251" s="1"/>
      <c r="IJK251" s="1"/>
      <c r="IJL251" s="1"/>
      <c r="IJM251" s="1"/>
      <c r="IJN251" s="1"/>
      <c r="IJO251" s="1"/>
      <c r="IJP251" s="1"/>
      <c r="IJQ251" s="1"/>
      <c r="IJR251" s="1"/>
      <c r="IJS251" s="1"/>
      <c r="IJT251" s="1"/>
      <c r="IJU251" s="1"/>
      <c r="IJV251" s="1"/>
      <c r="IJW251" s="1"/>
      <c r="IJX251" s="1"/>
      <c r="IJY251" s="1"/>
      <c r="IJZ251" s="1"/>
      <c r="IKA251" s="1"/>
      <c r="IKB251" s="1"/>
      <c r="IKC251" s="1"/>
      <c r="IKD251" s="1"/>
      <c r="IKE251" s="1"/>
      <c r="IKF251" s="1"/>
      <c r="IKG251" s="1"/>
      <c r="IKH251" s="1"/>
      <c r="IKI251" s="1"/>
      <c r="IKJ251" s="1"/>
      <c r="IKK251" s="1"/>
      <c r="IKL251" s="1"/>
      <c r="IKM251" s="1"/>
      <c r="IKN251" s="1"/>
      <c r="IKO251" s="1"/>
      <c r="IKP251" s="1"/>
      <c r="IKQ251" s="1"/>
      <c r="IKR251" s="1"/>
      <c r="IKS251" s="1"/>
      <c r="IKT251" s="1"/>
      <c r="IKU251" s="1"/>
      <c r="IKV251" s="1"/>
      <c r="IKW251" s="1"/>
      <c r="IKX251" s="1"/>
      <c r="IKY251" s="1"/>
      <c r="IKZ251" s="1"/>
      <c r="ILA251" s="1"/>
      <c r="ILB251" s="1"/>
      <c r="ILC251" s="1"/>
      <c r="ILD251" s="1"/>
      <c r="ILE251" s="1"/>
      <c r="ILF251" s="1"/>
      <c r="ILG251" s="1"/>
      <c r="ILH251" s="1"/>
      <c r="ILI251" s="1"/>
      <c r="ILJ251" s="1"/>
      <c r="ILK251" s="1"/>
      <c r="ILL251" s="1"/>
      <c r="ILM251" s="1"/>
      <c r="ILN251" s="1"/>
      <c r="ILO251" s="1"/>
      <c r="ILP251" s="1"/>
      <c r="ILQ251" s="1"/>
      <c r="ILR251" s="1"/>
      <c r="ILS251" s="1"/>
      <c r="ILT251" s="1"/>
      <c r="ILU251" s="1"/>
      <c r="ILV251" s="1"/>
      <c r="ILW251" s="1"/>
      <c r="ILX251" s="1"/>
      <c r="ILY251" s="1"/>
      <c r="ILZ251" s="1"/>
      <c r="IMA251" s="1"/>
      <c r="IMB251" s="1"/>
      <c r="IMC251" s="1"/>
      <c r="IMD251" s="1"/>
      <c r="IME251" s="1"/>
      <c r="IMF251" s="1"/>
      <c r="IMG251" s="1"/>
      <c r="IMH251" s="1"/>
      <c r="IMI251" s="1"/>
      <c r="IMJ251" s="1"/>
      <c r="IMK251" s="1"/>
      <c r="IML251" s="1"/>
      <c r="IMM251" s="1"/>
      <c r="IMN251" s="1"/>
      <c r="IMO251" s="1"/>
      <c r="IMP251" s="1"/>
      <c r="IMQ251" s="1"/>
      <c r="IMR251" s="1"/>
      <c r="IMS251" s="1"/>
      <c r="IMT251" s="1"/>
      <c r="IMU251" s="1"/>
      <c r="IMV251" s="1"/>
      <c r="IMW251" s="1"/>
      <c r="IMX251" s="1"/>
      <c r="IMY251" s="1"/>
      <c r="IMZ251" s="1"/>
      <c r="INA251" s="1"/>
      <c r="INB251" s="1"/>
      <c r="INC251" s="1"/>
      <c r="IND251" s="1"/>
      <c r="INE251" s="1"/>
      <c r="INF251" s="1"/>
      <c r="ING251" s="1"/>
      <c r="INH251" s="1"/>
      <c r="INI251" s="1"/>
      <c r="INJ251" s="1"/>
      <c r="INK251" s="1"/>
      <c r="INL251" s="1"/>
      <c r="INM251" s="1"/>
      <c r="INN251" s="1"/>
      <c r="INO251" s="1"/>
      <c r="INP251" s="1"/>
      <c r="INQ251" s="1"/>
      <c r="INR251" s="1"/>
      <c r="INS251" s="1"/>
      <c r="INT251" s="1"/>
      <c r="INU251" s="1"/>
      <c r="INV251" s="1"/>
      <c r="INW251" s="1"/>
      <c r="INX251" s="1"/>
      <c r="INY251" s="1"/>
      <c r="INZ251" s="1"/>
      <c r="IOA251" s="1"/>
      <c r="IOB251" s="1"/>
      <c r="IOC251" s="1"/>
      <c r="IOD251" s="1"/>
      <c r="IOE251" s="1"/>
      <c r="IOF251" s="1"/>
      <c r="IOG251" s="1"/>
      <c r="IOH251" s="1"/>
      <c r="IOI251" s="1"/>
      <c r="IOJ251" s="1"/>
      <c r="IOK251" s="1"/>
      <c r="IOL251" s="1"/>
      <c r="IOM251" s="1"/>
      <c r="ION251" s="1"/>
      <c r="IOO251" s="1"/>
      <c r="IOP251" s="1"/>
      <c r="IOQ251" s="1"/>
      <c r="IOR251" s="1"/>
      <c r="IOS251" s="1"/>
      <c r="IOT251" s="1"/>
      <c r="IOU251" s="1"/>
      <c r="IOV251" s="1"/>
      <c r="IOW251" s="1"/>
      <c r="IOX251" s="1"/>
      <c r="IOY251" s="1"/>
      <c r="IOZ251" s="1"/>
      <c r="IPA251" s="1"/>
      <c r="IPB251" s="1"/>
      <c r="IPC251" s="1"/>
      <c r="IPD251" s="1"/>
      <c r="IPE251" s="1"/>
      <c r="IPF251" s="1"/>
      <c r="IPG251" s="1"/>
      <c r="IPH251" s="1"/>
      <c r="IPI251" s="1"/>
      <c r="IPJ251" s="1"/>
      <c r="IPK251" s="1"/>
      <c r="IPL251" s="1"/>
      <c r="IPM251" s="1"/>
      <c r="IPN251" s="1"/>
      <c r="IPO251" s="1"/>
      <c r="IPP251" s="1"/>
      <c r="IPQ251" s="1"/>
      <c r="IPR251" s="1"/>
      <c r="IPS251" s="1"/>
      <c r="IPT251" s="1"/>
      <c r="IPU251" s="1"/>
      <c r="IPV251" s="1"/>
      <c r="IPW251" s="1"/>
      <c r="IPX251" s="1"/>
      <c r="IPY251" s="1"/>
      <c r="IPZ251" s="1"/>
      <c r="IQA251" s="1"/>
      <c r="IQB251" s="1"/>
      <c r="IQC251" s="1"/>
      <c r="IQD251" s="1"/>
      <c r="IQE251" s="1"/>
      <c r="IQF251" s="1"/>
      <c r="IQG251" s="1"/>
      <c r="IQH251" s="1"/>
      <c r="IQI251" s="1"/>
      <c r="IQJ251" s="1"/>
      <c r="IQK251" s="1"/>
      <c r="IQL251" s="1"/>
      <c r="IQM251" s="1"/>
      <c r="IQN251" s="1"/>
      <c r="IQO251" s="1"/>
      <c r="IQP251" s="1"/>
      <c r="IQQ251" s="1"/>
      <c r="IQR251" s="1"/>
      <c r="IQS251" s="1"/>
      <c r="IQT251" s="1"/>
      <c r="IQU251" s="1"/>
      <c r="IQV251" s="1"/>
      <c r="IQW251" s="1"/>
      <c r="IQX251" s="1"/>
      <c r="IQY251" s="1"/>
      <c r="IQZ251" s="1"/>
      <c r="IRA251" s="1"/>
      <c r="IRB251" s="1"/>
      <c r="IRC251" s="1"/>
      <c r="IRD251" s="1"/>
      <c r="IRE251" s="1"/>
      <c r="IRF251" s="1"/>
      <c r="IRG251" s="1"/>
      <c r="IRH251" s="1"/>
      <c r="IRI251" s="1"/>
      <c r="IRJ251" s="1"/>
      <c r="IRK251" s="1"/>
      <c r="IRL251" s="1"/>
      <c r="IRM251" s="1"/>
      <c r="IRN251" s="1"/>
      <c r="IRO251" s="1"/>
      <c r="IRP251" s="1"/>
      <c r="IRQ251" s="1"/>
      <c r="IRR251" s="1"/>
      <c r="IRS251" s="1"/>
      <c r="IRT251" s="1"/>
      <c r="IRU251" s="1"/>
      <c r="IRV251" s="1"/>
      <c r="IRW251" s="1"/>
      <c r="IRX251" s="1"/>
      <c r="IRY251" s="1"/>
      <c r="IRZ251" s="1"/>
      <c r="ISA251" s="1"/>
      <c r="ISB251" s="1"/>
      <c r="ISC251" s="1"/>
      <c r="ISD251" s="1"/>
      <c r="ISE251" s="1"/>
      <c r="ISF251" s="1"/>
      <c r="ISG251" s="1"/>
      <c r="ISH251" s="1"/>
      <c r="ISI251" s="1"/>
      <c r="ISJ251" s="1"/>
      <c r="ISK251" s="1"/>
      <c r="ISL251" s="1"/>
      <c r="ISM251" s="1"/>
      <c r="ISN251" s="1"/>
      <c r="ISO251" s="1"/>
      <c r="ISP251" s="1"/>
      <c r="ISQ251" s="1"/>
      <c r="ISR251" s="1"/>
      <c r="ISS251" s="1"/>
      <c r="IST251" s="1"/>
      <c r="ISU251" s="1"/>
      <c r="ISV251" s="1"/>
      <c r="ISW251" s="1"/>
      <c r="ISX251" s="1"/>
      <c r="ISY251" s="1"/>
      <c r="ISZ251" s="1"/>
      <c r="ITA251" s="1"/>
      <c r="ITB251" s="1"/>
      <c r="ITC251" s="1"/>
      <c r="ITD251" s="1"/>
      <c r="ITE251" s="1"/>
      <c r="ITF251" s="1"/>
      <c r="ITG251" s="1"/>
      <c r="ITH251" s="1"/>
      <c r="ITI251" s="1"/>
      <c r="ITJ251" s="1"/>
      <c r="ITK251" s="1"/>
      <c r="ITL251" s="1"/>
      <c r="ITM251" s="1"/>
      <c r="ITN251" s="1"/>
      <c r="ITO251" s="1"/>
      <c r="ITP251" s="1"/>
      <c r="ITQ251" s="1"/>
      <c r="ITR251" s="1"/>
      <c r="ITS251" s="1"/>
      <c r="ITT251" s="1"/>
      <c r="ITU251" s="1"/>
      <c r="ITV251" s="1"/>
      <c r="ITW251" s="1"/>
      <c r="ITX251" s="1"/>
      <c r="ITY251" s="1"/>
      <c r="ITZ251" s="1"/>
      <c r="IUA251" s="1"/>
      <c r="IUB251" s="1"/>
      <c r="IUC251" s="1"/>
      <c r="IUD251" s="1"/>
      <c r="IUE251" s="1"/>
      <c r="IUF251" s="1"/>
      <c r="IUG251" s="1"/>
      <c r="IUH251" s="1"/>
      <c r="IUI251" s="1"/>
      <c r="IUJ251" s="1"/>
      <c r="IUK251" s="1"/>
      <c r="IUL251" s="1"/>
      <c r="IUM251" s="1"/>
      <c r="IUN251" s="1"/>
      <c r="IUO251" s="1"/>
      <c r="IUP251" s="1"/>
      <c r="IUQ251" s="1"/>
      <c r="IUR251" s="1"/>
      <c r="IUS251" s="1"/>
      <c r="IUT251" s="1"/>
      <c r="IUU251" s="1"/>
      <c r="IUV251" s="1"/>
      <c r="IUW251" s="1"/>
      <c r="IUX251" s="1"/>
      <c r="IUY251" s="1"/>
      <c r="IUZ251" s="1"/>
      <c r="IVA251" s="1"/>
      <c r="IVB251" s="1"/>
      <c r="IVC251" s="1"/>
      <c r="IVD251" s="1"/>
      <c r="IVE251" s="1"/>
      <c r="IVF251" s="1"/>
      <c r="IVG251" s="1"/>
      <c r="IVH251" s="1"/>
      <c r="IVI251" s="1"/>
      <c r="IVJ251" s="1"/>
      <c r="IVK251" s="1"/>
      <c r="IVL251" s="1"/>
      <c r="IVM251" s="1"/>
      <c r="IVN251" s="1"/>
      <c r="IVO251" s="1"/>
      <c r="IVP251" s="1"/>
      <c r="IVQ251" s="1"/>
      <c r="IVR251" s="1"/>
      <c r="IVS251" s="1"/>
      <c r="IVT251" s="1"/>
      <c r="IVU251" s="1"/>
      <c r="IVV251" s="1"/>
      <c r="IVW251" s="1"/>
      <c r="IVX251" s="1"/>
      <c r="IVY251" s="1"/>
      <c r="IVZ251" s="1"/>
      <c r="IWA251" s="1"/>
      <c r="IWB251" s="1"/>
      <c r="IWC251" s="1"/>
      <c r="IWD251" s="1"/>
      <c r="IWE251" s="1"/>
      <c r="IWF251" s="1"/>
      <c r="IWG251" s="1"/>
      <c r="IWH251" s="1"/>
      <c r="IWI251" s="1"/>
      <c r="IWJ251" s="1"/>
      <c r="IWK251" s="1"/>
      <c r="IWL251" s="1"/>
      <c r="IWM251" s="1"/>
      <c r="IWN251" s="1"/>
      <c r="IWO251" s="1"/>
      <c r="IWP251" s="1"/>
      <c r="IWQ251" s="1"/>
      <c r="IWR251" s="1"/>
      <c r="IWS251" s="1"/>
      <c r="IWT251" s="1"/>
      <c r="IWU251" s="1"/>
      <c r="IWV251" s="1"/>
      <c r="IWW251" s="1"/>
      <c r="IWX251" s="1"/>
      <c r="IWY251" s="1"/>
      <c r="IWZ251" s="1"/>
      <c r="IXA251" s="1"/>
      <c r="IXB251" s="1"/>
      <c r="IXC251" s="1"/>
      <c r="IXD251" s="1"/>
      <c r="IXE251" s="1"/>
      <c r="IXF251" s="1"/>
      <c r="IXG251" s="1"/>
      <c r="IXH251" s="1"/>
      <c r="IXI251" s="1"/>
      <c r="IXJ251" s="1"/>
      <c r="IXK251" s="1"/>
      <c r="IXL251" s="1"/>
      <c r="IXM251" s="1"/>
      <c r="IXN251" s="1"/>
      <c r="IXO251" s="1"/>
      <c r="IXP251" s="1"/>
      <c r="IXQ251" s="1"/>
      <c r="IXR251" s="1"/>
      <c r="IXS251" s="1"/>
      <c r="IXT251" s="1"/>
      <c r="IXU251" s="1"/>
      <c r="IXV251" s="1"/>
      <c r="IXW251" s="1"/>
      <c r="IXX251" s="1"/>
      <c r="IXY251" s="1"/>
      <c r="IXZ251" s="1"/>
      <c r="IYA251" s="1"/>
      <c r="IYB251" s="1"/>
      <c r="IYC251" s="1"/>
      <c r="IYD251" s="1"/>
      <c r="IYE251" s="1"/>
      <c r="IYF251" s="1"/>
      <c r="IYG251" s="1"/>
      <c r="IYH251" s="1"/>
      <c r="IYI251" s="1"/>
      <c r="IYJ251" s="1"/>
      <c r="IYK251" s="1"/>
      <c r="IYL251" s="1"/>
      <c r="IYM251" s="1"/>
      <c r="IYN251" s="1"/>
      <c r="IYO251" s="1"/>
      <c r="IYP251" s="1"/>
      <c r="IYQ251" s="1"/>
      <c r="IYR251" s="1"/>
      <c r="IYS251" s="1"/>
      <c r="IYT251" s="1"/>
      <c r="IYU251" s="1"/>
      <c r="IYV251" s="1"/>
      <c r="IYW251" s="1"/>
      <c r="IYX251" s="1"/>
      <c r="IYY251" s="1"/>
      <c r="IYZ251" s="1"/>
      <c r="IZA251" s="1"/>
      <c r="IZB251" s="1"/>
      <c r="IZC251" s="1"/>
      <c r="IZD251" s="1"/>
      <c r="IZE251" s="1"/>
      <c r="IZF251" s="1"/>
      <c r="IZG251" s="1"/>
      <c r="IZH251" s="1"/>
      <c r="IZI251" s="1"/>
      <c r="IZJ251" s="1"/>
      <c r="IZK251" s="1"/>
      <c r="IZL251" s="1"/>
      <c r="IZM251" s="1"/>
      <c r="IZN251" s="1"/>
      <c r="IZO251" s="1"/>
      <c r="IZP251" s="1"/>
      <c r="IZQ251" s="1"/>
      <c r="IZR251" s="1"/>
      <c r="IZS251" s="1"/>
      <c r="IZT251" s="1"/>
      <c r="IZU251" s="1"/>
      <c r="IZV251" s="1"/>
      <c r="IZW251" s="1"/>
      <c r="IZX251" s="1"/>
      <c r="IZY251" s="1"/>
      <c r="IZZ251" s="1"/>
      <c r="JAA251" s="1"/>
      <c r="JAB251" s="1"/>
      <c r="JAC251" s="1"/>
      <c r="JAD251" s="1"/>
      <c r="JAE251" s="1"/>
      <c r="JAF251" s="1"/>
      <c r="JAG251" s="1"/>
      <c r="JAH251" s="1"/>
      <c r="JAI251" s="1"/>
      <c r="JAJ251" s="1"/>
      <c r="JAK251" s="1"/>
      <c r="JAL251" s="1"/>
      <c r="JAM251" s="1"/>
      <c r="JAN251" s="1"/>
      <c r="JAO251" s="1"/>
      <c r="JAP251" s="1"/>
      <c r="JAQ251" s="1"/>
      <c r="JAR251" s="1"/>
      <c r="JAS251" s="1"/>
      <c r="JAT251" s="1"/>
      <c r="JAU251" s="1"/>
      <c r="JAV251" s="1"/>
      <c r="JAW251" s="1"/>
      <c r="JAX251" s="1"/>
      <c r="JAY251" s="1"/>
      <c r="JAZ251" s="1"/>
      <c r="JBA251" s="1"/>
      <c r="JBB251" s="1"/>
      <c r="JBC251" s="1"/>
      <c r="JBD251" s="1"/>
      <c r="JBE251" s="1"/>
      <c r="JBF251" s="1"/>
      <c r="JBG251" s="1"/>
      <c r="JBH251" s="1"/>
      <c r="JBI251" s="1"/>
      <c r="JBJ251" s="1"/>
      <c r="JBK251" s="1"/>
      <c r="JBL251" s="1"/>
      <c r="JBM251" s="1"/>
      <c r="JBN251" s="1"/>
      <c r="JBO251" s="1"/>
      <c r="JBP251" s="1"/>
      <c r="JBQ251" s="1"/>
      <c r="JBR251" s="1"/>
      <c r="JBS251" s="1"/>
      <c r="JBT251" s="1"/>
      <c r="JBU251" s="1"/>
      <c r="JBV251" s="1"/>
      <c r="JBW251" s="1"/>
      <c r="JBX251" s="1"/>
      <c r="JBY251" s="1"/>
      <c r="JBZ251" s="1"/>
      <c r="JCA251" s="1"/>
      <c r="JCB251" s="1"/>
      <c r="JCC251" s="1"/>
      <c r="JCD251" s="1"/>
      <c r="JCE251" s="1"/>
      <c r="JCF251" s="1"/>
      <c r="JCG251" s="1"/>
      <c r="JCH251" s="1"/>
      <c r="JCI251" s="1"/>
      <c r="JCJ251" s="1"/>
      <c r="JCK251" s="1"/>
      <c r="JCL251" s="1"/>
      <c r="JCM251" s="1"/>
      <c r="JCN251" s="1"/>
      <c r="JCO251" s="1"/>
      <c r="JCP251" s="1"/>
      <c r="JCQ251" s="1"/>
      <c r="JCR251" s="1"/>
      <c r="JCS251" s="1"/>
      <c r="JCT251" s="1"/>
      <c r="JCU251" s="1"/>
      <c r="JCV251" s="1"/>
      <c r="JCW251" s="1"/>
      <c r="JCX251" s="1"/>
      <c r="JCY251" s="1"/>
      <c r="JCZ251" s="1"/>
      <c r="JDA251" s="1"/>
      <c r="JDB251" s="1"/>
      <c r="JDC251" s="1"/>
      <c r="JDD251" s="1"/>
      <c r="JDE251" s="1"/>
      <c r="JDF251" s="1"/>
      <c r="JDG251" s="1"/>
      <c r="JDH251" s="1"/>
      <c r="JDI251" s="1"/>
      <c r="JDJ251" s="1"/>
      <c r="JDK251" s="1"/>
      <c r="JDL251" s="1"/>
      <c r="JDM251" s="1"/>
      <c r="JDN251" s="1"/>
      <c r="JDO251" s="1"/>
      <c r="JDP251" s="1"/>
      <c r="JDQ251" s="1"/>
      <c r="JDR251" s="1"/>
      <c r="JDS251" s="1"/>
      <c r="JDT251" s="1"/>
      <c r="JDU251" s="1"/>
      <c r="JDV251" s="1"/>
      <c r="JDW251" s="1"/>
      <c r="JDX251" s="1"/>
      <c r="JDY251" s="1"/>
      <c r="JDZ251" s="1"/>
      <c r="JEA251" s="1"/>
      <c r="JEB251" s="1"/>
      <c r="JEC251" s="1"/>
      <c r="JED251" s="1"/>
      <c r="JEE251" s="1"/>
      <c r="JEF251" s="1"/>
      <c r="JEG251" s="1"/>
      <c r="JEH251" s="1"/>
      <c r="JEI251" s="1"/>
      <c r="JEJ251" s="1"/>
      <c r="JEK251" s="1"/>
      <c r="JEL251" s="1"/>
      <c r="JEM251" s="1"/>
      <c r="JEN251" s="1"/>
      <c r="JEO251" s="1"/>
      <c r="JEP251" s="1"/>
      <c r="JEQ251" s="1"/>
      <c r="JER251" s="1"/>
      <c r="JES251" s="1"/>
      <c r="JET251" s="1"/>
      <c r="JEU251" s="1"/>
      <c r="JEV251" s="1"/>
      <c r="JEW251" s="1"/>
      <c r="JEX251" s="1"/>
      <c r="JEY251" s="1"/>
      <c r="JEZ251" s="1"/>
      <c r="JFA251" s="1"/>
      <c r="JFB251" s="1"/>
      <c r="JFC251" s="1"/>
      <c r="JFD251" s="1"/>
      <c r="JFE251" s="1"/>
      <c r="JFF251" s="1"/>
      <c r="JFG251" s="1"/>
      <c r="JFH251" s="1"/>
      <c r="JFI251" s="1"/>
      <c r="JFJ251" s="1"/>
      <c r="JFK251" s="1"/>
      <c r="JFL251" s="1"/>
      <c r="JFM251" s="1"/>
      <c r="JFN251" s="1"/>
      <c r="JFO251" s="1"/>
      <c r="JFP251" s="1"/>
      <c r="JFQ251" s="1"/>
      <c r="JFR251" s="1"/>
      <c r="JFS251" s="1"/>
      <c r="JFT251" s="1"/>
      <c r="JFU251" s="1"/>
      <c r="JFV251" s="1"/>
      <c r="JFW251" s="1"/>
      <c r="JFX251" s="1"/>
      <c r="JFY251" s="1"/>
      <c r="JFZ251" s="1"/>
      <c r="JGA251" s="1"/>
      <c r="JGB251" s="1"/>
      <c r="JGC251" s="1"/>
      <c r="JGD251" s="1"/>
      <c r="JGE251" s="1"/>
      <c r="JGF251" s="1"/>
      <c r="JGG251" s="1"/>
      <c r="JGH251" s="1"/>
      <c r="JGI251" s="1"/>
      <c r="JGJ251" s="1"/>
      <c r="JGK251" s="1"/>
      <c r="JGL251" s="1"/>
      <c r="JGM251" s="1"/>
      <c r="JGN251" s="1"/>
      <c r="JGO251" s="1"/>
      <c r="JGP251" s="1"/>
      <c r="JGQ251" s="1"/>
      <c r="JGR251" s="1"/>
      <c r="JGS251" s="1"/>
      <c r="JGT251" s="1"/>
      <c r="JGU251" s="1"/>
      <c r="JGV251" s="1"/>
      <c r="JGW251" s="1"/>
      <c r="JGX251" s="1"/>
      <c r="JGY251" s="1"/>
      <c r="JGZ251" s="1"/>
      <c r="JHA251" s="1"/>
      <c r="JHB251" s="1"/>
      <c r="JHC251" s="1"/>
      <c r="JHD251" s="1"/>
      <c r="JHE251" s="1"/>
      <c r="JHF251" s="1"/>
      <c r="JHG251" s="1"/>
      <c r="JHH251" s="1"/>
      <c r="JHI251" s="1"/>
      <c r="JHJ251" s="1"/>
      <c r="JHK251" s="1"/>
      <c r="JHL251" s="1"/>
      <c r="JHM251" s="1"/>
      <c r="JHN251" s="1"/>
      <c r="JHO251" s="1"/>
      <c r="JHP251" s="1"/>
      <c r="JHQ251" s="1"/>
      <c r="JHR251" s="1"/>
      <c r="JHS251" s="1"/>
      <c r="JHT251" s="1"/>
      <c r="JHU251" s="1"/>
      <c r="JHV251" s="1"/>
      <c r="JHW251" s="1"/>
      <c r="JHX251" s="1"/>
      <c r="JHY251" s="1"/>
      <c r="JHZ251" s="1"/>
      <c r="JIA251" s="1"/>
      <c r="JIB251" s="1"/>
      <c r="JIC251" s="1"/>
      <c r="JID251" s="1"/>
      <c r="JIE251" s="1"/>
      <c r="JIF251" s="1"/>
      <c r="JIG251" s="1"/>
      <c r="JIH251" s="1"/>
      <c r="JII251" s="1"/>
      <c r="JIJ251" s="1"/>
      <c r="JIK251" s="1"/>
      <c r="JIL251" s="1"/>
      <c r="JIM251" s="1"/>
      <c r="JIN251" s="1"/>
      <c r="JIO251" s="1"/>
      <c r="JIP251" s="1"/>
      <c r="JIQ251" s="1"/>
      <c r="JIR251" s="1"/>
      <c r="JIS251" s="1"/>
      <c r="JIT251" s="1"/>
      <c r="JIU251" s="1"/>
      <c r="JIV251" s="1"/>
      <c r="JIW251" s="1"/>
      <c r="JIX251" s="1"/>
      <c r="JIY251" s="1"/>
      <c r="JIZ251" s="1"/>
      <c r="JJA251" s="1"/>
      <c r="JJB251" s="1"/>
      <c r="JJC251" s="1"/>
      <c r="JJD251" s="1"/>
      <c r="JJE251" s="1"/>
      <c r="JJF251" s="1"/>
      <c r="JJG251" s="1"/>
      <c r="JJH251" s="1"/>
      <c r="JJI251" s="1"/>
      <c r="JJJ251" s="1"/>
      <c r="JJK251" s="1"/>
      <c r="JJL251" s="1"/>
      <c r="JJM251" s="1"/>
      <c r="JJN251" s="1"/>
      <c r="JJO251" s="1"/>
      <c r="JJP251" s="1"/>
      <c r="JJQ251" s="1"/>
      <c r="JJR251" s="1"/>
      <c r="JJS251" s="1"/>
      <c r="JJT251" s="1"/>
      <c r="JJU251" s="1"/>
      <c r="JJV251" s="1"/>
      <c r="JJW251" s="1"/>
      <c r="JJX251" s="1"/>
      <c r="JJY251" s="1"/>
      <c r="JJZ251" s="1"/>
      <c r="JKA251" s="1"/>
      <c r="JKB251" s="1"/>
      <c r="JKC251" s="1"/>
      <c r="JKD251" s="1"/>
      <c r="JKE251" s="1"/>
      <c r="JKF251" s="1"/>
      <c r="JKG251" s="1"/>
      <c r="JKH251" s="1"/>
      <c r="JKI251" s="1"/>
      <c r="JKJ251" s="1"/>
      <c r="JKK251" s="1"/>
      <c r="JKL251" s="1"/>
      <c r="JKM251" s="1"/>
      <c r="JKN251" s="1"/>
      <c r="JKO251" s="1"/>
      <c r="JKP251" s="1"/>
      <c r="JKQ251" s="1"/>
      <c r="JKR251" s="1"/>
      <c r="JKS251" s="1"/>
      <c r="JKT251" s="1"/>
      <c r="JKU251" s="1"/>
      <c r="JKV251" s="1"/>
      <c r="JKW251" s="1"/>
      <c r="JKX251" s="1"/>
      <c r="JKY251" s="1"/>
      <c r="JKZ251" s="1"/>
      <c r="JLA251" s="1"/>
      <c r="JLB251" s="1"/>
      <c r="JLC251" s="1"/>
      <c r="JLD251" s="1"/>
      <c r="JLE251" s="1"/>
      <c r="JLF251" s="1"/>
      <c r="JLG251" s="1"/>
      <c r="JLH251" s="1"/>
      <c r="JLI251" s="1"/>
      <c r="JLJ251" s="1"/>
      <c r="JLK251" s="1"/>
      <c r="JLL251" s="1"/>
      <c r="JLM251" s="1"/>
      <c r="JLN251" s="1"/>
      <c r="JLO251" s="1"/>
      <c r="JLP251" s="1"/>
      <c r="JLQ251" s="1"/>
      <c r="JLR251" s="1"/>
      <c r="JLS251" s="1"/>
      <c r="JLT251" s="1"/>
      <c r="JLU251" s="1"/>
      <c r="JLV251" s="1"/>
      <c r="JLW251" s="1"/>
      <c r="JLX251" s="1"/>
      <c r="JLY251" s="1"/>
      <c r="JLZ251" s="1"/>
      <c r="JMA251" s="1"/>
      <c r="JMB251" s="1"/>
      <c r="JMC251" s="1"/>
      <c r="JMD251" s="1"/>
      <c r="JME251" s="1"/>
      <c r="JMF251" s="1"/>
      <c r="JMG251" s="1"/>
      <c r="JMH251" s="1"/>
      <c r="JMI251" s="1"/>
      <c r="JMJ251" s="1"/>
      <c r="JMK251" s="1"/>
      <c r="JML251" s="1"/>
      <c r="JMM251" s="1"/>
      <c r="JMN251" s="1"/>
      <c r="JMO251" s="1"/>
      <c r="JMP251" s="1"/>
      <c r="JMQ251" s="1"/>
      <c r="JMR251" s="1"/>
      <c r="JMS251" s="1"/>
      <c r="JMT251" s="1"/>
      <c r="JMU251" s="1"/>
      <c r="JMV251" s="1"/>
      <c r="JMW251" s="1"/>
      <c r="JMX251" s="1"/>
      <c r="JMY251" s="1"/>
      <c r="JMZ251" s="1"/>
      <c r="JNA251" s="1"/>
      <c r="JNB251" s="1"/>
      <c r="JNC251" s="1"/>
      <c r="JND251" s="1"/>
      <c r="JNE251" s="1"/>
      <c r="JNF251" s="1"/>
      <c r="JNG251" s="1"/>
      <c r="JNH251" s="1"/>
      <c r="JNI251" s="1"/>
      <c r="JNJ251" s="1"/>
      <c r="JNK251" s="1"/>
      <c r="JNL251" s="1"/>
      <c r="JNM251" s="1"/>
      <c r="JNN251" s="1"/>
      <c r="JNO251" s="1"/>
      <c r="JNP251" s="1"/>
      <c r="JNQ251" s="1"/>
      <c r="JNR251" s="1"/>
      <c r="JNS251" s="1"/>
      <c r="JNT251" s="1"/>
      <c r="JNU251" s="1"/>
      <c r="JNV251" s="1"/>
      <c r="JNW251" s="1"/>
      <c r="JNX251" s="1"/>
      <c r="JNY251" s="1"/>
      <c r="JNZ251" s="1"/>
      <c r="JOA251" s="1"/>
      <c r="JOB251" s="1"/>
      <c r="JOC251" s="1"/>
      <c r="JOD251" s="1"/>
      <c r="JOE251" s="1"/>
      <c r="JOF251" s="1"/>
      <c r="JOG251" s="1"/>
      <c r="JOH251" s="1"/>
      <c r="JOI251" s="1"/>
      <c r="JOJ251" s="1"/>
      <c r="JOK251" s="1"/>
      <c r="JOL251" s="1"/>
      <c r="JOM251" s="1"/>
      <c r="JON251" s="1"/>
      <c r="JOO251" s="1"/>
      <c r="JOP251" s="1"/>
      <c r="JOQ251" s="1"/>
      <c r="JOR251" s="1"/>
      <c r="JOS251" s="1"/>
      <c r="JOT251" s="1"/>
      <c r="JOU251" s="1"/>
      <c r="JOV251" s="1"/>
      <c r="JOW251" s="1"/>
      <c r="JOX251" s="1"/>
      <c r="JOY251" s="1"/>
      <c r="JOZ251" s="1"/>
      <c r="JPA251" s="1"/>
      <c r="JPB251" s="1"/>
      <c r="JPC251" s="1"/>
      <c r="JPD251" s="1"/>
      <c r="JPE251" s="1"/>
      <c r="JPF251" s="1"/>
      <c r="JPG251" s="1"/>
      <c r="JPH251" s="1"/>
      <c r="JPI251" s="1"/>
      <c r="JPJ251" s="1"/>
      <c r="JPK251" s="1"/>
      <c r="JPL251" s="1"/>
      <c r="JPM251" s="1"/>
      <c r="JPN251" s="1"/>
      <c r="JPO251" s="1"/>
      <c r="JPP251" s="1"/>
      <c r="JPQ251" s="1"/>
      <c r="JPR251" s="1"/>
      <c r="JPS251" s="1"/>
      <c r="JPT251" s="1"/>
      <c r="JPU251" s="1"/>
      <c r="JPV251" s="1"/>
      <c r="JPW251" s="1"/>
      <c r="JPX251" s="1"/>
      <c r="JPY251" s="1"/>
      <c r="JPZ251" s="1"/>
      <c r="JQA251" s="1"/>
      <c r="JQB251" s="1"/>
      <c r="JQC251" s="1"/>
      <c r="JQD251" s="1"/>
      <c r="JQE251" s="1"/>
      <c r="JQF251" s="1"/>
      <c r="JQG251" s="1"/>
      <c r="JQH251" s="1"/>
      <c r="JQI251" s="1"/>
      <c r="JQJ251" s="1"/>
      <c r="JQK251" s="1"/>
      <c r="JQL251" s="1"/>
      <c r="JQM251" s="1"/>
      <c r="JQN251" s="1"/>
      <c r="JQO251" s="1"/>
      <c r="JQP251" s="1"/>
      <c r="JQQ251" s="1"/>
      <c r="JQR251" s="1"/>
      <c r="JQS251" s="1"/>
      <c r="JQT251" s="1"/>
      <c r="JQU251" s="1"/>
      <c r="JQV251" s="1"/>
      <c r="JQW251" s="1"/>
      <c r="JQX251" s="1"/>
      <c r="JQY251" s="1"/>
      <c r="JQZ251" s="1"/>
      <c r="JRA251" s="1"/>
      <c r="JRB251" s="1"/>
      <c r="JRC251" s="1"/>
      <c r="JRD251" s="1"/>
      <c r="JRE251" s="1"/>
      <c r="JRF251" s="1"/>
      <c r="JRG251" s="1"/>
      <c r="JRH251" s="1"/>
      <c r="JRI251" s="1"/>
      <c r="JRJ251" s="1"/>
      <c r="JRK251" s="1"/>
      <c r="JRL251" s="1"/>
      <c r="JRM251" s="1"/>
      <c r="JRN251" s="1"/>
      <c r="JRO251" s="1"/>
      <c r="JRP251" s="1"/>
      <c r="JRQ251" s="1"/>
      <c r="JRR251" s="1"/>
      <c r="JRS251" s="1"/>
      <c r="JRT251" s="1"/>
      <c r="JRU251" s="1"/>
      <c r="JRV251" s="1"/>
      <c r="JRW251" s="1"/>
      <c r="JRX251" s="1"/>
      <c r="JRY251" s="1"/>
      <c r="JRZ251" s="1"/>
      <c r="JSA251" s="1"/>
      <c r="JSB251" s="1"/>
      <c r="JSC251" s="1"/>
      <c r="JSD251" s="1"/>
      <c r="JSE251" s="1"/>
      <c r="JSF251" s="1"/>
      <c r="JSG251" s="1"/>
      <c r="JSH251" s="1"/>
      <c r="JSI251" s="1"/>
      <c r="JSJ251" s="1"/>
      <c r="JSK251" s="1"/>
      <c r="JSL251" s="1"/>
      <c r="JSM251" s="1"/>
      <c r="JSN251" s="1"/>
      <c r="JSO251" s="1"/>
      <c r="JSP251" s="1"/>
      <c r="JSQ251" s="1"/>
      <c r="JSR251" s="1"/>
      <c r="JSS251" s="1"/>
      <c r="JST251" s="1"/>
      <c r="JSU251" s="1"/>
      <c r="JSV251" s="1"/>
      <c r="JSW251" s="1"/>
      <c r="JSX251" s="1"/>
      <c r="JSY251" s="1"/>
      <c r="JSZ251" s="1"/>
      <c r="JTA251" s="1"/>
      <c r="JTB251" s="1"/>
      <c r="JTC251" s="1"/>
      <c r="JTD251" s="1"/>
      <c r="JTE251" s="1"/>
      <c r="JTF251" s="1"/>
      <c r="JTG251" s="1"/>
      <c r="JTH251" s="1"/>
      <c r="JTI251" s="1"/>
      <c r="JTJ251" s="1"/>
      <c r="JTK251" s="1"/>
      <c r="JTL251" s="1"/>
      <c r="JTM251" s="1"/>
      <c r="JTN251" s="1"/>
      <c r="JTO251" s="1"/>
      <c r="JTP251" s="1"/>
      <c r="JTQ251" s="1"/>
      <c r="JTR251" s="1"/>
      <c r="JTS251" s="1"/>
      <c r="JTT251" s="1"/>
      <c r="JTU251" s="1"/>
      <c r="JTV251" s="1"/>
      <c r="JTW251" s="1"/>
      <c r="JTX251" s="1"/>
      <c r="JTY251" s="1"/>
      <c r="JTZ251" s="1"/>
      <c r="JUA251" s="1"/>
      <c r="JUB251" s="1"/>
      <c r="JUC251" s="1"/>
      <c r="JUD251" s="1"/>
      <c r="JUE251" s="1"/>
      <c r="JUF251" s="1"/>
      <c r="JUG251" s="1"/>
      <c r="JUH251" s="1"/>
      <c r="JUI251" s="1"/>
      <c r="JUJ251" s="1"/>
      <c r="JUK251" s="1"/>
      <c r="JUL251" s="1"/>
      <c r="JUM251" s="1"/>
      <c r="JUN251" s="1"/>
      <c r="JUO251" s="1"/>
      <c r="JUP251" s="1"/>
      <c r="JUQ251" s="1"/>
      <c r="JUR251" s="1"/>
      <c r="JUS251" s="1"/>
      <c r="JUT251" s="1"/>
      <c r="JUU251" s="1"/>
      <c r="JUV251" s="1"/>
      <c r="JUW251" s="1"/>
      <c r="JUX251" s="1"/>
      <c r="JUY251" s="1"/>
      <c r="JUZ251" s="1"/>
      <c r="JVA251" s="1"/>
      <c r="JVB251" s="1"/>
      <c r="JVC251" s="1"/>
      <c r="JVD251" s="1"/>
      <c r="JVE251" s="1"/>
      <c r="JVF251" s="1"/>
      <c r="JVG251" s="1"/>
      <c r="JVH251" s="1"/>
      <c r="JVI251" s="1"/>
      <c r="JVJ251" s="1"/>
      <c r="JVK251" s="1"/>
      <c r="JVL251" s="1"/>
      <c r="JVM251" s="1"/>
      <c r="JVN251" s="1"/>
      <c r="JVO251" s="1"/>
      <c r="JVP251" s="1"/>
      <c r="JVQ251" s="1"/>
      <c r="JVR251" s="1"/>
      <c r="JVS251" s="1"/>
      <c r="JVT251" s="1"/>
      <c r="JVU251" s="1"/>
      <c r="JVV251" s="1"/>
      <c r="JVW251" s="1"/>
      <c r="JVX251" s="1"/>
      <c r="JVY251" s="1"/>
      <c r="JVZ251" s="1"/>
      <c r="JWA251" s="1"/>
      <c r="JWB251" s="1"/>
      <c r="JWC251" s="1"/>
      <c r="JWD251" s="1"/>
      <c r="JWE251" s="1"/>
      <c r="JWF251" s="1"/>
      <c r="JWG251" s="1"/>
      <c r="JWH251" s="1"/>
      <c r="JWI251" s="1"/>
      <c r="JWJ251" s="1"/>
      <c r="JWK251" s="1"/>
      <c r="JWL251" s="1"/>
      <c r="JWM251" s="1"/>
      <c r="JWN251" s="1"/>
      <c r="JWO251" s="1"/>
      <c r="JWP251" s="1"/>
      <c r="JWQ251" s="1"/>
      <c r="JWR251" s="1"/>
      <c r="JWS251" s="1"/>
      <c r="JWT251" s="1"/>
      <c r="JWU251" s="1"/>
      <c r="JWV251" s="1"/>
      <c r="JWW251" s="1"/>
      <c r="JWX251" s="1"/>
      <c r="JWY251" s="1"/>
      <c r="JWZ251" s="1"/>
      <c r="JXA251" s="1"/>
      <c r="JXB251" s="1"/>
      <c r="JXC251" s="1"/>
      <c r="JXD251" s="1"/>
      <c r="JXE251" s="1"/>
      <c r="JXF251" s="1"/>
      <c r="JXG251" s="1"/>
      <c r="JXH251" s="1"/>
      <c r="JXI251" s="1"/>
      <c r="JXJ251" s="1"/>
      <c r="JXK251" s="1"/>
      <c r="JXL251" s="1"/>
      <c r="JXM251" s="1"/>
      <c r="JXN251" s="1"/>
      <c r="JXO251" s="1"/>
      <c r="JXP251" s="1"/>
      <c r="JXQ251" s="1"/>
      <c r="JXR251" s="1"/>
      <c r="JXS251" s="1"/>
      <c r="JXT251" s="1"/>
      <c r="JXU251" s="1"/>
      <c r="JXV251" s="1"/>
      <c r="JXW251" s="1"/>
      <c r="JXX251" s="1"/>
      <c r="JXY251" s="1"/>
      <c r="JXZ251" s="1"/>
      <c r="JYA251" s="1"/>
      <c r="JYB251" s="1"/>
      <c r="JYC251" s="1"/>
      <c r="JYD251" s="1"/>
      <c r="JYE251" s="1"/>
      <c r="JYF251" s="1"/>
      <c r="JYG251" s="1"/>
      <c r="JYH251" s="1"/>
      <c r="JYI251" s="1"/>
      <c r="JYJ251" s="1"/>
      <c r="JYK251" s="1"/>
      <c r="JYL251" s="1"/>
      <c r="JYM251" s="1"/>
      <c r="JYN251" s="1"/>
      <c r="JYO251" s="1"/>
      <c r="JYP251" s="1"/>
      <c r="JYQ251" s="1"/>
      <c r="JYR251" s="1"/>
      <c r="JYS251" s="1"/>
      <c r="JYT251" s="1"/>
      <c r="JYU251" s="1"/>
      <c r="JYV251" s="1"/>
      <c r="JYW251" s="1"/>
      <c r="JYX251" s="1"/>
      <c r="JYY251" s="1"/>
      <c r="JYZ251" s="1"/>
      <c r="JZA251" s="1"/>
      <c r="JZB251" s="1"/>
      <c r="JZC251" s="1"/>
      <c r="JZD251" s="1"/>
      <c r="JZE251" s="1"/>
      <c r="JZF251" s="1"/>
      <c r="JZG251" s="1"/>
      <c r="JZH251" s="1"/>
      <c r="JZI251" s="1"/>
      <c r="JZJ251" s="1"/>
      <c r="JZK251" s="1"/>
      <c r="JZL251" s="1"/>
      <c r="JZM251" s="1"/>
      <c r="JZN251" s="1"/>
      <c r="JZO251" s="1"/>
      <c r="JZP251" s="1"/>
      <c r="JZQ251" s="1"/>
      <c r="JZR251" s="1"/>
      <c r="JZS251" s="1"/>
      <c r="JZT251" s="1"/>
      <c r="JZU251" s="1"/>
      <c r="JZV251" s="1"/>
      <c r="JZW251" s="1"/>
      <c r="JZX251" s="1"/>
      <c r="JZY251" s="1"/>
      <c r="JZZ251" s="1"/>
      <c r="KAA251" s="1"/>
      <c r="KAB251" s="1"/>
      <c r="KAC251" s="1"/>
      <c r="KAD251" s="1"/>
      <c r="KAE251" s="1"/>
      <c r="KAF251" s="1"/>
      <c r="KAG251" s="1"/>
      <c r="KAH251" s="1"/>
      <c r="KAI251" s="1"/>
      <c r="KAJ251" s="1"/>
      <c r="KAK251" s="1"/>
      <c r="KAL251" s="1"/>
      <c r="KAM251" s="1"/>
      <c r="KAN251" s="1"/>
      <c r="KAO251" s="1"/>
      <c r="KAP251" s="1"/>
      <c r="KAQ251" s="1"/>
      <c r="KAR251" s="1"/>
      <c r="KAS251" s="1"/>
      <c r="KAT251" s="1"/>
      <c r="KAU251" s="1"/>
      <c r="KAV251" s="1"/>
      <c r="KAW251" s="1"/>
      <c r="KAX251" s="1"/>
      <c r="KAY251" s="1"/>
      <c r="KAZ251" s="1"/>
      <c r="KBA251" s="1"/>
      <c r="KBB251" s="1"/>
      <c r="KBC251" s="1"/>
      <c r="KBD251" s="1"/>
      <c r="KBE251" s="1"/>
      <c r="KBF251" s="1"/>
      <c r="KBG251" s="1"/>
      <c r="KBH251" s="1"/>
      <c r="KBI251" s="1"/>
      <c r="KBJ251" s="1"/>
      <c r="KBK251" s="1"/>
      <c r="KBL251" s="1"/>
      <c r="KBM251" s="1"/>
      <c r="KBN251" s="1"/>
      <c r="KBO251" s="1"/>
      <c r="KBP251" s="1"/>
      <c r="KBQ251" s="1"/>
      <c r="KBR251" s="1"/>
      <c r="KBS251" s="1"/>
      <c r="KBT251" s="1"/>
      <c r="KBU251" s="1"/>
      <c r="KBV251" s="1"/>
      <c r="KBW251" s="1"/>
      <c r="KBX251" s="1"/>
      <c r="KBY251" s="1"/>
      <c r="KBZ251" s="1"/>
      <c r="KCA251" s="1"/>
      <c r="KCB251" s="1"/>
      <c r="KCC251" s="1"/>
      <c r="KCD251" s="1"/>
      <c r="KCE251" s="1"/>
      <c r="KCF251" s="1"/>
      <c r="KCG251" s="1"/>
      <c r="KCH251" s="1"/>
      <c r="KCI251" s="1"/>
      <c r="KCJ251" s="1"/>
      <c r="KCK251" s="1"/>
      <c r="KCL251" s="1"/>
      <c r="KCM251" s="1"/>
      <c r="KCN251" s="1"/>
      <c r="KCO251" s="1"/>
      <c r="KCP251" s="1"/>
      <c r="KCQ251" s="1"/>
      <c r="KCR251" s="1"/>
      <c r="KCS251" s="1"/>
      <c r="KCT251" s="1"/>
      <c r="KCU251" s="1"/>
      <c r="KCV251" s="1"/>
      <c r="KCW251" s="1"/>
      <c r="KCX251" s="1"/>
      <c r="KCY251" s="1"/>
      <c r="KCZ251" s="1"/>
      <c r="KDA251" s="1"/>
      <c r="KDB251" s="1"/>
      <c r="KDC251" s="1"/>
      <c r="KDD251" s="1"/>
      <c r="KDE251" s="1"/>
      <c r="KDF251" s="1"/>
      <c r="KDG251" s="1"/>
      <c r="KDH251" s="1"/>
      <c r="KDI251" s="1"/>
      <c r="KDJ251" s="1"/>
      <c r="KDK251" s="1"/>
      <c r="KDL251" s="1"/>
      <c r="KDM251" s="1"/>
      <c r="KDN251" s="1"/>
      <c r="KDO251" s="1"/>
      <c r="KDP251" s="1"/>
      <c r="KDQ251" s="1"/>
      <c r="KDR251" s="1"/>
      <c r="KDS251" s="1"/>
      <c r="KDT251" s="1"/>
      <c r="KDU251" s="1"/>
      <c r="KDV251" s="1"/>
      <c r="KDW251" s="1"/>
      <c r="KDX251" s="1"/>
      <c r="KDY251" s="1"/>
      <c r="KDZ251" s="1"/>
      <c r="KEA251" s="1"/>
      <c r="KEB251" s="1"/>
      <c r="KEC251" s="1"/>
      <c r="KED251" s="1"/>
      <c r="KEE251" s="1"/>
      <c r="KEF251" s="1"/>
      <c r="KEG251" s="1"/>
      <c r="KEH251" s="1"/>
      <c r="KEI251" s="1"/>
      <c r="KEJ251" s="1"/>
      <c r="KEK251" s="1"/>
      <c r="KEL251" s="1"/>
      <c r="KEM251" s="1"/>
      <c r="KEN251" s="1"/>
      <c r="KEO251" s="1"/>
      <c r="KEP251" s="1"/>
      <c r="KEQ251" s="1"/>
      <c r="KER251" s="1"/>
      <c r="KES251" s="1"/>
      <c r="KET251" s="1"/>
      <c r="KEU251" s="1"/>
      <c r="KEV251" s="1"/>
      <c r="KEW251" s="1"/>
      <c r="KEX251" s="1"/>
      <c r="KEY251" s="1"/>
      <c r="KEZ251" s="1"/>
      <c r="KFA251" s="1"/>
      <c r="KFB251" s="1"/>
      <c r="KFC251" s="1"/>
      <c r="KFD251" s="1"/>
      <c r="KFE251" s="1"/>
      <c r="KFF251" s="1"/>
      <c r="KFG251" s="1"/>
      <c r="KFH251" s="1"/>
      <c r="KFI251" s="1"/>
      <c r="KFJ251" s="1"/>
      <c r="KFK251" s="1"/>
      <c r="KFL251" s="1"/>
      <c r="KFM251" s="1"/>
      <c r="KFN251" s="1"/>
      <c r="KFO251" s="1"/>
      <c r="KFP251" s="1"/>
      <c r="KFQ251" s="1"/>
      <c r="KFR251" s="1"/>
      <c r="KFS251" s="1"/>
      <c r="KFT251" s="1"/>
      <c r="KFU251" s="1"/>
      <c r="KFV251" s="1"/>
      <c r="KFW251" s="1"/>
      <c r="KFX251" s="1"/>
      <c r="KFY251" s="1"/>
      <c r="KFZ251" s="1"/>
      <c r="KGA251" s="1"/>
      <c r="KGB251" s="1"/>
      <c r="KGC251" s="1"/>
      <c r="KGD251" s="1"/>
      <c r="KGE251" s="1"/>
      <c r="KGF251" s="1"/>
      <c r="KGG251" s="1"/>
      <c r="KGH251" s="1"/>
      <c r="KGI251" s="1"/>
      <c r="KGJ251" s="1"/>
      <c r="KGK251" s="1"/>
      <c r="KGL251" s="1"/>
      <c r="KGM251" s="1"/>
      <c r="KGN251" s="1"/>
      <c r="KGO251" s="1"/>
      <c r="KGP251" s="1"/>
      <c r="KGQ251" s="1"/>
      <c r="KGR251" s="1"/>
      <c r="KGS251" s="1"/>
      <c r="KGT251" s="1"/>
      <c r="KGU251" s="1"/>
      <c r="KGV251" s="1"/>
      <c r="KGW251" s="1"/>
      <c r="KGX251" s="1"/>
      <c r="KGY251" s="1"/>
      <c r="KGZ251" s="1"/>
      <c r="KHA251" s="1"/>
      <c r="KHB251" s="1"/>
      <c r="KHC251" s="1"/>
      <c r="KHD251" s="1"/>
      <c r="KHE251" s="1"/>
      <c r="KHF251" s="1"/>
      <c r="KHG251" s="1"/>
      <c r="KHH251" s="1"/>
      <c r="KHI251" s="1"/>
      <c r="KHJ251" s="1"/>
      <c r="KHK251" s="1"/>
      <c r="KHL251" s="1"/>
      <c r="KHM251" s="1"/>
      <c r="KHN251" s="1"/>
      <c r="KHO251" s="1"/>
      <c r="KHP251" s="1"/>
      <c r="KHQ251" s="1"/>
      <c r="KHR251" s="1"/>
      <c r="KHS251" s="1"/>
      <c r="KHT251" s="1"/>
      <c r="KHU251" s="1"/>
      <c r="KHV251" s="1"/>
      <c r="KHW251" s="1"/>
      <c r="KHX251" s="1"/>
      <c r="KHY251" s="1"/>
      <c r="KHZ251" s="1"/>
      <c r="KIA251" s="1"/>
      <c r="KIB251" s="1"/>
      <c r="KIC251" s="1"/>
      <c r="KID251" s="1"/>
      <c r="KIE251" s="1"/>
      <c r="KIF251" s="1"/>
      <c r="KIG251" s="1"/>
      <c r="KIH251" s="1"/>
      <c r="KII251" s="1"/>
      <c r="KIJ251" s="1"/>
      <c r="KIK251" s="1"/>
      <c r="KIL251" s="1"/>
      <c r="KIM251" s="1"/>
      <c r="KIN251" s="1"/>
      <c r="KIO251" s="1"/>
      <c r="KIP251" s="1"/>
      <c r="KIQ251" s="1"/>
      <c r="KIR251" s="1"/>
      <c r="KIS251" s="1"/>
      <c r="KIT251" s="1"/>
      <c r="KIU251" s="1"/>
      <c r="KIV251" s="1"/>
      <c r="KIW251" s="1"/>
      <c r="KIX251" s="1"/>
      <c r="KIY251" s="1"/>
      <c r="KIZ251" s="1"/>
      <c r="KJA251" s="1"/>
      <c r="KJB251" s="1"/>
      <c r="KJC251" s="1"/>
      <c r="KJD251" s="1"/>
      <c r="KJE251" s="1"/>
      <c r="KJF251" s="1"/>
      <c r="KJG251" s="1"/>
      <c r="KJH251" s="1"/>
      <c r="KJI251" s="1"/>
      <c r="KJJ251" s="1"/>
      <c r="KJK251" s="1"/>
      <c r="KJL251" s="1"/>
      <c r="KJM251" s="1"/>
      <c r="KJN251" s="1"/>
      <c r="KJO251" s="1"/>
      <c r="KJP251" s="1"/>
      <c r="KJQ251" s="1"/>
      <c r="KJR251" s="1"/>
      <c r="KJS251" s="1"/>
      <c r="KJT251" s="1"/>
      <c r="KJU251" s="1"/>
      <c r="KJV251" s="1"/>
      <c r="KJW251" s="1"/>
      <c r="KJX251" s="1"/>
      <c r="KJY251" s="1"/>
      <c r="KJZ251" s="1"/>
      <c r="KKA251" s="1"/>
      <c r="KKB251" s="1"/>
      <c r="KKC251" s="1"/>
      <c r="KKD251" s="1"/>
      <c r="KKE251" s="1"/>
      <c r="KKF251" s="1"/>
      <c r="KKG251" s="1"/>
      <c r="KKH251" s="1"/>
      <c r="KKI251" s="1"/>
      <c r="KKJ251" s="1"/>
      <c r="KKK251" s="1"/>
      <c r="KKL251" s="1"/>
      <c r="KKM251" s="1"/>
      <c r="KKN251" s="1"/>
      <c r="KKO251" s="1"/>
      <c r="KKP251" s="1"/>
      <c r="KKQ251" s="1"/>
      <c r="KKR251" s="1"/>
      <c r="KKS251" s="1"/>
      <c r="KKT251" s="1"/>
      <c r="KKU251" s="1"/>
      <c r="KKV251" s="1"/>
      <c r="KKW251" s="1"/>
      <c r="KKX251" s="1"/>
      <c r="KKY251" s="1"/>
      <c r="KKZ251" s="1"/>
      <c r="KLA251" s="1"/>
      <c r="KLB251" s="1"/>
      <c r="KLC251" s="1"/>
      <c r="KLD251" s="1"/>
      <c r="KLE251" s="1"/>
      <c r="KLF251" s="1"/>
      <c r="KLG251" s="1"/>
      <c r="KLH251" s="1"/>
      <c r="KLI251" s="1"/>
      <c r="KLJ251" s="1"/>
      <c r="KLK251" s="1"/>
      <c r="KLL251" s="1"/>
      <c r="KLM251" s="1"/>
      <c r="KLN251" s="1"/>
      <c r="KLO251" s="1"/>
      <c r="KLP251" s="1"/>
      <c r="KLQ251" s="1"/>
      <c r="KLR251" s="1"/>
      <c r="KLS251" s="1"/>
      <c r="KLT251" s="1"/>
      <c r="KLU251" s="1"/>
      <c r="KLV251" s="1"/>
      <c r="KLW251" s="1"/>
      <c r="KLX251" s="1"/>
      <c r="KLY251" s="1"/>
      <c r="KLZ251" s="1"/>
      <c r="KMA251" s="1"/>
      <c r="KMB251" s="1"/>
      <c r="KMC251" s="1"/>
      <c r="KMD251" s="1"/>
      <c r="KME251" s="1"/>
      <c r="KMF251" s="1"/>
      <c r="KMG251" s="1"/>
      <c r="KMH251" s="1"/>
      <c r="KMI251" s="1"/>
      <c r="KMJ251" s="1"/>
      <c r="KMK251" s="1"/>
      <c r="KML251" s="1"/>
      <c r="KMM251" s="1"/>
      <c r="KMN251" s="1"/>
      <c r="KMO251" s="1"/>
      <c r="KMP251" s="1"/>
      <c r="KMQ251" s="1"/>
      <c r="KMR251" s="1"/>
      <c r="KMS251" s="1"/>
      <c r="KMT251" s="1"/>
      <c r="KMU251" s="1"/>
      <c r="KMV251" s="1"/>
      <c r="KMW251" s="1"/>
      <c r="KMX251" s="1"/>
      <c r="KMY251" s="1"/>
      <c r="KMZ251" s="1"/>
      <c r="KNA251" s="1"/>
      <c r="KNB251" s="1"/>
      <c r="KNC251" s="1"/>
      <c r="KND251" s="1"/>
      <c r="KNE251" s="1"/>
      <c r="KNF251" s="1"/>
      <c r="KNG251" s="1"/>
      <c r="KNH251" s="1"/>
      <c r="KNI251" s="1"/>
      <c r="KNJ251" s="1"/>
      <c r="KNK251" s="1"/>
      <c r="KNL251" s="1"/>
      <c r="KNM251" s="1"/>
      <c r="KNN251" s="1"/>
      <c r="KNO251" s="1"/>
      <c r="KNP251" s="1"/>
      <c r="KNQ251" s="1"/>
      <c r="KNR251" s="1"/>
      <c r="KNS251" s="1"/>
      <c r="KNT251" s="1"/>
      <c r="KNU251" s="1"/>
      <c r="KNV251" s="1"/>
      <c r="KNW251" s="1"/>
      <c r="KNX251" s="1"/>
      <c r="KNY251" s="1"/>
      <c r="KNZ251" s="1"/>
      <c r="KOA251" s="1"/>
      <c r="KOB251" s="1"/>
      <c r="KOC251" s="1"/>
      <c r="KOD251" s="1"/>
      <c r="KOE251" s="1"/>
      <c r="KOF251" s="1"/>
      <c r="KOG251" s="1"/>
      <c r="KOH251" s="1"/>
      <c r="KOI251" s="1"/>
      <c r="KOJ251" s="1"/>
      <c r="KOK251" s="1"/>
      <c r="KOL251" s="1"/>
      <c r="KOM251" s="1"/>
      <c r="KON251" s="1"/>
      <c r="KOO251" s="1"/>
      <c r="KOP251" s="1"/>
      <c r="KOQ251" s="1"/>
      <c r="KOR251" s="1"/>
      <c r="KOS251" s="1"/>
      <c r="KOT251" s="1"/>
      <c r="KOU251" s="1"/>
      <c r="KOV251" s="1"/>
      <c r="KOW251" s="1"/>
      <c r="KOX251" s="1"/>
      <c r="KOY251" s="1"/>
      <c r="KOZ251" s="1"/>
      <c r="KPA251" s="1"/>
      <c r="KPB251" s="1"/>
      <c r="KPC251" s="1"/>
      <c r="KPD251" s="1"/>
      <c r="KPE251" s="1"/>
      <c r="KPF251" s="1"/>
      <c r="KPG251" s="1"/>
      <c r="KPH251" s="1"/>
      <c r="KPI251" s="1"/>
      <c r="KPJ251" s="1"/>
      <c r="KPK251" s="1"/>
      <c r="KPL251" s="1"/>
      <c r="KPM251" s="1"/>
      <c r="KPN251" s="1"/>
      <c r="KPO251" s="1"/>
      <c r="KPP251" s="1"/>
      <c r="KPQ251" s="1"/>
      <c r="KPR251" s="1"/>
      <c r="KPS251" s="1"/>
      <c r="KPT251" s="1"/>
      <c r="KPU251" s="1"/>
      <c r="KPV251" s="1"/>
      <c r="KPW251" s="1"/>
      <c r="KPX251" s="1"/>
      <c r="KPY251" s="1"/>
      <c r="KPZ251" s="1"/>
      <c r="KQA251" s="1"/>
      <c r="KQB251" s="1"/>
      <c r="KQC251" s="1"/>
      <c r="KQD251" s="1"/>
      <c r="KQE251" s="1"/>
      <c r="KQF251" s="1"/>
      <c r="KQG251" s="1"/>
      <c r="KQH251" s="1"/>
      <c r="KQI251" s="1"/>
      <c r="KQJ251" s="1"/>
      <c r="KQK251" s="1"/>
      <c r="KQL251" s="1"/>
      <c r="KQM251" s="1"/>
      <c r="KQN251" s="1"/>
      <c r="KQO251" s="1"/>
      <c r="KQP251" s="1"/>
      <c r="KQQ251" s="1"/>
      <c r="KQR251" s="1"/>
      <c r="KQS251" s="1"/>
      <c r="KQT251" s="1"/>
      <c r="KQU251" s="1"/>
      <c r="KQV251" s="1"/>
      <c r="KQW251" s="1"/>
      <c r="KQX251" s="1"/>
      <c r="KQY251" s="1"/>
      <c r="KQZ251" s="1"/>
      <c r="KRA251" s="1"/>
      <c r="KRB251" s="1"/>
      <c r="KRC251" s="1"/>
      <c r="KRD251" s="1"/>
      <c r="KRE251" s="1"/>
      <c r="KRF251" s="1"/>
      <c r="KRG251" s="1"/>
      <c r="KRH251" s="1"/>
      <c r="KRI251" s="1"/>
      <c r="KRJ251" s="1"/>
      <c r="KRK251" s="1"/>
      <c r="KRL251" s="1"/>
      <c r="KRM251" s="1"/>
      <c r="KRN251" s="1"/>
      <c r="KRO251" s="1"/>
      <c r="KRP251" s="1"/>
      <c r="KRQ251" s="1"/>
      <c r="KRR251" s="1"/>
      <c r="KRS251" s="1"/>
      <c r="KRT251" s="1"/>
      <c r="KRU251" s="1"/>
      <c r="KRV251" s="1"/>
      <c r="KRW251" s="1"/>
      <c r="KRX251" s="1"/>
      <c r="KRY251" s="1"/>
      <c r="KRZ251" s="1"/>
      <c r="KSA251" s="1"/>
      <c r="KSB251" s="1"/>
      <c r="KSC251" s="1"/>
      <c r="KSD251" s="1"/>
      <c r="KSE251" s="1"/>
      <c r="KSF251" s="1"/>
      <c r="KSG251" s="1"/>
      <c r="KSH251" s="1"/>
      <c r="KSI251" s="1"/>
      <c r="KSJ251" s="1"/>
      <c r="KSK251" s="1"/>
      <c r="KSL251" s="1"/>
      <c r="KSM251" s="1"/>
      <c r="KSN251" s="1"/>
      <c r="KSO251" s="1"/>
      <c r="KSP251" s="1"/>
      <c r="KSQ251" s="1"/>
      <c r="KSR251" s="1"/>
      <c r="KSS251" s="1"/>
      <c r="KST251" s="1"/>
      <c r="KSU251" s="1"/>
      <c r="KSV251" s="1"/>
      <c r="KSW251" s="1"/>
      <c r="KSX251" s="1"/>
      <c r="KSY251" s="1"/>
      <c r="KSZ251" s="1"/>
      <c r="KTA251" s="1"/>
      <c r="KTB251" s="1"/>
      <c r="KTC251" s="1"/>
      <c r="KTD251" s="1"/>
      <c r="KTE251" s="1"/>
      <c r="KTF251" s="1"/>
      <c r="KTG251" s="1"/>
      <c r="KTH251" s="1"/>
      <c r="KTI251" s="1"/>
      <c r="KTJ251" s="1"/>
      <c r="KTK251" s="1"/>
      <c r="KTL251" s="1"/>
      <c r="KTM251" s="1"/>
      <c r="KTN251" s="1"/>
      <c r="KTO251" s="1"/>
      <c r="KTP251" s="1"/>
      <c r="KTQ251" s="1"/>
      <c r="KTR251" s="1"/>
      <c r="KTS251" s="1"/>
      <c r="KTT251" s="1"/>
      <c r="KTU251" s="1"/>
      <c r="KTV251" s="1"/>
      <c r="KTW251" s="1"/>
      <c r="KTX251" s="1"/>
      <c r="KTY251" s="1"/>
      <c r="KTZ251" s="1"/>
      <c r="KUA251" s="1"/>
      <c r="KUB251" s="1"/>
      <c r="KUC251" s="1"/>
      <c r="KUD251" s="1"/>
      <c r="KUE251" s="1"/>
      <c r="KUF251" s="1"/>
      <c r="KUG251" s="1"/>
      <c r="KUH251" s="1"/>
      <c r="KUI251" s="1"/>
      <c r="KUJ251" s="1"/>
      <c r="KUK251" s="1"/>
      <c r="KUL251" s="1"/>
      <c r="KUM251" s="1"/>
      <c r="KUN251" s="1"/>
      <c r="KUO251" s="1"/>
      <c r="KUP251" s="1"/>
      <c r="KUQ251" s="1"/>
      <c r="KUR251" s="1"/>
      <c r="KUS251" s="1"/>
      <c r="KUT251" s="1"/>
      <c r="KUU251" s="1"/>
      <c r="KUV251" s="1"/>
      <c r="KUW251" s="1"/>
      <c r="KUX251" s="1"/>
      <c r="KUY251" s="1"/>
      <c r="KUZ251" s="1"/>
      <c r="KVA251" s="1"/>
      <c r="KVB251" s="1"/>
      <c r="KVC251" s="1"/>
      <c r="KVD251" s="1"/>
      <c r="KVE251" s="1"/>
      <c r="KVF251" s="1"/>
      <c r="KVG251" s="1"/>
      <c r="KVH251" s="1"/>
      <c r="KVI251" s="1"/>
      <c r="KVJ251" s="1"/>
      <c r="KVK251" s="1"/>
      <c r="KVL251" s="1"/>
      <c r="KVM251" s="1"/>
      <c r="KVN251" s="1"/>
      <c r="KVO251" s="1"/>
      <c r="KVP251" s="1"/>
      <c r="KVQ251" s="1"/>
      <c r="KVR251" s="1"/>
      <c r="KVS251" s="1"/>
      <c r="KVT251" s="1"/>
      <c r="KVU251" s="1"/>
      <c r="KVV251" s="1"/>
      <c r="KVW251" s="1"/>
      <c r="KVX251" s="1"/>
      <c r="KVY251" s="1"/>
      <c r="KVZ251" s="1"/>
      <c r="KWA251" s="1"/>
      <c r="KWB251" s="1"/>
      <c r="KWC251" s="1"/>
      <c r="KWD251" s="1"/>
      <c r="KWE251" s="1"/>
      <c r="KWF251" s="1"/>
      <c r="KWG251" s="1"/>
      <c r="KWH251" s="1"/>
      <c r="KWI251" s="1"/>
      <c r="KWJ251" s="1"/>
      <c r="KWK251" s="1"/>
      <c r="KWL251" s="1"/>
      <c r="KWM251" s="1"/>
      <c r="KWN251" s="1"/>
      <c r="KWO251" s="1"/>
      <c r="KWP251" s="1"/>
      <c r="KWQ251" s="1"/>
      <c r="KWR251" s="1"/>
      <c r="KWS251" s="1"/>
      <c r="KWT251" s="1"/>
      <c r="KWU251" s="1"/>
      <c r="KWV251" s="1"/>
      <c r="KWW251" s="1"/>
      <c r="KWX251" s="1"/>
      <c r="KWY251" s="1"/>
      <c r="KWZ251" s="1"/>
      <c r="KXA251" s="1"/>
      <c r="KXB251" s="1"/>
      <c r="KXC251" s="1"/>
      <c r="KXD251" s="1"/>
      <c r="KXE251" s="1"/>
      <c r="KXF251" s="1"/>
      <c r="KXG251" s="1"/>
      <c r="KXH251" s="1"/>
      <c r="KXI251" s="1"/>
      <c r="KXJ251" s="1"/>
      <c r="KXK251" s="1"/>
      <c r="KXL251" s="1"/>
      <c r="KXM251" s="1"/>
      <c r="KXN251" s="1"/>
      <c r="KXO251" s="1"/>
      <c r="KXP251" s="1"/>
      <c r="KXQ251" s="1"/>
      <c r="KXR251" s="1"/>
      <c r="KXS251" s="1"/>
      <c r="KXT251" s="1"/>
      <c r="KXU251" s="1"/>
      <c r="KXV251" s="1"/>
      <c r="KXW251" s="1"/>
      <c r="KXX251" s="1"/>
      <c r="KXY251" s="1"/>
      <c r="KXZ251" s="1"/>
      <c r="KYA251" s="1"/>
      <c r="KYB251" s="1"/>
      <c r="KYC251" s="1"/>
      <c r="KYD251" s="1"/>
      <c r="KYE251" s="1"/>
      <c r="KYF251" s="1"/>
      <c r="KYG251" s="1"/>
      <c r="KYH251" s="1"/>
      <c r="KYI251" s="1"/>
      <c r="KYJ251" s="1"/>
      <c r="KYK251" s="1"/>
      <c r="KYL251" s="1"/>
      <c r="KYM251" s="1"/>
      <c r="KYN251" s="1"/>
      <c r="KYO251" s="1"/>
      <c r="KYP251" s="1"/>
      <c r="KYQ251" s="1"/>
      <c r="KYR251" s="1"/>
      <c r="KYS251" s="1"/>
      <c r="KYT251" s="1"/>
      <c r="KYU251" s="1"/>
      <c r="KYV251" s="1"/>
      <c r="KYW251" s="1"/>
      <c r="KYX251" s="1"/>
      <c r="KYY251" s="1"/>
      <c r="KYZ251" s="1"/>
      <c r="KZA251" s="1"/>
      <c r="KZB251" s="1"/>
      <c r="KZC251" s="1"/>
      <c r="KZD251" s="1"/>
      <c r="KZE251" s="1"/>
      <c r="KZF251" s="1"/>
      <c r="KZG251" s="1"/>
      <c r="KZH251" s="1"/>
      <c r="KZI251" s="1"/>
      <c r="KZJ251" s="1"/>
      <c r="KZK251" s="1"/>
      <c r="KZL251" s="1"/>
      <c r="KZM251" s="1"/>
      <c r="KZN251" s="1"/>
      <c r="KZO251" s="1"/>
      <c r="KZP251" s="1"/>
      <c r="KZQ251" s="1"/>
      <c r="KZR251" s="1"/>
      <c r="KZS251" s="1"/>
      <c r="KZT251" s="1"/>
      <c r="KZU251" s="1"/>
      <c r="KZV251" s="1"/>
      <c r="KZW251" s="1"/>
      <c r="KZX251" s="1"/>
      <c r="KZY251" s="1"/>
      <c r="KZZ251" s="1"/>
      <c r="LAA251" s="1"/>
      <c r="LAB251" s="1"/>
      <c r="LAC251" s="1"/>
      <c r="LAD251" s="1"/>
      <c r="LAE251" s="1"/>
      <c r="LAF251" s="1"/>
      <c r="LAG251" s="1"/>
      <c r="LAH251" s="1"/>
      <c r="LAI251" s="1"/>
      <c r="LAJ251" s="1"/>
      <c r="LAK251" s="1"/>
      <c r="LAL251" s="1"/>
      <c r="LAM251" s="1"/>
      <c r="LAN251" s="1"/>
      <c r="LAO251" s="1"/>
      <c r="LAP251" s="1"/>
      <c r="LAQ251" s="1"/>
      <c r="LAR251" s="1"/>
      <c r="LAS251" s="1"/>
      <c r="LAT251" s="1"/>
      <c r="LAU251" s="1"/>
      <c r="LAV251" s="1"/>
      <c r="LAW251" s="1"/>
      <c r="LAX251" s="1"/>
      <c r="LAY251" s="1"/>
      <c r="LAZ251" s="1"/>
      <c r="LBA251" s="1"/>
      <c r="LBB251" s="1"/>
      <c r="LBC251" s="1"/>
      <c r="LBD251" s="1"/>
      <c r="LBE251" s="1"/>
      <c r="LBF251" s="1"/>
      <c r="LBG251" s="1"/>
      <c r="LBH251" s="1"/>
      <c r="LBI251" s="1"/>
      <c r="LBJ251" s="1"/>
      <c r="LBK251" s="1"/>
      <c r="LBL251" s="1"/>
      <c r="LBM251" s="1"/>
      <c r="LBN251" s="1"/>
      <c r="LBO251" s="1"/>
      <c r="LBP251" s="1"/>
      <c r="LBQ251" s="1"/>
      <c r="LBR251" s="1"/>
      <c r="LBS251" s="1"/>
      <c r="LBT251" s="1"/>
      <c r="LBU251" s="1"/>
      <c r="LBV251" s="1"/>
      <c r="LBW251" s="1"/>
      <c r="LBX251" s="1"/>
      <c r="LBY251" s="1"/>
      <c r="LBZ251" s="1"/>
      <c r="LCA251" s="1"/>
      <c r="LCB251" s="1"/>
      <c r="LCC251" s="1"/>
      <c r="LCD251" s="1"/>
      <c r="LCE251" s="1"/>
      <c r="LCF251" s="1"/>
      <c r="LCG251" s="1"/>
      <c r="LCH251" s="1"/>
      <c r="LCI251" s="1"/>
      <c r="LCJ251" s="1"/>
      <c r="LCK251" s="1"/>
      <c r="LCL251" s="1"/>
      <c r="LCM251" s="1"/>
      <c r="LCN251" s="1"/>
      <c r="LCO251" s="1"/>
      <c r="LCP251" s="1"/>
      <c r="LCQ251" s="1"/>
      <c r="LCR251" s="1"/>
      <c r="LCS251" s="1"/>
      <c r="LCT251" s="1"/>
      <c r="LCU251" s="1"/>
      <c r="LCV251" s="1"/>
      <c r="LCW251" s="1"/>
      <c r="LCX251" s="1"/>
      <c r="LCY251" s="1"/>
      <c r="LCZ251" s="1"/>
      <c r="LDA251" s="1"/>
      <c r="LDB251" s="1"/>
      <c r="LDC251" s="1"/>
      <c r="LDD251" s="1"/>
      <c r="LDE251" s="1"/>
      <c r="LDF251" s="1"/>
      <c r="LDG251" s="1"/>
      <c r="LDH251" s="1"/>
      <c r="LDI251" s="1"/>
      <c r="LDJ251" s="1"/>
      <c r="LDK251" s="1"/>
      <c r="LDL251" s="1"/>
      <c r="LDM251" s="1"/>
      <c r="LDN251" s="1"/>
      <c r="LDO251" s="1"/>
      <c r="LDP251" s="1"/>
      <c r="LDQ251" s="1"/>
      <c r="LDR251" s="1"/>
      <c r="LDS251" s="1"/>
      <c r="LDT251" s="1"/>
      <c r="LDU251" s="1"/>
      <c r="LDV251" s="1"/>
      <c r="LDW251" s="1"/>
      <c r="LDX251" s="1"/>
      <c r="LDY251" s="1"/>
      <c r="LDZ251" s="1"/>
      <c r="LEA251" s="1"/>
      <c r="LEB251" s="1"/>
      <c r="LEC251" s="1"/>
      <c r="LED251" s="1"/>
      <c r="LEE251" s="1"/>
      <c r="LEF251" s="1"/>
      <c r="LEG251" s="1"/>
      <c r="LEH251" s="1"/>
      <c r="LEI251" s="1"/>
      <c r="LEJ251" s="1"/>
      <c r="LEK251" s="1"/>
      <c r="LEL251" s="1"/>
      <c r="LEM251" s="1"/>
      <c r="LEN251" s="1"/>
      <c r="LEO251" s="1"/>
      <c r="LEP251" s="1"/>
      <c r="LEQ251" s="1"/>
      <c r="LER251" s="1"/>
      <c r="LES251" s="1"/>
      <c r="LET251" s="1"/>
      <c r="LEU251" s="1"/>
      <c r="LEV251" s="1"/>
      <c r="LEW251" s="1"/>
      <c r="LEX251" s="1"/>
      <c r="LEY251" s="1"/>
      <c r="LEZ251" s="1"/>
      <c r="LFA251" s="1"/>
      <c r="LFB251" s="1"/>
      <c r="LFC251" s="1"/>
      <c r="LFD251" s="1"/>
      <c r="LFE251" s="1"/>
      <c r="LFF251" s="1"/>
      <c r="LFG251" s="1"/>
      <c r="LFH251" s="1"/>
      <c r="LFI251" s="1"/>
      <c r="LFJ251" s="1"/>
      <c r="LFK251" s="1"/>
      <c r="LFL251" s="1"/>
      <c r="LFM251" s="1"/>
      <c r="LFN251" s="1"/>
      <c r="LFO251" s="1"/>
      <c r="LFP251" s="1"/>
      <c r="LFQ251" s="1"/>
      <c r="LFR251" s="1"/>
      <c r="LFS251" s="1"/>
      <c r="LFT251" s="1"/>
      <c r="LFU251" s="1"/>
      <c r="LFV251" s="1"/>
      <c r="LFW251" s="1"/>
      <c r="LFX251" s="1"/>
      <c r="LFY251" s="1"/>
      <c r="LFZ251" s="1"/>
      <c r="LGA251" s="1"/>
      <c r="LGB251" s="1"/>
      <c r="LGC251" s="1"/>
      <c r="LGD251" s="1"/>
      <c r="LGE251" s="1"/>
      <c r="LGF251" s="1"/>
      <c r="LGG251" s="1"/>
      <c r="LGH251" s="1"/>
      <c r="LGI251" s="1"/>
      <c r="LGJ251" s="1"/>
      <c r="LGK251" s="1"/>
      <c r="LGL251" s="1"/>
      <c r="LGM251" s="1"/>
      <c r="LGN251" s="1"/>
      <c r="LGO251" s="1"/>
      <c r="LGP251" s="1"/>
      <c r="LGQ251" s="1"/>
      <c r="LGR251" s="1"/>
      <c r="LGS251" s="1"/>
      <c r="LGT251" s="1"/>
      <c r="LGU251" s="1"/>
      <c r="LGV251" s="1"/>
      <c r="LGW251" s="1"/>
      <c r="LGX251" s="1"/>
      <c r="LGY251" s="1"/>
      <c r="LGZ251" s="1"/>
      <c r="LHA251" s="1"/>
      <c r="LHB251" s="1"/>
      <c r="LHC251" s="1"/>
      <c r="LHD251" s="1"/>
      <c r="LHE251" s="1"/>
      <c r="LHF251" s="1"/>
      <c r="LHG251" s="1"/>
      <c r="LHH251" s="1"/>
      <c r="LHI251" s="1"/>
      <c r="LHJ251" s="1"/>
      <c r="LHK251" s="1"/>
      <c r="LHL251" s="1"/>
      <c r="LHM251" s="1"/>
      <c r="LHN251" s="1"/>
      <c r="LHO251" s="1"/>
      <c r="LHP251" s="1"/>
      <c r="LHQ251" s="1"/>
      <c r="LHR251" s="1"/>
      <c r="LHS251" s="1"/>
      <c r="LHT251" s="1"/>
      <c r="LHU251" s="1"/>
      <c r="LHV251" s="1"/>
      <c r="LHW251" s="1"/>
      <c r="LHX251" s="1"/>
      <c r="LHY251" s="1"/>
      <c r="LHZ251" s="1"/>
      <c r="LIA251" s="1"/>
      <c r="LIB251" s="1"/>
      <c r="LIC251" s="1"/>
      <c r="LID251" s="1"/>
      <c r="LIE251" s="1"/>
      <c r="LIF251" s="1"/>
      <c r="LIG251" s="1"/>
      <c r="LIH251" s="1"/>
      <c r="LII251" s="1"/>
      <c r="LIJ251" s="1"/>
      <c r="LIK251" s="1"/>
      <c r="LIL251" s="1"/>
      <c r="LIM251" s="1"/>
      <c r="LIN251" s="1"/>
      <c r="LIO251" s="1"/>
      <c r="LIP251" s="1"/>
      <c r="LIQ251" s="1"/>
      <c r="LIR251" s="1"/>
      <c r="LIS251" s="1"/>
      <c r="LIT251" s="1"/>
      <c r="LIU251" s="1"/>
      <c r="LIV251" s="1"/>
      <c r="LIW251" s="1"/>
      <c r="LIX251" s="1"/>
      <c r="LIY251" s="1"/>
      <c r="LIZ251" s="1"/>
      <c r="LJA251" s="1"/>
      <c r="LJB251" s="1"/>
      <c r="LJC251" s="1"/>
      <c r="LJD251" s="1"/>
      <c r="LJE251" s="1"/>
      <c r="LJF251" s="1"/>
      <c r="LJG251" s="1"/>
      <c r="LJH251" s="1"/>
      <c r="LJI251" s="1"/>
      <c r="LJJ251" s="1"/>
      <c r="LJK251" s="1"/>
      <c r="LJL251" s="1"/>
      <c r="LJM251" s="1"/>
      <c r="LJN251" s="1"/>
      <c r="LJO251" s="1"/>
      <c r="LJP251" s="1"/>
      <c r="LJQ251" s="1"/>
      <c r="LJR251" s="1"/>
      <c r="LJS251" s="1"/>
      <c r="LJT251" s="1"/>
      <c r="LJU251" s="1"/>
      <c r="LJV251" s="1"/>
      <c r="LJW251" s="1"/>
      <c r="LJX251" s="1"/>
      <c r="LJY251" s="1"/>
      <c r="LJZ251" s="1"/>
      <c r="LKA251" s="1"/>
      <c r="LKB251" s="1"/>
      <c r="LKC251" s="1"/>
      <c r="LKD251" s="1"/>
      <c r="LKE251" s="1"/>
      <c r="LKF251" s="1"/>
      <c r="LKG251" s="1"/>
      <c r="LKH251" s="1"/>
      <c r="LKI251" s="1"/>
      <c r="LKJ251" s="1"/>
      <c r="LKK251" s="1"/>
      <c r="LKL251" s="1"/>
      <c r="LKM251" s="1"/>
      <c r="LKN251" s="1"/>
      <c r="LKO251" s="1"/>
      <c r="LKP251" s="1"/>
      <c r="LKQ251" s="1"/>
      <c r="LKR251" s="1"/>
      <c r="LKS251" s="1"/>
      <c r="LKT251" s="1"/>
      <c r="LKU251" s="1"/>
      <c r="LKV251" s="1"/>
      <c r="LKW251" s="1"/>
      <c r="LKX251" s="1"/>
      <c r="LKY251" s="1"/>
      <c r="LKZ251" s="1"/>
      <c r="LLA251" s="1"/>
      <c r="LLB251" s="1"/>
      <c r="LLC251" s="1"/>
      <c r="LLD251" s="1"/>
      <c r="LLE251" s="1"/>
      <c r="LLF251" s="1"/>
      <c r="LLG251" s="1"/>
      <c r="LLH251" s="1"/>
      <c r="LLI251" s="1"/>
      <c r="LLJ251" s="1"/>
      <c r="LLK251" s="1"/>
      <c r="LLL251" s="1"/>
      <c r="LLM251" s="1"/>
      <c r="LLN251" s="1"/>
      <c r="LLO251" s="1"/>
      <c r="LLP251" s="1"/>
      <c r="LLQ251" s="1"/>
      <c r="LLR251" s="1"/>
      <c r="LLS251" s="1"/>
      <c r="LLT251" s="1"/>
      <c r="LLU251" s="1"/>
      <c r="LLV251" s="1"/>
      <c r="LLW251" s="1"/>
      <c r="LLX251" s="1"/>
      <c r="LLY251" s="1"/>
      <c r="LLZ251" s="1"/>
      <c r="LMA251" s="1"/>
      <c r="LMB251" s="1"/>
      <c r="LMC251" s="1"/>
      <c r="LMD251" s="1"/>
      <c r="LME251" s="1"/>
      <c r="LMF251" s="1"/>
      <c r="LMG251" s="1"/>
      <c r="LMH251" s="1"/>
      <c r="LMI251" s="1"/>
      <c r="LMJ251" s="1"/>
      <c r="LMK251" s="1"/>
      <c r="LML251" s="1"/>
      <c r="LMM251" s="1"/>
      <c r="LMN251" s="1"/>
      <c r="LMO251" s="1"/>
      <c r="LMP251" s="1"/>
      <c r="LMQ251" s="1"/>
      <c r="LMR251" s="1"/>
      <c r="LMS251" s="1"/>
      <c r="LMT251" s="1"/>
      <c r="LMU251" s="1"/>
      <c r="LMV251" s="1"/>
      <c r="LMW251" s="1"/>
      <c r="LMX251" s="1"/>
      <c r="LMY251" s="1"/>
      <c r="LMZ251" s="1"/>
      <c r="LNA251" s="1"/>
      <c r="LNB251" s="1"/>
      <c r="LNC251" s="1"/>
      <c r="LND251" s="1"/>
      <c r="LNE251" s="1"/>
      <c r="LNF251" s="1"/>
      <c r="LNG251" s="1"/>
      <c r="LNH251" s="1"/>
      <c r="LNI251" s="1"/>
      <c r="LNJ251" s="1"/>
      <c r="LNK251" s="1"/>
      <c r="LNL251" s="1"/>
      <c r="LNM251" s="1"/>
      <c r="LNN251" s="1"/>
      <c r="LNO251" s="1"/>
      <c r="LNP251" s="1"/>
      <c r="LNQ251" s="1"/>
      <c r="LNR251" s="1"/>
      <c r="LNS251" s="1"/>
      <c r="LNT251" s="1"/>
      <c r="LNU251" s="1"/>
      <c r="LNV251" s="1"/>
      <c r="LNW251" s="1"/>
      <c r="LNX251" s="1"/>
      <c r="LNY251" s="1"/>
      <c r="LNZ251" s="1"/>
      <c r="LOA251" s="1"/>
      <c r="LOB251" s="1"/>
      <c r="LOC251" s="1"/>
      <c r="LOD251" s="1"/>
      <c r="LOE251" s="1"/>
      <c r="LOF251" s="1"/>
      <c r="LOG251" s="1"/>
      <c r="LOH251" s="1"/>
      <c r="LOI251" s="1"/>
      <c r="LOJ251" s="1"/>
      <c r="LOK251" s="1"/>
      <c r="LOL251" s="1"/>
      <c r="LOM251" s="1"/>
      <c r="LON251" s="1"/>
      <c r="LOO251" s="1"/>
      <c r="LOP251" s="1"/>
      <c r="LOQ251" s="1"/>
      <c r="LOR251" s="1"/>
      <c r="LOS251" s="1"/>
      <c r="LOT251" s="1"/>
      <c r="LOU251" s="1"/>
      <c r="LOV251" s="1"/>
      <c r="LOW251" s="1"/>
      <c r="LOX251" s="1"/>
      <c r="LOY251" s="1"/>
      <c r="LOZ251" s="1"/>
      <c r="LPA251" s="1"/>
      <c r="LPB251" s="1"/>
      <c r="LPC251" s="1"/>
      <c r="LPD251" s="1"/>
      <c r="LPE251" s="1"/>
      <c r="LPF251" s="1"/>
      <c r="LPG251" s="1"/>
      <c r="LPH251" s="1"/>
      <c r="LPI251" s="1"/>
      <c r="LPJ251" s="1"/>
      <c r="LPK251" s="1"/>
      <c r="LPL251" s="1"/>
      <c r="LPM251" s="1"/>
      <c r="LPN251" s="1"/>
      <c r="LPO251" s="1"/>
      <c r="LPP251" s="1"/>
      <c r="LPQ251" s="1"/>
      <c r="LPR251" s="1"/>
      <c r="LPS251" s="1"/>
      <c r="LPT251" s="1"/>
      <c r="LPU251" s="1"/>
      <c r="LPV251" s="1"/>
      <c r="LPW251" s="1"/>
      <c r="LPX251" s="1"/>
      <c r="LPY251" s="1"/>
      <c r="LPZ251" s="1"/>
      <c r="LQA251" s="1"/>
      <c r="LQB251" s="1"/>
      <c r="LQC251" s="1"/>
      <c r="LQD251" s="1"/>
      <c r="LQE251" s="1"/>
      <c r="LQF251" s="1"/>
      <c r="LQG251" s="1"/>
      <c r="LQH251" s="1"/>
      <c r="LQI251" s="1"/>
      <c r="LQJ251" s="1"/>
      <c r="LQK251" s="1"/>
      <c r="LQL251" s="1"/>
      <c r="LQM251" s="1"/>
      <c r="LQN251" s="1"/>
      <c r="LQO251" s="1"/>
      <c r="LQP251" s="1"/>
      <c r="LQQ251" s="1"/>
      <c r="LQR251" s="1"/>
      <c r="LQS251" s="1"/>
      <c r="LQT251" s="1"/>
      <c r="LQU251" s="1"/>
      <c r="LQV251" s="1"/>
      <c r="LQW251" s="1"/>
      <c r="LQX251" s="1"/>
      <c r="LQY251" s="1"/>
      <c r="LQZ251" s="1"/>
      <c r="LRA251" s="1"/>
      <c r="LRB251" s="1"/>
      <c r="LRC251" s="1"/>
      <c r="LRD251" s="1"/>
      <c r="LRE251" s="1"/>
      <c r="LRF251" s="1"/>
      <c r="LRG251" s="1"/>
      <c r="LRH251" s="1"/>
      <c r="LRI251" s="1"/>
      <c r="LRJ251" s="1"/>
      <c r="LRK251" s="1"/>
      <c r="LRL251" s="1"/>
      <c r="LRM251" s="1"/>
      <c r="LRN251" s="1"/>
      <c r="LRO251" s="1"/>
      <c r="LRP251" s="1"/>
      <c r="LRQ251" s="1"/>
      <c r="LRR251" s="1"/>
      <c r="LRS251" s="1"/>
      <c r="LRT251" s="1"/>
      <c r="LRU251" s="1"/>
      <c r="LRV251" s="1"/>
      <c r="LRW251" s="1"/>
      <c r="LRX251" s="1"/>
      <c r="LRY251" s="1"/>
      <c r="LRZ251" s="1"/>
      <c r="LSA251" s="1"/>
      <c r="LSB251" s="1"/>
      <c r="LSC251" s="1"/>
      <c r="LSD251" s="1"/>
      <c r="LSE251" s="1"/>
      <c r="LSF251" s="1"/>
      <c r="LSG251" s="1"/>
      <c r="LSH251" s="1"/>
      <c r="LSI251" s="1"/>
      <c r="LSJ251" s="1"/>
      <c r="LSK251" s="1"/>
      <c r="LSL251" s="1"/>
      <c r="LSM251" s="1"/>
      <c r="LSN251" s="1"/>
      <c r="LSO251" s="1"/>
      <c r="LSP251" s="1"/>
      <c r="LSQ251" s="1"/>
      <c r="LSR251" s="1"/>
      <c r="LSS251" s="1"/>
      <c r="LST251" s="1"/>
      <c r="LSU251" s="1"/>
      <c r="LSV251" s="1"/>
      <c r="LSW251" s="1"/>
      <c r="LSX251" s="1"/>
      <c r="LSY251" s="1"/>
      <c r="LSZ251" s="1"/>
      <c r="LTA251" s="1"/>
      <c r="LTB251" s="1"/>
      <c r="LTC251" s="1"/>
      <c r="LTD251" s="1"/>
      <c r="LTE251" s="1"/>
      <c r="LTF251" s="1"/>
      <c r="LTG251" s="1"/>
      <c r="LTH251" s="1"/>
      <c r="LTI251" s="1"/>
      <c r="LTJ251" s="1"/>
      <c r="LTK251" s="1"/>
      <c r="LTL251" s="1"/>
      <c r="LTM251" s="1"/>
      <c r="LTN251" s="1"/>
      <c r="LTO251" s="1"/>
      <c r="LTP251" s="1"/>
      <c r="LTQ251" s="1"/>
      <c r="LTR251" s="1"/>
      <c r="LTS251" s="1"/>
      <c r="LTT251" s="1"/>
      <c r="LTU251" s="1"/>
      <c r="LTV251" s="1"/>
      <c r="LTW251" s="1"/>
      <c r="LTX251" s="1"/>
      <c r="LTY251" s="1"/>
      <c r="LTZ251" s="1"/>
      <c r="LUA251" s="1"/>
      <c r="LUB251" s="1"/>
      <c r="LUC251" s="1"/>
      <c r="LUD251" s="1"/>
      <c r="LUE251" s="1"/>
      <c r="LUF251" s="1"/>
      <c r="LUG251" s="1"/>
      <c r="LUH251" s="1"/>
      <c r="LUI251" s="1"/>
      <c r="LUJ251" s="1"/>
      <c r="LUK251" s="1"/>
      <c r="LUL251" s="1"/>
      <c r="LUM251" s="1"/>
      <c r="LUN251" s="1"/>
      <c r="LUO251" s="1"/>
      <c r="LUP251" s="1"/>
      <c r="LUQ251" s="1"/>
      <c r="LUR251" s="1"/>
      <c r="LUS251" s="1"/>
      <c r="LUT251" s="1"/>
      <c r="LUU251" s="1"/>
      <c r="LUV251" s="1"/>
      <c r="LUW251" s="1"/>
      <c r="LUX251" s="1"/>
      <c r="LUY251" s="1"/>
      <c r="LUZ251" s="1"/>
      <c r="LVA251" s="1"/>
      <c r="LVB251" s="1"/>
      <c r="LVC251" s="1"/>
      <c r="LVD251" s="1"/>
      <c r="LVE251" s="1"/>
      <c r="LVF251" s="1"/>
      <c r="LVG251" s="1"/>
      <c r="LVH251" s="1"/>
      <c r="LVI251" s="1"/>
      <c r="LVJ251" s="1"/>
      <c r="LVK251" s="1"/>
      <c r="LVL251" s="1"/>
      <c r="LVM251" s="1"/>
      <c r="LVN251" s="1"/>
      <c r="LVO251" s="1"/>
      <c r="LVP251" s="1"/>
      <c r="LVQ251" s="1"/>
      <c r="LVR251" s="1"/>
      <c r="LVS251" s="1"/>
      <c r="LVT251" s="1"/>
      <c r="LVU251" s="1"/>
      <c r="LVV251" s="1"/>
      <c r="LVW251" s="1"/>
      <c r="LVX251" s="1"/>
      <c r="LVY251" s="1"/>
      <c r="LVZ251" s="1"/>
      <c r="LWA251" s="1"/>
      <c r="LWB251" s="1"/>
      <c r="LWC251" s="1"/>
      <c r="LWD251" s="1"/>
      <c r="LWE251" s="1"/>
      <c r="LWF251" s="1"/>
      <c r="LWG251" s="1"/>
      <c r="LWH251" s="1"/>
      <c r="LWI251" s="1"/>
      <c r="LWJ251" s="1"/>
      <c r="LWK251" s="1"/>
      <c r="LWL251" s="1"/>
      <c r="LWM251" s="1"/>
      <c r="LWN251" s="1"/>
      <c r="LWO251" s="1"/>
      <c r="LWP251" s="1"/>
      <c r="LWQ251" s="1"/>
      <c r="LWR251" s="1"/>
      <c r="LWS251" s="1"/>
      <c r="LWT251" s="1"/>
      <c r="LWU251" s="1"/>
      <c r="LWV251" s="1"/>
      <c r="LWW251" s="1"/>
      <c r="LWX251" s="1"/>
      <c r="LWY251" s="1"/>
      <c r="LWZ251" s="1"/>
      <c r="LXA251" s="1"/>
      <c r="LXB251" s="1"/>
      <c r="LXC251" s="1"/>
      <c r="LXD251" s="1"/>
      <c r="LXE251" s="1"/>
      <c r="LXF251" s="1"/>
      <c r="LXG251" s="1"/>
      <c r="LXH251" s="1"/>
      <c r="LXI251" s="1"/>
      <c r="LXJ251" s="1"/>
      <c r="LXK251" s="1"/>
      <c r="LXL251" s="1"/>
      <c r="LXM251" s="1"/>
      <c r="LXN251" s="1"/>
      <c r="LXO251" s="1"/>
      <c r="LXP251" s="1"/>
      <c r="LXQ251" s="1"/>
      <c r="LXR251" s="1"/>
      <c r="LXS251" s="1"/>
      <c r="LXT251" s="1"/>
      <c r="LXU251" s="1"/>
      <c r="LXV251" s="1"/>
      <c r="LXW251" s="1"/>
      <c r="LXX251" s="1"/>
      <c r="LXY251" s="1"/>
      <c r="LXZ251" s="1"/>
      <c r="LYA251" s="1"/>
      <c r="LYB251" s="1"/>
      <c r="LYC251" s="1"/>
      <c r="LYD251" s="1"/>
      <c r="LYE251" s="1"/>
      <c r="LYF251" s="1"/>
      <c r="LYG251" s="1"/>
      <c r="LYH251" s="1"/>
      <c r="LYI251" s="1"/>
      <c r="LYJ251" s="1"/>
      <c r="LYK251" s="1"/>
      <c r="LYL251" s="1"/>
      <c r="LYM251" s="1"/>
      <c r="LYN251" s="1"/>
      <c r="LYO251" s="1"/>
      <c r="LYP251" s="1"/>
      <c r="LYQ251" s="1"/>
      <c r="LYR251" s="1"/>
      <c r="LYS251" s="1"/>
      <c r="LYT251" s="1"/>
      <c r="LYU251" s="1"/>
      <c r="LYV251" s="1"/>
      <c r="LYW251" s="1"/>
      <c r="LYX251" s="1"/>
      <c r="LYY251" s="1"/>
      <c r="LYZ251" s="1"/>
      <c r="LZA251" s="1"/>
      <c r="LZB251" s="1"/>
      <c r="LZC251" s="1"/>
      <c r="LZD251" s="1"/>
      <c r="LZE251" s="1"/>
      <c r="LZF251" s="1"/>
      <c r="LZG251" s="1"/>
      <c r="LZH251" s="1"/>
      <c r="LZI251" s="1"/>
      <c r="LZJ251" s="1"/>
      <c r="LZK251" s="1"/>
      <c r="LZL251" s="1"/>
      <c r="LZM251" s="1"/>
      <c r="LZN251" s="1"/>
      <c r="LZO251" s="1"/>
      <c r="LZP251" s="1"/>
      <c r="LZQ251" s="1"/>
      <c r="LZR251" s="1"/>
      <c r="LZS251" s="1"/>
      <c r="LZT251" s="1"/>
      <c r="LZU251" s="1"/>
      <c r="LZV251" s="1"/>
      <c r="LZW251" s="1"/>
      <c r="LZX251" s="1"/>
      <c r="LZY251" s="1"/>
      <c r="LZZ251" s="1"/>
      <c r="MAA251" s="1"/>
      <c r="MAB251" s="1"/>
      <c r="MAC251" s="1"/>
      <c r="MAD251" s="1"/>
      <c r="MAE251" s="1"/>
      <c r="MAF251" s="1"/>
      <c r="MAG251" s="1"/>
      <c r="MAH251" s="1"/>
      <c r="MAI251" s="1"/>
      <c r="MAJ251" s="1"/>
      <c r="MAK251" s="1"/>
      <c r="MAL251" s="1"/>
      <c r="MAM251" s="1"/>
      <c r="MAN251" s="1"/>
      <c r="MAO251" s="1"/>
      <c r="MAP251" s="1"/>
      <c r="MAQ251" s="1"/>
      <c r="MAR251" s="1"/>
      <c r="MAS251" s="1"/>
      <c r="MAT251" s="1"/>
      <c r="MAU251" s="1"/>
      <c r="MAV251" s="1"/>
      <c r="MAW251" s="1"/>
      <c r="MAX251" s="1"/>
      <c r="MAY251" s="1"/>
      <c r="MAZ251" s="1"/>
      <c r="MBA251" s="1"/>
      <c r="MBB251" s="1"/>
      <c r="MBC251" s="1"/>
      <c r="MBD251" s="1"/>
      <c r="MBE251" s="1"/>
      <c r="MBF251" s="1"/>
      <c r="MBG251" s="1"/>
      <c r="MBH251" s="1"/>
      <c r="MBI251" s="1"/>
      <c r="MBJ251" s="1"/>
      <c r="MBK251" s="1"/>
      <c r="MBL251" s="1"/>
      <c r="MBM251" s="1"/>
      <c r="MBN251" s="1"/>
      <c r="MBO251" s="1"/>
      <c r="MBP251" s="1"/>
      <c r="MBQ251" s="1"/>
      <c r="MBR251" s="1"/>
      <c r="MBS251" s="1"/>
      <c r="MBT251" s="1"/>
      <c r="MBU251" s="1"/>
      <c r="MBV251" s="1"/>
      <c r="MBW251" s="1"/>
      <c r="MBX251" s="1"/>
      <c r="MBY251" s="1"/>
      <c r="MBZ251" s="1"/>
      <c r="MCA251" s="1"/>
      <c r="MCB251" s="1"/>
      <c r="MCC251" s="1"/>
      <c r="MCD251" s="1"/>
      <c r="MCE251" s="1"/>
      <c r="MCF251" s="1"/>
      <c r="MCG251" s="1"/>
      <c r="MCH251" s="1"/>
      <c r="MCI251" s="1"/>
      <c r="MCJ251" s="1"/>
      <c r="MCK251" s="1"/>
      <c r="MCL251" s="1"/>
      <c r="MCM251" s="1"/>
      <c r="MCN251" s="1"/>
      <c r="MCO251" s="1"/>
      <c r="MCP251" s="1"/>
      <c r="MCQ251" s="1"/>
      <c r="MCR251" s="1"/>
      <c r="MCS251" s="1"/>
      <c r="MCT251" s="1"/>
      <c r="MCU251" s="1"/>
      <c r="MCV251" s="1"/>
      <c r="MCW251" s="1"/>
      <c r="MCX251" s="1"/>
      <c r="MCY251" s="1"/>
      <c r="MCZ251" s="1"/>
      <c r="MDA251" s="1"/>
      <c r="MDB251" s="1"/>
      <c r="MDC251" s="1"/>
      <c r="MDD251" s="1"/>
      <c r="MDE251" s="1"/>
      <c r="MDF251" s="1"/>
      <c r="MDG251" s="1"/>
      <c r="MDH251" s="1"/>
      <c r="MDI251" s="1"/>
      <c r="MDJ251" s="1"/>
      <c r="MDK251" s="1"/>
      <c r="MDL251" s="1"/>
      <c r="MDM251" s="1"/>
      <c r="MDN251" s="1"/>
      <c r="MDO251" s="1"/>
      <c r="MDP251" s="1"/>
      <c r="MDQ251" s="1"/>
      <c r="MDR251" s="1"/>
      <c r="MDS251" s="1"/>
      <c r="MDT251" s="1"/>
      <c r="MDU251" s="1"/>
      <c r="MDV251" s="1"/>
      <c r="MDW251" s="1"/>
      <c r="MDX251" s="1"/>
      <c r="MDY251" s="1"/>
      <c r="MDZ251" s="1"/>
      <c r="MEA251" s="1"/>
      <c r="MEB251" s="1"/>
      <c r="MEC251" s="1"/>
      <c r="MED251" s="1"/>
      <c r="MEE251" s="1"/>
      <c r="MEF251" s="1"/>
      <c r="MEG251" s="1"/>
      <c r="MEH251" s="1"/>
      <c r="MEI251" s="1"/>
      <c r="MEJ251" s="1"/>
      <c r="MEK251" s="1"/>
      <c r="MEL251" s="1"/>
      <c r="MEM251" s="1"/>
      <c r="MEN251" s="1"/>
      <c r="MEO251" s="1"/>
      <c r="MEP251" s="1"/>
      <c r="MEQ251" s="1"/>
      <c r="MER251" s="1"/>
      <c r="MES251" s="1"/>
      <c r="MET251" s="1"/>
      <c r="MEU251" s="1"/>
      <c r="MEV251" s="1"/>
      <c r="MEW251" s="1"/>
      <c r="MEX251" s="1"/>
      <c r="MEY251" s="1"/>
      <c r="MEZ251" s="1"/>
      <c r="MFA251" s="1"/>
      <c r="MFB251" s="1"/>
      <c r="MFC251" s="1"/>
      <c r="MFD251" s="1"/>
      <c r="MFE251" s="1"/>
      <c r="MFF251" s="1"/>
      <c r="MFG251" s="1"/>
      <c r="MFH251" s="1"/>
      <c r="MFI251" s="1"/>
      <c r="MFJ251" s="1"/>
      <c r="MFK251" s="1"/>
      <c r="MFL251" s="1"/>
      <c r="MFM251" s="1"/>
      <c r="MFN251" s="1"/>
      <c r="MFO251" s="1"/>
      <c r="MFP251" s="1"/>
      <c r="MFQ251" s="1"/>
      <c r="MFR251" s="1"/>
      <c r="MFS251" s="1"/>
      <c r="MFT251" s="1"/>
      <c r="MFU251" s="1"/>
      <c r="MFV251" s="1"/>
      <c r="MFW251" s="1"/>
      <c r="MFX251" s="1"/>
      <c r="MFY251" s="1"/>
      <c r="MFZ251" s="1"/>
      <c r="MGA251" s="1"/>
      <c r="MGB251" s="1"/>
      <c r="MGC251" s="1"/>
      <c r="MGD251" s="1"/>
      <c r="MGE251" s="1"/>
      <c r="MGF251" s="1"/>
      <c r="MGG251" s="1"/>
      <c r="MGH251" s="1"/>
      <c r="MGI251" s="1"/>
      <c r="MGJ251" s="1"/>
      <c r="MGK251" s="1"/>
      <c r="MGL251" s="1"/>
      <c r="MGM251" s="1"/>
      <c r="MGN251" s="1"/>
      <c r="MGO251" s="1"/>
      <c r="MGP251" s="1"/>
      <c r="MGQ251" s="1"/>
      <c r="MGR251" s="1"/>
      <c r="MGS251" s="1"/>
      <c r="MGT251" s="1"/>
      <c r="MGU251" s="1"/>
      <c r="MGV251" s="1"/>
      <c r="MGW251" s="1"/>
      <c r="MGX251" s="1"/>
      <c r="MGY251" s="1"/>
      <c r="MGZ251" s="1"/>
      <c r="MHA251" s="1"/>
      <c r="MHB251" s="1"/>
      <c r="MHC251" s="1"/>
      <c r="MHD251" s="1"/>
      <c r="MHE251" s="1"/>
      <c r="MHF251" s="1"/>
      <c r="MHG251" s="1"/>
      <c r="MHH251" s="1"/>
      <c r="MHI251" s="1"/>
      <c r="MHJ251" s="1"/>
      <c r="MHK251" s="1"/>
      <c r="MHL251" s="1"/>
      <c r="MHM251" s="1"/>
      <c r="MHN251" s="1"/>
      <c r="MHO251" s="1"/>
      <c r="MHP251" s="1"/>
      <c r="MHQ251" s="1"/>
      <c r="MHR251" s="1"/>
      <c r="MHS251" s="1"/>
      <c r="MHT251" s="1"/>
      <c r="MHU251" s="1"/>
      <c r="MHV251" s="1"/>
      <c r="MHW251" s="1"/>
      <c r="MHX251" s="1"/>
      <c r="MHY251" s="1"/>
      <c r="MHZ251" s="1"/>
      <c r="MIA251" s="1"/>
      <c r="MIB251" s="1"/>
      <c r="MIC251" s="1"/>
      <c r="MID251" s="1"/>
      <c r="MIE251" s="1"/>
      <c r="MIF251" s="1"/>
      <c r="MIG251" s="1"/>
      <c r="MIH251" s="1"/>
      <c r="MII251" s="1"/>
      <c r="MIJ251" s="1"/>
      <c r="MIK251" s="1"/>
      <c r="MIL251" s="1"/>
      <c r="MIM251" s="1"/>
      <c r="MIN251" s="1"/>
      <c r="MIO251" s="1"/>
      <c r="MIP251" s="1"/>
      <c r="MIQ251" s="1"/>
      <c r="MIR251" s="1"/>
      <c r="MIS251" s="1"/>
      <c r="MIT251" s="1"/>
      <c r="MIU251" s="1"/>
      <c r="MIV251" s="1"/>
      <c r="MIW251" s="1"/>
      <c r="MIX251" s="1"/>
      <c r="MIY251" s="1"/>
      <c r="MIZ251" s="1"/>
      <c r="MJA251" s="1"/>
      <c r="MJB251" s="1"/>
      <c r="MJC251" s="1"/>
      <c r="MJD251" s="1"/>
      <c r="MJE251" s="1"/>
      <c r="MJF251" s="1"/>
      <c r="MJG251" s="1"/>
      <c r="MJH251" s="1"/>
      <c r="MJI251" s="1"/>
      <c r="MJJ251" s="1"/>
      <c r="MJK251" s="1"/>
      <c r="MJL251" s="1"/>
      <c r="MJM251" s="1"/>
      <c r="MJN251" s="1"/>
      <c r="MJO251" s="1"/>
      <c r="MJP251" s="1"/>
      <c r="MJQ251" s="1"/>
      <c r="MJR251" s="1"/>
      <c r="MJS251" s="1"/>
      <c r="MJT251" s="1"/>
      <c r="MJU251" s="1"/>
      <c r="MJV251" s="1"/>
      <c r="MJW251" s="1"/>
      <c r="MJX251" s="1"/>
      <c r="MJY251" s="1"/>
      <c r="MJZ251" s="1"/>
      <c r="MKA251" s="1"/>
      <c r="MKB251" s="1"/>
      <c r="MKC251" s="1"/>
      <c r="MKD251" s="1"/>
      <c r="MKE251" s="1"/>
      <c r="MKF251" s="1"/>
      <c r="MKG251" s="1"/>
      <c r="MKH251" s="1"/>
      <c r="MKI251" s="1"/>
      <c r="MKJ251" s="1"/>
      <c r="MKK251" s="1"/>
      <c r="MKL251" s="1"/>
      <c r="MKM251" s="1"/>
      <c r="MKN251" s="1"/>
      <c r="MKO251" s="1"/>
      <c r="MKP251" s="1"/>
      <c r="MKQ251" s="1"/>
      <c r="MKR251" s="1"/>
      <c r="MKS251" s="1"/>
      <c r="MKT251" s="1"/>
      <c r="MKU251" s="1"/>
      <c r="MKV251" s="1"/>
      <c r="MKW251" s="1"/>
      <c r="MKX251" s="1"/>
      <c r="MKY251" s="1"/>
      <c r="MKZ251" s="1"/>
      <c r="MLA251" s="1"/>
      <c r="MLB251" s="1"/>
      <c r="MLC251" s="1"/>
      <c r="MLD251" s="1"/>
      <c r="MLE251" s="1"/>
      <c r="MLF251" s="1"/>
      <c r="MLG251" s="1"/>
      <c r="MLH251" s="1"/>
      <c r="MLI251" s="1"/>
      <c r="MLJ251" s="1"/>
      <c r="MLK251" s="1"/>
      <c r="MLL251" s="1"/>
      <c r="MLM251" s="1"/>
      <c r="MLN251" s="1"/>
      <c r="MLO251" s="1"/>
      <c r="MLP251" s="1"/>
      <c r="MLQ251" s="1"/>
      <c r="MLR251" s="1"/>
      <c r="MLS251" s="1"/>
      <c r="MLT251" s="1"/>
      <c r="MLU251" s="1"/>
      <c r="MLV251" s="1"/>
      <c r="MLW251" s="1"/>
      <c r="MLX251" s="1"/>
      <c r="MLY251" s="1"/>
      <c r="MLZ251" s="1"/>
      <c r="MMA251" s="1"/>
      <c r="MMB251" s="1"/>
      <c r="MMC251" s="1"/>
      <c r="MMD251" s="1"/>
      <c r="MME251" s="1"/>
      <c r="MMF251" s="1"/>
      <c r="MMG251" s="1"/>
      <c r="MMH251" s="1"/>
      <c r="MMI251" s="1"/>
      <c r="MMJ251" s="1"/>
      <c r="MMK251" s="1"/>
      <c r="MML251" s="1"/>
      <c r="MMM251" s="1"/>
      <c r="MMN251" s="1"/>
      <c r="MMO251" s="1"/>
      <c r="MMP251" s="1"/>
      <c r="MMQ251" s="1"/>
      <c r="MMR251" s="1"/>
      <c r="MMS251" s="1"/>
      <c r="MMT251" s="1"/>
      <c r="MMU251" s="1"/>
      <c r="MMV251" s="1"/>
      <c r="MMW251" s="1"/>
      <c r="MMX251" s="1"/>
      <c r="MMY251" s="1"/>
      <c r="MMZ251" s="1"/>
      <c r="MNA251" s="1"/>
      <c r="MNB251" s="1"/>
      <c r="MNC251" s="1"/>
      <c r="MND251" s="1"/>
      <c r="MNE251" s="1"/>
      <c r="MNF251" s="1"/>
      <c r="MNG251" s="1"/>
      <c r="MNH251" s="1"/>
      <c r="MNI251" s="1"/>
      <c r="MNJ251" s="1"/>
      <c r="MNK251" s="1"/>
      <c r="MNL251" s="1"/>
      <c r="MNM251" s="1"/>
      <c r="MNN251" s="1"/>
      <c r="MNO251" s="1"/>
      <c r="MNP251" s="1"/>
      <c r="MNQ251" s="1"/>
      <c r="MNR251" s="1"/>
      <c r="MNS251" s="1"/>
      <c r="MNT251" s="1"/>
      <c r="MNU251" s="1"/>
      <c r="MNV251" s="1"/>
      <c r="MNW251" s="1"/>
      <c r="MNX251" s="1"/>
      <c r="MNY251" s="1"/>
      <c r="MNZ251" s="1"/>
      <c r="MOA251" s="1"/>
      <c r="MOB251" s="1"/>
      <c r="MOC251" s="1"/>
      <c r="MOD251" s="1"/>
      <c r="MOE251" s="1"/>
      <c r="MOF251" s="1"/>
      <c r="MOG251" s="1"/>
      <c r="MOH251" s="1"/>
      <c r="MOI251" s="1"/>
      <c r="MOJ251" s="1"/>
      <c r="MOK251" s="1"/>
      <c r="MOL251" s="1"/>
      <c r="MOM251" s="1"/>
      <c r="MON251" s="1"/>
      <c r="MOO251" s="1"/>
      <c r="MOP251" s="1"/>
      <c r="MOQ251" s="1"/>
      <c r="MOR251" s="1"/>
      <c r="MOS251" s="1"/>
      <c r="MOT251" s="1"/>
      <c r="MOU251" s="1"/>
      <c r="MOV251" s="1"/>
      <c r="MOW251" s="1"/>
      <c r="MOX251" s="1"/>
      <c r="MOY251" s="1"/>
      <c r="MOZ251" s="1"/>
      <c r="MPA251" s="1"/>
      <c r="MPB251" s="1"/>
      <c r="MPC251" s="1"/>
      <c r="MPD251" s="1"/>
      <c r="MPE251" s="1"/>
      <c r="MPF251" s="1"/>
      <c r="MPG251" s="1"/>
      <c r="MPH251" s="1"/>
      <c r="MPI251" s="1"/>
      <c r="MPJ251" s="1"/>
      <c r="MPK251" s="1"/>
      <c r="MPL251" s="1"/>
      <c r="MPM251" s="1"/>
      <c r="MPN251" s="1"/>
      <c r="MPO251" s="1"/>
      <c r="MPP251" s="1"/>
      <c r="MPQ251" s="1"/>
      <c r="MPR251" s="1"/>
      <c r="MPS251" s="1"/>
      <c r="MPT251" s="1"/>
      <c r="MPU251" s="1"/>
      <c r="MPV251" s="1"/>
      <c r="MPW251" s="1"/>
      <c r="MPX251" s="1"/>
      <c r="MPY251" s="1"/>
      <c r="MPZ251" s="1"/>
      <c r="MQA251" s="1"/>
      <c r="MQB251" s="1"/>
      <c r="MQC251" s="1"/>
      <c r="MQD251" s="1"/>
      <c r="MQE251" s="1"/>
      <c r="MQF251" s="1"/>
      <c r="MQG251" s="1"/>
      <c r="MQH251" s="1"/>
      <c r="MQI251" s="1"/>
      <c r="MQJ251" s="1"/>
      <c r="MQK251" s="1"/>
      <c r="MQL251" s="1"/>
      <c r="MQM251" s="1"/>
      <c r="MQN251" s="1"/>
      <c r="MQO251" s="1"/>
      <c r="MQP251" s="1"/>
      <c r="MQQ251" s="1"/>
      <c r="MQR251" s="1"/>
      <c r="MQS251" s="1"/>
      <c r="MQT251" s="1"/>
      <c r="MQU251" s="1"/>
      <c r="MQV251" s="1"/>
      <c r="MQW251" s="1"/>
      <c r="MQX251" s="1"/>
      <c r="MQY251" s="1"/>
      <c r="MQZ251" s="1"/>
      <c r="MRA251" s="1"/>
      <c r="MRB251" s="1"/>
      <c r="MRC251" s="1"/>
      <c r="MRD251" s="1"/>
      <c r="MRE251" s="1"/>
      <c r="MRF251" s="1"/>
      <c r="MRG251" s="1"/>
      <c r="MRH251" s="1"/>
      <c r="MRI251" s="1"/>
      <c r="MRJ251" s="1"/>
      <c r="MRK251" s="1"/>
      <c r="MRL251" s="1"/>
      <c r="MRM251" s="1"/>
      <c r="MRN251" s="1"/>
      <c r="MRO251" s="1"/>
      <c r="MRP251" s="1"/>
      <c r="MRQ251" s="1"/>
      <c r="MRR251" s="1"/>
      <c r="MRS251" s="1"/>
      <c r="MRT251" s="1"/>
      <c r="MRU251" s="1"/>
      <c r="MRV251" s="1"/>
      <c r="MRW251" s="1"/>
      <c r="MRX251" s="1"/>
      <c r="MRY251" s="1"/>
      <c r="MRZ251" s="1"/>
      <c r="MSA251" s="1"/>
      <c r="MSB251" s="1"/>
      <c r="MSC251" s="1"/>
      <c r="MSD251" s="1"/>
      <c r="MSE251" s="1"/>
      <c r="MSF251" s="1"/>
      <c r="MSG251" s="1"/>
      <c r="MSH251" s="1"/>
      <c r="MSI251" s="1"/>
      <c r="MSJ251" s="1"/>
      <c r="MSK251" s="1"/>
      <c r="MSL251" s="1"/>
      <c r="MSM251" s="1"/>
      <c r="MSN251" s="1"/>
      <c r="MSO251" s="1"/>
      <c r="MSP251" s="1"/>
      <c r="MSQ251" s="1"/>
      <c r="MSR251" s="1"/>
      <c r="MSS251" s="1"/>
      <c r="MST251" s="1"/>
      <c r="MSU251" s="1"/>
      <c r="MSV251" s="1"/>
      <c r="MSW251" s="1"/>
      <c r="MSX251" s="1"/>
      <c r="MSY251" s="1"/>
      <c r="MSZ251" s="1"/>
      <c r="MTA251" s="1"/>
      <c r="MTB251" s="1"/>
      <c r="MTC251" s="1"/>
      <c r="MTD251" s="1"/>
      <c r="MTE251" s="1"/>
      <c r="MTF251" s="1"/>
      <c r="MTG251" s="1"/>
      <c r="MTH251" s="1"/>
      <c r="MTI251" s="1"/>
      <c r="MTJ251" s="1"/>
      <c r="MTK251" s="1"/>
      <c r="MTL251" s="1"/>
      <c r="MTM251" s="1"/>
      <c r="MTN251" s="1"/>
      <c r="MTO251" s="1"/>
      <c r="MTP251" s="1"/>
      <c r="MTQ251" s="1"/>
      <c r="MTR251" s="1"/>
      <c r="MTS251" s="1"/>
      <c r="MTT251" s="1"/>
      <c r="MTU251" s="1"/>
      <c r="MTV251" s="1"/>
      <c r="MTW251" s="1"/>
      <c r="MTX251" s="1"/>
      <c r="MTY251" s="1"/>
      <c r="MTZ251" s="1"/>
      <c r="MUA251" s="1"/>
      <c r="MUB251" s="1"/>
      <c r="MUC251" s="1"/>
      <c r="MUD251" s="1"/>
      <c r="MUE251" s="1"/>
      <c r="MUF251" s="1"/>
      <c r="MUG251" s="1"/>
      <c r="MUH251" s="1"/>
      <c r="MUI251" s="1"/>
      <c r="MUJ251" s="1"/>
      <c r="MUK251" s="1"/>
      <c r="MUL251" s="1"/>
      <c r="MUM251" s="1"/>
      <c r="MUN251" s="1"/>
      <c r="MUO251" s="1"/>
      <c r="MUP251" s="1"/>
      <c r="MUQ251" s="1"/>
      <c r="MUR251" s="1"/>
      <c r="MUS251" s="1"/>
      <c r="MUT251" s="1"/>
      <c r="MUU251" s="1"/>
      <c r="MUV251" s="1"/>
      <c r="MUW251" s="1"/>
      <c r="MUX251" s="1"/>
      <c r="MUY251" s="1"/>
      <c r="MUZ251" s="1"/>
      <c r="MVA251" s="1"/>
      <c r="MVB251" s="1"/>
      <c r="MVC251" s="1"/>
      <c r="MVD251" s="1"/>
      <c r="MVE251" s="1"/>
      <c r="MVF251" s="1"/>
      <c r="MVG251" s="1"/>
      <c r="MVH251" s="1"/>
      <c r="MVI251" s="1"/>
      <c r="MVJ251" s="1"/>
      <c r="MVK251" s="1"/>
      <c r="MVL251" s="1"/>
      <c r="MVM251" s="1"/>
      <c r="MVN251" s="1"/>
      <c r="MVO251" s="1"/>
      <c r="MVP251" s="1"/>
      <c r="MVQ251" s="1"/>
      <c r="MVR251" s="1"/>
      <c r="MVS251" s="1"/>
      <c r="MVT251" s="1"/>
      <c r="MVU251" s="1"/>
      <c r="MVV251" s="1"/>
      <c r="MVW251" s="1"/>
      <c r="MVX251" s="1"/>
      <c r="MVY251" s="1"/>
      <c r="MVZ251" s="1"/>
      <c r="MWA251" s="1"/>
      <c r="MWB251" s="1"/>
      <c r="MWC251" s="1"/>
      <c r="MWD251" s="1"/>
      <c r="MWE251" s="1"/>
      <c r="MWF251" s="1"/>
      <c r="MWG251" s="1"/>
      <c r="MWH251" s="1"/>
      <c r="MWI251" s="1"/>
      <c r="MWJ251" s="1"/>
      <c r="MWK251" s="1"/>
      <c r="MWL251" s="1"/>
      <c r="MWM251" s="1"/>
      <c r="MWN251" s="1"/>
      <c r="MWO251" s="1"/>
      <c r="MWP251" s="1"/>
      <c r="MWQ251" s="1"/>
      <c r="MWR251" s="1"/>
      <c r="MWS251" s="1"/>
      <c r="MWT251" s="1"/>
      <c r="MWU251" s="1"/>
      <c r="MWV251" s="1"/>
      <c r="MWW251" s="1"/>
      <c r="MWX251" s="1"/>
      <c r="MWY251" s="1"/>
      <c r="MWZ251" s="1"/>
      <c r="MXA251" s="1"/>
      <c r="MXB251" s="1"/>
      <c r="MXC251" s="1"/>
      <c r="MXD251" s="1"/>
      <c r="MXE251" s="1"/>
      <c r="MXF251" s="1"/>
      <c r="MXG251" s="1"/>
      <c r="MXH251" s="1"/>
      <c r="MXI251" s="1"/>
      <c r="MXJ251" s="1"/>
      <c r="MXK251" s="1"/>
      <c r="MXL251" s="1"/>
      <c r="MXM251" s="1"/>
      <c r="MXN251" s="1"/>
      <c r="MXO251" s="1"/>
      <c r="MXP251" s="1"/>
      <c r="MXQ251" s="1"/>
      <c r="MXR251" s="1"/>
      <c r="MXS251" s="1"/>
      <c r="MXT251" s="1"/>
      <c r="MXU251" s="1"/>
      <c r="MXV251" s="1"/>
      <c r="MXW251" s="1"/>
      <c r="MXX251" s="1"/>
      <c r="MXY251" s="1"/>
      <c r="MXZ251" s="1"/>
      <c r="MYA251" s="1"/>
      <c r="MYB251" s="1"/>
      <c r="MYC251" s="1"/>
      <c r="MYD251" s="1"/>
      <c r="MYE251" s="1"/>
      <c r="MYF251" s="1"/>
      <c r="MYG251" s="1"/>
      <c r="MYH251" s="1"/>
      <c r="MYI251" s="1"/>
      <c r="MYJ251" s="1"/>
      <c r="MYK251" s="1"/>
      <c r="MYL251" s="1"/>
      <c r="MYM251" s="1"/>
      <c r="MYN251" s="1"/>
      <c r="MYO251" s="1"/>
      <c r="MYP251" s="1"/>
      <c r="MYQ251" s="1"/>
      <c r="MYR251" s="1"/>
      <c r="MYS251" s="1"/>
      <c r="MYT251" s="1"/>
      <c r="MYU251" s="1"/>
      <c r="MYV251" s="1"/>
      <c r="MYW251" s="1"/>
      <c r="MYX251" s="1"/>
      <c r="MYY251" s="1"/>
      <c r="MYZ251" s="1"/>
      <c r="MZA251" s="1"/>
      <c r="MZB251" s="1"/>
      <c r="MZC251" s="1"/>
      <c r="MZD251" s="1"/>
      <c r="MZE251" s="1"/>
      <c r="MZF251" s="1"/>
      <c r="MZG251" s="1"/>
      <c r="MZH251" s="1"/>
      <c r="MZI251" s="1"/>
      <c r="MZJ251" s="1"/>
      <c r="MZK251" s="1"/>
      <c r="MZL251" s="1"/>
      <c r="MZM251" s="1"/>
      <c r="MZN251" s="1"/>
      <c r="MZO251" s="1"/>
      <c r="MZP251" s="1"/>
      <c r="MZQ251" s="1"/>
      <c r="MZR251" s="1"/>
      <c r="MZS251" s="1"/>
      <c r="MZT251" s="1"/>
      <c r="MZU251" s="1"/>
      <c r="MZV251" s="1"/>
      <c r="MZW251" s="1"/>
      <c r="MZX251" s="1"/>
      <c r="MZY251" s="1"/>
      <c r="MZZ251" s="1"/>
      <c r="NAA251" s="1"/>
      <c r="NAB251" s="1"/>
      <c r="NAC251" s="1"/>
      <c r="NAD251" s="1"/>
      <c r="NAE251" s="1"/>
      <c r="NAF251" s="1"/>
      <c r="NAG251" s="1"/>
      <c r="NAH251" s="1"/>
      <c r="NAI251" s="1"/>
      <c r="NAJ251" s="1"/>
      <c r="NAK251" s="1"/>
      <c r="NAL251" s="1"/>
      <c r="NAM251" s="1"/>
      <c r="NAN251" s="1"/>
      <c r="NAO251" s="1"/>
      <c r="NAP251" s="1"/>
      <c r="NAQ251" s="1"/>
      <c r="NAR251" s="1"/>
      <c r="NAS251" s="1"/>
      <c r="NAT251" s="1"/>
      <c r="NAU251" s="1"/>
      <c r="NAV251" s="1"/>
      <c r="NAW251" s="1"/>
      <c r="NAX251" s="1"/>
      <c r="NAY251" s="1"/>
      <c r="NAZ251" s="1"/>
      <c r="NBA251" s="1"/>
      <c r="NBB251" s="1"/>
      <c r="NBC251" s="1"/>
      <c r="NBD251" s="1"/>
      <c r="NBE251" s="1"/>
      <c r="NBF251" s="1"/>
      <c r="NBG251" s="1"/>
      <c r="NBH251" s="1"/>
      <c r="NBI251" s="1"/>
      <c r="NBJ251" s="1"/>
      <c r="NBK251" s="1"/>
      <c r="NBL251" s="1"/>
      <c r="NBM251" s="1"/>
      <c r="NBN251" s="1"/>
      <c r="NBO251" s="1"/>
      <c r="NBP251" s="1"/>
      <c r="NBQ251" s="1"/>
      <c r="NBR251" s="1"/>
      <c r="NBS251" s="1"/>
      <c r="NBT251" s="1"/>
      <c r="NBU251" s="1"/>
      <c r="NBV251" s="1"/>
      <c r="NBW251" s="1"/>
      <c r="NBX251" s="1"/>
      <c r="NBY251" s="1"/>
      <c r="NBZ251" s="1"/>
      <c r="NCA251" s="1"/>
      <c r="NCB251" s="1"/>
      <c r="NCC251" s="1"/>
      <c r="NCD251" s="1"/>
      <c r="NCE251" s="1"/>
      <c r="NCF251" s="1"/>
      <c r="NCG251" s="1"/>
      <c r="NCH251" s="1"/>
      <c r="NCI251" s="1"/>
      <c r="NCJ251" s="1"/>
      <c r="NCK251" s="1"/>
      <c r="NCL251" s="1"/>
      <c r="NCM251" s="1"/>
      <c r="NCN251" s="1"/>
      <c r="NCO251" s="1"/>
      <c r="NCP251" s="1"/>
      <c r="NCQ251" s="1"/>
      <c r="NCR251" s="1"/>
      <c r="NCS251" s="1"/>
      <c r="NCT251" s="1"/>
      <c r="NCU251" s="1"/>
      <c r="NCV251" s="1"/>
      <c r="NCW251" s="1"/>
      <c r="NCX251" s="1"/>
      <c r="NCY251" s="1"/>
      <c r="NCZ251" s="1"/>
      <c r="NDA251" s="1"/>
      <c r="NDB251" s="1"/>
      <c r="NDC251" s="1"/>
      <c r="NDD251" s="1"/>
      <c r="NDE251" s="1"/>
      <c r="NDF251" s="1"/>
      <c r="NDG251" s="1"/>
      <c r="NDH251" s="1"/>
      <c r="NDI251" s="1"/>
      <c r="NDJ251" s="1"/>
      <c r="NDK251" s="1"/>
      <c r="NDL251" s="1"/>
      <c r="NDM251" s="1"/>
      <c r="NDN251" s="1"/>
      <c r="NDO251" s="1"/>
      <c r="NDP251" s="1"/>
      <c r="NDQ251" s="1"/>
      <c r="NDR251" s="1"/>
      <c r="NDS251" s="1"/>
      <c r="NDT251" s="1"/>
      <c r="NDU251" s="1"/>
      <c r="NDV251" s="1"/>
      <c r="NDW251" s="1"/>
      <c r="NDX251" s="1"/>
      <c r="NDY251" s="1"/>
      <c r="NDZ251" s="1"/>
      <c r="NEA251" s="1"/>
      <c r="NEB251" s="1"/>
      <c r="NEC251" s="1"/>
      <c r="NED251" s="1"/>
      <c r="NEE251" s="1"/>
      <c r="NEF251" s="1"/>
      <c r="NEG251" s="1"/>
      <c r="NEH251" s="1"/>
      <c r="NEI251" s="1"/>
      <c r="NEJ251" s="1"/>
      <c r="NEK251" s="1"/>
      <c r="NEL251" s="1"/>
      <c r="NEM251" s="1"/>
      <c r="NEN251" s="1"/>
      <c r="NEO251" s="1"/>
      <c r="NEP251" s="1"/>
      <c r="NEQ251" s="1"/>
      <c r="NER251" s="1"/>
      <c r="NES251" s="1"/>
      <c r="NET251" s="1"/>
      <c r="NEU251" s="1"/>
      <c r="NEV251" s="1"/>
      <c r="NEW251" s="1"/>
      <c r="NEX251" s="1"/>
      <c r="NEY251" s="1"/>
      <c r="NEZ251" s="1"/>
      <c r="NFA251" s="1"/>
      <c r="NFB251" s="1"/>
      <c r="NFC251" s="1"/>
      <c r="NFD251" s="1"/>
      <c r="NFE251" s="1"/>
      <c r="NFF251" s="1"/>
      <c r="NFG251" s="1"/>
      <c r="NFH251" s="1"/>
      <c r="NFI251" s="1"/>
      <c r="NFJ251" s="1"/>
      <c r="NFK251" s="1"/>
      <c r="NFL251" s="1"/>
      <c r="NFM251" s="1"/>
      <c r="NFN251" s="1"/>
      <c r="NFO251" s="1"/>
      <c r="NFP251" s="1"/>
      <c r="NFQ251" s="1"/>
      <c r="NFR251" s="1"/>
      <c r="NFS251" s="1"/>
      <c r="NFT251" s="1"/>
      <c r="NFU251" s="1"/>
      <c r="NFV251" s="1"/>
      <c r="NFW251" s="1"/>
      <c r="NFX251" s="1"/>
      <c r="NFY251" s="1"/>
      <c r="NFZ251" s="1"/>
      <c r="NGA251" s="1"/>
      <c r="NGB251" s="1"/>
      <c r="NGC251" s="1"/>
      <c r="NGD251" s="1"/>
      <c r="NGE251" s="1"/>
      <c r="NGF251" s="1"/>
      <c r="NGG251" s="1"/>
      <c r="NGH251" s="1"/>
      <c r="NGI251" s="1"/>
      <c r="NGJ251" s="1"/>
      <c r="NGK251" s="1"/>
      <c r="NGL251" s="1"/>
      <c r="NGM251" s="1"/>
      <c r="NGN251" s="1"/>
      <c r="NGO251" s="1"/>
      <c r="NGP251" s="1"/>
      <c r="NGQ251" s="1"/>
      <c r="NGR251" s="1"/>
      <c r="NGS251" s="1"/>
      <c r="NGT251" s="1"/>
      <c r="NGU251" s="1"/>
      <c r="NGV251" s="1"/>
      <c r="NGW251" s="1"/>
      <c r="NGX251" s="1"/>
      <c r="NGY251" s="1"/>
      <c r="NGZ251" s="1"/>
      <c r="NHA251" s="1"/>
      <c r="NHB251" s="1"/>
      <c r="NHC251" s="1"/>
      <c r="NHD251" s="1"/>
      <c r="NHE251" s="1"/>
      <c r="NHF251" s="1"/>
      <c r="NHG251" s="1"/>
      <c r="NHH251" s="1"/>
      <c r="NHI251" s="1"/>
      <c r="NHJ251" s="1"/>
      <c r="NHK251" s="1"/>
      <c r="NHL251" s="1"/>
      <c r="NHM251" s="1"/>
      <c r="NHN251" s="1"/>
      <c r="NHO251" s="1"/>
      <c r="NHP251" s="1"/>
      <c r="NHQ251" s="1"/>
      <c r="NHR251" s="1"/>
      <c r="NHS251" s="1"/>
      <c r="NHT251" s="1"/>
      <c r="NHU251" s="1"/>
      <c r="NHV251" s="1"/>
      <c r="NHW251" s="1"/>
      <c r="NHX251" s="1"/>
      <c r="NHY251" s="1"/>
      <c r="NHZ251" s="1"/>
      <c r="NIA251" s="1"/>
      <c r="NIB251" s="1"/>
      <c r="NIC251" s="1"/>
      <c r="NID251" s="1"/>
      <c r="NIE251" s="1"/>
      <c r="NIF251" s="1"/>
      <c r="NIG251" s="1"/>
      <c r="NIH251" s="1"/>
      <c r="NII251" s="1"/>
      <c r="NIJ251" s="1"/>
      <c r="NIK251" s="1"/>
      <c r="NIL251" s="1"/>
      <c r="NIM251" s="1"/>
      <c r="NIN251" s="1"/>
      <c r="NIO251" s="1"/>
      <c r="NIP251" s="1"/>
      <c r="NIQ251" s="1"/>
      <c r="NIR251" s="1"/>
      <c r="NIS251" s="1"/>
      <c r="NIT251" s="1"/>
      <c r="NIU251" s="1"/>
      <c r="NIV251" s="1"/>
      <c r="NIW251" s="1"/>
      <c r="NIX251" s="1"/>
      <c r="NIY251" s="1"/>
      <c r="NIZ251" s="1"/>
      <c r="NJA251" s="1"/>
      <c r="NJB251" s="1"/>
      <c r="NJC251" s="1"/>
      <c r="NJD251" s="1"/>
      <c r="NJE251" s="1"/>
      <c r="NJF251" s="1"/>
      <c r="NJG251" s="1"/>
      <c r="NJH251" s="1"/>
      <c r="NJI251" s="1"/>
      <c r="NJJ251" s="1"/>
      <c r="NJK251" s="1"/>
      <c r="NJL251" s="1"/>
      <c r="NJM251" s="1"/>
      <c r="NJN251" s="1"/>
      <c r="NJO251" s="1"/>
      <c r="NJP251" s="1"/>
      <c r="NJQ251" s="1"/>
      <c r="NJR251" s="1"/>
      <c r="NJS251" s="1"/>
      <c r="NJT251" s="1"/>
      <c r="NJU251" s="1"/>
      <c r="NJV251" s="1"/>
      <c r="NJW251" s="1"/>
      <c r="NJX251" s="1"/>
      <c r="NJY251" s="1"/>
      <c r="NJZ251" s="1"/>
      <c r="NKA251" s="1"/>
      <c r="NKB251" s="1"/>
      <c r="NKC251" s="1"/>
      <c r="NKD251" s="1"/>
      <c r="NKE251" s="1"/>
      <c r="NKF251" s="1"/>
      <c r="NKG251" s="1"/>
      <c r="NKH251" s="1"/>
      <c r="NKI251" s="1"/>
      <c r="NKJ251" s="1"/>
      <c r="NKK251" s="1"/>
      <c r="NKL251" s="1"/>
      <c r="NKM251" s="1"/>
      <c r="NKN251" s="1"/>
      <c r="NKO251" s="1"/>
      <c r="NKP251" s="1"/>
      <c r="NKQ251" s="1"/>
      <c r="NKR251" s="1"/>
      <c r="NKS251" s="1"/>
      <c r="NKT251" s="1"/>
      <c r="NKU251" s="1"/>
      <c r="NKV251" s="1"/>
      <c r="NKW251" s="1"/>
      <c r="NKX251" s="1"/>
      <c r="NKY251" s="1"/>
      <c r="NKZ251" s="1"/>
      <c r="NLA251" s="1"/>
      <c r="NLB251" s="1"/>
      <c r="NLC251" s="1"/>
      <c r="NLD251" s="1"/>
      <c r="NLE251" s="1"/>
      <c r="NLF251" s="1"/>
      <c r="NLG251" s="1"/>
      <c r="NLH251" s="1"/>
      <c r="NLI251" s="1"/>
      <c r="NLJ251" s="1"/>
      <c r="NLK251" s="1"/>
      <c r="NLL251" s="1"/>
      <c r="NLM251" s="1"/>
      <c r="NLN251" s="1"/>
      <c r="NLO251" s="1"/>
      <c r="NLP251" s="1"/>
      <c r="NLQ251" s="1"/>
      <c r="NLR251" s="1"/>
      <c r="NLS251" s="1"/>
      <c r="NLT251" s="1"/>
      <c r="NLU251" s="1"/>
      <c r="NLV251" s="1"/>
      <c r="NLW251" s="1"/>
      <c r="NLX251" s="1"/>
      <c r="NLY251" s="1"/>
      <c r="NLZ251" s="1"/>
      <c r="NMA251" s="1"/>
      <c r="NMB251" s="1"/>
      <c r="NMC251" s="1"/>
      <c r="NMD251" s="1"/>
      <c r="NME251" s="1"/>
      <c r="NMF251" s="1"/>
      <c r="NMG251" s="1"/>
      <c r="NMH251" s="1"/>
      <c r="NMI251" s="1"/>
      <c r="NMJ251" s="1"/>
      <c r="NMK251" s="1"/>
      <c r="NML251" s="1"/>
      <c r="NMM251" s="1"/>
      <c r="NMN251" s="1"/>
      <c r="NMO251" s="1"/>
      <c r="NMP251" s="1"/>
      <c r="NMQ251" s="1"/>
      <c r="NMR251" s="1"/>
      <c r="NMS251" s="1"/>
      <c r="NMT251" s="1"/>
      <c r="NMU251" s="1"/>
      <c r="NMV251" s="1"/>
      <c r="NMW251" s="1"/>
      <c r="NMX251" s="1"/>
      <c r="NMY251" s="1"/>
      <c r="NMZ251" s="1"/>
      <c r="NNA251" s="1"/>
      <c r="NNB251" s="1"/>
      <c r="NNC251" s="1"/>
      <c r="NND251" s="1"/>
      <c r="NNE251" s="1"/>
      <c r="NNF251" s="1"/>
      <c r="NNG251" s="1"/>
      <c r="NNH251" s="1"/>
      <c r="NNI251" s="1"/>
      <c r="NNJ251" s="1"/>
      <c r="NNK251" s="1"/>
      <c r="NNL251" s="1"/>
      <c r="NNM251" s="1"/>
      <c r="NNN251" s="1"/>
      <c r="NNO251" s="1"/>
      <c r="NNP251" s="1"/>
      <c r="NNQ251" s="1"/>
      <c r="NNR251" s="1"/>
      <c r="NNS251" s="1"/>
      <c r="NNT251" s="1"/>
      <c r="NNU251" s="1"/>
      <c r="NNV251" s="1"/>
      <c r="NNW251" s="1"/>
      <c r="NNX251" s="1"/>
      <c r="NNY251" s="1"/>
      <c r="NNZ251" s="1"/>
      <c r="NOA251" s="1"/>
      <c r="NOB251" s="1"/>
      <c r="NOC251" s="1"/>
      <c r="NOD251" s="1"/>
      <c r="NOE251" s="1"/>
      <c r="NOF251" s="1"/>
      <c r="NOG251" s="1"/>
      <c r="NOH251" s="1"/>
      <c r="NOI251" s="1"/>
      <c r="NOJ251" s="1"/>
      <c r="NOK251" s="1"/>
      <c r="NOL251" s="1"/>
      <c r="NOM251" s="1"/>
      <c r="NON251" s="1"/>
      <c r="NOO251" s="1"/>
      <c r="NOP251" s="1"/>
      <c r="NOQ251" s="1"/>
      <c r="NOR251" s="1"/>
      <c r="NOS251" s="1"/>
      <c r="NOT251" s="1"/>
      <c r="NOU251" s="1"/>
      <c r="NOV251" s="1"/>
      <c r="NOW251" s="1"/>
      <c r="NOX251" s="1"/>
      <c r="NOY251" s="1"/>
      <c r="NOZ251" s="1"/>
      <c r="NPA251" s="1"/>
      <c r="NPB251" s="1"/>
      <c r="NPC251" s="1"/>
      <c r="NPD251" s="1"/>
      <c r="NPE251" s="1"/>
      <c r="NPF251" s="1"/>
      <c r="NPG251" s="1"/>
      <c r="NPH251" s="1"/>
      <c r="NPI251" s="1"/>
      <c r="NPJ251" s="1"/>
      <c r="NPK251" s="1"/>
      <c r="NPL251" s="1"/>
      <c r="NPM251" s="1"/>
      <c r="NPN251" s="1"/>
      <c r="NPO251" s="1"/>
      <c r="NPP251" s="1"/>
      <c r="NPQ251" s="1"/>
      <c r="NPR251" s="1"/>
      <c r="NPS251" s="1"/>
      <c r="NPT251" s="1"/>
      <c r="NPU251" s="1"/>
      <c r="NPV251" s="1"/>
      <c r="NPW251" s="1"/>
      <c r="NPX251" s="1"/>
      <c r="NPY251" s="1"/>
      <c r="NPZ251" s="1"/>
      <c r="NQA251" s="1"/>
      <c r="NQB251" s="1"/>
      <c r="NQC251" s="1"/>
      <c r="NQD251" s="1"/>
      <c r="NQE251" s="1"/>
      <c r="NQF251" s="1"/>
      <c r="NQG251" s="1"/>
      <c r="NQH251" s="1"/>
      <c r="NQI251" s="1"/>
      <c r="NQJ251" s="1"/>
      <c r="NQK251" s="1"/>
      <c r="NQL251" s="1"/>
      <c r="NQM251" s="1"/>
      <c r="NQN251" s="1"/>
      <c r="NQO251" s="1"/>
      <c r="NQP251" s="1"/>
      <c r="NQQ251" s="1"/>
      <c r="NQR251" s="1"/>
      <c r="NQS251" s="1"/>
      <c r="NQT251" s="1"/>
      <c r="NQU251" s="1"/>
      <c r="NQV251" s="1"/>
      <c r="NQW251" s="1"/>
      <c r="NQX251" s="1"/>
      <c r="NQY251" s="1"/>
      <c r="NQZ251" s="1"/>
      <c r="NRA251" s="1"/>
      <c r="NRB251" s="1"/>
      <c r="NRC251" s="1"/>
      <c r="NRD251" s="1"/>
      <c r="NRE251" s="1"/>
      <c r="NRF251" s="1"/>
      <c r="NRG251" s="1"/>
      <c r="NRH251" s="1"/>
      <c r="NRI251" s="1"/>
      <c r="NRJ251" s="1"/>
      <c r="NRK251" s="1"/>
      <c r="NRL251" s="1"/>
      <c r="NRM251" s="1"/>
      <c r="NRN251" s="1"/>
      <c r="NRO251" s="1"/>
      <c r="NRP251" s="1"/>
      <c r="NRQ251" s="1"/>
      <c r="NRR251" s="1"/>
      <c r="NRS251" s="1"/>
      <c r="NRT251" s="1"/>
      <c r="NRU251" s="1"/>
      <c r="NRV251" s="1"/>
      <c r="NRW251" s="1"/>
      <c r="NRX251" s="1"/>
      <c r="NRY251" s="1"/>
      <c r="NRZ251" s="1"/>
      <c r="NSA251" s="1"/>
      <c r="NSB251" s="1"/>
      <c r="NSC251" s="1"/>
      <c r="NSD251" s="1"/>
      <c r="NSE251" s="1"/>
      <c r="NSF251" s="1"/>
      <c r="NSG251" s="1"/>
      <c r="NSH251" s="1"/>
      <c r="NSI251" s="1"/>
      <c r="NSJ251" s="1"/>
      <c r="NSK251" s="1"/>
      <c r="NSL251" s="1"/>
      <c r="NSM251" s="1"/>
      <c r="NSN251" s="1"/>
      <c r="NSO251" s="1"/>
      <c r="NSP251" s="1"/>
      <c r="NSQ251" s="1"/>
      <c r="NSR251" s="1"/>
      <c r="NSS251" s="1"/>
      <c r="NST251" s="1"/>
      <c r="NSU251" s="1"/>
      <c r="NSV251" s="1"/>
      <c r="NSW251" s="1"/>
      <c r="NSX251" s="1"/>
      <c r="NSY251" s="1"/>
      <c r="NSZ251" s="1"/>
      <c r="NTA251" s="1"/>
      <c r="NTB251" s="1"/>
      <c r="NTC251" s="1"/>
      <c r="NTD251" s="1"/>
      <c r="NTE251" s="1"/>
      <c r="NTF251" s="1"/>
      <c r="NTG251" s="1"/>
      <c r="NTH251" s="1"/>
      <c r="NTI251" s="1"/>
      <c r="NTJ251" s="1"/>
      <c r="NTK251" s="1"/>
      <c r="NTL251" s="1"/>
      <c r="NTM251" s="1"/>
      <c r="NTN251" s="1"/>
      <c r="NTO251" s="1"/>
      <c r="NTP251" s="1"/>
      <c r="NTQ251" s="1"/>
      <c r="NTR251" s="1"/>
      <c r="NTS251" s="1"/>
      <c r="NTT251" s="1"/>
      <c r="NTU251" s="1"/>
      <c r="NTV251" s="1"/>
      <c r="NTW251" s="1"/>
      <c r="NTX251" s="1"/>
      <c r="NTY251" s="1"/>
      <c r="NTZ251" s="1"/>
      <c r="NUA251" s="1"/>
      <c r="NUB251" s="1"/>
      <c r="NUC251" s="1"/>
      <c r="NUD251" s="1"/>
      <c r="NUE251" s="1"/>
      <c r="NUF251" s="1"/>
      <c r="NUG251" s="1"/>
      <c r="NUH251" s="1"/>
      <c r="NUI251" s="1"/>
      <c r="NUJ251" s="1"/>
      <c r="NUK251" s="1"/>
      <c r="NUL251" s="1"/>
      <c r="NUM251" s="1"/>
      <c r="NUN251" s="1"/>
      <c r="NUO251" s="1"/>
      <c r="NUP251" s="1"/>
      <c r="NUQ251" s="1"/>
      <c r="NUR251" s="1"/>
      <c r="NUS251" s="1"/>
      <c r="NUT251" s="1"/>
      <c r="NUU251" s="1"/>
      <c r="NUV251" s="1"/>
      <c r="NUW251" s="1"/>
      <c r="NUX251" s="1"/>
      <c r="NUY251" s="1"/>
      <c r="NUZ251" s="1"/>
      <c r="NVA251" s="1"/>
      <c r="NVB251" s="1"/>
      <c r="NVC251" s="1"/>
      <c r="NVD251" s="1"/>
      <c r="NVE251" s="1"/>
      <c r="NVF251" s="1"/>
      <c r="NVG251" s="1"/>
      <c r="NVH251" s="1"/>
      <c r="NVI251" s="1"/>
      <c r="NVJ251" s="1"/>
      <c r="NVK251" s="1"/>
      <c r="NVL251" s="1"/>
      <c r="NVM251" s="1"/>
      <c r="NVN251" s="1"/>
      <c r="NVO251" s="1"/>
      <c r="NVP251" s="1"/>
      <c r="NVQ251" s="1"/>
      <c r="NVR251" s="1"/>
      <c r="NVS251" s="1"/>
      <c r="NVT251" s="1"/>
      <c r="NVU251" s="1"/>
      <c r="NVV251" s="1"/>
      <c r="NVW251" s="1"/>
      <c r="NVX251" s="1"/>
      <c r="NVY251" s="1"/>
      <c r="NVZ251" s="1"/>
      <c r="NWA251" s="1"/>
      <c r="NWB251" s="1"/>
      <c r="NWC251" s="1"/>
      <c r="NWD251" s="1"/>
      <c r="NWE251" s="1"/>
      <c r="NWF251" s="1"/>
      <c r="NWG251" s="1"/>
      <c r="NWH251" s="1"/>
      <c r="NWI251" s="1"/>
      <c r="NWJ251" s="1"/>
      <c r="NWK251" s="1"/>
      <c r="NWL251" s="1"/>
      <c r="NWM251" s="1"/>
      <c r="NWN251" s="1"/>
      <c r="NWO251" s="1"/>
      <c r="NWP251" s="1"/>
      <c r="NWQ251" s="1"/>
      <c r="NWR251" s="1"/>
      <c r="NWS251" s="1"/>
      <c r="NWT251" s="1"/>
      <c r="NWU251" s="1"/>
      <c r="NWV251" s="1"/>
      <c r="NWW251" s="1"/>
      <c r="NWX251" s="1"/>
      <c r="NWY251" s="1"/>
      <c r="NWZ251" s="1"/>
      <c r="NXA251" s="1"/>
      <c r="NXB251" s="1"/>
      <c r="NXC251" s="1"/>
      <c r="NXD251" s="1"/>
      <c r="NXE251" s="1"/>
      <c r="NXF251" s="1"/>
      <c r="NXG251" s="1"/>
      <c r="NXH251" s="1"/>
      <c r="NXI251" s="1"/>
      <c r="NXJ251" s="1"/>
      <c r="NXK251" s="1"/>
      <c r="NXL251" s="1"/>
      <c r="NXM251" s="1"/>
      <c r="NXN251" s="1"/>
      <c r="NXO251" s="1"/>
      <c r="NXP251" s="1"/>
      <c r="NXQ251" s="1"/>
      <c r="NXR251" s="1"/>
      <c r="NXS251" s="1"/>
      <c r="NXT251" s="1"/>
      <c r="NXU251" s="1"/>
      <c r="NXV251" s="1"/>
      <c r="NXW251" s="1"/>
      <c r="NXX251" s="1"/>
      <c r="NXY251" s="1"/>
      <c r="NXZ251" s="1"/>
      <c r="NYA251" s="1"/>
      <c r="NYB251" s="1"/>
      <c r="NYC251" s="1"/>
      <c r="NYD251" s="1"/>
      <c r="NYE251" s="1"/>
      <c r="NYF251" s="1"/>
      <c r="NYG251" s="1"/>
      <c r="NYH251" s="1"/>
      <c r="NYI251" s="1"/>
      <c r="NYJ251" s="1"/>
      <c r="NYK251" s="1"/>
      <c r="NYL251" s="1"/>
      <c r="NYM251" s="1"/>
      <c r="NYN251" s="1"/>
      <c r="NYO251" s="1"/>
      <c r="NYP251" s="1"/>
      <c r="NYQ251" s="1"/>
      <c r="NYR251" s="1"/>
      <c r="NYS251" s="1"/>
      <c r="NYT251" s="1"/>
      <c r="NYU251" s="1"/>
      <c r="NYV251" s="1"/>
      <c r="NYW251" s="1"/>
      <c r="NYX251" s="1"/>
      <c r="NYY251" s="1"/>
      <c r="NYZ251" s="1"/>
      <c r="NZA251" s="1"/>
      <c r="NZB251" s="1"/>
      <c r="NZC251" s="1"/>
      <c r="NZD251" s="1"/>
      <c r="NZE251" s="1"/>
      <c r="NZF251" s="1"/>
      <c r="NZG251" s="1"/>
      <c r="NZH251" s="1"/>
      <c r="NZI251" s="1"/>
      <c r="NZJ251" s="1"/>
      <c r="NZK251" s="1"/>
      <c r="NZL251" s="1"/>
      <c r="NZM251" s="1"/>
      <c r="NZN251" s="1"/>
      <c r="NZO251" s="1"/>
      <c r="NZP251" s="1"/>
      <c r="NZQ251" s="1"/>
      <c r="NZR251" s="1"/>
      <c r="NZS251" s="1"/>
      <c r="NZT251" s="1"/>
      <c r="NZU251" s="1"/>
      <c r="NZV251" s="1"/>
      <c r="NZW251" s="1"/>
      <c r="NZX251" s="1"/>
      <c r="NZY251" s="1"/>
      <c r="NZZ251" s="1"/>
      <c r="OAA251" s="1"/>
      <c r="OAB251" s="1"/>
      <c r="OAC251" s="1"/>
      <c r="OAD251" s="1"/>
      <c r="OAE251" s="1"/>
      <c r="OAF251" s="1"/>
      <c r="OAG251" s="1"/>
      <c r="OAH251" s="1"/>
      <c r="OAI251" s="1"/>
      <c r="OAJ251" s="1"/>
      <c r="OAK251" s="1"/>
      <c r="OAL251" s="1"/>
      <c r="OAM251" s="1"/>
      <c r="OAN251" s="1"/>
      <c r="OAO251" s="1"/>
      <c r="OAP251" s="1"/>
      <c r="OAQ251" s="1"/>
      <c r="OAR251" s="1"/>
      <c r="OAS251" s="1"/>
      <c r="OAT251" s="1"/>
      <c r="OAU251" s="1"/>
      <c r="OAV251" s="1"/>
      <c r="OAW251" s="1"/>
      <c r="OAX251" s="1"/>
      <c r="OAY251" s="1"/>
      <c r="OAZ251" s="1"/>
      <c r="OBA251" s="1"/>
      <c r="OBB251" s="1"/>
      <c r="OBC251" s="1"/>
      <c r="OBD251" s="1"/>
      <c r="OBE251" s="1"/>
      <c r="OBF251" s="1"/>
      <c r="OBG251" s="1"/>
      <c r="OBH251" s="1"/>
      <c r="OBI251" s="1"/>
      <c r="OBJ251" s="1"/>
      <c r="OBK251" s="1"/>
      <c r="OBL251" s="1"/>
      <c r="OBM251" s="1"/>
      <c r="OBN251" s="1"/>
      <c r="OBO251" s="1"/>
      <c r="OBP251" s="1"/>
      <c r="OBQ251" s="1"/>
      <c r="OBR251" s="1"/>
      <c r="OBS251" s="1"/>
      <c r="OBT251" s="1"/>
      <c r="OBU251" s="1"/>
      <c r="OBV251" s="1"/>
      <c r="OBW251" s="1"/>
      <c r="OBX251" s="1"/>
      <c r="OBY251" s="1"/>
      <c r="OBZ251" s="1"/>
      <c r="OCA251" s="1"/>
      <c r="OCB251" s="1"/>
      <c r="OCC251" s="1"/>
      <c r="OCD251" s="1"/>
      <c r="OCE251" s="1"/>
      <c r="OCF251" s="1"/>
      <c r="OCG251" s="1"/>
      <c r="OCH251" s="1"/>
      <c r="OCI251" s="1"/>
      <c r="OCJ251" s="1"/>
      <c r="OCK251" s="1"/>
      <c r="OCL251" s="1"/>
      <c r="OCM251" s="1"/>
      <c r="OCN251" s="1"/>
      <c r="OCO251" s="1"/>
      <c r="OCP251" s="1"/>
      <c r="OCQ251" s="1"/>
      <c r="OCR251" s="1"/>
      <c r="OCS251" s="1"/>
      <c r="OCT251" s="1"/>
      <c r="OCU251" s="1"/>
      <c r="OCV251" s="1"/>
      <c r="OCW251" s="1"/>
      <c r="OCX251" s="1"/>
      <c r="OCY251" s="1"/>
      <c r="OCZ251" s="1"/>
      <c r="ODA251" s="1"/>
      <c r="ODB251" s="1"/>
      <c r="ODC251" s="1"/>
      <c r="ODD251" s="1"/>
      <c r="ODE251" s="1"/>
      <c r="ODF251" s="1"/>
      <c r="ODG251" s="1"/>
      <c r="ODH251" s="1"/>
      <c r="ODI251" s="1"/>
      <c r="ODJ251" s="1"/>
      <c r="ODK251" s="1"/>
      <c r="ODL251" s="1"/>
      <c r="ODM251" s="1"/>
      <c r="ODN251" s="1"/>
      <c r="ODO251" s="1"/>
      <c r="ODP251" s="1"/>
      <c r="ODQ251" s="1"/>
      <c r="ODR251" s="1"/>
      <c r="ODS251" s="1"/>
      <c r="ODT251" s="1"/>
      <c r="ODU251" s="1"/>
      <c r="ODV251" s="1"/>
      <c r="ODW251" s="1"/>
      <c r="ODX251" s="1"/>
      <c r="ODY251" s="1"/>
      <c r="ODZ251" s="1"/>
      <c r="OEA251" s="1"/>
      <c r="OEB251" s="1"/>
      <c r="OEC251" s="1"/>
      <c r="OED251" s="1"/>
      <c r="OEE251" s="1"/>
      <c r="OEF251" s="1"/>
      <c r="OEG251" s="1"/>
      <c r="OEH251" s="1"/>
      <c r="OEI251" s="1"/>
      <c r="OEJ251" s="1"/>
      <c r="OEK251" s="1"/>
      <c r="OEL251" s="1"/>
      <c r="OEM251" s="1"/>
      <c r="OEN251" s="1"/>
      <c r="OEO251" s="1"/>
      <c r="OEP251" s="1"/>
      <c r="OEQ251" s="1"/>
      <c r="OER251" s="1"/>
      <c r="OES251" s="1"/>
      <c r="OET251" s="1"/>
      <c r="OEU251" s="1"/>
      <c r="OEV251" s="1"/>
      <c r="OEW251" s="1"/>
      <c r="OEX251" s="1"/>
      <c r="OEY251" s="1"/>
      <c r="OEZ251" s="1"/>
      <c r="OFA251" s="1"/>
      <c r="OFB251" s="1"/>
      <c r="OFC251" s="1"/>
      <c r="OFD251" s="1"/>
      <c r="OFE251" s="1"/>
      <c r="OFF251" s="1"/>
      <c r="OFG251" s="1"/>
      <c r="OFH251" s="1"/>
      <c r="OFI251" s="1"/>
      <c r="OFJ251" s="1"/>
      <c r="OFK251" s="1"/>
      <c r="OFL251" s="1"/>
      <c r="OFM251" s="1"/>
      <c r="OFN251" s="1"/>
      <c r="OFO251" s="1"/>
      <c r="OFP251" s="1"/>
      <c r="OFQ251" s="1"/>
      <c r="OFR251" s="1"/>
      <c r="OFS251" s="1"/>
      <c r="OFT251" s="1"/>
      <c r="OFU251" s="1"/>
      <c r="OFV251" s="1"/>
      <c r="OFW251" s="1"/>
      <c r="OFX251" s="1"/>
      <c r="OFY251" s="1"/>
      <c r="OFZ251" s="1"/>
      <c r="OGA251" s="1"/>
      <c r="OGB251" s="1"/>
      <c r="OGC251" s="1"/>
      <c r="OGD251" s="1"/>
      <c r="OGE251" s="1"/>
      <c r="OGF251" s="1"/>
      <c r="OGG251" s="1"/>
      <c r="OGH251" s="1"/>
      <c r="OGI251" s="1"/>
      <c r="OGJ251" s="1"/>
      <c r="OGK251" s="1"/>
      <c r="OGL251" s="1"/>
      <c r="OGM251" s="1"/>
      <c r="OGN251" s="1"/>
      <c r="OGO251" s="1"/>
      <c r="OGP251" s="1"/>
      <c r="OGQ251" s="1"/>
      <c r="OGR251" s="1"/>
      <c r="OGS251" s="1"/>
      <c r="OGT251" s="1"/>
      <c r="OGU251" s="1"/>
      <c r="OGV251" s="1"/>
      <c r="OGW251" s="1"/>
      <c r="OGX251" s="1"/>
      <c r="OGY251" s="1"/>
      <c r="OGZ251" s="1"/>
      <c r="OHA251" s="1"/>
      <c r="OHB251" s="1"/>
      <c r="OHC251" s="1"/>
      <c r="OHD251" s="1"/>
      <c r="OHE251" s="1"/>
      <c r="OHF251" s="1"/>
      <c r="OHG251" s="1"/>
      <c r="OHH251" s="1"/>
      <c r="OHI251" s="1"/>
      <c r="OHJ251" s="1"/>
      <c r="OHK251" s="1"/>
      <c r="OHL251" s="1"/>
      <c r="OHM251" s="1"/>
      <c r="OHN251" s="1"/>
      <c r="OHO251" s="1"/>
      <c r="OHP251" s="1"/>
      <c r="OHQ251" s="1"/>
      <c r="OHR251" s="1"/>
      <c r="OHS251" s="1"/>
      <c r="OHT251" s="1"/>
      <c r="OHU251" s="1"/>
      <c r="OHV251" s="1"/>
      <c r="OHW251" s="1"/>
      <c r="OHX251" s="1"/>
      <c r="OHY251" s="1"/>
      <c r="OHZ251" s="1"/>
      <c r="OIA251" s="1"/>
      <c r="OIB251" s="1"/>
      <c r="OIC251" s="1"/>
      <c r="OID251" s="1"/>
      <c r="OIE251" s="1"/>
      <c r="OIF251" s="1"/>
      <c r="OIG251" s="1"/>
      <c r="OIH251" s="1"/>
      <c r="OII251" s="1"/>
      <c r="OIJ251" s="1"/>
      <c r="OIK251" s="1"/>
      <c r="OIL251" s="1"/>
      <c r="OIM251" s="1"/>
      <c r="OIN251" s="1"/>
      <c r="OIO251" s="1"/>
      <c r="OIP251" s="1"/>
      <c r="OIQ251" s="1"/>
      <c r="OIR251" s="1"/>
      <c r="OIS251" s="1"/>
      <c r="OIT251" s="1"/>
      <c r="OIU251" s="1"/>
      <c r="OIV251" s="1"/>
      <c r="OIW251" s="1"/>
      <c r="OIX251" s="1"/>
      <c r="OIY251" s="1"/>
      <c r="OIZ251" s="1"/>
      <c r="OJA251" s="1"/>
      <c r="OJB251" s="1"/>
      <c r="OJC251" s="1"/>
      <c r="OJD251" s="1"/>
      <c r="OJE251" s="1"/>
      <c r="OJF251" s="1"/>
      <c r="OJG251" s="1"/>
      <c r="OJH251" s="1"/>
      <c r="OJI251" s="1"/>
      <c r="OJJ251" s="1"/>
      <c r="OJK251" s="1"/>
      <c r="OJL251" s="1"/>
      <c r="OJM251" s="1"/>
      <c r="OJN251" s="1"/>
      <c r="OJO251" s="1"/>
      <c r="OJP251" s="1"/>
      <c r="OJQ251" s="1"/>
      <c r="OJR251" s="1"/>
      <c r="OJS251" s="1"/>
      <c r="OJT251" s="1"/>
      <c r="OJU251" s="1"/>
      <c r="OJV251" s="1"/>
      <c r="OJW251" s="1"/>
      <c r="OJX251" s="1"/>
      <c r="OJY251" s="1"/>
      <c r="OJZ251" s="1"/>
      <c r="OKA251" s="1"/>
      <c r="OKB251" s="1"/>
      <c r="OKC251" s="1"/>
      <c r="OKD251" s="1"/>
      <c r="OKE251" s="1"/>
      <c r="OKF251" s="1"/>
      <c r="OKG251" s="1"/>
      <c r="OKH251" s="1"/>
      <c r="OKI251" s="1"/>
      <c r="OKJ251" s="1"/>
      <c r="OKK251" s="1"/>
      <c r="OKL251" s="1"/>
      <c r="OKM251" s="1"/>
      <c r="OKN251" s="1"/>
      <c r="OKO251" s="1"/>
      <c r="OKP251" s="1"/>
      <c r="OKQ251" s="1"/>
      <c r="OKR251" s="1"/>
      <c r="OKS251" s="1"/>
      <c r="OKT251" s="1"/>
      <c r="OKU251" s="1"/>
      <c r="OKV251" s="1"/>
      <c r="OKW251" s="1"/>
      <c r="OKX251" s="1"/>
      <c r="OKY251" s="1"/>
      <c r="OKZ251" s="1"/>
      <c r="OLA251" s="1"/>
      <c r="OLB251" s="1"/>
      <c r="OLC251" s="1"/>
      <c r="OLD251" s="1"/>
      <c r="OLE251" s="1"/>
      <c r="OLF251" s="1"/>
      <c r="OLG251" s="1"/>
      <c r="OLH251" s="1"/>
      <c r="OLI251" s="1"/>
      <c r="OLJ251" s="1"/>
      <c r="OLK251" s="1"/>
      <c r="OLL251" s="1"/>
      <c r="OLM251" s="1"/>
      <c r="OLN251" s="1"/>
      <c r="OLO251" s="1"/>
      <c r="OLP251" s="1"/>
      <c r="OLQ251" s="1"/>
      <c r="OLR251" s="1"/>
      <c r="OLS251" s="1"/>
      <c r="OLT251" s="1"/>
      <c r="OLU251" s="1"/>
      <c r="OLV251" s="1"/>
      <c r="OLW251" s="1"/>
      <c r="OLX251" s="1"/>
      <c r="OLY251" s="1"/>
      <c r="OLZ251" s="1"/>
      <c r="OMA251" s="1"/>
      <c r="OMB251" s="1"/>
      <c r="OMC251" s="1"/>
      <c r="OMD251" s="1"/>
      <c r="OME251" s="1"/>
      <c r="OMF251" s="1"/>
      <c r="OMG251" s="1"/>
      <c r="OMH251" s="1"/>
      <c r="OMI251" s="1"/>
      <c r="OMJ251" s="1"/>
      <c r="OMK251" s="1"/>
      <c r="OML251" s="1"/>
      <c r="OMM251" s="1"/>
      <c r="OMN251" s="1"/>
      <c r="OMO251" s="1"/>
      <c r="OMP251" s="1"/>
      <c r="OMQ251" s="1"/>
      <c r="OMR251" s="1"/>
      <c r="OMS251" s="1"/>
      <c r="OMT251" s="1"/>
      <c r="OMU251" s="1"/>
      <c r="OMV251" s="1"/>
      <c r="OMW251" s="1"/>
      <c r="OMX251" s="1"/>
      <c r="OMY251" s="1"/>
      <c r="OMZ251" s="1"/>
      <c r="ONA251" s="1"/>
      <c r="ONB251" s="1"/>
      <c r="ONC251" s="1"/>
      <c r="OND251" s="1"/>
      <c r="ONE251" s="1"/>
      <c r="ONF251" s="1"/>
      <c r="ONG251" s="1"/>
      <c r="ONH251" s="1"/>
      <c r="ONI251" s="1"/>
      <c r="ONJ251" s="1"/>
      <c r="ONK251" s="1"/>
      <c r="ONL251" s="1"/>
      <c r="ONM251" s="1"/>
      <c r="ONN251" s="1"/>
      <c r="ONO251" s="1"/>
      <c r="ONP251" s="1"/>
      <c r="ONQ251" s="1"/>
      <c r="ONR251" s="1"/>
      <c r="ONS251" s="1"/>
      <c r="ONT251" s="1"/>
      <c r="ONU251" s="1"/>
      <c r="ONV251" s="1"/>
      <c r="ONW251" s="1"/>
      <c r="ONX251" s="1"/>
      <c r="ONY251" s="1"/>
      <c r="ONZ251" s="1"/>
      <c r="OOA251" s="1"/>
      <c r="OOB251" s="1"/>
      <c r="OOC251" s="1"/>
      <c r="OOD251" s="1"/>
      <c r="OOE251" s="1"/>
      <c r="OOF251" s="1"/>
      <c r="OOG251" s="1"/>
      <c r="OOH251" s="1"/>
      <c r="OOI251" s="1"/>
      <c r="OOJ251" s="1"/>
      <c r="OOK251" s="1"/>
      <c r="OOL251" s="1"/>
      <c r="OOM251" s="1"/>
      <c r="OON251" s="1"/>
      <c r="OOO251" s="1"/>
      <c r="OOP251" s="1"/>
      <c r="OOQ251" s="1"/>
      <c r="OOR251" s="1"/>
      <c r="OOS251" s="1"/>
      <c r="OOT251" s="1"/>
      <c r="OOU251" s="1"/>
      <c r="OOV251" s="1"/>
      <c r="OOW251" s="1"/>
      <c r="OOX251" s="1"/>
      <c r="OOY251" s="1"/>
      <c r="OOZ251" s="1"/>
      <c r="OPA251" s="1"/>
      <c r="OPB251" s="1"/>
      <c r="OPC251" s="1"/>
      <c r="OPD251" s="1"/>
      <c r="OPE251" s="1"/>
      <c r="OPF251" s="1"/>
      <c r="OPG251" s="1"/>
      <c r="OPH251" s="1"/>
      <c r="OPI251" s="1"/>
      <c r="OPJ251" s="1"/>
      <c r="OPK251" s="1"/>
      <c r="OPL251" s="1"/>
      <c r="OPM251" s="1"/>
      <c r="OPN251" s="1"/>
      <c r="OPO251" s="1"/>
      <c r="OPP251" s="1"/>
      <c r="OPQ251" s="1"/>
      <c r="OPR251" s="1"/>
      <c r="OPS251" s="1"/>
      <c r="OPT251" s="1"/>
      <c r="OPU251" s="1"/>
      <c r="OPV251" s="1"/>
      <c r="OPW251" s="1"/>
      <c r="OPX251" s="1"/>
      <c r="OPY251" s="1"/>
      <c r="OPZ251" s="1"/>
      <c r="OQA251" s="1"/>
      <c r="OQB251" s="1"/>
      <c r="OQC251" s="1"/>
      <c r="OQD251" s="1"/>
      <c r="OQE251" s="1"/>
      <c r="OQF251" s="1"/>
      <c r="OQG251" s="1"/>
      <c r="OQH251" s="1"/>
      <c r="OQI251" s="1"/>
      <c r="OQJ251" s="1"/>
      <c r="OQK251" s="1"/>
      <c r="OQL251" s="1"/>
      <c r="OQM251" s="1"/>
      <c r="OQN251" s="1"/>
      <c r="OQO251" s="1"/>
      <c r="OQP251" s="1"/>
      <c r="OQQ251" s="1"/>
      <c r="OQR251" s="1"/>
      <c r="OQS251" s="1"/>
      <c r="OQT251" s="1"/>
      <c r="OQU251" s="1"/>
      <c r="OQV251" s="1"/>
      <c r="OQW251" s="1"/>
      <c r="OQX251" s="1"/>
      <c r="OQY251" s="1"/>
      <c r="OQZ251" s="1"/>
      <c r="ORA251" s="1"/>
      <c r="ORB251" s="1"/>
      <c r="ORC251" s="1"/>
      <c r="ORD251" s="1"/>
      <c r="ORE251" s="1"/>
      <c r="ORF251" s="1"/>
      <c r="ORG251" s="1"/>
      <c r="ORH251" s="1"/>
      <c r="ORI251" s="1"/>
      <c r="ORJ251" s="1"/>
      <c r="ORK251" s="1"/>
      <c r="ORL251" s="1"/>
      <c r="ORM251" s="1"/>
      <c r="ORN251" s="1"/>
      <c r="ORO251" s="1"/>
      <c r="ORP251" s="1"/>
      <c r="ORQ251" s="1"/>
      <c r="ORR251" s="1"/>
      <c r="ORS251" s="1"/>
      <c r="ORT251" s="1"/>
      <c r="ORU251" s="1"/>
      <c r="ORV251" s="1"/>
      <c r="ORW251" s="1"/>
      <c r="ORX251" s="1"/>
      <c r="ORY251" s="1"/>
      <c r="ORZ251" s="1"/>
      <c r="OSA251" s="1"/>
      <c r="OSB251" s="1"/>
      <c r="OSC251" s="1"/>
      <c r="OSD251" s="1"/>
      <c r="OSE251" s="1"/>
      <c r="OSF251" s="1"/>
      <c r="OSG251" s="1"/>
      <c r="OSH251" s="1"/>
      <c r="OSI251" s="1"/>
      <c r="OSJ251" s="1"/>
      <c r="OSK251" s="1"/>
      <c r="OSL251" s="1"/>
      <c r="OSM251" s="1"/>
      <c r="OSN251" s="1"/>
      <c r="OSO251" s="1"/>
      <c r="OSP251" s="1"/>
      <c r="OSQ251" s="1"/>
      <c r="OSR251" s="1"/>
      <c r="OSS251" s="1"/>
      <c r="OST251" s="1"/>
      <c r="OSU251" s="1"/>
      <c r="OSV251" s="1"/>
      <c r="OSW251" s="1"/>
      <c r="OSX251" s="1"/>
      <c r="OSY251" s="1"/>
      <c r="OSZ251" s="1"/>
      <c r="OTA251" s="1"/>
      <c r="OTB251" s="1"/>
      <c r="OTC251" s="1"/>
      <c r="OTD251" s="1"/>
      <c r="OTE251" s="1"/>
      <c r="OTF251" s="1"/>
      <c r="OTG251" s="1"/>
      <c r="OTH251" s="1"/>
      <c r="OTI251" s="1"/>
      <c r="OTJ251" s="1"/>
      <c r="OTK251" s="1"/>
      <c r="OTL251" s="1"/>
      <c r="OTM251" s="1"/>
      <c r="OTN251" s="1"/>
      <c r="OTO251" s="1"/>
      <c r="OTP251" s="1"/>
      <c r="OTQ251" s="1"/>
      <c r="OTR251" s="1"/>
      <c r="OTS251" s="1"/>
      <c r="OTT251" s="1"/>
      <c r="OTU251" s="1"/>
      <c r="OTV251" s="1"/>
      <c r="OTW251" s="1"/>
      <c r="OTX251" s="1"/>
      <c r="OTY251" s="1"/>
      <c r="OTZ251" s="1"/>
      <c r="OUA251" s="1"/>
      <c r="OUB251" s="1"/>
      <c r="OUC251" s="1"/>
      <c r="OUD251" s="1"/>
      <c r="OUE251" s="1"/>
      <c r="OUF251" s="1"/>
      <c r="OUG251" s="1"/>
      <c r="OUH251" s="1"/>
      <c r="OUI251" s="1"/>
      <c r="OUJ251" s="1"/>
      <c r="OUK251" s="1"/>
      <c r="OUL251" s="1"/>
      <c r="OUM251" s="1"/>
      <c r="OUN251" s="1"/>
      <c r="OUO251" s="1"/>
      <c r="OUP251" s="1"/>
      <c r="OUQ251" s="1"/>
      <c r="OUR251" s="1"/>
      <c r="OUS251" s="1"/>
      <c r="OUT251" s="1"/>
      <c r="OUU251" s="1"/>
      <c r="OUV251" s="1"/>
      <c r="OUW251" s="1"/>
      <c r="OUX251" s="1"/>
      <c r="OUY251" s="1"/>
      <c r="OUZ251" s="1"/>
      <c r="OVA251" s="1"/>
      <c r="OVB251" s="1"/>
      <c r="OVC251" s="1"/>
      <c r="OVD251" s="1"/>
      <c r="OVE251" s="1"/>
      <c r="OVF251" s="1"/>
      <c r="OVG251" s="1"/>
      <c r="OVH251" s="1"/>
      <c r="OVI251" s="1"/>
      <c r="OVJ251" s="1"/>
      <c r="OVK251" s="1"/>
      <c r="OVL251" s="1"/>
      <c r="OVM251" s="1"/>
      <c r="OVN251" s="1"/>
      <c r="OVO251" s="1"/>
      <c r="OVP251" s="1"/>
      <c r="OVQ251" s="1"/>
      <c r="OVR251" s="1"/>
      <c r="OVS251" s="1"/>
      <c r="OVT251" s="1"/>
      <c r="OVU251" s="1"/>
      <c r="OVV251" s="1"/>
      <c r="OVW251" s="1"/>
      <c r="OVX251" s="1"/>
      <c r="OVY251" s="1"/>
      <c r="OVZ251" s="1"/>
      <c r="OWA251" s="1"/>
      <c r="OWB251" s="1"/>
      <c r="OWC251" s="1"/>
      <c r="OWD251" s="1"/>
      <c r="OWE251" s="1"/>
      <c r="OWF251" s="1"/>
      <c r="OWG251" s="1"/>
      <c r="OWH251" s="1"/>
      <c r="OWI251" s="1"/>
      <c r="OWJ251" s="1"/>
      <c r="OWK251" s="1"/>
      <c r="OWL251" s="1"/>
      <c r="OWM251" s="1"/>
      <c r="OWN251" s="1"/>
      <c r="OWO251" s="1"/>
      <c r="OWP251" s="1"/>
      <c r="OWQ251" s="1"/>
      <c r="OWR251" s="1"/>
      <c r="OWS251" s="1"/>
      <c r="OWT251" s="1"/>
      <c r="OWU251" s="1"/>
      <c r="OWV251" s="1"/>
      <c r="OWW251" s="1"/>
      <c r="OWX251" s="1"/>
      <c r="OWY251" s="1"/>
      <c r="OWZ251" s="1"/>
      <c r="OXA251" s="1"/>
      <c r="OXB251" s="1"/>
      <c r="OXC251" s="1"/>
      <c r="OXD251" s="1"/>
      <c r="OXE251" s="1"/>
      <c r="OXF251" s="1"/>
      <c r="OXG251" s="1"/>
      <c r="OXH251" s="1"/>
      <c r="OXI251" s="1"/>
      <c r="OXJ251" s="1"/>
      <c r="OXK251" s="1"/>
      <c r="OXL251" s="1"/>
      <c r="OXM251" s="1"/>
      <c r="OXN251" s="1"/>
      <c r="OXO251" s="1"/>
      <c r="OXP251" s="1"/>
      <c r="OXQ251" s="1"/>
      <c r="OXR251" s="1"/>
      <c r="OXS251" s="1"/>
      <c r="OXT251" s="1"/>
      <c r="OXU251" s="1"/>
      <c r="OXV251" s="1"/>
      <c r="OXW251" s="1"/>
      <c r="OXX251" s="1"/>
      <c r="OXY251" s="1"/>
      <c r="OXZ251" s="1"/>
      <c r="OYA251" s="1"/>
      <c r="OYB251" s="1"/>
      <c r="OYC251" s="1"/>
      <c r="OYD251" s="1"/>
      <c r="OYE251" s="1"/>
      <c r="OYF251" s="1"/>
      <c r="OYG251" s="1"/>
      <c r="OYH251" s="1"/>
      <c r="OYI251" s="1"/>
      <c r="OYJ251" s="1"/>
      <c r="OYK251" s="1"/>
      <c r="OYL251" s="1"/>
      <c r="OYM251" s="1"/>
      <c r="OYN251" s="1"/>
      <c r="OYO251" s="1"/>
      <c r="OYP251" s="1"/>
      <c r="OYQ251" s="1"/>
      <c r="OYR251" s="1"/>
      <c r="OYS251" s="1"/>
      <c r="OYT251" s="1"/>
      <c r="OYU251" s="1"/>
      <c r="OYV251" s="1"/>
      <c r="OYW251" s="1"/>
      <c r="OYX251" s="1"/>
      <c r="OYY251" s="1"/>
      <c r="OYZ251" s="1"/>
      <c r="OZA251" s="1"/>
      <c r="OZB251" s="1"/>
      <c r="OZC251" s="1"/>
      <c r="OZD251" s="1"/>
      <c r="OZE251" s="1"/>
      <c r="OZF251" s="1"/>
      <c r="OZG251" s="1"/>
      <c r="OZH251" s="1"/>
      <c r="OZI251" s="1"/>
      <c r="OZJ251" s="1"/>
      <c r="OZK251" s="1"/>
      <c r="OZL251" s="1"/>
      <c r="OZM251" s="1"/>
      <c r="OZN251" s="1"/>
      <c r="OZO251" s="1"/>
      <c r="OZP251" s="1"/>
      <c r="OZQ251" s="1"/>
      <c r="OZR251" s="1"/>
      <c r="OZS251" s="1"/>
      <c r="OZT251" s="1"/>
      <c r="OZU251" s="1"/>
      <c r="OZV251" s="1"/>
      <c r="OZW251" s="1"/>
      <c r="OZX251" s="1"/>
      <c r="OZY251" s="1"/>
      <c r="OZZ251" s="1"/>
      <c r="PAA251" s="1"/>
      <c r="PAB251" s="1"/>
      <c r="PAC251" s="1"/>
      <c r="PAD251" s="1"/>
      <c r="PAE251" s="1"/>
      <c r="PAF251" s="1"/>
      <c r="PAG251" s="1"/>
      <c r="PAH251" s="1"/>
      <c r="PAI251" s="1"/>
      <c r="PAJ251" s="1"/>
      <c r="PAK251" s="1"/>
      <c r="PAL251" s="1"/>
      <c r="PAM251" s="1"/>
      <c r="PAN251" s="1"/>
      <c r="PAO251" s="1"/>
      <c r="PAP251" s="1"/>
      <c r="PAQ251" s="1"/>
      <c r="PAR251" s="1"/>
      <c r="PAS251" s="1"/>
      <c r="PAT251" s="1"/>
      <c r="PAU251" s="1"/>
      <c r="PAV251" s="1"/>
      <c r="PAW251" s="1"/>
      <c r="PAX251" s="1"/>
      <c r="PAY251" s="1"/>
      <c r="PAZ251" s="1"/>
      <c r="PBA251" s="1"/>
      <c r="PBB251" s="1"/>
      <c r="PBC251" s="1"/>
      <c r="PBD251" s="1"/>
      <c r="PBE251" s="1"/>
      <c r="PBF251" s="1"/>
      <c r="PBG251" s="1"/>
      <c r="PBH251" s="1"/>
      <c r="PBI251" s="1"/>
      <c r="PBJ251" s="1"/>
      <c r="PBK251" s="1"/>
      <c r="PBL251" s="1"/>
      <c r="PBM251" s="1"/>
      <c r="PBN251" s="1"/>
      <c r="PBO251" s="1"/>
      <c r="PBP251" s="1"/>
      <c r="PBQ251" s="1"/>
      <c r="PBR251" s="1"/>
      <c r="PBS251" s="1"/>
      <c r="PBT251" s="1"/>
      <c r="PBU251" s="1"/>
      <c r="PBV251" s="1"/>
      <c r="PBW251" s="1"/>
      <c r="PBX251" s="1"/>
      <c r="PBY251" s="1"/>
      <c r="PBZ251" s="1"/>
      <c r="PCA251" s="1"/>
      <c r="PCB251" s="1"/>
      <c r="PCC251" s="1"/>
      <c r="PCD251" s="1"/>
      <c r="PCE251" s="1"/>
      <c r="PCF251" s="1"/>
      <c r="PCG251" s="1"/>
      <c r="PCH251" s="1"/>
      <c r="PCI251" s="1"/>
      <c r="PCJ251" s="1"/>
      <c r="PCK251" s="1"/>
      <c r="PCL251" s="1"/>
      <c r="PCM251" s="1"/>
      <c r="PCN251" s="1"/>
      <c r="PCO251" s="1"/>
      <c r="PCP251" s="1"/>
      <c r="PCQ251" s="1"/>
      <c r="PCR251" s="1"/>
      <c r="PCS251" s="1"/>
      <c r="PCT251" s="1"/>
      <c r="PCU251" s="1"/>
      <c r="PCV251" s="1"/>
      <c r="PCW251" s="1"/>
      <c r="PCX251" s="1"/>
      <c r="PCY251" s="1"/>
      <c r="PCZ251" s="1"/>
      <c r="PDA251" s="1"/>
      <c r="PDB251" s="1"/>
      <c r="PDC251" s="1"/>
      <c r="PDD251" s="1"/>
      <c r="PDE251" s="1"/>
      <c r="PDF251" s="1"/>
      <c r="PDG251" s="1"/>
      <c r="PDH251" s="1"/>
      <c r="PDI251" s="1"/>
      <c r="PDJ251" s="1"/>
      <c r="PDK251" s="1"/>
      <c r="PDL251" s="1"/>
      <c r="PDM251" s="1"/>
      <c r="PDN251" s="1"/>
      <c r="PDO251" s="1"/>
      <c r="PDP251" s="1"/>
      <c r="PDQ251" s="1"/>
      <c r="PDR251" s="1"/>
      <c r="PDS251" s="1"/>
      <c r="PDT251" s="1"/>
      <c r="PDU251" s="1"/>
      <c r="PDV251" s="1"/>
      <c r="PDW251" s="1"/>
      <c r="PDX251" s="1"/>
      <c r="PDY251" s="1"/>
      <c r="PDZ251" s="1"/>
      <c r="PEA251" s="1"/>
      <c r="PEB251" s="1"/>
      <c r="PEC251" s="1"/>
      <c r="PED251" s="1"/>
      <c r="PEE251" s="1"/>
      <c r="PEF251" s="1"/>
      <c r="PEG251" s="1"/>
      <c r="PEH251" s="1"/>
      <c r="PEI251" s="1"/>
      <c r="PEJ251" s="1"/>
      <c r="PEK251" s="1"/>
      <c r="PEL251" s="1"/>
      <c r="PEM251" s="1"/>
      <c r="PEN251" s="1"/>
      <c r="PEO251" s="1"/>
      <c r="PEP251" s="1"/>
      <c r="PEQ251" s="1"/>
      <c r="PER251" s="1"/>
      <c r="PES251" s="1"/>
      <c r="PET251" s="1"/>
      <c r="PEU251" s="1"/>
      <c r="PEV251" s="1"/>
      <c r="PEW251" s="1"/>
      <c r="PEX251" s="1"/>
      <c r="PEY251" s="1"/>
      <c r="PEZ251" s="1"/>
      <c r="PFA251" s="1"/>
      <c r="PFB251" s="1"/>
      <c r="PFC251" s="1"/>
      <c r="PFD251" s="1"/>
      <c r="PFE251" s="1"/>
      <c r="PFF251" s="1"/>
      <c r="PFG251" s="1"/>
      <c r="PFH251" s="1"/>
      <c r="PFI251" s="1"/>
      <c r="PFJ251" s="1"/>
      <c r="PFK251" s="1"/>
      <c r="PFL251" s="1"/>
      <c r="PFM251" s="1"/>
      <c r="PFN251" s="1"/>
      <c r="PFO251" s="1"/>
      <c r="PFP251" s="1"/>
      <c r="PFQ251" s="1"/>
      <c r="PFR251" s="1"/>
      <c r="PFS251" s="1"/>
      <c r="PFT251" s="1"/>
      <c r="PFU251" s="1"/>
      <c r="PFV251" s="1"/>
      <c r="PFW251" s="1"/>
      <c r="PFX251" s="1"/>
      <c r="PFY251" s="1"/>
      <c r="PFZ251" s="1"/>
      <c r="PGA251" s="1"/>
      <c r="PGB251" s="1"/>
      <c r="PGC251" s="1"/>
      <c r="PGD251" s="1"/>
      <c r="PGE251" s="1"/>
      <c r="PGF251" s="1"/>
      <c r="PGG251" s="1"/>
      <c r="PGH251" s="1"/>
      <c r="PGI251" s="1"/>
      <c r="PGJ251" s="1"/>
      <c r="PGK251" s="1"/>
      <c r="PGL251" s="1"/>
      <c r="PGM251" s="1"/>
      <c r="PGN251" s="1"/>
      <c r="PGO251" s="1"/>
      <c r="PGP251" s="1"/>
      <c r="PGQ251" s="1"/>
      <c r="PGR251" s="1"/>
      <c r="PGS251" s="1"/>
      <c r="PGT251" s="1"/>
      <c r="PGU251" s="1"/>
      <c r="PGV251" s="1"/>
      <c r="PGW251" s="1"/>
      <c r="PGX251" s="1"/>
      <c r="PGY251" s="1"/>
      <c r="PGZ251" s="1"/>
      <c r="PHA251" s="1"/>
      <c r="PHB251" s="1"/>
      <c r="PHC251" s="1"/>
      <c r="PHD251" s="1"/>
      <c r="PHE251" s="1"/>
      <c r="PHF251" s="1"/>
      <c r="PHG251" s="1"/>
      <c r="PHH251" s="1"/>
      <c r="PHI251" s="1"/>
      <c r="PHJ251" s="1"/>
      <c r="PHK251" s="1"/>
      <c r="PHL251" s="1"/>
      <c r="PHM251" s="1"/>
      <c r="PHN251" s="1"/>
      <c r="PHO251" s="1"/>
      <c r="PHP251" s="1"/>
      <c r="PHQ251" s="1"/>
      <c r="PHR251" s="1"/>
      <c r="PHS251" s="1"/>
      <c r="PHT251" s="1"/>
      <c r="PHU251" s="1"/>
      <c r="PHV251" s="1"/>
      <c r="PHW251" s="1"/>
      <c r="PHX251" s="1"/>
      <c r="PHY251" s="1"/>
      <c r="PHZ251" s="1"/>
      <c r="PIA251" s="1"/>
      <c r="PIB251" s="1"/>
      <c r="PIC251" s="1"/>
      <c r="PID251" s="1"/>
      <c r="PIE251" s="1"/>
      <c r="PIF251" s="1"/>
      <c r="PIG251" s="1"/>
      <c r="PIH251" s="1"/>
      <c r="PII251" s="1"/>
      <c r="PIJ251" s="1"/>
      <c r="PIK251" s="1"/>
      <c r="PIL251" s="1"/>
      <c r="PIM251" s="1"/>
      <c r="PIN251" s="1"/>
      <c r="PIO251" s="1"/>
      <c r="PIP251" s="1"/>
      <c r="PIQ251" s="1"/>
      <c r="PIR251" s="1"/>
      <c r="PIS251" s="1"/>
      <c r="PIT251" s="1"/>
      <c r="PIU251" s="1"/>
      <c r="PIV251" s="1"/>
      <c r="PIW251" s="1"/>
      <c r="PIX251" s="1"/>
      <c r="PIY251" s="1"/>
      <c r="PIZ251" s="1"/>
      <c r="PJA251" s="1"/>
      <c r="PJB251" s="1"/>
      <c r="PJC251" s="1"/>
      <c r="PJD251" s="1"/>
      <c r="PJE251" s="1"/>
      <c r="PJF251" s="1"/>
      <c r="PJG251" s="1"/>
      <c r="PJH251" s="1"/>
      <c r="PJI251" s="1"/>
      <c r="PJJ251" s="1"/>
      <c r="PJK251" s="1"/>
      <c r="PJL251" s="1"/>
      <c r="PJM251" s="1"/>
      <c r="PJN251" s="1"/>
      <c r="PJO251" s="1"/>
      <c r="PJP251" s="1"/>
      <c r="PJQ251" s="1"/>
      <c r="PJR251" s="1"/>
      <c r="PJS251" s="1"/>
      <c r="PJT251" s="1"/>
      <c r="PJU251" s="1"/>
      <c r="PJV251" s="1"/>
      <c r="PJW251" s="1"/>
      <c r="PJX251" s="1"/>
      <c r="PJY251" s="1"/>
      <c r="PJZ251" s="1"/>
      <c r="PKA251" s="1"/>
      <c r="PKB251" s="1"/>
      <c r="PKC251" s="1"/>
      <c r="PKD251" s="1"/>
      <c r="PKE251" s="1"/>
      <c r="PKF251" s="1"/>
      <c r="PKG251" s="1"/>
      <c r="PKH251" s="1"/>
      <c r="PKI251" s="1"/>
      <c r="PKJ251" s="1"/>
      <c r="PKK251" s="1"/>
      <c r="PKL251" s="1"/>
      <c r="PKM251" s="1"/>
      <c r="PKN251" s="1"/>
      <c r="PKO251" s="1"/>
      <c r="PKP251" s="1"/>
      <c r="PKQ251" s="1"/>
      <c r="PKR251" s="1"/>
      <c r="PKS251" s="1"/>
      <c r="PKT251" s="1"/>
      <c r="PKU251" s="1"/>
      <c r="PKV251" s="1"/>
      <c r="PKW251" s="1"/>
      <c r="PKX251" s="1"/>
      <c r="PKY251" s="1"/>
      <c r="PKZ251" s="1"/>
      <c r="PLA251" s="1"/>
      <c r="PLB251" s="1"/>
      <c r="PLC251" s="1"/>
      <c r="PLD251" s="1"/>
      <c r="PLE251" s="1"/>
      <c r="PLF251" s="1"/>
      <c r="PLG251" s="1"/>
      <c r="PLH251" s="1"/>
      <c r="PLI251" s="1"/>
      <c r="PLJ251" s="1"/>
      <c r="PLK251" s="1"/>
      <c r="PLL251" s="1"/>
      <c r="PLM251" s="1"/>
      <c r="PLN251" s="1"/>
      <c r="PLO251" s="1"/>
      <c r="PLP251" s="1"/>
      <c r="PLQ251" s="1"/>
      <c r="PLR251" s="1"/>
      <c r="PLS251" s="1"/>
      <c r="PLT251" s="1"/>
      <c r="PLU251" s="1"/>
      <c r="PLV251" s="1"/>
      <c r="PLW251" s="1"/>
      <c r="PLX251" s="1"/>
      <c r="PLY251" s="1"/>
      <c r="PLZ251" s="1"/>
      <c r="PMA251" s="1"/>
      <c r="PMB251" s="1"/>
      <c r="PMC251" s="1"/>
      <c r="PMD251" s="1"/>
      <c r="PME251" s="1"/>
      <c r="PMF251" s="1"/>
      <c r="PMG251" s="1"/>
      <c r="PMH251" s="1"/>
      <c r="PMI251" s="1"/>
      <c r="PMJ251" s="1"/>
      <c r="PMK251" s="1"/>
      <c r="PML251" s="1"/>
      <c r="PMM251" s="1"/>
      <c r="PMN251" s="1"/>
      <c r="PMO251" s="1"/>
      <c r="PMP251" s="1"/>
      <c r="PMQ251" s="1"/>
      <c r="PMR251" s="1"/>
      <c r="PMS251" s="1"/>
      <c r="PMT251" s="1"/>
      <c r="PMU251" s="1"/>
      <c r="PMV251" s="1"/>
      <c r="PMW251" s="1"/>
      <c r="PMX251" s="1"/>
      <c r="PMY251" s="1"/>
      <c r="PMZ251" s="1"/>
      <c r="PNA251" s="1"/>
      <c r="PNB251" s="1"/>
      <c r="PNC251" s="1"/>
      <c r="PND251" s="1"/>
      <c r="PNE251" s="1"/>
      <c r="PNF251" s="1"/>
      <c r="PNG251" s="1"/>
      <c r="PNH251" s="1"/>
      <c r="PNI251" s="1"/>
      <c r="PNJ251" s="1"/>
      <c r="PNK251" s="1"/>
      <c r="PNL251" s="1"/>
      <c r="PNM251" s="1"/>
      <c r="PNN251" s="1"/>
      <c r="PNO251" s="1"/>
      <c r="PNP251" s="1"/>
      <c r="PNQ251" s="1"/>
      <c r="PNR251" s="1"/>
      <c r="PNS251" s="1"/>
      <c r="PNT251" s="1"/>
      <c r="PNU251" s="1"/>
      <c r="PNV251" s="1"/>
      <c r="PNW251" s="1"/>
      <c r="PNX251" s="1"/>
      <c r="PNY251" s="1"/>
      <c r="PNZ251" s="1"/>
      <c r="POA251" s="1"/>
      <c r="POB251" s="1"/>
      <c r="POC251" s="1"/>
      <c r="POD251" s="1"/>
      <c r="POE251" s="1"/>
      <c r="POF251" s="1"/>
      <c r="POG251" s="1"/>
      <c r="POH251" s="1"/>
      <c r="POI251" s="1"/>
      <c r="POJ251" s="1"/>
      <c r="POK251" s="1"/>
      <c r="POL251" s="1"/>
      <c r="POM251" s="1"/>
      <c r="PON251" s="1"/>
      <c r="POO251" s="1"/>
      <c r="POP251" s="1"/>
      <c r="POQ251" s="1"/>
      <c r="POR251" s="1"/>
      <c r="POS251" s="1"/>
      <c r="POT251" s="1"/>
      <c r="POU251" s="1"/>
      <c r="POV251" s="1"/>
      <c r="POW251" s="1"/>
      <c r="POX251" s="1"/>
      <c r="POY251" s="1"/>
      <c r="POZ251" s="1"/>
      <c r="PPA251" s="1"/>
      <c r="PPB251" s="1"/>
      <c r="PPC251" s="1"/>
      <c r="PPD251" s="1"/>
      <c r="PPE251" s="1"/>
      <c r="PPF251" s="1"/>
      <c r="PPG251" s="1"/>
      <c r="PPH251" s="1"/>
      <c r="PPI251" s="1"/>
      <c r="PPJ251" s="1"/>
      <c r="PPK251" s="1"/>
      <c r="PPL251" s="1"/>
      <c r="PPM251" s="1"/>
      <c r="PPN251" s="1"/>
      <c r="PPO251" s="1"/>
      <c r="PPP251" s="1"/>
      <c r="PPQ251" s="1"/>
      <c r="PPR251" s="1"/>
      <c r="PPS251" s="1"/>
      <c r="PPT251" s="1"/>
      <c r="PPU251" s="1"/>
      <c r="PPV251" s="1"/>
      <c r="PPW251" s="1"/>
      <c r="PPX251" s="1"/>
      <c r="PPY251" s="1"/>
      <c r="PPZ251" s="1"/>
      <c r="PQA251" s="1"/>
      <c r="PQB251" s="1"/>
      <c r="PQC251" s="1"/>
      <c r="PQD251" s="1"/>
      <c r="PQE251" s="1"/>
      <c r="PQF251" s="1"/>
      <c r="PQG251" s="1"/>
      <c r="PQH251" s="1"/>
      <c r="PQI251" s="1"/>
      <c r="PQJ251" s="1"/>
      <c r="PQK251" s="1"/>
      <c r="PQL251" s="1"/>
      <c r="PQM251" s="1"/>
      <c r="PQN251" s="1"/>
      <c r="PQO251" s="1"/>
      <c r="PQP251" s="1"/>
      <c r="PQQ251" s="1"/>
      <c r="PQR251" s="1"/>
      <c r="PQS251" s="1"/>
      <c r="PQT251" s="1"/>
      <c r="PQU251" s="1"/>
      <c r="PQV251" s="1"/>
      <c r="PQW251" s="1"/>
      <c r="PQX251" s="1"/>
      <c r="PQY251" s="1"/>
      <c r="PQZ251" s="1"/>
      <c r="PRA251" s="1"/>
      <c r="PRB251" s="1"/>
      <c r="PRC251" s="1"/>
      <c r="PRD251" s="1"/>
      <c r="PRE251" s="1"/>
      <c r="PRF251" s="1"/>
      <c r="PRG251" s="1"/>
      <c r="PRH251" s="1"/>
      <c r="PRI251" s="1"/>
      <c r="PRJ251" s="1"/>
      <c r="PRK251" s="1"/>
      <c r="PRL251" s="1"/>
      <c r="PRM251" s="1"/>
      <c r="PRN251" s="1"/>
      <c r="PRO251" s="1"/>
      <c r="PRP251" s="1"/>
      <c r="PRQ251" s="1"/>
      <c r="PRR251" s="1"/>
      <c r="PRS251" s="1"/>
      <c r="PRT251" s="1"/>
      <c r="PRU251" s="1"/>
      <c r="PRV251" s="1"/>
      <c r="PRW251" s="1"/>
      <c r="PRX251" s="1"/>
      <c r="PRY251" s="1"/>
      <c r="PRZ251" s="1"/>
      <c r="PSA251" s="1"/>
      <c r="PSB251" s="1"/>
      <c r="PSC251" s="1"/>
      <c r="PSD251" s="1"/>
      <c r="PSE251" s="1"/>
      <c r="PSF251" s="1"/>
      <c r="PSG251" s="1"/>
      <c r="PSH251" s="1"/>
      <c r="PSI251" s="1"/>
      <c r="PSJ251" s="1"/>
      <c r="PSK251" s="1"/>
      <c r="PSL251" s="1"/>
      <c r="PSM251" s="1"/>
      <c r="PSN251" s="1"/>
      <c r="PSO251" s="1"/>
      <c r="PSP251" s="1"/>
      <c r="PSQ251" s="1"/>
      <c r="PSR251" s="1"/>
      <c r="PSS251" s="1"/>
      <c r="PST251" s="1"/>
      <c r="PSU251" s="1"/>
      <c r="PSV251" s="1"/>
      <c r="PSW251" s="1"/>
      <c r="PSX251" s="1"/>
      <c r="PSY251" s="1"/>
      <c r="PSZ251" s="1"/>
      <c r="PTA251" s="1"/>
      <c r="PTB251" s="1"/>
      <c r="PTC251" s="1"/>
      <c r="PTD251" s="1"/>
      <c r="PTE251" s="1"/>
      <c r="PTF251" s="1"/>
      <c r="PTG251" s="1"/>
      <c r="PTH251" s="1"/>
      <c r="PTI251" s="1"/>
      <c r="PTJ251" s="1"/>
      <c r="PTK251" s="1"/>
      <c r="PTL251" s="1"/>
      <c r="PTM251" s="1"/>
      <c r="PTN251" s="1"/>
      <c r="PTO251" s="1"/>
      <c r="PTP251" s="1"/>
      <c r="PTQ251" s="1"/>
      <c r="PTR251" s="1"/>
      <c r="PTS251" s="1"/>
      <c r="PTT251" s="1"/>
      <c r="PTU251" s="1"/>
      <c r="PTV251" s="1"/>
      <c r="PTW251" s="1"/>
      <c r="PTX251" s="1"/>
      <c r="PTY251" s="1"/>
      <c r="PTZ251" s="1"/>
      <c r="PUA251" s="1"/>
      <c r="PUB251" s="1"/>
      <c r="PUC251" s="1"/>
      <c r="PUD251" s="1"/>
      <c r="PUE251" s="1"/>
      <c r="PUF251" s="1"/>
      <c r="PUG251" s="1"/>
      <c r="PUH251" s="1"/>
      <c r="PUI251" s="1"/>
      <c r="PUJ251" s="1"/>
      <c r="PUK251" s="1"/>
      <c r="PUL251" s="1"/>
      <c r="PUM251" s="1"/>
      <c r="PUN251" s="1"/>
      <c r="PUO251" s="1"/>
      <c r="PUP251" s="1"/>
      <c r="PUQ251" s="1"/>
      <c r="PUR251" s="1"/>
      <c r="PUS251" s="1"/>
      <c r="PUT251" s="1"/>
      <c r="PUU251" s="1"/>
      <c r="PUV251" s="1"/>
      <c r="PUW251" s="1"/>
      <c r="PUX251" s="1"/>
      <c r="PUY251" s="1"/>
      <c r="PUZ251" s="1"/>
      <c r="PVA251" s="1"/>
      <c r="PVB251" s="1"/>
      <c r="PVC251" s="1"/>
      <c r="PVD251" s="1"/>
      <c r="PVE251" s="1"/>
      <c r="PVF251" s="1"/>
      <c r="PVG251" s="1"/>
      <c r="PVH251" s="1"/>
      <c r="PVI251" s="1"/>
      <c r="PVJ251" s="1"/>
      <c r="PVK251" s="1"/>
      <c r="PVL251" s="1"/>
      <c r="PVM251" s="1"/>
      <c r="PVN251" s="1"/>
      <c r="PVO251" s="1"/>
      <c r="PVP251" s="1"/>
      <c r="PVQ251" s="1"/>
      <c r="PVR251" s="1"/>
      <c r="PVS251" s="1"/>
      <c r="PVT251" s="1"/>
      <c r="PVU251" s="1"/>
      <c r="PVV251" s="1"/>
      <c r="PVW251" s="1"/>
      <c r="PVX251" s="1"/>
      <c r="PVY251" s="1"/>
      <c r="PVZ251" s="1"/>
      <c r="PWA251" s="1"/>
      <c r="PWB251" s="1"/>
      <c r="PWC251" s="1"/>
      <c r="PWD251" s="1"/>
      <c r="PWE251" s="1"/>
      <c r="PWF251" s="1"/>
      <c r="PWG251" s="1"/>
      <c r="PWH251" s="1"/>
      <c r="PWI251" s="1"/>
      <c r="PWJ251" s="1"/>
      <c r="PWK251" s="1"/>
      <c r="PWL251" s="1"/>
      <c r="PWM251" s="1"/>
      <c r="PWN251" s="1"/>
      <c r="PWO251" s="1"/>
      <c r="PWP251" s="1"/>
      <c r="PWQ251" s="1"/>
      <c r="PWR251" s="1"/>
      <c r="PWS251" s="1"/>
      <c r="PWT251" s="1"/>
      <c r="PWU251" s="1"/>
      <c r="PWV251" s="1"/>
      <c r="PWW251" s="1"/>
      <c r="PWX251" s="1"/>
      <c r="PWY251" s="1"/>
      <c r="PWZ251" s="1"/>
      <c r="PXA251" s="1"/>
      <c r="PXB251" s="1"/>
      <c r="PXC251" s="1"/>
      <c r="PXD251" s="1"/>
      <c r="PXE251" s="1"/>
      <c r="PXF251" s="1"/>
      <c r="PXG251" s="1"/>
      <c r="PXH251" s="1"/>
      <c r="PXI251" s="1"/>
      <c r="PXJ251" s="1"/>
      <c r="PXK251" s="1"/>
      <c r="PXL251" s="1"/>
      <c r="PXM251" s="1"/>
      <c r="PXN251" s="1"/>
      <c r="PXO251" s="1"/>
      <c r="PXP251" s="1"/>
      <c r="PXQ251" s="1"/>
      <c r="PXR251" s="1"/>
      <c r="PXS251" s="1"/>
      <c r="PXT251" s="1"/>
      <c r="PXU251" s="1"/>
      <c r="PXV251" s="1"/>
      <c r="PXW251" s="1"/>
      <c r="PXX251" s="1"/>
      <c r="PXY251" s="1"/>
      <c r="PXZ251" s="1"/>
      <c r="PYA251" s="1"/>
      <c r="PYB251" s="1"/>
      <c r="PYC251" s="1"/>
      <c r="PYD251" s="1"/>
      <c r="PYE251" s="1"/>
      <c r="PYF251" s="1"/>
      <c r="PYG251" s="1"/>
      <c r="PYH251" s="1"/>
      <c r="PYI251" s="1"/>
      <c r="PYJ251" s="1"/>
      <c r="PYK251" s="1"/>
      <c r="PYL251" s="1"/>
      <c r="PYM251" s="1"/>
      <c r="PYN251" s="1"/>
      <c r="PYO251" s="1"/>
      <c r="PYP251" s="1"/>
      <c r="PYQ251" s="1"/>
      <c r="PYR251" s="1"/>
      <c r="PYS251" s="1"/>
      <c r="PYT251" s="1"/>
      <c r="PYU251" s="1"/>
      <c r="PYV251" s="1"/>
      <c r="PYW251" s="1"/>
      <c r="PYX251" s="1"/>
      <c r="PYY251" s="1"/>
      <c r="PYZ251" s="1"/>
      <c r="PZA251" s="1"/>
      <c r="PZB251" s="1"/>
      <c r="PZC251" s="1"/>
      <c r="PZD251" s="1"/>
      <c r="PZE251" s="1"/>
      <c r="PZF251" s="1"/>
      <c r="PZG251" s="1"/>
      <c r="PZH251" s="1"/>
      <c r="PZI251" s="1"/>
      <c r="PZJ251" s="1"/>
      <c r="PZK251" s="1"/>
      <c r="PZL251" s="1"/>
      <c r="PZM251" s="1"/>
      <c r="PZN251" s="1"/>
      <c r="PZO251" s="1"/>
      <c r="PZP251" s="1"/>
      <c r="PZQ251" s="1"/>
      <c r="PZR251" s="1"/>
      <c r="PZS251" s="1"/>
      <c r="PZT251" s="1"/>
      <c r="PZU251" s="1"/>
      <c r="PZV251" s="1"/>
      <c r="PZW251" s="1"/>
      <c r="PZX251" s="1"/>
      <c r="PZY251" s="1"/>
      <c r="PZZ251" s="1"/>
      <c r="QAA251" s="1"/>
      <c r="QAB251" s="1"/>
      <c r="QAC251" s="1"/>
      <c r="QAD251" s="1"/>
      <c r="QAE251" s="1"/>
      <c r="QAF251" s="1"/>
      <c r="QAG251" s="1"/>
      <c r="QAH251" s="1"/>
      <c r="QAI251" s="1"/>
      <c r="QAJ251" s="1"/>
      <c r="QAK251" s="1"/>
      <c r="QAL251" s="1"/>
      <c r="QAM251" s="1"/>
      <c r="QAN251" s="1"/>
      <c r="QAO251" s="1"/>
      <c r="QAP251" s="1"/>
      <c r="QAQ251" s="1"/>
      <c r="QAR251" s="1"/>
      <c r="QAS251" s="1"/>
      <c r="QAT251" s="1"/>
      <c r="QAU251" s="1"/>
      <c r="QAV251" s="1"/>
      <c r="QAW251" s="1"/>
      <c r="QAX251" s="1"/>
      <c r="QAY251" s="1"/>
      <c r="QAZ251" s="1"/>
      <c r="QBA251" s="1"/>
      <c r="QBB251" s="1"/>
      <c r="QBC251" s="1"/>
      <c r="QBD251" s="1"/>
      <c r="QBE251" s="1"/>
      <c r="QBF251" s="1"/>
      <c r="QBG251" s="1"/>
      <c r="QBH251" s="1"/>
      <c r="QBI251" s="1"/>
      <c r="QBJ251" s="1"/>
      <c r="QBK251" s="1"/>
      <c r="QBL251" s="1"/>
      <c r="QBM251" s="1"/>
      <c r="QBN251" s="1"/>
      <c r="QBO251" s="1"/>
      <c r="QBP251" s="1"/>
      <c r="QBQ251" s="1"/>
      <c r="QBR251" s="1"/>
      <c r="QBS251" s="1"/>
      <c r="QBT251" s="1"/>
      <c r="QBU251" s="1"/>
      <c r="QBV251" s="1"/>
      <c r="QBW251" s="1"/>
      <c r="QBX251" s="1"/>
      <c r="QBY251" s="1"/>
      <c r="QBZ251" s="1"/>
      <c r="QCA251" s="1"/>
      <c r="QCB251" s="1"/>
      <c r="QCC251" s="1"/>
      <c r="QCD251" s="1"/>
      <c r="QCE251" s="1"/>
      <c r="QCF251" s="1"/>
      <c r="QCG251" s="1"/>
      <c r="QCH251" s="1"/>
      <c r="QCI251" s="1"/>
      <c r="QCJ251" s="1"/>
      <c r="QCK251" s="1"/>
      <c r="QCL251" s="1"/>
      <c r="QCM251" s="1"/>
      <c r="QCN251" s="1"/>
      <c r="QCO251" s="1"/>
      <c r="QCP251" s="1"/>
      <c r="QCQ251" s="1"/>
      <c r="QCR251" s="1"/>
      <c r="QCS251" s="1"/>
      <c r="QCT251" s="1"/>
      <c r="QCU251" s="1"/>
      <c r="QCV251" s="1"/>
      <c r="QCW251" s="1"/>
      <c r="QCX251" s="1"/>
      <c r="QCY251" s="1"/>
      <c r="QCZ251" s="1"/>
      <c r="QDA251" s="1"/>
      <c r="QDB251" s="1"/>
      <c r="QDC251" s="1"/>
      <c r="QDD251" s="1"/>
      <c r="QDE251" s="1"/>
      <c r="QDF251" s="1"/>
      <c r="QDG251" s="1"/>
      <c r="QDH251" s="1"/>
      <c r="QDI251" s="1"/>
      <c r="QDJ251" s="1"/>
      <c r="QDK251" s="1"/>
      <c r="QDL251" s="1"/>
      <c r="QDM251" s="1"/>
      <c r="QDN251" s="1"/>
      <c r="QDO251" s="1"/>
      <c r="QDP251" s="1"/>
      <c r="QDQ251" s="1"/>
      <c r="QDR251" s="1"/>
      <c r="QDS251" s="1"/>
      <c r="QDT251" s="1"/>
      <c r="QDU251" s="1"/>
      <c r="QDV251" s="1"/>
      <c r="QDW251" s="1"/>
      <c r="QDX251" s="1"/>
      <c r="QDY251" s="1"/>
      <c r="QDZ251" s="1"/>
      <c r="QEA251" s="1"/>
      <c r="QEB251" s="1"/>
      <c r="QEC251" s="1"/>
      <c r="QED251" s="1"/>
      <c r="QEE251" s="1"/>
      <c r="QEF251" s="1"/>
      <c r="QEG251" s="1"/>
      <c r="QEH251" s="1"/>
      <c r="QEI251" s="1"/>
      <c r="QEJ251" s="1"/>
      <c r="QEK251" s="1"/>
      <c r="QEL251" s="1"/>
      <c r="QEM251" s="1"/>
      <c r="QEN251" s="1"/>
      <c r="QEO251" s="1"/>
      <c r="QEP251" s="1"/>
      <c r="QEQ251" s="1"/>
      <c r="QER251" s="1"/>
      <c r="QES251" s="1"/>
      <c r="QET251" s="1"/>
      <c r="QEU251" s="1"/>
      <c r="QEV251" s="1"/>
      <c r="QEW251" s="1"/>
      <c r="QEX251" s="1"/>
      <c r="QEY251" s="1"/>
      <c r="QEZ251" s="1"/>
      <c r="QFA251" s="1"/>
      <c r="QFB251" s="1"/>
      <c r="QFC251" s="1"/>
      <c r="QFD251" s="1"/>
      <c r="QFE251" s="1"/>
      <c r="QFF251" s="1"/>
      <c r="QFG251" s="1"/>
      <c r="QFH251" s="1"/>
      <c r="QFI251" s="1"/>
      <c r="QFJ251" s="1"/>
      <c r="QFK251" s="1"/>
      <c r="QFL251" s="1"/>
      <c r="QFM251" s="1"/>
      <c r="QFN251" s="1"/>
      <c r="QFO251" s="1"/>
      <c r="QFP251" s="1"/>
      <c r="QFQ251" s="1"/>
      <c r="QFR251" s="1"/>
      <c r="QFS251" s="1"/>
      <c r="QFT251" s="1"/>
      <c r="QFU251" s="1"/>
      <c r="QFV251" s="1"/>
      <c r="QFW251" s="1"/>
      <c r="QFX251" s="1"/>
      <c r="QFY251" s="1"/>
      <c r="QFZ251" s="1"/>
      <c r="QGA251" s="1"/>
      <c r="QGB251" s="1"/>
      <c r="QGC251" s="1"/>
      <c r="QGD251" s="1"/>
      <c r="QGE251" s="1"/>
      <c r="QGF251" s="1"/>
      <c r="QGG251" s="1"/>
      <c r="QGH251" s="1"/>
      <c r="QGI251" s="1"/>
      <c r="QGJ251" s="1"/>
      <c r="QGK251" s="1"/>
      <c r="QGL251" s="1"/>
      <c r="QGM251" s="1"/>
      <c r="QGN251" s="1"/>
      <c r="QGO251" s="1"/>
      <c r="QGP251" s="1"/>
      <c r="QGQ251" s="1"/>
      <c r="QGR251" s="1"/>
      <c r="QGS251" s="1"/>
      <c r="QGT251" s="1"/>
      <c r="QGU251" s="1"/>
      <c r="QGV251" s="1"/>
      <c r="QGW251" s="1"/>
      <c r="QGX251" s="1"/>
      <c r="QGY251" s="1"/>
      <c r="QGZ251" s="1"/>
      <c r="QHA251" s="1"/>
      <c r="QHB251" s="1"/>
      <c r="QHC251" s="1"/>
      <c r="QHD251" s="1"/>
      <c r="QHE251" s="1"/>
      <c r="QHF251" s="1"/>
      <c r="QHG251" s="1"/>
      <c r="QHH251" s="1"/>
      <c r="QHI251" s="1"/>
      <c r="QHJ251" s="1"/>
      <c r="QHK251" s="1"/>
      <c r="QHL251" s="1"/>
      <c r="QHM251" s="1"/>
      <c r="QHN251" s="1"/>
      <c r="QHO251" s="1"/>
      <c r="QHP251" s="1"/>
      <c r="QHQ251" s="1"/>
      <c r="QHR251" s="1"/>
      <c r="QHS251" s="1"/>
      <c r="QHT251" s="1"/>
      <c r="QHU251" s="1"/>
      <c r="QHV251" s="1"/>
      <c r="QHW251" s="1"/>
      <c r="QHX251" s="1"/>
      <c r="QHY251" s="1"/>
      <c r="QHZ251" s="1"/>
      <c r="QIA251" s="1"/>
      <c r="QIB251" s="1"/>
      <c r="QIC251" s="1"/>
      <c r="QID251" s="1"/>
      <c r="QIE251" s="1"/>
      <c r="QIF251" s="1"/>
      <c r="QIG251" s="1"/>
      <c r="QIH251" s="1"/>
      <c r="QII251" s="1"/>
      <c r="QIJ251" s="1"/>
      <c r="QIK251" s="1"/>
      <c r="QIL251" s="1"/>
      <c r="QIM251" s="1"/>
      <c r="QIN251" s="1"/>
      <c r="QIO251" s="1"/>
      <c r="QIP251" s="1"/>
      <c r="QIQ251" s="1"/>
      <c r="QIR251" s="1"/>
      <c r="QIS251" s="1"/>
      <c r="QIT251" s="1"/>
      <c r="QIU251" s="1"/>
      <c r="QIV251" s="1"/>
      <c r="QIW251" s="1"/>
      <c r="QIX251" s="1"/>
      <c r="QIY251" s="1"/>
      <c r="QIZ251" s="1"/>
      <c r="QJA251" s="1"/>
      <c r="QJB251" s="1"/>
      <c r="QJC251" s="1"/>
      <c r="QJD251" s="1"/>
      <c r="QJE251" s="1"/>
      <c r="QJF251" s="1"/>
      <c r="QJG251" s="1"/>
      <c r="QJH251" s="1"/>
      <c r="QJI251" s="1"/>
      <c r="QJJ251" s="1"/>
      <c r="QJK251" s="1"/>
      <c r="QJL251" s="1"/>
      <c r="QJM251" s="1"/>
      <c r="QJN251" s="1"/>
      <c r="QJO251" s="1"/>
      <c r="QJP251" s="1"/>
      <c r="QJQ251" s="1"/>
      <c r="QJR251" s="1"/>
      <c r="QJS251" s="1"/>
      <c r="QJT251" s="1"/>
      <c r="QJU251" s="1"/>
      <c r="QJV251" s="1"/>
      <c r="QJW251" s="1"/>
      <c r="QJX251" s="1"/>
      <c r="QJY251" s="1"/>
      <c r="QJZ251" s="1"/>
      <c r="QKA251" s="1"/>
      <c r="QKB251" s="1"/>
      <c r="QKC251" s="1"/>
      <c r="QKD251" s="1"/>
      <c r="QKE251" s="1"/>
      <c r="QKF251" s="1"/>
      <c r="QKG251" s="1"/>
      <c r="QKH251" s="1"/>
      <c r="QKI251" s="1"/>
      <c r="QKJ251" s="1"/>
      <c r="QKK251" s="1"/>
      <c r="QKL251" s="1"/>
      <c r="QKM251" s="1"/>
      <c r="QKN251" s="1"/>
      <c r="QKO251" s="1"/>
      <c r="QKP251" s="1"/>
      <c r="QKQ251" s="1"/>
      <c r="QKR251" s="1"/>
      <c r="QKS251" s="1"/>
      <c r="QKT251" s="1"/>
      <c r="QKU251" s="1"/>
      <c r="QKV251" s="1"/>
      <c r="QKW251" s="1"/>
      <c r="QKX251" s="1"/>
      <c r="QKY251" s="1"/>
      <c r="QKZ251" s="1"/>
      <c r="QLA251" s="1"/>
      <c r="QLB251" s="1"/>
      <c r="QLC251" s="1"/>
      <c r="QLD251" s="1"/>
      <c r="QLE251" s="1"/>
      <c r="QLF251" s="1"/>
      <c r="QLG251" s="1"/>
      <c r="QLH251" s="1"/>
      <c r="QLI251" s="1"/>
      <c r="QLJ251" s="1"/>
      <c r="QLK251" s="1"/>
      <c r="QLL251" s="1"/>
      <c r="QLM251" s="1"/>
      <c r="QLN251" s="1"/>
      <c r="QLO251" s="1"/>
      <c r="QLP251" s="1"/>
      <c r="QLQ251" s="1"/>
      <c r="QLR251" s="1"/>
      <c r="QLS251" s="1"/>
      <c r="QLT251" s="1"/>
      <c r="QLU251" s="1"/>
      <c r="QLV251" s="1"/>
      <c r="QLW251" s="1"/>
      <c r="QLX251" s="1"/>
      <c r="QLY251" s="1"/>
      <c r="QLZ251" s="1"/>
      <c r="QMA251" s="1"/>
      <c r="QMB251" s="1"/>
      <c r="QMC251" s="1"/>
      <c r="QMD251" s="1"/>
      <c r="QME251" s="1"/>
      <c r="QMF251" s="1"/>
      <c r="QMG251" s="1"/>
      <c r="QMH251" s="1"/>
      <c r="QMI251" s="1"/>
      <c r="QMJ251" s="1"/>
      <c r="QMK251" s="1"/>
      <c r="QML251" s="1"/>
      <c r="QMM251" s="1"/>
      <c r="QMN251" s="1"/>
      <c r="QMO251" s="1"/>
      <c r="QMP251" s="1"/>
      <c r="QMQ251" s="1"/>
      <c r="QMR251" s="1"/>
      <c r="QMS251" s="1"/>
      <c r="QMT251" s="1"/>
      <c r="QMU251" s="1"/>
      <c r="QMV251" s="1"/>
      <c r="QMW251" s="1"/>
      <c r="QMX251" s="1"/>
      <c r="QMY251" s="1"/>
      <c r="QMZ251" s="1"/>
      <c r="QNA251" s="1"/>
      <c r="QNB251" s="1"/>
      <c r="QNC251" s="1"/>
      <c r="QND251" s="1"/>
      <c r="QNE251" s="1"/>
      <c r="QNF251" s="1"/>
      <c r="QNG251" s="1"/>
      <c r="QNH251" s="1"/>
      <c r="QNI251" s="1"/>
      <c r="QNJ251" s="1"/>
      <c r="QNK251" s="1"/>
      <c r="QNL251" s="1"/>
      <c r="QNM251" s="1"/>
      <c r="QNN251" s="1"/>
      <c r="QNO251" s="1"/>
      <c r="QNP251" s="1"/>
      <c r="QNQ251" s="1"/>
      <c r="QNR251" s="1"/>
      <c r="QNS251" s="1"/>
      <c r="QNT251" s="1"/>
      <c r="QNU251" s="1"/>
      <c r="QNV251" s="1"/>
      <c r="QNW251" s="1"/>
      <c r="QNX251" s="1"/>
      <c r="QNY251" s="1"/>
      <c r="QNZ251" s="1"/>
      <c r="QOA251" s="1"/>
      <c r="QOB251" s="1"/>
      <c r="QOC251" s="1"/>
      <c r="QOD251" s="1"/>
      <c r="QOE251" s="1"/>
      <c r="QOF251" s="1"/>
      <c r="QOG251" s="1"/>
      <c r="QOH251" s="1"/>
      <c r="QOI251" s="1"/>
      <c r="QOJ251" s="1"/>
      <c r="QOK251" s="1"/>
      <c r="QOL251" s="1"/>
      <c r="QOM251" s="1"/>
      <c r="QON251" s="1"/>
      <c r="QOO251" s="1"/>
      <c r="QOP251" s="1"/>
      <c r="QOQ251" s="1"/>
      <c r="QOR251" s="1"/>
      <c r="QOS251" s="1"/>
      <c r="QOT251" s="1"/>
      <c r="QOU251" s="1"/>
      <c r="QOV251" s="1"/>
      <c r="QOW251" s="1"/>
      <c r="QOX251" s="1"/>
      <c r="QOY251" s="1"/>
      <c r="QOZ251" s="1"/>
      <c r="QPA251" s="1"/>
      <c r="QPB251" s="1"/>
      <c r="QPC251" s="1"/>
      <c r="QPD251" s="1"/>
      <c r="QPE251" s="1"/>
      <c r="QPF251" s="1"/>
      <c r="QPG251" s="1"/>
      <c r="QPH251" s="1"/>
      <c r="QPI251" s="1"/>
      <c r="QPJ251" s="1"/>
      <c r="QPK251" s="1"/>
      <c r="QPL251" s="1"/>
      <c r="QPM251" s="1"/>
      <c r="QPN251" s="1"/>
      <c r="QPO251" s="1"/>
      <c r="QPP251" s="1"/>
      <c r="QPQ251" s="1"/>
      <c r="QPR251" s="1"/>
      <c r="QPS251" s="1"/>
      <c r="QPT251" s="1"/>
      <c r="QPU251" s="1"/>
      <c r="QPV251" s="1"/>
      <c r="QPW251" s="1"/>
      <c r="QPX251" s="1"/>
      <c r="QPY251" s="1"/>
      <c r="QPZ251" s="1"/>
      <c r="QQA251" s="1"/>
      <c r="QQB251" s="1"/>
      <c r="QQC251" s="1"/>
      <c r="QQD251" s="1"/>
      <c r="QQE251" s="1"/>
      <c r="QQF251" s="1"/>
      <c r="QQG251" s="1"/>
      <c r="QQH251" s="1"/>
      <c r="QQI251" s="1"/>
      <c r="QQJ251" s="1"/>
      <c r="QQK251" s="1"/>
      <c r="QQL251" s="1"/>
      <c r="QQM251" s="1"/>
      <c r="QQN251" s="1"/>
      <c r="QQO251" s="1"/>
      <c r="QQP251" s="1"/>
      <c r="QQQ251" s="1"/>
      <c r="QQR251" s="1"/>
      <c r="QQS251" s="1"/>
      <c r="QQT251" s="1"/>
      <c r="QQU251" s="1"/>
      <c r="QQV251" s="1"/>
      <c r="QQW251" s="1"/>
      <c r="QQX251" s="1"/>
      <c r="QQY251" s="1"/>
      <c r="QQZ251" s="1"/>
      <c r="QRA251" s="1"/>
      <c r="QRB251" s="1"/>
      <c r="QRC251" s="1"/>
      <c r="QRD251" s="1"/>
      <c r="QRE251" s="1"/>
      <c r="QRF251" s="1"/>
      <c r="QRG251" s="1"/>
      <c r="QRH251" s="1"/>
      <c r="QRI251" s="1"/>
      <c r="QRJ251" s="1"/>
      <c r="QRK251" s="1"/>
      <c r="QRL251" s="1"/>
      <c r="QRM251" s="1"/>
      <c r="QRN251" s="1"/>
      <c r="QRO251" s="1"/>
      <c r="QRP251" s="1"/>
      <c r="QRQ251" s="1"/>
      <c r="QRR251" s="1"/>
      <c r="QRS251" s="1"/>
      <c r="QRT251" s="1"/>
      <c r="QRU251" s="1"/>
      <c r="QRV251" s="1"/>
      <c r="QRW251" s="1"/>
      <c r="QRX251" s="1"/>
      <c r="QRY251" s="1"/>
      <c r="QRZ251" s="1"/>
      <c r="QSA251" s="1"/>
      <c r="QSB251" s="1"/>
      <c r="QSC251" s="1"/>
      <c r="QSD251" s="1"/>
      <c r="QSE251" s="1"/>
      <c r="QSF251" s="1"/>
      <c r="QSG251" s="1"/>
      <c r="QSH251" s="1"/>
      <c r="QSI251" s="1"/>
      <c r="QSJ251" s="1"/>
      <c r="QSK251" s="1"/>
      <c r="QSL251" s="1"/>
      <c r="QSM251" s="1"/>
      <c r="QSN251" s="1"/>
      <c r="QSO251" s="1"/>
      <c r="QSP251" s="1"/>
      <c r="QSQ251" s="1"/>
      <c r="QSR251" s="1"/>
      <c r="QSS251" s="1"/>
      <c r="QST251" s="1"/>
      <c r="QSU251" s="1"/>
      <c r="QSV251" s="1"/>
      <c r="QSW251" s="1"/>
      <c r="QSX251" s="1"/>
      <c r="QSY251" s="1"/>
      <c r="QSZ251" s="1"/>
      <c r="QTA251" s="1"/>
      <c r="QTB251" s="1"/>
      <c r="QTC251" s="1"/>
      <c r="QTD251" s="1"/>
      <c r="QTE251" s="1"/>
      <c r="QTF251" s="1"/>
      <c r="QTG251" s="1"/>
      <c r="QTH251" s="1"/>
      <c r="QTI251" s="1"/>
      <c r="QTJ251" s="1"/>
      <c r="QTK251" s="1"/>
      <c r="QTL251" s="1"/>
      <c r="QTM251" s="1"/>
      <c r="QTN251" s="1"/>
      <c r="QTO251" s="1"/>
      <c r="QTP251" s="1"/>
      <c r="QTQ251" s="1"/>
      <c r="QTR251" s="1"/>
      <c r="QTS251" s="1"/>
      <c r="QTT251" s="1"/>
      <c r="QTU251" s="1"/>
      <c r="QTV251" s="1"/>
      <c r="QTW251" s="1"/>
      <c r="QTX251" s="1"/>
      <c r="QTY251" s="1"/>
      <c r="QTZ251" s="1"/>
      <c r="QUA251" s="1"/>
      <c r="QUB251" s="1"/>
      <c r="QUC251" s="1"/>
      <c r="QUD251" s="1"/>
      <c r="QUE251" s="1"/>
      <c r="QUF251" s="1"/>
      <c r="QUG251" s="1"/>
      <c r="QUH251" s="1"/>
      <c r="QUI251" s="1"/>
      <c r="QUJ251" s="1"/>
      <c r="QUK251" s="1"/>
      <c r="QUL251" s="1"/>
      <c r="QUM251" s="1"/>
      <c r="QUN251" s="1"/>
      <c r="QUO251" s="1"/>
      <c r="QUP251" s="1"/>
      <c r="QUQ251" s="1"/>
      <c r="QUR251" s="1"/>
      <c r="QUS251" s="1"/>
      <c r="QUT251" s="1"/>
      <c r="QUU251" s="1"/>
      <c r="QUV251" s="1"/>
      <c r="QUW251" s="1"/>
      <c r="QUX251" s="1"/>
      <c r="QUY251" s="1"/>
      <c r="QUZ251" s="1"/>
      <c r="QVA251" s="1"/>
      <c r="QVB251" s="1"/>
      <c r="QVC251" s="1"/>
      <c r="QVD251" s="1"/>
      <c r="QVE251" s="1"/>
      <c r="QVF251" s="1"/>
      <c r="QVG251" s="1"/>
      <c r="QVH251" s="1"/>
      <c r="QVI251" s="1"/>
      <c r="QVJ251" s="1"/>
      <c r="QVK251" s="1"/>
      <c r="QVL251" s="1"/>
      <c r="QVM251" s="1"/>
      <c r="QVN251" s="1"/>
      <c r="QVO251" s="1"/>
      <c r="QVP251" s="1"/>
      <c r="QVQ251" s="1"/>
      <c r="QVR251" s="1"/>
      <c r="QVS251" s="1"/>
      <c r="QVT251" s="1"/>
      <c r="QVU251" s="1"/>
      <c r="QVV251" s="1"/>
      <c r="QVW251" s="1"/>
      <c r="QVX251" s="1"/>
      <c r="QVY251" s="1"/>
      <c r="QVZ251" s="1"/>
      <c r="QWA251" s="1"/>
      <c r="QWB251" s="1"/>
      <c r="QWC251" s="1"/>
      <c r="QWD251" s="1"/>
      <c r="QWE251" s="1"/>
      <c r="QWF251" s="1"/>
      <c r="QWG251" s="1"/>
      <c r="QWH251" s="1"/>
      <c r="QWI251" s="1"/>
      <c r="QWJ251" s="1"/>
      <c r="QWK251" s="1"/>
      <c r="QWL251" s="1"/>
      <c r="QWM251" s="1"/>
      <c r="QWN251" s="1"/>
      <c r="QWO251" s="1"/>
      <c r="QWP251" s="1"/>
      <c r="QWQ251" s="1"/>
      <c r="QWR251" s="1"/>
      <c r="QWS251" s="1"/>
      <c r="QWT251" s="1"/>
      <c r="QWU251" s="1"/>
      <c r="QWV251" s="1"/>
      <c r="QWW251" s="1"/>
      <c r="QWX251" s="1"/>
      <c r="QWY251" s="1"/>
      <c r="QWZ251" s="1"/>
      <c r="QXA251" s="1"/>
      <c r="QXB251" s="1"/>
      <c r="QXC251" s="1"/>
      <c r="QXD251" s="1"/>
      <c r="QXE251" s="1"/>
      <c r="QXF251" s="1"/>
      <c r="QXG251" s="1"/>
      <c r="QXH251" s="1"/>
      <c r="QXI251" s="1"/>
      <c r="QXJ251" s="1"/>
      <c r="QXK251" s="1"/>
      <c r="QXL251" s="1"/>
      <c r="QXM251" s="1"/>
      <c r="QXN251" s="1"/>
      <c r="QXO251" s="1"/>
      <c r="QXP251" s="1"/>
      <c r="QXQ251" s="1"/>
      <c r="QXR251" s="1"/>
      <c r="QXS251" s="1"/>
      <c r="QXT251" s="1"/>
      <c r="QXU251" s="1"/>
      <c r="QXV251" s="1"/>
      <c r="QXW251" s="1"/>
      <c r="QXX251" s="1"/>
      <c r="QXY251" s="1"/>
      <c r="QXZ251" s="1"/>
      <c r="QYA251" s="1"/>
      <c r="QYB251" s="1"/>
      <c r="QYC251" s="1"/>
      <c r="QYD251" s="1"/>
      <c r="QYE251" s="1"/>
      <c r="QYF251" s="1"/>
      <c r="QYG251" s="1"/>
      <c r="QYH251" s="1"/>
      <c r="QYI251" s="1"/>
      <c r="QYJ251" s="1"/>
      <c r="QYK251" s="1"/>
      <c r="QYL251" s="1"/>
      <c r="QYM251" s="1"/>
      <c r="QYN251" s="1"/>
      <c r="QYO251" s="1"/>
      <c r="QYP251" s="1"/>
      <c r="QYQ251" s="1"/>
      <c r="QYR251" s="1"/>
      <c r="QYS251" s="1"/>
      <c r="QYT251" s="1"/>
      <c r="QYU251" s="1"/>
      <c r="QYV251" s="1"/>
      <c r="QYW251" s="1"/>
      <c r="QYX251" s="1"/>
      <c r="QYY251" s="1"/>
      <c r="QYZ251" s="1"/>
      <c r="QZA251" s="1"/>
      <c r="QZB251" s="1"/>
      <c r="QZC251" s="1"/>
      <c r="QZD251" s="1"/>
      <c r="QZE251" s="1"/>
      <c r="QZF251" s="1"/>
      <c r="QZG251" s="1"/>
      <c r="QZH251" s="1"/>
      <c r="QZI251" s="1"/>
      <c r="QZJ251" s="1"/>
      <c r="QZK251" s="1"/>
      <c r="QZL251" s="1"/>
      <c r="QZM251" s="1"/>
      <c r="QZN251" s="1"/>
      <c r="QZO251" s="1"/>
      <c r="QZP251" s="1"/>
      <c r="QZQ251" s="1"/>
      <c r="QZR251" s="1"/>
      <c r="QZS251" s="1"/>
      <c r="QZT251" s="1"/>
      <c r="QZU251" s="1"/>
      <c r="QZV251" s="1"/>
      <c r="QZW251" s="1"/>
      <c r="QZX251" s="1"/>
      <c r="QZY251" s="1"/>
      <c r="QZZ251" s="1"/>
      <c r="RAA251" s="1"/>
      <c r="RAB251" s="1"/>
      <c r="RAC251" s="1"/>
      <c r="RAD251" s="1"/>
      <c r="RAE251" s="1"/>
      <c r="RAF251" s="1"/>
      <c r="RAG251" s="1"/>
      <c r="RAH251" s="1"/>
      <c r="RAI251" s="1"/>
      <c r="RAJ251" s="1"/>
      <c r="RAK251" s="1"/>
      <c r="RAL251" s="1"/>
      <c r="RAM251" s="1"/>
      <c r="RAN251" s="1"/>
      <c r="RAO251" s="1"/>
      <c r="RAP251" s="1"/>
      <c r="RAQ251" s="1"/>
      <c r="RAR251" s="1"/>
      <c r="RAS251" s="1"/>
      <c r="RAT251" s="1"/>
      <c r="RAU251" s="1"/>
      <c r="RAV251" s="1"/>
      <c r="RAW251" s="1"/>
      <c r="RAX251" s="1"/>
      <c r="RAY251" s="1"/>
      <c r="RAZ251" s="1"/>
      <c r="RBA251" s="1"/>
      <c r="RBB251" s="1"/>
      <c r="RBC251" s="1"/>
      <c r="RBD251" s="1"/>
      <c r="RBE251" s="1"/>
      <c r="RBF251" s="1"/>
      <c r="RBG251" s="1"/>
      <c r="RBH251" s="1"/>
      <c r="RBI251" s="1"/>
      <c r="RBJ251" s="1"/>
      <c r="RBK251" s="1"/>
      <c r="RBL251" s="1"/>
      <c r="RBM251" s="1"/>
      <c r="RBN251" s="1"/>
      <c r="RBO251" s="1"/>
      <c r="RBP251" s="1"/>
      <c r="RBQ251" s="1"/>
      <c r="RBR251" s="1"/>
      <c r="RBS251" s="1"/>
      <c r="RBT251" s="1"/>
      <c r="RBU251" s="1"/>
      <c r="RBV251" s="1"/>
      <c r="RBW251" s="1"/>
      <c r="RBX251" s="1"/>
      <c r="RBY251" s="1"/>
      <c r="RBZ251" s="1"/>
      <c r="RCA251" s="1"/>
      <c r="RCB251" s="1"/>
      <c r="RCC251" s="1"/>
      <c r="RCD251" s="1"/>
      <c r="RCE251" s="1"/>
      <c r="RCF251" s="1"/>
      <c r="RCG251" s="1"/>
      <c r="RCH251" s="1"/>
      <c r="RCI251" s="1"/>
      <c r="RCJ251" s="1"/>
      <c r="RCK251" s="1"/>
      <c r="RCL251" s="1"/>
      <c r="RCM251" s="1"/>
      <c r="RCN251" s="1"/>
      <c r="RCO251" s="1"/>
      <c r="RCP251" s="1"/>
      <c r="RCQ251" s="1"/>
      <c r="RCR251" s="1"/>
      <c r="RCS251" s="1"/>
      <c r="RCT251" s="1"/>
      <c r="RCU251" s="1"/>
      <c r="RCV251" s="1"/>
      <c r="RCW251" s="1"/>
      <c r="RCX251" s="1"/>
      <c r="RCY251" s="1"/>
      <c r="RCZ251" s="1"/>
      <c r="RDA251" s="1"/>
      <c r="RDB251" s="1"/>
      <c r="RDC251" s="1"/>
      <c r="RDD251" s="1"/>
      <c r="RDE251" s="1"/>
      <c r="RDF251" s="1"/>
      <c r="RDG251" s="1"/>
      <c r="RDH251" s="1"/>
      <c r="RDI251" s="1"/>
      <c r="RDJ251" s="1"/>
      <c r="RDK251" s="1"/>
      <c r="RDL251" s="1"/>
      <c r="RDM251" s="1"/>
      <c r="RDN251" s="1"/>
      <c r="RDO251" s="1"/>
      <c r="RDP251" s="1"/>
      <c r="RDQ251" s="1"/>
      <c r="RDR251" s="1"/>
      <c r="RDS251" s="1"/>
      <c r="RDT251" s="1"/>
      <c r="RDU251" s="1"/>
      <c r="RDV251" s="1"/>
      <c r="RDW251" s="1"/>
      <c r="RDX251" s="1"/>
      <c r="RDY251" s="1"/>
      <c r="RDZ251" s="1"/>
      <c r="REA251" s="1"/>
      <c r="REB251" s="1"/>
      <c r="REC251" s="1"/>
      <c r="RED251" s="1"/>
      <c r="REE251" s="1"/>
      <c r="REF251" s="1"/>
      <c r="REG251" s="1"/>
      <c r="REH251" s="1"/>
      <c r="REI251" s="1"/>
      <c r="REJ251" s="1"/>
      <c r="REK251" s="1"/>
      <c r="REL251" s="1"/>
      <c r="REM251" s="1"/>
      <c r="REN251" s="1"/>
      <c r="REO251" s="1"/>
      <c r="REP251" s="1"/>
      <c r="REQ251" s="1"/>
      <c r="RER251" s="1"/>
      <c r="RES251" s="1"/>
      <c r="RET251" s="1"/>
      <c r="REU251" s="1"/>
      <c r="REV251" s="1"/>
      <c r="REW251" s="1"/>
      <c r="REX251" s="1"/>
      <c r="REY251" s="1"/>
      <c r="REZ251" s="1"/>
      <c r="RFA251" s="1"/>
      <c r="RFB251" s="1"/>
      <c r="RFC251" s="1"/>
      <c r="RFD251" s="1"/>
      <c r="RFE251" s="1"/>
      <c r="RFF251" s="1"/>
      <c r="RFG251" s="1"/>
      <c r="RFH251" s="1"/>
      <c r="RFI251" s="1"/>
      <c r="RFJ251" s="1"/>
      <c r="RFK251" s="1"/>
      <c r="RFL251" s="1"/>
      <c r="RFM251" s="1"/>
      <c r="RFN251" s="1"/>
      <c r="RFO251" s="1"/>
      <c r="RFP251" s="1"/>
      <c r="RFQ251" s="1"/>
      <c r="RFR251" s="1"/>
      <c r="RFS251" s="1"/>
      <c r="RFT251" s="1"/>
      <c r="RFU251" s="1"/>
      <c r="RFV251" s="1"/>
      <c r="RFW251" s="1"/>
      <c r="RFX251" s="1"/>
      <c r="RFY251" s="1"/>
      <c r="RFZ251" s="1"/>
      <c r="RGA251" s="1"/>
      <c r="RGB251" s="1"/>
      <c r="RGC251" s="1"/>
      <c r="RGD251" s="1"/>
      <c r="RGE251" s="1"/>
      <c r="RGF251" s="1"/>
      <c r="RGG251" s="1"/>
      <c r="RGH251" s="1"/>
      <c r="RGI251" s="1"/>
      <c r="RGJ251" s="1"/>
      <c r="RGK251" s="1"/>
      <c r="RGL251" s="1"/>
      <c r="RGM251" s="1"/>
      <c r="RGN251" s="1"/>
      <c r="RGO251" s="1"/>
      <c r="RGP251" s="1"/>
      <c r="RGQ251" s="1"/>
      <c r="RGR251" s="1"/>
      <c r="RGS251" s="1"/>
      <c r="RGT251" s="1"/>
      <c r="RGU251" s="1"/>
      <c r="RGV251" s="1"/>
      <c r="RGW251" s="1"/>
      <c r="RGX251" s="1"/>
      <c r="RGY251" s="1"/>
      <c r="RGZ251" s="1"/>
      <c r="RHA251" s="1"/>
      <c r="RHB251" s="1"/>
      <c r="RHC251" s="1"/>
      <c r="RHD251" s="1"/>
      <c r="RHE251" s="1"/>
      <c r="RHF251" s="1"/>
      <c r="RHG251" s="1"/>
      <c r="RHH251" s="1"/>
      <c r="RHI251" s="1"/>
      <c r="RHJ251" s="1"/>
      <c r="RHK251" s="1"/>
      <c r="RHL251" s="1"/>
      <c r="RHM251" s="1"/>
      <c r="RHN251" s="1"/>
      <c r="RHO251" s="1"/>
      <c r="RHP251" s="1"/>
      <c r="RHQ251" s="1"/>
      <c r="RHR251" s="1"/>
      <c r="RHS251" s="1"/>
      <c r="RHT251" s="1"/>
      <c r="RHU251" s="1"/>
      <c r="RHV251" s="1"/>
      <c r="RHW251" s="1"/>
      <c r="RHX251" s="1"/>
      <c r="RHY251" s="1"/>
      <c r="RHZ251" s="1"/>
      <c r="RIA251" s="1"/>
      <c r="RIB251" s="1"/>
      <c r="RIC251" s="1"/>
      <c r="RID251" s="1"/>
      <c r="RIE251" s="1"/>
      <c r="RIF251" s="1"/>
      <c r="RIG251" s="1"/>
      <c r="RIH251" s="1"/>
      <c r="RII251" s="1"/>
      <c r="RIJ251" s="1"/>
      <c r="RIK251" s="1"/>
      <c r="RIL251" s="1"/>
      <c r="RIM251" s="1"/>
      <c r="RIN251" s="1"/>
      <c r="RIO251" s="1"/>
      <c r="RIP251" s="1"/>
      <c r="RIQ251" s="1"/>
      <c r="RIR251" s="1"/>
      <c r="RIS251" s="1"/>
      <c r="RIT251" s="1"/>
      <c r="RIU251" s="1"/>
      <c r="RIV251" s="1"/>
      <c r="RIW251" s="1"/>
      <c r="RIX251" s="1"/>
      <c r="RIY251" s="1"/>
      <c r="RIZ251" s="1"/>
      <c r="RJA251" s="1"/>
      <c r="RJB251" s="1"/>
      <c r="RJC251" s="1"/>
      <c r="RJD251" s="1"/>
      <c r="RJE251" s="1"/>
      <c r="RJF251" s="1"/>
      <c r="RJG251" s="1"/>
      <c r="RJH251" s="1"/>
      <c r="RJI251" s="1"/>
      <c r="RJJ251" s="1"/>
      <c r="RJK251" s="1"/>
      <c r="RJL251" s="1"/>
      <c r="RJM251" s="1"/>
      <c r="RJN251" s="1"/>
      <c r="RJO251" s="1"/>
      <c r="RJP251" s="1"/>
      <c r="RJQ251" s="1"/>
      <c r="RJR251" s="1"/>
      <c r="RJS251" s="1"/>
      <c r="RJT251" s="1"/>
      <c r="RJU251" s="1"/>
      <c r="RJV251" s="1"/>
      <c r="RJW251" s="1"/>
      <c r="RJX251" s="1"/>
      <c r="RJY251" s="1"/>
      <c r="RJZ251" s="1"/>
      <c r="RKA251" s="1"/>
      <c r="RKB251" s="1"/>
      <c r="RKC251" s="1"/>
      <c r="RKD251" s="1"/>
      <c r="RKE251" s="1"/>
      <c r="RKF251" s="1"/>
      <c r="RKG251" s="1"/>
      <c r="RKH251" s="1"/>
      <c r="RKI251" s="1"/>
      <c r="RKJ251" s="1"/>
      <c r="RKK251" s="1"/>
      <c r="RKL251" s="1"/>
      <c r="RKM251" s="1"/>
      <c r="RKN251" s="1"/>
      <c r="RKO251" s="1"/>
      <c r="RKP251" s="1"/>
      <c r="RKQ251" s="1"/>
      <c r="RKR251" s="1"/>
      <c r="RKS251" s="1"/>
      <c r="RKT251" s="1"/>
      <c r="RKU251" s="1"/>
      <c r="RKV251" s="1"/>
      <c r="RKW251" s="1"/>
      <c r="RKX251" s="1"/>
      <c r="RKY251" s="1"/>
      <c r="RKZ251" s="1"/>
      <c r="RLA251" s="1"/>
      <c r="RLB251" s="1"/>
      <c r="RLC251" s="1"/>
      <c r="RLD251" s="1"/>
      <c r="RLE251" s="1"/>
      <c r="RLF251" s="1"/>
      <c r="RLG251" s="1"/>
      <c r="RLH251" s="1"/>
      <c r="RLI251" s="1"/>
      <c r="RLJ251" s="1"/>
      <c r="RLK251" s="1"/>
      <c r="RLL251" s="1"/>
      <c r="RLM251" s="1"/>
      <c r="RLN251" s="1"/>
      <c r="RLO251" s="1"/>
      <c r="RLP251" s="1"/>
      <c r="RLQ251" s="1"/>
      <c r="RLR251" s="1"/>
      <c r="RLS251" s="1"/>
      <c r="RLT251" s="1"/>
      <c r="RLU251" s="1"/>
      <c r="RLV251" s="1"/>
      <c r="RLW251" s="1"/>
      <c r="RLX251" s="1"/>
      <c r="RLY251" s="1"/>
      <c r="RLZ251" s="1"/>
      <c r="RMA251" s="1"/>
      <c r="RMB251" s="1"/>
      <c r="RMC251" s="1"/>
      <c r="RMD251" s="1"/>
      <c r="RME251" s="1"/>
      <c r="RMF251" s="1"/>
      <c r="RMG251" s="1"/>
      <c r="RMH251" s="1"/>
      <c r="RMI251" s="1"/>
      <c r="RMJ251" s="1"/>
      <c r="RMK251" s="1"/>
      <c r="RML251" s="1"/>
      <c r="RMM251" s="1"/>
      <c r="RMN251" s="1"/>
      <c r="RMO251" s="1"/>
      <c r="RMP251" s="1"/>
      <c r="RMQ251" s="1"/>
      <c r="RMR251" s="1"/>
      <c r="RMS251" s="1"/>
      <c r="RMT251" s="1"/>
      <c r="RMU251" s="1"/>
      <c r="RMV251" s="1"/>
      <c r="RMW251" s="1"/>
      <c r="RMX251" s="1"/>
      <c r="RMY251" s="1"/>
      <c r="RMZ251" s="1"/>
      <c r="RNA251" s="1"/>
      <c r="RNB251" s="1"/>
      <c r="RNC251" s="1"/>
      <c r="RND251" s="1"/>
      <c r="RNE251" s="1"/>
      <c r="RNF251" s="1"/>
      <c r="RNG251" s="1"/>
      <c r="RNH251" s="1"/>
      <c r="RNI251" s="1"/>
      <c r="RNJ251" s="1"/>
      <c r="RNK251" s="1"/>
      <c r="RNL251" s="1"/>
      <c r="RNM251" s="1"/>
      <c r="RNN251" s="1"/>
      <c r="RNO251" s="1"/>
      <c r="RNP251" s="1"/>
      <c r="RNQ251" s="1"/>
      <c r="RNR251" s="1"/>
      <c r="RNS251" s="1"/>
      <c r="RNT251" s="1"/>
      <c r="RNU251" s="1"/>
      <c r="RNV251" s="1"/>
      <c r="RNW251" s="1"/>
      <c r="RNX251" s="1"/>
      <c r="RNY251" s="1"/>
      <c r="RNZ251" s="1"/>
      <c r="ROA251" s="1"/>
      <c r="ROB251" s="1"/>
      <c r="ROC251" s="1"/>
      <c r="ROD251" s="1"/>
      <c r="ROE251" s="1"/>
      <c r="ROF251" s="1"/>
      <c r="ROG251" s="1"/>
      <c r="ROH251" s="1"/>
      <c r="ROI251" s="1"/>
      <c r="ROJ251" s="1"/>
      <c r="ROK251" s="1"/>
      <c r="ROL251" s="1"/>
      <c r="ROM251" s="1"/>
      <c r="RON251" s="1"/>
      <c r="ROO251" s="1"/>
      <c r="ROP251" s="1"/>
      <c r="ROQ251" s="1"/>
      <c r="ROR251" s="1"/>
      <c r="ROS251" s="1"/>
      <c r="ROT251" s="1"/>
      <c r="ROU251" s="1"/>
      <c r="ROV251" s="1"/>
      <c r="ROW251" s="1"/>
      <c r="ROX251" s="1"/>
      <c r="ROY251" s="1"/>
      <c r="ROZ251" s="1"/>
      <c r="RPA251" s="1"/>
      <c r="RPB251" s="1"/>
      <c r="RPC251" s="1"/>
      <c r="RPD251" s="1"/>
      <c r="RPE251" s="1"/>
      <c r="RPF251" s="1"/>
      <c r="RPG251" s="1"/>
      <c r="RPH251" s="1"/>
      <c r="RPI251" s="1"/>
      <c r="RPJ251" s="1"/>
      <c r="RPK251" s="1"/>
      <c r="RPL251" s="1"/>
      <c r="RPM251" s="1"/>
      <c r="RPN251" s="1"/>
      <c r="RPO251" s="1"/>
      <c r="RPP251" s="1"/>
      <c r="RPQ251" s="1"/>
      <c r="RPR251" s="1"/>
      <c r="RPS251" s="1"/>
      <c r="RPT251" s="1"/>
      <c r="RPU251" s="1"/>
      <c r="RPV251" s="1"/>
      <c r="RPW251" s="1"/>
      <c r="RPX251" s="1"/>
      <c r="RPY251" s="1"/>
      <c r="RPZ251" s="1"/>
      <c r="RQA251" s="1"/>
      <c r="RQB251" s="1"/>
      <c r="RQC251" s="1"/>
      <c r="RQD251" s="1"/>
      <c r="RQE251" s="1"/>
      <c r="RQF251" s="1"/>
      <c r="RQG251" s="1"/>
      <c r="RQH251" s="1"/>
      <c r="RQI251" s="1"/>
      <c r="RQJ251" s="1"/>
      <c r="RQK251" s="1"/>
      <c r="RQL251" s="1"/>
      <c r="RQM251" s="1"/>
      <c r="RQN251" s="1"/>
      <c r="RQO251" s="1"/>
      <c r="RQP251" s="1"/>
      <c r="RQQ251" s="1"/>
      <c r="RQR251" s="1"/>
      <c r="RQS251" s="1"/>
      <c r="RQT251" s="1"/>
      <c r="RQU251" s="1"/>
      <c r="RQV251" s="1"/>
      <c r="RQW251" s="1"/>
      <c r="RQX251" s="1"/>
      <c r="RQY251" s="1"/>
      <c r="RQZ251" s="1"/>
      <c r="RRA251" s="1"/>
      <c r="RRB251" s="1"/>
      <c r="RRC251" s="1"/>
      <c r="RRD251" s="1"/>
      <c r="RRE251" s="1"/>
      <c r="RRF251" s="1"/>
      <c r="RRG251" s="1"/>
      <c r="RRH251" s="1"/>
      <c r="RRI251" s="1"/>
      <c r="RRJ251" s="1"/>
      <c r="RRK251" s="1"/>
      <c r="RRL251" s="1"/>
      <c r="RRM251" s="1"/>
      <c r="RRN251" s="1"/>
      <c r="RRO251" s="1"/>
      <c r="RRP251" s="1"/>
      <c r="RRQ251" s="1"/>
      <c r="RRR251" s="1"/>
      <c r="RRS251" s="1"/>
      <c r="RRT251" s="1"/>
      <c r="RRU251" s="1"/>
      <c r="RRV251" s="1"/>
      <c r="RRW251" s="1"/>
      <c r="RRX251" s="1"/>
      <c r="RRY251" s="1"/>
      <c r="RRZ251" s="1"/>
      <c r="RSA251" s="1"/>
      <c r="RSB251" s="1"/>
      <c r="RSC251" s="1"/>
      <c r="RSD251" s="1"/>
      <c r="RSE251" s="1"/>
      <c r="RSF251" s="1"/>
      <c r="RSG251" s="1"/>
      <c r="RSH251" s="1"/>
      <c r="RSI251" s="1"/>
      <c r="RSJ251" s="1"/>
      <c r="RSK251" s="1"/>
      <c r="RSL251" s="1"/>
      <c r="RSM251" s="1"/>
      <c r="RSN251" s="1"/>
      <c r="RSO251" s="1"/>
      <c r="RSP251" s="1"/>
      <c r="RSQ251" s="1"/>
      <c r="RSR251" s="1"/>
      <c r="RSS251" s="1"/>
      <c r="RST251" s="1"/>
      <c r="RSU251" s="1"/>
      <c r="RSV251" s="1"/>
      <c r="RSW251" s="1"/>
      <c r="RSX251" s="1"/>
      <c r="RSY251" s="1"/>
      <c r="RSZ251" s="1"/>
      <c r="RTA251" s="1"/>
      <c r="RTB251" s="1"/>
      <c r="RTC251" s="1"/>
      <c r="RTD251" s="1"/>
      <c r="RTE251" s="1"/>
      <c r="RTF251" s="1"/>
      <c r="RTG251" s="1"/>
      <c r="RTH251" s="1"/>
      <c r="RTI251" s="1"/>
      <c r="RTJ251" s="1"/>
      <c r="RTK251" s="1"/>
      <c r="RTL251" s="1"/>
      <c r="RTM251" s="1"/>
      <c r="RTN251" s="1"/>
      <c r="RTO251" s="1"/>
      <c r="RTP251" s="1"/>
      <c r="RTQ251" s="1"/>
      <c r="RTR251" s="1"/>
      <c r="RTS251" s="1"/>
      <c r="RTT251" s="1"/>
      <c r="RTU251" s="1"/>
      <c r="RTV251" s="1"/>
      <c r="RTW251" s="1"/>
      <c r="RTX251" s="1"/>
      <c r="RTY251" s="1"/>
      <c r="RTZ251" s="1"/>
      <c r="RUA251" s="1"/>
      <c r="RUB251" s="1"/>
      <c r="RUC251" s="1"/>
      <c r="RUD251" s="1"/>
      <c r="RUE251" s="1"/>
      <c r="RUF251" s="1"/>
      <c r="RUG251" s="1"/>
      <c r="RUH251" s="1"/>
      <c r="RUI251" s="1"/>
      <c r="RUJ251" s="1"/>
      <c r="RUK251" s="1"/>
      <c r="RUL251" s="1"/>
      <c r="RUM251" s="1"/>
      <c r="RUN251" s="1"/>
      <c r="RUO251" s="1"/>
      <c r="RUP251" s="1"/>
      <c r="RUQ251" s="1"/>
      <c r="RUR251" s="1"/>
      <c r="RUS251" s="1"/>
      <c r="RUT251" s="1"/>
      <c r="RUU251" s="1"/>
      <c r="RUV251" s="1"/>
      <c r="RUW251" s="1"/>
      <c r="RUX251" s="1"/>
      <c r="RUY251" s="1"/>
      <c r="RUZ251" s="1"/>
      <c r="RVA251" s="1"/>
      <c r="RVB251" s="1"/>
      <c r="RVC251" s="1"/>
      <c r="RVD251" s="1"/>
      <c r="RVE251" s="1"/>
      <c r="RVF251" s="1"/>
      <c r="RVG251" s="1"/>
      <c r="RVH251" s="1"/>
      <c r="RVI251" s="1"/>
      <c r="RVJ251" s="1"/>
      <c r="RVK251" s="1"/>
      <c r="RVL251" s="1"/>
      <c r="RVM251" s="1"/>
      <c r="RVN251" s="1"/>
      <c r="RVO251" s="1"/>
      <c r="RVP251" s="1"/>
      <c r="RVQ251" s="1"/>
      <c r="RVR251" s="1"/>
      <c r="RVS251" s="1"/>
      <c r="RVT251" s="1"/>
      <c r="RVU251" s="1"/>
      <c r="RVV251" s="1"/>
      <c r="RVW251" s="1"/>
      <c r="RVX251" s="1"/>
      <c r="RVY251" s="1"/>
      <c r="RVZ251" s="1"/>
      <c r="RWA251" s="1"/>
      <c r="RWB251" s="1"/>
      <c r="RWC251" s="1"/>
      <c r="RWD251" s="1"/>
      <c r="RWE251" s="1"/>
      <c r="RWF251" s="1"/>
      <c r="RWG251" s="1"/>
      <c r="RWH251" s="1"/>
      <c r="RWI251" s="1"/>
      <c r="RWJ251" s="1"/>
      <c r="RWK251" s="1"/>
      <c r="RWL251" s="1"/>
      <c r="RWM251" s="1"/>
      <c r="RWN251" s="1"/>
      <c r="RWO251" s="1"/>
      <c r="RWP251" s="1"/>
      <c r="RWQ251" s="1"/>
      <c r="RWR251" s="1"/>
      <c r="RWS251" s="1"/>
      <c r="RWT251" s="1"/>
      <c r="RWU251" s="1"/>
      <c r="RWV251" s="1"/>
      <c r="RWW251" s="1"/>
      <c r="RWX251" s="1"/>
      <c r="RWY251" s="1"/>
      <c r="RWZ251" s="1"/>
      <c r="RXA251" s="1"/>
      <c r="RXB251" s="1"/>
      <c r="RXC251" s="1"/>
      <c r="RXD251" s="1"/>
      <c r="RXE251" s="1"/>
      <c r="RXF251" s="1"/>
      <c r="RXG251" s="1"/>
      <c r="RXH251" s="1"/>
      <c r="RXI251" s="1"/>
      <c r="RXJ251" s="1"/>
      <c r="RXK251" s="1"/>
      <c r="RXL251" s="1"/>
      <c r="RXM251" s="1"/>
      <c r="RXN251" s="1"/>
      <c r="RXO251" s="1"/>
      <c r="RXP251" s="1"/>
      <c r="RXQ251" s="1"/>
      <c r="RXR251" s="1"/>
      <c r="RXS251" s="1"/>
      <c r="RXT251" s="1"/>
      <c r="RXU251" s="1"/>
      <c r="RXV251" s="1"/>
      <c r="RXW251" s="1"/>
      <c r="RXX251" s="1"/>
      <c r="RXY251" s="1"/>
      <c r="RXZ251" s="1"/>
      <c r="RYA251" s="1"/>
      <c r="RYB251" s="1"/>
      <c r="RYC251" s="1"/>
      <c r="RYD251" s="1"/>
      <c r="RYE251" s="1"/>
      <c r="RYF251" s="1"/>
      <c r="RYG251" s="1"/>
      <c r="RYH251" s="1"/>
      <c r="RYI251" s="1"/>
      <c r="RYJ251" s="1"/>
      <c r="RYK251" s="1"/>
      <c r="RYL251" s="1"/>
      <c r="RYM251" s="1"/>
      <c r="RYN251" s="1"/>
      <c r="RYO251" s="1"/>
      <c r="RYP251" s="1"/>
      <c r="RYQ251" s="1"/>
      <c r="RYR251" s="1"/>
      <c r="RYS251" s="1"/>
      <c r="RYT251" s="1"/>
      <c r="RYU251" s="1"/>
      <c r="RYV251" s="1"/>
      <c r="RYW251" s="1"/>
      <c r="RYX251" s="1"/>
      <c r="RYY251" s="1"/>
      <c r="RYZ251" s="1"/>
      <c r="RZA251" s="1"/>
      <c r="RZB251" s="1"/>
      <c r="RZC251" s="1"/>
      <c r="RZD251" s="1"/>
      <c r="RZE251" s="1"/>
      <c r="RZF251" s="1"/>
      <c r="RZG251" s="1"/>
      <c r="RZH251" s="1"/>
      <c r="RZI251" s="1"/>
      <c r="RZJ251" s="1"/>
      <c r="RZK251" s="1"/>
      <c r="RZL251" s="1"/>
      <c r="RZM251" s="1"/>
      <c r="RZN251" s="1"/>
      <c r="RZO251" s="1"/>
      <c r="RZP251" s="1"/>
      <c r="RZQ251" s="1"/>
      <c r="RZR251" s="1"/>
      <c r="RZS251" s="1"/>
      <c r="RZT251" s="1"/>
      <c r="RZU251" s="1"/>
      <c r="RZV251" s="1"/>
      <c r="RZW251" s="1"/>
      <c r="RZX251" s="1"/>
      <c r="RZY251" s="1"/>
      <c r="RZZ251" s="1"/>
      <c r="SAA251" s="1"/>
      <c r="SAB251" s="1"/>
      <c r="SAC251" s="1"/>
      <c r="SAD251" s="1"/>
      <c r="SAE251" s="1"/>
      <c r="SAF251" s="1"/>
      <c r="SAG251" s="1"/>
      <c r="SAH251" s="1"/>
      <c r="SAI251" s="1"/>
      <c r="SAJ251" s="1"/>
      <c r="SAK251" s="1"/>
      <c r="SAL251" s="1"/>
      <c r="SAM251" s="1"/>
      <c r="SAN251" s="1"/>
      <c r="SAO251" s="1"/>
      <c r="SAP251" s="1"/>
      <c r="SAQ251" s="1"/>
      <c r="SAR251" s="1"/>
      <c r="SAS251" s="1"/>
      <c r="SAT251" s="1"/>
      <c r="SAU251" s="1"/>
      <c r="SAV251" s="1"/>
      <c r="SAW251" s="1"/>
      <c r="SAX251" s="1"/>
      <c r="SAY251" s="1"/>
      <c r="SAZ251" s="1"/>
      <c r="SBA251" s="1"/>
      <c r="SBB251" s="1"/>
      <c r="SBC251" s="1"/>
      <c r="SBD251" s="1"/>
      <c r="SBE251" s="1"/>
      <c r="SBF251" s="1"/>
      <c r="SBG251" s="1"/>
      <c r="SBH251" s="1"/>
      <c r="SBI251" s="1"/>
      <c r="SBJ251" s="1"/>
      <c r="SBK251" s="1"/>
      <c r="SBL251" s="1"/>
      <c r="SBM251" s="1"/>
      <c r="SBN251" s="1"/>
      <c r="SBO251" s="1"/>
      <c r="SBP251" s="1"/>
      <c r="SBQ251" s="1"/>
      <c r="SBR251" s="1"/>
      <c r="SBS251" s="1"/>
      <c r="SBT251" s="1"/>
      <c r="SBU251" s="1"/>
      <c r="SBV251" s="1"/>
      <c r="SBW251" s="1"/>
      <c r="SBX251" s="1"/>
      <c r="SBY251" s="1"/>
      <c r="SBZ251" s="1"/>
      <c r="SCA251" s="1"/>
      <c r="SCB251" s="1"/>
      <c r="SCC251" s="1"/>
      <c r="SCD251" s="1"/>
      <c r="SCE251" s="1"/>
      <c r="SCF251" s="1"/>
      <c r="SCG251" s="1"/>
      <c r="SCH251" s="1"/>
      <c r="SCI251" s="1"/>
      <c r="SCJ251" s="1"/>
      <c r="SCK251" s="1"/>
      <c r="SCL251" s="1"/>
      <c r="SCM251" s="1"/>
      <c r="SCN251" s="1"/>
      <c r="SCO251" s="1"/>
      <c r="SCP251" s="1"/>
      <c r="SCQ251" s="1"/>
      <c r="SCR251" s="1"/>
      <c r="SCS251" s="1"/>
      <c r="SCT251" s="1"/>
      <c r="SCU251" s="1"/>
      <c r="SCV251" s="1"/>
      <c r="SCW251" s="1"/>
      <c r="SCX251" s="1"/>
      <c r="SCY251" s="1"/>
      <c r="SCZ251" s="1"/>
      <c r="SDA251" s="1"/>
      <c r="SDB251" s="1"/>
      <c r="SDC251" s="1"/>
      <c r="SDD251" s="1"/>
      <c r="SDE251" s="1"/>
      <c r="SDF251" s="1"/>
      <c r="SDG251" s="1"/>
      <c r="SDH251" s="1"/>
      <c r="SDI251" s="1"/>
      <c r="SDJ251" s="1"/>
      <c r="SDK251" s="1"/>
      <c r="SDL251" s="1"/>
      <c r="SDM251" s="1"/>
      <c r="SDN251" s="1"/>
      <c r="SDO251" s="1"/>
      <c r="SDP251" s="1"/>
      <c r="SDQ251" s="1"/>
      <c r="SDR251" s="1"/>
      <c r="SDS251" s="1"/>
      <c r="SDT251" s="1"/>
      <c r="SDU251" s="1"/>
      <c r="SDV251" s="1"/>
      <c r="SDW251" s="1"/>
      <c r="SDX251" s="1"/>
      <c r="SDY251" s="1"/>
      <c r="SDZ251" s="1"/>
      <c r="SEA251" s="1"/>
      <c r="SEB251" s="1"/>
      <c r="SEC251" s="1"/>
      <c r="SED251" s="1"/>
      <c r="SEE251" s="1"/>
      <c r="SEF251" s="1"/>
      <c r="SEG251" s="1"/>
      <c r="SEH251" s="1"/>
      <c r="SEI251" s="1"/>
      <c r="SEJ251" s="1"/>
      <c r="SEK251" s="1"/>
      <c r="SEL251" s="1"/>
      <c r="SEM251" s="1"/>
      <c r="SEN251" s="1"/>
      <c r="SEO251" s="1"/>
      <c r="SEP251" s="1"/>
      <c r="SEQ251" s="1"/>
      <c r="SER251" s="1"/>
      <c r="SES251" s="1"/>
      <c r="SET251" s="1"/>
      <c r="SEU251" s="1"/>
      <c r="SEV251" s="1"/>
      <c r="SEW251" s="1"/>
      <c r="SEX251" s="1"/>
      <c r="SEY251" s="1"/>
      <c r="SEZ251" s="1"/>
      <c r="SFA251" s="1"/>
      <c r="SFB251" s="1"/>
      <c r="SFC251" s="1"/>
      <c r="SFD251" s="1"/>
      <c r="SFE251" s="1"/>
      <c r="SFF251" s="1"/>
      <c r="SFG251" s="1"/>
      <c r="SFH251" s="1"/>
      <c r="SFI251" s="1"/>
      <c r="SFJ251" s="1"/>
      <c r="SFK251" s="1"/>
      <c r="SFL251" s="1"/>
      <c r="SFM251" s="1"/>
      <c r="SFN251" s="1"/>
      <c r="SFO251" s="1"/>
      <c r="SFP251" s="1"/>
      <c r="SFQ251" s="1"/>
      <c r="SFR251" s="1"/>
      <c r="SFS251" s="1"/>
      <c r="SFT251" s="1"/>
      <c r="SFU251" s="1"/>
      <c r="SFV251" s="1"/>
      <c r="SFW251" s="1"/>
      <c r="SFX251" s="1"/>
      <c r="SFY251" s="1"/>
      <c r="SFZ251" s="1"/>
      <c r="SGA251" s="1"/>
      <c r="SGB251" s="1"/>
      <c r="SGC251" s="1"/>
      <c r="SGD251" s="1"/>
      <c r="SGE251" s="1"/>
      <c r="SGF251" s="1"/>
      <c r="SGG251" s="1"/>
      <c r="SGH251" s="1"/>
      <c r="SGI251" s="1"/>
      <c r="SGJ251" s="1"/>
      <c r="SGK251" s="1"/>
      <c r="SGL251" s="1"/>
      <c r="SGM251" s="1"/>
      <c r="SGN251" s="1"/>
      <c r="SGO251" s="1"/>
      <c r="SGP251" s="1"/>
      <c r="SGQ251" s="1"/>
      <c r="SGR251" s="1"/>
      <c r="SGS251" s="1"/>
      <c r="SGT251" s="1"/>
      <c r="SGU251" s="1"/>
      <c r="SGV251" s="1"/>
      <c r="SGW251" s="1"/>
      <c r="SGX251" s="1"/>
      <c r="SGY251" s="1"/>
      <c r="SGZ251" s="1"/>
      <c r="SHA251" s="1"/>
      <c r="SHB251" s="1"/>
      <c r="SHC251" s="1"/>
      <c r="SHD251" s="1"/>
      <c r="SHE251" s="1"/>
      <c r="SHF251" s="1"/>
      <c r="SHG251" s="1"/>
      <c r="SHH251" s="1"/>
      <c r="SHI251" s="1"/>
      <c r="SHJ251" s="1"/>
      <c r="SHK251" s="1"/>
      <c r="SHL251" s="1"/>
      <c r="SHM251" s="1"/>
      <c r="SHN251" s="1"/>
      <c r="SHO251" s="1"/>
      <c r="SHP251" s="1"/>
      <c r="SHQ251" s="1"/>
      <c r="SHR251" s="1"/>
      <c r="SHS251" s="1"/>
      <c r="SHT251" s="1"/>
      <c r="SHU251" s="1"/>
      <c r="SHV251" s="1"/>
      <c r="SHW251" s="1"/>
      <c r="SHX251" s="1"/>
      <c r="SHY251" s="1"/>
      <c r="SHZ251" s="1"/>
      <c r="SIA251" s="1"/>
      <c r="SIB251" s="1"/>
      <c r="SIC251" s="1"/>
      <c r="SID251" s="1"/>
      <c r="SIE251" s="1"/>
      <c r="SIF251" s="1"/>
      <c r="SIG251" s="1"/>
      <c r="SIH251" s="1"/>
      <c r="SII251" s="1"/>
      <c r="SIJ251" s="1"/>
      <c r="SIK251" s="1"/>
      <c r="SIL251" s="1"/>
      <c r="SIM251" s="1"/>
      <c r="SIN251" s="1"/>
      <c r="SIO251" s="1"/>
      <c r="SIP251" s="1"/>
      <c r="SIQ251" s="1"/>
      <c r="SIR251" s="1"/>
      <c r="SIS251" s="1"/>
      <c r="SIT251" s="1"/>
      <c r="SIU251" s="1"/>
      <c r="SIV251" s="1"/>
      <c r="SIW251" s="1"/>
      <c r="SIX251" s="1"/>
      <c r="SIY251" s="1"/>
      <c r="SIZ251" s="1"/>
      <c r="SJA251" s="1"/>
      <c r="SJB251" s="1"/>
      <c r="SJC251" s="1"/>
      <c r="SJD251" s="1"/>
      <c r="SJE251" s="1"/>
      <c r="SJF251" s="1"/>
      <c r="SJG251" s="1"/>
      <c r="SJH251" s="1"/>
      <c r="SJI251" s="1"/>
      <c r="SJJ251" s="1"/>
      <c r="SJK251" s="1"/>
      <c r="SJL251" s="1"/>
      <c r="SJM251" s="1"/>
      <c r="SJN251" s="1"/>
      <c r="SJO251" s="1"/>
      <c r="SJP251" s="1"/>
      <c r="SJQ251" s="1"/>
      <c r="SJR251" s="1"/>
      <c r="SJS251" s="1"/>
      <c r="SJT251" s="1"/>
      <c r="SJU251" s="1"/>
      <c r="SJV251" s="1"/>
      <c r="SJW251" s="1"/>
      <c r="SJX251" s="1"/>
      <c r="SJY251" s="1"/>
      <c r="SJZ251" s="1"/>
      <c r="SKA251" s="1"/>
      <c r="SKB251" s="1"/>
      <c r="SKC251" s="1"/>
      <c r="SKD251" s="1"/>
      <c r="SKE251" s="1"/>
      <c r="SKF251" s="1"/>
      <c r="SKG251" s="1"/>
      <c r="SKH251" s="1"/>
      <c r="SKI251" s="1"/>
      <c r="SKJ251" s="1"/>
      <c r="SKK251" s="1"/>
      <c r="SKL251" s="1"/>
      <c r="SKM251" s="1"/>
      <c r="SKN251" s="1"/>
      <c r="SKO251" s="1"/>
      <c r="SKP251" s="1"/>
      <c r="SKQ251" s="1"/>
      <c r="SKR251" s="1"/>
      <c r="SKS251" s="1"/>
      <c r="SKT251" s="1"/>
      <c r="SKU251" s="1"/>
      <c r="SKV251" s="1"/>
      <c r="SKW251" s="1"/>
      <c r="SKX251" s="1"/>
      <c r="SKY251" s="1"/>
      <c r="SKZ251" s="1"/>
      <c r="SLA251" s="1"/>
      <c r="SLB251" s="1"/>
      <c r="SLC251" s="1"/>
      <c r="SLD251" s="1"/>
      <c r="SLE251" s="1"/>
      <c r="SLF251" s="1"/>
      <c r="SLG251" s="1"/>
      <c r="SLH251" s="1"/>
      <c r="SLI251" s="1"/>
      <c r="SLJ251" s="1"/>
      <c r="SLK251" s="1"/>
      <c r="SLL251" s="1"/>
      <c r="SLM251" s="1"/>
      <c r="SLN251" s="1"/>
      <c r="SLO251" s="1"/>
      <c r="SLP251" s="1"/>
      <c r="SLQ251" s="1"/>
      <c r="SLR251" s="1"/>
      <c r="SLS251" s="1"/>
      <c r="SLT251" s="1"/>
      <c r="SLU251" s="1"/>
      <c r="SLV251" s="1"/>
      <c r="SLW251" s="1"/>
      <c r="SLX251" s="1"/>
      <c r="SLY251" s="1"/>
      <c r="SLZ251" s="1"/>
      <c r="SMA251" s="1"/>
      <c r="SMB251" s="1"/>
      <c r="SMC251" s="1"/>
      <c r="SMD251" s="1"/>
      <c r="SME251" s="1"/>
      <c r="SMF251" s="1"/>
      <c r="SMG251" s="1"/>
      <c r="SMH251" s="1"/>
      <c r="SMI251" s="1"/>
      <c r="SMJ251" s="1"/>
      <c r="SMK251" s="1"/>
      <c r="SML251" s="1"/>
      <c r="SMM251" s="1"/>
      <c r="SMN251" s="1"/>
      <c r="SMO251" s="1"/>
      <c r="SMP251" s="1"/>
      <c r="SMQ251" s="1"/>
      <c r="SMR251" s="1"/>
      <c r="SMS251" s="1"/>
      <c r="SMT251" s="1"/>
      <c r="SMU251" s="1"/>
      <c r="SMV251" s="1"/>
      <c r="SMW251" s="1"/>
      <c r="SMX251" s="1"/>
      <c r="SMY251" s="1"/>
      <c r="SMZ251" s="1"/>
      <c r="SNA251" s="1"/>
      <c r="SNB251" s="1"/>
      <c r="SNC251" s="1"/>
      <c r="SND251" s="1"/>
      <c r="SNE251" s="1"/>
      <c r="SNF251" s="1"/>
      <c r="SNG251" s="1"/>
      <c r="SNH251" s="1"/>
      <c r="SNI251" s="1"/>
      <c r="SNJ251" s="1"/>
      <c r="SNK251" s="1"/>
      <c r="SNL251" s="1"/>
      <c r="SNM251" s="1"/>
      <c r="SNN251" s="1"/>
      <c r="SNO251" s="1"/>
      <c r="SNP251" s="1"/>
      <c r="SNQ251" s="1"/>
      <c r="SNR251" s="1"/>
      <c r="SNS251" s="1"/>
      <c r="SNT251" s="1"/>
      <c r="SNU251" s="1"/>
      <c r="SNV251" s="1"/>
      <c r="SNW251" s="1"/>
      <c r="SNX251" s="1"/>
      <c r="SNY251" s="1"/>
      <c r="SNZ251" s="1"/>
      <c r="SOA251" s="1"/>
      <c r="SOB251" s="1"/>
      <c r="SOC251" s="1"/>
      <c r="SOD251" s="1"/>
      <c r="SOE251" s="1"/>
      <c r="SOF251" s="1"/>
      <c r="SOG251" s="1"/>
      <c r="SOH251" s="1"/>
      <c r="SOI251" s="1"/>
      <c r="SOJ251" s="1"/>
      <c r="SOK251" s="1"/>
      <c r="SOL251" s="1"/>
      <c r="SOM251" s="1"/>
      <c r="SON251" s="1"/>
      <c r="SOO251" s="1"/>
      <c r="SOP251" s="1"/>
      <c r="SOQ251" s="1"/>
      <c r="SOR251" s="1"/>
      <c r="SOS251" s="1"/>
      <c r="SOT251" s="1"/>
      <c r="SOU251" s="1"/>
      <c r="SOV251" s="1"/>
      <c r="SOW251" s="1"/>
      <c r="SOX251" s="1"/>
      <c r="SOY251" s="1"/>
      <c r="SOZ251" s="1"/>
      <c r="SPA251" s="1"/>
      <c r="SPB251" s="1"/>
      <c r="SPC251" s="1"/>
      <c r="SPD251" s="1"/>
      <c r="SPE251" s="1"/>
      <c r="SPF251" s="1"/>
      <c r="SPG251" s="1"/>
      <c r="SPH251" s="1"/>
      <c r="SPI251" s="1"/>
      <c r="SPJ251" s="1"/>
      <c r="SPK251" s="1"/>
      <c r="SPL251" s="1"/>
      <c r="SPM251" s="1"/>
      <c r="SPN251" s="1"/>
      <c r="SPO251" s="1"/>
      <c r="SPP251" s="1"/>
      <c r="SPQ251" s="1"/>
      <c r="SPR251" s="1"/>
      <c r="SPS251" s="1"/>
      <c r="SPT251" s="1"/>
      <c r="SPU251" s="1"/>
      <c r="SPV251" s="1"/>
      <c r="SPW251" s="1"/>
      <c r="SPX251" s="1"/>
      <c r="SPY251" s="1"/>
      <c r="SPZ251" s="1"/>
      <c r="SQA251" s="1"/>
      <c r="SQB251" s="1"/>
      <c r="SQC251" s="1"/>
      <c r="SQD251" s="1"/>
      <c r="SQE251" s="1"/>
      <c r="SQF251" s="1"/>
      <c r="SQG251" s="1"/>
      <c r="SQH251" s="1"/>
      <c r="SQI251" s="1"/>
      <c r="SQJ251" s="1"/>
      <c r="SQK251" s="1"/>
      <c r="SQL251" s="1"/>
      <c r="SQM251" s="1"/>
      <c r="SQN251" s="1"/>
      <c r="SQO251" s="1"/>
      <c r="SQP251" s="1"/>
      <c r="SQQ251" s="1"/>
      <c r="SQR251" s="1"/>
      <c r="SQS251" s="1"/>
      <c r="SQT251" s="1"/>
      <c r="SQU251" s="1"/>
      <c r="SQV251" s="1"/>
      <c r="SQW251" s="1"/>
      <c r="SQX251" s="1"/>
      <c r="SQY251" s="1"/>
      <c r="SQZ251" s="1"/>
      <c r="SRA251" s="1"/>
      <c r="SRB251" s="1"/>
      <c r="SRC251" s="1"/>
      <c r="SRD251" s="1"/>
      <c r="SRE251" s="1"/>
      <c r="SRF251" s="1"/>
      <c r="SRG251" s="1"/>
      <c r="SRH251" s="1"/>
      <c r="SRI251" s="1"/>
      <c r="SRJ251" s="1"/>
      <c r="SRK251" s="1"/>
      <c r="SRL251" s="1"/>
      <c r="SRM251" s="1"/>
      <c r="SRN251" s="1"/>
      <c r="SRO251" s="1"/>
      <c r="SRP251" s="1"/>
      <c r="SRQ251" s="1"/>
      <c r="SRR251" s="1"/>
      <c r="SRS251" s="1"/>
      <c r="SRT251" s="1"/>
      <c r="SRU251" s="1"/>
      <c r="SRV251" s="1"/>
      <c r="SRW251" s="1"/>
      <c r="SRX251" s="1"/>
      <c r="SRY251" s="1"/>
      <c r="SRZ251" s="1"/>
      <c r="SSA251" s="1"/>
      <c r="SSB251" s="1"/>
      <c r="SSC251" s="1"/>
      <c r="SSD251" s="1"/>
      <c r="SSE251" s="1"/>
      <c r="SSF251" s="1"/>
      <c r="SSG251" s="1"/>
      <c r="SSH251" s="1"/>
      <c r="SSI251" s="1"/>
      <c r="SSJ251" s="1"/>
      <c r="SSK251" s="1"/>
      <c r="SSL251" s="1"/>
      <c r="SSM251" s="1"/>
      <c r="SSN251" s="1"/>
      <c r="SSO251" s="1"/>
      <c r="SSP251" s="1"/>
      <c r="SSQ251" s="1"/>
      <c r="SSR251" s="1"/>
      <c r="SSS251" s="1"/>
      <c r="SST251" s="1"/>
      <c r="SSU251" s="1"/>
      <c r="SSV251" s="1"/>
      <c r="SSW251" s="1"/>
      <c r="SSX251" s="1"/>
      <c r="SSY251" s="1"/>
      <c r="SSZ251" s="1"/>
      <c r="STA251" s="1"/>
      <c r="STB251" s="1"/>
      <c r="STC251" s="1"/>
      <c r="STD251" s="1"/>
      <c r="STE251" s="1"/>
      <c r="STF251" s="1"/>
      <c r="STG251" s="1"/>
      <c r="STH251" s="1"/>
      <c r="STI251" s="1"/>
      <c r="STJ251" s="1"/>
      <c r="STK251" s="1"/>
      <c r="STL251" s="1"/>
      <c r="STM251" s="1"/>
      <c r="STN251" s="1"/>
      <c r="STO251" s="1"/>
      <c r="STP251" s="1"/>
      <c r="STQ251" s="1"/>
      <c r="STR251" s="1"/>
      <c r="STS251" s="1"/>
      <c r="STT251" s="1"/>
      <c r="STU251" s="1"/>
      <c r="STV251" s="1"/>
      <c r="STW251" s="1"/>
      <c r="STX251" s="1"/>
      <c r="STY251" s="1"/>
      <c r="STZ251" s="1"/>
      <c r="SUA251" s="1"/>
      <c r="SUB251" s="1"/>
      <c r="SUC251" s="1"/>
      <c r="SUD251" s="1"/>
      <c r="SUE251" s="1"/>
      <c r="SUF251" s="1"/>
      <c r="SUG251" s="1"/>
      <c r="SUH251" s="1"/>
      <c r="SUI251" s="1"/>
      <c r="SUJ251" s="1"/>
      <c r="SUK251" s="1"/>
      <c r="SUL251" s="1"/>
      <c r="SUM251" s="1"/>
      <c r="SUN251" s="1"/>
      <c r="SUO251" s="1"/>
      <c r="SUP251" s="1"/>
      <c r="SUQ251" s="1"/>
      <c r="SUR251" s="1"/>
      <c r="SUS251" s="1"/>
      <c r="SUT251" s="1"/>
      <c r="SUU251" s="1"/>
      <c r="SUV251" s="1"/>
      <c r="SUW251" s="1"/>
      <c r="SUX251" s="1"/>
      <c r="SUY251" s="1"/>
      <c r="SUZ251" s="1"/>
      <c r="SVA251" s="1"/>
      <c r="SVB251" s="1"/>
      <c r="SVC251" s="1"/>
      <c r="SVD251" s="1"/>
      <c r="SVE251" s="1"/>
      <c r="SVF251" s="1"/>
      <c r="SVG251" s="1"/>
      <c r="SVH251" s="1"/>
      <c r="SVI251" s="1"/>
      <c r="SVJ251" s="1"/>
      <c r="SVK251" s="1"/>
      <c r="SVL251" s="1"/>
      <c r="SVM251" s="1"/>
      <c r="SVN251" s="1"/>
      <c r="SVO251" s="1"/>
      <c r="SVP251" s="1"/>
      <c r="SVQ251" s="1"/>
      <c r="SVR251" s="1"/>
      <c r="SVS251" s="1"/>
      <c r="SVT251" s="1"/>
      <c r="SVU251" s="1"/>
      <c r="SVV251" s="1"/>
      <c r="SVW251" s="1"/>
      <c r="SVX251" s="1"/>
      <c r="SVY251" s="1"/>
      <c r="SVZ251" s="1"/>
      <c r="SWA251" s="1"/>
      <c r="SWB251" s="1"/>
      <c r="SWC251" s="1"/>
      <c r="SWD251" s="1"/>
      <c r="SWE251" s="1"/>
      <c r="SWF251" s="1"/>
      <c r="SWG251" s="1"/>
      <c r="SWH251" s="1"/>
      <c r="SWI251" s="1"/>
      <c r="SWJ251" s="1"/>
      <c r="SWK251" s="1"/>
      <c r="SWL251" s="1"/>
      <c r="SWM251" s="1"/>
      <c r="SWN251" s="1"/>
      <c r="SWO251" s="1"/>
      <c r="SWP251" s="1"/>
      <c r="SWQ251" s="1"/>
      <c r="SWR251" s="1"/>
      <c r="SWS251" s="1"/>
      <c r="SWT251" s="1"/>
      <c r="SWU251" s="1"/>
      <c r="SWV251" s="1"/>
      <c r="SWW251" s="1"/>
      <c r="SWX251" s="1"/>
      <c r="SWY251" s="1"/>
      <c r="SWZ251" s="1"/>
      <c r="SXA251" s="1"/>
      <c r="SXB251" s="1"/>
      <c r="SXC251" s="1"/>
      <c r="SXD251" s="1"/>
      <c r="SXE251" s="1"/>
      <c r="SXF251" s="1"/>
      <c r="SXG251" s="1"/>
      <c r="SXH251" s="1"/>
      <c r="SXI251" s="1"/>
      <c r="SXJ251" s="1"/>
      <c r="SXK251" s="1"/>
      <c r="SXL251" s="1"/>
      <c r="SXM251" s="1"/>
      <c r="SXN251" s="1"/>
      <c r="SXO251" s="1"/>
      <c r="SXP251" s="1"/>
      <c r="SXQ251" s="1"/>
      <c r="SXR251" s="1"/>
      <c r="SXS251" s="1"/>
      <c r="SXT251" s="1"/>
      <c r="SXU251" s="1"/>
      <c r="SXV251" s="1"/>
      <c r="SXW251" s="1"/>
      <c r="SXX251" s="1"/>
      <c r="SXY251" s="1"/>
      <c r="SXZ251" s="1"/>
      <c r="SYA251" s="1"/>
      <c r="SYB251" s="1"/>
      <c r="SYC251" s="1"/>
      <c r="SYD251" s="1"/>
      <c r="SYE251" s="1"/>
      <c r="SYF251" s="1"/>
      <c r="SYG251" s="1"/>
      <c r="SYH251" s="1"/>
      <c r="SYI251" s="1"/>
      <c r="SYJ251" s="1"/>
      <c r="SYK251" s="1"/>
      <c r="SYL251" s="1"/>
      <c r="SYM251" s="1"/>
      <c r="SYN251" s="1"/>
      <c r="SYO251" s="1"/>
      <c r="SYP251" s="1"/>
      <c r="SYQ251" s="1"/>
      <c r="SYR251" s="1"/>
      <c r="SYS251" s="1"/>
      <c r="SYT251" s="1"/>
      <c r="SYU251" s="1"/>
      <c r="SYV251" s="1"/>
      <c r="SYW251" s="1"/>
      <c r="SYX251" s="1"/>
      <c r="SYY251" s="1"/>
      <c r="SYZ251" s="1"/>
      <c r="SZA251" s="1"/>
      <c r="SZB251" s="1"/>
      <c r="SZC251" s="1"/>
      <c r="SZD251" s="1"/>
      <c r="SZE251" s="1"/>
      <c r="SZF251" s="1"/>
      <c r="SZG251" s="1"/>
      <c r="SZH251" s="1"/>
      <c r="SZI251" s="1"/>
      <c r="SZJ251" s="1"/>
      <c r="SZK251" s="1"/>
      <c r="SZL251" s="1"/>
      <c r="SZM251" s="1"/>
      <c r="SZN251" s="1"/>
      <c r="SZO251" s="1"/>
      <c r="SZP251" s="1"/>
      <c r="SZQ251" s="1"/>
      <c r="SZR251" s="1"/>
      <c r="SZS251" s="1"/>
      <c r="SZT251" s="1"/>
      <c r="SZU251" s="1"/>
      <c r="SZV251" s="1"/>
      <c r="SZW251" s="1"/>
      <c r="SZX251" s="1"/>
      <c r="SZY251" s="1"/>
      <c r="SZZ251" s="1"/>
      <c r="TAA251" s="1"/>
      <c r="TAB251" s="1"/>
      <c r="TAC251" s="1"/>
      <c r="TAD251" s="1"/>
      <c r="TAE251" s="1"/>
      <c r="TAF251" s="1"/>
      <c r="TAG251" s="1"/>
      <c r="TAH251" s="1"/>
      <c r="TAI251" s="1"/>
      <c r="TAJ251" s="1"/>
      <c r="TAK251" s="1"/>
      <c r="TAL251" s="1"/>
      <c r="TAM251" s="1"/>
      <c r="TAN251" s="1"/>
      <c r="TAO251" s="1"/>
      <c r="TAP251" s="1"/>
      <c r="TAQ251" s="1"/>
      <c r="TAR251" s="1"/>
      <c r="TAS251" s="1"/>
      <c r="TAT251" s="1"/>
      <c r="TAU251" s="1"/>
      <c r="TAV251" s="1"/>
      <c r="TAW251" s="1"/>
      <c r="TAX251" s="1"/>
      <c r="TAY251" s="1"/>
      <c r="TAZ251" s="1"/>
      <c r="TBA251" s="1"/>
      <c r="TBB251" s="1"/>
      <c r="TBC251" s="1"/>
      <c r="TBD251" s="1"/>
      <c r="TBE251" s="1"/>
      <c r="TBF251" s="1"/>
      <c r="TBG251" s="1"/>
      <c r="TBH251" s="1"/>
      <c r="TBI251" s="1"/>
      <c r="TBJ251" s="1"/>
      <c r="TBK251" s="1"/>
      <c r="TBL251" s="1"/>
      <c r="TBM251" s="1"/>
      <c r="TBN251" s="1"/>
      <c r="TBO251" s="1"/>
      <c r="TBP251" s="1"/>
      <c r="TBQ251" s="1"/>
      <c r="TBR251" s="1"/>
      <c r="TBS251" s="1"/>
      <c r="TBT251" s="1"/>
      <c r="TBU251" s="1"/>
      <c r="TBV251" s="1"/>
      <c r="TBW251" s="1"/>
      <c r="TBX251" s="1"/>
      <c r="TBY251" s="1"/>
      <c r="TBZ251" s="1"/>
      <c r="TCA251" s="1"/>
      <c r="TCB251" s="1"/>
      <c r="TCC251" s="1"/>
      <c r="TCD251" s="1"/>
      <c r="TCE251" s="1"/>
      <c r="TCF251" s="1"/>
      <c r="TCG251" s="1"/>
      <c r="TCH251" s="1"/>
      <c r="TCI251" s="1"/>
      <c r="TCJ251" s="1"/>
      <c r="TCK251" s="1"/>
      <c r="TCL251" s="1"/>
      <c r="TCM251" s="1"/>
      <c r="TCN251" s="1"/>
      <c r="TCO251" s="1"/>
      <c r="TCP251" s="1"/>
      <c r="TCQ251" s="1"/>
      <c r="TCR251" s="1"/>
      <c r="TCS251" s="1"/>
      <c r="TCT251" s="1"/>
      <c r="TCU251" s="1"/>
      <c r="TCV251" s="1"/>
      <c r="TCW251" s="1"/>
      <c r="TCX251" s="1"/>
      <c r="TCY251" s="1"/>
      <c r="TCZ251" s="1"/>
      <c r="TDA251" s="1"/>
      <c r="TDB251" s="1"/>
      <c r="TDC251" s="1"/>
      <c r="TDD251" s="1"/>
      <c r="TDE251" s="1"/>
      <c r="TDF251" s="1"/>
      <c r="TDG251" s="1"/>
      <c r="TDH251" s="1"/>
      <c r="TDI251" s="1"/>
      <c r="TDJ251" s="1"/>
      <c r="TDK251" s="1"/>
      <c r="TDL251" s="1"/>
      <c r="TDM251" s="1"/>
      <c r="TDN251" s="1"/>
      <c r="TDO251" s="1"/>
      <c r="TDP251" s="1"/>
      <c r="TDQ251" s="1"/>
      <c r="TDR251" s="1"/>
      <c r="TDS251" s="1"/>
      <c r="TDT251" s="1"/>
      <c r="TDU251" s="1"/>
      <c r="TDV251" s="1"/>
      <c r="TDW251" s="1"/>
      <c r="TDX251" s="1"/>
      <c r="TDY251" s="1"/>
      <c r="TDZ251" s="1"/>
      <c r="TEA251" s="1"/>
      <c r="TEB251" s="1"/>
      <c r="TEC251" s="1"/>
      <c r="TED251" s="1"/>
      <c r="TEE251" s="1"/>
      <c r="TEF251" s="1"/>
      <c r="TEG251" s="1"/>
      <c r="TEH251" s="1"/>
      <c r="TEI251" s="1"/>
      <c r="TEJ251" s="1"/>
      <c r="TEK251" s="1"/>
      <c r="TEL251" s="1"/>
      <c r="TEM251" s="1"/>
      <c r="TEN251" s="1"/>
      <c r="TEO251" s="1"/>
      <c r="TEP251" s="1"/>
      <c r="TEQ251" s="1"/>
      <c r="TER251" s="1"/>
      <c r="TES251" s="1"/>
      <c r="TET251" s="1"/>
      <c r="TEU251" s="1"/>
      <c r="TEV251" s="1"/>
      <c r="TEW251" s="1"/>
      <c r="TEX251" s="1"/>
      <c r="TEY251" s="1"/>
      <c r="TEZ251" s="1"/>
      <c r="TFA251" s="1"/>
      <c r="TFB251" s="1"/>
      <c r="TFC251" s="1"/>
      <c r="TFD251" s="1"/>
      <c r="TFE251" s="1"/>
      <c r="TFF251" s="1"/>
      <c r="TFG251" s="1"/>
      <c r="TFH251" s="1"/>
      <c r="TFI251" s="1"/>
      <c r="TFJ251" s="1"/>
      <c r="TFK251" s="1"/>
      <c r="TFL251" s="1"/>
      <c r="TFM251" s="1"/>
      <c r="TFN251" s="1"/>
      <c r="TFO251" s="1"/>
      <c r="TFP251" s="1"/>
      <c r="TFQ251" s="1"/>
      <c r="TFR251" s="1"/>
      <c r="TFS251" s="1"/>
      <c r="TFT251" s="1"/>
      <c r="TFU251" s="1"/>
      <c r="TFV251" s="1"/>
      <c r="TFW251" s="1"/>
      <c r="TFX251" s="1"/>
      <c r="TFY251" s="1"/>
      <c r="TFZ251" s="1"/>
      <c r="TGA251" s="1"/>
      <c r="TGB251" s="1"/>
      <c r="TGC251" s="1"/>
      <c r="TGD251" s="1"/>
      <c r="TGE251" s="1"/>
      <c r="TGF251" s="1"/>
      <c r="TGG251" s="1"/>
      <c r="TGH251" s="1"/>
      <c r="TGI251" s="1"/>
      <c r="TGJ251" s="1"/>
      <c r="TGK251" s="1"/>
      <c r="TGL251" s="1"/>
      <c r="TGM251" s="1"/>
      <c r="TGN251" s="1"/>
      <c r="TGO251" s="1"/>
      <c r="TGP251" s="1"/>
      <c r="TGQ251" s="1"/>
      <c r="TGR251" s="1"/>
      <c r="TGS251" s="1"/>
      <c r="TGT251" s="1"/>
      <c r="TGU251" s="1"/>
      <c r="TGV251" s="1"/>
      <c r="TGW251" s="1"/>
      <c r="TGX251" s="1"/>
      <c r="TGY251" s="1"/>
      <c r="TGZ251" s="1"/>
      <c r="THA251" s="1"/>
      <c r="THB251" s="1"/>
      <c r="THC251" s="1"/>
      <c r="THD251" s="1"/>
      <c r="THE251" s="1"/>
      <c r="THF251" s="1"/>
      <c r="THG251" s="1"/>
      <c r="THH251" s="1"/>
      <c r="THI251" s="1"/>
      <c r="THJ251" s="1"/>
      <c r="THK251" s="1"/>
      <c r="THL251" s="1"/>
      <c r="THM251" s="1"/>
      <c r="THN251" s="1"/>
      <c r="THO251" s="1"/>
      <c r="THP251" s="1"/>
      <c r="THQ251" s="1"/>
      <c r="THR251" s="1"/>
      <c r="THS251" s="1"/>
      <c r="THT251" s="1"/>
      <c r="THU251" s="1"/>
      <c r="THV251" s="1"/>
      <c r="THW251" s="1"/>
      <c r="THX251" s="1"/>
      <c r="THY251" s="1"/>
      <c r="THZ251" s="1"/>
      <c r="TIA251" s="1"/>
      <c r="TIB251" s="1"/>
      <c r="TIC251" s="1"/>
      <c r="TID251" s="1"/>
      <c r="TIE251" s="1"/>
      <c r="TIF251" s="1"/>
      <c r="TIG251" s="1"/>
      <c r="TIH251" s="1"/>
      <c r="TII251" s="1"/>
      <c r="TIJ251" s="1"/>
      <c r="TIK251" s="1"/>
      <c r="TIL251" s="1"/>
      <c r="TIM251" s="1"/>
      <c r="TIN251" s="1"/>
      <c r="TIO251" s="1"/>
      <c r="TIP251" s="1"/>
      <c r="TIQ251" s="1"/>
      <c r="TIR251" s="1"/>
      <c r="TIS251" s="1"/>
      <c r="TIT251" s="1"/>
      <c r="TIU251" s="1"/>
      <c r="TIV251" s="1"/>
      <c r="TIW251" s="1"/>
      <c r="TIX251" s="1"/>
      <c r="TIY251" s="1"/>
      <c r="TIZ251" s="1"/>
      <c r="TJA251" s="1"/>
      <c r="TJB251" s="1"/>
      <c r="TJC251" s="1"/>
      <c r="TJD251" s="1"/>
      <c r="TJE251" s="1"/>
      <c r="TJF251" s="1"/>
      <c r="TJG251" s="1"/>
      <c r="TJH251" s="1"/>
      <c r="TJI251" s="1"/>
      <c r="TJJ251" s="1"/>
      <c r="TJK251" s="1"/>
      <c r="TJL251" s="1"/>
      <c r="TJM251" s="1"/>
      <c r="TJN251" s="1"/>
      <c r="TJO251" s="1"/>
      <c r="TJP251" s="1"/>
      <c r="TJQ251" s="1"/>
      <c r="TJR251" s="1"/>
      <c r="TJS251" s="1"/>
      <c r="TJT251" s="1"/>
      <c r="TJU251" s="1"/>
      <c r="TJV251" s="1"/>
      <c r="TJW251" s="1"/>
      <c r="TJX251" s="1"/>
      <c r="TJY251" s="1"/>
      <c r="TJZ251" s="1"/>
      <c r="TKA251" s="1"/>
      <c r="TKB251" s="1"/>
      <c r="TKC251" s="1"/>
      <c r="TKD251" s="1"/>
      <c r="TKE251" s="1"/>
      <c r="TKF251" s="1"/>
      <c r="TKG251" s="1"/>
      <c r="TKH251" s="1"/>
      <c r="TKI251" s="1"/>
      <c r="TKJ251" s="1"/>
      <c r="TKK251" s="1"/>
      <c r="TKL251" s="1"/>
      <c r="TKM251" s="1"/>
      <c r="TKN251" s="1"/>
      <c r="TKO251" s="1"/>
      <c r="TKP251" s="1"/>
      <c r="TKQ251" s="1"/>
      <c r="TKR251" s="1"/>
      <c r="TKS251" s="1"/>
      <c r="TKT251" s="1"/>
      <c r="TKU251" s="1"/>
      <c r="TKV251" s="1"/>
      <c r="TKW251" s="1"/>
      <c r="TKX251" s="1"/>
      <c r="TKY251" s="1"/>
      <c r="TKZ251" s="1"/>
      <c r="TLA251" s="1"/>
      <c r="TLB251" s="1"/>
      <c r="TLC251" s="1"/>
      <c r="TLD251" s="1"/>
      <c r="TLE251" s="1"/>
      <c r="TLF251" s="1"/>
      <c r="TLG251" s="1"/>
      <c r="TLH251" s="1"/>
      <c r="TLI251" s="1"/>
      <c r="TLJ251" s="1"/>
      <c r="TLK251" s="1"/>
      <c r="TLL251" s="1"/>
      <c r="TLM251" s="1"/>
      <c r="TLN251" s="1"/>
      <c r="TLO251" s="1"/>
      <c r="TLP251" s="1"/>
      <c r="TLQ251" s="1"/>
      <c r="TLR251" s="1"/>
      <c r="TLS251" s="1"/>
      <c r="TLT251" s="1"/>
      <c r="TLU251" s="1"/>
      <c r="TLV251" s="1"/>
      <c r="TLW251" s="1"/>
      <c r="TLX251" s="1"/>
      <c r="TLY251" s="1"/>
      <c r="TLZ251" s="1"/>
      <c r="TMA251" s="1"/>
      <c r="TMB251" s="1"/>
      <c r="TMC251" s="1"/>
      <c r="TMD251" s="1"/>
      <c r="TME251" s="1"/>
      <c r="TMF251" s="1"/>
      <c r="TMG251" s="1"/>
      <c r="TMH251" s="1"/>
      <c r="TMI251" s="1"/>
      <c r="TMJ251" s="1"/>
      <c r="TMK251" s="1"/>
      <c r="TML251" s="1"/>
      <c r="TMM251" s="1"/>
      <c r="TMN251" s="1"/>
      <c r="TMO251" s="1"/>
      <c r="TMP251" s="1"/>
      <c r="TMQ251" s="1"/>
      <c r="TMR251" s="1"/>
      <c r="TMS251" s="1"/>
      <c r="TMT251" s="1"/>
      <c r="TMU251" s="1"/>
      <c r="TMV251" s="1"/>
      <c r="TMW251" s="1"/>
      <c r="TMX251" s="1"/>
      <c r="TMY251" s="1"/>
      <c r="TMZ251" s="1"/>
      <c r="TNA251" s="1"/>
      <c r="TNB251" s="1"/>
      <c r="TNC251" s="1"/>
      <c r="TND251" s="1"/>
      <c r="TNE251" s="1"/>
      <c r="TNF251" s="1"/>
      <c r="TNG251" s="1"/>
      <c r="TNH251" s="1"/>
      <c r="TNI251" s="1"/>
      <c r="TNJ251" s="1"/>
      <c r="TNK251" s="1"/>
      <c r="TNL251" s="1"/>
      <c r="TNM251" s="1"/>
      <c r="TNN251" s="1"/>
      <c r="TNO251" s="1"/>
      <c r="TNP251" s="1"/>
      <c r="TNQ251" s="1"/>
      <c r="TNR251" s="1"/>
      <c r="TNS251" s="1"/>
      <c r="TNT251" s="1"/>
      <c r="TNU251" s="1"/>
      <c r="TNV251" s="1"/>
      <c r="TNW251" s="1"/>
      <c r="TNX251" s="1"/>
      <c r="TNY251" s="1"/>
      <c r="TNZ251" s="1"/>
      <c r="TOA251" s="1"/>
      <c r="TOB251" s="1"/>
      <c r="TOC251" s="1"/>
      <c r="TOD251" s="1"/>
      <c r="TOE251" s="1"/>
      <c r="TOF251" s="1"/>
      <c r="TOG251" s="1"/>
      <c r="TOH251" s="1"/>
      <c r="TOI251" s="1"/>
      <c r="TOJ251" s="1"/>
      <c r="TOK251" s="1"/>
      <c r="TOL251" s="1"/>
      <c r="TOM251" s="1"/>
      <c r="TON251" s="1"/>
      <c r="TOO251" s="1"/>
      <c r="TOP251" s="1"/>
      <c r="TOQ251" s="1"/>
      <c r="TOR251" s="1"/>
      <c r="TOS251" s="1"/>
      <c r="TOT251" s="1"/>
      <c r="TOU251" s="1"/>
      <c r="TOV251" s="1"/>
      <c r="TOW251" s="1"/>
      <c r="TOX251" s="1"/>
      <c r="TOY251" s="1"/>
      <c r="TOZ251" s="1"/>
      <c r="TPA251" s="1"/>
      <c r="TPB251" s="1"/>
      <c r="TPC251" s="1"/>
      <c r="TPD251" s="1"/>
      <c r="TPE251" s="1"/>
      <c r="TPF251" s="1"/>
      <c r="TPG251" s="1"/>
      <c r="TPH251" s="1"/>
      <c r="TPI251" s="1"/>
      <c r="TPJ251" s="1"/>
      <c r="TPK251" s="1"/>
      <c r="TPL251" s="1"/>
      <c r="TPM251" s="1"/>
      <c r="TPN251" s="1"/>
      <c r="TPO251" s="1"/>
      <c r="TPP251" s="1"/>
      <c r="TPQ251" s="1"/>
      <c r="TPR251" s="1"/>
      <c r="TPS251" s="1"/>
      <c r="TPT251" s="1"/>
      <c r="TPU251" s="1"/>
      <c r="TPV251" s="1"/>
      <c r="TPW251" s="1"/>
      <c r="TPX251" s="1"/>
      <c r="TPY251" s="1"/>
      <c r="TPZ251" s="1"/>
      <c r="TQA251" s="1"/>
      <c r="TQB251" s="1"/>
      <c r="TQC251" s="1"/>
      <c r="TQD251" s="1"/>
      <c r="TQE251" s="1"/>
      <c r="TQF251" s="1"/>
      <c r="TQG251" s="1"/>
      <c r="TQH251" s="1"/>
      <c r="TQI251" s="1"/>
      <c r="TQJ251" s="1"/>
      <c r="TQK251" s="1"/>
      <c r="TQL251" s="1"/>
      <c r="TQM251" s="1"/>
      <c r="TQN251" s="1"/>
      <c r="TQO251" s="1"/>
      <c r="TQP251" s="1"/>
      <c r="TQQ251" s="1"/>
      <c r="TQR251" s="1"/>
      <c r="TQS251" s="1"/>
      <c r="TQT251" s="1"/>
      <c r="TQU251" s="1"/>
      <c r="TQV251" s="1"/>
      <c r="TQW251" s="1"/>
      <c r="TQX251" s="1"/>
      <c r="TQY251" s="1"/>
      <c r="TQZ251" s="1"/>
      <c r="TRA251" s="1"/>
      <c r="TRB251" s="1"/>
      <c r="TRC251" s="1"/>
      <c r="TRD251" s="1"/>
      <c r="TRE251" s="1"/>
      <c r="TRF251" s="1"/>
      <c r="TRG251" s="1"/>
      <c r="TRH251" s="1"/>
      <c r="TRI251" s="1"/>
      <c r="TRJ251" s="1"/>
      <c r="TRK251" s="1"/>
      <c r="TRL251" s="1"/>
      <c r="TRM251" s="1"/>
      <c r="TRN251" s="1"/>
      <c r="TRO251" s="1"/>
      <c r="TRP251" s="1"/>
      <c r="TRQ251" s="1"/>
      <c r="TRR251" s="1"/>
      <c r="TRS251" s="1"/>
      <c r="TRT251" s="1"/>
      <c r="TRU251" s="1"/>
      <c r="TRV251" s="1"/>
      <c r="TRW251" s="1"/>
      <c r="TRX251" s="1"/>
      <c r="TRY251" s="1"/>
      <c r="TRZ251" s="1"/>
      <c r="TSA251" s="1"/>
      <c r="TSB251" s="1"/>
      <c r="TSC251" s="1"/>
      <c r="TSD251" s="1"/>
      <c r="TSE251" s="1"/>
      <c r="TSF251" s="1"/>
      <c r="TSG251" s="1"/>
      <c r="TSH251" s="1"/>
      <c r="TSI251" s="1"/>
      <c r="TSJ251" s="1"/>
      <c r="TSK251" s="1"/>
      <c r="TSL251" s="1"/>
      <c r="TSM251" s="1"/>
      <c r="TSN251" s="1"/>
      <c r="TSO251" s="1"/>
      <c r="TSP251" s="1"/>
      <c r="TSQ251" s="1"/>
      <c r="TSR251" s="1"/>
      <c r="TSS251" s="1"/>
      <c r="TST251" s="1"/>
      <c r="TSU251" s="1"/>
      <c r="TSV251" s="1"/>
      <c r="TSW251" s="1"/>
      <c r="TSX251" s="1"/>
      <c r="TSY251" s="1"/>
      <c r="TSZ251" s="1"/>
      <c r="TTA251" s="1"/>
      <c r="TTB251" s="1"/>
      <c r="TTC251" s="1"/>
      <c r="TTD251" s="1"/>
      <c r="TTE251" s="1"/>
      <c r="TTF251" s="1"/>
      <c r="TTG251" s="1"/>
      <c r="TTH251" s="1"/>
      <c r="TTI251" s="1"/>
      <c r="TTJ251" s="1"/>
      <c r="TTK251" s="1"/>
      <c r="TTL251" s="1"/>
      <c r="TTM251" s="1"/>
      <c r="TTN251" s="1"/>
      <c r="TTO251" s="1"/>
      <c r="TTP251" s="1"/>
      <c r="TTQ251" s="1"/>
      <c r="TTR251" s="1"/>
      <c r="TTS251" s="1"/>
      <c r="TTT251" s="1"/>
      <c r="TTU251" s="1"/>
      <c r="TTV251" s="1"/>
      <c r="TTW251" s="1"/>
      <c r="TTX251" s="1"/>
      <c r="TTY251" s="1"/>
      <c r="TTZ251" s="1"/>
      <c r="TUA251" s="1"/>
      <c r="TUB251" s="1"/>
      <c r="TUC251" s="1"/>
      <c r="TUD251" s="1"/>
      <c r="TUE251" s="1"/>
      <c r="TUF251" s="1"/>
      <c r="TUG251" s="1"/>
      <c r="TUH251" s="1"/>
      <c r="TUI251" s="1"/>
      <c r="TUJ251" s="1"/>
      <c r="TUK251" s="1"/>
      <c r="TUL251" s="1"/>
      <c r="TUM251" s="1"/>
      <c r="TUN251" s="1"/>
      <c r="TUO251" s="1"/>
      <c r="TUP251" s="1"/>
      <c r="TUQ251" s="1"/>
      <c r="TUR251" s="1"/>
      <c r="TUS251" s="1"/>
      <c r="TUT251" s="1"/>
      <c r="TUU251" s="1"/>
      <c r="TUV251" s="1"/>
      <c r="TUW251" s="1"/>
      <c r="TUX251" s="1"/>
      <c r="TUY251" s="1"/>
      <c r="TUZ251" s="1"/>
      <c r="TVA251" s="1"/>
      <c r="TVB251" s="1"/>
      <c r="TVC251" s="1"/>
      <c r="TVD251" s="1"/>
      <c r="TVE251" s="1"/>
      <c r="TVF251" s="1"/>
      <c r="TVG251" s="1"/>
      <c r="TVH251" s="1"/>
      <c r="TVI251" s="1"/>
      <c r="TVJ251" s="1"/>
      <c r="TVK251" s="1"/>
      <c r="TVL251" s="1"/>
      <c r="TVM251" s="1"/>
      <c r="TVN251" s="1"/>
      <c r="TVO251" s="1"/>
      <c r="TVP251" s="1"/>
      <c r="TVQ251" s="1"/>
      <c r="TVR251" s="1"/>
      <c r="TVS251" s="1"/>
      <c r="TVT251" s="1"/>
      <c r="TVU251" s="1"/>
      <c r="TVV251" s="1"/>
      <c r="TVW251" s="1"/>
      <c r="TVX251" s="1"/>
      <c r="TVY251" s="1"/>
      <c r="TVZ251" s="1"/>
      <c r="TWA251" s="1"/>
      <c r="TWB251" s="1"/>
      <c r="TWC251" s="1"/>
      <c r="TWD251" s="1"/>
      <c r="TWE251" s="1"/>
      <c r="TWF251" s="1"/>
      <c r="TWG251" s="1"/>
      <c r="TWH251" s="1"/>
      <c r="TWI251" s="1"/>
      <c r="TWJ251" s="1"/>
      <c r="TWK251" s="1"/>
      <c r="TWL251" s="1"/>
      <c r="TWM251" s="1"/>
      <c r="TWN251" s="1"/>
      <c r="TWO251" s="1"/>
      <c r="TWP251" s="1"/>
      <c r="TWQ251" s="1"/>
      <c r="TWR251" s="1"/>
      <c r="TWS251" s="1"/>
      <c r="TWT251" s="1"/>
      <c r="TWU251" s="1"/>
      <c r="TWV251" s="1"/>
      <c r="TWW251" s="1"/>
      <c r="TWX251" s="1"/>
      <c r="TWY251" s="1"/>
      <c r="TWZ251" s="1"/>
      <c r="TXA251" s="1"/>
      <c r="TXB251" s="1"/>
      <c r="TXC251" s="1"/>
      <c r="TXD251" s="1"/>
      <c r="TXE251" s="1"/>
      <c r="TXF251" s="1"/>
      <c r="TXG251" s="1"/>
      <c r="TXH251" s="1"/>
      <c r="TXI251" s="1"/>
      <c r="TXJ251" s="1"/>
      <c r="TXK251" s="1"/>
      <c r="TXL251" s="1"/>
      <c r="TXM251" s="1"/>
      <c r="TXN251" s="1"/>
      <c r="TXO251" s="1"/>
      <c r="TXP251" s="1"/>
      <c r="TXQ251" s="1"/>
      <c r="TXR251" s="1"/>
      <c r="TXS251" s="1"/>
      <c r="TXT251" s="1"/>
      <c r="TXU251" s="1"/>
      <c r="TXV251" s="1"/>
      <c r="TXW251" s="1"/>
      <c r="TXX251" s="1"/>
      <c r="TXY251" s="1"/>
      <c r="TXZ251" s="1"/>
      <c r="TYA251" s="1"/>
      <c r="TYB251" s="1"/>
      <c r="TYC251" s="1"/>
      <c r="TYD251" s="1"/>
      <c r="TYE251" s="1"/>
      <c r="TYF251" s="1"/>
      <c r="TYG251" s="1"/>
      <c r="TYH251" s="1"/>
      <c r="TYI251" s="1"/>
      <c r="TYJ251" s="1"/>
      <c r="TYK251" s="1"/>
      <c r="TYL251" s="1"/>
      <c r="TYM251" s="1"/>
      <c r="TYN251" s="1"/>
      <c r="TYO251" s="1"/>
      <c r="TYP251" s="1"/>
      <c r="TYQ251" s="1"/>
      <c r="TYR251" s="1"/>
      <c r="TYS251" s="1"/>
      <c r="TYT251" s="1"/>
      <c r="TYU251" s="1"/>
      <c r="TYV251" s="1"/>
      <c r="TYW251" s="1"/>
      <c r="TYX251" s="1"/>
      <c r="TYY251" s="1"/>
      <c r="TYZ251" s="1"/>
      <c r="TZA251" s="1"/>
      <c r="TZB251" s="1"/>
      <c r="TZC251" s="1"/>
      <c r="TZD251" s="1"/>
      <c r="TZE251" s="1"/>
      <c r="TZF251" s="1"/>
      <c r="TZG251" s="1"/>
      <c r="TZH251" s="1"/>
      <c r="TZI251" s="1"/>
      <c r="TZJ251" s="1"/>
      <c r="TZK251" s="1"/>
      <c r="TZL251" s="1"/>
      <c r="TZM251" s="1"/>
      <c r="TZN251" s="1"/>
      <c r="TZO251" s="1"/>
      <c r="TZP251" s="1"/>
      <c r="TZQ251" s="1"/>
      <c r="TZR251" s="1"/>
      <c r="TZS251" s="1"/>
      <c r="TZT251" s="1"/>
      <c r="TZU251" s="1"/>
      <c r="TZV251" s="1"/>
      <c r="TZW251" s="1"/>
      <c r="TZX251" s="1"/>
      <c r="TZY251" s="1"/>
      <c r="TZZ251" s="1"/>
      <c r="UAA251" s="1"/>
      <c r="UAB251" s="1"/>
      <c r="UAC251" s="1"/>
      <c r="UAD251" s="1"/>
      <c r="UAE251" s="1"/>
      <c r="UAF251" s="1"/>
      <c r="UAG251" s="1"/>
      <c r="UAH251" s="1"/>
      <c r="UAI251" s="1"/>
      <c r="UAJ251" s="1"/>
      <c r="UAK251" s="1"/>
      <c r="UAL251" s="1"/>
      <c r="UAM251" s="1"/>
      <c r="UAN251" s="1"/>
      <c r="UAO251" s="1"/>
      <c r="UAP251" s="1"/>
      <c r="UAQ251" s="1"/>
      <c r="UAR251" s="1"/>
      <c r="UAS251" s="1"/>
      <c r="UAT251" s="1"/>
      <c r="UAU251" s="1"/>
      <c r="UAV251" s="1"/>
      <c r="UAW251" s="1"/>
      <c r="UAX251" s="1"/>
      <c r="UAY251" s="1"/>
      <c r="UAZ251" s="1"/>
      <c r="UBA251" s="1"/>
      <c r="UBB251" s="1"/>
      <c r="UBC251" s="1"/>
      <c r="UBD251" s="1"/>
      <c r="UBE251" s="1"/>
      <c r="UBF251" s="1"/>
      <c r="UBG251" s="1"/>
      <c r="UBH251" s="1"/>
      <c r="UBI251" s="1"/>
      <c r="UBJ251" s="1"/>
      <c r="UBK251" s="1"/>
      <c r="UBL251" s="1"/>
      <c r="UBM251" s="1"/>
      <c r="UBN251" s="1"/>
      <c r="UBO251" s="1"/>
      <c r="UBP251" s="1"/>
      <c r="UBQ251" s="1"/>
      <c r="UBR251" s="1"/>
      <c r="UBS251" s="1"/>
      <c r="UBT251" s="1"/>
      <c r="UBU251" s="1"/>
      <c r="UBV251" s="1"/>
      <c r="UBW251" s="1"/>
      <c r="UBX251" s="1"/>
      <c r="UBY251" s="1"/>
      <c r="UBZ251" s="1"/>
      <c r="UCA251" s="1"/>
      <c r="UCB251" s="1"/>
      <c r="UCC251" s="1"/>
      <c r="UCD251" s="1"/>
      <c r="UCE251" s="1"/>
      <c r="UCF251" s="1"/>
      <c r="UCG251" s="1"/>
      <c r="UCH251" s="1"/>
      <c r="UCI251" s="1"/>
      <c r="UCJ251" s="1"/>
      <c r="UCK251" s="1"/>
      <c r="UCL251" s="1"/>
      <c r="UCM251" s="1"/>
      <c r="UCN251" s="1"/>
      <c r="UCO251" s="1"/>
      <c r="UCP251" s="1"/>
      <c r="UCQ251" s="1"/>
      <c r="UCR251" s="1"/>
      <c r="UCS251" s="1"/>
      <c r="UCT251" s="1"/>
      <c r="UCU251" s="1"/>
      <c r="UCV251" s="1"/>
      <c r="UCW251" s="1"/>
      <c r="UCX251" s="1"/>
      <c r="UCY251" s="1"/>
      <c r="UCZ251" s="1"/>
      <c r="UDA251" s="1"/>
      <c r="UDB251" s="1"/>
      <c r="UDC251" s="1"/>
      <c r="UDD251" s="1"/>
      <c r="UDE251" s="1"/>
      <c r="UDF251" s="1"/>
      <c r="UDG251" s="1"/>
      <c r="UDH251" s="1"/>
      <c r="UDI251" s="1"/>
      <c r="UDJ251" s="1"/>
      <c r="UDK251" s="1"/>
      <c r="UDL251" s="1"/>
      <c r="UDM251" s="1"/>
      <c r="UDN251" s="1"/>
      <c r="UDO251" s="1"/>
      <c r="UDP251" s="1"/>
      <c r="UDQ251" s="1"/>
      <c r="UDR251" s="1"/>
      <c r="UDS251" s="1"/>
      <c r="UDT251" s="1"/>
      <c r="UDU251" s="1"/>
      <c r="UDV251" s="1"/>
      <c r="UDW251" s="1"/>
      <c r="UDX251" s="1"/>
      <c r="UDY251" s="1"/>
      <c r="UDZ251" s="1"/>
      <c r="UEA251" s="1"/>
      <c r="UEB251" s="1"/>
      <c r="UEC251" s="1"/>
      <c r="UED251" s="1"/>
      <c r="UEE251" s="1"/>
      <c r="UEF251" s="1"/>
      <c r="UEG251" s="1"/>
      <c r="UEH251" s="1"/>
      <c r="UEI251" s="1"/>
      <c r="UEJ251" s="1"/>
      <c r="UEK251" s="1"/>
      <c r="UEL251" s="1"/>
      <c r="UEM251" s="1"/>
      <c r="UEN251" s="1"/>
      <c r="UEO251" s="1"/>
      <c r="UEP251" s="1"/>
      <c r="UEQ251" s="1"/>
      <c r="UER251" s="1"/>
      <c r="UES251" s="1"/>
      <c r="UET251" s="1"/>
      <c r="UEU251" s="1"/>
      <c r="UEV251" s="1"/>
      <c r="UEW251" s="1"/>
      <c r="UEX251" s="1"/>
      <c r="UEY251" s="1"/>
      <c r="UEZ251" s="1"/>
      <c r="UFA251" s="1"/>
      <c r="UFB251" s="1"/>
      <c r="UFC251" s="1"/>
      <c r="UFD251" s="1"/>
      <c r="UFE251" s="1"/>
      <c r="UFF251" s="1"/>
      <c r="UFG251" s="1"/>
      <c r="UFH251" s="1"/>
      <c r="UFI251" s="1"/>
      <c r="UFJ251" s="1"/>
      <c r="UFK251" s="1"/>
      <c r="UFL251" s="1"/>
      <c r="UFM251" s="1"/>
      <c r="UFN251" s="1"/>
      <c r="UFO251" s="1"/>
      <c r="UFP251" s="1"/>
      <c r="UFQ251" s="1"/>
      <c r="UFR251" s="1"/>
      <c r="UFS251" s="1"/>
      <c r="UFT251" s="1"/>
      <c r="UFU251" s="1"/>
      <c r="UFV251" s="1"/>
      <c r="UFW251" s="1"/>
      <c r="UFX251" s="1"/>
      <c r="UFY251" s="1"/>
      <c r="UFZ251" s="1"/>
      <c r="UGA251" s="1"/>
      <c r="UGB251" s="1"/>
      <c r="UGC251" s="1"/>
      <c r="UGD251" s="1"/>
      <c r="UGE251" s="1"/>
      <c r="UGF251" s="1"/>
      <c r="UGG251" s="1"/>
      <c r="UGH251" s="1"/>
      <c r="UGI251" s="1"/>
      <c r="UGJ251" s="1"/>
      <c r="UGK251" s="1"/>
      <c r="UGL251" s="1"/>
      <c r="UGM251" s="1"/>
      <c r="UGN251" s="1"/>
      <c r="UGO251" s="1"/>
      <c r="UGP251" s="1"/>
      <c r="UGQ251" s="1"/>
      <c r="UGR251" s="1"/>
      <c r="UGS251" s="1"/>
      <c r="UGT251" s="1"/>
      <c r="UGU251" s="1"/>
      <c r="UGV251" s="1"/>
      <c r="UGW251" s="1"/>
      <c r="UGX251" s="1"/>
      <c r="UGY251" s="1"/>
      <c r="UGZ251" s="1"/>
      <c r="UHA251" s="1"/>
      <c r="UHB251" s="1"/>
      <c r="UHC251" s="1"/>
      <c r="UHD251" s="1"/>
      <c r="UHE251" s="1"/>
      <c r="UHF251" s="1"/>
      <c r="UHG251" s="1"/>
      <c r="UHH251" s="1"/>
      <c r="UHI251" s="1"/>
      <c r="UHJ251" s="1"/>
      <c r="UHK251" s="1"/>
      <c r="UHL251" s="1"/>
      <c r="UHM251" s="1"/>
      <c r="UHN251" s="1"/>
      <c r="UHO251" s="1"/>
      <c r="UHP251" s="1"/>
      <c r="UHQ251" s="1"/>
      <c r="UHR251" s="1"/>
      <c r="UHS251" s="1"/>
      <c r="UHT251" s="1"/>
      <c r="UHU251" s="1"/>
      <c r="UHV251" s="1"/>
      <c r="UHW251" s="1"/>
      <c r="UHX251" s="1"/>
      <c r="UHY251" s="1"/>
      <c r="UHZ251" s="1"/>
      <c r="UIA251" s="1"/>
      <c r="UIB251" s="1"/>
      <c r="UIC251" s="1"/>
      <c r="UID251" s="1"/>
      <c r="UIE251" s="1"/>
      <c r="UIF251" s="1"/>
      <c r="UIG251" s="1"/>
      <c r="UIH251" s="1"/>
      <c r="UII251" s="1"/>
      <c r="UIJ251" s="1"/>
      <c r="UIK251" s="1"/>
      <c r="UIL251" s="1"/>
      <c r="UIM251" s="1"/>
      <c r="UIN251" s="1"/>
      <c r="UIO251" s="1"/>
      <c r="UIP251" s="1"/>
      <c r="UIQ251" s="1"/>
      <c r="UIR251" s="1"/>
      <c r="UIS251" s="1"/>
      <c r="UIT251" s="1"/>
      <c r="UIU251" s="1"/>
      <c r="UIV251" s="1"/>
      <c r="UIW251" s="1"/>
      <c r="UIX251" s="1"/>
      <c r="UIY251" s="1"/>
      <c r="UIZ251" s="1"/>
      <c r="UJA251" s="1"/>
      <c r="UJB251" s="1"/>
      <c r="UJC251" s="1"/>
      <c r="UJD251" s="1"/>
      <c r="UJE251" s="1"/>
      <c r="UJF251" s="1"/>
      <c r="UJG251" s="1"/>
      <c r="UJH251" s="1"/>
      <c r="UJI251" s="1"/>
      <c r="UJJ251" s="1"/>
      <c r="UJK251" s="1"/>
      <c r="UJL251" s="1"/>
      <c r="UJM251" s="1"/>
      <c r="UJN251" s="1"/>
      <c r="UJO251" s="1"/>
      <c r="UJP251" s="1"/>
      <c r="UJQ251" s="1"/>
      <c r="UJR251" s="1"/>
      <c r="UJS251" s="1"/>
      <c r="UJT251" s="1"/>
      <c r="UJU251" s="1"/>
      <c r="UJV251" s="1"/>
      <c r="UJW251" s="1"/>
      <c r="UJX251" s="1"/>
      <c r="UJY251" s="1"/>
      <c r="UJZ251" s="1"/>
      <c r="UKA251" s="1"/>
      <c r="UKB251" s="1"/>
      <c r="UKC251" s="1"/>
      <c r="UKD251" s="1"/>
      <c r="UKE251" s="1"/>
      <c r="UKF251" s="1"/>
      <c r="UKG251" s="1"/>
      <c r="UKH251" s="1"/>
      <c r="UKI251" s="1"/>
      <c r="UKJ251" s="1"/>
      <c r="UKK251" s="1"/>
      <c r="UKL251" s="1"/>
      <c r="UKM251" s="1"/>
      <c r="UKN251" s="1"/>
      <c r="UKO251" s="1"/>
      <c r="UKP251" s="1"/>
      <c r="UKQ251" s="1"/>
      <c r="UKR251" s="1"/>
      <c r="UKS251" s="1"/>
      <c r="UKT251" s="1"/>
      <c r="UKU251" s="1"/>
      <c r="UKV251" s="1"/>
      <c r="UKW251" s="1"/>
      <c r="UKX251" s="1"/>
      <c r="UKY251" s="1"/>
      <c r="UKZ251" s="1"/>
      <c r="ULA251" s="1"/>
      <c r="ULB251" s="1"/>
      <c r="ULC251" s="1"/>
      <c r="ULD251" s="1"/>
      <c r="ULE251" s="1"/>
      <c r="ULF251" s="1"/>
      <c r="ULG251" s="1"/>
      <c r="ULH251" s="1"/>
      <c r="ULI251" s="1"/>
      <c r="ULJ251" s="1"/>
      <c r="ULK251" s="1"/>
      <c r="ULL251" s="1"/>
      <c r="ULM251" s="1"/>
      <c r="ULN251" s="1"/>
      <c r="ULO251" s="1"/>
      <c r="ULP251" s="1"/>
      <c r="ULQ251" s="1"/>
      <c r="ULR251" s="1"/>
      <c r="ULS251" s="1"/>
      <c r="ULT251" s="1"/>
      <c r="ULU251" s="1"/>
      <c r="ULV251" s="1"/>
      <c r="ULW251" s="1"/>
      <c r="ULX251" s="1"/>
      <c r="ULY251" s="1"/>
      <c r="ULZ251" s="1"/>
      <c r="UMA251" s="1"/>
      <c r="UMB251" s="1"/>
      <c r="UMC251" s="1"/>
      <c r="UMD251" s="1"/>
      <c r="UME251" s="1"/>
      <c r="UMF251" s="1"/>
      <c r="UMG251" s="1"/>
      <c r="UMH251" s="1"/>
      <c r="UMI251" s="1"/>
      <c r="UMJ251" s="1"/>
      <c r="UMK251" s="1"/>
      <c r="UML251" s="1"/>
      <c r="UMM251" s="1"/>
      <c r="UMN251" s="1"/>
      <c r="UMO251" s="1"/>
      <c r="UMP251" s="1"/>
      <c r="UMQ251" s="1"/>
      <c r="UMR251" s="1"/>
      <c r="UMS251" s="1"/>
      <c r="UMT251" s="1"/>
      <c r="UMU251" s="1"/>
      <c r="UMV251" s="1"/>
      <c r="UMW251" s="1"/>
      <c r="UMX251" s="1"/>
      <c r="UMY251" s="1"/>
      <c r="UMZ251" s="1"/>
      <c r="UNA251" s="1"/>
      <c r="UNB251" s="1"/>
      <c r="UNC251" s="1"/>
      <c r="UND251" s="1"/>
      <c r="UNE251" s="1"/>
      <c r="UNF251" s="1"/>
      <c r="UNG251" s="1"/>
      <c r="UNH251" s="1"/>
      <c r="UNI251" s="1"/>
      <c r="UNJ251" s="1"/>
      <c r="UNK251" s="1"/>
      <c r="UNL251" s="1"/>
      <c r="UNM251" s="1"/>
      <c r="UNN251" s="1"/>
      <c r="UNO251" s="1"/>
      <c r="UNP251" s="1"/>
      <c r="UNQ251" s="1"/>
      <c r="UNR251" s="1"/>
      <c r="UNS251" s="1"/>
      <c r="UNT251" s="1"/>
      <c r="UNU251" s="1"/>
      <c r="UNV251" s="1"/>
      <c r="UNW251" s="1"/>
      <c r="UNX251" s="1"/>
      <c r="UNY251" s="1"/>
      <c r="UNZ251" s="1"/>
      <c r="UOA251" s="1"/>
      <c r="UOB251" s="1"/>
      <c r="UOC251" s="1"/>
      <c r="UOD251" s="1"/>
      <c r="UOE251" s="1"/>
      <c r="UOF251" s="1"/>
      <c r="UOG251" s="1"/>
      <c r="UOH251" s="1"/>
      <c r="UOI251" s="1"/>
      <c r="UOJ251" s="1"/>
      <c r="UOK251" s="1"/>
      <c r="UOL251" s="1"/>
      <c r="UOM251" s="1"/>
      <c r="UON251" s="1"/>
      <c r="UOO251" s="1"/>
      <c r="UOP251" s="1"/>
      <c r="UOQ251" s="1"/>
      <c r="UOR251" s="1"/>
      <c r="UOS251" s="1"/>
      <c r="UOT251" s="1"/>
      <c r="UOU251" s="1"/>
      <c r="UOV251" s="1"/>
      <c r="UOW251" s="1"/>
      <c r="UOX251" s="1"/>
      <c r="UOY251" s="1"/>
      <c r="UOZ251" s="1"/>
      <c r="UPA251" s="1"/>
      <c r="UPB251" s="1"/>
      <c r="UPC251" s="1"/>
      <c r="UPD251" s="1"/>
      <c r="UPE251" s="1"/>
      <c r="UPF251" s="1"/>
      <c r="UPG251" s="1"/>
      <c r="UPH251" s="1"/>
      <c r="UPI251" s="1"/>
      <c r="UPJ251" s="1"/>
      <c r="UPK251" s="1"/>
      <c r="UPL251" s="1"/>
      <c r="UPM251" s="1"/>
      <c r="UPN251" s="1"/>
      <c r="UPO251" s="1"/>
      <c r="UPP251" s="1"/>
      <c r="UPQ251" s="1"/>
      <c r="UPR251" s="1"/>
      <c r="UPS251" s="1"/>
      <c r="UPT251" s="1"/>
      <c r="UPU251" s="1"/>
      <c r="UPV251" s="1"/>
      <c r="UPW251" s="1"/>
      <c r="UPX251" s="1"/>
      <c r="UPY251" s="1"/>
      <c r="UPZ251" s="1"/>
      <c r="UQA251" s="1"/>
      <c r="UQB251" s="1"/>
      <c r="UQC251" s="1"/>
      <c r="UQD251" s="1"/>
      <c r="UQE251" s="1"/>
      <c r="UQF251" s="1"/>
      <c r="UQG251" s="1"/>
      <c r="UQH251" s="1"/>
      <c r="UQI251" s="1"/>
      <c r="UQJ251" s="1"/>
      <c r="UQK251" s="1"/>
      <c r="UQL251" s="1"/>
      <c r="UQM251" s="1"/>
      <c r="UQN251" s="1"/>
      <c r="UQO251" s="1"/>
      <c r="UQP251" s="1"/>
      <c r="UQQ251" s="1"/>
      <c r="UQR251" s="1"/>
      <c r="UQS251" s="1"/>
      <c r="UQT251" s="1"/>
      <c r="UQU251" s="1"/>
      <c r="UQV251" s="1"/>
      <c r="UQW251" s="1"/>
      <c r="UQX251" s="1"/>
      <c r="UQY251" s="1"/>
      <c r="UQZ251" s="1"/>
      <c r="URA251" s="1"/>
      <c r="URB251" s="1"/>
      <c r="URC251" s="1"/>
      <c r="URD251" s="1"/>
      <c r="URE251" s="1"/>
      <c r="URF251" s="1"/>
      <c r="URG251" s="1"/>
      <c r="URH251" s="1"/>
      <c r="URI251" s="1"/>
      <c r="URJ251" s="1"/>
      <c r="URK251" s="1"/>
      <c r="URL251" s="1"/>
      <c r="URM251" s="1"/>
      <c r="URN251" s="1"/>
      <c r="URO251" s="1"/>
      <c r="URP251" s="1"/>
      <c r="URQ251" s="1"/>
      <c r="URR251" s="1"/>
      <c r="URS251" s="1"/>
      <c r="URT251" s="1"/>
      <c r="URU251" s="1"/>
      <c r="URV251" s="1"/>
      <c r="URW251" s="1"/>
      <c r="URX251" s="1"/>
      <c r="URY251" s="1"/>
      <c r="URZ251" s="1"/>
      <c r="USA251" s="1"/>
      <c r="USB251" s="1"/>
      <c r="USC251" s="1"/>
      <c r="USD251" s="1"/>
      <c r="USE251" s="1"/>
      <c r="USF251" s="1"/>
      <c r="USG251" s="1"/>
      <c r="USH251" s="1"/>
      <c r="USI251" s="1"/>
      <c r="USJ251" s="1"/>
      <c r="USK251" s="1"/>
      <c r="USL251" s="1"/>
      <c r="USM251" s="1"/>
      <c r="USN251" s="1"/>
      <c r="USO251" s="1"/>
      <c r="USP251" s="1"/>
      <c r="USQ251" s="1"/>
      <c r="USR251" s="1"/>
      <c r="USS251" s="1"/>
      <c r="UST251" s="1"/>
      <c r="USU251" s="1"/>
      <c r="USV251" s="1"/>
      <c r="USW251" s="1"/>
      <c r="USX251" s="1"/>
      <c r="USY251" s="1"/>
      <c r="USZ251" s="1"/>
      <c r="UTA251" s="1"/>
      <c r="UTB251" s="1"/>
      <c r="UTC251" s="1"/>
      <c r="UTD251" s="1"/>
      <c r="UTE251" s="1"/>
      <c r="UTF251" s="1"/>
      <c r="UTG251" s="1"/>
      <c r="UTH251" s="1"/>
      <c r="UTI251" s="1"/>
      <c r="UTJ251" s="1"/>
      <c r="UTK251" s="1"/>
      <c r="UTL251" s="1"/>
      <c r="UTM251" s="1"/>
      <c r="UTN251" s="1"/>
      <c r="UTO251" s="1"/>
      <c r="UTP251" s="1"/>
      <c r="UTQ251" s="1"/>
      <c r="UTR251" s="1"/>
      <c r="UTS251" s="1"/>
      <c r="UTT251" s="1"/>
      <c r="UTU251" s="1"/>
      <c r="UTV251" s="1"/>
      <c r="UTW251" s="1"/>
      <c r="UTX251" s="1"/>
      <c r="UTY251" s="1"/>
      <c r="UTZ251" s="1"/>
      <c r="UUA251" s="1"/>
      <c r="UUB251" s="1"/>
      <c r="UUC251" s="1"/>
      <c r="UUD251" s="1"/>
      <c r="UUE251" s="1"/>
      <c r="UUF251" s="1"/>
      <c r="UUG251" s="1"/>
      <c r="UUH251" s="1"/>
      <c r="UUI251" s="1"/>
      <c r="UUJ251" s="1"/>
      <c r="UUK251" s="1"/>
      <c r="UUL251" s="1"/>
      <c r="UUM251" s="1"/>
      <c r="UUN251" s="1"/>
      <c r="UUO251" s="1"/>
      <c r="UUP251" s="1"/>
      <c r="UUQ251" s="1"/>
      <c r="UUR251" s="1"/>
      <c r="UUS251" s="1"/>
      <c r="UUT251" s="1"/>
      <c r="UUU251" s="1"/>
      <c r="UUV251" s="1"/>
      <c r="UUW251" s="1"/>
      <c r="UUX251" s="1"/>
      <c r="UUY251" s="1"/>
      <c r="UUZ251" s="1"/>
      <c r="UVA251" s="1"/>
      <c r="UVB251" s="1"/>
      <c r="UVC251" s="1"/>
      <c r="UVD251" s="1"/>
      <c r="UVE251" s="1"/>
      <c r="UVF251" s="1"/>
      <c r="UVG251" s="1"/>
      <c r="UVH251" s="1"/>
      <c r="UVI251" s="1"/>
      <c r="UVJ251" s="1"/>
      <c r="UVK251" s="1"/>
      <c r="UVL251" s="1"/>
      <c r="UVM251" s="1"/>
      <c r="UVN251" s="1"/>
      <c r="UVO251" s="1"/>
      <c r="UVP251" s="1"/>
      <c r="UVQ251" s="1"/>
      <c r="UVR251" s="1"/>
      <c r="UVS251" s="1"/>
      <c r="UVT251" s="1"/>
      <c r="UVU251" s="1"/>
      <c r="UVV251" s="1"/>
      <c r="UVW251" s="1"/>
      <c r="UVX251" s="1"/>
      <c r="UVY251" s="1"/>
      <c r="UVZ251" s="1"/>
      <c r="UWA251" s="1"/>
      <c r="UWB251" s="1"/>
      <c r="UWC251" s="1"/>
      <c r="UWD251" s="1"/>
      <c r="UWE251" s="1"/>
      <c r="UWF251" s="1"/>
      <c r="UWG251" s="1"/>
      <c r="UWH251" s="1"/>
      <c r="UWI251" s="1"/>
      <c r="UWJ251" s="1"/>
      <c r="UWK251" s="1"/>
      <c r="UWL251" s="1"/>
      <c r="UWM251" s="1"/>
      <c r="UWN251" s="1"/>
      <c r="UWO251" s="1"/>
      <c r="UWP251" s="1"/>
      <c r="UWQ251" s="1"/>
      <c r="UWR251" s="1"/>
      <c r="UWS251" s="1"/>
      <c r="UWT251" s="1"/>
      <c r="UWU251" s="1"/>
      <c r="UWV251" s="1"/>
      <c r="UWW251" s="1"/>
      <c r="UWX251" s="1"/>
      <c r="UWY251" s="1"/>
      <c r="UWZ251" s="1"/>
      <c r="UXA251" s="1"/>
      <c r="UXB251" s="1"/>
      <c r="UXC251" s="1"/>
      <c r="UXD251" s="1"/>
      <c r="UXE251" s="1"/>
      <c r="UXF251" s="1"/>
      <c r="UXG251" s="1"/>
      <c r="UXH251" s="1"/>
      <c r="UXI251" s="1"/>
      <c r="UXJ251" s="1"/>
      <c r="UXK251" s="1"/>
      <c r="UXL251" s="1"/>
      <c r="UXM251" s="1"/>
      <c r="UXN251" s="1"/>
      <c r="UXO251" s="1"/>
      <c r="UXP251" s="1"/>
      <c r="UXQ251" s="1"/>
      <c r="UXR251" s="1"/>
      <c r="UXS251" s="1"/>
      <c r="UXT251" s="1"/>
      <c r="UXU251" s="1"/>
      <c r="UXV251" s="1"/>
      <c r="UXW251" s="1"/>
      <c r="UXX251" s="1"/>
      <c r="UXY251" s="1"/>
      <c r="UXZ251" s="1"/>
      <c r="UYA251" s="1"/>
      <c r="UYB251" s="1"/>
      <c r="UYC251" s="1"/>
      <c r="UYD251" s="1"/>
      <c r="UYE251" s="1"/>
      <c r="UYF251" s="1"/>
      <c r="UYG251" s="1"/>
      <c r="UYH251" s="1"/>
      <c r="UYI251" s="1"/>
      <c r="UYJ251" s="1"/>
      <c r="UYK251" s="1"/>
      <c r="UYL251" s="1"/>
      <c r="UYM251" s="1"/>
      <c r="UYN251" s="1"/>
      <c r="UYO251" s="1"/>
      <c r="UYP251" s="1"/>
      <c r="UYQ251" s="1"/>
      <c r="UYR251" s="1"/>
      <c r="UYS251" s="1"/>
      <c r="UYT251" s="1"/>
      <c r="UYU251" s="1"/>
      <c r="UYV251" s="1"/>
      <c r="UYW251" s="1"/>
      <c r="UYX251" s="1"/>
      <c r="UYY251" s="1"/>
      <c r="UYZ251" s="1"/>
      <c r="UZA251" s="1"/>
      <c r="UZB251" s="1"/>
      <c r="UZC251" s="1"/>
      <c r="UZD251" s="1"/>
      <c r="UZE251" s="1"/>
      <c r="UZF251" s="1"/>
      <c r="UZG251" s="1"/>
      <c r="UZH251" s="1"/>
      <c r="UZI251" s="1"/>
      <c r="UZJ251" s="1"/>
      <c r="UZK251" s="1"/>
      <c r="UZL251" s="1"/>
      <c r="UZM251" s="1"/>
      <c r="UZN251" s="1"/>
      <c r="UZO251" s="1"/>
      <c r="UZP251" s="1"/>
      <c r="UZQ251" s="1"/>
      <c r="UZR251" s="1"/>
      <c r="UZS251" s="1"/>
      <c r="UZT251" s="1"/>
      <c r="UZU251" s="1"/>
      <c r="UZV251" s="1"/>
      <c r="UZW251" s="1"/>
      <c r="UZX251" s="1"/>
      <c r="UZY251" s="1"/>
      <c r="UZZ251" s="1"/>
      <c r="VAA251" s="1"/>
      <c r="VAB251" s="1"/>
      <c r="VAC251" s="1"/>
      <c r="VAD251" s="1"/>
      <c r="VAE251" s="1"/>
      <c r="VAF251" s="1"/>
      <c r="VAG251" s="1"/>
      <c r="VAH251" s="1"/>
      <c r="VAI251" s="1"/>
      <c r="VAJ251" s="1"/>
      <c r="VAK251" s="1"/>
      <c r="VAL251" s="1"/>
      <c r="VAM251" s="1"/>
      <c r="VAN251" s="1"/>
      <c r="VAO251" s="1"/>
      <c r="VAP251" s="1"/>
      <c r="VAQ251" s="1"/>
      <c r="VAR251" s="1"/>
      <c r="VAS251" s="1"/>
      <c r="VAT251" s="1"/>
      <c r="VAU251" s="1"/>
      <c r="VAV251" s="1"/>
      <c r="VAW251" s="1"/>
      <c r="VAX251" s="1"/>
      <c r="VAY251" s="1"/>
      <c r="VAZ251" s="1"/>
      <c r="VBA251" s="1"/>
      <c r="VBB251" s="1"/>
      <c r="VBC251" s="1"/>
      <c r="VBD251" s="1"/>
      <c r="VBE251" s="1"/>
      <c r="VBF251" s="1"/>
      <c r="VBG251" s="1"/>
      <c r="VBH251" s="1"/>
      <c r="VBI251" s="1"/>
      <c r="VBJ251" s="1"/>
      <c r="VBK251" s="1"/>
      <c r="VBL251" s="1"/>
      <c r="VBM251" s="1"/>
      <c r="VBN251" s="1"/>
      <c r="VBO251" s="1"/>
      <c r="VBP251" s="1"/>
      <c r="VBQ251" s="1"/>
      <c r="VBR251" s="1"/>
      <c r="VBS251" s="1"/>
      <c r="VBT251" s="1"/>
      <c r="VBU251" s="1"/>
      <c r="VBV251" s="1"/>
      <c r="VBW251" s="1"/>
      <c r="VBX251" s="1"/>
      <c r="VBY251" s="1"/>
      <c r="VBZ251" s="1"/>
      <c r="VCA251" s="1"/>
      <c r="VCB251" s="1"/>
      <c r="VCC251" s="1"/>
      <c r="VCD251" s="1"/>
      <c r="VCE251" s="1"/>
      <c r="VCF251" s="1"/>
      <c r="VCG251" s="1"/>
      <c r="VCH251" s="1"/>
      <c r="VCI251" s="1"/>
      <c r="VCJ251" s="1"/>
      <c r="VCK251" s="1"/>
      <c r="VCL251" s="1"/>
      <c r="VCM251" s="1"/>
      <c r="VCN251" s="1"/>
      <c r="VCO251" s="1"/>
      <c r="VCP251" s="1"/>
      <c r="VCQ251" s="1"/>
      <c r="VCR251" s="1"/>
      <c r="VCS251" s="1"/>
      <c r="VCT251" s="1"/>
      <c r="VCU251" s="1"/>
      <c r="VCV251" s="1"/>
      <c r="VCW251" s="1"/>
      <c r="VCX251" s="1"/>
      <c r="VCY251" s="1"/>
      <c r="VCZ251" s="1"/>
      <c r="VDA251" s="1"/>
      <c r="VDB251" s="1"/>
      <c r="VDC251" s="1"/>
      <c r="VDD251" s="1"/>
      <c r="VDE251" s="1"/>
      <c r="VDF251" s="1"/>
      <c r="VDG251" s="1"/>
      <c r="VDH251" s="1"/>
      <c r="VDI251" s="1"/>
      <c r="VDJ251" s="1"/>
      <c r="VDK251" s="1"/>
      <c r="VDL251" s="1"/>
      <c r="VDM251" s="1"/>
      <c r="VDN251" s="1"/>
      <c r="VDO251" s="1"/>
      <c r="VDP251" s="1"/>
      <c r="VDQ251" s="1"/>
      <c r="VDR251" s="1"/>
      <c r="VDS251" s="1"/>
      <c r="VDT251" s="1"/>
      <c r="VDU251" s="1"/>
      <c r="VDV251" s="1"/>
      <c r="VDW251" s="1"/>
      <c r="VDX251" s="1"/>
      <c r="VDY251" s="1"/>
      <c r="VDZ251" s="1"/>
      <c r="VEA251" s="1"/>
      <c r="VEB251" s="1"/>
      <c r="VEC251" s="1"/>
      <c r="VED251" s="1"/>
      <c r="VEE251" s="1"/>
      <c r="VEF251" s="1"/>
      <c r="VEG251" s="1"/>
      <c r="VEH251" s="1"/>
      <c r="VEI251" s="1"/>
      <c r="VEJ251" s="1"/>
      <c r="VEK251" s="1"/>
      <c r="VEL251" s="1"/>
      <c r="VEM251" s="1"/>
      <c r="VEN251" s="1"/>
      <c r="VEO251" s="1"/>
      <c r="VEP251" s="1"/>
      <c r="VEQ251" s="1"/>
      <c r="VER251" s="1"/>
      <c r="VES251" s="1"/>
      <c r="VET251" s="1"/>
      <c r="VEU251" s="1"/>
      <c r="VEV251" s="1"/>
      <c r="VEW251" s="1"/>
      <c r="VEX251" s="1"/>
      <c r="VEY251" s="1"/>
      <c r="VEZ251" s="1"/>
      <c r="VFA251" s="1"/>
      <c r="VFB251" s="1"/>
      <c r="VFC251" s="1"/>
      <c r="VFD251" s="1"/>
      <c r="VFE251" s="1"/>
      <c r="VFF251" s="1"/>
      <c r="VFG251" s="1"/>
      <c r="VFH251" s="1"/>
      <c r="VFI251" s="1"/>
      <c r="VFJ251" s="1"/>
      <c r="VFK251" s="1"/>
      <c r="VFL251" s="1"/>
      <c r="VFM251" s="1"/>
      <c r="VFN251" s="1"/>
      <c r="VFO251" s="1"/>
      <c r="VFP251" s="1"/>
      <c r="VFQ251" s="1"/>
      <c r="VFR251" s="1"/>
      <c r="VFS251" s="1"/>
      <c r="VFT251" s="1"/>
      <c r="VFU251" s="1"/>
      <c r="VFV251" s="1"/>
      <c r="VFW251" s="1"/>
      <c r="VFX251" s="1"/>
      <c r="VFY251" s="1"/>
      <c r="VFZ251" s="1"/>
      <c r="VGA251" s="1"/>
      <c r="VGB251" s="1"/>
      <c r="VGC251" s="1"/>
      <c r="VGD251" s="1"/>
      <c r="VGE251" s="1"/>
      <c r="VGF251" s="1"/>
      <c r="VGG251" s="1"/>
      <c r="VGH251" s="1"/>
      <c r="VGI251" s="1"/>
      <c r="VGJ251" s="1"/>
      <c r="VGK251" s="1"/>
      <c r="VGL251" s="1"/>
      <c r="VGM251" s="1"/>
      <c r="VGN251" s="1"/>
      <c r="VGO251" s="1"/>
      <c r="VGP251" s="1"/>
      <c r="VGQ251" s="1"/>
      <c r="VGR251" s="1"/>
      <c r="VGS251" s="1"/>
      <c r="VGT251" s="1"/>
      <c r="VGU251" s="1"/>
      <c r="VGV251" s="1"/>
      <c r="VGW251" s="1"/>
      <c r="VGX251" s="1"/>
      <c r="VGY251" s="1"/>
      <c r="VGZ251" s="1"/>
      <c r="VHA251" s="1"/>
      <c r="VHB251" s="1"/>
      <c r="VHC251" s="1"/>
      <c r="VHD251" s="1"/>
      <c r="VHE251" s="1"/>
      <c r="VHF251" s="1"/>
      <c r="VHG251" s="1"/>
      <c r="VHH251" s="1"/>
      <c r="VHI251" s="1"/>
      <c r="VHJ251" s="1"/>
      <c r="VHK251" s="1"/>
      <c r="VHL251" s="1"/>
      <c r="VHM251" s="1"/>
      <c r="VHN251" s="1"/>
      <c r="VHO251" s="1"/>
      <c r="VHP251" s="1"/>
      <c r="VHQ251" s="1"/>
      <c r="VHR251" s="1"/>
      <c r="VHS251" s="1"/>
      <c r="VHT251" s="1"/>
      <c r="VHU251" s="1"/>
      <c r="VHV251" s="1"/>
      <c r="VHW251" s="1"/>
      <c r="VHX251" s="1"/>
      <c r="VHY251" s="1"/>
      <c r="VHZ251" s="1"/>
      <c r="VIA251" s="1"/>
      <c r="VIB251" s="1"/>
      <c r="VIC251" s="1"/>
      <c r="VID251" s="1"/>
      <c r="VIE251" s="1"/>
      <c r="VIF251" s="1"/>
      <c r="VIG251" s="1"/>
      <c r="VIH251" s="1"/>
      <c r="VII251" s="1"/>
      <c r="VIJ251" s="1"/>
      <c r="VIK251" s="1"/>
      <c r="VIL251" s="1"/>
      <c r="VIM251" s="1"/>
      <c r="VIN251" s="1"/>
      <c r="VIO251" s="1"/>
      <c r="VIP251" s="1"/>
      <c r="VIQ251" s="1"/>
      <c r="VIR251" s="1"/>
      <c r="VIS251" s="1"/>
      <c r="VIT251" s="1"/>
      <c r="VIU251" s="1"/>
      <c r="VIV251" s="1"/>
      <c r="VIW251" s="1"/>
      <c r="VIX251" s="1"/>
      <c r="VIY251" s="1"/>
      <c r="VIZ251" s="1"/>
      <c r="VJA251" s="1"/>
      <c r="VJB251" s="1"/>
      <c r="VJC251" s="1"/>
      <c r="VJD251" s="1"/>
      <c r="VJE251" s="1"/>
      <c r="VJF251" s="1"/>
      <c r="VJG251" s="1"/>
      <c r="VJH251" s="1"/>
      <c r="VJI251" s="1"/>
      <c r="VJJ251" s="1"/>
      <c r="VJK251" s="1"/>
      <c r="VJL251" s="1"/>
      <c r="VJM251" s="1"/>
      <c r="VJN251" s="1"/>
      <c r="VJO251" s="1"/>
      <c r="VJP251" s="1"/>
      <c r="VJQ251" s="1"/>
      <c r="VJR251" s="1"/>
      <c r="VJS251" s="1"/>
      <c r="VJT251" s="1"/>
      <c r="VJU251" s="1"/>
      <c r="VJV251" s="1"/>
      <c r="VJW251" s="1"/>
      <c r="VJX251" s="1"/>
      <c r="VJY251" s="1"/>
      <c r="VJZ251" s="1"/>
      <c r="VKA251" s="1"/>
      <c r="VKB251" s="1"/>
      <c r="VKC251" s="1"/>
      <c r="VKD251" s="1"/>
      <c r="VKE251" s="1"/>
      <c r="VKF251" s="1"/>
      <c r="VKG251" s="1"/>
      <c r="VKH251" s="1"/>
      <c r="VKI251" s="1"/>
      <c r="VKJ251" s="1"/>
      <c r="VKK251" s="1"/>
      <c r="VKL251" s="1"/>
      <c r="VKM251" s="1"/>
      <c r="VKN251" s="1"/>
      <c r="VKO251" s="1"/>
      <c r="VKP251" s="1"/>
      <c r="VKQ251" s="1"/>
      <c r="VKR251" s="1"/>
      <c r="VKS251" s="1"/>
      <c r="VKT251" s="1"/>
      <c r="VKU251" s="1"/>
      <c r="VKV251" s="1"/>
      <c r="VKW251" s="1"/>
      <c r="VKX251" s="1"/>
      <c r="VKY251" s="1"/>
      <c r="VKZ251" s="1"/>
      <c r="VLA251" s="1"/>
      <c r="VLB251" s="1"/>
      <c r="VLC251" s="1"/>
      <c r="VLD251" s="1"/>
      <c r="VLE251" s="1"/>
      <c r="VLF251" s="1"/>
      <c r="VLG251" s="1"/>
      <c r="VLH251" s="1"/>
      <c r="VLI251" s="1"/>
      <c r="VLJ251" s="1"/>
      <c r="VLK251" s="1"/>
      <c r="VLL251" s="1"/>
      <c r="VLM251" s="1"/>
      <c r="VLN251" s="1"/>
      <c r="VLO251" s="1"/>
      <c r="VLP251" s="1"/>
      <c r="VLQ251" s="1"/>
      <c r="VLR251" s="1"/>
      <c r="VLS251" s="1"/>
      <c r="VLT251" s="1"/>
      <c r="VLU251" s="1"/>
      <c r="VLV251" s="1"/>
      <c r="VLW251" s="1"/>
      <c r="VLX251" s="1"/>
      <c r="VLY251" s="1"/>
      <c r="VLZ251" s="1"/>
      <c r="VMA251" s="1"/>
      <c r="VMB251" s="1"/>
      <c r="VMC251" s="1"/>
      <c r="VMD251" s="1"/>
      <c r="VME251" s="1"/>
      <c r="VMF251" s="1"/>
      <c r="VMG251" s="1"/>
      <c r="VMH251" s="1"/>
      <c r="VMI251" s="1"/>
      <c r="VMJ251" s="1"/>
      <c r="VMK251" s="1"/>
      <c r="VML251" s="1"/>
      <c r="VMM251" s="1"/>
      <c r="VMN251" s="1"/>
      <c r="VMO251" s="1"/>
      <c r="VMP251" s="1"/>
      <c r="VMQ251" s="1"/>
      <c r="VMR251" s="1"/>
      <c r="VMS251" s="1"/>
      <c r="VMT251" s="1"/>
      <c r="VMU251" s="1"/>
      <c r="VMV251" s="1"/>
      <c r="VMW251" s="1"/>
      <c r="VMX251" s="1"/>
      <c r="VMY251" s="1"/>
      <c r="VMZ251" s="1"/>
      <c r="VNA251" s="1"/>
      <c r="VNB251" s="1"/>
      <c r="VNC251" s="1"/>
      <c r="VND251" s="1"/>
      <c r="VNE251" s="1"/>
      <c r="VNF251" s="1"/>
      <c r="VNG251" s="1"/>
      <c r="VNH251" s="1"/>
      <c r="VNI251" s="1"/>
      <c r="VNJ251" s="1"/>
      <c r="VNK251" s="1"/>
      <c r="VNL251" s="1"/>
      <c r="VNM251" s="1"/>
      <c r="VNN251" s="1"/>
      <c r="VNO251" s="1"/>
      <c r="VNP251" s="1"/>
      <c r="VNQ251" s="1"/>
      <c r="VNR251" s="1"/>
      <c r="VNS251" s="1"/>
      <c r="VNT251" s="1"/>
      <c r="VNU251" s="1"/>
      <c r="VNV251" s="1"/>
      <c r="VNW251" s="1"/>
      <c r="VNX251" s="1"/>
      <c r="VNY251" s="1"/>
      <c r="VNZ251" s="1"/>
      <c r="VOA251" s="1"/>
      <c r="VOB251" s="1"/>
      <c r="VOC251" s="1"/>
      <c r="VOD251" s="1"/>
      <c r="VOE251" s="1"/>
      <c r="VOF251" s="1"/>
      <c r="VOG251" s="1"/>
      <c r="VOH251" s="1"/>
      <c r="VOI251" s="1"/>
      <c r="VOJ251" s="1"/>
      <c r="VOK251" s="1"/>
      <c r="VOL251" s="1"/>
      <c r="VOM251" s="1"/>
      <c r="VON251" s="1"/>
      <c r="VOO251" s="1"/>
      <c r="VOP251" s="1"/>
      <c r="VOQ251" s="1"/>
      <c r="VOR251" s="1"/>
      <c r="VOS251" s="1"/>
      <c r="VOT251" s="1"/>
      <c r="VOU251" s="1"/>
      <c r="VOV251" s="1"/>
      <c r="VOW251" s="1"/>
      <c r="VOX251" s="1"/>
      <c r="VOY251" s="1"/>
      <c r="VOZ251" s="1"/>
      <c r="VPA251" s="1"/>
      <c r="VPB251" s="1"/>
      <c r="VPC251" s="1"/>
      <c r="VPD251" s="1"/>
      <c r="VPE251" s="1"/>
      <c r="VPF251" s="1"/>
      <c r="VPG251" s="1"/>
      <c r="VPH251" s="1"/>
      <c r="VPI251" s="1"/>
      <c r="VPJ251" s="1"/>
      <c r="VPK251" s="1"/>
      <c r="VPL251" s="1"/>
      <c r="VPM251" s="1"/>
      <c r="VPN251" s="1"/>
      <c r="VPO251" s="1"/>
      <c r="VPP251" s="1"/>
      <c r="VPQ251" s="1"/>
      <c r="VPR251" s="1"/>
      <c r="VPS251" s="1"/>
      <c r="VPT251" s="1"/>
      <c r="VPU251" s="1"/>
      <c r="VPV251" s="1"/>
      <c r="VPW251" s="1"/>
      <c r="VPX251" s="1"/>
      <c r="VPY251" s="1"/>
      <c r="VPZ251" s="1"/>
      <c r="VQA251" s="1"/>
      <c r="VQB251" s="1"/>
      <c r="VQC251" s="1"/>
      <c r="VQD251" s="1"/>
      <c r="VQE251" s="1"/>
      <c r="VQF251" s="1"/>
      <c r="VQG251" s="1"/>
      <c r="VQH251" s="1"/>
      <c r="VQI251" s="1"/>
      <c r="VQJ251" s="1"/>
      <c r="VQK251" s="1"/>
      <c r="VQL251" s="1"/>
      <c r="VQM251" s="1"/>
      <c r="VQN251" s="1"/>
      <c r="VQO251" s="1"/>
      <c r="VQP251" s="1"/>
      <c r="VQQ251" s="1"/>
      <c r="VQR251" s="1"/>
      <c r="VQS251" s="1"/>
      <c r="VQT251" s="1"/>
      <c r="VQU251" s="1"/>
      <c r="VQV251" s="1"/>
      <c r="VQW251" s="1"/>
      <c r="VQX251" s="1"/>
      <c r="VQY251" s="1"/>
      <c r="VQZ251" s="1"/>
      <c r="VRA251" s="1"/>
      <c r="VRB251" s="1"/>
      <c r="VRC251" s="1"/>
      <c r="VRD251" s="1"/>
      <c r="VRE251" s="1"/>
      <c r="VRF251" s="1"/>
      <c r="VRG251" s="1"/>
      <c r="VRH251" s="1"/>
      <c r="VRI251" s="1"/>
      <c r="VRJ251" s="1"/>
      <c r="VRK251" s="1"/>
      <c r="VRL251" s="1"/>
      <c r="VRM251" s="1"/>
      <c r="VRN251" s="1"/>
      <c r="VRO251" s="1"/>
      <c r="VRP251" s="1"/>
      <c r="VRQ251" s="1"/>
      <c r="VRR251" s="1"/>
      <c r="VRS251" s="1"/>
      <c r="VRT251" s="1"/>
      <c r="VRU251" s="1"/>
      <c r="VRV251" s="1"/>
      <c r="VRW251" s="1"/>
      <c r="VRX251" s="1"/>
      <c r="VRY251" s="1"/>
      <c r="VRZ251" s="1"/>
      <c r="VSA251" s="1"/>
      <c r="VSB251" s="1"/>
      <c r="VSC251" s="1"/>
      <c r="VSD251" s="1"/>
      <c r="VSE251" s="1"/>
      <c r="VSF251" s="1"/>
      <c r="VSG251" s="1"/>
      <c r="VSH251" s="1"/>
      <c r="VSI251" s="1"/>
      <c r="VSJ251" s="1"/>
      <c r="VSK251" s="1"/>
      <c r="VSL251" s="1"/>
      <c r="VSM251" s="1"/>
      <c r="VSN251" s="1"/>
      <c r="VSO251" s="1"/>
      <c r="VSP251" s="1"/>
      <c r="VSQ251" s="1"/>
      <c r="VSR251" s="1"/>
      <c r="VSS251" s="1"/>
      <c r="VST251" s="1"/>
      <c r="VSU251" s="1"/>
      <c r="VSV251" s="1"/>
      <c r="VSW251" s="1"/>
      <c r="VSX251" s="1"/>
      <c r="VSY251" s="1"/>
      <c r="VSZ251" s="1"/>
      <c r="VTA251" s="1"/>
      <c r="VTB251" s="1"/>
      <c r="VTC251" s="1"/>
      <c r="VTD251" s="1"/>
      <c r="VTE251" s="1"/>
      <c r="VTF251" s="1"/>
      <c r="VTG251" s="1"/>
      <c r="VTH251" s="1"/>
      <c r="VTI251" s="1"/>
      <c r="VTJ251" s="1"/>
      <c r="VTK251" s="1"/>
      <c r="VTL251" s="1"/>
      <c r="VTM251" s="1"/>
      <c r="VTN251" s="1"/>
      <c r="VTO251" s="1"/>
      <c r="VTP251" s="1"/>
      <c r="VTQ251" s="1"/>
      <c r="VTR251" s="1"/>
      <c r="VTS251" s="1"/>
      <c r="VTT251" s="1"/>
      <c r="VTU251" s="1"/>
      <c r="VTV251" s="1"/>
      <c r="VTW251" s="1"/>
      <c r="VTX251" s="1"/>
      <c r="VTY251" s="1"/>
      <c r="VTZ251" s="1"/>
      <c r="VUA251" s="1"/>
      <c r="VUB251" s="1"/>
      <c r="VUC251" s="1"/>
      <c r="VUD251" s="1"/>
      <c r="VUE251" s="1"/>
      <c r="VUF251" s="1"/>
      <c r="VUG251" s="1"/>
      <c r="VUH251" s="1"/>
      <c r="VUI251" s="1"/>
      <c r="VUJ251" s="1"/>
      <c r="VUK251" s="1"/>
      <c r="VUL251" s="1"/>
      <c r="VUM251" s="1"/>
      <c r="VUN251" s="1"/>
      <c r="VUO251" s="1"/>
      <c r="VUP251" s="1"/>
      <c r="VUQ251" s="1"/>
      <c r="VUR251" s="1"/>
      <c r="VUS251" s="1"/>
      <c r="VUT251" s="1"/>
      <c r="VUU251" s="1"/>
      <c r="VUV251" s="1"/>
      <c r="VUW251" s="1"/>
      <c r="VUX251" s="1"/>
      <c r="VUY251" s="1"/>
      <c r="VUZ251" s="1"/>
      <c r="VVA251" s="1"/>
      <c r="VVB251" s="1"/>
      <c r="VVC251" s="1"/>
      <c r="VVD251" s="1"/>
      <c r="VVE251" s="1"/>
      <c r="VVF251" s="1"/>
      <c r="VVG251" s="1"/>
      <c r="VVH251" s="1"/>
      <c r="VVI251" s="1"/>
      <c r="VVJ251" s="1"/>
      <c r="VVK251" s="1"/>
      <c r="VVL251" s="1"/>
      <c r="VVM251" s="1"/>
      <c r="VVN251" s="1"/>
      <c r="VVO251" s="1"/>
      <c r="VVP251" s="1"/>
      <c r="VVQ251" s="1"/>
      <c r="VVR251" s="1"/>
      <c r="VVS251" s="1"/>
      <c r="VVT251" s="1"/>
      <c r="VVU251" s="1"/>
      <c r="VVV251" s="1"/>
      <c r="VVW251" s="1"/>
      <c r="VVX251" s="1"/>
      <c r="VVY251" s="1"/>
      <c r="VVZ251" s="1"/>
      <c r="VWA251" s="1"/>
      <c r="VWB251" s="1"/>
      <c r="VWC251" s="1"/>
      <c r="VWD251" s="1"/>
      <c r="VWE251" s="1"/>
      <c r="VWF251" s="1"/>
      <c r="VWG251" s="1"/>
      <c r="VWH251" s="1"/>
      <c r="VWI251" s="1"/>
      <c r="VWJ251" s="1"/>
      <c r="VWK251" s="1"/>
      <c r="VWL251" s="1"/>
      <c r="VWM251" s="1"/>
      <c r="VWN251" s="1"/>
      <c r="VWO251" s="1"/>
      <c r="VWP251" s="1"/>
      <c r="VWQ251" s="1"/>
      <c r="VWR251" s="1"/>
      <c r="VWS251" s="1"/>
      <c r="VWT251" s="1"/>
      <c r="VWU251" s="1"/>
      <c r="VWV251" s="1"/>
      <c r="VWW251" s="1"/>
      <c r="VWX251" s="1"/>
      <c r="VWY251" s="1"/>
      <c r="VWZ251" s="1"/>
      <c r="VXA251" s="1"/>
      <c r="VXB251" s="1"/>
      <c r="VXC251" s="1"/>
      <c r="VXD251" s="1"/>
      <c r="VXE251" s="1"/>
      <c r="VXF251" s="1"/>
      <c r="VXG251" s="1"/>
      <c r="VXH251" s="1"/>
      <c r="VXI251" s="1"/>
      <c r="VXJ251" s="1"/>
      <c r="VXK251" s="1"/>
      <c r="VXL251" s="1"/>
      <c r="VXM251" s="1"/>
      <c r="VXN251" s="1"/>
      <c r="VXO251" s="1"/>
      <c r="VXP251" s="1"/>
      <c r="VXQ251" s="1"/>
      <c r="VXR251" s="1"/>
      <c r="VXS251" s="1"/>
      <c r="VXT251" s="1"/>
      <c r="VXU251" s="1"/>
      <c r="VXV251" s="1"/>
      <c r="VXW251" s="1"/>
      <c r="VXX251" s="1"/>
      <c r="VXY251" s="1"/>
      <c r="VXZ251" s="1"/>
      <c r="VYA251" s="1"/>
      <c r="VYB251" s="1"/>
      <c r="VYC251" s="1"/>
      <c r="VYD251" s="1"/>
      <c r="VYE251" s="1"/>
      <c r="VYF251" s="1"/>
      <c r="VYG251" s="1"/>
      <c r="VYH251" s="1"/>
      <c r="VYI251" s="1"/>
      <c r="VYJ251" s="1"/>
      <c r="VYK251" s="1"/>
      <c r="VYL251" s="1"/>
      <c r="VYM251" s="1"/>
      <c r="VYN251" s="1"/>
      <c r="VYO251" s="1"/>
      <c r="VYP251" s="1"/>
      <c r="VYQ251" s="1"/>
      <c r="VYR251" s="1"/>
      <c r="VYS251" s="1"/>
      <c r="VYT251" s="1"/>
      <c r="VYU251" s="1"/>
      <c r="VYV251" s="1"/>
      <c r="VYW251" s="1"/>
      <c r="VYX251" s="1"/>
      <c r="VYY251" s="1"/>
      <c r="VYZ251" s="1"/>
      <c r="VZA251" s="1"/>
      <c r="VZB251" s="1"/>
      <c r="VZC251" s="1"/>
      <c r="VZD251" s="1"/>
      <c r="VZE251" s="1"/>
      <c r="VZF251" s="1"/>
      <c r="VZG251" s="1"/>
      <c r="VZH251" s="1"/>
      <c r="VZI251" s="1"/>
      <c r="VZJ251" s="1"/>
      <c r="VZK251" s="1"/>
      <c r="VZL251" s="1"/>
      <c r="VZM251" s="1"/>
      <c r="VZN251" s="1"/>
      <c r="VZO251" s="1"/>
      <c r="VZP251" s="1"/>
      <c r="VZQ251" s="1"/>
      <c r="VZR251" s="1"/>
      <c r="VZS251" s="1"/>
      <c r="VZT251" s="1"/>
      <c r="VZU251" s="1"/>
      <c r="VZV251" s="1"/>
      <c r="VZW251" s="1"/>
      <c r="VZX251" s="1"/>
      <c r="VZY251" s="1"/>
      <c r="VZZ251" s="1"/>
      <c r="WAA251" s="1"/>
      <c r="WAB251" s="1"/>
      <c r="WAC251" s="1"/>
      <c r="WAD251" s="1"/>
      <c r="WAE251" s="1"/>
      <c r="WAF251" s="1"/>
      <c r="WAG251" s="1"/>
      <c r="WAH251" s="1"/>
      <c r="WAI251" s="1"/>
      <c r="WAJ251" s="1"/>
      <c r="WAK251" s="1"/>
      <c r="WAL251" s="1"/>
      <c r="WAM251" s="1"/>
      <c r="WAN251" s="1"/>
      <c r="WAO251" s="1"/>
      <c r="WAP251" s="1"/>
      <c r="WAQ251" s="1"/>
      <c r="WAR251" s="1"/>
      <c r="WAS251" s="1"/>
      <c r="WAT251" s="1"/>
      <c r="WAU251" s="1"/>
      <c r="WAV251" s="1"/>
      <c r="WAW251" s="1"/>
      <c r="WAX251" s="1"/>
      <c r="WAY251" s="1"/>
      <c r="WAZ251" s="1"/>
      <c r="WBA251" s="1"/>
      <c r="WBB251" s="1"/>
      <c r="WBC251" s="1"/>
      <c r="WBD251" s="1"/>
      <c r="WBE251" s="1"/>
      <c r="WBF251" s="1"/>
      <c r="WBG251" s="1"/>
      <c r="WBH251" s="1"/>
      <c r="WBI251" s="1"/>
      <c r="WBJ251" s="1"/>
      <c r="WBK251" s="1"/>
      <c r="WBL251" s="1"/>
      <c r="WBM251" s="1"/>
      <c r="WBN251" s="1"/>
      <c r="WBO251" s="1"/>
      <c r="WBP251" s="1"/>
      <c r="WBQ251" s="1"/>
      <c r="WBR251" s="1"/>
      <c r="WBS251" s="1"/>
      <c r="WBT251" s="1"/>
      <c r="WBU251" s="1"/>
      <c r="WBV251" s="1"/>
      <c r="WBW251" s="1"/>
      <c r="WBX251" s="1"/>
      <c r="WBY251" s="1"/>
      <c r="WBZ251" s="1"/>
      <c r="WCA251" s="1"/>
      <c r="WCB251" s="1"/>
      <c r="WCC251" s="1"/>
      <c r="WCD251" s="1"/>
      <c r="WCE251" s="1"/>
      <c r="WCF251" s="1"/>
      <c r="WCG251" s="1"/>
      <c r="WCH251" s="1"/>
      <c r="WCI251" s="1"/>
      <c r="WCJ251" s="1"/>
      <c r="WCK251" s="1"/>
      <c r="WCL251" s="1"/>
      <c r="WCM251" s="1"/>
      <c r="WCN251" s="1"/>
      <c r="WCO251" s="1"/>
      <c r="WCP251" s="1"/>
      <c r="WCQ251" s="1"/>
      <c r="WCR251" s="1"/>
      <c r="WCS251" s="1"/>
      <c r="WCT251" s="1"/>
      <c r="WCU251" s="1"/>
      <c r="WCV251" s="1"/>
      <c r="WCW251" s="1"/>
      <c r="WCX251" s="1"/>
      <c r="WCY251" s="1"/>
      <c r="WCZ251" s="1"/>
      <c r="WDA251" s="1"/>
      <c r="WDB251" s="1"/>
      <c r="WDC251" s="1"/>
      <c r="WDD251" s="1"/>
      <c r="WDE251" s="1"/>
      <c r="WDF251" s="1"/>
      <c r="WDG251" s="1"/>
      <c r="WDH251" s="1"/>
      <c r="WDI251" s="1"/>
      <c r="WDJ251" s="1"/>
      <c r="WDK251" s="1"/>
      <c r="WDL251" s="1"/>
      <c r="WDM251" s="1"/>
      <c r="WDN251" s="1"/>
      <c r="WDO251" s="1"/>
      <c r="WDP251" s="1"/>
      <c r="WDQ251" s="1"/>
      <c r="WDR251" s="1"/>
      <c r="WDS251" s="1"/>
      <c r="WDT251" s="1"/>
      <c r="WDU251" s="1"/>
      <c r="WDV251" s="1"/>
      <c r="WDW251" s="1"/>
      <c r="WDX251" s="1"/>
      <c r="WDY251" s="1"/>
      <c r="WDZ251" s="1"/>
      <c r="WEA251" s="1"/>
      <c r="WEB251" s="1"/>
      <c r="WEC251" s="1"/>
      <c r="WED251" s="1"/>
      <c r="WEE251" s="1"/>
      <c r="WEF251" s="1"/>
      <c r="WEG251" s="1"/>
      <c r="WEH251" s="1"/>
      <c r="WEI251" s="1"/>
      <c r="WEJ251" s="1"/>
      <c r="WEK251" s="1"/>
      <c r="WEL251" s="1"/>
      <c r="WEM251" s="1"/>
      <c r="WEN251" s="1"/>
      <c r="WEO251" s="1"/>
      <c r="WEP251" s="1"/>
      <c r="WEQ251" s="1"/>
      <c r="WER251" s="1"/>
      <c r="WES251" s="1"/>
      <c r="WET251" s="1"/>
      <c r="WEU251" s="1"/>
      <c r="WEV251" s="1"/>
      <c r="WEW251" s="1"/>
      <c r="WEX251" s="1"/>
      <c r="WEY251" s="1"/>
      <c r="WEZ251" s="1"/>
      <c r="WFA251" s="1"/>
      <c r="WFB251" s="1"/>
      <c r="WFC251" s="1"/>
      <c r="WFD251" s="1"/>
      <c r="WFE251" s="1"/>
      <c r="WFF251" s="1"/>
      <c r="WFG251" s="1"/>
      <c r="WFH251" s="1"/>
      <c r="WFI251" s="1"/>
      <c r="WFJ251" s="1"/>
      <c r="WFK251" s="1"/>
      <c r="WFL251" s="1"/>
      <c r="WFM251" s="1"/>
      <c r="WFN251" s="1"/>
      <c r="WFO251" s="1"/>
      <c r="WFP251" s="1"/>
      <c r="WFQ251" s="1"/>
      <c r="WFR251" s="1"/>
      <c r="WFS251" s="1"/>
      <c r="WFT251" s="1"/>
      <c r="WFU251" s="1"/>
      <c r="WFV251" s="1"/>
      <c r="WFW251" s="1"/>
      <c r="WFX251" s="1"/>
      <c r="WFY251" s="1"/>
      <c r="WFZ251" s="1"/>
      <c r="WGA251" s="1"/>
      <c r="WGB251" s="1"/>
      <c r="WGC251" s="1"/>
      <c r="WGD251" s="1"/>
      <c r="WGE251" s="1"/>
      <c r="WGF251" s="1"/>
      <c r="WGG251" s="1"/>
      <c r="WGH251" s="1"/>
      <c r="WGI251" s="1"/>
      <c r="WGJ251" s="1"/>
      <c r="WGK251" s="1"/>
      <c r="WGL251" s="1"/>
      <c r="WGM251" s="1"/>
      <c r="WGN251" s="1"/>
      <c r="WGO251" s="1"/>
      <c r="WGP251" s="1"/>
      <c r="WGQ251" s="1"/>
      <c r="WGR251" s="1"/>
      <c r="WGS251" s="1"/>
      <c r="WGT251" s="1"/>
      <c r="WGU251" s="1"/>
      <c r="WGV251" s="1"/>
      <c r="WGW251" s="1"/>
      <c r="WGX251" s="1"/>
      <c r="WGY251" s="1"/>
      <c r="WGZ251" s="1"/>
      <c r="WHA251" s="1"/>
      <c r="WHB251" s="1"/>
      <c r="WHC251" s="1"/>
      <c r="WHD251" s="1"/>
      <c r="WHE251" s="1"/>
      <c r="WHF251" s="1"/>
      <c r="WHG251" s="1"/>
      <c r="WHH251" s="1"/>
      <c r="WHI251" s="1"/>
      <c r="WHJ251" s="1"/>
      <c r="WHK251" s="1"/>
      <c r="WHL251" s="1"/>
      <c r="WHM251" s="1"/>
      <c r="WHN251" s="1"/>
      <c r="WHO251" s="1"/>
      <c r="WHP251" s="1"/>
      <c r="WHQ251" s="1"/>
      <c r="WHR251" s="1"/>
      <c r="WHS251" s="1"/>
      <c r="WHT251" s="1"/>
      <c r="WHU251" s="1"/>
      <c r="WHV251" s="1"/>
      <c r="WHW251" s="1"/>
      <c r="WHX251" s="1"/>
      <c r="WHY251" s="1"/>
      <c r="WHZ251" s="1"/>
      <c r="WIA251" s="1"/>
      <c r="WIB251" s="1"/>
      <c r="WIC251" s="1"/>
      <c r="WID251" s="1"/>
      <c r="WIE251" s="1"/>
      <c r="WIF251" s="1"/>
      <c r="WIG251" s="1"/>
      <c r="WIH251" s="1"/>
      <c r="WII251" s="1"/>
      <c r="WIJ251" s="1"/>
      <c r="WIK251" s="1"/>
      <c r="WIL251" s="1"/>
      <c r="WIM251" s="1"/>
      <c r="WIN251" s="1"/>
      <c r="WIO251" s="1"/>
      <c r="WIP251" s="1"/>
      <c r="WIQ251" s="1"/>
      <c r="WIR251" s="1"/>
      <c r="WIS251" s="1"/>
      <c r="WIT251" s="1"/>
      <c r="WIU251" s="1"/>
      <c r="WIV251" s="1"/>
      <c r="WIW251" s="1"/>
      <c r="WIX251" s="1"/>
      <c r="WIY251" s="1"/>
      <c r="WIZ251" s="1"/>
      <c r="WJA251" s="1"/>
      <c r="WJB251" s="1"/>
      <c r="WJC251" s="1"/>
      <c r="WJD251" s="1"/>
      <c r="WJE251" s="1"/>
      <c r="WJF251" s="1"/>
      <c r="WJG251" s="1"/>
      <c r="WJH251" s="1"/>
      <c r="WJI251" s="1"/>
      <c r="WJJ251" s="1"/>
      <c r="WJK251" s="1"/>
      <c r="WJL251" s="1"/>
      <c r="WJM251" s="1"/>
      <c r="WJN251" s="1"/>
      <c r="WJO251" s="1"/>
      <c r="WJP251" s="1"/>
      <c r="WJQ251" s="1"/>
      <c r="WJR251" s="1"/>
      <c r="WJS251" s="1"/>
      <c r="WJT251" s="1"/>
      <c r="WJU251" s="1"/>
      <c r="WJV251" s="1"/>
      <c r="WJW251" s="1"/>
      <c r="WJX251" s="1"/>
      <c r="WJY251" s="1"/>
      <c r="WJZ251" s="1"/>
      <c r="WKA251" s="1"/>
      <c r="WKB251" s="1"/>
      <c r="WKC251" s="1"/>
      <c r="WKD251" s="1"/>
      <c r="WKE251" s="1"/>
      <c r="WKF251" s="1"/>
      <c r="WKG251" s="1"/>
      <c r="WKH251" s="1"/>
      <c r="WKI251" s="1"/>
      <c r="WKJ251" s="1"/>
      <c r="WKK251" s="1"/>
      <c r="WKL251" s="1"/>
      <c r="WKM251" s="1"/>
      <c r="WKN251" s="1"/>
      <c r="WKO251" s="1"/>
      <c r="WKP251" s="1"/>
      <c r="WKQ251" s="1"/>
      <c r="WKR251" s="1"/>
      <c r="WKS251" s="1"/>
      <c r="WKT251" s="1"/>
      <c r="WKU251" s="1"/>
      <c r="WKV251" s="1"/>
      <c r="WKW251" s="1"/>
      <c r="WKX251" s="1"/>
      <c r="WKY251" s="1"/>
      <c r="WKZ251" s="1"/>
      <c r="WLA251" s="1"/>
      <c r="WLB251" s="1"/>
      <c r="WLC251" s="1"/>
      <c r="WLD251" s="1"/>
      <c r="WLE251" s="1"/>
      <c r="WLF251" s="1"/>
      <c r="WLG251" s="1"/>
      <c r="WLH251" s="1"/>
      <c r="WLI251" s="1"/>
      <c r="WLJ251" s="1"/>
      <c r="WLK251" s="1"/>
      <c r="WLL251" s="1"/>
      <c r="WLM251" s="1"/>
      <c r="WLN251" s="1"/>
      <c r="WLO251" s="1"/>
      <c r="WLP251" s="1"/>
      <c r="WLQ251" s="1"/>
      <c r="WLR251" s="1"/>
      <c r="WLS251" s="1"/>
      <c r="WLT251" s="1"/>
      <c r="WLU251" s="1"/>
      <c r="WLV251" s="1"/>
      <c r="WLW251" s="1"/>
      <c r="WLX251" s="1"/>
      <c r="WLY251" s="1"/>
      <c r="WLZ251" s="1"/>
      <c r="WMA251" s="1"/>
      <c r="WMB251" s="1"/>
      <c r="WMC251" s="1"/>
      <c r="WMD251" s="1"/>
      <c r="WME251" s="1"/>
      <c r="WMF251" s="1"/>
      <c r="WMG251" s="1"/>
      <c r="WMH251" s="1"/>
      <c r="WMI251" s="1"/>
      <c r="WMJ251" s="1"/>
      <c r="WMK251" s="1"/>
      <c r="WML251" s="1"/>
      <c r="WMM251" s="1"/>
      <c r="WMN251" s="1"/>
      <c r="WMO251" s="1"/>
      <c r="WMP251" s="1"/>
      <c r="WMQ251" s="1"/>
      <c r="WMR251" s="1"/>
      <c r="WMS251" s="1"/>
      <c r="WMT251" s="1"/>
      <c r="WMU251" s="1"/>
      <c r="WMV251" s="1"/>
      <c r="WMW251" s="1"/>
      <c r="WMX251" s="1"/>
      <c r="WMY251" s="1"/>
      <c r="WMZ251" s="1"/>
      <c r="WNA251" s="1"/>
      <c r="WNB251" s="1"/>
      <c r="WNC251" s="1"/>
      <c r="WND251" s="1"/>
      <c r="WNE251" s="1"/>
      <c r="WNF251" s="1"/>
      <c r="WNG251" s="1"/>
      <c r="WNH251" s="1"/>
      <c r="WNI251" s="1"/>
      <c r="WNJ251" s="1"/>
      <c r="WNK251" s="1"/>
      <c r="WNL251" s="1"/>
      <c r="WNM251" s="1"/>
      <c r="WNN251" s="1"/>
      <c r="WNO251" s="1"/>
      <c r="WNP251" s="1"/>
      <c r="WNQ251" s="1"/>
      <c r="WNR251" s="1"/>
      <c r="WNS251" s="1"/>
      <c r="WNT251" s="1"/>
      <c r="WNU251" s="1"/>
      <c r="WNV251" s="1"/>
      <c r="WNW251" s="1"/>
      <c r="WNX251" s="1"/>
      <c r="WNY251" s="1"/>
      <c r="WNZ251" s="1"/>
      <c r="WOA251" s="1"/>
      <c r="WOB251" s="1"/>
      <c r="WOC251" s="1"/>
      <c r="WOD251" s="1"/>
      <c r="WOE251" s="1"/>
      <c r="WOF251" s="1"/>
      <c r="WOG251" s="1"/>
      <c r="WOH251" s="1"/>
      <c r="WOI251" s="1"/>
      <c r="WOJ251" s="1"/>
      <c r="WOK251" s="1"/>
      <c r="WOL251" s="1"/>
      <c r="WOM251" s="1"/>
      <c r="WON251" s="1"/>
      <c r="WOO251" s="1"/>
      <c r="WOP251" s="1"/>
      <c r="WOQ251" s="1"/>
      <c r="WOR251" s="1"/>
      <c r="WOS251" s="1"/>
      <c r="WOT251" s="1"/>
      <c r="WOU251" s="1"/>
      <c r="WOV251" s="1"/>
      <c r="WOW251" s="1"/>
      <c r="WOX251" s="1"/>
      <c r="WOY251" s="1"/>
      <c r="WOZ251" s="1"/>
      <c r="WPA251" s="1"/>
      <c r="WPB251" s="1"/>
      <c r="WPC251" s="1"/>
      <c r="WPD251" s="1"/>
      <c r="WPE251" s="1"/>
      <c r="WPF251" s="1"/>
      <c r="WPG251" s="1"/>
      <c r="WPH251" s="1"/>
      <c r="WPI251" s="1"/>
      <c r="WPJ251" s="1"/>
      <c r="WPK251" s="1"/>
      <c r="WPL251" s="1"/>
      <c r="WPM251" s="1"/>
      <c r="WPN251" s="1"/>
      <c r="WPO251" s="1"/>
      <c r="WPP251" s="1"/>
      <c r="WPQ251" s="1"/>
      <c r="WPR251" s="1"/>
      <c r="WPS251" s="1"/>
      <c r="WPT251" s="1"/>
      <c r="WPU251" s="1"/>
      <c r="WPV251" s="1"/>
      <c r="WPW251" s="1"/>
      <c r="WPX251" s="1"/>
      <c r="WPY251" s="1"/>
      <c r="WPZ251" s="1"/>
      <c r="WQA251" s="1"/>
      <c r="WQB251" s="1"/>
      <c r="WQC251" s="1"/>
      <c r="WQD251" s="1"/>
      <c r="WQE251" s="1"/>
      <c r="WQF251" s="1"/>
      <c r="WQG251" s="1"/>
      <c r="WQH251" s="1"/>
      <c r="WQI251" s="1"/>
      <c r="WQJ251" s="1"/>
      <c r="WQK251" s="1"/>
      <c r="WQL251" s="1"/>
      <c r="WQM251" s="1"/>
      <c r="WQN251" s="1"/>
      <c r="WQO251" s="1"/>
      <c r="WQP251" s="1"/>
      <c r="WQQ251" s="1"/>
      <c r="WQR251" s="1"/>
      <c r="WQS251" s="1"/>
      <c r="WQT251" s="1"/>
      <c r="WQU251" s="1"/>
      <c r="WQV251" s="1"/>
      <c r="WQW251" s="1"/>
      <c r="WQX251" s="1"/>
      <c r="WQY251" s="1"/>
      <c r="WQZ251" s="1"/>
      <c r="WRA251" s="1"/>
      <c r="WRB251" s="1"/>
      <c r="WRC251" s="1"/>
      <c r="WRD251" s="1"/>
      <c r="WRE251" s="1"/>
      <c r="WRF251" s="1"/>
      <c r="WRG251" s="1"/>
      <c r="WRH251" s="1"/>
      <c r="WRI251" s="1"/>
      <c r="WRJ251" s="1"/>
      <c r="WRK251" s="1"/>
      <c r="WRL251" s="1"/>
      <c r="WRM251" s="1"/>
      <c r="WRN251" s="1"/>
      <c r="WRO251" s="1"/>
      <c r="WRP251" s="1"/>
      <c r="WRQ251" s="1"/>
      <c r="WRR251" s="1"/>
      <c r="WRS251" s="1"/>
      <c r="WRT251" s="1"/>
      <c r="WRU251" s="1"/>
      <c r="WRV251" s="1"/>
      <c r="WRW251" s="1"/>
      <c r="WRX251" s="1"/>
      <c r="WRY251" s="1"/>
      <c r="WRZ251" s="1"/>
      <c r="WSA251" s="1"/>
      <c r="WSB251" s="1"/>
      <c r="WSC251" s="1"/>
      <c r="WSD251" s="1"/>
      <c r="WSE251" s="1"/>
      <c r="WSF251" s="1"/>
      <c r="WSG251" s="1"/>
      <c r="WSH251" s="1"/>
      <c r="WSI251" s="1"/>
      <c r="WSJ251" s="1"/>
      <c r="WSK251" s="1"/>
      <c r="WSL251" s="1"/>
      <c r="WSM251" s="1"/>
      <c r="WSN251" s="1"/>
      <c r="WSO251" s="1"/>
      <c r="WSP251" s="1"/>
      <c r="WSQ251" s="1"/>
      <c r="WSR251" s="1"/>
      <c r="WSS251" s="1"/>
      <c r="WST251" s="1"/>
      <c r="WSU251" s="1"/>
      <c r="WSV251" s="1"/>
      <c r="WSW251" s="1"/>
      <c r="WSX251" s="1"/>
      <c r="WSY251" s="1"/>
      <c r="WSZ251" s="1"/>
      <c r="WTA251" s="1"/>
      <c r="WTB251" s="1"/>
      <c r="WTC251" s="1"/>
      <c r="WTD251" s="1"/>
      <c r="WTE251" s="1"/>
      <c r="WTF251" s="1"/>
      <c r="WTG251" s="1"/>
      <c r="WTH251" s="1"/>
      <c r="WTI251" s="1"/>
      <c r="WTJ251" s="1"/>
      <c r="WTK251" s="1"/>
      <c r="WTL251" s="1"/>
      <c r="WTM251" s="1"/>
      <c r="WTN251" s="1"/>
      <c r="WTO251" s="1"/>
      <c r="WTP251" s="1"/>
      <c r="WTQ251" s="1"/>
      <c r="WTR251" s="1"/>
      <c r="WTS251" s="1"/>
      <c r="WTT251" s="1"/>
      <c r="WTU251" s="1"/>
      <c r="WTV251" s="1"/>
      <c r="WTW251" s="1"/>
      <c r="WTX251" s="1"/>
      <c r="WTY251" s="1"/>
      <c r="WTZ251" s="1"/>
      <c r="WUA251" s="1"/>
      <c r="WUB251" s="1"/>
      <c r="WUC251" s="1"/>
      <c r="WUD251" s="1"/>
      <c r="WUE251" s="1"/>
      <c r="WUF251" s="1"/>
      <c r="WUG251" s="1"/>
      <c r="WUH251" s="1"/>
      <c r="WUI251" s="1"/>
      <c r="WUJ251" s="1"/>
      <c r="WUK251" s="1"/>
      <c r="WUL251" s="1"/>
      <c r="WUM251" s="1"/>
      <c r="WUN251" s="1"/>
      <c r="WUO251" s="1"/>
      <c r="WUP251" s="1"/>
      <c r="WUQ251" s="1"/>
      <c r="WUR251" s="1"/>
      <c r="WUS251" s="1"/>
      <c r="WUT251" s="1"/>
      <c r="WUU251" s="1"/>
      <c r="WUV251" s="1"/>
      <c r="WUW251" s="1"/>
      <c r="WUX251" s="1"/>
      <c r="WUY251" s="1"/>
      <c r="WUZ251" s="1"/>
      <c r="WVA251" s="1"/>
      <c r="WVB251" s="1"/>
      <c r="WVC251" s="1"/>
      <c r="WVD251" s="1"/>
      <c r="WVE251" s="1"/>
      <c r="WVF251" s="1"/>
      <c r="WVG251" s="1"/>
      <c r="WVH251" s="1"/>
      <c r="WVI251" s="1"/>
      <c r="WVJ251" s="1"/>
      <c r="WVK251" s="1"/>
      <c r="WVL251" s="1"/>
      <c r="WVM251" s="1"/>
      <c r="WVN251" s="1"/>
      <c r="WVO251" s="1"/>
      <c r="WVP251" s="1"/>
      <c r="WVQ251" s="1"/>
      <c r="WVR251" s="1"/>
      <c r="WVS251" s="1"/>
      <c r="WVT251" s="1"/>
      <c r="WVU251" s="1"/>
      <c r="WVV251" s="1"/>
      <c r="WVW251" s="1"/>
      <c r="WVX251" s="1"/>
      <c r="WVY251" s="1"/>
      <c r="WVZ251" s="1"/>
      <c r="WWA251" s="1"/>
      <c r="WWB251" s="1"/>
      <c r="WWC251" s="1"/>
      <c r="WWD251" s="1"/>
      <c r="WWE251" s="1"/>
      <c r="WWF251" s="1"/>
      <c r="WWG251" s="1"/>
      <c r="WWH251" s="1"/>
      <c r="WWI251" s="1"/>
      <c r="WWJ251" s="1"/>
      <c r="WWK251" s="1"/>
      <c r="WWL251" s="1"/>
      <c r="WWM251" s="1"/>
      <c r="WWN251" s="1"/>
      <c r="WWO251" s="1"/>
      <c r="WWP251" s="1"/>
      <c r="WWQ251" s="1"/>
      <c r="WWR251" s="1"/>
      <c r="WWS251" s="1"/>
      <c r="WWT251" s="1"/>
      <c r="WWU251" s="1"/>
      <c r="WWV251" s="1"/>
      <c r="WWW251" s="1"/>
      <c r="WWX251" s="1"/>
      <c r="WWY251" s="1"/>
      <c r="WWZ251" s="1"/>
      <c r="WXA251" s="1"/>
      <c r="WXB251" s="1"/>
      <c r="WXC251" s="1"/>
      <c r="WXD251" s="1"/>
      <c r="WXE251" s="1"/>
      <c r="WXF251" s="1"/>
      <c r="WXG251" s="1"/>
      <c r="WXH251" s="1"/>
      <c r="WXI251" s="1"/>
      <c r="WXJ251" s="1"/>
      <c r="WXK251" s="1"/>
      <c r="WXL251" s="1"/>
      <c r="WXM251" s="1"/>
      <c r="WXN251" s="1"/>
      <c r="WXO251" s="1"/>
      <c r="WXP251" s="1"/>
      <c r="WXQ251" s="1"/>
      <c r="WXR251" s="1"/>
      <c r="WXS251" s="1"/>
      <c r="WXT251" s="1"/>
      <c r="WXU251" s="1"/>
      <c r="WXV251" s="1"/>
      <c r="WXW251" s="1"/>
      <c r="WXX251" s="1"/>
      <c r="WXY251" s="1"/>
      <c r="WXZ251" s="1"/>
      <c r="WYA251" s="1"/>
      <c r="WYB251" s="1"/>
      <c r="WYC251" s="1"/>
      <c r="WYD251" s="1"/>
      <c r="WYE251" s="1"/>
      <c r="WYF251" s="1"/>
      <c r="WYG251" s="1"/>
      <c r="WYH251" s="1"/>
      <c r="WYI251" s="1"/>
      <c r="WYJ251" s="1"/>
      <c r="WYK251" s="1"/>
      <c r="WYL251" s="1"/>
      <c r="WYM251" s="1"/>
      <c r="WYN251" s="1"/>
      <c r="WYO251" s="1"/>
      <c r="WYP251" s="1"/>
      <c r="WYQ251" s="1"/>
      <c r="WYR251" s="1"/>
      <c r="WYS251" s="1"/>
      <c r="WYT251" s="1"/>
      <c r="WYU251" s="1"/>
      <c r="WYV251" s="1"/>
      <c r="WYW251" s="1"/>
      <c r="WYX251" s="1"/>
      <c r="WYY251" s="1"/>
      <c r="WYZ251" s="1"/>
      <c r="WZA251" s="1"/>
      <c r="WZB251" s="1"/>
      <c r="WZC251" s="1"/>
      <c r="WZD251" s="1"/>
      <c r="WZE251" s="1"/>
      <c r="WZF251" s="1"/>
      <c r="WZG251" s="1"/>
      <c r="WZH251" s="1"/>
      <c r="WZI251" s="1"/>
      <c r="WZJ251" s="1"/>
      <c r="WZK251" s="1"/>
      <c r="WZL251" s="1"/>
      <c r="WZM251" s="1"/>
      <c r="WZN251" s="1"/>
      <c r="WZO251" s="1"/>
      <c r="WZP251" s="1"/>
      <c r="WZQ251" s="1"/>
      <c r="WZR251" s="1"/>
      <c r="WZS251" s="1"/>
      <c r="WZT251" s="1"/>
      <c r="WZU251" s="1"/>
      <c r="WZV251" s="1"/>
      <c r="WZW251" s="1"/>
      <c r="WZX251" s="1"/>
      <c r="WZY251" s="1"/>
      <c r="WZZ251" s="1"/>
      <c r="XAA251" s="1"/>
      <c r="XAB251" s="1"/>
      <c r="XAC251" s="1"/>
      <c r="XAD251" s="1"/>
      <c r="XAE251" s="1"/>
      <c r="XAF251" s="1"/>
      <c r="XAG251" s="1"/>
      <c r="XAH251" s="1"/>
      <c r="XAI251" s="1"/>
      <c r="XAJ251" s="1"/>
      <c r="XAK251" s="1"/>
      <c r="XAL251" s="1"/>
      <c r="XAM251" s="1"/>
      <c r="XAN251" s="1"/>
      <c r="XAO251" s="1"/>
      <c r="XAP251" s="1"/>
      <c r="XAQ251" s="1"/>
      <c r="XAR251" s="1"/>
      <c r="XAS251" s="1"/>
      <c r="XAT251" s="1"/>
      <c r="XAU251" s="1"/>
      <c r="XAV251" s="1"/>
      <c r="XAW251" s="1"/>
      <c r="XAX251" s="1"/>
      <c r="XAY251" s="1"/>
      <c r="XAZ251" s="1"/>
      <c r="XBA251" s="1"/>
      <c r="XBB251" s="1"/>
      <c r="XBC251" s="1"/>
      <c r="XBD251" s="1"/>
      <c r="XBE251" s="1"/>
      <c r="XBF251" s="1"/>
      <c r="XBG251" s="1"/>
      <c r="XBH251" s="1"/>
      <c r="XBI251" s="1"/>
      <c r="XBJ251" s="1"/>
      <c r="XBK251" s="1"/>
      <c r="XBL251" s="1"/>
      <c r="XBM251" s="1"/>
      <c r="XBN251" s="1"/>
      <c r="XBO251" s="1"/>
      <c r="XBP251" s="1"/>
      <c r="XBQ251" s="1"/>
      <c r="XBR251" s="1"/>
      <c r="XBS251" s="1"/>
      <c r="XBT251" s="1"/>
      <c r="XBU251" s="1"/>
      <c r="XBV251" s="1"/>
      <c r="XBW251" s="1"/>
      <c r="XBX251" s="1"/>
      <c r="XBY251" s="1"/>
      <c r="XBZ251" s="1"/>
      <c r="XCA251" s="1"/>
      <c r="XCB251" s="1"/>
      <c r="XCC251" s="1"/>
      <c r="XCD251" s="1"/>
      <c r="XCE251" s="1"/>
      <c r="XCF251" s="1"/>
      <c r="XCG251" s="1"/>
      <c r="XCH251" s="1"/>
      <c r="XCI251" s="1"/>
      <c r="XCJ251" s="1"/>
      <c r="XCK251" s="1"/>
      <c r="XCL251" s="1"/>
      <c r="XCM251" s="1"/>
      <c r="XCN251" s="1"/>
      <c r="XCO251" s="1"/>
      <c r="XCP251" s="1"/>
      <c r="XCQ251" s="1"/>
      <c r="XCR251" s="1"/>
      <c r="XCS251" s="1"/>
      <c r="XCT251" s="1"/>
      <c r="XCU251" s="1"/>
      <c r="XCV251" s="1"/>
      <c r="XCW251" s="1"/>
      <c r="XCX251" s="1"/>
      <c r="XCY251" s="1"/>
      <c r="XCZ251" s="1"/>
      <c r="XDA251" s="1"/>
      <c r="XDB251" s="1"/>
      <c r="XDC251" s="1"/>
      <c r="XDD251" s="1"/>
      <c r="XDE251" s="1"/>
      <c r="XDF251" s="1"/>
      <c r="XDG251" s="1"/>
      <c r="XDH251" s="1"/>
      <c r="XDI251" s="1"/>
      <c r="XDJ251" s="1"/>
      <c r="XDK251" s="1"/>
      <c r="XDL251" s="1"/>
      <c r="XDM251" s="1"/>
      <c r="XDN251" s="1"/>
      <c r="XDO251" s="1"/>
      <c r="XDP251" s="1"/>
      <c r="XDQ251" s="1"/>
      <c r="XDR251" s="1"/>
      <c r="XDS251" s="1"/>
      <c r="XDT251" s="1"/>
      <c r="XDU251" s="1"/>
      <c r="XDV251" s="1"/>
      <c r="XDW251" s="1"/>
      <c r="XDX251" s="1"/>
      <c r="XDY251" s="1"/>
      <c r="XDZ251" s="1"/>
      <c r="XEA251" s="1"/>
      <c r="XEB251" s="1"/>
      <c r="XEC251" s="1"/>
      <c r="XED251" s="1"/>
      <c r="XEE251" s="1"/>
      <c r="XEF251" s="1"/>
      <c r="XEG251" s="1"/>
      <c r="XEH251" s="1"/>
      <c r="XEI251" s="1"/>
      <c r="XEJ251" s="1"/>
      <c r="XEK251" s="1"/>
      <c r="XEL251" s="1"/>
      <c r="XEM251" s="1"/>
      <c r="XEN251" s="1"/>
      <c r="XEO251" s="1"/>
      <c r="XEP251" s="1"/>
      <c r="XEQ251" s="1"/>
      <c r="XER251" s="1"/>
      <c r="XES251" s="1"/>
      <c r="XET251" s="1"/>
      <c r="XEU251" s="1"/>
      <c r="XEV251" s="1"/>
      <c r="XEW251" s="1"/>
      <c r="XEX251" s="1"/>
      <c r="XEY251" s="1"/>
      <c r="XEZ251" s="1"/>
    </row>
    <row r="252" s="3" customFormat="1" ht="24" customHeight="1" spans="1:17">
      <c r="A252" s="12">
        <f>MAX($A$2:A251)+1</f>
        <v>147</v>
      </c>
      <c r="B252" s="12" t="s">
        <v>2361</v>
      </c>
      <c r="C252" s="13" t="s">
        <v>2443</v>
      </c>
      <c r="D252" s="12" t="s">
        <v>47</v>
      </c>
      <c r="E252" s="14" t="e">
        <f>REPLACE(#REF!,7,8,"********")</f>
        <v>#REF!</v>
      </c>
      <c r="F252" s="12">
        <v>1</v>
      </c>
      <c r="G252" s="12">
        <v>290</v>
      </c>
      <c r="H252" s="12">
        <v>10</v>
      </c>
      <c r="I252" s="12">
        <v>10</v>
      </c>
      <c r="J252" s="12">
        <v>10</v>
      </c>
      <c r="K252" s="12">
        <f t="shared" si="44"/>
        <v>320</v>
      </c>
      <c r="L252" s="14" t="e">
        <f>REPLACE(#REF!,7,8,"********")</f>
        <v>#REF!</v>
      </c>
      <c r="M252" s="14" t="s">
        <v>2444</v>
      </c>
      <c r="N252" s="14" t="e">
        <f>REPLACE(#REF!,4,4,"****")</f>
        <v>#REF!</v>
      </c>
      <c r="O252" s="12"/>
      <c r="P252" s="12" t="s">
        <v>10</v>
      </c>
      <c r="Q252" s="13"/>
    </row>
    <row r="253" s="3" customFormat="1" ht="27" customHeight="1" spans="1:17">
      <c r="A253" s="12">
        <f>MAX($A$2:A252)+1</f>
        <v>148</v>
      </c>
      <c r="B253" s="12" t="s">
        <v>2445</v>
      </c>
      <c r="C253" s="12" t="s">
        <v>2446</v>
      </c>
      <c r="D253" s="13" t="s">
        <v>47</v>
      </c>
      <c r="E253" s="14" t="e">
        <f>REPLACE(#REF!,7,8,"********")</f>
        <v>#REF!</v>
      </c>
      <c r="F253" s="12">
        <v>1</v>
      </c>
      <c r="G253" s="12">
        <f t="shared" ref="G253:G255" si="45">420*F253</f>
        <v>420</v>
      </c>
      <c r="H253" s="12">
        <f t="shared" ref="H253:H255" si="46">F253*35</f>
        <v>35</v>
      </c>
      <c r="I253" s="12">
        <f t="shared" ref="I253:I255" si="47">35*F253</f>
        <v>35</v>
      </c>
      <c r="J253" s="12">
        <f t="shared" ref="J253:J255" si="48">F253*35</f>
        <v>35</v>
      </c>
      <c r="K253" s="12">
        <f t="shared" ref="K253:K255" si="49">G253+H253+I253+J253</f>
        <v>525</v>
      </c>
      <c r="L253" s="14" t="e">
        <f>REPLACE(#REF!,7,8,"********")</f>
        <v>#REF!</v>
      </c>
      <c r="M253" s="14" t="s">
        <v>2447</v>
      </c>
      <c r="N253" s="14" t="e">
        <f>REPLACE(#REF!,4,4,"****")</f>
        <v>#REF!</v>
      </c>
      <c r="O253" s="12"/>
      <c r="P253" s="12" t="s">
        <v>7</v>
      </c>
      <c r="Q253" s="13"/>
    </row>
    <row r="254" s="3" customFormat="1" ht="42" customHeight="1" spans="1:17">
      <c r="A254" s="12">
        <f>MAX($A$2:A253)+1</f>
        <v>149</v>
      </c>
      <c r="B254" s="12" t="s">
        <v>2445</v>
      </c>
      <c r="C254" s="12" t="s">
        <v>2448</v>
      </c>
      <c r="D254" s="13" t="s">
        <v>47</v>
      </c>
      <c r="E254" s="14" t="e">
        <f>REPLACE(#REF!,7,8,"********")</f>
        <v>#REF!</v>
      </c>
      <c r="F254" s="12">
        <v>1</v>
      </c>
      <c r="G254" s="12">
        <f t="shared" si="45"/>
        <v>420</v>
      </c>
      <c r="H254" s="12">
        <f t="shared" si="46"/>
        <v>35</v>
      </c>
      <c r="I254" s="12">
        <f t="shared" si="47"/>
        <v>35</v>
      </c>
      <c r="J254" s="12">
        <f t="shared" si="48"/>
        <v>35</v>
      </c>
      <c r="K254" s="12">
        <f t="shared" si="49"/>
        <v>525</v>
      </c>
      <c r="L254" s="14" t="e">
        <f>REPLACE(#REF!,7,8,"********")</f>
        <v>#REF!</v>
      </c>
      <c r="M254" s="14" t="s">
        <v>2449</v>
      </c>
      <c r="N254" s="14" t="e">
        <f>REPLACE(#REF!,4,4,"****")</f>
        <v>#REF!</v>
      </c>
      <c r="O254" s="12"/>
      <c r="P254" s="12" t="s">
        <v>7</v>
      </c>
      <c r="Q254" s="13"/>
    </row>
    <row r="255" s="3" customFormat="1" ht="17" customHeight="1" spans="1:17">
      <c r="A255" s="12">
        <f>MAX($A$2:A254)+1</f>
        <v>150</v>
      </c>
      <c r="B255" s="12" t="s">
        <v>2445</v>
      </c>
      <c r="C255" s="12" t="s">
        <v>2450</v>
      </c>
      <c r="D255" s="13" t="s">
        <v>47</v>
      </c>
      <c r="E255" s="14" t="e">
        <f>REPLACE(#REF!,7,8,"********")</f>
        <v>#REF!</v>
      </c>
      <c r="F255" s="12">
        <v>2</v>
      </c>
      <c r="G255" s="12">
        <f t="shared" si="45"/>
        <v>840</v>
      </c>
      <c r="H255" s="12">
        <f t="shared" si="46"/>
        <v>70</v>
      </c>
      <c r="I255" s="12">
        <f t="shared" si="47"/>
        <v>70</v>
      </c>
      <c r="J255" s="12">
        <f t="shared" si="48"/>
        <v>70</v>
      </c>
      <c r="K255" s="12">
        <f t="shared" si="49"/>
        <v>1050</v>
      </c>
      <c r="L255" s="14" t="e">
        <f>REPLACE(#REF!,7,8,"********")</f>
        <v>#REF!</v>
      </c>
      <c r="M255" s="19" t="s">
        <v>2451</v>
      </c>
      <c r="N255" s="14" t="e">
        <f>REPLACE(#REF!,4,4,"****")</f>
        <v>#REF!</v>
      </c>
      <c r="O255" s="12"/>
      <c r="P255" s="12" t="s">
        <v>7</v>
      </c>
      <c r="Q255" s="13"/>
    </row>
    <row r="256" s="3" customFormat="1" ht="17" customHeight="1" spans="1:17">
      <c r="A256" s="12"/>
      <c r="B256" s="12"/>
      <c r="C256" s="12" t="s">
        <v>2452</v>
      </c>
      <c r="D256" s="13" t="s">
        <v>1487</v>
      </c>
      <c r="E256" s="14" t="e">
        <f>REPLACE(#REF!,7,8,"********")</f>
        <v>#REF!</v>
      </c>
      <c r="F256" s="12"/>
      <c r="G256" s="12"/>
      <c r="H256" s="12"/>
      <c r="I256" s="12"/>
      <c r="J256" s="12"/>
      <c r="K256" s="12"/>
      <c r="L256" s="14"/>
      <c r="M256" s="21"/>
      <c r="N256" s="14"/>
      <c r="O256" s="12"/>
      <c r="P256" s="12" t="s">
        <v>7</v>
      </c>
      <c r="Q256" s="13"/>
    </row>
    <row r="257" s="2" customFormat="1" ht="36" customHeight="1" spans="1:17">
      <c r="A257" s="12">
        <f>MAX($A$2:A256)+1</f>
        <v>151</v>
      </c>
      <c r="B257" s="12" t="s">
        <v>2445</v>
      </c>
      <c r="C257" s="13" t="s">
        <v>2453</v>
      </c>
      <c r="D257" s="13" t="s">
        <v>458</v>
      </c>
      <c r="E257" s="14" t="e">
        <f>REPLACE(#REF!,7,8,"********")</f>
        <v>#REF!</v>
      </c>
      <c r="F257" s="12">
        <v>1</v>
      </c>
      <c r="G257" s="12">
        <f>420*F257</f>
        <v>420</v>
      </c>
      <c r="H257" s="12">
        <f>F257*35</f>
        <v>35</v>
      </c>
      <c r="I257" s="12">
        <f>35*F257</f>
        <v>35</v>
      </c>
      <c r="J257" s="12">
        <f>F257*35</f>
        <v>35</v>
      </c>
      <c r="K257" s="12">
        <f>G257+H257+I257+J257</f>
        <v>525</v>
      </c>
      <c r="L257" s="14" t="e">
        <f>REPLACE(#REF!,7,8,"********")</f>
        <v>#REF!</v>
      </c>
      <c r="M257" s="14" t="s">
        <v>2454</v>
      </c>
      <c r="N257" s="14" t="e">
        <f>REPLACE(#REF!,4,4,"****")</f>
        <v>#REF!</v>
      </c>
      <c r="O257" s="12" t="s">
        <v>71</v>
      </c>
      <c r="P257" s="12" t="s">
        <v>7</v>
      </c>
      <c r="Q257" s="13"/>
    </row>
    <row r="258" s="3" customFormat="1" ht="15" customHeight="1" spans="1:17">
      <c r="A258" s="12">
        <f>MAX($A$2:A257)+1</f>
        <v>152</v>
      </c>
      <c r="B258" s="12" t="s">
        <v>2445</v>
      </c>
      <c r="C258" s="12" t="s">
        <v>2455</v>
      </c>
      <c r="D258" s="13" t="s">
        <v>47</v>
      </c>
      <c r="E258" s="14" t="e">
        <f>REPLACE(#REF!,7,8,"********")</f>
        <v>#REF!</v>
      </c>
      <c r="F258" s="12">
        <v>2</v>
      </c>
      <c r="G258" s="12">
        <v>500</v>
      </c>
      <c r="H258" s="12">
        <v>20</v>
      </c>
      <c r="I258" s="12">
        <v>20</v>
      </c>
      <c r="J258" s="12">
        <v>20</v>
      </c>
      <c r="K258" s="12">
        <f t="shared" ref="K258:K262" si="50">J258+I258+H258+G258</f>
        <v>560</v>
      </c>
      <c r="L258" s="14" t="e">
        <f>REPLACE(#REF!,7,8,"********")</f>
        <v>#REF!</v>
      </c>
      <c r="M258" s="19" t="s">
        <v>2456</v>
      </c>
      <c r="N258" s="14" t="e">
        <f>REPLACE(#REF!,4,4,"****")</f>
        <v>#REF!</v>
      </c>
      <c r="O258" s="12"/>
      <c r="P258" s="12" t="s">
        <v>8</v>
      </c>
      <c r="Q258" s="13"/>
    </row>
    <row r="259" s="3" customFormat="1" ht="15" customHeight="1" spans="1:17">
      <c r="A259" s="12"/>
      <c r="B259" s="12"/>
      <c r="C259" s="12" t="s">
        <v>2457</v>
      </c>
      <c r="D259" s="13" t="s">
        <v>56</v>
      </c>
      <c r="E259" s="14" t="e">
        <f>REPLACE(#REF!,7,8,"********")</f>
        <v>#REF!</v>
      </c>
      <c r="F259" s="12"/>
      <c r="G259" s="12"/>
      <c r="H259" s="12"/>
      <c r="I259" s="12"/>
      <c r="J259" s="12"/>
      <c r="K259" s="12"/>
      <c r="L259" s="14"/>
      <c r="M259" s="21"/>
      <c r="N259" s="14"/>
      <c r="O259" s="12"/>
      <c r="P259" s="12" t="s">
        <v>8</v>
      </c>
      <c r="Q259" s="13"/>
    </row>
    <row r="260" s="3" customFormat="1" ht="21" customHeight="1" spans="1:17">
      <c r="A260" s="12">
        <f>MAX($A$2:A259)+1</f>
        <v>153</v>
      </c>
      <c r="B260" s="12" t="s">
        <v>2445</v>
      </c>
      <c r="C260" s="12" t="s">
        <v>2458</v>
      </c>
      <c r="D260" s="13" t="s">
        <v>47</v>
      </c>
      <c r="E260" s="14" t="e">
        <f>REPLACE(#REF!,7,8,"********")</f>
        <v>#REF!</v>
      </c>
      <c r="F260" s="12">
        <v>2</v>
      </c>
      <c r="G260" s="12">
        <v>500</v>
      </c>
      <c r="H260" s="12">
        <v>20</v>
      </c>
      <c r="I260" s="12">
        <v>20</v>
      </c>
      <c r="J260" s="12">
        <v>20</v>
      </c>
      <c r="K260" s="12">
        <f t="shared" si="50"/>
        <v>560</v>
      </c>
      <c r="L260" s="14" t="e">
        <f>REPLACE(#REF!,7,8,"********")</f>
        <v>#REF!</v>
      </c>
      <c r="M260" s="19" t="s">
        <v>2459</v>
      </c>
      <c r="N260" s="14" t="e">
        <f>REPLACE(#REF!,4,4,"****")</f>
        <v>#REF!</v>
      </c>
      <c r="O260" s="12"/>
      <c r="P260" s="12" t="s">
        <v>8</v>
      </c>
      <c r="Q260" s="13"/>
    </row>
    <row r="261" s="3" customFormat="1" ht="21" customHeight="1" spans="1:17">
      <c r="A261" s="12"/>
      <c r="B261" s="12"/>
      <c r="C261" s="12" t="s">
        <v>2460</v>
      </c>
      <c r="D261" s="13" t="s">
        <v>56</v>
      </c>
      <c r="E261" s="14" t="e">
        <f>REPLACE(#REF!,7,8,"********")</f>
        <v>#REF!</v>
      </c>
      <c r="F261" s="12"/>
      <c r="G261" s="12"/>
      <c r="H261" s="12"/>
      <c r="I261" s="12"/>
      <c r="J261" s="12"/>
      <c r="K261" s="12"/>
      <c r="L261" s="14"/>
      <c r="M261" s="21"/>
      <c r="N261" s="14"/>
      <c r="O261" s="12"/>
      <c r="P261" s="12" t="s">
        <v>8</v>
      </c>
      <c r="Q261" s="13"/>
    </row>
    <row r="262" s="3" customFormat="1" ht="15" customHeight="1" spans="1:17">
      <c r="A262" s="12">
        <f>MAX($A$2:A261)+1</f>
        <v>154</v>
      </c>
      <c r="B262" s="12" t="s">
        <v>2445</v>
      </c>
      <c r="C262" s="12" t="s">
        <v>2461</v>
      </c>
      <c r="D262" s="13" t="s">
        <v>47</v>
      </c>
      <c r="E262" s="14" t="e">
        <f>REPLACE(#REF!,7,8,"********")</f>
        <v>#REF!</v>
      </c>
      <c r="F262" s="12">
        <v>2</v>
      </c>
      <c r="G262" s="12">
        <v>500</v>
      </c>
      <c r="H262" s="12">
        <v>20</v>
      </c>
      <c r="I262" s="12">
        <v>20</v>
      </c>
      <c r="J262" s="12">
        <v>20</v>
      </c>
      <c r="K262" s="12">
        <f t="shared" si="50"/>
        <v>560</v>
      </c>
      <c r="L262" s="14" t="e">
        <f>REPLACE(#REF!,7,8,"********")</f>
        <v>#REF!</v>
      </c>
      <c r="M262" s="19" t="s">
        <v>2462</v>
      </c>
      <c r="N262" s="14" t="e">
        <f>REPLACE(#REF!,4,4,"****")</f>
        <v>#REF!</v>
      </c>
      <c r="O262" s="12"/>
      <c r="P262" s="12" t="s">
        <v>8</v>
      </c>
      <c r="Q262" s="13"/>
    </row>
    <row r="263" s="3" customFormat="1" ht="15" customHeight="1" spans="1:17">
      <c r="A263" s="12"/>
      <c r="B263" s="12"/>
      <c r="C263" s="12" t="s">
        <v>2463</v>
      </c>
      <c r="D263" s="13" t="s">
        <v>56</v>
      </c>
      <c r="E263" s="14" t="e">
        <f>REPLACE(#REF!,7,8,"********")</f>
        <v>#REF!</v>
      </c>
      <c r="F263" s="12"/>
      <c r="G263" s="12"/>
      <c r="H263" s="12"/>
      <c r="I263" s="12"/>
      <c r="J263" s="12"/>
      <c r="K263" s="12"/>
      <c r="L263" s="14"/>
      <c r="M263" s="21"/>
      <c r="N263" s="14"/>
      <c r="O263" s="12"/>
      <c r="P263" s="12" t="s">
        <v>8</v>
      </c>
      <c r="Q263" s="13"/>
    </row>
    <row r="264" s="3" customFormat="1" ht="15" customHeight="1" spans="1:17">
      <c r="A264" s="12">
        <f>MAX($A$2:A263)+1</f>
        <v>155</v>
      </c>
      <c r="B264" s="12" t="s">
        <v>2445</v>
      </c>
      <c r="C264" s="12" t="s">
        <v>2464</v>
      </c>
      <c r="D264" s="13" t="s">
        <v>47</v>
      </c>
      <c r="E264" s="14" t="e">
        <f>REPLACE(#REF!,7,8,"********")</f>
        <v>#REF!</v>
      </c>
      <c r="F264" s="12">
        <v>2</v>
      </c>
      <c r="G264" s="12">
        <v>500</v>
      </c>
      <c r="H264" s="12">
        <v>20</v>
      </c>
      <c r="I264" s="12">
        <v>20</v>
      </c>
      <c r="J264" s="12">
        <v>20</v>
      </c>
      <c r="K264" s="12">
        <f t="shared" ref="K264:K267" si="51">J264+I264+H264+G264</f>
        <v>560</v>
      </c>
      <c r="L264" s="14" t="e">
        <f>REPLACE(#REF!,7,8,"********")</f>
        <v>#REF!</v>
      </c>
      <c r="M264" s="19" t="s">
        <v>2465</v>
      </c>
      <c r="N264" s="14" t="e">
        <f>REPLACE(#REF!,4,4,"****")</f>
        <v>#REF!</v>
      </c>
      <c r="O264" s="12"/>
      <c r="P264" s="12" t="s">
        <v>8</v>
      </c>
      <c r="Q264" s="13"/>
    </row>
    <row r="265" s="3" customFormat="1" ht="15" customHeight="1" spans="1:17">
      <c r="A265" s="12"/>
      <c r="B265" s="12"/>
      <c r="C265" s="12" t="s">
        <v>2466</v>
      </c>
      <c r="D265" s="13" t="s">
        <v>56</v>
      </c>
      <c r="E265" s="14" t="e">
        <f>REPLACE(#REF!,7,8,"********")</f>
        <v>#REF!</v>
      </c>
      <c r="F265" s="12"/>
      <c r="G265" s="12"/>
      <c r="H265" s="12"/>
      <c r="I265" s="12"/>
      <c r="J265" s="12"/>
      <c r="K265" s="12"/>
      <c r="L265" s="14"/>
      <c r="M265" s="21"/>
      <c r="N265" s="14"/>
      <c r="O265" s="12"/>
      <c r="P265" s="12" t="s">
        <v>8</v>
      </c>
      <c r="Q265" s="13"/>
    </row>
    <row r="266" s="3" customFormat="1" ht="24" customHeight="1" spans="1:17">
      <c r="A266" s="12">
        <f>MAX($A$2:A265)+1</f>
        <v>156</v>
      </c>
      <c r="B266" s="12" t="s">
        <v>2445</v>
      </c>
      <c r="C266" s="12" t="s">
        <v>2467</v>
      </c>
      <c r="D266" s="13" t="s">
        <v>47</v>
      </c>
      <c r="E266" s="14" t="e">
        <f>REPLACE(#REF!,7,8,"********")</f>
        <v>#REF!</v>
      </c>
      <c r="F266" s="12">
        <v>1</v>
      </c>
      <c r="G266" s="12">
        <v>290</v>
      </c>
      <c r="H266" s="12">
        <v>10</v>
      </c>
      <c r="I266" s="12">
        <v>10</v>
      </c>
      <c r="J266" s="12">
        <v>10</v>
      </c>
      <c r="K266" s="12">
        <f t="shared" si="51"/>
        <v>320</v>
      </c>
      <c r="L266" s="14" t="e">
        <f>REPLACE(#REF!,7,8,"********")</f>
        <v>#REF!</v>
      </c>
      <c r="M266" s="14" t="s">
        <v>2468</v>
      </c>
      <c r="N266" s="14" t="e">
        <f>REPLACE(#REF!,4,4,"****")</f>
        <v>#REF!</v>
      </c>
      <c r="O266" s="12"/>
      <c r="P266" s="12" t="s">
        <v>8</v>
      </c>
      <c r="Q266" s="13"/>
    </row>
    <row r="267" s="3" customFormat="1" ht="15" customHeight="1" spans="1:17">
      <c r="A267" s="12">
        <f>MAX($A$2:A266)+1</f>
        <v>157</v>
      </c>
      <c r="B267" s="12" t="s">
        <v>2445</v>
      </c>
      <c r="C267" s="12" t="s">
        <v>2469</v>
      </c>
      <c r="D267" s="13" t="s">
        <v>47</v>
      </c>
      <c r="E267" s="14" t="e">
        <f>REPLACE(#REF!,7,8,"********")</f>
        <v>#REF!</v>
      </c>
      <c r="F267" s="12">
        <v>3</v>
      </c>
      <c r="G267" s="12">
        <v>750</v>
      </c>
      <c r="H267" s="12">
        <v>30</v>
      </c>
      <c r="I267" s="12">
        <v>30</v>
      </c>
      <c r="J267" s="12">
        <v>30</v>
      </c>
      <c r="K267" s="12">
        <f t="shared" si="51"/>
        <v>840</v>
      </c>
      <c r="L267" s="14" t="e">
        <f>REPLACE(#REF!,7,8,"********")</f>
        <v>#REF!</v>
      </c>
      <c r="M267" s="19" t="s">
        <v>2470</v>
      </c>
      <c r="N267" s="14" t="e">
        <f>REPLACE(#REF!,4,4,"****")</f>
        <v>#REF!</v>
      </c>
      <c r="O267" s="12"/>
      <c r="P267" s="12" t="s">
        <v>8</v>
      </c>
      <c r="Q267" s="13"/>
    </row>
    <row r="268" s="3" customFormat="1" ht="15" customHeight="1" spans="1:17">
      <c r="A268" s="12"/>
      <c r="B268" s="12"/>
      <c r="C268" s="12" t="s">
        <v>2471</v>
      </c>
      <c r="D268" s="13" t="s">
        <v>51</v>
      </c>
      <c r="E268" s="14" t="e">
        <f>REPLACE(#REF!,7,8,"********")</f>
        <v>#REF!</v>
      </c>
      <c r="F268" s="12"/>
      <c r="G268" s="12"/>
      <c r="H268" s="12"/>
      <c r="I268" s="12"/>
      <c r="J268" s="12"/>
      <c r="K268" s="12"/>
      <c r="L268" s="14"/>
      <c r="M268" s="20"/>
      <c r="N268" s="14"/>
      <c r="O268" s="12"/>
      <c r="P268" s="12" t="s">
        <v>8</v>
      </c>
      <c r="Q268" s="13"/>
    </row>
    <row r="269" s="3" customFormat="1" ht="15" customHeight="1" spans="1:17">
      <c r="A269" s="12"/>
      <c r="B269" s="12"/>
      <c r="C269" s="12" t="s">
        <v>2472</v>
      </c>
      <c r="D269" s="13" t="s">
        <v>62</v>
      </c>
      <c r="E269" s="14" t="e">
        <f>REPLACE(#REF!,7,8,"********")</f>
        <v>#REF!</v>
      </c>
      <c r="F269" s="12"/>
      <c r="G269" s="12"/>
      <c r="H269" s="12"/>
      <c r="I269" s="12"/>
      <c r="J269" s="12"/>
      <c r="K269" s="12"/>
      <c r="L269" s="14"/>
      <c r="M269" s="21"/>
      <c r="N269" s="14"/>
      <c r="O269" s="12"/>
      <c r="P269" s="12" t="s">
        <v>8</v>
      </c>
      <c r="Q269" s="13"/>
    </row>
    <row r="270" s="3" customFormat="1" ht="15" customHeight="1" spans="1:17">
      <c r="A270" s="12">
        <f>MAX($A$2:A269)+1</f>
        <v>158</v>
      </c>
      <c r="B270" s="12" t="s">
        <v>2445</v>
      </c>
      <c r="C270" s="12" t="s">
        <v>2473</v>
      </c>
      <c r="D270" s="13" t="s">
        <v>47</v>
      </c>
      <c r="E270" s="14" t="e">
        <f>REPLACE(#REF!,7,8,"********")</f>
        <v>#REF!</v>
      </c>
      <c r="F270" s="12">
        <v>3</v>
      </c>
      <c r="G270" s="12">
        <v>750</v>
      </c>
      <c r="H270" s="12">
        <v>30</v>
      </c>
      <c r="I270" s="12">
        <v>30</v>
      </c>
      <c r="J270" s="12">
        <v>30</v>
      </c>
      <c r="K270" s="12">
        <f t="shared" ref="K270:K277" si="52">J270+I270+H270+G270</f>
        <v>840</v>
      </c>
      <c r="L270" s="14" t="e">
        <f>REPLACE(#REF!,7,8,"********")</f>
        <v>#REF!</v>
      </c>
      <c r="M270" s="19" t="s">
        <v>2474</v>
      </c>
      <c r="N270" s="14" t="e">
        <f>REPLACE(#REF!,4,4,"****")</f>
        <v>#REF!</v>
      </c>
      <c r="O270" s="12"/>
      <c r="P270" s="12" t="s">
        <v>8</v>
      </c>
      <c r="Q270" s="13"/>
    </row>
    <row r="271" s="3" customFormat="1" ht="15" customHeight="1" spans="1:17">
      <c r="A271" s="12"/>
      <c r="B271" s="12"/>
      <c r="C271" s="12" t="s">
        <v>2475</v>
      </c>
      <c r="D271" s="13" t="s">
        <v>56</v>
      </c>
      <c r="E271" s="14" t="e">
        <f>REPLACE(#REF!,7,8,"********")</f>
        <v>#REF!</v>
      </c>
      <c r="F271" s="12"/>
      <c r="G271" s="12"/>
      <c r="H271" s="12"/>
      <c r="I271" s="12"/>
      <c r="J271" s="12"/>
      <c r="K271" s="12"/>
      <c r="L271" s="14"/>
      <c r="M271" s="20"/>
      <c r="N271" s="14"/>
      <c r="O271" s="12"/>
      <c r="P271" s="12" t="s">
        <v>8</v>
      </c>
      <c r="Q271" s="13"/>
    </row>
    <row r="272" s="3" customFormat="1" ht="15" customHeight="1" spans="1:17">
      <c r="A272" s="12"/>
      <c r="B272" s="12"/>
      <c r="C272" s="12" t="s">
        <v>2476</v>
      </c>
      <c r="D272" s="13" t="s">
        <v>62</v>
      </c>
      <c r="E272" s="14" t="e">
        <f>REPLACE(#REF!,7,8,"********")</f>
        <v>#REF!</v>
      </c>
      <c r="F272" s="12"/>
      <c r="G272" s="12"/>
      <c r="H272" s="12"/>
      <c r="I272" s="12"/>
      <c r="J272" s="12"/>
      <c r="K272" s="12"/>
      <c r="L272" s="14"/>
      <c r="M272" s="21"/>
      <c r="N272" s="14"/>
      <c r="O272" s="12"/>
      <c r="P272" s="12" t="s">
        <v>8</v>
      </c>
      <c r="Q272" s="13"/>
    </row>
    <row r="273" s="3" customFormat="1" ht="15" customHeight="1" spans="1:17">
      <c r="A273" s="12">
        <f>MAX($A$2:A272)+1</f>
        <v>159</v>
      </c>
      <c r="B273" s="12" t="s">
        <v>2445</v>
      </c>
      <c r="C273" s="12" t="s">
        <v>2477</v>
      </c>
      <c r="D273" s="13" t="s">
        <v>47</v>
      </c>
      <c r="E273" s="14" t="e">
        <f>REPLACE(#REF!,7,8,"********")</f>
        <v>#REF!</v>
      </c>
      <c r="F273" s="12">
        <v>2</v>
      </c>
      <c r="G273" s="12">
        <v>460</v>
      </c>
      <c r="H273" s="12">
        <v>20</v>
      </c>
      <c r="I273" s="12">
        <v>20</v>
      </c>
      <c r="J273" s="12">
        <v>20</v>
      </c>
      <c r="K273" s="12">
        <f t="shared" si="52"/>
        <v>520</v>
      </c>
      <c r="L273" s="14" t="e">
        <f>REPLACE(#REF!,7,8,"********")</f>
        <v>#REF!</v>
      </c>
      <c r="M273" s="19" t="s">
        <v>2478</v>
      </c>
      <c r="N273" s="14"/>
      <c r="O273" s="12"/>
      <c r="P273" s="12" t="s">
        <v>8</v>
      </c>
      <c r="Q273" s="27" t="s">
        <v>2479</v>
      </c>
    </row>
    <row r="274" s="3" customFormat="1" ht="15" customHeight="1" spans="1:17">
      <c r="A274" s="12"/>
      <c r="B274" s="12"/>
      <c r="C274" s="12" t="s">
        <v>2480</v>
      </c>
      <c r="D274" s="13" t="s">
        <v>51</v>
      </c>
      <c r="E274" s="14" t="e">
        <f>REPLACE(#REF!,7,8,"********")</f>
        <v>#REF!</v>
      </c>
      <c r="F274" s="12"/>
      <c r="G274" s="12"/>
      <c r="H274" s="12"/>
      <c r="I274" s="12"/>
      <c r="J274" s="12"/>
      <c r="K274" s="12"/>
      <c r="L274" s="14"/>
      <c r="M274" s="21"/>
      <c r="N274" s="14"/>
      <c r="O274" s="12"/>
      <c r="P274" s="12" t="s">
        <v>8</v>
      </c>
      <c r="Q274" s="29"/>
    </row>
    <row r="275" s="3" customFormat="1" ht="26" customHeight="1" spans="1:17">
      <c r="A275" s="12">
        <f>MAX($A$2:A274)+1</f>
        <v>160</v>
      </c>
      <c r="B275" s="12" t="s">
        <v>2445</v>
      </c>
      <c r="C275" s="13" t="s">
        <v>2481</v>
      </c>
      <c r="D275" s="13" t="s">
        <v>47</v>
      </c>
      <c r="E275" s="14" t="e">
        <f>REPLACE(#REF!,7,8,"********")</f>
        <v>#REF!</v>
      </c>
      <c r="F275" s="12">
        <v>1</v>
      </c>
      <c r="G275" s="12">
        <v>290</v>
      </c>
      <c r="H275" s="12">
        <v>10</v>
      </c>
      <c r="I275" s="12">
        <v>10</v>
      </c>
      <c r="J275" s="12">
        <v>10</v>
      </c>
      <c r="K275" s="12">
        <f t="shared" si="52"/>
        <v>320</v>
      </c>
      <c r="L275" s="14" t="e">
        <f>REPLACE(#REF!,7,8,"********")</f>
        <v>#REF!</v>
      </c>
      <c r="M275" s="14" t="s">
        <v>2482</v>
      </c>
      <c r="N275" s="14"/>
      <c r="O275" s="12"/>
      <c r="P275" s="12" t="s">
        <v>8</v>
      </c>
      <c r="Q275" s="13"/>
    </row>
    <row r="276" s="3" customFormat="1" ht="15" customHeight="1" spans="1:17">
      <c r="A276" s="12">
        <f>MAX($A$2:A275)+1</f>
        <v>161</v>
      </c>
      <c r="B276" s="12" t="s">
        <v>2445</v>
      </c>
      <c r="C276" s="13" t="s">
        <v>2483</v>
      </c>
      <c r="D276" s="13" t="s">
        <v>47</v>
      </c>
      <c r="E276" s="14" t="e">
        <f>REPLACE(#REF!,7,8,"********")</f>
        <v>#REF!</v>
      </c>
      <c r="F276" s="12">
        <v>1</v>
      </c>
      <c r="G276" s="12">
        <v>290</v>
      </c>
      <c r="H276" s="12">
        <v>10</v>
      </c>
      <c r="I276" s="12">
        <v>10</v>
      </c>
      <c r="J276" s="12">
        <v>10</v>
      </c>
      <c r="K276" s="12">
        <f t="shared" si="52"/>
        <v>320</v>
      </c>
      <c r="L276" s="14" t="e">
        <f>REPLACE(#REF!,7,8,"********")</f>
        <v>#REF!</v>
      </c>
      <c r="M276" s="14" t="s">
        <v>2484</v>
      </c>
      <c r="N276" s="14"/>
      <c r="O276" s="12"/>
      <c r="P276" s="12" t="s">
        <v>8</v>
      </c>
      <c r="Q276" s="13" t="s">
        <v>2485</v>
      </c>
    </row>
    <row r="277" s="3" customFormat="1" ht="15" customHeight="1" spans="1:17">
      <c r="A277" s="12">
        <f>MAX($A$2:A276)+1</f>
        <v>162</v>
      </c>
      <c r="B277" s="12" t="s">
        <v>2445</v>
      </c>
      <c r="C277" s="13" t="s">
        <v>2486</v>
      </c>
      <c r="D277" s="13" t="s">
        <v>47</v>
      </c>
      <c r="E277" s="14" t="e">
        <f>REPLACE(#REF!,7,8,"********")</f>
        <v>#REF!</v>
      </c>
      <c r="F277" s="12">
        <v>3</v>
      </c>
      <c r="G277" s="12">
        <v>750</v>
      </c>
      <c r="H277" s="12">
        <v>30</v>
      </c>
      <c r="I277" s="12">
        <v>30</v>
      </c>
      <c r="J277" s="12">
        <v>30</v>
      </c>
      <c r="K277" s="12">
        <f t="shared" si="52"/>
        <v>840</v>
      </c>
      <c r="L277" s="14" t="e">
        <f>REPLACE(#REF!,7,8,"********")</f>
        <v>#REF!</v>
      </c>
      <c r="M277" s="19" t="s">
        <v>2487</v>
      </c>
      <c r="N277" s="14"/>
      <c r="O277" s="12"/>
      <c r="P277" s="12" t="s">
        <v>8</v>
      </c>
      <c r="Q277" s="27" t="s">
        <v>2488</v>
      </c>
    </row>
    <row r="278" s="3" customFormat="1" ht="15" customHeight="1" spans="1:17">
      <c r="A278" s="12"/>
      <c r="B278" s="12"/>
      <c r="C278" s="13" t="s">
        <v>2489</v>
      </c>
      <c r="D278" s="13" t="s">
        <v>137</v>
      </c>
      <c r="E278" s="14" t="e">
        <f>REPLACE(#REF!,7,8,"********")</f>
        <v>#REF!</v>
      </c>
      <c r="F278" s="12"/>
      <c r="G278" s="12"/>
      <c r="H278" s="12"/>
      <c r="I278" s="12"/>
      <c r="J278" s="12"/>
      <c r="K278" s="12"/>
      <c r="L278" s="14"/>
      <c r="M278" s="20"/>
      <c r="N278" s="14"/>
      <c r="O278" s="12"/>
      <c r="P278" s="12" t="s">
        <v>8</v>
      </c>
      <c r="Q278" s="28"/>
    </row>
    <row r="279" s="3" customFormat="1" ht="15" customHeight="1" spans="1:17">
      <c r="A279" s="12"/>
      <c r="B279" s="12"/>
      <c r="C279" s="13" t="s">
        <v>2490</v>
      </c>
      <c r="D279" s="13" t="s">
        <v>62</v>
      </c>
      <c r="E279" s="14" t="e">
        <f>REPLACE(#REF!,7,8,"********")</f>
        <v>#REF!</v>
      </c>
      <c r="F279" s="12"/>
      <c r="G279" s="12"/>
      <c r="H279" s="12"/>
      <c r="I279" s="12"/>
      <c r="J279" s="12"/>
      <c r="K279" s="12"/>
      <c r="L279" s="14"/>
      <c r="M279" s="21"/>
      <c r="N279" s="14"/>
      <c r="O279" s="12"/>
      <c r="P279" s="12" t="s">
        <v>8</v>
      </c>
      <c r="Q279" s="29"/>
    </row>
    <row r="280" s="3" customFormat="1" ht="15" customHeight="1" spans="1:17">
      <c r="A280" s="12">
        <f>MAX($A$2:A279)+1</f>
        <v>163</v>
      </c>
      <c r="B280" s="12" t="s">
        <v>2445</v>
      </c>
      <c r="C280" s="12" t="s">
        <v>2491</v>
      </c>
      <c r="D280" s="12" t="s">
        <v>187</v>
      </c>
      <c r="E280" s="14" t="e">
        <f>REPLACE(#REF!,7,8,"********")</f>
        <v>#REF!</v>
      </c>
      <c r="F280" s="12">
        <v>3</v>
      </c>
      <c r="G280" s="12">
        <v>870</v>
      </c>
      <c r="H280" s="12">
        <v>30</v>
      </c>
      <c r="I280" s="12">
        <v>30</v>
      </c>
      <c r="J280" s="12">
        <v>30</v>
      </c>
      <c r="K280" s="12">
        <f t="shared" ref="K280:K287" si="53">J280+I280+H280+G280</f>
        <v>960</v>
      </c>
      <c r="L280" s="14"/>
      <c r="M280" s="19" t="s">
        <v>2492</v>
      </c>
      <c r="N280" s="14" t="e">
        <f>REPLACE(#REF!,4,4,"****")</f>
        <v>#REF!</v>
      </c>
      <c r="O280" s="12"/>
      <c r="P280" s="12" t="s">
        <v>8</v>
      </c>
      <c r="Q280" s="13"/>
    </row>
    <row r="281" s="3" customFormat="1" ht="15" customHeight="1" spans="1:17">
      <c r="A281" s="12"/>
      <c r="B281" s="12"/>
      <c r="C281" s="12" t="s">
        <v>2493</v>
      </c>
      <c r="D281" s="12" t="s">
        <v>47</v>
      </c>
      <c r="E281" s="14" t="e">
        <f>REPLACE(#REF!,7,8,"********")</f>
        <v>#REF!</v>
      </c>
      <c r="F281" s="12"/>
      <c r="G281" s="12"/>
      <c r="H281" s="12"/>
      <c r="I281" s="12"/>
      <c r="J281" s="12"/>
      <c r="K281" s="12"/>
      <c r="L281" s="14"/>
      <c r="M281" s="20"/>
      <c r="N281" s="14"/>
      <c r="O281" s="12"/>
      <c r="P281" s="12" t="s">
        <v>8</v>
      </c>
      <c r="Q281" s="13"/>
    </row>
    <row r="282" s="3" customFormat="1" ht="15" customHeight="1" spans="1:17">
      <c r="A282" s="12"/>
      <c r="B282" s="12"/>
      <c r="C282" s="12" t="s">
        <v>2494</v>
      </c>
      <c r="D282" s="12" t="s">
        <v>52</v>
      </c>
      <c r="E282" s="14" t="e">
        <f>REPLACE(#REF!,7,8,"********")</f>
        <v>#REF!</v>
      </c>
      <c r="F282" s="12"/>
      <c r="G282" s="12"/>
      <c r="H282" s="12"/>
      <c r="I282" s="12"/>
      <c r="J282" s="12"/>
      <c r="K282" s="12"/>
      <c r="L282" s="14"/>
      <c r="M282" s="21"/>
      <c r="N282" s="14"/>
      <c r="O282" s="12"/>
      <c r="P282" s="12" t="s">
        <v>8</v>
      </c>
      <c r="Q282" s="13"/>
    </row>
    <row r="283" s="3" customFormat="1" ht="15" customHeight="1" spans="1:17">
      <c r="A283" s="12">
        <f>MAX($A$2:A282)+1</f>
        <v>164</v>
      </c>
      <c r="B283" s="12" t="s">
        <v>2445</v>
      </c>
      <c r="C283" s="12" t="s">
        <v>2495</v>
      </c>
      <c r="D283" s="12" t="s">
        <v>47</v>
      </c>
      <c r="E283" s="14" t="e">
        <f>REPLACE(#REF!,7,8,"********")</f>
        <v>#REF!</v>
      </c>
      <c r="F283" s="12">
        <v>1</v>
      </c>
      <c r="G283" s="12">
        <v>250</v>
      </c>
      <c r="H283" s="12">
        <v>10</v>
      </c>
      <c r="I283" s="12">
        <v>10</v>
      </c>
      <c r="J283" s="12">
        <v>10</v>
      </c>
      <c r="K283" s="12">
        <f>G283+J283+I283+H283</f>
        <v>280</v>
      </c>
      <c r="L283" s="14"/>
      <c r="M283" s="14" t="s">
        <v>2496</v>
      </c>
      <c r="N283" s="14" t="e">
        <f>REPLACE(#REF!,4,4,"****")</f>
        <v>#REF!</v>
      </c>
      <c r="O283" s="12"/>
      <c r="P283" s="12" t="s">
        <v>8</v>
      </c>
      <c r="Q283" s="13"/>
    </row>
    <row r="284" s="3" customFormat="1" ht="29" customHeight="1" spans="1:17">
      <c r="A284" s="12">
        <f>MAX($A$2:A283)+1</f>
        <v>165</v>
      </c>
      <c r="B284" s="12" t="s">
        <v>2445</v>
      </c>
      <c r="C284" s="12" t="s">
        <v>2497</v>
      </c>
      <c r="D284" s="12" t="s">
        <v>47</v>
      </c>
      <c r="E284" s="14" t="e">
        <f>REPLACE(#REF!,7,8,"********")</f>
        <v>#REF!</v>
      </c>
      <c r="F284" s="12">
        <v>1</v>
      </c>
      <c r="G284" s="12">
        <v>290</v>
      </c>
      <c r="H284" s="12">
        <v>10</v>
      </c>
      <c r="I284" s="12">
        <v>10</v>
      </c>
      <c r="J284" s="12">
        <v>10</v>
      </c>
      <c r="K284" s="12">
        <f t="shared" si="53"/>
        <v>320</v>
      </c>
      <c r="L284" s="14"/>
      <c r="M284" s="14" t="s">
        <v>2498</v>
      </c>
      <c r="N284" s="14" t="e">
        <f>REPLACE(#REF!,4,4,"****")</f>
        <v>#REF!</v>
      </c>
      <c r="O284" s="12"/>
      <c r="P284" s="12" t="s">
        <v>8</v>
      </c>
      <c r="Q284" s="13" t="s">
        <v>2344</v>
      </c>
    </row>
    <row r="285" s="3" customFormat="1" ht="15" customHeight="1" spans="1:17">
      <c r="A285" s="12">
        <f>MAX($A$2:A284)+1</f>
        <v>166</v>
      </c>
      <c r="B285" s="12" t="s">
        <v>2445</v>
      </c>
      <c r="C285" s="12" t="s">
        <v>2499</v>
      </c>
      <c r="D285" s="12" t="s">
        <v>47</v>
      </c>
      <c r="E285" s="14" t="e">
        <f>REPLACE(#REF!,7,8,"********")</f>
        <v>#REF!</v>
      </c>
      <c r="F285" s="12">
        <v>1</v>
      </c>
      <c r="G285" s="12">
        <v>290</v>
      </c>
      <c r="H285" s="12">
        <v>10</v>
      </c>
      <c r="I285" s="12">
        <v>10</v>
      </c>
      <c r="J285" s="12">
        <v>10</v>
      </c>
      <c r="K285" s="12">
        <f t="shared" si="53"/>
        <v>320</v>
      </c>
      <c r="L285" s="14"/>
      <c r="M285" s="14" t="s">
        <v>2500</v>
      </c>
      <c r="N285" s="14" t="e">
        <f>REPLACE(#REF!,4,4,"****")</f>
        <v>#REF!</v>
      </c>
      <c r="O285" s="12" t="s">
        <v>48</v>
      </c>
      <c r="P285" s="12" t="s">
        <v>8</v>
      </c>
      <c r="Q285" s="13" t="s">
        <v>2344</v>
      </c>
    </row>
    <row r="286" s="3" customFormat="1" ht="25" customHeight="1" spans="1:17">
      <c r="A286" s="12">
        <f>MAX($A$2:A285)+1</f>
        <v>167</v>
      </c>
      <c r="B286" s="12" t="s">
        <v>2445</v>
      </c>
      <c r="C286" s="12" t="s">
        <v>2501</v>
      </c>
      <c r="D286" s="12" t="s">
        <v>47</v>
      </c>
      <c r="E286" s="14" t="e">
        <f>REPLACE(#REF!,7,8,"********")</f>
        <v>#REF!</v>
      </c>
      <c r="F286" s="12">
        <v>1</v>
      </c>
      <c r="G286" s="12">
        <v>290</v>
      </c>
      <c r="H286" s="12">
        <v>10</v>
      </c>
      <c r="I286" s="12">
        <v>10</v>
      </c>
      <c r="J286" s="12">
        <v>10</v>
      </c>
      <c r="K286" s="12">
        <f t="shared" si="53"/>
        <v>320</v>
      </c>
      <c r="L286" s="14"/>
      <c r="M286" s="14" t="s">
        <v>2502</v>
      </c>
      <c r="N286" s="14" t="e">
        <f>REPLACE(#REF!,4,4,"****")</f>
        <v>#REF!</v>
      </c>
      <c r="O286" s="12" t="s">
        <v>48</v>
      </c>
      <c r="P286" s="12" t="s">
        <v>8</v>
      </c>
      <c r="Q286" s="13"/>
    </row>
    <row r="287" s="3" customFormat="1" ht="15" customHeight="1" spans="1:17">
      <c r="A287" s="12">
        <f>MAX($A$2:A286)+1</f>
        <v>168</v>
      </c>
      <c r="B287" s="12" t="s">
        <v>2445</v>
      </c>
      <c r="C287" s="12" t="s">
        <v>2503</v>
      </c>
      <c r="D287" s="13" t="s">
        <v>47</v>
      </c>
      <c r="E287" s="14" t="e">
        <f>REPLACE(#REF!,7,8,"********")</f>
        <v>#REF!</v>
      </c>
      <c r="F287" s="12">
        <v>2</v>
      </c>
      <c r="G287" s="12">
        <v>580</v>
      </c>
      <c r="H287" s="12">
        <v>20</v>
      </c>
      <c r="I287" s="12">
        <v>20</v>
      </c>
      <c r="J287" s="12">
        <v>20</v>
      </c>
      <c r="K287" s="12">
        <f t="shared" si="53"/>
        <v>640</v>
      </c>
      <c r="L287" s="14" t="e">
        <f>REPLACE(#REF!,7,8,"********")</f>
        <v>#REF!</v>
      </c>
      <c r="M287" s="19" t="s">
        <v>2504</v>
      </c>
      <c r="N287" s="14" t="e">
        <f>REPLACE(#REF!,4,4,"****")</f>
        <v>#REF!</v>
      </c>
      <c r="O287" s="12"/>
      <c r="P287" s="12" t="s">
        <v>8</v>
      </c>
      <c r="Q287" s="13"/>
    </row>
    <row r="288" s="3" customFormat="1" ht="15" customHeight="1" spans="1:17">
      <c r="A288" s="12"/>
      <c r="B288" s="12"/>
      <c r="C288" s="13" t="s">
        <v>2505</v>
      </c>
      <c r="D288" s="13" t="s">
        <v>56</v>
      </c>
      <c r="E288" s="14" t="e">
        <f>REPLACE(#REF!,7,8,"********")</f>
        <v>#REF!</v>
      </c>
      <c r="F288" s="12"/>
      <c r="G288" s="12"/>
      <c r="H288" s="12"/>
      <c r="I288" s="12"/>
      <c r="J288" s="12"/>
      <c r="K288" s="12"/>
      <c r="L288" s="14"/>
      <c r="M288" s="21"/>
      <c r="N288" s="14"/>
      <c r="O288" s="12"/>
      <c r="P288" s="12" t="s">
        <v>8</v>
      </c>
      <c r="Q288" s="13"/>
    </row>
    <row r="289" s="3" customFormat="1" ht="40" customHeight="1" spans="1:16380">
      <c r="A289" s="12">
        <f>MAX($A$2:A288)+1</f>
        <v>169</v>
      </c>
      <c r="B289" s="41" t="s">
        <v>2445</v>
      </c>
      <c r="C289" s="16" t="s">
        <v>2506</v>
      </c>
      <c r="D289" s="13" t="s">
        <v>47</v>
      </c>
      <c r="E289" s="14" t="e">
        <f>REPLACE(#REF!,7,8,"********")</f>
        <v>#REF!</v>
      </c>
      <c r="F289" s="12">
        <v>1</v>
      </c>
      <c r="G289" s="12">
        <v>290</v>
      </c>
      <c r="H289" s="12">
        <v>10</v>
      </c>
      <c r="I289" s="12">
        <v>10</v>
      </c>
      <c r="J289" s="12">
        <v>10</v>
      </c>
      <c r="K289" s="12">
        <f>J289+I289+H289+G289</f>
        <v>320</v>
      </c>
      <c r="L289" s="14"/>
      <c r="M289" s="24" t="s">
        <v>2507</v>
      </c>
      <c r="N289" s="14" t="e">
        <f>REPLACE(#REF!,4,4,"****")</f>
        <v>#REF!</v>
      </c>
      <c r="O289" s="12"/>
      <c r="P289" s="12" t="s">
        <v>8</v>
      </c>
      <c r="Q289" s="13" t="s">
        <v>2508</v>
      </c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  <c r="ANQ289" s="1"/>
      <c r="ANR289" s="1"/>
      <c r="ANS289" s="1"/>
      <c r="ANT289" s="1"/>
      <c r="ANU289" s="1"/>
      <c r="ANV289" s="1"/>
      <c r="ANW289" s="1"/>
      <c r="ANX289" s="1"/>
      <c r="ANY289" s="1"/>
      <c r="ANZ289" s="1"/>
      <c r="AOA289" s="1"/>
      <c r="AOB289" s="1"/>
      <c r="AOC289" s="1"/>
      <c r="AOD289" s="1"/>
      <c r="AOE289" s="1"/>
      <c r="AOF289" s="1"/>
      <c r="AOG289" s="1"/>
      <c r="AOH289" s="1"/>
      <c r="AOI289" s="1"/>
      <c r="AOJ289" s="1"/>
      <c r="AOK289" s="1"/>
      <c r="AOL289" s="1"/>
      <c r="AOM289" s="1"/>
      <c r="AON289" s="1"/>
      <c r="AOO289" s="1"/>
      <c r="AOP289" s="1"/>
      <c r="AOQ289" s="1"/>
      <c r="AOR289" s="1"/>
      <c r="AOS289" s="1"/>
      <c r="AOT289" s="1"/>
      <c r="AOU289" s="1"/>
      <c r="AOV289" s="1"/>
      <c r="AOW289" s="1"/>
      <c r="AOX289" s="1"/>
      <c r="AOY289" s="1"/>
      <c r="AOZ289" s="1"/>
      <c r="APA289" s="1"/>
      <c r="APB289" s="1"/>
      <c r="APC289" s="1"/>
      <c r="APD289" s="1"/>
      <c r="APE289" s="1"/>
      <c r="APF289" s="1"/>
      <c r="APG289" s="1"/>
      <c r="APH289" s="1"/>
      <c r="API289" s="1"/>
      <c r="APJ289" s="1"/>
      <c r="APK289" s="1"/>
      <c r="APL289" s="1"/>
      <c r="APM289" s="1"/>
      <c r="APN289" s="1"/>
      <c r="APO289" s="1"/>
      <c r="APP289" s="1"/>
      <c r="APQ289" s="1"/>
      <c r="APR289" s="1"/>
      <c r="APS289" s="1"/>
      <c r="APT289" s="1"/>
      <c r="APU289" s="1"/>
      <c r="APV289" s="1"/>
      <c r="APW289" s="1"/>
      <c r="APX289" s="1"/>
      <c r="APY289" s="1"/>
      <c r="APZ289" s="1"/>
      <c r="AQA289" s="1"/>
      <c r="AQB289" s="1"/>
      <c r="AQC289" s="1"/>
      <c r="AQD289" s="1"/>
      <c r="AQE289" s="1"/>
      <c r="AQF289" s="1"/>
      <c r="AQG289" s="1"/>
      <c r="AQH289" s="1"/>
      <c r="AQI289" s="1"/>
      <c r="AQJ289" s="1"/>
      <c r="AQK289" s="1"/>
      <c r="AQL289" s="1"/>
      <c r="AQM289" s="1"/>
      <c r="AQN289" s="1"/>
      <c r="AQO289" s="1"/>
      <c r="AQP289" s="1"/>
      <c r="AQQ289" s="1"/>
      <c r="AQR289" s="1"/>
      <c r="AQS289" s="1"/>
      <c r="AQT289" s="1"/>
      <c r="AQU289" s="1"/>
      <c r="AQV289" s="1"/>
      <c r="AQW289" s="1"/>
      <c r="AQX289" s="1"/>
      <c r="AQY289" s="1"/>
      <c r="AQZ289" s="1"/>
      <c r="ARA289" s="1"/>
      <c r="ARB289" s="1"/>
      <c r="ARC289" s="1"/>
      <c r="ARD289" s="1"/>
      <c r="ARE289" s="1"/>
      <c r="ARF289" s="1"/>
      <c r="ARG289" s="1"/>
      <c r="ARH289" s="1"/>
      <c r="ARI289" s="1"/>
      <c r="ARJ289" s="1"/>
      <c r="ARK289" s="1"/>
      <c r="ARL289" s="1"/>
      <c r="ARM289" s="1"/>
      <c r="ARN289" s="1"/>
      <c r="ARO289" s="1"/>
      <c r="ARP289" s="1"/>
      <c r="ARQ289" s="1"/>
      <c r="ARR289" s="1"/>
      <c r="ARS289" s="1"/>
      <c r="ART289" s="1"/>
      <c r="ARU289" s="1"/>
      <c r="ARV289" s="1"/>
      <c r="ARW289" s="1"/>
      <c r="ARX289" s="1"/>
      <c r="ARY289" s="1"/>
      <c r="ARZ289" s="1"/>
      <c r="ASA289" s="1"/>
      <c r="ASB289" s="1"/>
      <c r="ASC289" s="1"/>
      <c r="ASD289" s="1"/>
      <c r="ASE289" s="1"/>
      <c r="ASF289" s="1"/>
      <c r="ASG289" s="1"/>
      <c r="ASH289" s="1"/>
      <c r="ASI289" s="1"/>
      <c r="ASJ289" s="1"/>
      <c r="ASK289" s="1"/>
      <c r="ASL289" s="1"/>
      <c r="ASM289" s="1"/>
      <c r="ASN289" s="1"/>
      <c r="ASO289" s="1"/>
      <c r="ASP289" s="1"/>
      <c r="ASQ289" s="1"/>
      <c r="ASR289" s="1"/>
      <c r="ASS289" s="1"/>
      <c r="AST289" s="1"/>
      <c r="ASU289" s="1"/>
      <c r="ASV289" s="1"/>
      <c r="ASW289" s="1"/>
      <c r="ASX289" s="1"/>
      <c r="ASY289" s="1"/>
      <c r="ASZ289" s="1"/>
      <c r="ATA289" s="1"/>
      <c r="ATB289" s="1"/>
      <c r="ATC289" s="1"/>
      <c r="ATD289" s="1"/>
      <c r="ATE289" s="1"/>
      <c r="ATF289" s="1"/>
      <c r="ATG289" s="1"/>
      <c r="ATH289" s="1"/>
      <c r="ATI289" s="1"/>
      <c r="ATJ289" s="1"/>
      <c r="ATK289" s="1"/>
      <c r="ATL289" s="1"/>
      <c r="ATM289" s="1"/>
      <c r="ATN289" s="1"/>
      <c r="ATO289" s="1"/>
      <c r="ATP289" s="1"/>
      <c r="ATQ289" s="1"/>
      <c r="ATR289" s="1"/>
      <c r="ATS289" s="1"/>
      <c r="ATT289" s="1"/>
      <c r="ATU289" s="1"/>
      <c r="ATV289" s="1"/>
      <c r="ATW289" s="1"/>
      <c r="ATX289" s="1"/>
      <c r="ATY289" s="1"/>
      <c r="ATZ289" s="1"/>
      <c r="AUA289" s="1"/>
      <c r="AUB289" s="1"/>
      <c r="AUC289" s="1"/>
      <c r="AUD289" s="1"/>
      <c r="AUE289" s="1"/>
      <c r="AUF289" s="1"/>
      <c r="AUG289" s="1"/>
      <c r="AUH289" s="1"/>
      <c r="AUI289" s="1"/>
      <c r="AUJ289" s="1"/>
      <c r="AUK289" s="1"/>
      <c r="AUL289" s="1"/>
      <c r="AUM289" s="1"/>
      <c r="AUN289" s="1"/>
      <c r="AUO289" s="1"/>
      <c r="AUP289" s="1"/>
      <c r="AUQ289" s="1"/>
      <c r="AUR289" s="1"/>
      <c r="AUS289" s="1"/>
      <c r="AUT289" s="1"/>
      <c r="AUU289" s="1"/>
      <c r="AUV289" s="1"/>
      <c r="AUW289" s="1"/>
      <c r="AUX289" s="1"/>
      <c r="AUY289" s="1"/>
      <c r="AUZ289" s="1"/>
      <c r="AVA289" s="1"/>
      <c r="AVB289" s="1"/>
      <c r="AVC289" s="1"/>
      <c r="AVD289" s="1"/>
      <c r="AVE289" s="1"/>
      <c r="AVF289" s="1"/>
      <c r="AVG289" s="1"/>
      <c r="AVH289" s="1"/>
      <c r="AVI289" s="1"/>
      <c r="AVJ289" s="1"/>
      <c r="AVK289" s="1"/>
      <c r="AVL289" s="1"/>
      <c r="AVM289" s="1"/>
      <c r="AVN289" s="1"/>
      <c r="AVO289" s="1"/>
      <c r="AVP289" s="1"/>
      <c r="AVQ289" s="1"/>
      <c r="AVR289" s="1"/>
      <c r="AVS289" s="1"/>
      <c r="AVT289" s="1"/>
      <c r="AVU289" s="1"/>
      <c r="AVV289" s="1"/>
      <c r="AVW289" s="1"/>
      <c r="AVX289" s="1"/>
      <c r="AVY289" s="1"/>
      <c r="AVZ289" s="1"/>
      <c r="AWA289" s="1"/>
      <c r="AWB289" s="1"/>
      <c r="AWC289" s="1"/>
      <c r="AWD289" s="1"/>
      <c r="AWE289" s="1"/>
      <c r="AWF289" s="1"/>
      <c r="AWG289" s="1"/>
      <c r="AWH289" s="1"/>
      <c r="AWI289" s="1"/>
      <c r="AWJ289" s="1"/>
      <c r="AWK289" s="1"/>
      <c r="AWL289" s="1"/>
      <c r="AWM289" s="1"/>
      <c r="AWN289" s="1"/>
      <c r="AWO289" s="1"/>
      <c r="AWP289" s="1"/>
      <c r="AWQ289" s="1"/>
      <c r="AWR289" s="1"/>
      <c r="AWS289" s="1"/>
      <c r="AWT289" s="1"/>
      <c r="AWU289" s="1"/>
      <c r="AWV289" s="1"/>
      <c r="AWW289" s="1"/>
      <c r="AWX289" s="1"/>
      <c r="AWY289" s="1"/>
      <c r="AWZ289" s="1"/>
      <c r="AXA289" s="1"/>
      <c r="AXB289" s="1"/>
      <c r="AXC289" s="1"/>
      <c r="AXD289" s="1"/>
      <c r="AXE289" s="1"/>
      <c r="AXF289" s="1"/>
      <c r="AXG289" s="1"/>
      <c r="AXH289" s="1"/>
      <c r="AXI289" s="1"/>
      <c r="AXJ289" s="1"/>
      <c r="AXK289" s="1"/>
      <c r="AXL289" s="1"/>
      <c r="AXM289" s="1"/>
      <c r="AXN289" s="1"/>
      <c r="AXO289" s="1"/>
      <c r="AXP289" s="1"/>
      <c r="AXQ289" s="1"/>
      <c r="AXR289" s="1"/>
      <c r="AXS289" s="1"/>
      <c r="AXT289" s="1"/>
      <c r="AXU289" s="1"/>
      <c r="AXV289" s="1"/>
      <c r="AXW289" s="1"/>
      <c r="AXX289" s="1"/>
      <c r="AXY289" s="1"/>
      <c r="AXZ289" s="1"/>
      <c r="AYA289" s="1"/>
      <c r="AYB289" s="1"/>
      <c r="AYC289" s="1"/>
      <c r="AYD289" s="1"/>
      <c r="AYE289" s="1"/>
      <c r="AYF289" s="1"/>
      <c r="AYG289" s="1"/>
      <c r="AYH289" s="1"/>
      <c r="AYI289" s="1"/>
      <c r="AYJ289" s="1"/>
      <c r="AYK289" s="1"/>
      <c r="AYL289" s="1"/>
      <c r="AYM289" s="1"/>
      <c r="AYN289" s="1"/>
      <c r="AYO289" s="1"/>
      <c r="AYP289" s="1"/>
      <c r="AYQ289" s="1"/>
      <c r="AYR289" s="1"/>
      <c r="AYS289" s="1"/>
      <c r="AYT289" s="1"/>
      <c r="AYU289" s="1"/>
      <c r="AYV289" s="1"/>
      <c r="AYW289" s="1"/>
      <c r="AYX289" s="1"/>
      <c r="AYY289" s="1"/>
      <c r="AYZ289" s="1"/>
      <c r="AZA289" s="1"/>
      <c r="AZB289" s="1"/>
      <c r="AZC289" s="1"/>
      <c r="AZD289" s="1"/>
      <c r="AZE289" s="1"/>
      <c r="AZF289" s="1"/>
      <c r="AZG289" s="1"/>
      <c r="AZH289" s="1"/>
      <c r="AZI289" s="1"/>
      <c r="AZJ289" s="1"/>
      <c r="AZK289" s="1"/>
      <c r="AZL289" s="1"/>
      <c r="AZM289" s="1"/>
      <c r="AZN289" s="1"/>
      <c r="AZO289" s="1"/>
      <c r="AZP289" s="1"/>
      <c r="AZQ289" s="1"/>
      <c r="AZR289" s="1"/>
      <c r="AZS289" s="1"/>
      <c r="AZT289" s="1"/>
      <c r="AZU289" s="1"/>
      <c r="AZV289" s="1"/>
      <c r="AZW289" s="1"/>
      <c r="AZX289" s="1"/>
      <c r="AZY289" s="1"/>
      <c r="AZZ289" s="1"/>
      <c r="BAA289" s="1"/>
      <c r="BAB289" s="1"/>
      <c r="BAC289" s="1"/>
      <c r="BAD289" s="1"/>
      <c r="BAE289" s="1"/>
      <c r="BAF289" s="1"/>
      <c r="BAG289" s="1"/>
      <c r="BAH289" s="1"/>
      <c r="BAI289" s="1"/>
      <c r="BAJ289" s="1"/>
      <c r="BAK289" s="1"/>
      <c r="BAL289" s="1"/>
      <c r="BAM289" s="1"/>
      <c r="BAN289" s="1"/>
      <c r="BAO289" s="1"/>
      <c r="BAP289" s="1"/>
      <c r="BAQ289" s="1"/>
      <c r="BAR289" s="1"/>
      <c r="BAS289" s="1"/>
      <c r="BAT289" s="1"/>
      <c r="BAU289" s="1"/>
      <c r="BAV289" s="1"/>
      <c r="BAW289" s="1"/>
      <c r="BAX289" s="1"/>
      <c r="BAY289" s="1"/>
      <c r="BAZ289" s="1"/>
      <c r="BBA289" s="1"/>
      <c r="BBB289" s="1"/>
      <c r="BBC289" s="1"/>
      <c r="BBD289" s="1"/>
      <c r="BBE289" s="1"/>
      <c r="BBF289" s="1"/>
      <c r="BBG289" s="1"/>
      <c r="BBH289" s="1"/>
      <c r="BBI289" s="1"/>
      <c r="BBJ289" s="1"/>
      <c r="BBK289" s="1"/>
      <c r="BBL289" s="1"/>
      <c r="BBM289" s="1"/>
      <c r="BBN289" s="1"/>
      <c r="BBO289" s="1"/>
      <c r="BBP289" s="1"/>
      <c r="BBQ289" s="1"/>
      <c r="BBR289" s="1"/>
      <c r="BBS289" s="1"/>
      <c r="BBT289" s="1"/>
      <c r="BBU289" s="1"/>
      <c r="BBV289" s="1"/>
      <c r="BBW289" s="1"/>
      <c r="BBX289" s="1"/>
      <c r="BBY289" s="1"/>
      <c r="BBZ289" s="1"/>
      <c r="BCA289" s="1"/>
      <c r="BCB289" s="1"/>
      <c r="BCC289" s="1"/>
      <c r="BCD289" s="1"/>
      <c r="BCE289" s="1"/>
      <c r="BCF289" s="1"/>
      <c r="BCG289" s="1"/>
      <c r="BCH289" s="1"/>
      <c r="BCI289" s="1"/>
      <c r="BCJ289" s="1"/>
      <c r="BCK289" s="1"/>
      <c r="BCL289" s="1"/>
      <c r="BCM289" s="1"/>
      <c r="BCN289" s="1"/>
      <c r="BCO289" s="1"/>
      <c r="BCP289" s="1"/>
      <c r="BCQ289" s="1"/>
      <c r="BCR289" s="1"/>
      <c r="BCS289" s="1"/>
      <c r="BCT289" s="1"/>
      <c r="BCU289" s="1"/>
      <c r="BCV289" s="1"/>
      <c r="BCW289" s="1"/>
      <c r="BCX289" s="1"/>
      <c r="BCY289" s="1"/>
      <c r="BCZ289" s="1"/>
      <c r="BDA289" s="1"/>
      <c r="BDB289" s="1"/>
      <c r="BDC289" s="1"/>
      <c r="BDD289" s="1"/>
      <c r="BDE289" s="1"/>
      <c r="BDF289" s="1"/>
      <c r="BDG289" s="1"/>
      <c r="BDH289" s="1"/>
      <c r="BDI289" s="1"/>
      <c r="BDJ289" s="1"/>
      <c r="BDK289" s="1"/>
      <c r="BDL289" s="1"/>
      <c r="BDM289" s="1"/>
      <c r="BDN289" s="1"/>
      <c r="BDO289" s="1"/>
      <c r="BDP289" s="1"/>
      <c r="BDQ289" s="1"/>
      <c r="BDR289" s="1"/>
      <c r="BDS289" s="1"/>
      <c r="BDT289" s="1"/>
      <c r="BDU289" s="1"/>
      <c r="BDV289" s="1"/>
      <c r="BDW289" s="1"/>
      <c r="BDX289" s="1"/>
      <c r="BDY289" s="1"/>
      <c r="BDZ289" s="1"/>
      <c r="BEA289" s="1"/>
      <c r="BEB289" s="1"/>
      <c r="BEC289" s="1"/>
      <c r="BED289" s="1"/>
      <c r="BEE289" s="1"/>
      <c r="BEF289" s="1"/>
      <c r="BEG289" s="1"/>
      <c r="BEH289" s="1"/>
      <c r="BEI289" s="1"/>
      <c r="BEJ289" s="1"/>
      <c r="BEK289" s="1"/>
      <c r="BEL289" s="1"/>
      <c r="BEM289" s="1"/>
      <c r="BEN289" s="1"/>
      <c r="BEO289" s="1"/>
      <c r="BEP289" s="1"/>
      <c r="BEQ289" s="1"/>
      <c r="BER289" s="1"/>
      <c r="BES289" s="1"/>
      <c r="BET289" s="1"/>
      <c r="BEU289" s="1"/>
      <c r="BEV289" s="1"/>
      <c r="BEW289" s="1"/>
      <c r="BEX289" s="1"/>
      <c r="BEY289" s="1"/>
      <c r="BEZ289" s="1"/>
      <c r="BFA289" s="1"/>
      <c r="BFB289" s="1"/>
      <c r="BFC289" s="1"/>
      <c r="BFD289" s="1"/>
      <c r="BFE289" s="1"/>
      <c r="BFF289" s="1"/>
      <c r="BFG289" s="1"/>
      <c r="BFH289" s="1"/>
      <c r="BFI289" s="1"/>
      <c r="BFJ289" s="1"/>
      <c r="BFK289" s="1"/>
      <c r="BFL289" s="1"/>
      <c r="BFM289" s="1"/>
      <c r="BFN289" s="1"/>
      <c r="BFO289" s="1"/>
      <c r="BFP289" s="1"/>
      <c r="BFQ289" s="1"/>
      <c r="BFR289" s="1"/>
      <c r="BFS289" s="1"/>
      <c r="BFT289" s="1"/>
      <c r="BFU289" s="1"/>
      <c r="BFV289" s="1"/>
      <c r="BFW289" s="1"/>
      <c r="BFX289" s="1"/>
      <c r="BFY289" s="1"/>
      <c r="BFZ289" s="1"/>
      <c r="BGA289" s="1"/>
      <c r="BGB289" s="1"/>
      <c r="BGC289" s="1"/>
      <c r="BGD289" s="1"/>
      <c r="BGE289" s="1"/>
      <c r="BGF289" s="1"/>
      <c r="BGG289" s="1"/>
      <c r="BGH289" s="1"/>
      <c r="BGI289" s="1"/>
      <c r="BGJ289" s="1"/>
      <c r="BGK289" s="1"/>
      <c r="BGL289" s="1"/>
      <c r="BGM289" s="1"/>
      <c r="BGN289" s="1"/>
      <c r="BGO289" s="1"/>
      <c r="BGP289" s="1"/>
      <c r="BGQ289" s="1"/>
      <c r="BGR289" s="1"/>
      <c r="BGS289" s="1"/>
      <c r="BGT289" s="1"/>
      <c r="BGU289" s="1"/>
      <c r="BGV289" s="1"/>
      <c r="BGW289" s="1"/>
      <c r="BGX289" s="1"/>
      <c r="BGY289" s="1"/>
      <c r="BGZ289" s="1"/>
      <c r="BHA289" s="1"/>
      <c r="BHB289" s="1"/>
      <c r="BHC289" s="1"/>
      <c r="BHD289" s="1"/>
      <c r="BHE289" s="1"/>
      <c r="BHF289" s="1"/>
      <c r="BHG289" s="1"/>
      <c r="BHH289" s="1"/>
      <c r="BHI289" s="1"/>
      <c r="BHJ289" s="1"/>
      <c r="BHK289" s="1"/>
      <c r="BHL289" s="1"/>
      <c r="BHM289" s="1"/>
      <c r="BHN289" s="1"/>
      <c r="BHO289" s="1"/>
      <c r="BHP289" s="1"/>
      <c r="BHQ289" s="1"/>
      <c r="BHR289" s="1"/>
      <c r="BHS289" s="1"/>
      <c r="BHT289" s="1"/>
      <c r="BHU289" s="1"/>
      <c r="BHV289" s="1"/>
      <c r="BHW289" s="1"/>
      <c r="BHX289" s="1"/>
      <c r="BHY289" s="1"/>
      <c r="BHZ289" s="1"/>
      <c r="BIA289" s="1"/>
      <c r="BIB289" s="1"/>
      <c r="BIC289" s="1"/>
      <c r="BID289" s="1"/>
      <c r="BIE289" s="1"/>
      <c r="BIF289" s="1"/>
      <c r="BIG289" s="1"/>
      <c r="BIH289" s="1"/>
      <c r="BII289" s="1"/>
      <c r="BIJ289" s="1"/>
      <c r="BIK289" s="1"/>
      <c r="BIL289" s="1"/>
      <c r="BIM289" s="1"/>
      <c r="BIN289" s="1"/>
      <c r="BIO289" s="1"/>
      <c r="BIP289" s="1"/>
      <c r="BIQ289" s="1"/>
      <c r="BIR289" s="1"/>
      <c r="BIS289" s="1"/>
      <c r="BIT289" s="1"/>
      <c r="BIU289" s="1"/>
      <c r="BIV289" s="1"/>
      <c r="BIW289" s="1"/>
      <c r="BIX289" s="1"/>
      <c r="BIY289" s="1"/>
      <c r="BIZ289" s="1"/>
      <c r="BJA289" s="1"/>
      <c r="BJB289" s="1"/>
      <c r="BJC289" s="1"/>
      <c r="BJD289" s="1"/>
      <c r="BJE289" s="1"/>
      <c r="BJF289" s="1"/>
      <c r="BJG289" s="1"/>
      <c r="BJH289" s="1"/>
      <c r="BJI289" s="1"/>
      <c r="BJJ289" s="1"/>
      <c r="BJK289" s="1"/>
      <c r="BJL289" s="1"/>
      <c r="BJM289" s="1"/>
      <c r="BJN289" s="1"/>
      <c r="BJO289" s="1"/>
      <c r="BJP289" s="1"/>
      <c r="BJQ289" s="1"/>
      <c r="BJR289" s="1"/>
      <c r="BJS289" s="1"/>
      <c r="BJT289" s="1"/>
      <c r="BJU289" s="1"/>
      <c r="BJV289" s="1"/>
      <c r="BJW289" s="1"/>
      <c r="BJX289" s="1"/>
      <c r="BJY289" s="1"/>
      <c r="BJZ289" s="1"/>
      <c r="BKA289" s="1"/>
      <c r="BKB289" s="1"/>
      <c r="BKC289" s="1"/>
      <c r="BKD289" s="1"/>
      <c r="BKE289" s="1"/>
      <c r="BKF289" s="1"/>
      <c r="BKG289" s="1"/>
      <c r="BKH289" s="1"/>
      <c r="BKI289" s="1"/>
      <c r="BKJ289" s="1"/>
      <c r="BKK289" s="1"/>
      <c r="BKL289" s="1"/>
      <c r="BKM289" s="1"/>
      <c r="BKN289" s="1"/>
      <c r="BKO289" s="1"/>
      <c r="BKP289" s="1"/>
      <c r="BKQ289" s="1"/>
      <c r="BKR289" s="1"/>
      <c r="BKS289" s="1"/>
      <c r="BKT289" s="1"/>
      <c r="BKU289" s="1"/>
      <c r="BKV289" s="1"/>
      <c r="BKW289" s="1"/>
      <c r="BKX289" s="1"/>
      <c r="BKY289" s="1"/>
      <c r="BKZ289" s="1"/>
      <c r="BLA289" s="1"/>
      <c r="BLB289" s="1"/>
      <c r="BLC289" s="1"/>
      <c r="BLD289" s="1"/>
      <c r="BLE289" s="1"/>
      <c r="BLF289" s="1"/>
      <c r="BLG289" s="1"/>
      <c r="BLH289" s="1"/>
      <c r="BLI289" s="1"/>
      <c r="BLJ289" s="1"/>
      <c r="BLK289" s="1"/>
      <c r="BLL289" s="1"/>
      <c r="BLM289" s="1"/>
      <c r="BLN289" s="1"/>
      <c r="BLO289" s="1"/>
      <c r="BLP289" s="1"/>
      <c r="BLQ289" s="1"/>
      <c r="BLR289" s="1"/>
      <c r="BLS289" s="1"/>
      <c r="BLT289" s="1"/>
      <c r="BLU289" s="1"/>
      <c r="BLV289" s="1"/>
      <c r="BLW289" s="1"/>
      <c r="BLX289" s="1"/>
      <c r="BLY289" s="1"/>
      <c r="BLZ289" s="1"/>
      <c r="BMA289" s="1"/>
      <c r="BMB289" s="1"/>
      <c r="BMC289" s="1"/>
      <c r="BMD289" s="1"/>
      <c r="BME289" s="1"/>
      <c r="BMF289" s="1"/>
      <c r="BMG289" s="1"/>
      <c r="BMH289" s="1"/>
      <c r="BMI289" s="1"/>
      <c r="BMJ289" s="1"/>
      <c r="BMK289" s="1"/>
      <c r="BML289" s="1"/>
      <c r="BMM289" s="1"/>
      <c r="BMN289" s="1"/>
      <c r="BMO289" s="1"/>
      <c r="BMP289" s="1"/>
      <c r="BMQ289" s="1"/>
      <c r="BMR289" s="1"/>
      <c r="BMS289" s="1"/>
      <c r="BMT289" s="1"/>
      <c r="BMU289" s="1"/>
      <c r="BMV289" s="1"/>
      <c r="BMW289" s="1"/>
      <c r="BMX289" s="1"/>
      <c r="BMY289" s="1"/>
      <c r="BMZ289" s="1"/>
      <c r="BNA289" s="1"/>
      <c r="BNB289" s="1"/>
      <c r="BNC289" s="1"/>
      <c r="BND289" s="1"/>
      <c r="BNE289" s="1"/>
      <c r="BNF289" s="1"/>
      <c r="BNG289" s="1"/>
      <c r="BNH289" s="1"/>
      <c r="BNI289" s="1"/>
      <c r="BNJ289" s="1"/>
      <c r="BNK289" s="1"/>
      <c r="BNL289" s="1"/>
      <c r="BNM289" s="1"/>
      <c r="BNN289" s="1"/>
      <c r="BNO289" s="1"/>
      <c r="BNP289" s="1"/>
      <c r="BNQ289" s="1"/>
      <c r="BNR289" s="1"/>
      <c r="BNS289" s="1"/>
      <c r="BNT289" s="1"/>
      <c r="BNU289" s="1"/>
      <c r="BNV289" s="1"/>
      <c r="BNW289" s="1"/>
      <c r="BNX289" s="1"/>
      <c r="BNY289" s="1"/>
      <c r="BNZ289" s="1"/>
      <c r="BOA289" s="1"/>
      <c r="BOB289" s="1"/>
      <c r="BOC289" s="1"/>
      <c r="BOD289" s="1"/>
      <c r="BOE289" s="1"/>
      <c r="BOF289" s="1"/>
      <c r="BOG289" s="1"/>
      <c r="BOH289" s="1"/>
      <c r="BOI289" s="1"/>
      <c r="BOJ289" s="1"/>
      <c r="BOK289" s="1"/>
      <c r="BOL289" s="1"/>
      <c r="BOM289" s="1"/>
      <c r="BON289" s="1"/>
      <c r="BOO289" s="1"/>
      <c r="BOP289" s="1"/>
      <c r="BOQ289" s="1"/>
      <c r="BOR289" s="1"/>
      <c r="BOS289" s="1"/>
      <c r="BOT289" s="1"/>
      <c r="BOU289" s="1"/>
      <c r="BOV289" s="1"/>
      <c r="BOW289" s="1"/>
      <c r="BOX289" s="1"/>
      <c r="BOY289" s="1"/>
      <c r="BOZ289" s="1"/>
      <c r="BPA289" s="1"/>
      <c r="BPB289" s="1"/>
      <c r="BPC289" s="1"/>
      <c r="BPD289" s="1"/>
      <c r="BPE289" s="1"/>
      <c r="BPF289" s="1"/>
      <c r="BPG289" s="1"/>
      <c r="BPH289" s="1"/>
      <c r="BPI289" s="1"/>
      <c r="BPJ289" s="1"/>
      <c r="BPK289" s="1"/>
      <c r="BPL289" s="1"/>
      <c r="BPM289" s="1"/>
      <c r="BPN289" s="1"/>
      <c r="BPO289" s="1"/>
      <c r="BPP289" s="1"/>
      <c r="BPQ289" s="1"/>
      <c r="BPR289" s="1"/>
      <c r="BPS289" s="1"/>
      <c r="BPT289" s="1"/>
      <c r="BPU289" s="1"/>
      <c r="BPV289" s="1"/>
      <c r="BPW289" s="1"/>
      <c r="BPX289" s="1"/>
      <c r="BPY289" s="1"/>
      <c r="BPZ289" s="1"/>
      <c r="BQA289" s="1"/>
      <c r="BQB289" s="1"/>
      <c r="BQC289" s="1"/>
      <c r="BQD289" s="1"/>
      <c r="BQE289" s="1"/>
      <c r="BQF289" s="1"/>
      <c r="BQG289" s="1"/>
      <c r="BQH289" s="1"/>
      <c r="BQI289" s="1"/>
      <c r="BQJ289" s="1"/>
      <c r="BQK289" s="1"/>
      <c r="BQL289" s="1"/>
      <c r="BQM289" s="1"/>
      <c r="BQN289" s="1"/>
      <c r="BQO289" s="1"/>
      <c r="BQP289" s="1"/>
      <c r="BQQ289" s="1"/>
      <c r="BQR289" s="1"/>
      <c r="BQS289" s="1"/>
      <c r="BQT289" s="1"/>
      <c r="BQU289" s="1"/>
      <c r="BQV289" s="1"/>
      <c r="BQW289" s="1"/>
      <c r="BQX289" s="1"/>
      <c r="BQY289" s="1"/>
      <c r="BQZ289" s="1"/>
      <c r="BRA289" s="1"/>
      <c r="BRB289" s="1"/>
      <c r="BRC289" s="1"/>
      <c r="BRD289" s="1"/>
      <c r="BRE289" s="1"/>
      <c r="BRF289" s="1"/>
      <c r="BRG289" s="1"/>
      <c r="BRH289" s="1"/>
      <c r="BRI289" s="1"/>
      <c r="BRJ289" s="1"/>
      <c r="BRK289" s="1"/>
      <c r="BRL289" s="1"/>
      <c r="BRM289" s="1"/>
      <c r="BRN289" s="1"/>
      <c r="BRO289" s="1"/>
      <c r="BRP289" s="1"/>
      <c r="BRQ289" s="1"/>
      <c r="BRR289" s="1"/>
      <c r="BRS289" s="1"/>
      <c r="BRT289" s="1"/>
      <c r="BRU289" s="1"/>
      <c r="BRV289" s="1"/>
      <c r="BRW289" s="1"/>
      <c r="BRX289" s="1"/>
      <c r="BRY289" s="1"/>
      <c r="BRZ289" s="1"/>
      <c r="BSA289" s="1"/>
      <c r="BSB289" s="1"/>
      <c r="BSC289" s="1"/>
      <c r="BSD289" s="1"/>
      <c r="BSE289" s="1"/>
      <c r="BSF289" s="1"/>
      <c r="BSG289" s="1"/>
      <c r="BSH289" s="1"/>
      <c r="BSI289" s="1"/>
      <c r="BSJ289" s="1"/>
      <c r="BSK289" s="1"/>
      <c r="BSL289" s="1"/>
      <c r="BSM289" s="1"/>
      <c r="BSN289" s="1"/>
      <c r="BSO289" s="1"/>
      <c r="BSP289" s="1"/>
      <c r="BSQ289" s="1"/>
      <c r="BSR289" s="1"/>
      <c r="BSS289" s="1"/>
      <c r="BST289" s="1"/>
      <c r="BSU289" s="1"/>
      <c r="BSV289" s="1"/>
      <c r="BSW289" s="1"/>
      <c r="BSX289" s="1"/>
      <c r="BSY289" s="1"/>
      <c r="BSZ289" s="1"/>
      <c r="BTA289" s="1"/>
      <c r="BTB289" s="1"/>
      <c r="BTC289" s="1"/>
      <c r="BTD289" s="1"/>
      <c r="BTE289" s="1"/>
      <c r="BTF289" s="1"/>
      <c r="BTG289" s="1"/>
      <c r="BTH289" s="1"/>
      <c r="BTI289" s="1"/>
      <c r="BTJ289" s="1"/>
      <c r="BTK289" s="1"/>
      <c r="BTL289" s="1"/>
      <c r="BTM289" s="1"/>
      <c r="BTN289" s="1"/>
      <c r="BTO289" s="1"/>
      <c r="BTP289" s="1"/>
      <c r="BTQ289" s="1"/>
      <c r="BTR289" s="1"/>
      <c r="BTS289" s="1"/>
      <c r="BTT289" s="1"/>
      <c r="BTU289" s="1"/>
      <c r="BTV289" s="1"/>
      <c r="BTW289" s="1"/>
      <c r="BTX289" s="1"/>
      <c r="BTY289" s="1"/>
      <c r="BTZ289" s="1"/>
      <c r="BUA289" s="1"/>
      <c r="BUB289" s="1"/>
      <c r="BUC289" s="1"/>
      <c r="BUD289" s="1"/>
      <c r="BUE289" s="1"/>
      <c r="BUF289" s="1"/>
      <c r="BUG289" s="1"/>
      <c r="BUH289" s="1"/>
      <c r="BUI289" s="1"/>
      <c r="BUJ289" s="1"/>
      <c r="BUK289" s="1"/>
      <c r="BUL289" s="1"/>
      <c r="BUM289" s="1"/>
      <c r="BUN289" s="1"/>
      <c r="BUO289" s="1"/>
      <c r="BUP289" s="1"/>
      <c r="BUQ289" s="1"/>
      <c r="BUR289" s="1"/>
      <c r="BUS289" s="1"/>
      <c r="BUT289" s="1"/>
      <c r="BUU289" s="1"/>
      <c r="BUV289" s="1"/>
      <c r="BUW289" s="1"/>
      <c r="BUX289" s="1"/>
      <c r="BUY289" s="1"/>
      <c r="BUZ289" s="1"/>
      <c r="BVA289" s="1"/>
      <c r="BVB289" s="1"/>
      <c r="BVC289" s="1"/>
      <c r="BVD289" s="1"/>
      <c r="BVE289" s="1"/>
      <c r="BVF289" s="1"/>
      <c r="BVG289" s="1"/>
      <c r="BVH289" s="1"/>
      <c r="BVI289" s="1"/>
      <c r="BVJ289" s="1"/>
      <c r="BVK289" s="1"/>
      <c r="BVL289" s="1"/>
      <c r="BVM289" s="1"/>
      <c r="BVN289" s="1"/>
      <c r="BVO289" s="1"/>
      <c r="BVP289" s="1"/>
      <c r="BVQ289" s="1"/>
      <c r="BVR289" s="1"/>
      <c r="BVS289" s="1"/>
      <c r="BVT289" s="1"/>
      <c r="BVU289" s="1"/>
      <c r="BVV289" s="1"/>
      <c r="BVW289" s="1"/>
      <c r="BVX289" s="1"/>
      <c r="BVY289" s="1"/>
      <c r="BVZ289" s="1"/>
      <c r="BWA289" s="1"/>
      <c r="BWB289" s="1"/>
      <c r="BWC289" s="1"/>
      <c r="BWD289" s="1"/>
      <c r="BWE289" s="1"/>
      <c r="BWF289" s="1"/>
      <c r="BWG289" s="1"/>
      <c r="BWH289" s="1"/>
      <c r="BWI289" s="1"/>
      <c r="BWJ289" s="1"/>
      <c r="BWK289" s="1"/>
      <c r="BWL289" s="1"/>
      <c r="BWM289" s="1"/>
      <c r="BWN289" s="1"/>
      <c r="BWO289" s="1"/>
      <c r="BWP289" s="1"/>
      <c r="BWQ289" s="1"/>
      <c r="BWR289" s="1"/>
      <c r="BWS289" s="1"/>
      <c r="BWT289" s="1"/>
      <c r="BWU289" s="1"/>
      <c r="BWV289" s="1"/>
      <c r="BWW289" s="1"/>
      <c r="BWX289" s="1"/>
      <c r="BWY289" s="1"/>
      <c r="BWZ289" s="1"/>
      <c r="BXA289" s="1"/>
      <c r="BXB289" s="1"/>
      <c r="BXC289" s="1"/>
      <c r="BXD289" s="1"/>
      <c r="BXE289" s="1"/>
      <c r="BXF289" s="1"/>
      <c r="BXG289" s="1"/>
      <c r="BXH289" s="1"/>
      <c r="BXI289" s="1"/>
      <c r="BXJ289" s="1"/>
      <c r="BXK289" s="1"/>
      <c r="BXL289" s="1"/>
      <c r="BXM289" s="1"/>
      <c r="BXN289" s="1"/>
      <c r="BXO289" s="1"/>
      <c r="BXP289" s="1"/>
      <c r="BXQ289" s="1"/>
      <c r="BXR289" s="1"/>
      <c r="BXS289" s="1"/>
      <c r="BXT289" s="1"/>
      <c r="BXU289" s="1"/>
      <c r="BXV289" s="1"/>
      <c r="BXW289" s="1"/>
      <c r="BXX289" s="1"/>
      <c r="BXY289" s="1"/>
      <c r="BXZ289" s="1"/>
      <c r="BYA289" s="1"/>
      <c r="BYB289" s="1"/>
      <c r="BYC289" s="1"/>
      <c r="BYD289" s="1"/>
      <c r="BYE289" s="1"/>
      <c r="BYF289" s="1"/>
      <c r="BYG289" s="1"/>
      <c r="BYH289" s="1"/>
      <c r="BYI289" s="1"/>
      <c r="BYJ289" s="1"/>
      <c r="BYK289" s="1"/>
      <c r="BYL289" s="1"/>
      <c r="BYM289" s="1"/>
      <c r="BYN289" s="1"/>
      <c r="BYO289" s="1"/>
      <c r="BYP289" s="1"/>
      <c r="BYQ289" s="1"/>
      <c r="BYR289" s="1"/>
      <c r="BYS289" s="1"/>
      <c r="BYT289" s="1"/>
      <c r="BYU289" s="1"/>
      <c r="BYV289" s="1"/>
      <c r="BYW289" s="1"/>
      <c r="BYX289" s="1"/>
      <c r="BYY289" s="1"/>
      <c r="BYZ289" s="1"/>
      <c r="BZA289" s="1"/>
      <c r="BZB289" s="1"/>
      <c r="BZC289" s="1"/>
      <c r="BZD289" s="1"/>
      <c r="BZE289" s="1"/>
      <c r="BZF289" s="1"/>
      <c r="BZG289" s="1"/>
      <c r="BZH289" s="1"/>
      <c r="BZI289" s="1"/>
      <c r="BZJ289" s="1"/>
      <c r="BZK289" s="1"/>
      <c r="BZL289" s="1"/>
      <c r="BZM289" s="1"/>
      <c r="BZN289" s="1"/>
      <c r="BZO289" s="1"/>
      <c r="BZP289" s="1"/>
      <c r="BZQ289" s="1"/>
      <c r="BZR289" s="1"/>
      <c r="BZS289" s="1"/>
      <c r="BZT289" s="1"/>
      <c r="BZU289" s="1"/>
      <c r="BZV289" s="1"/>
      <c r="BZW289" s="1"/>
      <c r="BZX289" s="1"/>
      <c r="BZY289" s="1"/>
      <c r="BZZ289" s="1"/>
      <c r="CAA289" s="1"/>
      <c r="CAB289" s="1"/>
      <c r="CAC289" s="1"/>
      <c r="CAD289" s="1"/>
      <c r="CAE289" s="1"/>
      <c r="CAF289" s="1"/>
      <c r="CAG289" s="1"/>
      <c r="CAH289" s="1"/>
      <c r="CAI289" s="1"/>
      <c r="CAJ289" s="1"/>
      <c r="CAK289" s="1"/>
      <c r="CAL289" s="1"/>
      <c r="CAM289" s="1"/>
      <c r="CAN289" s="1"/>
      <c r="CAO289" s="1"/>
      <c r="CAP289" s="1"/>
      <c r="CAQ289" s="1"/>
      <c r="CAR289" s="1"/>
      <c r="CAS289" s="1"/>
      <c r="CAT289" s="1"/>
      <c r="CAU289" s="1"/>
      <c r="CAV289" s="1"/>
      <c r="CAW289" s="1"/>
      <c r="CAX289" s="1"/>
      <c r="CAY289" s="1"/>
      <c r="CAZ289" s="1"/>
      <c r="CBA289" s="1"/>
      <c r="CBB289" s="1"/>
      <c r="CBC289" s="1"/>
      <c r="CBD289" s="1"/>
      <c r="CBE289" s="1"/>
      <c r="CBF289" s="1"/>
      <c r="CBG289" s="1"/>
      <c r="CBH289" s="1"/>
      <c r="CBI289" s="1"/>
      <c r="CBJ289" s="1"/>
      <c r="CBK289" s="1"/>
      <c r="CBL289" s="1"/>
      <c r="CBM289" s="1"/>
      <c r="CBN289" s="1"/>
      <c r="CBO289" s="1"/>
      <c r="CBP289" s="1"/>
      <c r="CBQ289" s="1"/>
      <c r="CBR289" s="1"/>
      <c r="CBS289" s="1"/>
      <c r="CBT289" s="1"/>
      <c r="CBU289" s="1"/>
      <c r="CBV289" s="1"/>
      <c r="CBW289" s="1"/>
      <c r="CBX289" s="1"/>
      <c r="CBY289" s="1"/>
      <c r="CBZ289" s="1"/>
      <c r="CCA289" s="1"/>
      <c r="CCB289" s="1"/>
      <c r="CCC289" s="1"/>
      <c r="CCD289" s="1"/>
      <c r="CCE289" s="1"/>
      <c r="CCF289" s="1"/>
      <c r="CCG289" s="1"/>
      <c r="CCH289" s="1"/>
      <c r="CCI289" s="1"/>
      <c r="CCJ289" s="1"/>
      <c r="CCK289" s="1"/>
      <c r="CCL289" s="1"/>
      <c r="CCM289" s="1"/>
      <c r="CCN289" s="1"/>
      <c r="CCO289" s="1"/>
      <c r="CCP289" s="1"/>
      <c r="CCQ289" s="1"/>
      <c r="CCR289" s="1"/>
      <c r="CCS289" s="1"/>
      <c r="CCT289" s="1"/>
      <c r="CCU289" s="1"/>
      <c r="CCV289" s="1"/>
      <c r="CCW289" s="1"/>
      <c r="CCX289" s="1"/>
      <c r="CCY289" s="1"/>
      <c r="CCZ289" s="1"/>
      <c r="CDA289" s="1"/>
      <c r="CDB289" s="1"/>
      <c r="CDC289" s="1"/>
      <c r="CDD289" s="1"/>
      <c r="CDE289" s="1"/>
      <c r="CDF289" s="1"/>
      <c r="CDG289" s="1"/>
      <c r="CDH289" s="1"/>
      <c r="CDI289" s="1"/>
      <c r="CDJ289" s="1"/>
      <c r="CDK289" s="1"/>
      <c r="CDL289" s="1"/>
      <c r="CDM289" s="1"/>
      <c r="CDN289" s="1"/>
      <c r="CDO289" s="1"/>
      <c r="CDP289" s="1"/>
      <c r="CDQ289" s="1"/>
      <c r="CDR289" s="1"/>
      <c r="CDS289" s="1"/>
      <c r="CDT289" s="1"/>
      <c r="CDU289" s="1"/>
      <c r="CDV289" s="1"/>
      <c r="CDW289" s="1"/>
      <c r="CDX289" s="1"/>
      <c r="CDY289" s="1"/>
      <c r="CDZ289" s="1"/>
      <c r="CEA289" s="1"/>
      <c r="CEB289" s="1"/>
      <c r="CEC289" s="1"/>
      <c r="CED289" s="1"/>
      <c r="CEE289" s="1"/>
      <c r="CEF289" s="1"/>
      <c r="CEG289" s="1"/>
      <c r="CEH289" s="1"/>
      <c r="CEI289" s="1"/>
      <c r="CEJ289" s="1"/>
      <c r="CEK289" s="1"/>
      <c r="CEL289" s="1"/>
      <c r="CEM289" s="1"/>
      <c r="CEN289" s="1"/>
      <c r="CEO289" s="1"/>
      <c r="CEP289" s="1"/>
      <c r="CEQ289" s="1"/>
      <c r="CER289" s="1"/>
      <c r="CES289" s="1"/>
      <c r="CET289" s="1"/>
      <c r="CEU289" s="1"/>
      <c r="CEV289" s="1"/>
      <c r="CEW289" s="1"/>
      <c r="CEX289" s="1"/>
      <c r="CEY289" s="1"/>
      <c r="CEZ289" s="1"/>
      <c r="CFA289" s="1"/>
      <c r="CFB289" s="1"/>
      <c r="CFC289" s="1"/>
      <c r="CFD289" s="1"/>
      <c r="CFE289" s="1"/>
      <c r="CFF289" s="1"/>
      <c r="CFG289" s="1"/>
      <c r="CFH289" s="1"/>
      <c r="CFI289" s="1"/>
      <c r="CFJ289" s="1"/>
      <c r="CFK289" s="1"/>
      <c r="CFL289" s="1"/>
      <c r="CFM289" s="1"/>
      <c r="CFN289" s="1"/>
      <c r="CFO289" s="1"/>
      <c r="CFP289" s="1"/>
      <c r="CFQ289" s="1"/>
      <c r="CFR289" s="1"/>
      <c r="CFS289" s="1"/>
      <c r="CFT289" s="1"/>
      <c r="CFU289" s="1"/>
      <c r="CFV289" s="1"/>
      <c r="CFW289" s="1"/>
      <c r="CFX289" s="1"/>
      <c r="CFY289" s="1"/>
      <c r="CFZ289" s="1"/>
      <c r="CGA289" s="1"/>
      <c r="CGB289" s="1"/>
      <c r="CGC289" s="1"/>
      <c r="CGD289" s="1"/>
      <c r="CGE289" s="1"/>
      <c r="CGF289" s="1"/>
      <c r="CGG289" s="1"/>
      <c r="CGH289" s="1"/>
      <c r="CGI289" s="1"/>
      <c r="CGJ289" s="1"/>
      <c r="CGK289" s="1"/>
      <c r="CGL289" s="1"/>
      <c r="CGM289" s="1"/>
      <c r="CGN289" s="1"/>
      <c r="CGO289" s="1"/>
      <c r="CGP289" s="1"/>
      <c r="CGQ289" s="1"/>
      <c r="CGR289" s="1"/>
      <c r="CGS289" s="1"/>
      <c r="CGT289" s="1"/>
      <c r="CGU289" s="1"/>
      <c r="CGV289" s="1"/>
      <c r="CGW289" s="1"/>
      <c r="CGX289" s="1"/>
      <c r="CGY289" s="1"/>
      <c r="CGZ289" s="1"/>
      <c r="CHA289" s="1"/>
      <c r="CHB289" s="1"/>
      <c r="CHC289" s="1"/>
      <c r="CHD289" s="1"/>
      <c r="CHE289" s="1"/>
      <c r="CHF289" s="1"/>
      <c r="CHG289" s="1"/>
      <c r="CHH289" s="1"/>
      <c r="CHI289" s="1"/>
      <c r="CHJ289" s="1"/>
      <c r="CHK289" s="1"/>
      <c r="CHL289" s="1"/>
      <c r="CHM289" s="1"/>
      <c r="CHN289" s="1"/>
      <c r="CHO289" s="1"/>
      <c r="CHP289" s="1"/>
      <c r="CHQ289" s="1"/>
      <c r="CHR289" s="1"/>
      <c r="CHS289" s="1"/>
      <c r="CHT289" s="1"/>
      <c r="CHU289" s="1"/>
      <c r="CHV289" s="1"/>
      <c r="CHW289" s="1"/>
      <c r="CHX289" s="1"/>
      <c r="CHY289" s="1"/>
      <c r="CHZ289" s="1"/>
      <c r="CIA289" s="1"/>
      <c r="CIB289" s="1"/>
      <c r="CIC289" s="1"/>
      <c r="CID289" s="1"/>
      <c r="CIE289" s="1"/>
      <c r="CIF289" s="1"/>
      <c r="CIG289" s="1"/>
      <c r="CIH289" s="1"/>
      <c r="CII289" s="1"/>
      <c r="CIJ289" s="1"/>
      <c r="CIK289" s="1"/>
      <c r="CIL289" s="1"/>
      <c r="CIM289" s="1"/>
      <c r="CIN289" s="1"/>
      <c r="CIO289" s="1"/>
      <c r="CIP289" s="1"/>
      <c r="CIQ289" s="1"/>
      <c r="CIR289" s="1"/>
      <c r="CIS289" s="1"/>
      <c r="CIT289" s="1"/>
      <c r="CIU289" s="1"/>
      <c r="CIV289" s="1"/>
      <c r="CIW289" s="1"/>
      <c r="CIX289" s="1"/>
      <c r="CIY289" s="1"/>
      <c r="CIZ289" s="1"/>
      <c r="CJA289" s="1"/>
      <c r="CJB289" s="1"/>
      <c r="CJC289" s="1"/>
      <c r="CJD289" s="1"/>
      <c r="CJE289" s="1"/>
      <c r="CJF289" s="1"/>
      <c r="CJG289" s="1"/>
      <c r="CJH289" s="1"/>
      <c r="CJI289" s="1"/>
      <c r="CJJ289" s="1"/>
      <c r="CJK289" s="1"/>
      <c r="CJL289" s="1"/>
      <c r="CJM289" s="1"/>
      <c r="CJN289" s="1"/>
      <c r="CJO289" s="1"/>
      <c r="CJP289" s="1"/>
      <c r="CJQ289" s="1"/>
      <c r="CJR289" s="1"/>
      <c r="CJS289" s="1"/>
      <c r="CJT289" s="1"/>
      <c r="CJU289" s="1"/>
      <c r="CJV289" s="1"/>
      <c r="CJW289" s="1"/>
      <c r="CJX289" s="1"/>
      <c r="CJY289" s="1"/>
      <c r="CJZ289" s="1"/>
      <c r="CKA289" s="1"/>
      <c r="CKB289" s="1"/>
      <c r="CKC289" s="1"/>
      <c r="CKD289" s="1"/>
      <c r="CKE289" s="1"/>
      <c r="CKF289" s="1"/>
      <c r="CKG289" s="1"/>
      <c r="CKH289" s="1"/>
      <c r="CKI289" s="1"/>
      <c r="CKJ289" s="1"/>
      <c r="CKK289" s="1"/>
      <c r="CKL289" s="1"/>
      <c r="CKM289" s="1"/>
      <c r="CKN289" s="1"/>
      <c r="CKO289" s="1"/>
      <c r="CKP289" s="1"/>
      <c r="CKQ289" s="1"/>
      <c r="CKR289" s="1"/>
      <c r="CKS289" s="1"/>
      <c r="CKT289" s="1"/>
      <c r="CKU289" s="1"/>
      <c r="CKV289" s="1"/>
      <c r="CKW289" s="1"/>
      <c r="CKX289" s="1"/>
      <c r="CKY289" s="1"/>
      <c r="CKZ289" s="1"/>
      <c r="CLA289" s="1"/>
      <c r="CLB289" s="1"/>
      <c r="CLC289" s="1"/>
      <c r="CLD289" s="1"/>
      <c r="CLE289" s="1"/>
      <c r="CLF289" s="1"/>
      <c r="CLG289" s="1"/>
      <c r="CLH289" s="1"/>
      <c r="CLI289" s="1"/>
      <c r="CLJ289" s="1"/>
      <c r="CLK289" s="1"/>
      <c r="CLL289" s="1"/>
      <c r="CLM289" s="1"/>
      <c r="CLN289" s="1"/>
      <c r="CLO289" s="1"/>
      <c r="CLP289" s="1"/>
      <c r="CLQ289" s="1"/>
      <c r="CLR289" s="1"/>
      <c r="CLS289" s="1"/>
      <c r="CLT289" s="1"/>
      <c r="CLU289" s="1"/>
      <c r="CLV289" s="1"/>
      <c r="CLW289" s="1"/>
      <c r="CLX289" s="1"/>
      <c r="CLY289" s="1"/>
      <c r="CLZ289" s="1"/>
      <c r="CMA289" s="1"/>
      <c r="CMB289" s="1"/>
      <c r="CMC289" s="1"/>
      <c r="CMD289" s="1"/>
      <c r="CME289" s="1"/>
      <c r="CMF289" s="1"/>
      <c r="CMG289" s="1"/>
      <c r="CMH289" s="1"/>
      <c r="CMI289" s="1"/>
      <c r="CMJ289" s="1"/>
      <c r="CMK289" s="1"/>
      <c r="CML289" s="1"/>
      <c r="CMM289" s="1"/>
      <c r="CMN289" s="1"/>
      <c r="CMO289" s="1"/>
      <c r="CMP289" s="1"/>
      <c r="CMQ289" s="1"/>
      <c r="CMR289" s="1"/>
      <c r="CMS289" s="1"/>
      <c r="CMT289" s="1"/>
      <c r="CMU289" s="1"/>
      <c r="CMV289" s="1"/>
      <c r="CMW289" s="1"/>
      <c r="CMX289" s="1"/>
      <c r="CMY289" s="1"/>
      <c r="CMZ289" s="1"/>
      <c r="CNA289" s="1"/>
      <c r="CNB289" s="1"/>
      <c r="CNC289" s="1"/>
      <c r="CND289" s="1"/>
      <c r="CNE289" s="1"/>
      <c r="CNF289" s="1"/>
      <c r="CNG289" s="1"/>
      <c r="CNH289" s="1"/>
      <c r="CNI289" s="1"/>
      <c r="CNJ289" s="1"/>
      <c r="CNK289" s="1"/>
      <c r="CNL289" s="1"/>
      <c r="CNM289" s="1"/>
      <c r="CNN289" s="1"/>
      <c r="CNO289" s="1"/>
      <c r="CNP289" s="1"/>
      <c r="CNQ289" s="1"/>
      <c r="CNR289" s="1"/>
      <c r="CNS289" s="1"/>
      <c r="CNT289" s="1"/>
      <c r="CNU289" s="1"/>
      <c r="CNV289" s="1"/>
      <c r="CNW289" s="1"/>
      <c r="CNX289" s="1"/>
      <c r="CNY289" s="1"/>
      <c r="CNZ289" s="1"/>
      <c r="COA289" s="1"/>
      <c r="COB289" s="1"/>
      <c r="COC289" s="1"/>
      <c r="COD289" s="1"/>
      <c r="COE289" s="1"/>
      <c r="COF289" s="1"/>
      <c r="COG289" s="1"/>
      <c r="COH289" s="1"/>
      <c r="COI289" s="1"/>
      <c r="COJ289" s="1"/>
      <c r="COK289" s="1"/>
      <c r="COL289" s="1"/>
      <c r="COM289" s="1"/>
      <c r="CON289" s="1"/>
      <c r="COO289" s="1"/>
      <c r="COP289" s="1"/>
      <c r="COQ289" s="1"/>
      <c r="COR289" s="1"/>
      <c r="COS289" s="1"/>
      <c r="COT289" s="1"/>
      <c r="COU289" s="1"/>
      <c r="COV289" s="1"/>
      <c r="COW289" s="1"/>
      <c r="COX289" s="1"/>
      <c r="COY289" s="1"/>
      <c r="COZ289" s="1"/>
      <c r="CPA289" s="1"/>
      <c r="CPB289" s="1"/>
      <c r="CPC289" s="1"/>
      <c r="CPD289" s="1"/>
      <c r="CPE289" s="1"/>
      <c r="CPF289" s="1"/>
      <c r="CPG289" s="1"/>
      <c r="CPH289" s="1"/>
      <c r="CPI289" s="1"/>
      <c r="CPJ289" s="1"/>
      <c r="CPK289" s="1"/>
      <c r="CPL289" s="1"/>
      <c r="CPM289" s="1"/>
      <c r="CPN289" s="1"/>
      <c r="CPO289" s="1"/>
      <c r="CPP289" s="1"/>
      <c r="CPQ289" s="1"/>
      <c r="CPR289" s="1"/>
      <c r="CPS289" s="1"/>
      <c r="CPT289" s="1"/>
      <c r="CPU289" s="1"/>
      <c r="CPV289" s="1"/>
      <c r="CPW289" s="1"/>
      <c r="CPX289" s="1"/>
      <c r="CPY289" s="1"/>
      <c r="CPZ289" s="1"/>
      <c r="CQA289" s="1"/>
      <c r="CQB289" s="1"/>
      <c r="CQC289" s="1"/>
      <c r="CQD289" s="1"/>
      <c r="CQE289" s="1"/>
      <c r="CQF289" s="1"/>
      <c r="CQG289" s="1"/>
      <c r="CQH289" s="1"/>
      <c r="CQI289" s="1"/>
      <c r="CQJ289" s="1"/>
      <c r="CQK289" s="1"/>
      <c r="CQL289" s="1"/>
      <c r="CQM289" s="1"/>
      <c r="CQN289" s="1"/>
      <c r="CQO289" s="1"/>
      <c r="CQP289" s="1"/>
      <c r="CQQ289" s="1"/>
      <c r="CQR289" s="1"/>
      <c r="CQS289" s="1"/>
      <c r="CQT289" s="1"/>
      <c r="CQU289" s="1"/>
      <c r="CQV289" s="1"/>
      <c r="CQW289" s="1"/>
      <c r="CQX289" s="1"/>
      <c r="CQY289" s="1"/>
      <c r="CQZ289" s="1"/>
      <c r="CRA289" s="1"/>
      <c r="CRB289" s="1"/>
      <c r="CRC289" s="1"/>
      <c r="CRD289" s="1"/>
      <c r="CRE289" s="1"/>
      <c r="CRF289" s="1"/>
      <c r="CRG289" s="1"/>
      <c r="CRH289" s="1"/>
      <c r="CRI289" s="1"/>
      <c r="CRJ289" s="1"/>
      <c r="CRK289" s="1"/>
      <c r="CRL289" s="1"/>
      <c r="CRM289" s="1"/>
      <c r="CRN289" s="1"/>
      <c r="CRO289" s="1"/>
      <c r="CRP289" s="1"/>
      <c r="CRQ289" s="1"/>
      <c r="CRR289" s="1"/>
      <c r="CRS289" s="1"/>
      <c r="CRT289" s="1"/>
      <c r="CRU289" s="1"/>
      <c r="CRV289" s="1"/>
      <c r="CRW289" s="1"/>
      <c r="CRX289" s="1"/>
      <c r="CRY289" s="1"/>
      <c r="CRZ289" s="1"/>
      <c r="CSA289" s="1"/>
      <c r="CSB289" s="1"/>
      <c r="CSC289" s="1"/>
      <c r="CSD289" s="1"/>
      <c r="CSE289" s="1"/>
      <c r="CSF289" s="1"/>
      <c r="CSG289" s="1"/>
      <c r="CSH289" s="1"/>
      <c r="CSI289" s="1"/>
      <c r="CSJ289" s="1"/>
      <c r="CSK289" s="1"/>
      <c r="CSL289" s="1"/>
      <c r="CSM289" s="1"/>
      <c r="CSN289" s="1"/>
      <c r="CSO289" s="1"/>
      <c r="CSP289" s="1"/>
      <c r="CSQ289" s="1"/>
      <c r="CSR289" s="1"/>
      <c r="CSS289" s="1"/>
      <c r="CST289" s="1"/>
      <c r="CSU289" s="1"/>
      <c r="CSV289" s="1"/>
      <c r="CSW289" s="1"/>
      <c r="CSX289" s="1"/>
      <c r="CSY289" s="1"/>
      <c r="CSZ289" s="1"/>
      <c r="CTA289" s="1"/>
      <c r="CTB289" s="1"/>
      <c r="CTC289" s="1"/>
      <c r="CTD289" s="1"/>
      <c r="CTE289" s="1"/>
      <c r="CTF289" s="1"/>
      <c r="CTG289" s="1"/>
      <c r="CTH289" s="1"/>
      <c r="CTI289" s="1"/>
      <c r="CTJ289" s="1"/>
      <c r="CTK289" s="1"/>
      <c r="CTL289" s="1"/>
      <c r="CTM289" s="1"/>
      <c r="CTN289" s="1"/>
      <c r="CTO289" s="1"/>
      <c r="CTP289" s="1"/>
      <c r="CTQ289" s="1"/>
      <c r="CTR289" s="1"/>
      <c r="CTS289" s="1"/>
      <c r="CTT289" s="1"/>
      <c r="CTU289" s="1"/>
      <c r="CTV289" s="1"/>
      <c r="CTW289" s="1"/>
      <c r="CTX289" s="1"/>
      <c r="CTY289" s="1"/>
      <c r="CTZ289" s="1"/>
      <c r="CUA289" s="1"/>
      <c r="CUB289" s="1"/>
      <c r="CUC289" s="1"/>
      <c r="CUD289" s="1"/>
      <c r="CUE289" s="1"/>
      <c r="CUF289" s="1"/>
      <c r="CUG289" s="1"/>
      <c r="CUH289" s="1"/>
      <c r="CUI289" s="1"/>
      <c r="CUJ289" s="1"/>
      <c r="CUK289" s="1"/>
      <c r="CUL289" s="1"/>
      <c r="CUM289" s="1"/>
      <c r="CUN289" s="1"/>
      <c r="CUO289" s="1"/>
      <c r="CUP289" s="1"/>
      <c r="CUQ289" s="1"/>
      <c r="CUR289" s="1"/>
      <c r="CUS289" s="1"/>
      <c r="CUT289" s="1"/>
      <c r="CUU289" s="1"/>
      <c r="CUV289" s="1"/>
      <c r="CUW289" s="1"/>
      <c r="CUX289" s="1"/>
      <c r="CUY289" s="1"/>
      <c r="CUZ289" s="1"/>
      <c r="CVA289" s="1"/>
      <c r="CVB289" s="1"/>
      <c r="CVC289" s="1"/>
      <c r="CVD289" s="1"/>
      <c r="CVE289" s="1"/>
      <c r="CVF289" s="1"/>
      <c r="CVG289" s="1"/>
      <c r="CVH289" s="1"/>
      <c r="CVI289" s="1"/>
      <c r="CVJ289" s="1"/>
      <c r="CVK289" s="1"/>
      <c r="CVL289" s="1"/>
      <c r="CVM289" s="1"/>
      <c r="CVN289" s="1"/>
      <c r="CVO289" s="1"/>
      <c r="CVP289" s="1"/>
      <c r="CVQ289" s="1"/>
      <c r="CVR289" s="1"/>
      <c r="CVS289" s="1"/>
      <c r="CVT289" s="1"/>
      <c r="CVU289" s="1"/>
      <c r="CVV289" s="1"/>
      <c r="CVW289" s="1"/>
      <c r="CVX289" s="1"/>
      <c r="CVY289" s="1"/>
      <c r="CVZ289" s="1"/>
      <c r="CWA289" s="1"/>
      <c r="CWB289" s="1"/>
      <c r="CWC289" s="1"/>
      <c r="CWD289" s="1"/>
      <c r="CWE289" s="1"/>
      <c r="CWF289" s="1"/>
      <c r="CWG289" s="1"/>
      <c r="CWH289" s="1"/>
      <c r="CWI289" s="1"/>
      <c r="CWJ289" s="1"/>
      <c r="CWK289" s="1"/>
      <c r="CWL289" s="1"/>
      <c r="CWM289" s="1"/>
      <c r="CWN289" s="1"/>
      <c r="CWO289" s="1"/>
      <c r="CWP289" s="1"/>
      <c r="CWQ289" s="1"/>
      <c r="CWR289" s="1"/>
      <c r="CWS289" s="1"/>
      <c r="CWT289" s="1"/>
      <c r="CWU289" s="1"/>
      <c r="CWV289" s="1"/>
      <c r="CWW289" s="1"/>
      <c r="CWX289" s="1"/>
      <c r="CWY289" s="1"/>
      <c r="CWZ289" s="1"/>
      <c r="CXA289" s="1"/>
      <c r="CXB289" s="1"/>
      <c r="CXC289" s="1"/>
      <c r="CXD289" s="1"/>
      <c r="CXE289" s="1"/>
      <c r="CXF289" s="1"/>
      <c r="CXG289" s="1"/>
      <c r="CXH289" s="1"/>
      <c r="CXI289" s="1"/>
      <c r="CXJ289" s="1"/>
      <c r="CXK289" s="1"/>
      <c r="CXL289" s="1"/>
      <c r="CXM289" s="1"/>
      <c r="CXN289" s="1"/>
      <c r="CXO289" s="1"/>
      <c r="CXP289" s="1"/>
      <c r="CXQ289" s="1"/>
      <c r="CXR289" s="1"/>
      <c r="CXS289" s="1"/>
      <c r="CXT289" s="1"/>
      <c r="CXU289" s="1"/>
      <c r="CXV289" s="1"/>
      <c r="CXW289" s="1"/>
      <c r="CXX289" s="1"/>
      <c r="CXY289" s="1"/>
      <c r="CXZ289" s="1"/>
      <c r="CYA289" s="1"/>
      <c r="CYB289" s="1"/>
      <c r="CYC289" s="1"/>
      <c r="CYD289" s="1"/>
      <c r="CYE289" s="1"/>
      <c r="CYF289" s="1"/>
      <c r="CYG289" s="1"/>
      <c r="CYH289" s="1"/>
      <c r="CYI289" s="1"/>
      <c r="CYJ289" s="1"/>
      <c r="CYK289" s="1"/>
      <c r="CYL289" s="1"/>
      <c r="CYM289" s="1"/>
      <c r="CYN289" s="1"/>
      <c r="CYO289" s="1"/>
      <c r="CYP289" s="1"/>
      <c r="CYQ289" s="1"/>
      <c r="CYR289" s="1"/>
      <c r="CYS289" s="1"/>
      <c r="CYT289" s="1"/>
      <c r="CYU289" s="1"/>
      <c r="CYV289" s="1"/>
      <c r="CYW289" s="1"/>
      <c r="CYX289" s="1"/>
      <c r="CYY289" s="1"/>
      <c r="CYZ289" s="1"/>
      <c r="CZA289" s="1"/>
      <c r="CZB289" s="1"/>
      <c r="CZC289" s="1"/>
      <c r="CZD289" s="1"/>
      <c r="CZE289" s="1"/>
      <c r="CZF289" s="1"/>
      <c r="CZG289" s="1"/>
      <c r="CZH289" s="1"/>
      <c r="CZI289" s="1"/>
      <c r="CZJ289" s="1"/>
      <c r="CZK289" s="1"/>
      <c r="CZL289" s="1"/>
      <c r="CZM289" s="1"/>
      <c r="CZN289" s="1"/>
      <c r="CZO289" s="1"/>
      <c r="CZP289" s="1"/>
      <c r="CZQ289" s="1"/>
      <c r="CZR289" s="1"/>
      <c r="CZS289" s="1"/>
      <c r="CZT289" s="1"/>
      <c r="CZU289" s="1"/>
      <c r="CZV289" s="1"/>
      <c r="CZW289" s="1"/>
      <c r="CZX289" s="1"/>
      <c r="CZY289" s="1"/>
      <c r="CZZ289" s="1"/>
      <c r="DAA289" s="1"/>
      <c r="DAB289" s="1"/>
      <c r="DAC289" s="1"/>
      <c r="DAD289" s="1"/>
      <c r="DAE289" s="1"/>
      <c r="DAF289" s="1"/>
      <c r="DAG289" s="1"/>
      <c r="DAH289" s="1"/>
      <c r="DAI289" s="1"/>
      <c r="DAJ289" s="1"/>
      <c r="DAK289" s="1"/>
      <c r="DAL289" s="1"/>
      <c r="DAM289" s="1"/>
      <c r="DAN289" s="1"/>
      <c r="DAO289" s="1"/>
      <c r="DAP289" s="1"/>
      <c r="DAQ289" s="1"/>
      <c r="DAR289" s="1"/>
      <c r="DAS289" s="1"/>
      <c r="DAT289" s="1"/>
      <c r="DAU289" s="1"/>
      <c r="DAV289" s="1"/>
      <c r="DAW289" s="1"/>
      <c r="DAX289" s="1"/>
      <c r="DAY289" s="1"/>
      <c r="DAZ289" s="1"/>
      <c r="DBA289" s="1"/>
      <c r="DBB289" s="1"/>
      <c r="DBC289" s="1"/>
      <c r="DBD289" s="1"/>
      <c r="DBE289" s="1"/>
      <c r="DBF289" s="1"/>
      <c r="DBG289" s="1"/>
      <c r="DBH289" s="1"/>
      <c r="DBI289" s="1"/>
      <c r="DBJ289" s="1"/>
      <c r="DBK289" s="1"/>
      <c r="DBL289" s="1"/>
      <c r="DBM289" s="1"/>
      <c r="DBN289" s="1"/>
      <c r="DBO289" s="1"/>
      <c r="DBP289" s="1"/>
      <c r="DBQ289" s="1"/>
      <c r="DBR289" s="1"/>
      <c r="DBS289" s="1"/>
      <c r="DBT289" s="1"/>
      <c r="DBU289" s="1"/>
      <c r="DBV289" s="1"/>
      <c r="DBW289" s="1"/>
      <c r="DBX289" s="1"/>
      <c r="DBY289" s="1"/>
      <c r="DBZ289" s="1"/>
      <c r="DCA289" s="1"/>
      <c r="DCB289" s="1"/>
      <c r="DCC289" s="1"/>
      <c r="DCD289" s="1"/>
      <c r="DCE289" s="1"/>
      <c r="DCF289" s="1"/>
      <c r="DCG289" s="1"/>
      <c r="DCH289" s="1"/>
      <c r="DCI289" s="1"/>
      <c r="DCJ289" s="1"/>
      <c r="DCK289" s="1"/>
      <c r="DCL289" s="1"/>
      <c r="DCM289" s="1"/>
      <c r="DCN289" s="1"/>
      <c r="DCO289" s="1"/>
      <c r="DCP289" s="1"/>
      <c r="DCQ289" s="1"/>
      <c r="DCR289" s="1"/>
      <c r="DCS289" s="1"/>
      <c r="DCT289" s="1"/>
      <c r="DCU289" s="1"/>
      <c r="DCV289" s="1"/>
      <c r="DCW289" s="1"/>
      <c r="DCX289" s="1"/>
      <c r="DCY289" s="1"/>
      <c r="DCZ289" s="1"/>
      <c r="DDA289" s="1"/>
      <c r="DDB289" s="1"/>
      <c r="DDC289" s="1"/>
      <c r="DDD289" s="1"/>
      <c r="DDE289" s="1"/>
      <c r="DDF289" s="1"/>
      <c r="DDG289" s="1"/>
      <c r="DDH289" s="1"/>
      <c r="DDI289" s="1"/>
      <c r="DDJ289" s="1"/>
      <c r="DDK289" s="1"/>
      <c r="DDL289" s="1"/>
      <c r="DDM289" s="1"/>
      <c r="DDN289" s="1"/>
      <c r="DDO289" s="1"/>
      <c r="DDP289" s="1"/>
      <c r="DDQ289" s="1"/>
      <c r="DDR289" s="1"/>
      <c r="DDS289" s="1"/>
      <c r="DDT289" s="1"/>
      <c r="DDU289" s="1"/>
      <c r="DDV289" s="1"/>
      <c r="DDW289" s="1"/>
      <c r="DDX289" s="1"/>
      <c r="DDY289" s="1"/>
      <c r="DDZ289" s="1"/>
      <c r="DEA289" s="1"/>
      <c r="DEB289" s="1"/>
      <c r="DEC289" s="1"/>
      <c r="DED289" s="1"/>
      <c r="DEE289" s="1"/>
      <c r="DEF289" s="1"/>
      <c r="DEG289" s="1"/>
      <c r="DEH289" s="1"/>
      <c r="DEI289" s="1"/>
      <c r="DEJ289" s="1"/>
      <c r="DEK289" s="1"/>
      <c r="DEL289" s="1"/>
      <c r="DEM289" s="1"/>
      <c r="DEN289" s="1"/>
      <c r="DEO289" s="1"/>
      <c r="DEP289" s="1"/>
      <c r="DEQ289" s="1"/>
      <c r="DER289" s="1"/>
      <c r="DES289" s="1"/>
      <c r="DET289" s="1"/>
      <c r="DEU289" s="1"/>
      <c r="DEV289" s="1"/>
      <c r="DEW289" s="1"/>
      <c r="DEX289" s="1"/>
      <c r="DEY289" s="1"/>
      <c r="DEZ289" s="1"/>
      <c r="DFA289" s="1"/>
      <c r="DFB289" s="1"/>
      <c r="DFC289" s="1"/>
      <c r="DFD289" s="1"/>
      <c r="DFE289" s="1"/>
      <c r="DFF289" s="1"/>
      <c r="DFG289" s="1"/>
      <c r="DFH289" s="1"/>
      <c r="DFI289" s="1"/>
      <c r="DFJ289" s="1"/>
      <c r="DFK289" s="1"/>
      <c r="DFL289" s="1"/>
      <c r="DFM289" s="1"/>
      <c r="DFN289" s="1"/>
      <c r="DFO289" s="1"/>
      <c r="DFP289" s="1"/>
      <c r="DFQ289" s="1"/>
      <c r="DFR289" s="1"/>
      <c r="DFS289" s="1"/>
      <c r="DFT289" s="1"/>
      <c r="DFU289" s="1"/>
      <c r="DFV289" s="1"/>
      <c r="DFW289" s="1"/>
      <c r="DFX289" s="1"/>
      <c r="DFY289" s="1"/>
      <c r="DFZ289" s="1"/>
      <c r="DGA289" s="1"/>
      <c r="DGB289" s="1"/>
      <c r="DGC289" s="1"/>
      <c r="DGD289" s="1"/>
      <c r="DGE289" s="1"/>
      <c r="DGF289" s="1"/>
      <c r="DGG289" s="1"/>
      <c r="DGH289" s="1"/>
      <c r="DGI289" s="1"/>
      <c r="DGJ289" s="1"/>
      <c r="DGK289" s="1"/>
      <c r="DGL289" s="1"/>
      <c r="DGM289" s="1"/>
      <c r="DGN289" s="1"/>
      <c r="DGO289" s="1"/>
      <c r="DGP289" s="1"/>
      <c r="DGQ289" s="1"/>
      <c r="DGR289" s="1"/>
      <c r="DGS289" s="1"/>
      <c r="DGT289" s="1"/>
      <c r="DGU289" s="1"/>
      <c r="DGV289" s="1"/>
      <c r="DGW289" s="1"/>
      <c r="DGX289" s="1"/>
      <c r="DGY289" s="1"/>
      <c r="DGZ289" s="1"/>
      <c r="DHA289" s="1"/>
      <c r="DHB289" s="1"/>
      <c r="DHC289" s="1"/>
      <c r="DHD289" s="1"/>
      <c r="DHE289" s="1"/>
      <c r="DHF289" s="1"/>
      <c r="DHG289" s="1"/>
      <c r="DHH289" s="1"/>
      <c r="DHI289" s="1"/>
      <c r="DHJ289" s="1"/>
      <c r="DHK289" s="1"/>
      <c r="DHL289" s="1"/>
      <c r="DHM289" s="1"/>
      <c r="DHN289" s="1"/>
      <c r="DHO289" s="1"/>
      <c r="DHP289" s="1"/>
      <c r="DHQ289" s="1"/>
      <c r="DHR289" s="1"/>
      <c r="DHS289" s="1"/>
      <c r="DHT289" s="1"/>
      <c r="DHU289" s="1"/>
      <c r="DHV289" s="1"/>
      <c r="DHW289" s="1"/>
      <c r="DHX289" s="1"/>
      <c r="DHY289" s="1"/>
      <c r="DHZ289" s="1"/>
      <c r="DIA289" s="1"/>
      <c r="DIB289" s="1"/>
      <c r="DIC289" s="1"/>
      <c r="DID289" s="1"/>
      <c r="DIE289" s="1"/>
      <c r="DIF289" s="1"/>
      <c r="DIG289" s="1"/>
      <c r="DIH289" s="1"/>
      <c r="DII289" s="1"/>
      <c r="DIJ289" s="1"/>
      <c r="DIK289" s="1"/>
      <c r="DIL289" s="1"/>
      <c r="DIM289" s="1"/>
      <c r="DIN289" s="1"/>
      <c r="DIO289" s="1"/>
      <c r="DIP289" s="1"/>
      <c r="DIQ289" s="1"/>
      <c r="DIR289" s="1"/>
      <c r="DIS289" s="1"/>
      <c r="DIT289" s="1"/>
      <c r="DIU289" s="1"/>
      <c r="DIV289" s="1"/>
      <c r="DIW289" s="1"/>
      <c r="DIX289" s="1"/>
      <c r="DIY289" s="1"/>
      <c r="DIZ289" s="1"/>
      <c r="DJA289" s="1"/>
      <c r="DJB289" s="1"/>
      <c r="DJC289" s="1"/>
      <c r="DJD289" s="1"/>
      <c r="DJE289" s="1"/>
      <c r="DJF289" s="1"/>
      <c r="DJG289" s="1"/>
      <c r="DJH289" s="1"/>
      <c r="DJI289" s="1"/>
      <c r="DJJ289" s="1"/>
      <c r="DJK289" s="1"/>
      <c r="DJL289" s="1"/>
      <c r="DJM289" s="1"/>
      <c r="DJN289" s="1"/>
      <c r="DJO289" s="1"/>
      <c r="DJP289" s="1"/>
      <c r="DJQ289" s="1"/>
      <c r="DJR289" s="1"/>
      <c r="DJS289" s="1"/>
      <c r="DJT289" s="1"/>
      <c r="DJU289" s="1"/>
      <c r="DJV289" s="1"/>
      <c r="DJW289" s="1"/>
      <c r="DJX289" s="1"/>
      <c r="DJY289" s="1"/>
      <c r="DJZ289" s="1"/>
      <c r="DKA289" s="1"/>
      <c r="DKB289" s="1"/>
      <c r="DKC289" s="1"/>
      <c r="DKD289" s="1"/>
      <c r="DKE289" s="1"/>
      <c r="DKF289" s="1"/>
      <c r="DKG289" s="1"/>
      <c r="DKH289" s="1"/>
      <c r="DKI289" s="1"/>
      <c r="DKJ289" s="1"/>
      <c r="DKK289" s="1"/>
      <c r="DKL289" s="1"/>
      <c r="DKM289" s="1"/>
      <c r="DKN289" s="1"/>
      <c r="DKO289" s="1"/>
      <c r="DKP289" s="1"/>
      <c r="DKQ289" s="1"/>
      <c r="DKR289" s="1"/>
      <c r="DKS289" s="1"/>
      <c r="DKT289" s="1"/>
      <c r="DKU289" s="1"/>
      <c r="DKV289" s="1"/>
      <c r="DKW289" s="1"/>
      <c r="DKX289" s="1"/>
      <c r="DKY289" s="1"/>
      <c r="DKZ289" s="1"/>
      <c r="DLA289" s="1"/>
      <c r="DLB289" s="1"/>
      <c r="DLC289" s="1"/>
      <c r="DLD289" s="1"/>
      <c r="DLE289" s="1"/>
      <c r="DLF289" s="1"/>
      <c r="DLG289" s="1"/>
      <c r="DLH289" s="1"/>
      <c r="DLI289" s="1"/>
      <c r="DLJ289" s="1"/>
      <c r="DLK289" s="1"/>
      <c r="DLL289" s="1"/>
      <c r="DLM289" s="1"/>
      <c r="DLN289" s="1"/>
      <c r="DLO289" s="1"/>
      <c r="DLP289" s="1"/>
      <c r="DLQ289" s="1"/>
      <c r="DLR289" s="1"/>
      <c r="DLS289" s="1"/>
      <c r="DLT289" s="1"/>
      <c r="DLU289" s="1"/>
      <c r="DLV289" s="1"/>
      <c r="DLW289" s="1"/>
      <c r="DLX289" s="1"/>
      <c r="DLY289" s="1"/>
      <c r="DLZ289" s="1"/>
      <c r="DMA289" s="1"/>
      <c r="DMB289" s="1"/>
      <c r="DMC289" s="1"/>
      <c r="DMD289" s="1"/>
      <c r="DME289" s="1"/>
      <c r="DMF289" s="1"/>
      <c r="DMG289" s="1"/>
      <c r="DMH289" s="1"/>
      <c r="DMI289" s="1"/>
      <c r="DMJ289" s="1"/>
      <c r="DMK289" s="1"/>
      <c r="DML289" s="1"/>
      <c r="DMM289" s="1"/>
      <c r="DMN289" s="1"/>
      <c r="DMO289" s="1"/>
      <c r="DMP289" s="1"/>
      <c r="DMQ289" s="1"/>
      <c r="DMR289" s="1"/>
      <c r="DMS289" s="1"/>
      <c r="DMT289" s="1"/>
      <c r="DMU289" s="1"/>
      <c r="DMV289" s="1"/>
      <c r="DMW289" s="1"/>
      <c r="DMX289" s="1"/>
      <c r="DMY289" s="1"/>
      <c r="DMZ289" s="1"/>
      <c r="DNA289" s="1"/>
      <c r="DNB289" s="1"/>
      <c r="DNC289" s="1"/>
      <c r="DND289" s="1"/>
      <c r="DNE289" s="1"/>
      <c r="DNF289" s="1"/>
      <c r="DNG289" s="1"/>
      <c r="DNH289" s="1"/>
      <c r="DNI289" s="1"/>
      <c r="DNJ289" s="1"/>
      <c r="DNK289" s="1"/>
      <c r="DNL289" s="1"/>
      <c r="DNM289" s="1"/>
      <c r="DNN289" s="1"/>
      <c r="DNO289" s="1"/>
      <c r="DNP289" s="1"/>
      <c r="DNQ289" s="1"/>
      <c r="DNR289" s="1"/>
      <c r="DNS289" s="1"/>
      <c r="DNT289" s="1"/>
      <c r="DNU289" s="1"/>
      <c r="DNV289" s="1"/>
      <c r="DNW289" s="1"/>
      <c r="DNX289" s="1"/>
      <c r="DNY289" s="1"/>
      <c r="DNZ289" s="1"/>
      <c r="DOA289" s="1"/>
      <c r="DOB289" s="1"/>
      <c r="DOC289" s="1"/>
      <c r="DOD289" s="1"/>
      <c r="DOE289" s="1"/>
      <c r="DOF289" s="1"/>
      <c r="DOG289" s="1"/>
      <c r="DOH289" s="1"/>
      <c r="DOI289" s="1"/>
      <c r="DOJ289" s="1"/>
      <c r="DOK289" s="1"/>
      <c r="DOL289" s="1"/>
      <c r="DOM289" s="1"/>
      <c r="DON289" s="1"/>
      <c r="DOO289" s="1"/>
      <c r="DOP289" s="1"/>
      <c r="DOQ289" s="1"/>
      <c r="DOR289" s="1"/>
      <c r="DOS289" s="1"/>
      <c r="DOT289" s="1"/>
      <c r="DOU289" s="1"/>
      <c r="DOV289" s="1"/>
      <c r="DOW289" s="1"/>
      <c r="DOX289" s="1"/>
      <c r="DOY289" s="1"/>
      <c r="DOZ289" s="1"/>
      <c r="DPA289" s="1"/>
      <c r="DPB289" s="1"/>
      <c r="DPC289" s="1"/>
      <c r="DPD289" s="1"/>
      <c r="DPE289" s="1"/>
      <c r="DPF289" s="1"/>
      <c r="DPG289" s="1"/>
      <c r="DPH289" s="1"/>
      <c r="DPI289" s="1"/>
      <c r="DPJ289" s="1"/>
      <c r="DPK289" s="1"/>
      <c r="DPL289" s="1"/>
      <c r="DPM289" s="1"/>
      <c r="DPN289" s="1"/>
      <c r="DPO289" s="1"/>
      <c r="DPP289" s="1"/>
      <c r="DPQ289" s="1"/>
      <c r="DPR289" s="1"/>
      <c r="DPS289" s="1"/>
      <c r="DPT289" s="1"/>
      <c r="DPU289" s="1"/>
      <c r="DPV289" s="1"/>
      <c r="DPW289" s="1"/>
      <c r="DPX289" s="1"/>
      <c r="DPY289" s="1"/>
      <c r="DPZ289" s="1"/>
      <c r="DQA289" s="1"/>
      <c r="DQB289" s="1"/>
      <c r="DQC289" s="1"/>
      <c r="DQD289" s="1"/>
      <c r="DQE289" s="1"/>
      <c r="DQF289" s="1"/>
      <c r="DQG289" s="1"/>
      <c r="DQH289" s="1"/>
      <c r="DQI289" s="1"/>
      <c r="DQJ289" s="1"/>
      <c r="DQK289" s="1"/>
      <c r="DQL289" s="1"/>
      <c r="DQM289" s="1"/>
      <c r="DQN289" s="1"/>
      <c r="DQO289" s="1"/>
      <c r="DQP289" s="1"/>
      <c r="DQQ289" s="1"/>
      <c r="DQR289" s="1"/>
      <c r="DQS289" s="1"/>
      <c r="DQT289" s="1"/>
      <c r="DQU289" s="1"/>
      <c r="DQV289" s="1"/>
      <c r="DQW289" s="1"/>
      <c r="DQX289" s="1"/>
      <c r="DQY289" s="1"/>
      <c r="DQZ289" s="1"/>
      <c r="DRA289" s="1"/>
      <c r="DRB289" s="1"/>
      <c r="DRC289" s="1"/>
      <c r="DRD289" s="1"/>
      <c r="DRE289" s="1"/>
      <c r="DRF289" s="1"/>
      <c r="DRG289" s="1"/>
      <c r="DRH289" s="1"/>
      <c r="DRI289" s="1"/>
      <c r="DRJ289" s="1"/>
      <c r="DRK289" s="1"/>
      <c r="DRL289" s="1"/>
      <c r="DRM289" s="1"/>
      <c r="DRN289" s="1"/>
      <c r="DRO289" s="1"/>
      <c r="DRP289" s="1"/>
      <c r="DRQ289" s="1"/>
      <c r="DRR289" s="1"/>
      <c r="DRS289" s="1"/>
      <c r="DRT289" s="1"/>
      <c r="DRU289" s="1"/>
      <c r="DRV289" s="1"/>
      <c r="DRW289" s="1"/>
      <c r="DRX289" s="1"/>
      <c r="DRY289" s="1"/>
      <c r="DRZ289" s="1"/>
      <c r="DSA289" s="1"/>
      <c r="DSB289" s="1"/>
      <c r="DSC289" s="1"/>
      <c r="DSD289" s="1"/>
      <c r="DSE289" s="1"/>
      <c r="DSF289" s="1"/>
      <c r="DSG289" s="1"/>
      <c r="DSH289" s="1"/>
      <c r="DSI289" s="1"/>
      <c r="DSJ289" s="1"/>
      <c r="DSK289" s="1"/>
      <c r="DSL289" s="1"/>
      <c r="DSM289" s="1"/>
      <c r="DSN289" s="1"/>
      <c r="DSO289" s="1"/>
      <c r="DSP289" s="1"/>
      <c r="DSQ289" s="1"/>
      <c r="DSR289" s="1"/>
      <c r="DSS289" s="1"/>
      <c r="DST289" s="1"/>
      <c r="DSU289" s="1"/>
      <c r="DSV289" s="1"/>
      <c r="DSW289" s="1"/>
      <c r="DSX289" s="1"/>
      <c r="DSY289" s="1"/>
      <c r="DSZ289" s="1"/>
      <c r="DTA289" s="1"/>
      <c r="DTB289" s="1"/>
      <c r="DTC289" s="1"/>
      <c r="DTD289" s="1"/>
      <c r="DTE289" s="1"/>
      <c r="DTF289" s="1"/>
      <c r="DTG289" s="1"/>
      <c r="DTH289" s="1"/>
      <c r="DTI289" s="1"/>
      <c r="DTJ289" s="1"/>
      <c r="DTK289" s="1"/>
      <c r="DTL289" s="1"/>
      <c r="DTM289" s="1"/>
      <c r="DTN289" s="1"/>
      <c r="DTO289" s="1"/>
      <c r="DTP289" s="1"/>
      <c r="DTQ289" s="1"/>
      <c r="DTR289" s="1"/>
      <c r="DTS289" s="1"/>
      <c r="DTT289" s="1"/>
      <c r="DTU289" s="1"/>
      <c r="DTV289" s="1"/>
      <c r="DTW289" s="1"/>
      <c r="DTX289" s="1"/>
      <c r="DTY289" s="1"/>
      <c r="DTZ289" s="1"/>
      <c r="DUA289" s="1"/>
      <c r="DUB289" s="1"/>
      <c r="DUC289" s="1"/>
      <c r="DUD289" s="1"/>
      <c r="DUE289" s="1"/>
      <c r="DUF289" s="1"/>
      <c r="DUG289" s="1"/>
      <c r="DUH289" s="1"/>
      <c r="DUI289" s="1"/>
      <c r="DUJ289" s="1"/>
      <c r="DUK289" s="1"/>
      <c r="DUL289" s="1"/>
      <c r="DUM289" s="1"/>
      <c r="DUN289" s="1"/>
      <c r="DUO289" s="1"/>
      <c r="DUP289" s="1"/>
      <c r="DUQ289" s="1"/>
      <c r="DUR289" s="1"/>
      <c r="DUS289" s="1"/>
      <c r="DUT289" s="1"/>
      <c r="DUU289" s="1"/>
      <c r="DUV289" s="1"/>
      <c r="DUW289" s="1"/>
      <c r="DUX289" s="1"/>
      <c r="DUY289" s="1"/>
      <c r="DUZ289" s="1"/>
      <c r="DVA289" s="1"/>
      <c r="DVB289" s="1"/>
      <c r="DVC289" s="1"/>
      <c r="DVD289" s="1"/>
      <c r="DVE289" s="1"/>
      <c r="DVF289" s="1"/>
      <c r="DVG289" s="1"/>
      <c r="DVH289" s="1"/>
      <c r="DVI289" s="1"/>
      <c r="DVJ289" s="1"/>
      <c r="DVK289" s="1"/>
      <c r="DVL289" s="1"/>
      <c r="DVM289" s="1"/>
      <c r="DVN289" s="1"/>
      <c r="DVO289" s="1"/>
      <c r="DVP289" s="1"/>
      <c r="DVQ289" s="1"/>
      <c r="DVR289" s="1"/>
      <c r="DVS289" s="1"/>
      <c r="DVT289" s="1"/>
      <c r="DVU289" s="1"/>
      <c r="DVV289" s="1"/>
      <c r="DVW289" s="1"/>
      <c r="DVX289" s="1"/>
      <c r="DVY289" s="1"/>
      <c r="DVZ289" s="1"/>
      <c r="DWA289" s="1"/>
      <c r="DWB289" s="1"/>
      <c r="DWC289" s="1"/>
      <c r="DWD289" s="1"/>
      <c r="DWE289" s="1"/>
      <c r="DWF289" s="1"/>
      <c r="DWG289" s="1"/>
      <c r="DWH289" s="1"/>
      <c r="DWI289" s="1"/>
      <c r="DWJ289" s="1"/>
      <c r="DWK289" s="1"/>
      <c r="DWL289" s="1"/>
      <c r="DWM289" s="1"/>
      <c r="DWN289" s="1"/>
      <c r="DWO289" s="1"/>
      <c r="DWP289" s="1"/>
      <c r="DWQ289" s="1"/>
      <c r="DWR289" s="1"/>
      <c r="DWS289" s="1"/>
      <c r="DWT289" s="1"/>
      <c r="DWU289" s="1"/>
      <c r="DWV289" s="1"/>
      <c r="DWW289" s="1"/>
      <c r="DWX289" s="1"/>
      <c r="DWY289" s="1"/>
      <c r="DWZ289" s="1"/>
      <c r="DXA289" s="1"/>
      <c r="DXB289" s="1"/>
      <c r="DXC289" s="1"/>
      <c r="DXD289" s="1"/>
      <c r="DXE289" s="1"/>
      <c r="DXF289" s="1"/>
      <c r="DXG289" s="1"/>
      <c r="DXH289" s="1"/>
      <c r="DXI289" s="1"/>
      <c r="DXJ289" s="1"/>
      <c r="DXK289" s="1"/>
      <c r="DXL289" s="1"/>
      <c r="DXM289" s="1"/>
      <c r="DXN289" s="1"/>
      <c r="DXO289" s="1"/>
      <c r="DXP289" s="1"/>
      <c r="DXQ289" s="1"/>
      <c r="DXR289" s="1"/>
      <c r="DXS289" s="1"/>
      <c r="DXT289" s="1"/>
      <c r="DXU289" s="1"/>
      <c r="DXV289" s="1"/>
      <c r="DXW289" s="1"/>
      <c r="DXX289" s="1"/>
      <c r="DXY289" s="1"/>
      <c r="DXZ289" s="1"/>
      <c r="DYA289" s="1"/>
      <c r="DYB289" s="1"/>
      <c r="DYC289" s="1"/>
      <c r="DYD289" s="1"/>
      <c r="DYE289" s="1"/>
      <c r="DYF289" s="1"/>
      <c r="DYG289" s="1"/>
      <c r="DYH289" s="1"/>
      <c r="DYI289" s="1"/>
      <c r="DYJ289" s="1"/>
      <c r="DYK289" s="1"/>
      <c r="DYL289" s="1"/>
      <c r="DYM289" s="1"/>
      <c r="DYN289" s="1"/>
      <c r="DYO289" s="1"/>
      <c r="DYP289" s="1"/>
      <c r="DYQ289" s="1"/>
      <c r="DYR289" s="1"/>
      <c r="DYS289" s="1"/>
      <c r="DYT289" s="1"/>
      <c r="DYU289" s="1"/>
      <c r="DYV289" s="1"/>
      <c r="DYW289" s="1"/>
      <c r="DYX289" s="1"/>
      <c r="DYY289" s="1"/>
      <c r="DYZ289" s="1"/>
      <c r="DZA289" s="1"/>
      <c r="DZB289" s="1"/>
      <c r="DZC289" s="1"/>
      <c r="DZD289" s="1"/>
      <c r="DZE289" s="1"/>
      <c r="DZF289" s="1"/>
      <c r="DZG289" s="1"/>
      <c r="DZH289" s="1"/>
      <c r="DZI289" s="1"/>
      <c r="DZJ289" s="1"/>
      <c r="DZK289" s="1"/>
      <c r="DZL289" s="1"/>
      <c r="DZM289" s="1"/>
      <c r="DZN289" s="1"/>
      <c r="DZO289" s="1"/>
      <c r="DZP289" s="1"/>
      <c r="DZQ289" s="1"/>
      <c r="DZR289" s="1"/>
      <c r="DZS289" s="1"/>
      <c r="DZT289" s="1"/>
      <c r="DZU289" s="1"/>
      <c r="DZV289" s="1"/>
      <c r="DZW289" s="1"/>
      <c r="DZX289" s="1"/>
      <c r="DZY289" s="1"/>
      <c r="DZZ289" s="1"/>
      <c r="EAA289" s="1"/>
      <c r="EAB289" s="1"/>
      <c r="EAC289" s="1"/>
      <c r="EAD289" s="1"/>
      <c r="EAE289" s="1"/>
      <c r="EAF289" s="1"/>
      <c r="EAG289" s="1"/>
      <c r="EAH289" s="1"/>
      <c r="EAI289" s="1"/>
      <c r="EAJ289" s="1"/>
      <c r="EAK289" s="1"/>
      <c r="EAL289" s="1"/>
      <c r="EAM289" s="1"/>
      <c r="EAN289" s="1"/>
      <c r="EAO289" s="1"/>
      <c r="EAP289" s="1"/>
      <c r="EAQ289" s="1"/>
      <c r="EAR289" s="1"/>
      <c r="EAS289" s="1"/>
      <c r="EAT289" s="1"/>
      <c r="EAU289" s="1"/>
      <c r="EAV289" s="1"/>
      <c r="EAW289" s="1"/>
      <c r="EAX289" s="1"/>
      <c r="EAY289" s="1"/>
      <c r="EAZ289" s="1"/>
      <c r="EBA289" s="1"/>
      <c r="EBB289" s="1"/>
      <c r="EBC289" s="1"/>
      <c r="EBD289" s="1"/>
      <c r="EBE289" s="1"/>
      <c r="EBF289" s="1"/>
      <c r="EBG289" s="1"/>
      <c r="EBH289" s="1"/>
      <c r="EBI289" s="1"/>
      <c r="EBJ289" s="1"/>
      <c r="EBK289" s="1"/>
      <c r="EBL289" s="1"/>
      <c r="EBM289" s="1"/>
      <c r="EBN289" s="1"/>
      <c r="EBO289" s="1"/>
      <c r="EBP289" s="1"/>
      <c r="EBQ289" s="1"/>
      <c r="EBR289" s="1"/>
      <c r="EBS289" s="1"/>
      <c r="EBT289" s="1"/>
      <c r="EBU289" s="1"/>
      <c r="EBV289" s="1"/>
      <c r="EBW289" s="1"/>
      <c r="EBX289" s="1"/>
      <c r="EBY289" s="1"/>
      <c r="EBZ289" s="1"/>
      <c r="ECA289" s="1"/>
      <c r="ECB289" s="1"/>
      <c r="ECC289" s="1"/>
      <c r="ECD289" s="1"/>
      <c r="ECE289" s="1"/>
      <c r="ECF289" s="1"/>
      <c r="ECG289" s="1"/>
      <c r="ECH289" s="1"/>
      <c r="ECI289" s="1"/>
      <c r="ECJ289" s="1"/>
      <c r="ECK289" s="1"/>
      <c r="ECL289" s="1"/>
      <c r="ECM289" s="1"/>
      <c r="ECN289" s="1"/>
      <c r="ECO289" s="1"/>
      <c r="ECP289" s="1"/>
      <c r="ECQ289" s="1"/>
      <c r="ECR289" s="1"/>
      <c r="ECS289" s="1"/>
      <c r="ECT289" s="1"/>
      <c r="ECU289" s="1"/>
      <c r="ECV289" s="1"/>
      <c r="ECW289" s="1"/>
      <c r="ECX289" s="1"/>
      <c r="ECY289" s="1"/>
      <c r="ECZ289" s="1"/>
      <c r="EDA289" s="1"/>
      <c r="EDB289" s="1"/>
      <c r="EDC289" s="1"/>
      <c r="EDD289" s="1"/>
      <c r="EDE289" s="1"/>
      <c r="EDF289" s="1"/>
      <c r="EDG289" s="1"/>
      <c r="EDH289" s="1"/>
      <c r="EDI289" s="1"/>
      <c r="EDJ289" s="1"/>
      <c r="EDK289" s="1"/>
      <c r="EDL289" s="1"/>
      <c r="EDM289" s="1"/>
      <c r="EDN289" s="1"/>
      <c r="EDO289" s="1"/>
      <c r="EDP289" s="1"/>
      <c r="EDQ289" s="1"/>
      <c r="EDR289" s="1"/>
      <c r="EDS289" s="1"/>
      <c r="EDT289" s="1"/>
      <c r="EDU289" s="1"/>
      <c r="EDV289" s="1"/>
      <c r="EDW289" s="1"/>
      <c r="EDX289" s="1"/>
      <c r="EDY289" s="1"/>
      <c r="EDZ289" s="1"/>
      <c r="EEA289" s="1"/>
      <c r="EEB289" s="1"/>
      <c r="EEC289" s="1"/>
      <c r="EED289" s="1"/>
      <c r="EEE289" s="1"/>
      <c r="EEF289" s="1"/>
      <c r="EEG289" s="1"/>
      <c r="EEH289" s="1"/>
      <c r="EEI289" s="1"/>
      <c r="EEJ289" s="1"/>
      <c r="EEK289" s="1"/>
      <c r="EEL289" s="1"/>
      <c r="EEM289" s="1"/>
      <c r="EEN289" s="1"/>
      <c r="EEO289" s="1"/>
      <c r="EEP289" s="1"/>
      <c r="EEQ289" s="1"/>
      <c r="EER289" s="1"/>
      <c r="EES289" s="1"/>
      <c r="EET289" s="1"/>
      <c r="EEU289" s="1"/>
      <c r="EEV289" s="1"/>
      <c r="EEW289" s="1"/>
      <c r="EEX289" s="1"/>
      <c r="EEY289" s="1"/>
      <c r="EEZ289" s="1"/>
      <c r="EFA289" s="1"/>
      <c r="EFB289" s="1"/>
      <c r="EFC289" s="1"/>
      <c r="EFD289" s="1"/>
      <c r="EFE289" s="1"/>
      <c r="EFF289" s="1"/>
      <c r="EFG289" s="1"/>
      <c r="EFH289" s="1"/>
      <c r="EFI289" s="1"/>
      <c r="EFJ289" s="1"/>
      <c r="EFK289" s="1"/>
      <c r="EFL289" s="1"/>
      <c r="EFM289" s="1"/>
      <c r="EFN289" s="1"/>
      <c r="EFO289" s="1"/>
      <c r="EFP289" s="1"/>
      <c r="EFQ289" s="1"/>
      <c r="EFR289" s="1"/>
      <c r="EFS289" s="1"/>
      <c r="EFT289" s="1"/>
      <c r="EFU289" s="1"/>
      <c r="EFV289" s="1"/>
      <c r="EFW289" s="1"/>
      <c r="EFX289" s="1"/>
      <c r="EFY289" s="1"/>
      <c r="EFZ289" s="1"/>
      <c r="EGA289" s="1"/>
      <c r="EGB289" s="1"/>
      <c r="EGC289" s="1"/>
      <c r="EGD289" s="1"/>
      <c r="EGE289" s="1"/>
      <c r="EGF289" s="1"/>
      <c r="EGG289" s="1"/>
      <c r="EGH289" s="1"/>
      <c r="EGI289" s="1"/>
      <c r="EGJ289" s="1"/>
      <c r="EGK289" s="1"/>
      <c r="EGL289" s="1"/>
      <c r="EGM289" s="1"/>
      <c r="EGN289" s="1"/>
      <c r="EGO289" s="1"/>
      <c r="EGP289" s="1"/>
      <c r="EGQ289" s="1"/>
      <c r="EGR289" s="1"/>
      <c r="EGS289" s="1"/>
      <c r="EGT289" s="1"/>
      <c r="EGU289" s="1"/>
      <c r="EGV289" s="1"/>
      <c r="EGW289" s="1"/>
      <c r="EGX289" s="1"/>
      <c r="EGY289" s="1"/>
      <c r="EGZ289" s="1"/>
      <c r="EHA289" s="1"/>
      <c r="EHB289" s="1"/>
      <c r="EHC289" s="1"/>
      <c r="EHD289" s="1"/>
      <c r="EHE289" s="1"/>
      <c r="EHF289" s="1"/>
      <c r="EHG289" s="1"/>
      <c r="EHH289" s="1"/>
      <c r="EHI289" s="1"/>
      <c r="EHJ289" s="1"/>
      <c r="EHK289" s="1"/>
      <c r="EHL289" s="1"/>
      <c r="EHM289" s="1"/>
      <c r="EHN289" s="1"/>
      <c r="EHO289" s="1"/>
      <c r="EHP289" s="1"/>
      <c r="EHQ289" s="1"/>
      <c r="EHR289" s="1"/>
      <c r="EHS289" s="1"/>
      <c r="EHT289" s="1"/>
      <c r="EHU289" s="1"/>
      <c r="EHV289" s="1"/>
      <c r="EHW289" s="1"/>
      <c r="EHX289" s="1"/>
      <c r="EHY289" s="1"/>
      <c r="EHZ289" s="1"/>
      <c r="EIA289" s="1"/>
      <c r="EIB289" s="1"/>
      <c r="EIC289" s="1"/>
      <c r="EID289" s="1"/>
      <c r="EIE289" s="1"/>
      <c r="EIF289" s="1"/>
      <c r="EIG289" s="1"/>
      <c r="EIH289" s="1"/>
      <c r="EII289" s="1"/>
      <c r="EIJ289" s="1"/>
      <c r="EIK289" s="1"/>
      <c r="EIL289" s="1"/>
      <c r="EIM289" s="1"/>
      <c r="EIN289" s="1"/>
      <c r="EIO289" s="1"/>
      <c r="EIP289" s="1"/>
      <c r="EIQ289" s="1"/>
      <c r="EIR289" s="1"/>
      <c r="EIS289" s="1"/>
      <c r="EIT289" s="1"/>
      <c r="EIU289" s="1"/>
      <c r="EIV289" s="1"/>
      <c r="EIW289" s="1"/>
      <c r="EIX289" s="1"/>
      <c r="EIY289" s="1"/>
      <c r="EIZ289" s="1"/>
      <c r="EJA289" s="1"/>
      <c r="EJB289" s="1"/>
      <c r="EJC289" s="1"/>
      <c r="EJD289" s="1"/>
      <c r="EJE289" s="1"/>
      <c r="EJF289" s="1"/>
      <c r="EJG289" s="1"/>
      <c r="EJH289" s="1"/>
      <c r="EJI289" s="1"/>
      <c r="EJJ289" s="1"/>
      <c r="EJK289" s="1"/>
      <c r="EJL289" s="1"/>
      <c r="EJM289" s="1"/>
      <c r="EJN289" s="1"/>
      <c r="EJO289" s="1"/>
      <c r="EJP289" s="1"/>
      <c r="EJQ289" s="1"/>
      <c r="EJR289" s="1"/>
      <c r="EJS289" s="1"/>
      <c r="EJT289" s="1"/>
      <c r="EJU289" s="1"/>
      <c r="EJV289" s="1"/>
      <c r="EJW289" s="1"/>
      <c r="EJX289" s="1"/>
      <c r="EJY289" s="1"/>
      <c r="EJZ289" s="1"/>
      <c r="EKA289" s="1"/>
      <c r="EKB289" s="1"/>
      <c r="EKC289" s="1"/>
      <c r="EKD289" s="1"/>
      <c r="EKE289" s="1"/>
      <c r="EKF289" s="1"/>
      <c r="EKG289" s="1"/>
      <c r="EKH289" s="1"/>
      <c r="EKI289" s="1"/>
      <c r="EKJ289" s="1"/>
      <c r="EKK289" s="1"/>
      <c r="EKL289" s="1"/>
      <c r="EKM289" s="1"/>
      <c r="EKN289" s="1"/>
      <c r="EKO289" s="1"/>
      <c r="EKP289" s="1"/>
      <c r="EKQ289" s="1"/>
      <c r="EKR289" s="1"/>
      <c r="EKS289" s="1"/>
      <c r="EKT289" s="1"/>
      <c r="EKU289" s="1"/>
      <c r="EKV289" s="1"/>
      <c r="EKW289" s="1"/>
      <c r="EKX289" s="1"/>
      <c r="EKY289" s="1"/>
      <c r="EKZ289" s="1"/>
      <c r="ELA289" s="1"/>
      <c r="ELB289" s="1"/>
      <c r="ELC289" s="1"/>
      <c r="ELD289" s="1"/>
      <c r="ELE289" s="1"/>
      <c r="ELF289" s="1"/>
      <c r="ELG289" s="1"/>
      <c r="ELH289" s="1"/>
      <c r="ELI289" s="1"/>
      <c r="ELJ289" s="1"/>
      <c r="ELK289" s="1"/>
      <c r="ELL289" s="1"/>
      <c r="ELM289" s="1"/>
      <c r="ELN289" s="1"/>
      <c r="ELO289" s="1"/>
      <c r="ELP289" s="1"/>
      <c r="ELQ289" s="1"/>
      <c r="ELR289" s="1"/>
      <c r="ELS289" s="1"/>
      <c r="ELT289" s="1"/>
      <c r="ELU289" s="1"/>
      <c r="ELV289" s="1"/>
      <c r="ELW289" s="1"/>
      <c r="ELX289" s="1"/>
      <c r="ELY289" s="1"/>
      <c r="ELZ289" s="1"/>
      <c r="EMA289" s="1"/>
      <c r="EMB289" s="1"/>
      <c r="EMC289" s="1"/>
      <c r="EMD289" s="1"/>
      <c r="EME289" s="1"/>
      <c r="EMF289" s="1"/>
      <c r="EMG289" s="1"/>
      <c r="EMH289" s="1"/>
      <c r="EMI289" s="1"/>
      <c r="EMJ289" s="1"/>
      <c r="EMK289" s="1"/>
      <c r="EML289" s="1"/>
      <c r="EMM289" s="1"/>
      <c r="EMN289" s="1"/>
      <c r="EMO289" s="1"/>
      <c r="EMP289" s="1"/>
      <c r="EMQ289" s="1"/>
      <c r="EMR289" s="1"/>
      <c r="EMS289" s="1"/>
      <c r="EMT289" s="1"/>
      <c r="EMU289" s="1"/>
      <c r="EMV289" s="1"/>
      <c r="EMW289" s="1"/>
      <c r="EMX289" s="1"/>
      <c r="EMY289" s="1"/>
      <c r="EMZ289" s="1"/>
      <c r="ENA289" s="1"/>
      <c r="ENB289" s="1"/>
      <c r="ENC289" s="1"/>
      <c r="END289" s="1"/>
      <c r="ENE289" s="1"/>
      <c r="ENF289" s="1"/>
      <c r="ENG289" s="1"/>
      <c r="ENH289" s="1"/>
      <c r="ENI289" s="1"/>
      <c r="ENJ289" s="1"/>
      <c r="ENK289" s="1"/>
      <c r="ENL289" s="1"/>
      <c r="ENM289" s="1"/>
      <c r="ENN289" s="1"/>
      <c r="ENO289" s="1"/>
      <c r="ENP289" s="1"/>
      <c r="ENQ289" s="1"/>
      <c r="ENR289" s="1"/>
      <c r="ENS289" s="1"/>
      <c r="ENT289" s="1"/>
      <c r="ENU289" s="1"/>
      <c r="ENV289" s="1"/>
      <c r="ENW289" s="1"/>
      <c r="ENX289" s="1"/>
      <c r="ENY289" s="1"/>
      <c r="ENZ289" s="1"/>
      <c r="EOA289" s="1"/>
      <c r="EOB289" s="1"/>
      <c r="EOC289" s="1"/>
      <c r="EOD289" s="1"/>
      <c r="EOE289" s="1"/>
      <c r="EOF289" s="1"/>
      <c r="EOG289" s="1"/>
      <c r="EOH289" s="1"/>
      <c r="EOI289" s="1"/>
      <c r="EOJ289" s="1"/>
      <c r="EOK289" s="1"/>
      <c r="EOL289" s="1"/>
      <c r="EOM289" s="1"/>
      <c r="EON289" s="1"/>
      <c r="EOO289" s="1"/>
      <c r="EOP289" s="1"/>
      <c r="EOQ289" s="1"/>
      <c r="EOR289" s="1"/>
      <c r="EOS289" s="1"/>
      <c r="EOT289" s="1"/>
      <c r="EOU289" s="1"/>
      <c r="EOV289" s="1"/>
      <c r="EOW289" s="1"/>
      <c r="EOX289" s="1"/>
      <c r="EOY289" s="1"/>
      <c r="EOZ289" s="1"/>
      <c r="EPA289" s="1"/>
      <c r="EPB289" s="1"/>
      <c r="EPC289" s="1"/>
      <c r="EPD289" s="1"/>
      <c r="EPE289" s="1"/>
      <c r="EPF289" s="1"/>
      <c r="EPG289" s="1"/>
      <c r="EPH289" s="1"/>
      <c r="EPI289" s="1"/>
      <c r="EPJ289" s="1"/>
      <c r="EPK289" s="1"/>
      <c r="EPL289" s="1"/>
      <c r="EPM289" s="1"/>
      <c r="EPN289" s="1"/>
      <c r="EPO289" s="1"/>
      <c r="EPP289" s="1"/>
      <c r="EPQ289" s="1"/>
      <c r="EPR289" s="1"/>
      <c r="EPS289" s="1"/>
      <c r="EPT289" s="1"/>
      <c r="EPU289" s="1"/>
      <c r="EPV289" s="1"/>
      <c r="EPW289" s="1"/>
      <c r="EPX289" s="1"/>
      <c r="EPY289" s="1"/>
      <c r="EPZ289" s="1"/>
      <c r="EQA289" s="1"/>
      <c r="EQB289" s="1"/>
      <c r="EQC289" s="1"/>
      <c r="EQD289" s="1"/>
      <c r="EQE289" s="1"/>
      <c r="EQF289" s="1"/>
      <c r="EQG289" s="1"/>
      <c r="EQH289" s="1"/>
      <c r="EQI289" s="1"/>
      <c r="EQJ289" s="1"/>
      <c r="EQK289" s="1"/>
      <c r="EQL289" s="1"/>
      <c r="EQM289" s="1"/>
      <c r="EQN289" s="1"/>
      <c r="EQO289" s="1"/>
      <c r="EQP289" s="1"/>
      <c r="EQQ289" s="1"/>
      <c r="EQR289" s="1"/>
      <c r="EQS289" s="1"/>
      <c r="EQT289" s="1"/>
      <c r="EQU289" s="1"/>
      <c r="EQV289" s="1"/>
      <c r="EQW289" s="1"/>
      <c r="EQX289" s="1"/>
      <c r="EQY289" s="1"/>
      <c r="EQZ289" s="1"/>
      <c r="ERA289" s="1"/>
      <c r="ERB289" s="1"/>
      <c r="ERC289" s="1"/>
      <c r="ERD289" s="1"/>
      <c r="ERE289" s="1"/>
      <c r="ERF289" s="1"/>
      <c r="ERG289" s="1"/>
      <c r="ERH289" s="1"/>
      <c r="ERI289" s="1"/>
      <c r="ERJ289" s="1"/>
      <c r="ERK289" s="1"/>
      <c r="ERL289" s="1"/>
      <c r="ERM289" s="1"/>
      <c r="ERN289" s="1"/>
      <c r="ERO289" s="1"/>
      <c r="ERP289" s="1"/>
      <c r="ERQ289" s="1"/>
      <c r="ERR289" s="1"/>
      <c r="ERS289" s="1"/>
      <c r="ERT289" s="1"/>
      <c r="ERU289" s="1"/>
      <c r="ERV289" s="1"/>
      <c r="ERW289" s="1"/>
      <c r="ERX289" s="1"/>
      <c r="ERY289" s="1"/>
      <c r="ERZ289" s="1"/>
      <c r="ESA289" s="1"/>
      <c r="ESB289" s="1"/>
      <c r="ESC289" s="1"/>
      <c r="ESD289" s="1"/>
      <c r="ESE289" s="1"/>
      <c r="ESF289" s="1"/>
      <c r="ESG289" s="1"/>
      <c r="ESH289" s="1"/>
      <c r="ESI289" s="1"/>
      <c r="ESJ289" s="1"/>
      <c r="ESK289" s="1"/>
      <c r="ESL289" s="1"/>
      <c r="ESM289" s="1"/>
      <c r="ESN289" s="1"/>
      <c r="ESO289" s="1"/>
      <c r="ESP289" s="1"/>
      <c r="ESQ289" s="1"/>
      <c r="ESR289" s="1"/>
      <c r="ESS289" s="1"/>
      <c r="EST289" s="1"/>
      <c r="ESU289" s="1"/>
      <c r="ESV289" s="1"/>
      <c r="ESW289" s="1"/>
      <c r="ESX289" s="1"/>
      <c r="ESY289" s="1"/>
      <c r="ESZ289" s="1"/>
      <c r="ETA289" s="1"/>
      <c r="ETB289" s="1"/>
      <c r="ETC289" s="1"/>
      <c r="ETD289" s="1"/>
      <c r="ETE289" s="1"/>
      <c r="ETF289" s="1"/>
      <c r="ETG289" s="1"/>
      <c r="ETH289" s="1"/>
      <c r="ETI289" s="1"/>
      <c r="ETJ289" s="1"/>
      <c r="ETK289" s="1"/>
      <c r="ETL289" s="1"/>
      <c r="ETM289" s="1"/>
      <c r="ETN289" s="1"/>
      <c r="ETO289" s="1"/>
      <c r="ETP289" s="1"/>
      <c r="ETQ289" s="1"/>
      <c r="ETR289" s="1"/>
      <c r="ETS289" s="1"/>
      <c r="ETT289" s="1"/>
      <c r="ETU289" s="1"/>
      <c r="ETV289" s="1"/>
      <c r="ETW289" s="1"/>
      <c r="ETX289" s="1"/>
      <c r="ETY289" s="1"/>
      <c r="ETZ289" s="1"/>
      <c r="EUA289" s="1"/>
      <c r="EUB289" s="1"/>
      <c r="EUC289" s="1"/>
      <c r="EUD289" s="1"/>
      <c r="EUE289" s="1"/>
      <c r="EUF289" s="1"/>
      <c r="EUG289" s="1"/>
      <c r="EUH289" s="1"/>
      <c r="EUI289" s="1"/>
      <c r="EUJ289" s="1"/>
      <c r="EUK289" s="1"/>
      <c r="EUL289" s="1"/>
      <c r="EUM289" s="1"/>
      <c r="EUN289" s="1"/>
      <c r="EUO289" s="1"/>
      <c r="EUP289" s="1"/>
      <c r="EUQ289" s="1"/>
      <c r="EUR289" s="1"/>
      <c r="EUS289" s="1"/>
      <c r="EUT289" s="1"/>
      <c r="EUU289" s="1"/>
      <c r="EUV289" s="1"/>
      <c r="EUW289" s="1"/>
      <c r="EUX289" s="1"/>
      <c r="EUY289" s="1"/>
      <c r="EUZ289" s="1"/>
      <c r="EVA289" s="1"/>
      <c r="EVB289" s="1"/>
      <c r="EVC289" s="1"/>
      <c r="EVD289" s="1"/>
      <c r="EVE289" s="1"/>
      <c r="EVF289" s="1"/>
      <c r="EVG289" s="1"/>
      <c r="EVH289" s="1"/>
      <c r="EVI289" s="1"/>
      <c r="EVJ289" s="1"/>
      <c r="EVK289" s="1"/>
      <c r="EVL289" s="1"/>
      <c r="EVM289" s="1"/>
      <c r="EVN289" s="1"/>
      <c r="EVO289" s="1"/>
      <c r="EVP289" s="1"/>
      <c r="EVQ289" s="1"/>
      <c r="EVR289" s="1"/>
      <c r="EVS289" s="1"/>
      <c r="EVT289" s="1"/>
      <c r="EVU289" s="1"/>
      <c r="EVV289" s="1"/>
      <c r="EVW289" s="1"/>
      <c r="EVX289" s="1"/>
      <c r="EVY289" s="1"/>
      <c r="EVZ289" s="1"/>
      <c r="EWA289" s="1"/>
      <c r="EWB289" s="1"/>
      <c r="EWC289" s="1"/>
      <c r="EWD289" s="1"/>
      <c r="EWE289" s="1"/>
      <c r="EWF289" s="1"/>
      <c r="EWG289" s="1"/>
      <c r="EWH289" s="1"/>
      <c r="EWI289" s="1"/>
      <c r="EWJ289" s="1"/>
      <c r="EWK289" s="1"/>
      <c r="EWL289" s="1"/>
      <c r="EWM289" s="1"/>
      <c r="EWN289" s="1"/>
      <c r="EWO289" s="1"/>
      <c r="EWP289" s="1"/>
      <c r="EWQ289" s="1"/>
      <c r="EWR289" s="1"/>
      <c r="EWS289" s="1"/>
      <c r="EWT289" s="1"/>
      <c r="EWU289" s="1"/>
      <c r="EWV289" s="1"/>
      <c r="EWW289" s="1"/>
      <c r="EWX289" s="1"/>
      <c r="EWY289" s="1"/>
      <c r="EWZ289" s="1"/>
      <c r="EXA289" s="1"/>
      <c r="EXB289" s="1"/>
      <c r="EXC289" s="1"/>
      <c r="EXD289" s="1"/>
      <c r="EXE289" s="1"/>
      <c r="EXF289" s="1"/>
      <c r="EXG289" s="1"/>
      <c r="EXH289" s="1"/>
      <c r="EXI289" s="1"/>
      <c r="EXJ289" s="1"/>
      <c r="EXK289" s="1"/>
      <c r="EXL289" s="1"/>
      <c r="EXM289" s="1"/>
      <c r="EXN289" s="1"/>
      <c r="EXO289" s="1"/>
      <c r="EXP289" s="1"/>
      <c r="EXQ289" s="1"/>
      <c r="EXR289" s="1"/>
      <c r="EXS289" s="1"/>
      <c r="EXT289" s="1"/>
      <c r="EXU289" s="1"/>
      <c r="EXV289" s="1"/>
      <c r="EXW289" s="1"/>
      <c r="EXX289" s="1"/>
      <c r="EXY289" s="1"/>
      <c r="EXZ289" s="1"/>
      <c r="EYA289" s="1"/>
      <c r="EYB289" s="1"/>
      <c r="EYC289" s="1"/>
      <c r="EYD289" s="1"/>
      <c r="EYE289" s="1"/>
      <c r="EYF289" s="1"/>
      <c r="EYG289" s="1"/>
      <c r="EYH289" s="1"/>
      <c r="EYI289" s="1"/>
      <c r="EYJ289" s="1"/>
      <c r="EYK289" s="1"/>
      <c r="EYL289" s="1"/>
      <c r="EYM289" s="1"/>
      <c r="EYN289" s="1"/>
      <c r="EYO289" s="1"/>
      <c r="EYP289" s="1"/>
      <c r="EYQ289" s="1"/>
      <c r="EYR289" s="1"/>
      <c r="EYS289" s="1"/>
      <c r="EYT289" s="1"/>
      <c r="EYU289" s="1"/>
      <c r="EYV289" s="1"/>
      <c r="EYW289" s="1"/>
      <c r="EYX289" s="1"/>
      <c r="EYY289" s="1"/>
      <c r="EYZ289" s="1"/>
      <c r="EZA289" s="1"/>
      <c r="EZB289" s="1"/>
      <c r="EZC289" s="1"/>
      <c r="EZD289" s="1"/>
      <c r="EZE289" s="1"/>
      <c r="EZF289" s="1"/>
      <c r="EZG289" s="1"/>
      <c r="EZH289" s="1"/>
      <c r="EZI289" s="1"/>
      <c r="EZJ289" s="1"/>
      <c r="EZK289" s="1"/>
      <c r="EZL289" s="1"/>
      <c r="EZM289" s="1"/>
      <c r="EZN289" s="1"/>
      <c r="EZO289" s="1"/>
      <c r="EZP289" s="1"/>
      <c r="EZQ289" s="1"/>
      <c r="EZR289" s="1"/>
      <c r="EZS289" s="1"/>
      <c r="EZT289" s="1"/>
      <c r="EZU289" s="1"/>
      <c r="EZV289" s="1"/>
      <c r="EZW289" s="1"/>
      <c r="EZX289" s="1"/>
      <c r="EZY289" s="1"/>
      <c r="EZZ289" s="1"/>
      <c r="FAA289" s="1"/>
      <c r="FAB289" s="1"/>
      <c r="FAC289" s="1"/>
      <c r="FAD289" s="1"/>
      <c r="FAE289" s="1"/>
      <c r="FAF289" s="1"/>
      <c r="FAG289" s="1"/>
      <c r="FAH289" s="1"/>
      <c r="FAI289" s="1"/>
      <c r="FAJ289" s="1"/>
      <c r="FAK289" s="1"/>
      <c r="FAL289" s="1"/>
      <c r="FAM289" s="1"/>
      <c r="FAN289" s="1"/>
      <c r="FAO289" s="1"/>
      <c r="FAP289" s="1"/>
      <c r="FAQ289" s="1"/>
      <c r="FAR289" s="1"/>
      <c r="FAS289" s="1"/>
      <c r="FAT289" s="1"/>
      <c r="FAU289" s="1"/>
      <c r="FAV289" s="1"/>
      <c r="FAW289" s="1"/>
      <c r="FAX289" s="1"/>
      <c r="FAY289" s="1"/>
      <c r="FAZ289" s="1"/>
      <c r="FBA289" s="1"/>
      <c r="FBB289" s="1"/>
      <c r="FBC289" s="1"/>
      <c r="FBD289" s="1"/>
      <c r="FBE289" s="1"/>
      <c r="FBF289" s="1"/>
      <c r="FBG289" s="1"/>
      <c r="FBH289" s="1"/>
      <c r="FBI289" s="1"/>
      <c r="FBJ289" s="1"/>
      <c r="FBK289" s="1"/>
      <c r="FBL289" s="1"/>
      <c r="FBM289" s="1"/>
      <c r="FBN289" s="1"/>
      <c r="FBO289" s="1"/>
      <c r="FBP289" s="1"/>
      <c r="FBQ289" s="1"/>
      <c r="FBR289" s="1"/>
      <c r="FBS289" s="1"/>
      <c r="FBT289" s="1"/>
      <c r="FBU289" s="1"/>
      <c r="FBV289" s="1"/>
      <c r="FBW289" s="1"/>
      <c r="FBX289" s="1"/>
      <c r="FBY289" s="1"/>
      <c r="FBZ289" s="1"/>
      <c r="FCA289" s="1"/>
      <c r="FCB289" s="1"/>
      <c r="FCC289" s="1"/>
      <c r="FCD289" s="1"/>
      <c r="FCE289" s="1"/>
      <c r="FCF289" s="1"/>
      <c r="FCG289" s="1"/>
      <c r="FCH289" s="1"/>
      <c r="FCI289" s="1"/>
      <c r="FCJ289" s="1"/>
      <c r="FCK289" s="1"/>
      <c r="FCL289" s="1"/>
      <c r="FCM289" s="1"/>
      <c r="FCN289" s="1"/>
      <c r="FCO289" s="1"/>
      <c r="FCP289" s="1"/>
      <c r="FCQ289" s="1"/>
      <c r="FCR289" s="1"/>
      <c r="FCS289" s="1"/>
      <c r="FCT289" s="1"/>
      <c r="FCU289" s="1"/>
      <c r="FCV289" s="1"/>
      <c r="FCW289" s="1"/>
      <c r="FCX289" s="1"/>
      <c r="FCY289" s="1"/>
      <c r="FCZ289" s="1"/>
      <c r="FDA289" s="1"/>
      <c r="FDB289" s="1"/>
      <c r="FDC289" s="1"/>
      <c r="FDD289" s="1"/>
      <c r="FDE289" s="1"/>
      <c r="FDF289" s="1"/>
      <c r="FDG289" s="1"/>
      <c r="FDH289" s="1"/>
      <c r="FDI289" s="1"/>
      <c r="FDJ289" s="1"/>
      <c r="FDK289" s="1"/>
      <c r="FDL289" s="1"/>
      <c r="FDM289" s="1"/>
      <c r="FDN289" s="1"/>
      <c r="FDO289" s="1"/>
      <c r="FDP289" s="1"/>
      <c r="FDQ289" s="1"/>
      <c r="FDR289" s="1"/>
      <c r="FDS289" s="1"/>
      <c r="FDT289" s="1"/>
      <c r="FDU289" s="1"/>
      <c r="FDV289" s="1"/>
      <c r="FDW289" s="1"/>
      <c r="FDX289" s="1"/>
      <c r="FDY289" s="1"/>
      <c r="FDZ289" s="1"/>
      <c r="FEA289" s="1"/>
      <c r="FEB289" s="1"/>
      <c r="FEC289" s="1"/>
      <c r="FED289" s="1"/>
      <c r="FEE289" s="1"/>
      <c r="FEF289" s="1"/>
      <c r="FEG289" s="1"/>
      <c r="FEH289" s="1"/>
      <c r="FEI289" s="1"/>
      <c r="FEJ289" s="1"/>
      <c r="FEK289" s="1"/>
      <c r="FEL289" s="1"/>
      <c r="FEM289" s="1"/>
      <c r="FEN289" s="1"/>
      <c r="FEO289" s="1"/>
      <c r="FEP289" s="1"/>
      <c r="FEQ289" s="1"/>
      <c r="FER289" s="1"/>
      <c r="FES289" s="1"/>
      <c r="FET289" s="1"/>
      <c r="FEU289" s="1"/>
      <c r="FEV289" s="1"/>
      <c r="FEW289" s="1"/>
      <c r="FEX289" s="1"/>
      <c r="FEY289" s="1"/>
      <c r="FEZ289" s="1"/>
      <c r="FFA289" s="1"/>
      <c r="FFB289" s="1"/>
      <c r="FFC289" s="1"/>
      <c r="FFD289" s="1"/>
      <c r="FFE289" s="1"/>
      <c r="FFF289" s="1"/>
      <c r="FFG289" s="1"/>
      <c r="FFH289" s="1"/>
      <c r="FFI289" s="1"/>
      <c r="FFJ289" s="1"/>
      <c r="FFK289" s="1"/>
      <c r="FFL289" s="1"/>
      <c r="FFM289" s="1"/>
      <c r="FFN289" s="1"/>
      <c r="FFO289" s="1"/>
      <c r="FFP289" s="1"/>
      <c r="FFQ289" s="1"/>
      <c r="FFR289" s="1"/>
      <c r="FFS289" s="1"/>
      <c r="FFT289" s="1"/>
      <c r="FFU289" s="1"/>
      <c r="FFV289" s="1"/>
      <c r="FFW289" s="1"/>
      <c r="FFX289" s="1"/>
      <c r="FFY289" s="1"/>
      <c r="FFZ289" s="1"/>
      <c r="FGA289" s="1"/>
      <c r="FGB289" s="1"/>
      <c r="FGC289" s="1"/>
      <c r="FGD289" s="1"/>
      <c r="FGE289" s="1"/>
      <c r="FGF289" s="1"/>
      <c r="FGG289" s="1"/>
      <c r="FGH289" s="1"/>
      <c r="FGI289" s="1"/>
      <c r="FGJ289" s="1"/>
      <c r="FGK289" s="1"/>
      <c r="FGL289" s="1"/>
      <c r="FGM289" s="1"/>
      <c r="FGN289" s="1"/>
      <c r="FGO289" s="1"/>
      <c r="FGP289" s="1"/>
      <c r="FGQ289" s="1"/>
      <c r="FGR289" s="1"/>
      <c r="FGS289" s="1"/>
      <c r="FGT289" s="1"/>
      <c r="FGU289" s="1"/>
      <c r="FGV289" s="1"/>
      <c r="FGW289" s="1"/>
      <c r="FGX289" s="1"/>
      <c r="FGY289" s="1"/>
      <c r="FGZ289" s="1"/>
      <c r="FHA289" s="1"/>
      <c r="FHB289" s="1"/>
      <c r="FHC289" s="1"/>
      <c r="FHD289" s="1"/>
      <c r="FHE289" s="1"/>
      <c r="FHF289" s="1"/>
      <c r="FHG289" s="1"/>
      <c r="FHH289" s="1"/>
      <c r="FHI289" s="1"/>
      <c r="FHJ289" s="1"/>
      <c r="FHK289" s="1"/>
      <c r="FHL289" s="1"/>
      <c r="FHM289" s="1"/>
      <c r="FHN289" s="1"/>
      <c r="FHO289" s="1"/>
      <c r="FHP289" s="1"/>
      <c r="FHQ289" s="1"/>
      <c r="FHR289" s="1"/>
      <c r="FHS289" s="1"/>
      <c r="FHT289" s="1"/>
      <c r="FHU289" s="1"/>
      <c r="FHV289" s="1"/>
      <c r="FHW289" s="1"/>
      <c r="FHX289" s="1"/>
      <c r="FHY289" s="1"/>
      <c r="FHZ289" s="1"/>
      <c r="FIA289" s="1"/>
      <c r="FIB289" s="1"/>
      <c r="FIC289" s="1"/>
      <c r="FID289" s="1"/>
      <c r="FIE289" s="1"/>
      <c r="FIF289" s="1"/>
      <c r="FIG289" s="1"/>
      <c r="FIH289" s="1"/>
      <c r="FII289" s="1"/>
      <c r="FIJ289" s="1"/>
      <c r="FIK289" s="1"/>
      <c r="FIL289" s="1"/>
      <c r="FIM289" s="1"/>
      <c r="FIN289" s="1"/>
      <c r="FIO289" s="1"/>
      <c r="FIP289" s="1"/>
      <c r="FIQ289" s="1"/>
      <c r="FIR289" s="1"/>
      <c r="FIS289" s="1"/>
      <c r="FIT289" s="1"/>
      <c r="FIU289" s="1"/>
      <c r="FIV289" s="1"/>
      <c r="FIW289" s="1"/>
      <c r="FIX289" s="1"/>
      <c r="FIY289" s="1"/>
      <c r="FIZ289" s="1"/>
      <c r="FJA289" s="1"/>
      <c r="FJB289" s="1"/>
      <c r="FJC289" s="1"/>
      <c r="FJD289" s="1"/>
      <c r="FJE289" s="1"/>
      <c r="FJF289" s="1"/>
      <c r="FJG289" s="1"/>
      <c r="FJH289" s="1"/>
      <c r="FJI289" s="1"/>
      <c r="FJJ289" s="1"/>
      <c r="FJK289" s="1"/>
      <c r="FJL289" s="1"/>
      <c r="FJM289" s="1"/>
      <c r="FJN289" s="1"/>
      <c r="FJO289" s="1"/>
      <c r="FJP289" s="1"/>
      <c r="FJQ289" s="1"/>
      <c r="FJR289" s="1"/>
      <c r="FJS289" s="1"/>
      <c r="FJT289" s="1"/>
      <c r="FJU289" s="1"/>
      <c r="FJV289" s="1"/>
      <c r="FJW289" s="1"/>
      <c r="FJX289" s="1"/>
      <c r="FJY289" s="1"/>
      <c r="FJZ289" s="1"/>
      <c r="FKA289" s="1"/>
      <c r="FKB289" s="1"/>
      <c r="FKC289" s="1"/>
      <c r="FKD289" s="1"/>
      <c r="FKE289" s="1"/>
      <c r="FKF289" s="1"/>
      <c r="FKG289" s="1"/>
      <c r="FKH289" s="1"/>
      <c r="FKI289" s="1"/>
      <c r="FKJ289" s="1"/>
      <c r="FKK289" s="1"/>
      <c r="FKL289" s="1"/>
      <c r="FKM289" s="1"/>
      <c r="FKN289" s="1"/>
      <c r="FKO289" s="1"/>
      <c r="FKP289" s="1"/>
      <c r="FKQ289" s="1"/>
      <c r="FKR289" s="1"/>
      <c r="FKS289" s="1"/>
      <c r="FKT289" s="1"/>
      <c r="FKU289" s="1"/>
      <c r="FKV289" s="1"/>
      <c r="FKW289" s="1"/>
      <c r="FKX289" s="1"/>
      <c r="FKY289" s="1"/>
      <c r="FKZ289" s="1"/>
      <c r="FLA289" s="1"/>
      <c r="FLB289" s="1"/>
      <c r="FLC289" s="1"/>
      <c r="FLD289" s="1"/>
      <c r="FLE289" s="1"/>
      <c r="FLF289" s="1"/>
      <c r="FLG289" s="1"/>
      <c r="FLH289" s="1"/>
      <c r="FLI289" s="1"/>
      <c r="FLJ289" s="1"/>
      <c r="FLK289" s="1"/>
      <c r="FLL289" s="1"/>
      <c r="FLM289" s="1"/>
      <c r="FLN289" s="1"/>
      <c r="FLO289" s="1"/>
      <c r="FLP289" s="1"/>
      <c r="FLQ289" s="1"/>
      <c r="FLR289" s="1"/>
      <c r="FLS289" s="1"/>
      <c r="FLT289" s="1"/>
      <c r="FLU289" s="1"/>
      <c r="FLV289" s="1"/>
      <c r="FLW289" s="1"/>
      <c r="FLX289" s="1"/>
      <c r="FLY289" s="1"/>
      <c r="FLZ289" s="1"/>
      <c r="FMA289" s="1"/>
      <c r="FMB289" s="1"/>
      <c r="FMC289" s="1"/>
      <c r="FMD289" s="1"/>
      <c r="FME289" s="1"/>
      <c r="FMF289" s="1"/>
      <c r="FMG289" s="1"/>
      <c r="FMH289" s="1"/>
      <c r="FMI289" s="1"/>
      <c r="FMJ289" s="1"/>
      <c r="FMK289" s="1"/>
      <c r="FML289" s="1"/>
      <c r="FMM289" s="1"/>
      <c r="FMN289" s="1"/>
      <c r="FMO289" s="1"/>
      <c r="FMP289" s="1"/>
      <c r="FMQ289" s="1"/>
      <c r="FMR289" s="1"/>
      <c r="FMS289" s="1"/>
      <c r="FMT289" s="1"/>
      <c r="FMU289" s="1"/>
      <c r="FMV289" s="1"/>
      <c r="FMW289" s="1"/>
      <c r="FMX289" s="1"/>
      <c r="FMY289" s="1"/>
      <c r="FMZ289" s="1"/>
      <c r="FNA289" s="1"/>
      <c r="FNB289" s="1"/>
      <c r="FNC289" s="1"/>
      <c r="FND289" s="1"/>
      <c r="FNE289" s="1"/>
      <c r="FNF289" s="1"/>
      <c r="FNG289" s="1"/>
      <c r="FNH289" s="1"/>
      <c r="FNI289" s="1"/>
      <c r="FNJ289" s="1"/>
      <c r="FNK289" s="1"/>
      <c r="FNL289" s="1"/>
      <c r="FNM289" s="1"/>
      <c r="FNN289" s="1"/>
      <c r="FNO289" s="1"/>
      <c r="FNP289" s="1"/>
      <c r="FNQ289" s="1"/>
      <c r="FNR289" s="1"/>
      <c r="FNS289" s="1"/>
      <c r="FNT289" s="1"/>
      <c r="FNU289" s="1"/>
      <c r="FNV289" s="1"/>
      <c r="FNW289" s="1"/>
      <c r="FNX289" s="1"/>
      <c r="FNY289" s="1"/>
      <c r="FNZ289" s="1"/>
      <c r="FOA289" s="1"/>
      <c r="FOB289" s="1"/>
      <c r="FOC289" s="1"/>
      <c r="FOD289" s="1"/>
      <c r="FOE289" s="1"/>
      <c r="FOF289" s="1"/>
      <c r="FOG289" s="1"/>
      <c r="FOH289" s="1"/>
      <c r="FOI289" s="1"/>
      <c r="FOJ289" s="1"/>
      <c r="FOK289" s="1"/>
      <c r="FOL289" s="1"/>
      <c r="FOM289" s="1"/>
      <c r="FON289" s="1"/>
      <c r="FOO289" s="1"/>
      <c r="FOP289" s="1"/>
      <c r="FOQ289" s="1"/>
      <c r="FOR289" s="1"/>
      <c r="FOS289" s="1"/>
      <c r="FOT289" s="1"/>
      <c r="FOU289" s="1"/>
      <c r="FOV289" s="1"/>
      <c r="FOW289" s="1"/>
      <c r="FOX289" s="1"/>
      <c r="FOY289" s="1"/>
      <c r="FOZ289" s="1"/>
      <c r="FPA289" s="1"/>
      <c r="FPB289" s="1"/>
      <c r="FPC289" s="1"/>
      <c r="FPD289" s="1"/>
      <c r="FPE289" s="1"/>
      <c r="FPF289" s="1"/>
      <c r="FPG289" s="1"/>
      <c r="FPH289" s="1"/>
      <c r="FPI289" s="1"/>
      <c r="FPJ289" s="1"/>
      <c r="FPK289" s="1"/>
      <c r="FPL289" s="1"/>
      <c r="FPM289" s="1"/>
      <c r="FPN289" s="1"/>
      <c r="FPO289" s="1"/>
      <c r="FPP289" s="1"/>
      <c r="FPQ289" s="1"/>
      <c r="FPR289" s="1"/>
      <c r="FPS289" s="1"/>
      <c r="FPT289" s="1"/>
      <c r="FPU289" s="1"/>
      <c r="FPV289" s="1"/>
      <c r="FPW289" s="1"/>
      <c r="FPX289" s="1"/>
      <c r="FPY289" s="1"/>
      <c r="FPZ289" s="1"/>
      <c r="FQA289" s="1"/>
      <c r="FQB289" s="1"/>
      <c r="FQC289" s="1"/>
      <c r="FQD289" s="1"/>
      <c r="FQE289" s="1"/>
      <c r="FQF289" s="1"/>
      <c r="FQG289" s="1"/>
      <c r="FQH289" s="1"/>
      <c r="FQI289" s="1"/>
      <c r="FQJ289" s="1"/>
      <c r="FQK289" s="1"/>
      <c r="FQL289" s="1"/>
      <c r="FQM289" s="1"/>
      <c r="FQN289" s="1"/>
      <c r="FQO289" s="1"/>
      <c r="FQP289" s="1"/>
      <c r="FQQ289" s="1"/>
      <c r="FQR289" s="1"/>
      <c r="FQS289" s="1"/>
      <c r="FQT289" s="1"/>
      <c r="FQU289" s="1"/>
      <c r="FQV289" s="1"/>
      <c r="FQW289" s="1"/>
      <c r="FQX289" s="1"/>
      <c r="FQY289" s="1"/>
      <c r="FQZ289" s="1"/>
      <c r="FRA289" s="1"/>
      <c r="FRB289" s="1"/>
      <c r="FRC289" s="1"/>
      <c r="FRD289" s="1"/>
      <c r="FRE289" s="1"/>
      <c r="FRF289" s="1"/>
      <c r="FRG289" s="1"/>
      <c r="FRH289" s="1"/>
      <c r="FRI289" s="1"/>
      <c r="FRJ289" s="1"/>
      <c r="FRK289" s="1"/>
      <c r="FRL289" s="1"/>
      <c r="FRM289" s="1"/>
      <c r="FRN289" s="1"/>
      <c r="FRO289" s="1"/>
      <c r="FRP289" s="1"/>
      <c r="FRQ289" s="1"/>
      <c r="FRR289" s="1"/>
      <c r="FRS289" s="1"/>
      <c r="FRT289" s="1"/>
      <c r="FRU289" s="1"/>
      <c r="FRV289" s="1"/>
      <c r="FRW289" s="1"/>
      <c r="FRX289" s="1"/>
      <c r="FRY289" s="1"/>
      <c r="FRZ289" s="1"/>
      <c r="FSA289" s="1"/>
      <c r="FSB289" s="1"/>
      <c r="FSC289" s="1"/>
      <c r="FSD289" s="1"/>
      <c r="FSE289" s="1"/>
      <c r="FSF289" s="1"/>
      <c r="FSG289" s="1"/>
      <c r="FSH289" s="1"/>
      <c r="FSI289" s="1"/>
      <c r="FSJ289" s="1"/>
      <c r="FSK289" s="1"/>
      <c r="FSL289" s="1"/>
      <c r="FSM289" s="1"/>
      <c r="FSN289" s="1"/>
      <c r="FSO289" s="1"/>
      <c r="FSP289" s="1"/>
      <c r="FSQ289" s="1"/>
      <c r="FSR289" s="1"/>
      <c r="FSS289" s="1"/>
      <c r="FST289" s="1"/>
      <c r="FSU289" s="1"/>
      <c r="FSV289" s="1"/>
      <c r="FSW289" s="1"/>
      <c r="FSX289" s="1"/>
      <c r="FSY289" s="1"/>
      <c r="FSZ289" s="1"/>
      <c r="FTA289" s="1"/>
      <c r="FTB289" s="1"/>
      <c r="FTC289" s="1"/>
      <c r="FTD289" s="1"/>
      <c r="FTE289" s="1"/>
      <c r="FTF289" s="1"/>
      <c r="FTG289" s="1"/>
      <c r="FTH289" s="1"/>
      <c r="FTI289" s="1"/>
      <c r="FTJ289" s="1"/>
      <c r="FTK289" s="1"/>
      <c r="FTL289" s="1"/>
      <c r="FTM289" s="1"/>
      <c r="FTN289" s="1"/>
      <c r="FTO289" s="1"/>
      <c r="FTP289" s="1"/>
      <c r="FTQ289" s="1"/>
      <c r="FTR289" s="1"/>
      <c r="FTS289" s="1"/>
      <c r="FTT289" s="1"/>
      <c r="FTU289" s="1"/>
      <c r="FTV289" s="1"/>
      <c r="FTW289" s="1"/>
      <c r="FTX289" s="1"/>
      <c r="FTY289" s="1"/>
      <c r="FTZ289" s="1"/>
      <c r="FUA289" s="1"/>
      <c r="FUB289" s="1"/>
      <c r="FUC289" s="1"/>
      <c r="FUD289" s="1"/>
      <c r="FUE289" s="1"/>
      <c r="FUF289" s="1"/>
      <c r="FUG289" s="1"/>
      <c r="FUH289" s="1"/>
      <c r="FUI289" s="1"/>
      <c r="FUJ289" s="1"/>
      <c r="FUK289" s="1"/>
      <c r="FUL289" s="1"/>
      <c r="FUM289" s="1"/>
      <c r="FUN289" s="1"/>
      <c r="FUO289" s="1"/>
      <c r="FUP289" s="1"/>
      <c r="FUQ289" s="1"/>
      <c r="FUR289" s="1"/>
      <c r="FUS289" s="1"/>
      <c r="FUT289" s="1"/>
      <c r="FUU289" s="1"/>
      <c r="FUV289" s="1"/>
      <c r="FUW289" s="1"/>
      <c r="FUX289" s="1"/>
      <c r="FUY289" s="1"/>
      <c r="FUZ289" s="1"/>
      <c r="FVA289" s="1"/>
      <c r="FVB289" s="1"/>
      <c r="FVC289" s="1"/>
      <c r="FVD289" s="1"/>
      <c r="FVE289" s="1"/>
      <c r="FVF289" s="1"/>
      <c r="FVG289" s="1"/>
      <c r="FVH289" s="1"/>
      <c r="FVI289" s="1"/>
      <c r="FVJ289" s="1"/>
      <c r="FVK289" s="1"/>
      <c r="FVL289" s="1"/>
      <c r="FVM289" s="1"/>
      <c r="FVN289" s="1"/>
      <c r="FVO289" s="1"/>
      <c r="FVP289" s="1"/>
      <c r="FVQ289" s="1"/>
      <c r="FVR289" s="1"/>
      <c r="FVS289" s="1"/>
      <c r="FVT289" s="1"/>
      <c r="FVU289" s="1"/>
      <c r="FVV289" s="1"/>
      <c r="FVW289" s="1"/>
      <c r="FVX289" s="1"/>
      <c r="FVY289" s="1"/>
      <c r="FVZ289" s="1"/>
      <c r="FWA289" s="1"/>
      <c r="FWB289" s="1"/>
      <c r="FWC289" s="1"/>
      <c r="FWD289" s="1"/>
      <c r="FWE289" s="1"/>
      <c r="FWF289" s="1"/>
      <c r="FWG289" s="1"/>
      <c r="FWH289" s="1"/>
      <c r="FWI289" s="1"/>
      <c r="FWJ289" s="1"/>
      <c r="FWK289" s="1"/>
      <c r="FWL289" s="1"/>
      <c r="FWM289" s="1"/>
      <c r="FWN289" s="1"/>
      <c r="FWO289" s="1"/>
      <c r="FWP289" s="1"/>
      <c r="FWQ289" s="1"/>
      <c r="FWR289" s="1"/>
      <c r="FWS289" s="1"/>
      <c r="FWT289" s="1"/>
      <c r="FWU289" s="1"/>
      <c r="FWV289" s="1"/>
      <c r="FWW289" s="1"/>
      <c r="FWX289" s="1"/>
      <c r="FWY289" s="1"/>
      <c r="FWZ289" s="1"/>
      <c r="FXA289" s="1"/>
      <c r="FXB289" s="1"/>
      <c r="FXC289" s="1"/>
      <c r="FXD289" s="1"/>
      <c r="FXE289" s="1"/>
      <c r="FXF289" s="1"/>
      <c r="FXG289" s="1"/>
      <c r="FXH289" s="1"/>
      <c r="FXI289" s="1"/>
      <c r="FXJ289" s="1"/>
      <c r="FXK289" s="1"/>
      <c r="FXL289" s="1"/>
      <c r="FXM289" s="1"/>
      <c r="FXN289" s="1"/>
      <c r="FXO289" s="1"/>
      <c r="FXP289" s="1"/>
      <c r="FXQ289" s="1"/>
      <c r="FXR289" s="1"/>
      <c r="FXS289" s="1"/>
      <c r="FXT289" s="1"/>
      <c r="FXU289" s="1"/>
      <c r="FXV289" s="1"/>
      <c r="FXW289" s="1"/>
      <c r="FXX289" s="1"/>
      <c r="FXY289" s="1"/>
      <c r="FXZ289" s="1"/>
      <c r="FYA289" s="1"/>
      <c r="FYB289" s="1"/>
      <c r="FYC289" s="1"/>
      <c r="FYD289" s="1"/>
      <c r="FYE289" s="1"/>
      <c r="FYF289" s="1"/>
      <c r="FYG289" s="1"/>
      <c r="FYH289" s="1"/>
      <c r="FYI289" s="1"/>
      <c r="FYJ289" s="1"/>
      <c r="FYK289" s="1"/>
      <c r="FYL289" s="1"/>
      <c r="FYM289" s="1"/>
      <c r="FYN289" s="1"/>
      <c r="FYO289" s="1"/>
      <c r="FYP289" s="1"/>
      <c r="FYQ289" s="1"/>
      <c r="FYR289" s="1"/>
      <c r="FYS289" s="1"/>
      <c r="FYT289" s="1"/>
      <c r="FYU289" s="1"/>
      <c r="FYV289" s="1"/>
      <c r="FYW289" s="1"/>
      <c r="FYX289" s="1"/>
      <c r="FYY289" s="1"/>
      <c r="FYZ289" s="1"/>
      <c r="FZA289" s="1"/>
      <c r="FZB289" s="1"/>
      <c r="FZC289" s="1"/>
      <c r="FZD289" s="1"/>
      <c r="FZE289" s="1"/>
      <c r="FZF289" s="1"/>
      <c r="FZG289" s="1"/>
      <c r="FZH289" s="1"/>
      <c r="FZI289" s="1"/>
      <c r="FZJ289" s="1"/>
      <c r="FZK289" s="1"/>
      <c r="FZL289" s="1"/>
      <c r="FZM289" s="1"/>
      <c r="FZN289" s="1"/>
      <c r="FZO289" s="1"/>
      <c r="FZP289" s="1"/>
      <c r="FZQ289" s="1"/>
      <c r="FZR289" s="1"/>
      <c r="FZS289" s="1"/>
      <c r="FZT289" s="1"/>
      <c r="FZU289" s="1"/>
      <c r="FZV289" s="1"/>
      <c r="FZW289" s="1"/>
      <c r="FZX289" s="1"/>
      <c r="FZY289" s="1"/>
      <c r="FZZ289" s="1"/>
      <c r="GAA289" s="1"/>
      <c r="GAB289" s="1"/>
      <c r="GAC289" s="1"/>
      <c r="GAD289" s="1"/>
      <c r="GAE289" s="1"/>
      <c r="GAF289" s="1"/>
      <c r="GAG289" s="1"/>
      <c r="GAH289" s="1"/>
      <c r="GAI289" s="1"/>
      <c r="GAJ289" s="1"/>
      <c r="GAK289" s="1"/>
      <c r="GAL289" s="1"/>
      <c r="GAM289" s="1"/>
      <c r="GAN289" s="1"/>
      <c r="GAO289" s="1"/>
      <c r="GAP289" s="1"/>
      <c r="GAQ289" s="1"/>
      <c r="GAR289" s="1"/>
      <c r="GAS289" s="1"/>
      <c r="GAT289" s="1"/>
      <c r="GAU289" s="1"/>
      <c r="GAV289" s="1"/>
      <c r="GAW289" s="1"/>
      <c r="GAX289" s="1"/>
      <c r="GAY289" s="1"/>
      <c r="GAZ289" s="1"/>
      <c r="GBA289" s="1"/>
      <c r="GBB289" s="1"/>
      <c r="GBC289" s="1"/>
      <c r="GBD289" s="1"/>
      <c r="GBE289" s="1"/>
      <c r="GBF289" s="1"/>
      <c r="GBG289" s="1"/>
      <c r="GBH289" s="1"/>
      <c r="GBI289" s="1"/>
      <c r="GBJ289" s="1"/>
      <c r="GBK289" s="1"/>
      <c r="GBL289" s="1"/>
      <c r="GBM289" s="1"/>
      <c r="GBN289" s="1"/>
      <c r="GBO289" s="1"/>
      <c r="GBP289" s="1"/>
      <c r="GBQ289" s="1"/>
      <c r="GBR289" s="1"/>
      <c r="GBS289" s="1"/>
      <c r="GBT289" s="1"/>
      <c r="GBU289" s="1"/>
      <c r="GBV289" s="1"/>
      <c r="GBW289" s="1"/>
      <c r="GBX289" s="1"/>
      <c r="GBY289" s="1"/>
      <c r="GBZ289" s="1"/>
      <c r="GCA289" s="1"/>
      <c r="GCB289" s="1"/>
      <c r="GCC289" s="1"/>
      <c r="GCD289" s="1"/>
      <c r="GCE289" s="1"/>
      <c r="GCF289" s="1"/>
      <c r="GCG289" s="1"/>
      <c r="GCH289" s="1"/>
      <c r="GCI289" s="1"/>
      <c r="GCJ289" s="1"/>
      <c r="GCK289" s="1"/>
      <c r="GCL289" s="1"/>
      <c r="GCM289" s="1"/>
      <c r="GCN289" s="1"/>
      <c r="GCO289" s="1"/>
      <c r="GCP289" s="1"/>
      <c r="GCQ289" s="1"/>
      <c r="GCR289" s="1"/>
      <c r="GCS289" s="1"/>
      <c r="GCT289" s="1"/>
      <c r="GCU289" s="1"/>
      <c r="GCV289" s="1"/>
      <c r="GCW289" s="1"/>
      <c r="GCX289" s="1"/>
      <c r="GCY289" s="1"/>
      <c r="GCZ289" s="1"/>
      <c r="GDA289" s="1"/>
      <c r="GDB289" s="1"/>
      <c r="GDC289" s="1"/>
      <c r="GDD289" s="1"/>
      <c r="GDE289" s="1"/>
      <c r="GDF289" s="1"/>
      <c r="GDG289" s="1"/>
      <c r="GDH289" s="1"/>
      <c r="GDI289" s="1"/>
      <c r="GDJ289" s="1"/>
      <c r="GDK289" s="1"/>
      <c r="GDL289" s="1"/>
      <c r="GDM289" s="1"/>
      <c r="GDN289" s="1"/>
      <c r="GDO289" s="1"/>
      <c r="GDP289" s="1"/>
      <c r="GDQ289" s="1"/>
      <c r="GDR289" s="1"/>
      <c r="GDS289" s="1"/>
      <c r="GDT289" s="1"/>
      <c r="GDU289" s="1"/>
      <c r="GDV289" s="1"/>
      <c r="GDW289" s="1"/>
      <c r="GDX289" s="1"/>
      <c r="GDY289" s="1"/>
      <c r="GDZ289" s="1"/>
      <c r="GEA289" s="1"/>
      <c r="GEB289" s="1"/>
      <c r="GEC289" s="1"/>
      <c r="GED289" s="1"/>
      <c r="GEE289" s="1"/>
      <c r="GEF289" s="1"/>
      <c r="GEG289" s="1"/>
      <c r="GEH289" s="1"/>
      <c r="GEI289" s="1"/>
      <c r="GEJ289" s="1"/>
      <c r="GEK289" s="1"/>
      <c r="GEL289" s="1"/>
      <c r="GEM289" s="1"/>
      <c r="GEN289" s="1"/>
      <c r="GEO289" s="1"/>
      <c r="GEP289" s="1"/>
      <c r="GEQ289" s="1"/>
      <c r="GER289" s="1"/>
      <c r="GES289" s="1"/>
      <c r="GET289" s="1"/>
      <c r="GEU289" s="1"/>
      <c r="GEV289" s="1"/>
      <c r="GEW289" s="1"/>
      <c r="GEX289" s="1"/>
      <c r="GEY289" s="1"/>
      <c r="GEZ289" s="1"/>
      <c r="GFA289" s="1"/>
      <c r="GFB289" s="1"/>
      <c r="GFC289" s="1"/>
      <c r="GFD289" s="1"/>
      <c r="GFE289" s="1"/>
      <c r="GFF289" s="1"/>
      <c r="GFG289" s="1"/>
      <c r="GFH289" s="1"/>
      <c r="GFI289" s="1"/>
      <c r="GFJ289" s="1"/>
      <c r="GFK289" s="1"/>
      <c r="GFL289" s="1"/>
      <c r="GFM289" s="1"/>
      <c r="GFN289" s="1"/>
      <c r="GFO289" s="1"/>
      <c r="GFP289" s="1"/>
      <c r="GFQ289" s="1"/>
      <c r="GFR289" s="1"/>
      <c r="GFS289" s="1"/>
      <c r="GFT289" s="1"/>
      <c r="GFU289" s="1"/>
      <c r="GFV289" s="1"/>
      <c r="GFW289" s="1"/>
      <c r="GFX289" s="1"/>
      <c r="GFY289" s="1"/>
      <c r="GFZ289" s="1"/>
      <c r="GGA289" s="1"/>
      <c r="GGB289" s="1"/>
      <c r="GGC289" s="1"/>
      <c r="GGD289" s="1"/>
      <c r="GGE289" s="1"/>
      <c r="GGF289" s="1"/>
      <c r="GGG289" s="1"/>
      <c r="GGH289" s="1"/>
      <c r="GGI289" s="1"/>
      <c r="GGJ289" s="1"/>
      <c r="GGK289" s="1"/>
      <c r="GGL289" s="1"/>
      <c r="GGM289" s="1"/>
      <c r="GGN289" s="1"/>
      <c r="GGO289" s="1"/>
      <c r="GGP289" s="1"/>
      <c r="GGQ289" s="1"/>
      <c r="GGR289" s="1"/>
      <c r="GGS289" s="1"/>
      <c r="GGT289" s="1"/>
      <c r="GGU289" s="1"/>
      <c r="GGV289" s="1"/>
      <c r="GGW289" s="1"/>
      <c r="GGX289" s="1"/>
      <c r="GGY289" s="1"/>
      <c r="GGZ289" s="1"/>
      <c r="GHA289" s="1"/>
      <c r="GHB289" s="1"/>
      <c r="GHC289" s="1"/>
      <c r="GHD289" s="1"/>
      <c r="GHE289" s="1"/>
      <c r="GHF289" s="1"/>
      <c r="GHG289" s="1"/>
      <c r="GHH289" s="1"/>
      <c r="GHI289" s="1"/>
      <c r="GHJ289" s="1"/>
      <c r="GHK289" s="1"/>
      <c r="GHL289" s="1"/>
      <c r="GHM289" s="1"/>
      <c r="GHN289" s="1"/>
      <c r="GHO289" s="1"/>
      <c r="GHP289" s="1"/>
      <c r="GHQ289" s="1"/>
      <c r="GHR289" s="1"/>
      <c r="GHS289" s="1"/>
      <c r="GHT289" s="1"/>
      <c r="GHU289" s="1"/>
      <c r="GHV289" s="1"/>
      <c r="GHW289" s="1"/>
      <c r="GHX289" s="1"/>
      <c r="GHY289" s="1"/>
      <c r="GHZ289" s="1"/>
      <c r="GIA289" s="1"/>
      <c r="GIB289" s="1"/>
      <c r="GIC289" s="1"/>
      <c r="GID289" s="1"/>
      <c r="GIE289" s="1"/>
      <c r="GIF289" s="1"/>
      <c r="GIG289" s="1"/>
      <c r="GIH289" s="1"/>
      <c r="GII289" s="1"/>
      <c r="GIJ289" s="1"/>
      <c r="GIK289" s="1"/>
      <c r="GIL289" s="1"/>
      <c r="GIM289" s="1"/>
      <c r="GIN289" s="1"/>
      <c r="GIO289" s="1"/>
      <c r="GIP289" s="1"/>
      <c r="GIQ289" s="1"/>
      <c r="GIR289" s="1"/>
      <c r="GIS289" s="1"/>
      <c r="GIT289" s="1"/>
      <c r="GIU289" s="1"/>
      <c r="GIV289" s="1"/>
      <c r="GIW289" s="1"/>
      <c r="GIX289" s="1"/>
      <c r="GIY289" s="1"/>
      <c r="GIZ289" s="1"/>
      <c r="GJA289" s="1"/>
      <c r="GJB289" s="1"/>
      <c r="GJC289" s="1"/>
      <c r="GJD289" s="1"/>
      <c r="GJE289" s="1"/>
      <c r="GJF289" s="1"/>
      <c r="GJG289" s="1"/>
      <c r="GJH289" s="1"/>
      <c r="GJI289" s="1"/>
      <c r="GJJ289" s="1"/>
      <c r="GJK289" s="1"/>
      <c r="GJL289" s="1"/>
      <c r="GJM289" s="1"/>
      <c r="GJN289" s="1"/>
      <c r="GJO289" s="1"/>
      <c r="GJP289" s="1"/>
      <c r="GJQ289" s="1"/>
      <c r="GJR289" s="1"/>
      <c r="GJS289" s="1"/>
      <c r="GJT289" s="1"/>
      <c r="GJU289" s="1"/>
      <c r="GJV289" s="1"/>
      <c r="GJW289" s="1"/>
      <c r="GJX289" s="1"/>
      <c r="GJY289" s="1"/>
      <c r="GJZ289" s="1"/>
      <c r="GKA289" s="1"/>
      <c r="GKB289" s="1"/>
      <c r="GKC289" s="1"/>
      <c r="GKD289" s="1"/>
      <c r="GKE289" s="1"/>
      <c r="GKF289" s="1"/>
      <c r="GKG289" s="1"/>
      <c r="GKH289" s="1"/>
      <c r="GKI289" s="1"/>
      <c r="GKJ289" s="1"/>
      <c r="GKK289" s="1"/>
      <c r="GKL289" s="1"/>
      <c r="GKM289" s="1"/>
      <c r="GKN289" s="1"/>
      <c r="GKO289" s="1"/>
      <c r="GKP289" s="1"/>
      <c r="GKQ289" s="1"/>
      <c r="GKR289" s="1"/>
      <c r="GKS289" s="1"/>
      <c r="GKT289" s="1"/>
      <c r="GKU289" s="1"/>
      <c r="GKV289" s="1"/>
      <c r="GKW289" s="1"/>
      <c r="GKX289" s="1"/>
      <c r="GKY289" s="1"/>
      <c r="GKZ289" s="1"/>
      <c r="GLA289" s="1"/>
      <c r="GLB289" s="1"/>
      <c r="GLC289" s="1"/>
      <c r="GLD289" s="1"/>
      <c r="GLE289" s="1"/>
      <c r="GLF289" s="1"/>
      <c r="GLG289" s="1"/>
      <c r="GLH289" s="1"/>
      <c r="GLI289" s="1"/>
      <c r="GLJ289" s="1"/>
      <c r="GLK289" s="1"/>
      <c r="GLL289" s="1"/>
      <c r="GLM289" s="1"/>
      <c r="GLN289" s="1"/>
      <c r="GLO289" s="1"/>
      <c r="GLP289" s="1"/>
      <c r="GLQ289" s="1"/>
      <c r="GLR289" s="1"/>
      <c r="GLS289" s="1"/>
      <c r="GLT289" s="1"/>
      <c r="GLU289" s="1"/>
      <c r="GLV289" s="1"/>
      <c r="GLW289" s="1"/>
      <c r="GLX289" s="1"/>
      <c r="GLY289" s="1"/>
      <c r="GLZ289" s="1"/>
      <c r="GMA289" s="1"/>
      <c r="GMB289" s="1"/>
      <c r="GMC289" s="1"/>
      <c r="GMD289" s="1"/>
      <c r="GME289" s="1"/>
      <c r="GMF289" s="1"/>
      <c r="GMG289" s="1"/>
      <c r="GMH289" s="1"/>
      <c r="GMI289" s="1"/>
      <c r="GMJ289" s="1"/>
      <c r="GMK289" s="1"/>
      <c r="GML289" s="1"/>
      <c r="GMM289" s="1"/>
      <c r="GMN289" s="1"/>
      <c r="GMO289" s="1"/>
      <c r="GMP289" s="1"/>
      <c r="GMQ289" s="1"/>
      <c r="GMR289" s="1"/>
      <c r="GMS289" s="1"/>
      <c r="GMT289" s="1"/>
      <c r="GMU289" s="1"/>
      <c r="GMV289" s="1"/>
      <c r="GMW289" s="1"/>
      <c r="GMX289" s="1"/>
      <c r="GMY289" s="1"/>
      <c r="GMZ289" s="1"/>
      <c r="GNA289" s="1"/>
      <c r="GNB289" s="1"/>
      <c r="GNC289" s="1"/>
      <c r="GND289" s="1"/>
      <c r="GNE289" s="1"/>
      <c r="GNF289" s="1"/>
      <c r="GNG289" s="1"/>
      <c r="GNH289" s="1"/>
      <c r="GNI289" s="1"/>
      <c r="GNJ289" s="1"/>
      <c r="GNK289" s="1"/>
      <c r="GNL289" s="1"/>
      <c r="GNM289" s="1"/>
      <c r="GNN289" s="1"/>
      <c r="GNO289" s="1"/>
      <c r="GNP289" s="1"/>
      <c r="GNQ289" s="1"/>
      <c r="GNR289" s="1"/>
      <c r="GNS289" s="1"/>
      <c r="GNT289" s="1"/>
      <c r="GNU289" s="1"/>
      <c r="GNV289" s="1"/>
      <c r="GNW289" s="1"/>
      <c r="GNX289" s="1"/>
      <c r="GNY289" s="1"/>
      <c r="GNZ289" s="1"/>
      <c r="GOA289" s="1"/>
      <c r="GOB289" s="1"/>
      <c r="GOC289" s="1"/>
      <c r="GOD289" s="1"/>
      <c r="GOE289" s="1"/>
      <c r="GOF289" s="1"/>
      <c r="GOG289" s="1"/>
      <c r="GOH289" s="1"/>
      <c r="GOI289" s="1"/>
      <c r="GOJ289" s="1"/>
      <c r="GOK289" s="1"/>
      <c r="GOL289" s="1"/>
      <c r="GOM289" s="1"/>
      <c r="GON289" s="1"/>
      <c r="GOO289" s="1"/>
      <c r="GOP289" s="1"/>
      <c r="GOQ289" s="1"/>
      <c r="GOR289" s="1"/>
      <c r="GOS289" s="1"/>
      <c r="GOT289" s="1"/>
      <c r="GOU289" s="1"/>
      <c r="GOV289" s="1"/>
      <c r="GOW289" s="1"/>
      <c r="GOX289" s="1"/>
      <c r="GOY289" s="1"/>
      <c r="GOZ289" s="1"/>
      <c r="GPA289" s="1"/>
      <c r="GPB289" s="1"/>
      <c r="GPC289" s="1"/>
      <c r="GPD289" s="1"/>
      <c r="GPE289" s="1"/>
      <c r="GPF289" s="1"/>
      <c r="GPG289" s="1"/>
      <c r="GPH289" s="1"/>
      <c r="GPI289" s="1"/>
      <c r="GPJ289" s="1"/>
      <c r="GPK289" s="1"/>
      <c r="GPL289" s="1"/>
      <c r="GPM289" s="1"/>
      <c r="GPN289" s="1"/>
      <c r="GPO289" s="1"/>
      <c r="GPP289" s="1"/>
      <c r="GPQ289" s="1"/>
      <c r="GPR289" s="1"/>
      <c r="GPS289" s="1"/>
      <c r="GPT289" s="1"/>
      <c r="GPU289" s="1"/>
      <c r="GPV289" s="1"/>
      <c r="GPW289" s="1"/>
      <c r="GPX289" s="1"/>
      <c r="GPY289" s="1"/>
      <c r="GPZ289" s="1"/>
      <c r="GQA289" s="1"/>
      <c r="GQB289" s="1"/>
      <c r="GQC289" s="1"/>
      <c r="GQD289" s="1"/>
      <c r="GQE289" s="1"/>
      <c r="GQF289" s="1"/>
      <c r="GQG289" s="1"/>
      <c r="GQH289" s="1"/>
      <c r="GQI289" s="1"/>
      <c r="GQJ289" s="1"/>
      <c r="GQK289" s="1"/>
      <c r="GQL289" s="1"/>
      <c r="GQM289" s="1"/>
      <c r="GQN289" s="1"/>
      <c r="GQO289" s="1"/>
      <c r="GQP289" s="1"/>
      <c r="GQQ289" s="1"/>
      <c r="GQR289" s="1"/>
      <c r="GQS289" s="1"/>
      <c r="GQT289" s="1"/>
      <c r="GQU289" s="1"/>
      <c r="GQV289" s="1"/>
      <c r="GQW289" s="1"/>
      <c r="GQX289" s="1"/>
      <c r="GQY289" s="1"/>
      <c r="GQZ289" s="1"/>
      <c r="GRA289" s="1"/>
      <c r="GRB289" s="1"/>
      <c r="GRC289" s="1"/>
      <c r="GRD289" s="1"/>
      <c r="GRE289" s="1"/>
      <c r="GRF289" s="1"/>
      <c r="GRG289" s="1"/>
      <c r="GRH289" s="1"/>
      <c r="GRI289" s="1"/>
      <c r="GRJ289" s="1"/>
      <c r="GRK289" s="1"/>
      <c r="GRL289" s="1"/>
      <c r="GRM289" s="1"/>
      <c r="GRN289" s="1"/>
      <c r="GRO289" s="1"/>
      <c r="GRP289" s="1"/>
      <c r="GRQ289" s="1"/>
      <c r="GRR289" s="1"/>
      <c r="GRS289" s="1"/>
      <c r="GRT289" s="1"/>
      <c r="GRU289" s="1"/>
      <c r="GRV289" s="1"/>
      <c r="GRW289" s="1"/>
      <c r="GRX289" s="1"/>
      <c r="GRY289" s="1"/>
      <c r="GRZ289" s="1"/>
      <c r="GSA289" s="1"/>
      <c r="GSB289" s="1"/>
      <c r="GSC289" s="1"/>
      <c r="GSD289" s="1"/>
      <c r="GSE289" s="1"/>
      <c r="GSF289" s="1"/>
      <c r="GSG289" s="1"/>
      <c r="GSH289" s="1"/>
      <c r="GSI289" s="1"/>
      <c r="GSJ289" s="1"/>
      <c r="GSK289" s="1"/>
      <c r="GSL289" s="1"/>
      <c r="GSM289" s="1"/>
      <c r="GSN289" s="1"/>
      <c r="GSO289" s="1"/>
      <c r="GSP289" s="1"/>
      <c r="GSQ289" s="1"/>
      <c r="GSR289" s="1"/>
      <c r="GSS289" s="1"/>
      <c r="GST289" s="1"/>
      <c r="GSU289" s="1"/>
      <c r="GSV289" s="1"/>
      <c r="GSW289" s="1"/>
      <c r="GSX289" s="1"/>
      <c r="GSY289" s="1"/>
      <c r="GSZ289" s="1"/>
      <c r="GTA289" s="1"/>
      <c r="GTB289" s="1"/>
      <c r="GTC289" s="1"/>
      <c r="GTD289" s="1"/>
      <c r="GTE289" s="1"/>
      <c r="GTF289" s="1"/>
      <c r="GTG289" s="1"/>
      <c r="GTH289" s="1"/>
      <c r="GTI289" s="1"/>
      <c r="GTJ289" s="1"/>
      <c r="GTK289" s="1"/>
      <c r="GTL289" s="1"/>
      <c r="GTM289" s="1"/>
      <c r="GTN289" s="1"/>
      <c r="GTO289" s="1"/>
      <c r="GTP289" s="1"/>
      <c r="GTQ289" s="1"/>
      <c r="GTR289" s="1"/>
      <c r="GTS289" s="1"/>
      <c r="GTT289" s="1"/>
      <c r="GTU289" s="1"/>
      <c r="GTV289" s="1"/>
      <c r="GTW289" s="1"/>
      <c r="GTX289" s="1"/>
      <c r="GTY289" s="1"/>
      <c r="GTZ289" s="1"/>
      <c r="GUA289" s="1"/>
      <c r="GUB289" s="1"/>
      <c r="GUC289" s="1"/>
      <c r="GUD289" s="1"/>
      <c r="GUE289" s="1"/>
      <c r="GUF289" s="1"/>
      <c r="GUG289" s="1"/>
      <c r="GUH289" s="1"/>
      <c r="GUI289" s="1"/>
      <c r="GUJ289" s="1"/>
      <c r="GUK289" s="1"/>
      <c r="GUL289" s="1"/>
      <c r="GUM289" s="1"/>
      <c r="GUN289" s="1"/>
      <c r="GUO289" s="1"/>
      <c r="GUP289" s="1"/>
      <c r="GUQ289" s="1"/>
      <c r="GUR289" s="1"/>
      <c r="GUS289" s="1"/>
      <c r="GUT289" s="1"/>
      <c r="GUU289" s="1"/>
      <c r="GUV289" s="1"/>
      <c r="GUW289" s="1"/>
      <c r="GUX289" s="1"/>
      <c r="GUY289" s="1"/>
      <c r="GUZ289" s="1"/>
      <c r="GVA289" s="1"/>
      <c r="GVB289" s="1"/>
      <c r="GVC289" s="1"/>
      <c r="GVD289" s="1"/>
      <c r="GVE289" s="1"/>
      <c r="GVF289" s="1"/>
      <c r="GVG289" s="1"/>
      <c r="GVH289" s="1"/>
      <c r="GVI289" s="1"/>
      <c r="GVJ289" s="1"/>
      <c r="GVK289" s="1"/>
      <c r="GVL289" s="1"/>
      <c r="GVM289" s="1"/>
      <c r="GVN289" s="1"/>
      <c r="GVO289" s="1"/>
      <c r="GVP289" s="1"/>
      <c r="GVQ289" s="1"/>
      <c r="GVR289" s="1"/>
      <c r="GVS289" s="1"/>
      <c r="GVT289" s="1"/>
      <c r="GVU289" s="1"/>
      <c r="GVV289" s="1"/>
      <c r="GVW289" s="1"/>
      <c r="GVX289" s="1"/>
      <c r="GVY289" s="1"/>
      <c r="GVZ289" s="1"/>
      <c r="GWA289" s="1"/>
      <c r="GWB289" s="1"/>
      <c r="GWC289" s="1"/>
      <c r="GWD289" s="1"/>
      <c r="GWE289" s="1"/>
      <c r="GWF289" s="1"/>
      <c r="GWG289" s="1"/>
      <c r="GWH289" s="1"/>
      <c r="GWI289" s="1"/>
      <c r="GWJ289" s="1"/>
      <c r="GWK289" s="1"/>
      <c r="GWL289" s="1"/>
      <c r="GWM289" s="1"/>
      <c r="GWN289" s="1"/>
      <c r="GWO289" s="1"/>
      <c r="GWP289" s="1"/>
      <c r="GWQ289" s="1"/>
      <c r="GWR289" s="1"/>
      <c r="GWS289" s="1"/>
      <c r="GWT289" s="1"/>
      <c r="GWU289" s="1"/>
      <c r="GWV289" s="1"/>
      <c r="GWW289" s="1"/>
      <c r="GWX289" s="1"/>
      <c r="GWY289" s="1"/>
      <c r="GWZ289" s="1"/>
      <c r="GXA289" s="1"/>
      <c r="GXB289" s="1"/>
      <c r="GXC289" s="1"/>
      <c r="GXD289" s="1"/>
      <c r="GXE289" s="1"/>
      <c r="GXF289" s="1"/>
      <c r="GXG289" s="1"/>
      <c r="GXH289" s="1"/>
      <c r="GXI289" s="1"/>
      <c r="GXJ289" s="1"/>
      <c r="GXK289" s="1"/>
      <c r="GXL289" s="1"/>
      <c r="GXM289" s="1"/>
      <c r="GXN289" s="1"/>
      <c r="GXO289" s="1"/>
      <c r="GXP289" s="1"/>
      <c r="GXQ289" s="1"/>
      <c r="GXR289" s="1"/>
      <c r="GXS289" s="1"/>
      <c r="GXT289" s="1"/>
      <c r="GXU289" s="1"/>
      <c r="GXV289" s="1"/>
      <c r="GXW289" s="1"/>
      <c r="GXX289" s="1"/>
      <c r="GXY289" s="1"/>
      <c r="GXZ289" s="1"/>
      <c r="GYA289" s="1"/>
      <c r="GYB289" s="1"/>
      <c r="GYC289" s="1"/>
      <c r="GYD289" s="1"/>
      <c r="GYE289" s="1"/>
      <c r="GYF289" s="1"/>
      <c r="GYG289" s="1"/>
      <c r="GYH289" s="1"/>
      <c r="GYI289" s="1"/>
      <c r="GYJ289" s="1"/>
      <c r="GYK289" s="1"/>
      <c r="GYL289" s="1"/>
      <c r="GYM289" s="1"/>
      <c r="GYN289" s="1"/>
      <c r="GYO289" s="1"/>
      <c r="GYP289" s="1"/>
      <c r="GYQ289" s="1"/>
      <c r="GYR289" s="1"/>
      <c r="GYS289" s="1"/>
      <c r="GYT289" s="1"/>
      <c r="GYU289" s="1"/>
      <c r="GYV289" s="1"/>
      <c r="GYW289" s="1"/>
      <c r="GYX289" s="1"/>
      <c r="GYY289" s="1"/>
      <c r="GYZ289" s="1"/>
      <c r="GZA289" s="1"/>
      <c r="GZB289" s="1"/>
      <c r="GZC289" s="1"/>
      <c r="GZD289" s="1"/>
      <c r="GZE289" s="1"/>
      <c r="GZF289" s="1"/>
      <c r="GZG289" s="1"/>
      <c r="GZH289" s="1"/>
      <c r="GZI289" s="1"/>
      <c r="GZJ289" s="1"/>
      <c r="GZK289" s="1"/>
      <c r="GZL289" s="1"/>
      <c r="GZM289" s="1"/>
      <c r="GZN289" s="1"/>
      <c r="GZO289" s="1"/>
      <c r="GZP289" s="1"/>
      <c r="GZQ289" s="1"/>
      <c r="GZR289" s="1"/>
      <c r="GZS289" s="1"/>
      <c r="GZT289" s="1"/>
      <c r="GZU289" s="1"/>
      <c r="GZV289" s="1"/>
      <c r="GZW289" s="1"/>
      <c r="GZX289" s="1"/>
      <c r="GZY289" s="1"/>
      <c r="GZZ289" s="1"/>
      <c r="HAA289" s="1"/>
      <c r="HAB289" s="1"/>
      <c r="HAC289" s="1"/>
      <c r="HAD289" s="1"/>
      <c r="HAE289" s="1"/>
      <c r="HAF289" s="1"/>
      <c r="HAG289" s="1"/>
      <c r="HAH289" s="1"/>
      <c r="HAI289" s="1"/>
      <c r="HAJ289" s="1"/>
      <c r="HAK289" s="1"/>
      <c r="HAL289" s="1"/>
      <c r="HAM289" s="1"/>
      <c r="HAN289" s="1"/>
      <c r="HAO289" s="1"/>
      <c r="HAP289" s="1"/>
      <c r="HAQ289" s="1"/>
      <c r="HAR289" s="1"/>
      <c r="HAS289" s="1"/>
      <c r="HAT289" s="1"/>
      <c r="HAU289" s="1"/>
      <c r="HAV289" s="1"/>
      <c r="HAW289" s="1"/>
      <c r="HAX289" s="1"/>
      <c r="HAY289" s="1"/>
      <c r="HAZ289" s="1"/>
      <c r="HBA289" s="1"/>
      <c r="HBB289" s="1"/>
      <c r="HBC289" s="1"/>
      <c r="HBD289" s="1"/>
      <c r="HBE289" s="1"/>
      <c r="HBF289" s="1"/>
      <c r="HBG289" s="1"/>
      <c r="HBH289" s="1"/>
      <c r="HBI289" s="1"/>
      <c r="HBJ289" s="1"/>
      <c r="HBK289" s="1"/>
      <c r="HBL289" s="1"/>
      <c r="HBM289" s="1"/>
      <c r="HBN289" s="1"/>
      <c r="HBO289" s="1"/>
      <c r="HBP289" s="1"/>
      <c r="HBQ289" s="1"/>
      <c r="HBR289" s="1"/>
      <c r="HBS289" s="1"/>
      <c r="HBT289" s="1"/>
      <c r="HBU289" s="1"/>
      <c r="HBV289" s="1"/>
      <c r="HBW289" s="1"/>
      <c r="HBX289" s="1"/>
      <c r="HBY289" s="1"/>
      <c r="HBZ289" s="1"/>
      <c r="HCA289" s="1"/>
      <c r="HCB289" s="1"/>
      <c r="HCC289" s="1"/>
      <c r="HCD289" s="1"/>
      <c r="HCE289" s="1"/>
      <c r="HCF289" s="1"/>
      <c r="HCG289" s="1"/>
      <c r="HCH289" s="1"/>
      <c r="HCI289" s="1"/>
      <c r="HCJ289" s="1"/>
      <c r="HCK289" s="1"/>
      <c r="HCL289" s="1"/>
      <c r="HCM289" s="1"/>
      <c r="HCN289" s="1"/>
      <c r="HCO289" s="1"/>
      <c r="HCP289" s="1"/>
      <c r="HCQ289" s="1"/>
      <c r="HCR289" s="1"/>
      <c r="HCS289" s="1"/>
      <c r="HCT289" s="1"/>
      <c r="HCU289" s="1"/>
      <c r="HCV289" s="1"/>
      <c r="HCW289" s="1"/>
      <c r="HCX289" s="1"/>
      <c r="HCY289" s="1"/>
      <c r="HCZ289" s="1"/>
      <c r="HDA289" s="1"/>
      <c r="HDB289" s="1"/>
      <c r="HDC289" s="1"/>
      <c r="HDD289" s="1"/>
      <c r="HDE289" s="1"/>
      <c r="HDF289" s="1"/>
      <c r="HDG289" s="1"/>
      <c r="HDH289" s="1"/>
      <c r="HDI289" s="1"/>
      <c r="HDJ289" s="1"/>
      <c r="HDK289" s="1"/>
      <c r="HDL289" s="1"/>
      <c r="HDM289" s="1"/>
      <c r="HDN289" s="1"/>
      <c r="HDO289" s="1"/>
      <c r="HDP289" s="1"/>
      <c r="HDQ289" s="1"/>
      <c r="HDR289" s="1"/>
      <c r="HDS289" s="1"/>
      <c r="HDT289" s="1"/>
      <c r="HDU289" s="1"/>
      <c r="HDV289" s="1"/>
      <c r="HDW289" s="1"/>
      <c r="HDX289" s="1"/>
      <c r="HDY289" s="1"/>
      <c r="HDZ289" s="1"/>
      <c r="HEA289" s="1"/>
      <c r="HEB289" s="1"/>
      <c r="HEC289" s="1"/>
      <c r="HED289" s="1"/>
      <c r="HEE289" s="1"/>
      <c r="HEF289" s="1"/>
      <c r="HEG289" s="1"/>
      <c r="HEH289" s="1"/>
      <c r="HEI289" s="1"/>
      <c r="HEJ289" s="1"/>
      <c r="HEK289" s="1"/>
      <c r="HEL289" s="1"/>
      <c r="HEM289" s="1"/>
      <c r="HEN289" s="1"/>
      <c r="HEO289" s="1"/>
      <c r="HEP289" s="1"/>
      <c r="HEQ289" s="1"/>
      <c r="HER289" s="1"/>
      <c r="HES289" s="1"/>
      <c r="HET289" s="1"/>
      <c r="HEU289" s="1"/>
      <c r="HEV289" s="1"/>
      <c r="HEW289" s="1"/>
      <c r="HEX289" s="1"/>
      <c r="HEY289" s="1"/>
      <c r="HEZ289" s="1"/>
      <c r="HFA289" s="1"/>
      <c r="HFB289" s="1"/>
      <c r="HFC289" s="1"/>
      <c r="HFD289" s="1"/>
      <c r="HFE289" s="1"/>
      <c r="HFF289" s="1"/>
      <c r="HFG289" s="1"/>
      <c r="HFH289" s="1"/>
      <c r="HFI289" s="1"/>
      <c r="HFJ289" s="1"/>
      <c r="HFK289" s="1"/>
      <c r="HFL289" s="1"/>
      <c r="HFM289" s="1"/>
      <c r="HFN289" s="1"/>
      <c r="HFO289" s="1"/>
      <c r="HFP289" s="1"/>
      <c r="HFQ289" s="1"/>
      <c r="HFR289" s="1"/>
      <c r="HFS289" s="1"/>
      <c r="HFT289" s="1"/>
      <c r="HFU289" s="1"/>
      <c r="HFV289" s="1"/>
      <c r="HFW289" s="1"/>
      <c r="HFX289" s="1"/>
      <c r="HFY289" s="1"/>
      <c r="HFZ289" s="1"/>
      <c r="HGA289" s="1"/>
      <c r="HGB289" s="1"/>
      <c r="HGC289" s="1"/>
      <c r="HGD289" s="1"/>
      <c r="HGE289" s="1"/>
      <c r="HGF289" s="1"/>
      <c r="HGG289" s="1"/>
      <c r="HGH289" s="1"/>
      <c r="HGI289" s="1"/>
      <c r="HGJ289" s="1"/>
      <c r="HGK289" s="1"/>
      <c r="HGL289" s="1"/>
      <c r="HGM289" s="1"/>
      <c r="HGN289" s="1"/>
      <c r="HGO289" s="1"/>
      <c r="HGP289" s="1"/>
      <c r="HGQ289" s="1"/>
      <c r="HGR289" s="1"/>
      <c r="HGS289" s="1"/>
      <c r="HGT289" s="1"/>
      <c r="HGU289" s="1"/>
      <c r="HGV289" s="1"/>
      <c r="HGW289" s="1"/>
      <c r="HGX289" s="1"/>
      <c r="HGY289" s="1"/>
      <c r="HGZ289" s="1"/>
      <c r="HHA289" s="1"/>
      <c r="HHB289" s="1"/>
      <c r="HHC289" s="1"/>
      <c r="HHD289" s="1"/>
      <c r="HHE289" s="1"/>
      <c r="HHF289" s="1"/>
      <c r="HHG289" s="1"/>
      <c r="HHH289" s="1"/>
      <c r="HHI289" s="1"/>
      <c r="HHJ289" s="1"/>
      <c r="HHK289" s="1"/>
      <c r="HHL289" s="1"/>
      <c r="HHM289" s="1"/>
      <c r="HHN289" s="1"/>
      <c r="HHO289" s="1"/>
      <c r="HHP289" s="1"/>
      <c r="HHQ289" s="1"/>
      <c r="HHR289" s="1"/>
      <c r="HHS289" s="1"/>
      <c r="HHT289" s="1"/>
      <c r="HHU289" s="1"/>
      <c r="HHV289" s="1"/>
      <c r="HHW289" s="1"/>
      <c r="HHX289" s="1"/>
      <c r="HHY289" s="1"/>
      <c r="HHZ289" s="1"/>
      <c r="HIA289" s="1"/>
      <c r="HIB289" s="1"/>
      <c r="HIC289" s="1"/>
      <c r="HID289" s="1"/>
      <c r="HIE289" s="1"/>
      <c r="HIF289" s="1"/>
      <c r="HIG289" s="1"/>
      <c r="HIH289" s="1"/>
      <c r="HII289" s="1"/>
      <c r="HIJ289" s="1"/>
      <c r="HIK289" s="1"/>
      <c r="HIL289" s="1"/>
      <c r="HIM289" s="1"/>
      <c r="HIN289" s="1"/>
      <c r="HIO289" s="1"/>
      <c r="HIP289" s="1"/>
      <c r="HIQ289" s="1"/>
      <c r="HIR289" s="1"/>
      <c r="HIS289" s="1"/>
      <c r="HIT289" s="1"/>
      <c r="HIU289" s="1"/>
      <c r="HIV289" s="1"/>
      <c r="HIW289" s="1"/>
      <c r="HIX289" s="1"/>
      <c r="HIY289" s="1"/>
      <c r="HIZ289" s="1"/>
      <c r="HJA289" s="1"/>
      <c r="HJB289" s="1"/>
      <c r="HJC289" s="1"/>
      <c r="HJD289" s="1"/>
      <c r="HJE289" s="1"/>
      <c r="HJF289" s="1"/>
      <c r="HJG289" s="1"/>
      <c r="HJH289" s="1"/>
      <c r="HJI289" s="1"/>
      <c r="HJJ289" s="1"/>
      <c r="HJK289" s="1"/>
      <c r="HJL289" s="1"/>
      <c r="HJM289" s="1"/>
      <c r="HJN289" s="1"/>
      <c r="HJO289" s="1"/>
      <c r="HJP289" s="1"/>
      <c r="HJQ289" s="1"/>
      <c r="HJR289" s="1"/>
      <c r="HJS289" s="1"/>
      <c r="HJT289" s="1"/>
      <c r="HJU289" s="1"/>
      <c r="HJV289" s="1"/>
      <c r="HJW289" s="1"/>
      <c r="HJX289" s="1"/>
      <c r="HJY289" s="1"/>
      <c r="HJZ289" s="1"/>
      <c r="HKA289" s="1"/>
      <c r="HKB289" s="1"/>
      <c r="HKC289" s="1"/>
      <c r="HKD289" s="1"/>
      <c r="HKE289" s="1"/>
      <c r="HKF289" s="1"/>
      <c r="HKG289" s="1"/>
      <c r="HKH289" s="1"/>
      <c r="HKI289" s="1"/>
      <c r="HKJ289" s="1"/>
      <c r="HKK289" s="1"/>
      <c r="HKL289" s="1"/>
      <c r="HKM289" s="1"/>
      <c r="HKN289" s="1"/>
      <c r="HKO289" s="1"/>
      <c r="HKP289" s="1"/>
      <c r="HKQ289" s="1"/>
      <c r="HKR289" s="1"/>
      <c r="HKS289" s="1"/>
      <c r="HKT289" s="1"/>
      <c r="HKU289" s="1"/>
      <c r="HKV289" s="1"/>
      <c r="HKW289" s="1"/>
      <c r="HKX289" s="1"/>
      <c r="HKY289" s="1"/>
      <c r="HKZ289" s="1"/>
      <c r="HLA289" s="1"/>
      <c r="HLB289" s="1"/>
      <c r="HLC289" s="1"/>
      <c r="HLD289" s="1"/>
      <c r="HLE289" s="1"/>
      <c r="HLF289" s="1"/>
      <c r="HLG289" s="1"/>
      <c r="HLH289" s="1"/>
      <c r="HLI289" s="1"/>
      <c r="HLJ289" s="1"/>
      <c r="HLK289" s="1"/>
      <c r="HLL289" s="1"/>
      <c r="HLM289" s="1"/>
      <c r="HLN289" s="1"/>
      <c r="HLO289" s="1"/>
      <c r="HLP289" s="1"/>
      <c r="HLQ289" s="1"/>
      <c r="HLR289" s="1"/>
      <c r="HLS289" s="1"/>
      <c r="HLT289" s="1"/>
      <c r="HLU289" s="1"/>
      <c r="HLV289" s="1"/>
      <c r="HLW289" s="1"/>
      <c r="HLX289" s="1"/>
      <c r="HLY289" s="1"/>
      <c r="HLZ289" s="1"/>
      <c r="HMA289" s="1"/>
      <c r="HMB289" s="1"/>
      <c r="HMC289" s="1"/>
      <c r="HMD289" s="1"/>
      <c r="HME289" s="1"/>
      <c r="HMF289" s="1"/>
      <c r="HMG289" s="1"/>
      <c r="HMH289" s="1"/>
      <c r="HMI289" s="1"/>
      <c r="HMJ289" s="1"/>
      <c r="HMK289" s="1"/>
      <c r="HML289" s="1"/>
      <c r="HMM289" s="1"/>
      <c r="HMN289" s="1"/>
      <c r="HMO289" s="1"/>
      <c r="HMP289" s="1"/>
      <c r="HMQ289" s="1"/>
      <c r="HMR289" s="1"/>
      <c r="HMS289" s="1"/>
      <c r="HMT289" s="1"/>
      <c r="HMU289" s="1"/>
      <c r="HMV289" s="1"/>
      <c r="HMW289" s="1"/>
      <c r="HMX289" s="1"/>
      <c r="HMY289" s="1"/>
      <c r="HMZ289" s="1"/>
      <c r="HNA289" s="1"/>
      <c r="HNB289" s="1"/>
      <c r="HNC289" s="1"/>
      <c r="HND289" s="1"/>
      <c r="HNE289" s="1"/>
      <c r="HNF289" s="1"/>
      <c r="HNG289" s="1"/>
      <c r="HNH289" s="1"/>
      <c r="HNI289" s="1"/>
      <c r="HNJ289" s="1"/>
      <c r="HNK289" s="1"/>
      <c r="HNL289" s="1"/>
      <c r="HNM289" s="1"/>
      <c r="HNN289" s="1"/>
      <c r="HNO289" s="1"/>
      <c r="HNP289" s="1"/>
      <c r="HNQ289" s="1"/>
      <c r="HNR289" s="1"/>
      <c r="HNS289" s="1"/>
      <c r="HNT289" s="1"/>
      <c r="HNU289" s="1"/>
      <c r="HNV289" s="1"/>
      <c r="HNW289" s="1"/>
      <c r="HNX289" s="1"/>
      <c r="HNY289" s="1"/>
      <c r="HNZ289" s="1"/>
      <c r="HOA289" s="1"/>
      <c r="HOB289" s="1"/>
      <c r="HOC289" s="1"/>
      <c r="HOD289" s="1"/>
      <c r="HOE289" s="1"/>
      <c r="HOF289" s="1"/>
      <c r="HOG289" s="1"/>
      <c r="HOH289" s="1"/>
      <c r="HOI289" s="1"/>
      <c r="HOJ289" s="1"/>
      <c r="HOK289" s="1"/>
      <c r="HOL289" s="1"/>
      <c r="HOM289" s="1"/>
      <c r="HON289" s="1"/>
      <c r="HOO289" s="1"/>
      <c r="HOP289" s="1"/>
      <c r="HOQ289" s="1"/>
      <c r="HOR289" s="1"/>
      <c r="HOS289" s="1"/>
      <c r="HOT289" s="1"/>
      <c r="HOU289" s="1"/>
      <c r="HOV289" s="1"/>
      <c r="HOW289" s="1"/>
      <c r="HOX289" s="1"/>
      <c r="HOY289" s="1"/>
      <c r="HOZ289" s="1"/>
      <c r="HPA289" s="1"/>
      <c r="HPB289" s="1"/>
      <c r="HPC289" s="1"/>
      <c r="HPD289" s="1"/>
      <c r="HPE289" s="1"/>
      <c r="HPF289" s="1"/>
      <c r="HPG289" s="1"/>
      <c r="HPH289" s="1"/>
      <c r="HPI289" s="1"/>
      <c r="HPJ289" s="1"/>
      <c r="HPK289" s="1"/>
      <c r="HPL289" s="1"/>
      <c r="HPM289" s="1"/>
      <c r="HPN289" s="1"/>
      <c r="HPO289" s="1"/>
      <c r="HPP289" s="1"/>
      <c r="HPQ289" s="1"/>
      <c r="HPR289" s="1"/>
      <c r="HPS289" s="1"/>
      <c r="HPT289" s="1"/>
      <c r="HPU289" s="1"/>
      <c r="HPV289" s="1"/>
      <c r="HPW289" s="1"/>
      <c r="HPX289" s="1"/>
      <c r="HPY289" s="1"/>
      <c r="HPZ289" s="1"/>
      <c r="HQA289" s="1"/>
      <c r="HQB289" s="1"/>
      <c r="HQC289" s="1"/>
      <c r="HQD289" s="1"/>
      <c r="HQE289" s="1"/>
      <c r="HQF289" s="1"/>
      <c r="HQG289" s="1"/>
      <c r="HQH289" s="1"/>
      <c r="HQI289" s="1"/>
      <c r="HQJ289" s="1"/>
      <c r="HQK289" s="1"/>
      <c r="HQL289" s="1"/>
      <c r="HQM289" s="1"/>
      <c r="HQN289" s="1"/>
      <c r="HQO289" s="1"/>
      <c r="HQP289" s="1"/>
      <c r="HQQ289" s="1"/>
      <c r="HQR289" s="1"/>
      <c r="HQS289" s="1"/>
      <c r="HQT289" s="1"/>
      <c r="HQU289" s="1"/>
      <c r="HQV289" s="1"/>
      <c r="HQW289" s="1"/>
      <c r="HQX289" s="1"/>
      <c r="HQY289" s="1"/>
      <c r="HQZ289" s="1"/>
      <c r="HRA289" s="1"/>
      <c r="HRB289" s="1"/>
      <c r="HRC289" s="1"/>
      <c r="HRD289" s="1"/>
      <c r="HRE289" s="1"/>
      <c r="HRF289" s="1"/>
      <c r="HRG289" s="1"/>
      <c r="HRH289" s="1"/>
      <c r="HRI289" s="1"/>
      <c r="HRJ289" s="1"/>
      <c r="HRK289" s="1"/>
      <c r="HRL289" s="1"/>
      <c r="HRM289" s="1"/>
      <c r="HRN289" s="1"/>
      <c r="HRO289" s="1"/>
      <c r="HRP289" s="1"/>
      <c r="HRQ289" s="1"/>
      <c r="HRR289" s="1"/>
      <c r="HRS289" s="1"/>
      <c r="HRT289" s="1"/>
      <c r="HRU289" s="1"/>
      <c r="HRV289" s="1"/>
      <c r="HRW289" s="1"/>
      <c r="HRX289" s="1"/>
      <c r="HRY289" s="1"/>
      <c r="HRZ289" s="1"/>
      <c r="HSA289" s="1"/>
      <c r="HSB289" s="1"/>
      <c r="HSC289" s="1"/>
      <c r="HSD289" s="1"/>
      <c r="HSE289" s="1"/>
      <c r="HSF289" s="1"/>
      <c r="HSG289" s="1"/>
      <c r="HSH289" s="1"/>
      <c r="HSI289" s="1"/>
      <c r="HSJ289" s="1"/>
      <c r="HSK289" s="1"/>
      <c r="HSL289" s="1"/>
      <c r="HSM289" s="1"/>
      <c r="HSN289" s="1"/>
      <c r="HSO289" s="1"/>
      <c r="HSP289" s="1"/>
      <c r="HSQ289" s="1"/>
      <c r="HSR289" s="1"/>
      <c r="HSS289" s="1"/>
      <c r="HST289" s="1"/>
      <c r="HSU289" s="1"/>
      <c r="HSV289" s="1"/>
      <c r="HSW289" s="1"/>
      <c r="HSX289" s="1"/>
      <c r="HSY289" s="1"/>
      <c r="HSZ289" s="1"/>
      <c r="HTA289" s="1"/>
      <c r="HTB289" s="1"/>
      <c r="HTC289" s="1"/>
      <c r="HTD289" s="1"/>
      <c r="HTE289" s="1"/>
      <c r="HTF289" s="1"/>
      <c r="HTG289" s="1"/>
      <c r="HTH289" s="1"/>
      <c r="HTI289" s="1"/>
      <c r="HTJ289" s="1"/>
      <c r="HTK289" s="1"/>
      <c r="HTL289" s="1"/>
      <c r="HTM289" s="1"/>
      <c r="HTN289" s="1"/>
      <c r="HTO289" s="1"/>
      <c r="HTP289" s="1"/>
      <c r="HTQ289" s="1"/>
      <c r="HTR289" s="1"/>
      <c r="HTS289" s="1"/>
      <c r="HTT289" s="1"/>
      <c r="HTU289" s="1"/>
      <c r="HTV289" s="1"/>
      <c r="HTW289" s="1"/>
      <c r="HTX289" s="1"/>
      <c r="HTY289" s="1"/>
      <c r="HTZ289" s="1"/>
      <c r="HUA289" s="1"/>
      <c r="HUB289" s="1"/>
      <c r="HUC289" s="1"/>
      <c r="HUD289" s="1"/>
      <c r="HUE289" s="1"/>
      <c r="HUF289" s="1"/>
      <c r="HUG289" s="1"/>
      <c r="HUH289" s="1"/>
      <c r="HUI289" s="1"/>
      <c r="HUJ289" s="1"/>
      <c r="HUK289" s="1"/>
      <c r="HUL289" s="1"/>
      <c r="HUM289" s="1"/>
      <c r="HUN289" s="1"/>
      <c r="HUO289" s="1"/>
      <c r="HUP289" s="1"/>
      <c r="HUQ289" s="1"/>
      <c r="HUR289" s="1"/>
      <c r="HUS289" s="1"/>
      <c r="HUT289" s="1"/>
      <c r="HUU289" s="1"/>
      <c r="HUV289" s="1"/>
      <c r="HUW289" s="1"/>
      <c r="HUX289" s="1"/>
      <c r="HUY289" s="1"/>
      <c r="HUZ289" s="1"/>
      <c r="HVA289" s="1"/>
      <c r="HVB289" s="1"/>
      <c r="HVC289" s="1"/>
      <c r="HVD289" s="1"/>
      <c r="HVE289" s="1"/>
      <c r="HVF289" s="1"/>
      <c r="HVG289" s="1"/>
      <c r="HVH289" s="1"/>
      <c r="HVI289" s="1"/>
      <c r="HVJ289" s="1"/>
      <c r="HVK289" s="1"/>
      <c r="HVL289" s="1"/>
      <c r="HVM289" s="1"/>
      <c r="HVN289" s="1"/>
      <c r="HVO289" s="1"/>
      <c r="HVP289" s="1"/>
      <c r="HVQ289" s="1"/>
      <c r="HVR289" s="1"/>
      <c r="HVS289" s="1"/>
      <c r="HVT289" s="1"/>
      <c r="HVU289" s="1"/>
      <c r="HVV289" s="1"/>
      <c r="HVW289" s="1"/>
      <c r="HVX289" s="1"/>
      <c r="HVY289" s="1"/>
      <c r="HVZ289" s="1"/>
      <c r="HWA289" s="1"/>
      <c r="HWB289" s="1"/>
      <c r="HWC289" s="1"/>
      <c r="HWD289" s="1"/>
      <c r="HWE289" s="1"/>
      <c r="HWF289" s="1"/>
      <c r="HWG289" s="1"/>
      <c r="HWH289" s="1"/>
      <c r="HWI289" s="1"/>
      <c r="HWJ289" s="1"/>
      <c r="HWK289" s="1"/>
      <c r="HWL289" s="1"/>
      <c r="HWM289" s="1"/>
      <c r="HWN289" s="1"/>
      <c r="HWO289" s="1"/>
      <c r="HWP289" s="1"/>
      <c r="HWQ289" s="1"/>
      <c r="HWR289" s="1"/>
      <c r="HWS289" s="1"/>
      <c r="HWT289" s="1"/>
      <c r="HWU289" s="1"/>
      <c r="HWV289" s="1"/>
      <c r="HWW289" s="1"/>
      <c r="HWX289" s="1"/>
      <c r="HWY289" s="1"/>
      <c r="HWZ289" s="1"/>
      <c r="HXA289" s="1"/>
      <c r="HXB289" s="1"/>
      <c r="HXC289" s="1"/>
      <c r="HXD289" s="1"/>
      <c r="HXE289" s="1"/>
      <c r="HXF289" s="1"/>
      <c r="HXG289" s="1"/>
      <c r="HXH289" s="1"/>
      <c r="HXI289" s="1"/>
      <c r="HXJ289" s="1"/>
      <c r="HXK289" s="1"/>
      <c r="HXL289" s="1"/>
      <c r="HXM289" s="1"/>
      <c r="HXN289" s="1"/>
      <c r="HXO289" s="1"/>
      <c r="HXP289" s="1"/>
      <c r="HXQ289" s="1"/>
      <c r="HXR289" s="1"/>
      <c r="HXS289" s="1"/>
      <c r="HXT289" s="1"/>
      <c r="HXU289" s="1"/>
      <c r="HXV289" s="1"/>
      <c r="HXW289" s="1"/>
      <c r="HXX289" s="1"/>
      <c r="HXY289" s="1"/>
      <c r="HXZ289" s="1"/>
      <c r="HYA289" s="1"/>
      <c r="HYB289" s="1"/>
      <c r="HYC289" s="1"/>
      <c r="HYD289" s="1"/>
      <c r="HYE289" s="1"/>
      <c r="HYF289" s="1"/>
      <c r="HYG289" s="1"/>
      <c r="HYH289" s="1"/>
      <c r="HYI289" s="1"/>
      <c r="HYJ289" s="1"/>
      <c r="HYK289" s="1"/>
      <c r="HYL289" s="1"/>
      <c r="HYM289" s="1"/>
      <c r="HYN289" s="1"/>
      <c r="HYO289" s="1"/>
      <c r="HYP289" s="1"/>
      <c r="HYQ289" s="1"/>
      <c r="HYR289" s="1"/>
      <c r="HYS289" s="1"/>
      <c r="HYT289" s="1"/>
      <c r="HYU289" s="1"/>
      <c r="HYV289" s="1"/>
      <c r="HYW289" s="1"/>
      <c r="HYX289" s="1"/>
      <c r="HYY289" s="1"/>
      <c r="HYZ289" s="1"/>
      <c r="HZA289" s="1"/>
      <c r="HZB289" s="1"/>
      <c r="HZC289" s="1"/>
      <c r="HZD289" s="1"/>
      <c r="HZE289" s="1"/>
      <c r="HZF289" s="1"/>
      <c r="HZG289" s="1"/>
      <c r="HZH289" s="1"/>
      <c r="HZI289" s="1"/>
      <c r="HZJ289" s="1"/>
      <c r="HZK289" s="1"/>
      <c r="HZL289" s="1"/>
      <c r="HZM289" s="1"/>
      <c r="HZN289" s="1"/>
      <c r="HZO289" s="1"/>
      <c r="HZP289" s="1"/>
      <c r="HZQ289" s="1"/>
      <c r="HZR289" s="1"/>
      <c r="HZS289" s="1"/>
      <c r="HZT289" s="1"/>
      <c r="HZU289" s="1"/>
      <c r="HZV289" s="1"/>
      <c r="HZW289" s="1"/>
      <c r="HZX289" s="1"/>
      <c r="HZY289" s="1"/>
      <c r="HZZ289" s="1"/>
      <c r="IAA289" s="1"/>
      <c r="IAB289" s="1"/>
      <c r="IAC289" s="1"/>
      <c r="IAD289" s="1"/>
      <c r="IAE289" s="1"/>
      <c r="IAF289" s="1"/>
      <c r="IAG289" s="1"/>
      <c r="IAH289" s="1"/>
      <c r="IAI289" s="1"/>
      <c r="IAJ289" s="1"/>
      <c r="IAK289" s="1"/>
      <c r="IAL289" s="1"/>
      <c r="IAM289" s="1"/>
      <c r="IAN289" s="1"/>
      <c r="IAO289" s="1"/>
      <c r="IAP289" s="1"/>
      <c r="IAQ289" s="1"/>
      <c r="IAR289" s="1"/>
      <c r="IAS289" s="1"/>
      <c r="IAT289" s="1"/>
      <c r="IAU289" s="1"/>
      <c r="IAV289" s="1"/>
      <c r="IAW289" s="1"/>
      <c r="IAX289" s="1"/>
      <c r="IAY289" s="1"/>
      <c r="IAZ289" s="1"/>
      <c r="IBA289" s="1"/>
      <c r="IBB289" s="1"/>
      <c r="IBC289" s="1"/>
      <c r="IBD289" s="1"/>
      <c r="IBE289" s="1"/>
      <c r="IBF289" s="1"/>
      <c r="IBG289" s="1"/>
      <c r="IBH289" s="1"/>
      <c r="IBI289" s="1"/>
      <c r="IBJ289" s="1"/>
      <c r="IBK289" s="1"/>
      <c r="IBL289" s="1"/>
      <c r="IBM289" s="1"/>
      <c r="IBN289" s="1"/>
      <c r="IBO289" s="1"/>
      <c r="IBP289" s="1"/>
      <c r="IBQ289" s="1"/>
      <c r="IBR289" s="1"/>
      <c r="IBS289" s="1"/>
      <c r="IBT289" s="1"/>
      <c r="IBU289" s="1"/>
      <c r="IBV289" s="1"/>
      <c r="IBW289" s="1"/>
      <c r="IBX289" s="1"/>
      <c r="IBY289" s="1"/>
      <c r="IBZ289" s="1"/>
      <c r="ICA289" s="1"/>
      <c r="ICB289" s="1"/>
      <c r="ICC289" s="1"/>
      <c r="ICD289" s="1"/>
      <c r="ICE289" s="1"/>
      <c r="ICF289" s="1"/>
      <c r="ICG289" s="1"/>
      <c r="ICH289" s="1"/>
      <c r="ICI289" s="1"/>
      <c r="ICJ289" s="1"/>
      <c r="ICK289" s="1"/>
      <c r="ICL289" s="1"/>
      <c r="ICM289" s="1"/>
      <c r="ICN289" s="1"/>
      <c r="ICO289" s="1"/>
      <c r="ICP289" s="1"/>
      <c r="ICQ289" s="1"/>
      <c r="ICR289" s="1"/>
      <c r="ICS289" s="1"/>
      <c r="ICT289" s="1"/>
      <c r="ICU289" s="1"/>
      <c r="ICV289" s="1"/>
      <c r="ICW289" s="1"/>
      <c r="ICX289" s="1"/>
      <c r="ICY289" s="1"/>
      <c r="ICZ289" s="1"/>
      <c r="IDA289" s="1"/>
      <c r="IDB289" s="1"/>
      <c r="IDC289" s="1"/>
      <c r="IDD289" s="1"/>
      <c r="IDE289" s="1"/>
      <c r="IDF289" s="1"/>
      <c r="IDG289" s="1"/>
      <c r="IDH289" s="1"/>
      <c r="IDI289" s="1"/>
      <c r="IDJ289" s="1"/>
      <c r="IDK289" s="1"/>
      <c r="IDL289" s="1"/>
      <c r="IDM289" s="1"/>
      <c r="IDN289" s="1"/>
      <c r="IDO289" s="1"/>
      <c r="IDP289" s="1"/>
      <c r="IDQ289" s="1"/>
      <c r="IDR289" s="1"/>
      <c r="IDS289" s="1"/>
      <c r="IDT289" s="1"/>
      <c r="IDU289" s="1"/>
      <c r="IDV289" s="1"/>
      <c r="IDW289" s="1"/>
      <c r="IDX289" s="1"/>
      <c r="IDY289" s="1"/>
      <c r="IDZ289" s="1"/>
      <c r="IEA289" s="1"/>
      <c r="IEB289" s="1"/>
      <c r="IEC289" s="1"/>
      <c r="IED289" s="1"/>
      <c r="IEE289" s="1"/>
      <c r="IEF289" s="1"/>
      <c r="IEG289" s="1"/>
      <c r="IEH289" s="1"/>
      <c r="IEI289" s="1"/>
      <c r="IEJ289" s="1"/>
      <c r="IEK289" s="1"/>
      <c r="IEL289" s="1"/>
      <c r="IEM289" s="1"/>
      <c r="IEN289" s="1"/>
      <c r="IEO289" s="1"/>
      <c r="IEP289" s="1"/>
      <c r="IEQ289" s="1"/>
      <c r="IER289" s="1"/>
      <c r="IES289" s="1"/>
      <c r="IET289" s="1"/>
      <c r="IEU289" s="1"/>
      <c r="IEV289" s="1"/>
      <c r="IEW289" s="1"/>
      <c r="IEX289" s="1"/>
      <c r="IEY289" s="1"/>
      <c r="IEZ289" s="1"/>
      <c r="IFA289" s="1"/>
      <c r="IFB289" s="1"/>
      <c r="IFC289" s="1"/>
      <c r="IFD289" s="1"/>
      <c r="IFE289" s="1"/>
      <c r="IFF289" s="1"/>
      <c r="IFG289" s="1"/>
      <c r="IFH289" s="1"/>
      <c r="IFI289" s="1"/>
      <c r="IFJ289" s="1"/>
      <c r="IFK289" s="1"/>
      <c r="IFL289" s="1"/>
      <c r="IFM289" s="1"/>
      <c r="IFN289" s="1"/>
      <c r="IFO289" s="1"/>
      <c r="IFP289" s="1"/>
      <c r="IFQ289" s="1"/>
      <c r="IFR289" s="1"/>
      <c r="IFS289" s="1"/>
      <c r="IFT289" s="1"/>
      <c r="IFU289" s="1"/>
      <c r="IFV289" s="1"/>
      <c r="IFW289" s="1"/>
      <c r="IFX289" s="1"/>
      <c r="IFY289" s="1"/>
      <c r="IFZ289" s="1"/>
      <c r="IGA289" s="1"/>
      <c r="IGB289" s="1"/>
      <c r="IGC289" s="1"/>
      <c r="IGD289" s="1"/>
      <c r="IGE289" s="1"/>
      <c r="IGF289" s="1"/>
      <c r="IGG289" s="1"/>
      <c r="IGH289" s="1"/>
      <c r="IGI289" s="1"/>
      <c r="IGJ289" s="1"/>
      <c r="IGK289" s="1"/>
      <c r="IGL289" s="1"/>
      <c r="IGM289" s="1"/>
      <c r="IGN289" s="1"/>
      <c r="IGO289" s="1"/>
      <c r="IGP289" s="1"/>
      <c r="IGQ289" s="1"/>
      <c r="IGR289" s="1"/>
      <c r="IGS289" s="1"/>
      <c r="IGT289" s="1"/>
      <c r="IGU289" s="1"/>
      <c r="IGV289" s="1"/>
      <c r="IGW289" s="1"/>
      <c r="IGX289" s="1"/>
      <c r="IGY289" s="1"/>
      <c r="IGZ289" s="1"/>
      <c r="IHA289" s="1"/>
      <c r="IHB289" s="1"/>
      <c r="IHC289" s="1"/>
      <c r="IHD289" s="1"/>
      <c r="IHE289" s="1"/>
      <c r="IHF289" s="1"/>
      <c r="IHG289" s="1"/>
      <c r="IHH289" s="1"/>
      <c r="IHI289" s="1"/>
      <c r="IHJ289" s="1"/>
      <c r="IHK289" s="1"/>
      <c r="IHL289" s="1"/>
      <c r="IHM289" s="1"/>
      <c r="IHN289" s="1"/>
      <c r="IHO289" s="1"/>
      <c r="IHP289" s="1"/>
      <c r="IHQ289" s="1"/>
      <c r="IHR289" s="1"/>
      <c r="IHS289" s="1"/>
      <c r="IHT289" s="1"/>
      <c r="IHU289" s="1"/>
      <c r="IHV289" s="1"/>
      <c r="IHW289" s="1"/>
      <c r="IHX289" s="1"/>
      <c r="IHY289" s="1"/>
      <c r="IHZ289" s="1"/>
      <c r="IIA289" s="1"/>
      <c r="IIB289" s="1"/>
      <c r="IIC289" s="1"/>
      <c r="IID289" s="1"/>
      <c r="IIE289" s="1"/>
      <c r="IIF289" s="1"/>
      <c r="IIG289" s="1"/>
      <c r="IIH289" s="1"/>
      <c r="III289" s="1"/>
      <c r="IIJ289" s="1"/>
      <c r="IIK289" s="1"/>
      <c r="IIL289" s="1"/>
      <c r="IIM289" s="1"/>
      <c r="IIN289" s="1"/>
      <c r="IIO289" s="1"/>
      <c r="IIP289" s="1"/>
      <c r="IIQ289" s="1"/>
      <c r="IIR289" s="1"/>
      <c r="IIS289" s="1"/>
      <c r="IIT289" s="1"/>
      <c r="IIU289" s="1"/>
      <c r="IIV289" s="1"/>
      <c r="IIW289" s="1"/>
      <c r="IIX289" s="1"/>
      <c r="IIY289" s="1"/>
      <c r="IIZ289" s="1"/>
      <c r="IJA289" s="1"/>
      <c r="IJB289" s="1"/>
      <c r="IJC289" s="1"/>
      <c r="IJD289" s="1"/>
      <c r="IJE289" s="1"/>
      <c r="IJF289" s="1"/>
      <c r="IJG289" s="1"/>
      <c r="IJH289" s="1"/>
      <c r="IJI289" s="1"/>
      <c r="IJJ289" s="1"/>
      <c r="IJK289" s="1"/>
      <c r="IJL289" s="1"/>
      <c r="IJM289" s="1"/>
      <c r="IJN289" s="1"/>
      <c r="IJO289" s="1"/>
      <c r="IJP289" s="1"/>
      <c r="IJQ289" s="1"/>
      <c r="IJR289" s="1"/>
      <c r="IJS289" s="1"/>
      <c r="IJT289" s="1"/>
      <c r="IJU289" s="1"/>
      <c r="IJV289" s="1"/>
      <c r="IJW289" s="1"/>
      <c r="IJX289" s="1"/>
      <c r="IJY289" s="1"/>
      <c r="IJZ289" s="1"/>
      <c r="IKA289" s="1"/>
      <c r="IKB289" s="1"/>
      <c r="IKC289" s="1"/>
      <c r="IKD289" s="1"/>
      <c r="IKE289" s="1"/>
      <c r="IKF289" s="1"/>
      <c r="IKG289" s="1"/>
      <c r="IKH289" s="1"/>
      <c r="IKI289" s="1"/>
      <c r="IKJ289" s="1"/>
      <c r="IKK289" s="1"/>
      <c r="IKL289" s="1"/>
      <c r="IKM289" s="1"/>
      <c r="IKN289" s="1"/>
      <c r="IKO289" s="1"/>
      <c r="IKP289" s="1"/>
      <c r="IKQ289" s="1"/>
      <c r="IKR289" s="1"/>
      <c r="IKS289" s="1"/>
      <c r="IKT289" s="1"/>
      <c r="IKU289" s="1"/>
      <c r="IKV289" s="1"/>
      <c r="IKW289" s="1"/>
      <c r="IKX289" s="1"/>
      <c r="IKY289" s="1"/>
      <c r="IKZ289" s="1"/>
      <c r="ILA289" s="1"/>
      <c r="ILB289" s="1"/>
      <c r="ILC289" s="1"/>
      <c r="ILD289" s="1"/>
      <c r="ILE289" s="1"/>
      <c r="ILF289" s="1"/>
      <c r="ILG289" s="1"/>
      <c r="ILH289" s="1"/>
      <c r="ILI289" s="1"/>
      <c r="ILJ289" s="1"/>
      <c r="ILK289" s="1"/>
      <c r="ILL289" s="1"/>
      <c r="ILM289" s="1"/>
      <c r="ILN289" s="1"/>
      <c r="ILO289" s="1"/>
      <c r="ILP289" s="1"/>
      <c r="ILQ289" s="1"/>
      <c r="ILR289" s="1"/>
      <c r="ILS289" s="1"/>
      <c r="ILT289" s="1"/>
      <c r="ILU289" s="1"/>
      <c r="ILV289" s="1"/>
      <c r="ILW289" s="1"/>
      <c r="ILX289" s="1"/>
      <c r="ILY289" s="1"/>
      <c r="ILZ289" s="1"/>
      <c r="IMA289" s="1"/>
      <c r="IMB289" s="1"/>
      <c r="IMC289" s="1"/>
      <c r="IMD289" s="1"/>
      <c r="IME289" s="1"/>
      <c r="IMF289" s="1"/>
      <c r="IMG289" s="1"/>
      <c r="IMH289" s="1"/>
      <c r="IMI289" s="1"/>
      <c r="IMJ289" s="1"/>
      <c r="IMK289" s="1"/>
      <c r="IML289" s="1"/>
      <c r="IMM289" s="1"/>
      <c r="IMN289" s="1"/>
      <c r="IMO289" s="1"/>
      <c r="IMP289" s="1"/>
      <c r="IMQ289" s="1"/>
      <c r="IMR289" s="1"/>
      <c r="IMS289" s="1"/>
      <c r="IMT289" s="1"/>
      <c r="IMU289" s="1"/>
      <c r="IMV289" s="1"/>
      <c r="IMW289" s="1"/>
      <c r="IMX289" s="1"/>
      <c r="IMY289" s="1"/>
      <c r="IMZ289" s="1"/>
      <c r="INA289" s="1"/>
      <c r="INB289" s="1"/>
      <c r="INC289" s="1"/>
      <c r="IND289" s="1"/>
      <c r="INE289" s="1"/>
      <c r="INF289" s="1"/>
      <c r="ING289" s="1"/>
      <c r="INH289" s="1"/>
      <c r="INI289" s="1"/>
      <c r="INJ289" s="1"/>
      <c r="INK289" s="1"/>
      <c r="INL289" s="1"/>
      <c r="INM289" s="1"/>
      <c r="INN289" s="1"/>
      <c r="INO289" s="1"/>
      <c r="INP289" s="1"/>
      <c r="INQ289" s="1"/>
      <c r="INR289" s="1"/>
      <c r="INS289" s="1"/>
      <c r="INT289" s="1"/>
      <c r="INU289" s="1"/>
      <c r="INV289" s="1"/>
      <c r="INW289" s="1"/>
      <c r="INX289" s="1"/>
      <c r="INY289" s="1"/>
      <c r="INZ289" s="1"/>
      <c r="IOA289" s="1"/>
      <c r="IOB289" s="1"/>
      <c r="IOC289" s="1"/>
      <c r="IOD289" s="1"/>
      <c r="IOE289" s="1"/>
      <c r="IOF289" s="1"/>
      <c r="IOG289" s="1"/>
      <c r="IOH289" s="1"/>
      <c r="IOI289" s="1"/>
      <c r="IOJ289" s="1"/>
      <c r="IOK289" s="1"/>
      <c r="IOL289" s="1"/>
      <c r="IOM289" s="1"/>
      <c r="ION289" s="1"/>
      <c r="IOO289" s="1"/>
      <c r="IOP289" s="1"/>
      <c r="IOQ289" s="1"/>
      <c r="IOR289" s="1"/>
      <c r="IOS289" s="1"/>
      <c r="IOT289" s="1"/>
      <c r="IOU289" s="1"/>
      <c r="IOV289" s="1"/>
      <c r="IOW289" s="1"/>
      <c r="IOX289" s="1"/>
      <c r="IOY289" s="1"/>
      <c r="IOZ289" s="1"/>
      <c r="IPA289" s="1"/>
      <c r="IPB289" s="1"/>
      <c r="IPC289" s="1"/>
      <c r="IPD289" s="1"/>
      <c r="IPE289" s="1"/>
      <c r="IPF289" s="1"/>
      <c r="IPG289" s="1"/>
      <c r="IPH289" s="1"/>
      <c r="IPI289" s="1"/>
      <c r="IPJ289" s="1"/>
      <c r="IPK289" s="1"/>
      <c r="IPL289" s="1"/>
      <c r="IPM289" s="1"/>
      <c r="IPN289" s="1"/>
      <c r="IPO289" s="1"/>
      <c r="IPP289" s="1"/>
      <c r="IPQ289" s="1"/>
      <c r="IPR289" s="1"/>
      <c r="IPS289" s="1"/>
      <c r="IPT289" s="1"/>
      <c r="IPU289" s="1"/>
      <c r="IPV289" s="1"/>
      <c r="IPW289" s="1"/>
      <c r="IPX289" s="1"/>
      <c r="IPY289" s="1"/>
      <c r="IPZ289" s="1"/>
      <c r="IQA289" s="1"/>
      <c r="IQB289" s="1"/>
      <c r="IQC289" s="1"/>
      <c r="IQD289" s="1"/>
      <c r="IQE289" s="1"/>
      <c r="IQF289" s="1"/>
      <c r="IQG289" s="1"/>
      <c r="IQH289" s="1"/>
      <c r="IQI289" s="1"/>
      <c r="IQJ289" s="1"/>
      <c r="IQK289" s="1"/>
      <c r="IQL289" s="1"/>
      <c r="IQM289" s="1"/>
      <c r="IQN289" s="1"/>
      <c r="IQO289" s="1"/>
      <c r="IQP289" s="1"/>
      <c r="IQQ289" s="1"/>
      <c r="IQR289" s="1"/>
      <c r="IQS289" s="1"/>
      <c r="IQT289" s="1"/>
      <c r="IQU289" s="1"/>
      <c r="IQV289" s="1"/>
      <c r="IQW289" s="1"/>
      <c r="IQX289" s="1"/>
      <c r="IQY289" s="1"/>
      <c r="IQZ289" s="1"/>
      <c r="IRA289" s="1"/>
      <c r="IRB289" s="1"/>
      <c r="IRC289" s="1"/>
      <c r="IRD289" s="1"/>
      <c r="IRE289" s="1"/>
      <c r="IRF289" s="1"/>
      <c r="IRG289" s="1"/>
      <c r="IRH289" s="1"/>
      <c r="IRI289" s="1"/>
      <c r="IRJ289" s="1"/>
      <c r="IRK289" s="1"/>
      <c r="IRL289" s="1"/>
      <c r="IRM289" s="1"/>
      <c r="IRN289" s="1"/>
      <c r="IRO289" s="1"/>
      <c r="IRP289" s="1"/>
      <c r="IRQ289" s="1"/>
      <c r="IRR289" s="1"/>
      <c r="IRS289" s="1"/>
      <c r="IRT289" s="1"/>
      <c r="IRU289" s="1"/>
      <c r="IRV289" s="1"/>
      <c r="IRW289" s="1"/>
      <c r="IRX289" s="1"/>
      <c r="IRY289" s="1"/>
      <c r="IRZ289" s="1"/>
      <c r="ISA289" s="1"/>
      <c r="ISB289" s="1"/>
      <c r="ISC289" s="1"/>
      <c r="ISD289" s="1"/>
      <c r="ISE289" s="1"/>
      <c r="ISF289" s="1"/>
      <c r="ISG289" s="1"/>
      <c r="ISH289" s="1"/>
      <c r="ISI289" s="1"/>
      <c r="ISJ289" s="1"/>
      <c r="ISK289" s="1"/>
      <c r="ISL289" s="1"/>
      <c r="ISM289" s="1"/>
      <c r="ISN289" s="1"/>
      <c r="ISO289" s="1"/>
      <c r="ISP289" s="1"/>
      <c r="ISQ289" s="1"/>
      <c r="ISR289" s="1"/>
      <c r="ISS289" s="1"/>
      <c r="IST289" s="1"/>
      <c r="ISU289" s="1"/>
      <c r="ISV289" s="1"/>
      <c r="ISW289" s="1"/>
      <c r="ISX289" s="1"/>
      <c r="ISY289" s="1"/>
      <c r="ISZ289" s="1"/>
      <c r="ITA289" s="1"/>
      <c r="ITB289" s="1"/>
      <c r="ITC289" s="1"/>
      <c r="ITD289" s="1"/>
      <c r="ITE289" s="1"/>
      <c r="ITF289" s="1"/>
      <c r="ITG289" s="1"/>
      <c r="ITH289" s="1"/>
      <c r="ITI289" s="1"/>
      <c r="ITJ289" s="1"/>
      <c r="ITK289" s="1"/>
      <c r="ITL289" s="1"/>
      <c r="ITM289" s="1"/>
      <c r="ITN289" s="1"/>
      <c r="ITO289" s="1"/>
      <c r="ITP289" s="1"/>
      <c r="ITQ289" s="1"/>
      <c r="ITR289" s="1"/>
      <c r="ITS289" s="1"/>
      <c r="ITT289" s="1"/>
      <c r="ITU289" s="1"/>
      <c r="ITV289" s="1"/>
      <c r="ITW289" s="1"/>
      <c r="ITX289" s="1"/>
      <c r="ITY289" s="1"/>
      <c r="ITZ289" s="1"/>
      <c r="IUA289" s="1"/>
      <c r="IUB289" s="1"/>
      <c r="IUC289" s="1"/>
      <c r="IUD289" s="1"/>
      <c r="IUE289" s="1"/>
      <c r="IUF289" s="1"/>
      <c r="IUG289" s="1"/>
      <c r="IUH289" s="1"/>
      <c r="IUI289" s="1"/>
      <c r="IUJ289" s="1"/>
      <c r="IUK289" s="1"/>
      <c r="IUL289" s="1"/>
      <c r="IUM289" s="1"/>
      <c r="IUN289" s="1"/>
      <c r="IUO289" s="1"/>
      <c r="IUP289" s="1"/>
      <c r="IUQ289" s="1"/>
      <c r="IUR289" s="1"/>
      <c r="IUS289" s="1"/>
      <c r="IUT289" s="1"/>
      <c r="IUU289" s="1"/>
      <c r="IUV289" s="1"/>
      <c r="IUW289" s="1"/>
      <c r="IUX289" s="1"/>
      <c r="IUY289" s="1"/>
      <c r="IUZ289" s="1"/>
      <c r="IVA289" s="1"/>
      <c r="IVB289" s="1"/>
      <c r="IVC289" s="1"/>
      <c r="IVD289" s="1"/>
      <c r="IVE289" s="1"/>
      <c r="IVF289" s="1"/>
      <c r="IVG289" s="1"/>
      <c r="IVH289" s="1"/>
      <c r="IVI289" s="1"/>
      <c r="IVJ289" s="1"/>
      <c r="IVK289" s="1"/>
      <c r="IVL289" s="1"/>
      <c r="IVM289" s="1"/>
      <c r="IVN289" s="1"/>
      <c r="IVO289" s="1"/>
      <c r="IVP289" s="1"/>
      <c r="IVQ289" s="1"/>
      <c r="IVR289" s="1"/>
      <c r="IVS289" s="1"/>
      <c r="IVT289" s="1"/>
      <c r="IVU289" s="1"/>
      <c r="IVV289" s="1"/>
      <c r="IVW289" s="1"/>
      <c r="IVX289" s="1"/>
      <c r="IVY289" s="1"/>
      <c r="IVZ289" s="1"/>
      <c r="IWA289" s="1"/>
      <c r="IWB289" s="1"/>
      <c r="IWC289" s="1"/>
      <c r="IWD289" s="1"/>
      <c r="IWE289" s="1"/>
      <c r="IWF289" s="1"/>
      <c r="IWG289" s="1"/>
      <c r="IWH289" s="1"/>
      <c r="IWI289" s="1"/>
      <c r="IWJ289" s="1"/>
      <c r="IWK289" s="1"/>
      <c r="IWL289" s="1"/>
      <c r="IWM289" s="1"/>
      <c r="IWN289" s="1"/>
      <c r="IWO289" s="1"/>
      <c r="IWP289" s="1"/>
      <c r="IWQ289" s="1"/>
      <c r="IWR289" s="1"/>
      <c r="IWS289" s="1"/>
      <c r="IWT289" s="1"/>
      <c r="IWU289" s="1"/>
      <c r="IWV289" s="1"/>
      <c r="IWW289" s="1"/>
      <c r="IWX289" s="1"/>
      <c r="IWY289" s="1"/>
      <c r="IWZ289" s="1"/>
      <c r="IXA289" s="1"/>
      <c r="IXB289" s="1"/>
      <c r="IXC289" s="1"/>
      <c r="IXD289" s="1"/>
      <c r="IXE289" s="1"/>
      <c r="IXF289" s="1"/>
      <c r="IXG289" s="1"/>
      <c r="IXH289" s="1"/>
      <c r="IXI289" s="1"/>
      <c r="IXJ289" s="1"/>
      <c r="IXK289" s="1"/>
      <c r="IXL289" s="1"/>
      <c r="IXM289" s="1"/>
      <c r="IXN289" s="1"/>
      <c r="IXO289" s="1"/>
      <c r="IXP289" s="1"/>
      <c r="IXQ289" s="1"/>
      <c r="IXR289" s="1"/>
      <c r="IXS289" s="1"/>
      <c r="IXT289" s="1"/>
      <c r="IXU289" s="1"/>
      <c r="IXV289" s="1"/>
      <c r="IXW289" s="1"/>
      <c r="IXX289" s="1"/>
      <c r="IXY289" s="1"/>
      <c r="IXZ289" s="1"/>
      <c r="IYA289" s="1"/>
      <c r="IYB289" s="1"/>
      <c r="IYC289" s="1"/>
      <c r="IYD289" s="1"/>
      <c r="IYE289" s="1"/>
      <c r="IYF289" s="1"/>
      <c r="IYG289" s="1"/>
      <c r="IYH289" s="1"/>
      <c r="IYI289" s="1"/>
      <c r="IYJ289" s="1"/>
      <c r="IYK289" s="1"/>
      <c r="IYL289" s="1"/>
      <c r="IYM289" s="1"/>
      <c r="IYN289" s="1"/>
      <c r="IYO289" s="1"/>
      <c r="IYP289" s="1"/>
      <c r="IYQ289" s="1"/>
      <c r="IYR289" s="1"/>
      <c r="IYS289" s="1"/>
      <c r="IYT289" s="1"/>
      <c r="IYU289" s="1"/>
      <c r="IYV289" s="1"/>
      <c r="IYW289" s="1"/>
      <c r="IYX289" s="1"/>
      <c r="IYY289" s="1"/>
      <c r="IYZ289" s="1"/>
      <c r="IZA289" s="1"/>
      <c r="IZB289" s="1"/>
      <c r="IZC289" s="1"/>
      <c r="IZD289" s="1"/>
      <c r="IZE289" s="1"/>
      <c r="IZF289" s="1"/>
      <c r="IZG289" s="1"/>
      <c r="IZH289" s="1"/>
      <c r="IZI289" s="1"/>
      <c r="IZJ289" s="1"/>
      <c r="IZK289" s="1"/>
      <c r="IZL289" s="1"/>
      <c r="IZM289" s="1"/>
      <c r="IZN289" s="1"/>
      <c r="IZO289" s="1"/>
      <c r="IZP289" s="1"/>
      <c r="IZQ289" s="1"/>
      <c r="IZR289" s="1"/>
      <c r="IZS289" s="1"/>
      <c r="IZT289" s="1"/>
      <c r="IZU289" s="1"/>
      <c r="IZV289" s="1"/>
      <c r="IZW289" s="1"/>
      <c r="IZX289" s="1"/>
      <c r="IZY289" s="1"/>
      <c r="IZZ289" s="1"/>
      <c r="JAA289" s="1"/>
      <c r="JAB289" s="1"/>
      <c r="JAC289" s="1"/>
      <c r="JAD289" s="1"/>
      <c r="JAE289" s="1"/>
      <c r="JAF289" s="1"/>
      <c r="JAG289" s="1"/>
      <c r="JAH289" s="1"/>
      <c r="JAI289" s="1"/>
      <c r="JAJ289" s="1"/>
      <c r="JAK289" s="1"/>
      <c r="JAL289" s="1"/>
      <c r="JAM289" s="1"/>
      <c r="JAN289" s="1"/>
      <c r="JAO289" s="1"/>
      <c r="JAP289" s="1"/>
      <c r="JAQ289" s="1"/>
      <c r="JAR289" s="1"/>
      <c r="JAS289" s="1"/>
      <c r="JAT289" s="1"/>
      <c r="JAU289" s="1"/>
      <c r="JAV289" s="1"/>
      <c r="JAW289" s="1"/>
      <c r="JAX289" s="1"/>
      <c r="JAY289" s="1"/>
      <c r="JAZ289" s="1"/>
      <c r="JBA289" s="1"/>
      <c r="JBB289" s="1"/>
      <c r="JBC289" s="1"/>
      <c r="JBD289" s="1"/>
      <c r="JBE289" s="1"/>
      <c r="JBF289" s="1"/>
      <c r="JBG289" s="1"/>
      <c r="JBH289" s="1"/>
      <c r="JBI289" s="1"/>
      <c r="JBJ289" s="1"/>
      <c r="JBK289" s="1"/>
      <c r="JBL289" s="1"/>
      <c r="JBM289" s="1"/>
      <c r="JBN289" s="1"/>
      <c r="JBO289" s="1"/>
      <c r="JBP289" s="1"/>
      <c r="JBQ289" s="1"/>
      <c r="JBR289" s="1"/>
      <c r="JBS289" s="1"/>
      <c r="JBT289" s="1"/>
      <c r="JBU289" s="1"/>
      <c r="JBV289" s="1"/>
      <c r="JBW289" s="1"/>
      <c r="JBX289" s="1"/>
      <c r="JBY289" s="1"/>
      <c r="JBZ289" s="1"/>
      <c r="JCA289" s="1"/>
      <c r="JCB289" s="1"/>
      <c r="JCC289" s="1"/>
      <c r="JCD289" s="1"/>
      <c r="JCE289" s="1"/>
      <c r="JCF289" s="1"/>
      <c r="JCG289" s="1"/>
      <c r="JCH289" s="1"/>
      <c r="JCI289" s="1"/>
      <c r="JCJ289" s="1"/>
      <c r="JCK289" s="1"/>
      <c r="JCL289" s="1"/>
      <c r="JCM289" s="1"/>
      <c r="JCN289" s="1"/>
      <c r="JCO289" s="1"/>
      <c r="JCP289" s="1"/>
      <c r="JCQ289" s="1"/>
      <c r="JCR289" s="1"/>
      <c r="JCS289" s="1"/>
      <c r="JCT289" s="1"/>
      <c r="JCU289" s="1"/>
      <c r="JCV289" s="1"/>
      <c r="JCW289" s="1"/>
      <c r="JCX289" s="1"/>
      <c r="JCY289" s="1"/>
      <c r="JCZ289" s="1"/>
      <c r="JDA289" s="1"/>
      <c r="JDB289" s="1"/>
      <c r="JDC289" s="1"/>
      <c r="JDD289" s="1"/>
      <c r="JDE289" s="1"/>
      <c r="JDF289" s="1"/>
      <c r="JDG289" s="1"/>
      <c r="JDH289" s="1"/>
      <c r="JDI289" s="1"/>
      <c r="JDJ289" s="1"/>
      <c r="JDK289" s="1"/>
      <c r="JDL289" s="1"/>
      <c r="JDM289" s="1"/>
      <c r="JDN289" s="1"/>
      <c r="JDO289" s="1"/>
      <c r="JDP289" s="1"/>
      <c r="JDQ289" s="1"/>
      <c r="JDR289" s="1"/>
      <c r="JDS289" s="1"/>
      <c r="JDT289" s="1"/>
      <c r="JDU289" s="1"/>
      <c r="JDV289" s="1"/>
      <c r="JDW289" s="1"/>
      <c r="JDX289" s="1"/>
      <c r="JDY289" s="1"/>
      <c r="JDZ289" s="1"/>
      <c r="JEA289" s="1"/>
      <c r="JEB289" s="1"/>
      <c r="JEC289" s="1"/>
      <c r="JED289" s="1"/>
      <c r="JEE289" s="1"/>
      <c r="JEF289" s="1"/>
      <c r="JEG289" s="1"/>
      <c r="JEH289" s="1"/>
      <c r="JEI289" s="1"/>
      <c r="JEJ289" s="1"/>
      <c r="JEK289" s="1"/>
      <c r="JEL289" s="1"/>
      <c r="JEM289" s="1"/>
      <c r="JEN289" s="1"/>
      <c r="JEO289" s="1"/>
      <c r="JEP289" s="1"/>
      <c r="JEQ289" s="1"/>
      <c r="JER289" s="1"/>
      <c r="JES289" s="1"/>
      <c r="JET289" s="1"/>
      <c r="JEU289" s="1"/>
      <c r="JEV289" s="1"/>
      <c r="JEW289" s="1"/>
      <c r="JEX289" s="1"/>
      <c r="JEY289" s="1"/>
      <c r="JEZ289" s="1"/>
      <c r="JFA289" s="1"/>
      <c r="JFB289" s="1"/>
      <c r="JFC289" s="1"/>
      <c r="JFD289" s="1"/>
      <c r="JFE289" s="1"/>
      <c r="JFF289" s="1"/>
      <c r="JFG289" s="1"/>
      <c r="JFH289" s="1"/>
      <c r="JFI289" s="1"/>
      <c r="JFJ289" s="1"/>
      <c r="JFK289" s="1"/>
      <c r="JFL289" s="1"/>
      <c r="JFM289" s="1"/>
      <c r="JFN289" s="1"/>
      <c r="JFO289" s="1"/>
      <c r="JFP289" s="1"/>
      <c r="JFQ289" s="1"/>
      <c r="JFR289" s="1"/>
      <c r="JFS289" s="1"/>
      <c r="JFT289" s="1"/>
      <c r="JFU289" s="1"/>
      <c r="JFV289" s="1"/>
      <c r="JFW289" s="1"/>
      <c r="JFX289" s="1"/>
      <c r="JFY289" s="1"/>
      <c r="JFZ289" s="1"/>
      <c r="JGA289" s="1"/>
      <c r="JGB289" s="1"/>
      <c r="JGC289" s="1"/>
      <c r="JGD289" s="1"/>
      <c r="JGE289" s="1"/>
      <c r="JGF289" s="1"/>
      <c r="JGG289" s="1"/>
      <c r="JGH289" s="1"/>
      <c r="JGI289" s="1"/>
      <c r="JGJ289" s="1"/>
      <c r="JGK289" s="1"/>
      <c r="JGL289" s="1"/>
      <c r="JGM289" s="1"/>
      <c r="JGN289" s="1"/>
      <c r="JGO289" s="1"/>
      <c r="JGP289" s="1"/>
      <c r="JGQ289" s="1"/>
      <c r="JGR289" s="1"/>
      <c r="JGS289" s="1"/>
      <c r="JGT289" s="1"/>
      <c r="JGU289" s="1"/>
      <c r="JGV289" s="1"/>
      <c r="JGW289" s="1"/>
      <c r="JGX289" s="1"/>
      <c r="JGY289" s="1"/>
      <c r="JGZ289" s="1"/>
      <c r="JHA289" s="1"/>
      <c r="JHB289" s="1"/>
      <c r="JHC289" s="1"/>
      <c r="JHD289" s="1"/>
      <c r="JHE289" s="1"/>
      <c r="JHF289" s="1"/>
      <c r="JHG289" s="1"/>
      <c r="JHH289" s="1"/>
      <c r="JHI289" s="1"/>
      <c r="JHJ289" s="1"/>
      <c r="JHK289" s="1"/>
      <c r="JHL289" s="1"/>
      <c r="JHM289" s="1"/>
      <c r="JHN289" s="1"/>
      <c r="JHO289" s="1"/>
      <c r="JHP289" s="1"/>
      <c r="JHQ289" s="1"/>
      <c r="JHR289" s="1"/>
      <c r="JHS289" s="1"/>
      <c r="JHT289" s="1"/>
      <c r="JHU289" s="1"/>
      <c r="JHV289" s="1"/>
      <c r="JHW289" s="1"/>
      <c r="JHX289" s="1"/>
      <c r="JHY289" s="1"/>
      <c r="JHZ289" s="1"/>
      <c r="JIA289" s="1"/>
      <c r="JIB289" s="1"/>
      <c r="JIC289" s="1"/>
      <c r="JID289" s="1"/>
      <c r="JIE289" s="1"/>
      <c r="JIF289" s="1"/>
      <c r="JIG289" s="1"/>
      <c r="JIH289" s="1"/>
      <c r="JII289" s="1"/>
      <c r="JIJ289" s="1"/>
      <c r="JIK289" s="1"/>
      <c r="JIL289" s="1"/>
      <c r="JIM289" s="1"/>
      <c r="JIN289" s="1"/>
      <c r="JIO289" s="1"/>
      <c r="JIP289" s="1"/>
      <c r="JIQ289" s="1"/>
      <c r="JIR289" s="1"/>
      <c r="JIS289" s="1"/>
      <c r="JIT289" s="1"/>
      <c r="JIU289" s="1"/>
      <c r="JIV289" s="1"/>
      <c r="JIW289" s="1"/>
      <c r="JIX289" s="1"/>
      <c r="JIY289" s="1"/>
      <c r="JIZ289" s="1"/>
      <c r="JJA289" s="1"/>
      <c r="JJB289" s="1"/>
      <c r="JJC289" s="1"/>
      <c r="JJD289" s="1"/>
      <c r="JJE289" s="1"/>
      <c r="JJF289" s="1"/>
      <c r="JJG289" s="1"/>
      <c r="JJH289" s="1"/>
      <c r="JJI289" s="1"/>
      <c r="JJJ289" s="1"/>
      <c r="JJK289" s="1"/>
      <c r="JJL289" s="1"/>
      <c r="JJM289" s="1"/>
      <c r="JJN289" s="1"/>
      <c r="JJO289" s="1"/>
      <c r="JJP289" s="1"/>
      <c r="JJQ289" s="1"/>
      <c r="JJR289" s="1"/>
      <c r="JJS289" s="1"/>
      <c r="JJT289" s="1"/>
      <c r="JJU289" s="1"/>
      <c r="JJV289" s="1"/>
      <c r="JJW289" s="1"/>
      <c r="JJX289" s="1"/>
      <c r="JJY289" s="1"/>
      <c r="JJZ289" s="1"/>
      <c r="JKA289" s="1"/>
      <c r="JKB289" s="1"/>
      <c r="JKC289" s="1"/>
      <c r="JKD289" s="1"/>
      <c r="JKE289" s="1"/>
      <c r="JKF289" s="1"/>
      <c r="JKG289" s="1"/>
      <c r="JKH289" s="1"/>
      <c r="JKI289" s="1"/>
      <c r="JKJ289" s="1"/>
      <c r="JKK289" s="1"/>
      <c r="JKL289" s="1"/>
      <c r="JKM289" s="1"/>
      <c r="JKN289" s="1"/>
      <c r="JKO289" s="1"/>
      <c r="JKP289" s="1"/>
      <c r="JKQ289" s="1"/>
      <c r="JKR289" s="1"/>
      <c r="JKS289" s="1"/>
      <c r="JKT289" s="1"/>
      <c r="JKU289" s="1"/>
      <c r="JKV289" s="1"/>
      <c r="JKW289" s="1"/>
      <c r="JKX289" s="1"/>
      <c r="JKY289" s="1"/>
      <c r="JKZ289" s="1"/>
      <c r="JLA289" s="1"/>
      <c r="JLB289" s="1"/>
      <c r="JLC289" s="1"/>
      <c r="JLD289" s="1"/>
      <c r="JLE289" s="1"/>
      <c r="JLF289" s="1"/>
      <c r="JLG289" s="1"/>
      <c r="JLH289" s="1"/>
      <c r="JLI289" s="1"/>
      <c r="JLJ289" s="1"/>
      <c r="JLK289" s="1"/>
      <c r="JLL289" s="1"/>
      <c r="JLM289" s="1"/>
      <c r="JLN289" s="1"/>
      <c r="JLO289" s="1"/>
      <c r="JLP289" s="1"/>
      <c r="JLQ289" s="1"/>
      <c r="JLR289" s="1"/>
      <c r="JLS289" s="1"/>
      <c r="JLT289" s="1"/>
      <c r="JLU289" s="1"/>
      <c r="JLV289" s="1"/>
      <c r="JLW289" s="1"/>
      <c r="JLX289" s="1"/>
      <c r="JLY289" s="1"/>
      <c r="JLZ289" s="1"/>
      <c r="JMA289" s="1"/>
      <c r="JMB289" s="1"/>
      <c r="JMC289" s="1"/>
      <c r="JMD289" s="1"/>
      <c r="JME289" s="1"/>
      <c r="JMF289" s="1"/>
      <c r="JMG289" s="1"/>
      <c r="JMH289" s="1"/>
      <c r="JMI289" s="1"/>
      <c r="JMJ289" s="1"/>
      <c r="JMK289" s="1"/>
      <c r="JML289" s="1"/>
      <c r="JMM289" s="1"/>
      <c r="JMN289" s="1"/>
      <c r="JMO289" s="1"/>
      <c r="JMP289" s="1"/>
      <c r="JMQ289" s="1"/>
      <c r="JMR289" s="1"/>
      <c r="JMS289" s="1"/>
      <c r="JMT289" s="1"/>
      <c r="JMU289" s="1"/>
      <c r="JMV289" s="1"/>
      <c r="JMW289" s="1"/>
      <c r="JMX289" s="1"/>
      <c r="JMY289" s="1"/>
      <c r="JMZ289" s="1"/>
      <c r="JNA289" s="1"/>
      <c r="JNB289" s="1"/>
      <c r="JNC289" s="1"/>
      <c r="JND289" s="1"/>
      <c r="JNE289" s="1"/>
      <c r="JNF289" s="1"/>
      <c r="JNG289" s="1"/>
      <c r="JNH289" s="1"/>
      <c r="JNI289" s="1"/>
      <c r="JNJ289" s="1"/>
      <c r="JNK289" s="1"/>
      <c r="JNL289" s="1"/>
      <c r="JNM289" s="1"/>
      <c r="JNN289" s="1"/>
      <c r="JNO289" s="1"/>
      <c r="JNP289" s="1"/>
      <c r="JNQ289" s="1"/>
      <c r="JNR289" s="1"/>
      <c r="JNS289" s="1"/>
      <c r="JNT289" s="1"/>
      <c r="JNU289" s="1"/>
      <c r="JNV289" s="1"/>
      <c r="JNW289" s="1"/>
      <c r="JNX289" s="1"/>
      <c r="JNY289" s="1"/>
      <c r="JNZ289" s="1"/>
      <c r="JOA289" s="1"/>
      <c r="JOB289" s="1"/>
      <c r="JOC289" s="1"/>
      <c r="JOD289" s="1"/>
      <c r="JOE289" s="1"/>
      <c r="JOF289" s="1"/>
      <c r="JOG289" s="1"/>
      <c r="JOH289" s="1"/>
      <c r="JOI289" s="1"/>
      <c r="JOJ289" s="1"/>
      <c r="JOK289" s="1"/>
      <c r="JOL289" s="1"/>
      <c r="JOM289" s="1"/>
      <c r="JON289" s="1"/>
      <c r="JOO289" s="1"/>
      <c r="JOP289" s="1"/>
      <c r="JOQ289" s="1"/>
      <c r="JOR289" s="1"/>
      <c r="JOS289" s="1"/>
      <c r="JOT289" s="1"/>
      <c r="JOU289" s="1"/>
      <c r="JOV289" s="1"/>
      <c r="JOW289" s="1"/>
      <c r="JOX289" s="1"/>
      <c r="JOY289" s="1"/>
      <c r="JOZ289" s="1"/>
      <c r="JPA289" s="1"/>
      <c r="JPB289" s="1"/>
      <c r="JPC289" s="1"/>
      <c r="JPD289" s="1"/>
      <c r="JPE289" s="1"/>
      <c r="JPF289" s="1"/>
      <c r="JPG289" s="1"/>
      <c r="JPH289" s="1"/>
      <c r="JPI289" s="1"/>
      <c r="JPJ289" s="1"/>
      <c r="JPK289" s="1"/>
      <c r="JPL289" s="1"/>
      <c r="JPM289" s="1"/>
      <c r="JPN289" s="1"/>
      <c r="JPO289" s="1"/>
      <c r="JPP289" s="1"/>
      <c r="JPQ289" s="1"/>
      <c r="JPR289" s="1"/>
      <c r="JPS289" s="1"/>
      <c r="JPT289" s="1"/>
      <c r="JPU289" s="1"/>
      <c r="JPV289" s="1"/>
      <c r="JPW289" s="1"/>
      <c r="JPX289" s="1"/>
      <c r="JPY289" s="1"/>
      <c r="JPZ289" s="1"/>
      <c r="JQA289" s="1"/>
      <c r="JQB289" s="1"/>
      <c r="JQC289" s="1"/>
      <c r="JQD289" s="1"/>
      <c r="JQE289" s="1"/>
      <c r="JQF289" s="1"/>
      <c r="JQG289" s="1"/>
      <c r="JQH289" s="1"/>
      <c r="JQI289" s="1"/>
      <c r="JQJ289" s="1"/>
      <c r="JQK289" s="1"/>
      <c r="JQL289" s="1"/>
      <c r="JQM289" s="1"/>
      <c r="JQN289" s="1"/>
      <c r="JQO289" s="1"/>
      <c r="JQP289" s="1"/>
      <c r="JQQ289" s="1"/>
      <c r="JQR289" s="1"/>
      <c r="JQS289" s="1"/>
      <c r="JQT289" s="1"/>
      <c r="JQU289" s="1"/>
      <c r="JQV289" s="1"/>
      <c r="JQW289" s="1"/>
      <c r="JQX289" s="1"/>
      <c r="JQY289" s="1"/>
      <c r="JQZ289" s="1"/>
      <c r="JRA289" s="1"/>
      <c r="JRB289" s="1"/>
      <c r="JRC289" s="1"/>
      <c r="JRD289" s="1"/>
      <c r="JRE289" s="1"/>
      <c r="JRF289" s="1"/>
      <c r="JRG289" s="1"/>
      <c r="JRH289" s="1"/>
      <c r="JRI289" s="1"/>
      <c r="JRJ289" s="1"/>
      <c r="JRK289" s="1"/>
      <c r="JRL289" s="1"/>
      <c r="JRM289" s="1"/>
      <c r="JRN289" s="1"/>
      <c r="JRO289" s="1"/>
      <c r="JRP289" s="1"/>
      <c r="JRQ289" s="1"/>
      <c r="JRR289" s="1"/>
      <c r="JRS289" s="1"/>
      <c r="JRT289" s="1"/>
      <c r="JRU289" s="1"/>
      <c r="JRV289" s="1"/>
      <c r="JRW289" s="1"/>
      <c r="JRX289" s="1"/>
      <c r="JRY289" s="1"/>
      <c r="JRZ289" s="1"/>
      <c r="JSA289" s="1"/>
      <c r="JSB289" s="1"/>
      <c r="JSC289" s="1"/>
      <c r="JSD289" s="1"/>
      <c r="JSE289" s="1"/>
      <c r="JSF289" s="1"/>
      <c r="JSG289" s="1"/>
      <c r="JSH289" s="1"/>
      <c r="JSI289" s="1"/>
      <c r="JSJ289" s="1"/>
      <c r="JSK289" s="1"/>
      <c r="JSL289" s="1"/>
      <c r="JSM289" s="1"/>
      <c r="JSN289" s="1"/>
      <c r="JSO289" s="1"/>
      <c r="JSP289" s="1"/>
      <c r="JSQ289" s="1"/>
      <c r="JSR289" s="1"/>
      <c r="JSS289" s="1"/>
      <c r="JST289" s="1"/>
      <c r="JSU289" s="1"/>
      <c r="JSV289" s="1"/>
      <c r="JSW289" s="1"/>
      <c r="JSX289" s="1"/>
      <c r="JSY289" s="1"/>
      <c r="JSZ289" s="1"/>
      <c r="JTA289" s="1"/>
      <c r="JTB289" s="1"/>
      <c r="JTC289" s="1"/>
      <c r="JTD289" s="1"/>
      <c r="JTE289" s="1"/>
      <c r="JTF289" s="1"/>
      <c r="JTG289" s="1"/>
      <c r="JTH289" s="1"/>
      <c r="JTI289" s="1"/>
      <c r="JTJ289" s="1"/>
      <c r="JTK289" s="1"/>
      <c r="JTL289" s="1"/>
      <c r="JTM289" s="1"/>
      <c r="JTN289" s="1"/>
      <c r="JTO289" s="1"/>
      <c r="JTP289" s="1"/>
      <c r="JTQ289" s="1"/>
      <c r="JTR289" s="1"/>
      <c r="JTS289" s="1"/>
      <c r="JTT289" s="1"/>
      <c r="JTU289" s="1"/>
      <c r="JTV289" s="1"/>
      <c r="JTW289" s="1"/>
      <c r="JTX289" s="1"/>
      <c r="JTY289" s="1"/>
      <c r="JTZ289" s="1"/>
      <c r="JUA289" s="1"/>
      <c r="JUB289" s="1"/>
      <c r="JUC289" s="1"/>
      <c r="JUD289" s="1"/>
      <c r="JUE289" s="1"/>
      <c r="JUF289" s="1"/>
      <c r="JUG289" s="1"/>
      <c r="JUH289" s="1"/>
      <c r="JUI289" s="1"/>
      <c r="JUJ289" s="1"/>
      <c r="JUK289" s="1"/>
      <c r="JUL289" s="1"/>
      <c r="JUM289" s="1"/>
      <c r="JUN289" s="1"/>
      <c r="JUO289" s="1"/>
      <c r="JUP289" s="1"/>
      <c r="JUQ289" s="1"/>
      <c r="JUR289" s="1"/>
      <c r="JUS289" s="1"/>
      <c r="JUT289" s="1"/>
      <c r="JUU289" s="1"/>
      <c r="JUV289" s="1"/>
      <c r="JUW289" s="1"/>
      <c r="JUX289" s="1"/>
      <c r="JUY289" s="1"/>
      <c r="JUZ289" s="1"/>
      <c r="JVA289" s="1"/>
      <c r="JVB289" s="1"/>
      <c r="JVC289" s="1"/>
      <c r="JVD289" s="1"/>
      <c r="JVE289" s="1"/>
      <c r="JVF289" s="1"/>
      <c r="JVG289" s="1"/>
      <c r="JVH289" s="1"/>
      <c r="JVI289" s="1"/>
      <c r="JVJ289" s="1"/>
      <c r="JVK289" s="1"/>
      <c r="JVL289" s="1"/>
      <c r="JVM289" s="1"/>
      <c r="JVN289" s="1"/>
      <c r="JVO289" s="1"/>
      <c r="JVP289" s="1"/>
      <c r="JVQ289" s="1"/>
      <c r="JVR289" s="1"/>
      <c r="JVS289" s="1"/>
      <c r="JVT289" s="1"/>
      <c r="JVU289" s="1"/>
      <c r="JVV289" s="1"/>
      <c r="JVW289" s="1"/>
      <c r="JVX289" s="1"/>
      <c r="JVY289" s="1"/>
      <c r="JVZ289" s="1"/>
      <c r="JWA289" s="1"/>
      <c r="JWB289" s="1"/>
      <c r="JWC289" s="1"/>
      <c r="JWD289" s="1"/>
      <c r="JWE289" s="1"/>
      <c r="JWF289" s="1"/>
      <c r="JWG289" s="1"/>
      <c r="JWH289" s="1"/>
      <c r="JWI289" s="1"/>
      <c r="JWJ289" s="1"/>
      <c r="JWK289" s="1"/>
      <c r="JWL289" s="1"/>
      <c r="JWM289" s="1"/>
      <c r="JWN289" s="1"/>
      <c r="JWO289" s="1"/>
      <c r="JWP289" s="1"/>
      <c r="JWQ289" s="1"/>
      <c r="JWR289" s="1"/>
      <c r="JWS289" s="1"/>
      <c r="JWT289" s="1"/>
      <c r="JWU289" s="1"/>
      <c r="JWV289" s="1"/>
      <c r="JWW289" s="1"/>
      <c r="JWX289" s="1"/>
      <c r="JWY289" s="1"/>
      <c r="JWZ289" s="1"/>
      <c r="JXA289" s="1"/>
      <c r="JXB289" s="1"/>
      <c r="JXC289" s="1"/>
      <c r="JXD289" s="1"/>
      <c r="JXE289" s="1"/>
      <c r="JXF289" s="1"/>
      <c r="JXG289" s="1"/>
      <c r="JXH289" s="1"/>
      <c r="JXI289" s="1"/>
      <c r="JXJ289" s="1"/>
      <c r="JXK289" s="1"/>
      <c r="JXL289" s="1"/>
      <c r="JXM289" s="1"/>
      <c r="JXN289" s="1"/>
      <c r="JXO289" s="1"/>
      <c r="JXP289" s="1"/>
      <c r="JXQ289" s="1"/>
      <c r="JXR289" s="1"/>
      <c r="JXS289" s="1"/>
      <c r="JXT289" s="1"/>
      <c r="JXU289" s="1"/>
      <c r="JXV289" s="1"/>
      <c r="JXW289" s="1"/>
      <c r="JXX289" s="1"/>
      <c r="JXY289" s="1"/>
      <c r="JXZ289" s="1"/>
      <c r="JYA289" s="1"/>
      <c r="JYB289" s="1"/>
      <c r="JYC289" s="1"/>
      <c r="JYD289" s="1"/>
      <c r="JYE289" s="1"/>
      <c r="JYF289" s="1"/>
      <c r="JYG289" s="1"/>
      <c r="JYH289" s="1"/>
      <c r="JYI289" s="1"/>
      <c r="JYJ289" s="1"/>
      <c r="JYK289" s="1"/>
      <c r="JYL289" s="1"/>
      <c r="JYM289" s="1"/>
      <c r="JYN289" s="1"/>
      <c r="JYO289" s="1"/>
      <c r="JYP289" s="1"/>
      <c r="JYQ289" s="1"/>
      <c r="JYR289" s="1"/>
      <c r="JYS289" s="1"/>
      <c r="JYT289" s="1"/>
      <c r="JYU289" s="1"/>
      <c r="JYV289" s="1"/>
      <c r="JYW289" s="1"/>
      <c r="JYX289" s="1"/>
      <c r="JYY289" s="1"/>
      <c r="JYZ289" s="1"/>
      <c r="JZA289" s="1"/>
      <c r="JZB289" s="1"/>
      <c r="JZC289" s="1"/>
      <c r="JZD289" s="1"/>
      <c r="JZE289" s="1"/>
      <c r="JZF289" s="1"/>
      <c r="JZG289" s="1"/>
      <c r="JZH289" s="1"/>
      <c r="JZI289" s="1"/>
      <c r="JZJ289" s="1"/>
      <c r="JZK289" s="1"/>
      <c r="JZL289" s="1"/>
      <c r="JZM289" s="1"/>
      <c r="JZN289" s="1"/>
      <c r="JZO289" s="1"/>
      <c r="JZP289" s="1"/>
      <c r="JZQ289" s="1"/>
      <c r="JZR289" s="1"/>
      <c r="JZS289" s="1"/>
      <c r="JZT289" s="1"/>
      <c r="JZU289" s="1"/>
      <c r="JZV289" s="1"/>
      <c r="JZW289" s="1"/>
      <c r="JZX289" s="1"/>
      <c r="JZY289" s="1"/>
      <c r="JZZ289" s="1"/>
      <c r="KAA289" s="1"/>
      <c r="KAB289" s="1"/>
      <c r="KAC289" s="1"/>
      <c r="KAD289" s="1"/>
      <c r="KAE289" s="1"/>
      <c r="KAF289" s="1"/>
      <c r="KAG289" s="1"/>
      <c r="KAH289" s="1"/>
      <c r="KAI289" s="1"/>
      <c r="KAJ289" s="1"/>
      <c r="KAK289" s="1"/>
      <c r="KAL289" s="1"/>
      <c r="KAM289" s="1"/>
      <c r="KAN289" s="1"/>
      <c r="KAO289" s="1"/>
      <c r="KAP289" s="1"/>
      <c r="KAQ289" s="1"/>
      <c r="KAR289" s="1"/>
      <c r="KAS289" s="1"/>
      <c r="KAT289" s="1"/>
      <c r="KAU289" s="1"/>
      <c r="KAV289" s="1"/>
      <c r="KAW289" s="1"/>
      <c r="KAX289" s="1"/>
      <c r="KAY289" s="1"/>
      <c r="KAZ289" s="1"/>
      <c r="KBA289" s="1"/>
      <c r="KBB289" s="1"/>
      <c r="KBC289" s="1"/>
      <c r="KBD289" s="1"/>
      <c r="KBE289" s="1"/>
      <c r="KBF289" s="1"/>
      <c r="KBG289" s="1"/>
      <c r="KBH289" s="1"/>
      <c r="KBI289" s="1"/>
      <c r="KBJ289" s="1"/>
      <c r="KBK289" s="1"/>
      <c r="KBL289" s="1"/>
      <c r="KBM289" s="1"/>
      <c r="KBN289" s="1"/>
      <c r="KBO289" s="1"/>
      <c r="KBP289" s="1"/>
      <c r="KBQ289" s="1"/>
      <c r="KBR289" s="1"/>
      <c r="KBS289" s="1"/>
      <c r="KBT289" s="1"/>
      <c r="KBU289" s="1"/>
      <c r="KBV289" s="1"/>
      <c r="KBW289" s="1"/>
      <c r="KBX289" s="1"/>
      <c r="KBY289" s="1"/>
      <c r="KBZ289" s="1"/>
      <c r="KCA289" s="1"/>
      <c r="KCB289" s="1"/>
      <c r="KCC289" s="1"/>
      <c r="KCD289" s="1"/>
      <c r="KCE289" s="1"/>
      <c r="KCF289" s="1"/>
      <c r="KCG289" s="1"/>
      <c r="KCH289" s="1"/>
      <c r="KCI289" s="1"/>
      <c r="KCJ289" s="1"/>
      <c r="KCK289" s="1"/>
      <c r="KCL289" s="1"/>
      <c r="KCM289" s="1"/>
      <c r="KCN289" s="1"/>
      <c r="KCO289" s="1"/>
      <c r="KCP289" s="1"/>
      <c r="KCQ289" s="1"/>
      <c r="KCR289" s="1"/>
      <c r="KCS289" s="1"/>
      <c r="KCT289" s="1"/>
      <c r="KCU289" s="1"/>
      <c r="KCV289" s="1"/>
      <c r="KCW289" s="1"/>
      <c r="KCX289" s="1"/>
      <c r="KCY289" s="1"/>
      <c r="KCZ289" s="1"/>
      <c r="KDA289" s="1"/>
      <c r="KDB289" s="1"/>
      <c r="KDC289" s="1"/>
      <c r="KDD289" s="1"/>
      <c r="KDE289" s="1"/>
      <c r="KDF289" s="1"/>
      <c r="KDG289" s="1"/>
      <c r="KDH289" s="1"/>
      <c r="KDI289" s="1"/>
      <c r="KDJ289" s="1"/>
      <c r="KDK289" s="1"/>
      <c r="KDL289" s="1"/>
      <c r="KDM289" s="1"/>
      <c r="KDN289" s="1"/>
      <c r="KDO289" s="1"/>
      <c r="KDP289" s="1"/>
      <c r="KDQ289" s="1"/>
      <c r="KDR289" s="1"/>
      <c r="KDS289" s="1"/>
      <c r="KDT289" s="1"/>
      <c r="KDU289" s="1"/>
      <c r="KDV289" s="1"/>
      <c r="KDW289" s="1"/>
      <c r="KDX289" s="1"/>
      <c r="KDY289" s="1"/>
      <c r="KDZ289" s="1"/>
      <c r="KEA289" s="1"/>
      <c r="KEB289" s="1"/>
      <c r="KEC289" s="1"/>
      <c r="KED289" s="1"/>
      <c r="KEE289" s="1"/>
      <c r="KEF289" s="1"/>
      <c r="KEG289" s="1"/>
      <c r="KEH289" s="1"/>
      <c r="KEI289" s="1"/>
      <c r="KEJ289" s="1"/>
      <c r="KEK289" s="1"/>
      <c r="KEL289" s="1"/>
      <c r="KEM289" s="1"/>
      <c r="KEN289" s="1"/>
      <c r="KEO289" s="1"/>
      <c r="KEP289" s="1"/>
      <c r="KEQ289" s="1"/>
      <c r="KER289" s="1"/>
      <c r="KES289" s="1"/>
      <c r="KET289" s="1"/>
      <c r="KEU289" s="1"/>
      <c r="KEV289" s="1"/>
      <c r="KEW289" s="1"/>
      <c r="KEX289" s="1"/>
      <c r="KEY289" s="1"/>
      <c r="KEZ289" s="1"/>
      <c r="KFA289" s="1"/>
      <c r="KFB289" s="1"/>
      <c r="KFC289" s="1"/>
      <c r="KFD289" s="1"/>
      <c r="KFE289" s="1"/>
      <c r="KFF289" s="1"/>
      <c r="KFG289" s="1"/>
      <c r="KFH289" s="1"/>
      <c r="KFI289" s="1"/>
      <c r="KFJ289" s="1"/>
      <c r="KFK289" s="1"/>
      <c r="KFL289" s="1"/>
      <c r="KFM289" s="1"/>
      <c r="KFN289" s="1"/>
      <c r="KFO289" s="1"/>
      <c r="KFP289" s="1"/>
      <c r="KFQ289" s="1"/>
      <c r="KFR289" s="1"/>
      <c r="KFS289" s="1"/>
      <c r="KFT289" s="1"/>
      <c r="KFU289" s="1"/>
      <c r="KFV289" s="1"/>
      <c r="KFW289" s="1"/>
      <c r="KFX289" s="1"/>
      <c r="KFY289" s="1"/>
      <c r="KFZ289" s="1"/>
      <c r="KGA289" s="1"/>
      <c r="KGB289" s="1"/>
      <c r="KGC289" s="1"/>
      <c r="KGD289" s="1"/>
      <c r="KGE289" s="1"/>
      <c r="KGF289" s="1"/>
      <c r="KGG289" s="1"/>
      <c r="KGH289" s="1"/>
      <c r="KGI289" s="1"/>
      <c r="KGJ289" s="1"/>
      <c r="KGK289" s="1"/>
      <c r="KGL289" s="1"/>
      <c r="KGM289" s="1"/>
      <c r="KGN289" s="1"/>
      <c r="KGO289" s="1"/>
      <c r="KGP289" s="1"/>
      <c r="KGQ289" s="1"/>
      <c r="KGR289" s="1"/>
      <c r="KGS289" s="1"/>
      <c r="KGT289" s="1"/>
      <c r="KGU289" s="1"/>
      <c r="KGV289" s="1"/>
      <c r="KGW289" s="1"/>
      <c r="KGX289" s="1"/>
      <c r="KGY289" s="1"/>
      <c r="KGZ289" s="1"/>
      <c r="KHA289" s="1"/>
      <c r="KHB289" s="1"/>
      <c r="KHC289" s="1"/>
      <c r="KHD289" s="1"/>
      <c r="KHE289" s="1"/>
      <c r="KHF289" s="1"/>
      <c r="KHG289" s="1"/>
      <c r="KHH289" s="1"/>
      <c r="KHI289" s="1"/>
      <c r="KHJ289" s="1"/>
      <c r="KHK289" s="1"/>
      <c r="KHL289" s="1"/>
      <c r="KHM289" s="1"/>
      <c r="KHN289" s="1"/>
      <c r="KHO289" s="1"/>
      <c r="KHP289" s="1"/>
      <c r="KHQ289" s="1"/>
      <c r="KHR289" s="1"/>
      <c r="KHS289" s="1"/>
      <c r="KHT289" s="1"/>
      <c r="KHU289" s="1"/>
      <c r="KHV289" s="1"/>
      <c r="KHW289" s="1"/>
      <c r="KHX289" s="1"/>
      <c r="KHY289" s="1"/>
      <c r="KHZ289" s="1"/>
      <c r="KIA289" s="1"/>
      <c r="KIB289" s="1"/>
      <c r="KIC289" s="1"/>
      <c r="KID289" s="1"/>
      <c r="KIE289" s="1"/>
      <c r="KIF289" s="1"/>
      <c r="KIG289" s="1"/>
      <c r="KIH289" s="1"/>
      <c r="KII289" s="1"/>
      <c r="KIJ289" s="1"/>
      <c r="KIK289" s="1"/>
      <c r="KIL289" s="1"/>
      <c r="KIM289" s="1"/>
      <c r="KIN289" s="1"/>
      <c r="KIO289" s="1"/>
      <c r="KIP289" s="1"/>
      <c r="KIQ289" s="1"/>
      <c r="KIR289" s="1"/>
      <c r="KIS289" s="1"/>
      <c r="KIT289" s="1"/>
      <c r="KIU289" s="1"/>
      <c r="KIV289" s="1"/>
      <c r="KIW289" s="1"/>
      <c r="KIX289" s="1"/>
      <c r="KIY289" s="1"/>
      <c r="KIZ289" s="1"/>
      <c r="KJA289" s="1"/>
      <c r="KJB289" s="1"/>
      <c r="KJC289" s="1"/>
      <c r="KJD289" s="1"/>
      <c r="KJE289" s="1"/>
      <c r="KJF289" s="1"/>
      <c r="KJG289" s="1"/>
      <c r="KJH289" s="1"/>
      <c r="KJI289" s="1"/>
      <c r="KJJ289" s="1"/>
      <c r="KJK289" s="1"/>
      <c r="KJL289" s="1"/>
      <c r="KJM289" s="1"/>
      <c r="KJN289" s="1"/>
      <c r="KJO289" s="1"/>
      <c r="KJP289" s="1"/>
      <c r="KJQ289" s="1"/>
      <c r="KJR289" s="1"/>
      <c r="KJS289" s="1"/>
      <c r="KJT289" s="1"/>
      <c r="KJU289" s="1"/>
      <c r="KJV289" s="1"/>
      <c r="KJW289" s="1"/>
      <c r="KJX289" s="1"/>
      <c r="KJY289" s="1"/>
      <c r="KJZ289" s="1"/>
      <c r="KKA289" s="1"/>
      <c r="KKB289" s="1"/>
      <c r="KKC289" s="1"/>
      <c r="KKD289" s="1"/>
      <c r="KKE289" s="1"/>
      <c r="KKF289" s="1"/>
      <c r="KKG289" s="1"/>
      <c r="KKH289" s="1"/>
      <c r="KKI289" s="1"/>
      <c r="KKJ289" s="1"/>
      <c r="KKK289" s="1"/>
      <c r="KKL289" s="1"/>
      <c r="KKM289" s="1"/>
      <c r="KKN289" s="1"/>
      <c r="KKO289" s="1"/>
      <c r="KKP289" s="1"/>
      <c r="KKQ289" s="1"/>
      <c r="KKR289" s="1"/>
      <c r="KKS289" s="1"/>
      <c r="KKT289" s="1"/>
      <c r="KKU289" s="1"/>
      <c r="KKV289" s="1"/>
      <c r="KKW289" s="1"/>
      <c r="KKX289" s="1"/>
      <c r="KKY289" s="1"/>
      <c r="KKZ289" s="1"/>
      <c r="KLA289" s="1"/>
      <c r="KLB289" s="1"/>
      <c r="KLC289" s="1"/>
      <c r="KLD289" s="1"/>
      <c r="KLE289" s="1"/>
      <c r="KLF289" s="1"/>
      <c r="KLG289" s="1"/>
      <c r="KLH289" s="1"/>
      <c r="KLI289" s="1"/>
      <c r="KLJ289" s="1"/>
      <c r="KLK289" s="1"/>
      <c r="KLL289" s="1"/>
      <c r="KLM289" s="1"/>
      <c r="KLN289" s="1"/>
      <c r="KLO289" s="1"/>
      <c r="KLP289" s="1"/>
      <c r="KLQ289" s="1"/>
      <c r="KLR289" s="1"/>
      <c r="KLS289" s="1"/>
      <c r="KLT289" s="1"/>
      <c r="KLU289" s="1"/>
      <c r="KLV289" s="1"/>
      <c r="KLW289" s="1"/>
      <c r="KLX289" s="1"/>
      <c r="KLY289" s="1"/>
      <c r="KLZ289" s="1"/>
      <c r="KMA289" s="1"/>
      <c r="KMB289" s="1"/>
      <c r="KMC289" s="1"/>
      <c r="KMD289" s="1"/>
      <c r="KME289" s="1"/>
      <c r="KMF289" s="1"/>
      <c r="KMG289" s="1"/>
      <c r="KMH289" s="1"/>
      <c r="KMI289" s="1"/>
      <c r="KMJ289" s="1"/>
      <c r="KMK289" s="1"/>
      <c r="KML289" s="1"/>
      <c r="KMM289" s="1"/>
      <c r="KMN289" s="1"/>
      <c r="KMO289" s="1"/>
      <c r="KMP289" s="1"/>
      <c r="KMQ289" s="1"/>
      <c r="KMR289" s="1"/>
      <c r="KMS289" s="1"/>
      <c r="KMT289" s="1"/>
      <c r="KMU289" s="1"/>
      <c r="KMV289" s="1"/>
      <c r="KMW289" s="1"/>
      <c r="KMX289" s="1"/>
      <c r="KMY289" s="1"/>
      <c r="KMZ289" s="1"/>
      <c r="KNA289" s="1"/>
      <c r="KNB289" s="1"/>
      <c r="KNC289" s="1"/>
      <c r="KND289" s="1"/>
      <c r="KNE289" s="1"/>
      <c r="KNF289" s="1"/>
      <c r="KNG289" s="1"/>
      <c r="KNH289" s="1"/>
      <c r="KNI289" s="1"/>
      <c r="KNJ289" s="1"/>
      <c r="KNK289" s="1"/>
      <c r="KNL289" s="1"/>
      <c r="KNM289" s="1"/>
      <c r="KNN289" s="1"/>
      <c r="KNO289" s="1"/>
      <c r="KNP289" s="1"/>
      <c r="KNQ289" s="1"/>
      <c r="KNR289" s="1"/>
      <c r="KNS289" s="1"/>
      <c r="KNT289" s="1"/>
      <c r="KNU289" s="1"/>
      <c r="KNV289" s="1"/>
      <c r="KNW289" s="1"/>
      <c r="KNX289" s="1"/>
      <c r="KNY289" s="1"/>
      <c r="KNZ289" s="1"/>
      <c r="KOA289" s="1"/>
      <c r="KOB289" s="1"/>
      <c r="KOC289" s="1"/>
      <c r="KOD289" s="1"/>
      <c r="KOE289" s="1"/>
      <c r="KOF289" s="1"/>
      <c r="KOG289" s="1"/>
      <c r="KOH289" s="1"/>
      <c r="KOI289" s="1"/>
      <c r="KOJ289" s="1"/>
      <c r="KOK289" s="1"/>
      <c r="KOL289" s="1"/>
      <c r="KOM289" s="1"/>
      <c r="KON289" s="1"/>
      <c r="KOO289" s="1"/>
      <c r="KOP289" s="1"/>
      <c r="KOQ289" s="1"/>
      <c r="KOR289" s="1"/>
      <c r="KOS289" s="1"/>
      <c r="KOT289" s="1"/>
      <c r="KOU289" s="1"/>
      <c r="KOV289" s="1"/>
      <c r="KOW289" s="1"/>
      <c r="KOX289" s="1"/>
      <c r="KOY289" s="1"/>
      <c r="KOZ289" s="1"/>
      <c r="KPA289" s="1"/>
      <c r="KPB289" s="1"/>
      <c r="KPC289" s="1"/>
      <c r="KPD289" s="1"/>
      <c r="KPE289" s="1"/>
      <c r="KPF289" s="1"/>
      <c r="KPG289" s="1"/>
      <c r="KPH289" s="1"/>
      <c r="KPI289" s="1"/>
      <c r="KPJ289" s="1"/>
      <c r="KPK289" s="1"/>
      <c r="KPL289" s="1"/>
      <c r="KPM289" s="1"/>
      <c r="KPN289" s="1"/>
      <c r="KPO289" s="1"/>
      <c r="KPP289" s="1"/>
      <c r="KPQ289" s="1"/>
      <c r="KPR289" s="1"/>
      <c r="KPS289" s="1"/>
      <c r="KPT289" s="1"/>
      <c r="KPU289" s="1"/>
      <c r="KPV289" s="1"/>
      <c r="KPW289" s="1"/>
      <c r="KPX289" s="1"/>
      <c r="KPY289" s="1"/>
      <c r="KPZ289" s="1"/>
      <c r="KQA289" s="1"/>
      <c r="KQB289" s="1"/>
      <c r="KQC289" s="1"/>
      <c r="KQD289" s="1"/>
      <c r="KQE289" s="1"/>
      <c r="KQF289" s="1"/>
      <c r="KQG289" s="1"/>
      <c r="KQH289" s="1"/>
      <c r="KQI289" s="1"/>
      <c r="KQJ289" s="1"/>
      <c r="KQK289" s="1"/>
      <c r="KQL289" s="1"/>
      <c r="KQM289" s="1"/>
      <c r="KQN289" s="1"/>
      <c r="KQO289" s="1"/>
      <c r="KQP289" s="1"/>
      <c r="KQQ289" s="1"/>
      <c r="KQR289" s="1"/>
      <c r="KQS289" s="1"/>
      <c r="KQT289" s="1"/>
      <c r="KQU289" s="1"/>
      <c r="KQV289" s="1"/>
      <c r="KQW289" s="1"/>
      <c r="KQX289" s="1"/>
      <c r="KQY289" s="1"/>
      <c r="KQZ289" s="1"/>
      <c r="KRA289" s="1"/>
      <c r="KRB289" s="1"/>
      <c r="KRC289" s="1"/>
      <c r="KRD289" s="1"/>
      <c r="KRE289" s="1"/>
      <c r="KRF289" s="1"/>
      <c r="KRG289" s="1"/>
      <c r="KRH289" s="1"/>
      <c r="KRI289" s="1"/>
      <c r="KRJ289" s="1"/>
      <c r="KRK289" s="1"/>
      <c r="KRL289" s="1"/>
      <c r="KRM289" s="1"/>
      <c r="KRN289" s="1"/>
      <c r="KRO289" s="1"/>
      <c r="KRP289" s="1"/>
      <c r="KRQ289" s="1"/>
      <c r="KRR289" s="1"/>
      <c r="KRS289" s="1"/>
      <c r="KRT289" s="1"/>
      <c r="KRU289" s="1"/>
      <c r="KRV289" s="1"/>
      <c r="KRW289" s="1"/>
      <c r="KRX289" s="1"/>
      <c r="KRY289" s="1"/>
      <c r="KRZ289" s="1"/>
      <c r="KSA289" s="1"/>
      <c r="KSB289" s="1"/>
      <c r="KSC289" s="1"/>
      <c r="KSD289" s="1"/>
      <c r="KSE289" s="1"/>
      <c r="KSF289" s="1"/>
      <c r="KSG289" s="1"/>
      <c r="KSH289" s="1"/>
      <c r="KSI289" s="1"/>
      <c r="KSJ289" s="1"/>
      <c r="KSK289" s="1"/>
      <c r="KSL289" s="1"/>
      <c r="KSM289" s="1"/>
      <c r="KSN289" s="1"/>
      <c r="KSO289" s="1"/>
      <c r="KSP289" s="1"/>
      <c r="KSQ289" s="1"/>
      <c r="KSR289" s="1"/>
      <c r="KSS289" s="1"/>
      <c r="KST289" s="1"/>
      <c r="KSU289" s="1"/>
      <c r="KSV289" s="1"/>
      <c r="KSW289" s="1"/>
      <c r="KSX289" s="1"/>
      <c r="KSY289" s="1"/>
      <c r="KSZ289" s="1"/>
      <c r="KTA289" s="1"/>
      <c r="KTB289" s="1"/>
      <c r="KTC289" s="1"/>
      <c r="KTD289" s="1"/>
      <c r="KTE289" s="1"/>
      <c r="KTF289" s="1"/>
      <c r="KTG289" s="1"/>
      <c r="KTH289" s="1"/>
      <c r="KTI289" s="1"/>
      <c r="KTJ289" s="1"/>
      <c r="KTK289" s="1"/>
      <c r="KTL289" s="1"/>
      <c r="KTM289" s="1"/>
      <c r="KTN289" s="1"/>
      <c r="KTO289" s="1"/>
      <c r="KTP289" s="1"/>
      <c r="KTQ289" s="1"/>
      <c r="KTR289" s="1"/>
      <c r="KTS289" s="1"/>
      <c r="KTT289" s="1"/>
      <c r="KTU289" s="1"/>
      <c r="KTV289" s="1"/>
      <c r="KTW289" s="1"/>
      <c r="KTX289" s="1"/>
      <c r="KTY289" s="1"/>
      <c r="KTZ289" s="1"/>
      <c r="KUA289" s="1"/>
      <c r="KUB289" s="1"/>
      <c r="KUC289" s="1"/>
      <c r="KUD289" s="1"/>
      <c r="KUE289" s="1"/>
      <c r="KUF289" s="1"/>
      <c r="KUG289" s="1"/>
      <c r="KUH289" s="1"/>
      <c r="KUI289" s="1"/>
      <c r="KUJ289" s="1"/>
      <c r="KUK289" s="1"/>
      <c r="KUL289" s="1"/>
      <c r="KUM289" s="1"/>
      <c r="KUN289" s="1"/>
      <c r="KUO289" s="1"/>
      <c r="KUP289" s="1"/>
      <c r="KUQ289" s="1"/>
      <c r="KUR289" s="1"/>
      <c r="KUS289" s="1"/>
      <c r="KUT289" s="1"/>
      <c r="KUU289" s="1"/>
      <c r="KUV289" s="1"/>
      <c r="KUW289" s="1"/>
      <c r="KUX289" s="1"/>
      <c r="KUY289" s="1"/>
      <c r="KUZ289" s="1"/>
      <c r="KVA289" s="1"/>
      <c r="KVB289" s="1"/>
      <c r="KVC289" s="1"/>
      <c r="KVD289" s="1"/>
      <c r="KVE289" s="1"/>
      <c r="KVF289" s="1"/>
      <c r="KVG289" s="1"/>
      <c r="KVH289" s="1"/>
      <c r="KVI289" s="1"/>
      <c r="KVJ289" s="1"/>
      <c r="KVK289" s="1"/>
      <c r="KVL289" s="1"/>
      <c r="KVM289" s="1"/>
      <c r="KVN289" s="1"/>
      <c r="KVO289" s="1"/>
      <c r="KVP289" s="1"/>
      <c r="KVQ289" s="1"/>
      <c r="KVR289" s="1"/>
      <c r="KVS289" s="1"/>
      <c r="KVT289" s="1"/>
      <c r="KVU289" s="1"/>
      <c r="KVV289" s="1"/>
      <c r="KVW289" s="1"/>
      <c r="KVX289" s="1"/>
      <c r="KVY289" s="1"/>
      <c r="KVZ289" s="1"/>
      <c r="KWA289" s="1"/>
      <c r="KWB289" s="1"/>
      <c r="KWC289" s="1"/>
      <c r="KWD289" s="1"/>
      <c r="KWE289" s="1"/>
      <c r="KWF289" s="1"/>
      <c r="KWG289" s="1"/>
      <c r="KWH289" s="1"/>
      <c r="KWI289" s="1"/>
      <c r="KWJ289" s="1"/>
      <c r="KWK289" s="1"/>
      <c r="KWL289" s="1"/>
      <c r="KWM289" s="1"/>
      <c r="KWN289" s="1"/>
      <c r="KWO289" s="1"/>
      <c r="KWP289" s="1"/>
      <c r="KWQ289" s="1"/>
      <c r="KWR289" s="1"/>
      <c r="KWS289" s="1"/>
      <c r="KWT289" s="1"/>
      <c r="KWU289" s="1"/>
      <c r="KWV289" s="1"/>
      <c r="KWW289" s="1"/>
      <c r="KWX289" s="1"/>
      <c r="KWY289" s="1"/>
      <c r="KWZ289" s="1"/>
      <c r="KXA289" s="1"/>
      <c r="KXB289" s="1"/>
      <c r="KXC289" s="1"/>
      <c r="KXD289" s="1"/>
      <c r="KXE289" s="1"/>
      <c r="KXF289" s="1"/>
      <c r="KXG289" s="1"/>
      <c r="KXH289" s="1"/>
      <c r="KXI289" s="1"/>
      <c r="KXJ289" s="1"/>
      <c r="KXK289" s="1"/>
      <c r="KXL289" s="1"/>
      <c r="KXM289" s="1"/>
      <c r="KXN289" s="1"/>
      <c r="KXO289" s="1"/>
      <c r="KXP289" s="1"/>
      <c r="KXQ289" s="1"/>
      <c r="KXR289" s="1"/>
      <c r="KXS289" s="1"/>
      <c r="KXT289" s="1"/>
      <c r="KXU289" s="1"/>
      <c r="KXV289" s="1"/>
      <c r="KXW289" s="1"/>
      <c r="KXX289" s="1"/>
      <c r="KXY289" s="1"/>
      <c r="KXZ289" s="1"/>
      <c r="KYA289" s="1"/>
      <c r="KYB289" s="1"/>
      <c r="KYC289" s="1"/>
      <c r="KYD289" s="1"/>
      <c r="KYE289" s="1"/>
      <c r="KYF289" s="1"/>
      <c r="KYG289" s="1"/>
      <c r="KYH289" s="1"/>
      <c r="KYI289" s="1"/>
      <c r="KYJ289" s="1"/>
      <c r="KYK289" s="1"/>
      <c r="KYL289" s="1"/>
      <c r="KYM289" s="1"/>
      <c r="KYN289" s="1"/>
      <c r="KYO289" s="1"/>
      <c r="KYP289" s="1"/>
      <c r="KYQ289" s="1"/>
      <c r="KYR289" s="1"/>
      <c r="KYS289" s="1"/>
      <c r="KYT289" s="1"/>
      <c r="KYU289" s="1"/>
      <c r="KYV289" s="1"/>
      <c r="KYW289" s="1"/>
      <c r="KYX289" s="1"/>
      <c r="KYY289" s="1"/>
      <c r="KYZ289" s="1"/>
      <c r="KZA289" s="1"/>
      <c r="KZB289" s="1"/>
      <c r="KZC289" s="1"/>
      <c r="KZD289" s="1"/>
      <c r="KZE289" s="1"/>
      <c r="KZF289" s="1"/>
      <c r="KZG289" s="1"/>
      <c r="KZH289" s="1"/>
      <c r="KZI289" s="1"/>
      <c r="KZJ289" s="1"/>
      <c r="KZK289" s="1"/>
      <c r="KZL289" s="1"/>
      <c r="KZM289" s="1"/>
      <c r="KZN289" s="1"/>
      <c r="KZO289" s="1"/>
      <c r="KZP289" s="1"/>
      <c r="KZQ289" s="1"/>
      <c r="KZR289" s="1"/>
      <c r="KZS289" s="1"/>
      <c r="KZT289" s="1"/>
      <c r="KZU289" s="1"/>
      <c r="KZV289" s="1"/>
      <c r="KZW289" s="1"/>
      <c r="KZX289" s="1"/>
      <c r="KZY289" s="1"/>
      <c r="KZZ289" s="1"/>
      <c r="LAA289" s="1"/>
      <c r="LAB289" s="1"/>
      <c r="LAC289" s="1"/>
      <c r="LAD289" s="1"/>
      <c r="LAE289" s="1"/>
      <c r="LAF289" s="1"/>
      <c r="LAG289" s="1"/>
      <c r="LAH289" s="1"/>
      <c r="LAI289" s="1"/>
      <c r="LAJ289" s="1"/>
      <c r="LAK289" s="1"/>
      <c r="LAL289" s="1"/>
      <c r="LAM289" s="1"/>
      <c r="LAN289" s="1"/>
      <c r="LAO289" s="1"/>
      <c r="LAP289" s="1"/>
      <c r="LAQ289" s="1"/>
      <c r="LAR289" s="1"/>
      <c r="LAS289" s="1"/>
      <c r="LAT289" s="1"/>
      <c r="LAU289" s="1"/>
      <c r="LAV289" s="1"/>
      <c r="LAW289" s="1"/>
      <c r="LAX289" s="1"/>
      <c r="LAY289" s="1"/>
      <c r="LAZ289" s="1"/>
      <c r="LBA289" s="1"/>
      <c r="LBB289" s="1"/>
      <c r="LBC289" s="1"/>
      <c r="LBD289" s="1"/>
      <c r="LBE289" s="1"/>
      <c r="LBF289" s="1"/>
      <c r="LBG289" s="1"/>
      <c r="LBH289" s="1"/>
      <c r="LBI289" s="1"/>
      <c r="LBJ289" s="1"/>
      <c r="LBK289" s="1"/>
      <c r="LBL289" s="1"/>
      <c r="LBM289" s="1"/>
      <c r="LBN289" s="1"/>
      <c r="LBO289" s="1"/>
      <c r="LBP289" s="1"/>
      <c r="LBQ289" s="1"/>
      <c r="LBR289" s="1"/>
      <c r="LBS289" s="1"/>
      <c r="LBT289" s="1"/>
      <c r="LBU289" s="1"/>
      <c r="LBV289" s="1"/>
      <c r="LBW289" s="1"/>
      <c r="LBX289" s="1"/>
      <c r="LBY289" s="1"/>
      <c r="LBZ289" s="1"/>
      <c r="LCA289" s="1"/>
      <c r="LCB289" s="1"/>
      <c r="LCC289" s="1"/>
      <c r="LCD289" s="1"/>
      <c r="LCE289" s="1"/>
      <c r="LCF289" s="1"/>
      <c r="LCG289" s="1"/>
      <c r="LCH289" s="1"/>
      <c r="LCI289" s="1"/>
      <c r="LCJ289" s="1"/>
      <c r="LCK289" s="1"/>
      <c r="LCL289" s="1"/>
      <c r="LCM289" s="1"/>
      <c r="LCN289" s="1"/>
      <c r="LCO289" s="1"/>
      <c r="LCP289" s="1"/>
      <c r="LCQ289" s="1"/>
      <c r="LCR289" s="1"/>
      <c r="LCS289" s="1"/>
      <c r="LCT289" s="1"/>
      <c r="LCU289" s="1"/>
      <c r="LCV289" s="1"/>
      <c r="LCW289" s="1"/>
      <c r="LCX289" s="1"/>
      <c r="LCY289" s="1"/>
      <c r="LCZ289" s="1"/>
      <c r="LDA289" s="1"/>
      <c r="LDB289" s="1"/>
      <c r="LDC289" s="1"/>
      <c r="LDD289" s="1"/>
      <c r="LDE289" s="1"/>
      <c r="LDF289" s="1"/>
      <c r="LDG289" s="1"/>
      <c r="LDH289" s="1"/>
      <c r="LDI289" s="1"/>
      <c r="LDJ289" s="1"/>
      <c r="LDK289" s="1"/>
      <c r="LDL289" s="1"/>
      <c r="LDM289" s="1"/>
      <c r="LDN289" s="1"/>
      <c r="LDO289" s="1"/>
      <c r="LDP289" s="1"/>
      <c r="LDQ289" s="1"/>
      <c r="LDR289" s="1"/>
      <c r="LDS289" s="1"/>
      <c r="LDT289" s="1"/>
      <c r="LDU289" s="1"/>
      <c r="LDV289" s="1"/>
      <c r="LDW289" s="1"/>
      <c r="LDX289" s="1"/>
      <c r="LDY289" s="1"/>
      <c r="LDZ289" s="1"/>
      <c r="LEA289" s="1"/>
      <c r="LEB289" s="1"/>
      <c r="LEC289" s="1"/>
      <c r="LED289" s="1"/>
      <c r="LEE289" s="1"/>
      <c r="LEF289" s="1"/>
      <c r="LEG289" s="1"/>
      <c r="LEH289" s="1"/>
      <c r="LEI289" s="1"/>
      <c r="LEJ289" s="1"/>
      <c r="LEK289" s="1"/>
      <c r="LEL289" s="1"/>
      <c r="LEM289" s="1"/>
      <c r="LEN289" s="1"/>
      <c r="LEO289" s="1"/>
      <c r="LEP289" s="1"/>
      <c r="LEQ289" s="1"/>
      <c r="LER289" s="1"/>
      <c r="LES289" s="1"/>
      <c r="LET289" s="1"/>
      <c r="LEU289" s="1"/>
      <c r="LEV289" s="1"/>
      <c r="LEW289" s="1"/>
      <c r="LEX289" s="1"/>
      <c r="LEY289" s="1"/>
      <c r="LEZ289" s="1"/>
      <c r="LFA289" s="1"/>
      <c r="LFB289" s="1"/>
      <c r="LFC289" s="1"/>
      <c r="LFD289" s="1"/>
      <c r="LFE289" s="1"/>
      <c r="LFF289" s="1"/>
      <c r="LFG289" s="1"/>
      <c r="LFH289" s="1"/>
      <c r="LFI289" s="1"/>
      <c r="LFJ289" s="1"/>
      <c r="LFK289" s="1"/>
      <c r="LFL289" s="1"/>
      <c r="LFM289" s="1"/>
      <c r="LFN289" s="1"/>
      <c r="LFO289" s="1"/>
      <c r="LFP289" s="1"/>
      <c r="LFQ289" s="1"/>
      <c r="LFR289" s="1"/>
      <c r="LFS289" s="1"/>
      <c r="LFT289" s="1"/>
      <c r="LFU289" s="1"/>
      <c r="LFV289" s="1"/>
      <c r="LFW289" s="1"/>
      <c r="LFX289" s="1"/>
      <c r="LFY289" s="1"/>
      <c r="LFZ289" s="1"/>
      <c r="LGA289" s="1"/>
      <c r="LGB289" s="1"/>
      <c r="LGC289" s="1"/>
      <c r="LGD289" s="1"/>
      <c r="LGE289" s="1"/>
      <c r="LGF289" s="1"/>
      <c r="LGG289" s="1"/>
      <c r="LGH289" s="1"/>
      <c r="LGI289" s="1"/>
      <c r="LGJ289" s="1"/>
      <c r="LGK289" s="1"/>
      <c r="LGL289" s="1"/>
      <c r="LGM289" s="1"/>
      <c r="LGN289" s="1"/>
      <c r="LGO289" s="1"/>
      <c r="LGP289" s="1"/>
      <c r="LGQ289" s="1"/>
      <c r="LGR289" s="1"/>
      <c r="LGS289" s="1"/>
      <c r="LGT289" s="1"/>
      <c r="LGU289" s="1"/>
      <c r="LGV289" s="1"/>
      <c r="LGW289" s="1"/>
      <c r="LGX289" s="1"/>
      <c r="LGY289" s="1"/>
      <c r="LGZ289" s="1"/>
      <c r="LHA289" s="1"/>
      <c r="LHB289" s="1"/>
      <c r="LHC289" s="1"/>
      <c r="LHD289" s="1"/>
      <c r="LHE289" s="1"/>
      <c r="LHF289" s="1"/>
      <c r="LHG289" s="1"/>
      <c r="LHH289" s="1"/>
      <c r="LHI289" s="1"/>
      <c r="LHJ289" s="1"/>
      <c r="LHK289" s="1"/>
      <c r="LHL289" s="1"/>
      <c r="LHM289" s="1"/>
      <c r="LHN289" s="1"/>
      <c r="LHO289" s="1"/>
      <c r="LHP289" s="1"/>
      <c r="LHQ289" s="1"/>
      <c r="LHR289" s="1"/>
      <c r="LHS289" s="1"/>
      <c r="LHT289" s="1"/>
      <c r="LHU289" s="1"/>
      <c r="LHV289" s="1"/>
      <c r="LHW289" s="1"/>
      <c r="LHX289" s="1"/>
      <c r="LHY289" s="1"/>
      <c r="LHZ289" s="1"/>
      <c r="LIA289" s="1"/>
      <c r="LIB289" s="1"/>
      <c r="LIC289" s="1"/>
      <c r="LID289" s="1"/>
      <c r="LIE289" s="1"/>
      <c r="LIF289" s="1"/>
      <c r="LIG289" s="1"/>
      <c r="LIH289" s="1"/>
      <c r="LII289" s="1"/>
      <c r="LIJ289" s="1"/>
      <c r="LIK289" s="1"/>
      <c r="LIL289" s="1"/>
      <c r="LIM289" s="1"/>
      <c r="LIN289" s="1"/>
      <c r="LIO289" s="1"/>
      <c r="LIP289" s="1"/>
      <c r="LIQ289" s="1"/>
      <c r="LIR289" s="1"/>
      <c r="LIS289" s="1"/>
      <c r="LIT289" s="1"/>
      <c r="LIU289" s="1"/>
      <c r="LIV289" s="1"/>
      <c r="LIW289" s="1"/>
      <c r="LIX289" s="1"/>
      <c r="LIY289" s="1"/>
      <c r="LIZ289" s="1"/>
      <c r="LJA289" s="1"/>
      <c r="LJB289" s="1"/>
      <c r="LJC289" s="1"/>
      <c r="LJD289" s="1"/>
      <c r="LJE289" s="1"/>
      <c r="LJF289" s="1"/>
      <c r="LJG289" s="1"/>
      <c r="LJH289" s="1"/>
      <c r="LJI289" s="1"/>
      <c r="LJJ289" s="1"/>
      <c r="LJK289" s="1"/>
      <c r="LJL289" s="1"/>
      <c r="LJM289" s="1"/>
      <c r="LJN289" s="1"/>
      <c r="LJO289" s="1"/>
      <c r="LJP289" s="1"/>
      <c r="LJQ289" s="1"/>
      <c r="LJR289" s="1"/>
      <c r="LJS289" s="1"/>
      <c r="LJT289" s="1"/>
      <c r="LJU289" s="1"/>
      <c r="LJV289" s="1"/>
      <c r="LJW289" s="1"/>
      <c r="LJX289" s="1"/>
      <c r="LJY289" s="1"/>
      <c r="LJZ289" s="1"/>
      <c r="LKA289" s="1"/>
      <c r="LKB289" s="1"/>
      <c r="LKC289" s="1"/>
      <c r="LKD289" s="1"/>
      <c r="LKE289" s="1"/>
      <c r="LKF289" s="1"/>
      <c r="LKG289" s="1"/>
      <c r="LKH289" s="1"/>
      <c r="LKI289" s="1"/>
      <c r="LKJ289" s="1"/>
      <c r="LKK289" s="1"/>
      <c r="LKL289" s="1"/>
      <c r="LKM289" s="1"/>
      <c r="LKN289" s="1"/>
      <c r="LKO289" s="1"/>
      <c r="LKP289" s="1"/>
      <c r="LKQ289" s="1"/>
      <c r="LKR289" s="1"/>
      <c r="LKS289" s="1"/>
      <c r="LKT289" s="1"/>
      <c r="LKU289" s="1"/>
      <c r="LKV289" s="1"/>
      <c r="LKW289" s="1"/>
      <c r="LKX289" s="1"/>
      <c r="LKY289" s="1"/>
      <c r="LKZ289" s="1"/>
      <c r="LLA289" s="1"/>
      <c r="LLB289" s="1"/>
      <c r="LLC289" s="1"/>
      <c r="LLD289" s="1"/>
      <c r="LLE289" s="1"/>
      <c r="LLF289" s="1"/>
      <c r="LLG289" s="1"/>
      <c r="LLH289" s="1"/>
      <c r="LLI289" s="1"/>
      <c r="LLJ289" s="1"/>
      <c r="LLK289" s="1"/>
      <c r="LLL289" s="1"/>
      <c r="LLM289" s="1"/>
      <c r="LLN289" s="1"/>
      <c r="LLO289" s="1"/>
      <c r="LLP289" s="1"/>
      <c r="LLQ289" s="1"/>
      <c r="LLR289" s="1"/>
      <c r="LLS289" s="1"/>
      <c r="LLT289" s="1"/>
      <c r="LLU289" s="1"/>
      <c r="LLV289" s="1"/>
      <c r="LLW289" s="1"/>
      <c r="LLX289" s="1"/>
      <c r="LLY289" s="1"/>
      <c r="LLZ289" s="1"/>
      <c r="LMA289" s="1"/>
      <c r="LMB289" s="1"/>
      <c r="LMC289" s="1"/>
      <c r="LMD289" s="1"/>
      <c r="LME289" s="1"/>
      <c r="LMF289" s="1"/>
      <c r="LMG289" s="1"/>
      <c r="LMH289" s="1"/>
      <c r="LMI289" s="1"/>
      <c r="LMJ289" s="1"/>
      <c r="LMK289" s="1"/>
      <c r="LML289" s="1"/>
      <c r="LMM289" s="1"/>
      <c r="LMN289" s="1"/>
      <c r="LMO289" s="1"/>
      <c r="LMP289" s="1"/>
      <c r="LMQ289" s="1"/>
      <c r="LMR289" s="1"/>
      <c r="LMS289" s="1"/>
      <c r="LMT289" s="1"/>
      <c r="LMU289" s="1"/>
      <c r="LMV289" s="1"/>
      <c r="LMW289" s="1"/>
      <c r="LMX289" s="1"/>
      <c r="LMY289" s="1"/>
      <c r="LMZ289" s="1"/>
      <c r="LNA289" s="1"/>
      <c r="LNB289" s="1"/>
      <c r="LNC289" s="1"/>
      <c r="LND289" s="1"/>
      <c r="LNE289" s="1"/>
      <c r="LNF289" s="1"/>
      <c r="LNG289" s="1"/>
      <c r="LNH289" s="1"/>
      <c r="LNI289" s="1"/>
      <c r="LNJ289" s="1"/>
      <c r="LNK289" s="1"/>
      <c r="LNL289" s="1"/>
      <c r="LNM289" s="1"/>
      <c r="LNN289" s="1"/>
      <c r="LNO289" s="1"/>
      <c r="LNP289" s="1"/>
      <c r="LNQ289" s="1"/>
      <c r="LNR289" s="1"/>
      <c r="LNS289" s="1"/>
      <c r="LNT289" s="1"/>
      <c r="LNU289" s="1"/>
      <c r="LNV289" s="1"/>
      <c r="LNW289" s="1"/>
      <c r="LNX289" s="1"/>
      <c r="LNY289" s="1"/>
      <c r="LNZ289" s="1"/>
      <c r="LOA289" s="1"/>
      <c r="LOB289" s="1"/>
      <c r="LOC289" s="1"/>
      <c r="LOD289" s="1"/>
      <c r="LOE289" s="1"/>
      <c r="LOF289" s="1"/>
      <c r="LOG289" s="1"/>
      <c r="LOH289" s="1"/>
      <c r="LOI289" s="1"/>
      <c r="LOJ289" s="1"/>
      <c r="LOK289" s="1"/>
      <c r="LOL289" s="1"/>
      <c r="LOM289" s="1"/>
      <c r="LON289" s="1"/>
      <c r="LOO289" s="1"/>
      <c r="LOP289" s="1"/>
      <c r="LOQ289" s="1"/>
      <c r="LOR289" s="1"/>
      <c r="LOS289" s="1"/>
      <c r="LOT289" s="1"/>
      <c r="LOU289" s="1"/>
      <c r="LOV289" s="1"/>
      <c r="LOW289" s="1"/>
      <c r="LOX289" s="1"/>
      <c r="LOY289" s="1"/>
      <c r="LOZ289" s="1"/>
      <c r="LPA289" s="1"/>
      <c r="LPB289" s="1"/>
      <c r="LPC289" s="1"/>
      <c r="LPD289" s="1"/>
      <c r="LPE289" s="1"/>
      <c r="LPF289" s="1"/>
      <c r="LPG289" s="1"/>
      <c r="LPH289" s="1"/>
      <c r="LPI289" s="1"/>
      <c r="LPJ289" s="1"/>
      <c r="LPK289" s="1"/>
      <c r="LPL289" s="1"/>
      <c r="LPM289" s="1"/>
      <c r="LPN289" s="1"/>
      <c r="LPO289" s="1"/>
      <c r="LPP289" s="1"/>
      <c r="LPQ289" s="1"/>
      <c r="LPR289" s="1"/>
      <c r="LPS289" s="1"/>
      <c r="LPT289" s="1"/>
      <c r="LPU289" s="1"/>
      <c r="LPV289" s="1"/>
      <c r="LPW289" s="1"/>
      <c r="LPX289" s="1"/>
      <c r="LPY289" s="1"/>
      <c r="LPZ289" s="1"/>
      <c r="LQA289" s="1"/>
      <c r="LQB289" s="1"/>
      <c r="LQC289" s="1"/>
      <c r="LQD289" s="1"/>
      <c r="LQE289" s="1"/>
      <c r="LQF289" s="1"/>
      <c r="LQG289" s="1"/>
      <c r="LQH289" s="1"/>
      <c r="LQI289" s="1"/>
      <c r="LQJ289" s="1"/>
      <c r="LQK289" s="1"/>
      <c r="LQL289" s="1"/>
      <c r="LQM289" s="1"/>
      <c r="LQN289" s="1"/>
      <c r="LQO289" s="1"/>
      <c r="LQP289" s="1"/>
      <c r="LQQ289" s="1"/>
      <c r="LQR289" s="1"/>
      <c r="LQS289" s="1"/>
      <c r="LQT289" s="1"/>
      <c r="LQU289" s="1"/>
      <c r="LQV289" s="1"/>
      <c r="LQW289" s="1"/>
      <c r="LQX289" s="1"/>
      <c r="LQY289" s="1"/>
      <c r="LQZ289" s="1"/>
      <c r="LRA289" s="1"/>
      <c r="LRB289" s="1"/>
      <c r="LRC289" s="1"/>
      <c r="LRD289" s="1"/>
      <c r="LRE289" s="1"/>
      <c r="LRF289" s="1"/>
      <c r="LRG289" s="1"/>
      <c r="LRH289" s="1"/>
      <c r="LRI289" s="1"/>
      <c r="LRJ289" s="1"/>
      <c r="LRK289" s="1"/>
      <c r="LRL289" s="1"/>
      <c r="LRM289" s="1"/>
      <c r="LRN289" s="1"/>
      <c r="LRO289" s="1"/>
      <c r="LRP289" s="1"/>
      <c r="LRQ289" s="1"/>
      <c r="LRR289" s="1"/>
      <c r="LRS289" s="1"/>
      <c r="LRT289" s="1"/>
      <c r="LRU289" s="1"/>
      <c r="LRV289" s="1"/>
      <c r="LRW289" s="1"/>
      <c r="LRX289" s="1"/>
      <c r="LRY289" s="1"/>
      <c r="LRZ289" s="1"/>
      <c r="LSA289" s="1"/>
      <c r="LSB289" s="1"/>
      <c r="LSC289" s="1"/>
      <c r="LSD289" s="1"/>
      <c r="LSE289" s="1"/>
      <c r="LSF289" s="1"/>
      <c r="LSG289" s="1"/>
      <c r="LSH289" s="1"/>
      <c r="LSI289" s="1"/>
      <c r="LSJ289" s="1"/>
      <c r="LSK289" s="1"/>
      <c r="LSL289" s="1"/>
      <c r="LSM289" s="1"/>
      <c r="LSN289" s="1"/>
      <c r="LSO289" s="1"/>
      <c r="LSP289" s="1"/>
      <c r="LSQ289" s="1"/>
      <c r="LSR289" s="1"/>
      <c r="LSS289" s="1"/>
      <c r="LST289" s="1"/>
      <c r="LSU289" s="1"/>
      <c r="LSV289" s="1"/>
      <c r="LSW289" s="1"/>
      <c r="LSX289" s="1"/>
      <c r="LSY289" s="1"/>
      <c r="LSZ289" s="1"/>
      <c r="LTA289" s="1"/>
      <c r="LTB289" s="1"/>
      <c r="LTC289" s="1"/>
      <c r="LTD289" s="1"/>
      <c r="LTE289" s="1"/>
      <c r="LTF289" s="1"/>
      <c r="LTG289" s="1"/>
      <c r="LTH289" s="1"/>
      <c r="LTI289" s="1"/>
      <c r="LTJ289" s="1"/>
      <c r="LTK289" s="1"/>
      <c r="LTL289" s="1"/>
      <c r="LTM289" s="1"/>
      <c r="LTN289" s="1"/>
      <c r="LTO289" s="1"/>
      <c r="LTP289" s="1"/>
      <c r="LTQ289" s="1"/>
      <c r="LTR289" s="1"/>
      <c r="LTS289" s="1"/>
      <c r="LTT289" s="1"/>
      <c r="LTU289" s="1"/>
      <c r="LTV289" s="1"/>
      <c r="LTW289" s="1"/>
      <c r="LTX289" s="1"/>
      <c r="LTY289" s="1"/>
      <c r="LTZ289" s="1"/>
      <c r="LUA289" s="1"/>
      <c r="LUB289" s="1"/>
      <c r="LUC289" s="1"/>
      <c r="LUD289" s="1"/>
      <c r="LUE289" s="1"/>
      <c r="LUF289" s="1"/>
      <c r="LUG289" s="1"/>
      <c r="LUH289" s="1"/>
      <c r="LUI289" s="1"/>
      <c r="LUJ289" s="1"/>
      <c r="LUK289" s="1"/>
      <c r="LUL289" s="1"/>
      <c r="LUM289" s="1"/>
      <c r="LUN289" s="1"/>
      <c r="LUO289" s="1"/>
      <c r="LUP289" s="1"/>
      <c r="LUQ289" s="1"/>
      <c r="LUR289" s="1"/>
      <c r="LUS289" s="1"/>
      <c r="LUT289" s="1"/>
      <c r="LUU289" s="1"/>
      <c r="LUV289" s="1"/>
      <c r="LUW289" s="1"/>
      <c r="LUX289" s="1"/>
      <c r="LUY289" s="1"/>
      <c r="LUZ289" s="1"/>
      <c r="LVA289" s="1"/>
      <c r="LVB289" s="1"/>
      <c r="LVC289" s="1"/>
      <c r="LVD289" s="1"/>
      <c r="LVE289" s="1"/>
      <c r="LVF289" s="1"/>
      <c r="LVG289" s="1"/>
      <c r="LVH289" s="1"/>
      <c r="LVI289" s="1"/>
      <c r="LVJ289" s="1"/>
      <c r="LVK289" s="1"/>
      <c r="LVL289" s="1"/>
      <c r="LVM289" s="1"/>
      <c r="LVN289" s="1"/>
      <c r="LVO289" s="1"/>
      <c r="LVP289" s="1"/>
      <c r="LVQ289" s="1"/>
      <c r="LVR289" s="1"/>
      <c r="LVS289" s="1"/>
      <c r="LVT289" s="1"/>
      <c r="LVU289" s="1"/>
      <c r="LVV289" s="1"/>
      <c r="LVW289" s="1"/>
      <c r="LVX289" s="1"/>
      <c r="LVY289" s="1"/>
      <c r="LVZ289" s="1"/>
      <c r="LWA289" s="1"/>
      <c r="LWB289" s="1"/>
      <c r="LWC289" s="1"/>
      <c r="LWD289" s="1"/>
      <c r="LWE289" s="1"/>
      <c r="LWF289" s="1"/>
      <c r="LWG289" s="1"/>
      <c r="LWH289" s="1"/>
      <c r="LWI289" s="1"/>
      <c r="LWJ289" s="1"/>
      <c r="LWK289" s="1"/>
      <c r="LWL289" s="1"/>
      <c r="LWM289" s="1"/>
      <c r="LWN289" s="1"/>
      <c r="LWO289" s="1"/>
      <c r="LWP289" s="1"/>
      <c r="LWQ289" s="1"/>
      <c r="LWR289" s="1"/>
      <c r="LWS289" s="1"/>
      <c r="LWT289" s="1"/>
      <c r="LWU289" s="1"/>
      <c r="LWV289" s="1"/>
      <c r="LWW289" s="1"/>
      <c r="LWX289" s="1"/>
      <c r="LWY289" s="1"/>
      <c r="LWZ289" s="1"/>
      <c r="LXA289" s="1"/>
      <c r="LXB289" s="1"/>
      <c r="LXC289" s="1"/>
      <c r="LXD289" s="1"/>
      <c r="LXE289" s="1"/>
      <c r="LXF289" s="1"/>
      <c r="LXG289" s="1"/>
      <c r="LXH289" s="1"/>
      <c r="LXI289" s="1"/>
      <c r="LXJ289" s="1"/>
      <c r="LXK289" s="1"/>
      <c r="LXL289" s="1"/>
      <c r="LXM289" s="1"/>
      <c r="LXN289" s="1"/>
      <c r="LXO289" s="1"/>
      <c r="LXP289" s="1"/>
      <c r="LXQ289" s="1"/>
      <c r="LXR289" s="1"/>
      <c r="LXS289" s="1"/>
      <c r="LXT289" s="1"/>
      <c r="LXU289" s="1"/>
      <c r="LXV289" s="1"/>
      <c r="LXW289" s="1"/>
      <c r="LXX289" s="1"/>
      <c r="LXY289" s="1"/>
      <c r="LXZ289" s="1"/>
      <c r="LYA289" s="1"/>
      <c r="LYB289" s="1"/>
      <c r="LYC289" s="1"/>
      <c r="LYD289" s="1"/>
      <c r="LYE289" s="1"/>
      <c r="LYF289" s="1"/>
      <c r="LYG289" s="1"/>
      <c r="LYH289" s="1"/>
      <c r="LYI289" s="1"/>
      <c r="LYJ289" s="1"/>
      <c r="LYK289" s="1"/>
      <c r="LYL289" s="1"/>
      <c r="LYM289" s="1"/>
      <c r="LYN289" s="1"/>
      <c r="LYO289" s="1"/>
      <c r="LYP289" s="1"/>
      <c r="LYQ289" s="1"/>
      <c r="LYR289" s="1"/>
      <c r="LYS289" s="1"/>
      <c r="LYT289" s="1"/>
      <c r="LYU289" s="1"/>
      <c r="LYV289" s="1"/>
      <c r="LYW289" s="1"/>
      <c r="LYX289" s="1"/>
      <c r="LYY289" s="1"/>
      <c r="LYZ289" s="1"/>
      <c r="LZA289" s="1"/>
      <c r="LZB289" s="1"/>
      <c r="LZC289" s="1"/>
      <c r="LZD289" s="1"/>
      <c r="LZE289" s="1"/>
      <c r="LZF289" s="1"/>
      <c r="LZG289" s="1"/>
      <c r="LZH289" s="1"/>
      <c r="LZI289" s="1"/>
      <c r="LZJ289" s="1"/>
      <c r="LZK289" s="1"/>
      <c r="LZL289" s="1"/>
      <c r="LZM289" s="1"/>
      <c r="LZN289" s="1"/>
      <c r="LZO289" s="1"/>
      <c r="LZP289" s="1"/>
      <c r="LZQ289" s="1"/>
      <c r="LZR289" s="1"/>
      <c r="LZS289" s="1"/>
      <c r="LZT289" s="1"/>
      <c r="LZU289" s="1"/>
      <c r="LZV289" s="1"/>
      <c r="LZW289" s="1"/>
      <c r="LZX289" s="1"/>
      <c r="LZY289" s="1"/>
      <c r="LZZ289" s="1"/>
      <c r="MAA289" s="1"/>
      <c r="MAB289" s="1"/>
      <c r="MAC289" s="1"/>
      <c r="MAD289" s="1"/>
      <c r="MAE289" s="1"/>
      <c r="MAF289" s="1"/>
      <c r="MAG289" s="1"/>
      <c r="MAH289" s="1"/>
      <c r="MAI289" s="1"/>
      <c r="MAJ289" s="1"/>
      <c r="MAK289" s="1"/>
      <c r="MAL289" s="1"/>
      <c r="MAM289" s="1"/>
      <c r="MAN289" s="1"/>
      <c r="MAO289" s="1"/>
      <c r="MAP289" s="1"/>
      <c r="MAQ289" s="1"/>
      <c r="MAR289" s="1"/>
      <c r="MAS289" s="1"/>
      <c r="MAT289" s="1"/>
      <c r="MAU289" s="1"/>
      <c r="MAV289" s="1"/>
      <c r="MAW289" s="1"/>
      <c r="MAX289" s="1"/>
      <c r="MAY289" s="1"/>
      <c r="MAZ289" s="1"/>
      <c r="MBA289" s="1"/>
      <c r="MBB289" s="1"/>
      <c r="MBC289" s="1"/>
      <c r="MBD289" s="1"/>
      <c r="MBE289" s="1"/>
      <c r="MBF289" s="1"/>
      <c r="MBG289" s="1"/>
      <c r="MBH289" s="1"/>
      <c r="MBI289" s="1"/>
      <c r="MBJ289" s="1"/>
      <c r="MBK289" s="1"/>
      <c r="MBL289" s="1"/>
      <c r="MBM289" s="1"/>
      <c r="MBN289" s="1"/>
      <c r="MBO289" s="1"/>
      <c r="MBP289" s="1"/>
      <c r="MBQ289" s="1"/>
      <c r="MBR289" s="1"/>
      <c r="MBS289" s="1"/>
      <c r="MBT289" s="1"/>
      <c r="MBU289" s="1"/>
      <c r="MBV289" s="1"/>
      <c r="MBW289" s="1"/>
      <c r="MBX289" s="1"/>
      <c r="MBY289" s="1"/>
      <c r="MBZ289" s="1"/>
      <c r="MCA289" s="1"/>
      <c r="MCB289" s="1"/>
      <c r="MCC289" s="1"/>
      <c r="MCD289" s="1"/>
      <c r="MCE289" s="1"/>
      <c r="MCF289" s="1"/>
      <c r="MCG289" s="1"/>
      <c r="MCH289" s="1"/>
      <c r="MCI289" s="1"/>
      <c r="MCJ289" s="1"/>
      <c r="MCK289" s="1"/>
      <c r="MCL289" s="1"/>
      <c r="MCM289" s="1"/>
      <c r="MCN289" s="1"/>
      <c r="MCO289" s="1"/>
      <c r="MCP289" s="1"/>
      <c r="MCQ289" s="1"/>
      <c r="MCR289" s="1"/>
      <c r="MCS289" s="1"/>
      <c r="MCT289" s="1"/>
      <c r="MCU289" s="1"/>
      <c r="MCV289" s="1"/>
      <c r="MCW289" s="1"/>
      <c r="MCX289" s="1"/>
      <c r="MCY289" s="1"/>
      <c r="MCZ289" s="1"/>
      <c r="MDA289" s="1"/>
      <c r="MDB289" s="1"/>
      <c r="MDC289" s="1"/>
      <c r="MDD289" s="1"/>
      <c r="MDE289" s="1"/>
      <c r="MDF289" s="1"/>
      <c r="MDG289" s="1"/>
      <c r="MDH289" s="1"/>
      <c r="MDI289" s="1"/>
      <c r="MDJ289" s="1"/>
      <c r="MDK289" s="1"/>
      <c r="MDL289" s="1"/>
      <c r="MDM289" s="1"/>
      <c r="MDN289" s="1"/>
      <c r="MDO289" s="1"/>
      <c r="MDP289" s="1"/>
      <c r="MDQ289" s="1"/>
      <c r="MDR289" s="1"/>
      <c r="MDS289" s="1"/>
      <c r="MDT289" s="1"/>
      <c r="MDU289" s="1"/>
      <c r="MDV289" s="1"/>
      <c r="MDW289" s="1"/>
      <c r="MDX289" s="1"/>
      <c r="MDY289" s="1"/>
      <c r="MDZ289" s="1"/>
      <c r="MEA289" s="1"/>
      <c r="MEB289" s="1"/>
      <c r="MEC289" s="1"/>
      <c r="MED289" s="1"/>
      <c r="MEE289" s="1"/>
      <c r="MEF289" s="1"/>
      <c r="MEG289" s="1"/>
      <c r="MEH289" s="1"/>
      <c r="MEI289" s="1"/>
      <c r="MEJ289" s="1"/>
      <c r="MEK289" s="1"/>
      <c r="MEL289" s="1"/>
      <c r="MEM289" s="1"/>
      <c r="MEN289" s="1"/>
      <c r="MEO289" s="1"/>
      <c r="MEP289" s="1"/>
      <c r="MEQ289" s="1"/>
      <c r="MER289" s="1"/>
      <c r="MES289" s="1"/>
      <c r="MET289" s="1"/>
      <c r="MEU289" s="1"/>
      <c r="MEV289" s="1"/>
      <c r="MEW289" s="1"/>
      <c r="MEX289" s="1"/>
      <c r="MEY289" s="1"/>
      <c r="MEZ289" s="1"/>
      <c r="MFA289" s="1"/>
      <c r="MFB289" s="1"/>
      <c r="MFC289" s="1"/>
      <c r="MFD289" s="1"/>
      <c r="MFE289" s="1"/>
      <c r="MFF289" s="1"/>
      <c r="MFG289" s="1"/>
      <c r="MFH289" s="1"/>
      <c r="MFI289" s="1"/>
      <c r="MFJ289" s="1"/>
      <c r="MFK289" s="1"/>
      <c r="MFL289" s="1"/>
      <c r="MFM289" s="1"/>
      <c r="MFN289" s="1"/>
      <c r="MFO289" s="1"/>
      <c r="MFP289" s="1"/>
      <c r="MFQ289" s="1"/>
      <c r="MFR289" s="1"/>
      <c r="MFS289" s="1"/>
      <c r="MFT289" s="1"/>
      <c r="MFU289" s="1"/>
      <c r="MFV289" s="1"/>
      <c r="MFW289" s="1"/>
      <c r="MFX289" s="1"/>
      <c r="MFY289" s="1"/>
      <c r="MFZ289" s="1"/>
      <c r="MGA289" s="1"/>
      <c r="MGB289" s="1"/>
      <c r="MGC289" s="1"/>
      <c r="MGD289" s="1"/>
      <c r="MGE289" s="1"/>
      <c r="MGF289" s="1"/>
      <c r="MGG289" s="1"/>
      <c r="MGH289" s="1"/>
      <c r="MGI289" s="1"/>
      <c r="MGJ289" s="1"/>
      <c r="MGK289" s="1"/>
      <c r="MGL289" s="1"/>
      <c r="MGM289" s="1"/>
      <c r="MGN289" s="1"/>
      <c r="MGO289" s="1"/>
      <c r="MGP289" s="1"/>
      <c r="MGQ289" s="1"/>
      <c r="MGR289" s="1"/>
      <c r="MGS289" s="1"/>
      <c r="MGT289" s="1"/>
      <c r="MGU289" s="1"/>
      <c r="MGV289" s="1"/>
      <c r="MGW289" s="1"/>
      <c r="MGX289" s="1"/>
      <c r="MGY289" s="1"/>
      <c r="MGZ289" s="1"/>
      <c r="MHA289" s="1"/>
      <c r="MHB289" s="1"/>
      <c r="MHC289" s="1"/>
      <c r="MHD289" s="1"/>
      <c r="MHE289" s="1"/>
      <c r="MHF289" s="1"/>
      <c r="MHG289" s="1"/>
      <c r="MHH289" s="1"/>
      <c r="MHI289" s="1"/>
      <c r="MHJ289" s="1"/>
      <c r="MHK289" s="1"/>
      <c r="MHL289" s="1"/>
      <c r="MHM289" s="1"/>
      <c r="MHN289" s="1"/>
      <c r="MHO289" s="1"/>
      <c r="MHP289" s="1"/>
      <c r="MHQ289" s="1"/>
      <c r="MHR289" s="1"/>
      <c r="MHS289" s="1"/>
      <c r="MHT289" s="1"/>
      <c r="MHU289" s="1"/>
      <c r="MHV289" s="1"/>
      <c r="MHW289" s="1"/>
      <c r="MHX289" s="1"/>
      <c r="MHY289" s="1"/>
      <c r="MHZ289" s="1"/>
      <c r="MIA289" s="1"/>
      <c r="MIB289" s="1"/>
      <c r="MIC289" s="1"/>
      <c r="MID289" s="1"/>
      <c r="MIE289" s="1"/>
      <c r="MIF289" s="1"/>
      <c r="MIG289" s="1"/>
      <c r="MIH289" s="1"/>
      <c r="MII289" s="1"/>
      <c r="MIJ289" s="1"/>
      <c r="MIK289" s="1"/>
      <c r="MIL289" s="1"/>
      <c r="MIM289" s="1"/>
      <c r="MIN289" s="1"/>
      <c r="MIO289" s="1"/>
      <c r="MIP289" s="1"/>
      <c r="MIQ289" s="1"/>
      <c r="MIR289" s="1"/>
      <c r="MIS289" s="1"/>
      <c r="MIT289" s="1"/>
      <c r="MIU289" s="1"/>
      <c r="MIV289" s="1"/>
      <c r="MIW289" s="1"/>
      <c r="MIX289" s="1"/>
      <c r="MIY289" s="1"/>
      <c r="MIZ289" s="1"/>
      <c r="MJA289" s="1"/>
      <c r="MJB289" s="1"/>
      <c r="MJC289" s="1"/>
      <c r="MJD289" s="1"/>
      <c r="MJE289" s="1"/>
      <c r="MJF289" s="1"/>
      <c r="MJG289" s="1"/>
      <c r="MJH289" s="1"/>
      <c r="MJI289" s="1"/>
      <c r="MJJ289" s="1"/>
      <c r="MJK289" s="1"/>
      <c r="MJL289" s="1"/>
      <c r="MJM289" s="1"/>
      <c r="MJN289" s="1"/>
      <c r="MJO289" s="1"/>
      <c r="MJP289" s="1"/>
      <c r="MJQ289" s="1"/>
      <c r="MJR289" s="1"/>
      <c r="MJS289" s="1"/>
      <c r="MJT289" s="1"/>
      <c r="MJU289" s="1"/>
      <c r="MJV289" s="1"/>
      <c r="MJW289" s="1"/>
      <c r="MJX289" s="1"/>
      <c r="MJY289" s="1"/>
      <c r="MJZ289" s="1"/>
      <c r="MKA289" s="1"/>
      <c r="MKB289" s="1"/>
      <c r="MKC289" s="1"/>
      <c r="MKD289" s="1"/>
      <c r="MKE289" s="1"/>
      <c r="MKF289" s="1"/>
      <c r="MKG289" s="1"/>
      <c r="MKH289" s="1"/>
      <c r="MKI289" s="1"/>
      <c r="MKJ289" s="1"/>
      <c r="MKK289" s="1"/>
      <c r="MKL289" s="1"/>
      <c r="MKM289" s="1"/>
      <c r="MKN289" s="1"/>
      <c r="MKO289" s="1"/>
      <c r="MKP289" s="1"/>
      <c r="MKQ289" s="1"/>
      <c r="MKR289" s="1"/>
      <c r="MKS289" s="1"/>
      <c r="MKT289" s="1"/>
      <c r="MKU289" s="1"/>
      <c r="MKV289" s="1"/>
      <c r="MKW289" s="1"/>
      <c r="MKX289" s="1"/>
      <c r="MKY289" s="1"/>
      <c r="MKZ289" s="1"/>
      <c r="MLA289" s="1"/>
      <c r="MLB289" s="1"/>
      <c r="MLC289" s="1"/>
      <c r="MLD289" s="1"/>
      <c r="MLE289" s="1"/>
      <c r="MLF289" s="1"/>
      <c r="MLG289" s="1"/>
      <c r="MLH289" s="1"/>
      <c r="MLI289" s="1"/>
      <c r="MLJ289" s="1"/>
      <c r="MLK289" s="1"/>
      <c r="MLL289" s="1"/>
      <c r="MLM289" s="1"/>
      <c r="MLN289" s="1"/>
      <c r="MLO289" s="1"/>
      <c r="MLP289" s="1"/>
      <c r="MLQ289" s="1"/>
      <c r="MLR289" s="1"/>
      <c r="MLS289" s="1"/>
      <c r="MLT289" s="1"/>
      <c r="MLU289" s="1"/>
      <c r="MLV289" s="1"/>
      <c r="MLW289" s="1"/>
      <c r="MLX289" s="1"/>
      <c r="MLY289" s="1"/>
      <c r="MLZ289" s="1"/>
      <c r="MMA289" s="1"/>
      <c r="MMB289" s="1"/>
      <c r="MMC289" s="1"/>
      <c r="MMD289" s="1"/>
      <c r="MME289" s="1"/>
      <c r="MMF289" s="1"/>
      <c r="MMG289" s="1"/>
      <c r="MMH289" s="1"/>
      <c r="MMI289" s="1"/>
      <c r="MMJ289" s="1"/>
      <c r="MMK289" s="1"/>
      <c r="MML289" s="1"/>
      <c r="MMM289" s="1"/>
      <c r="MMN289" s="1"/>
      <c r="MMO289" s="1"/>
      <c r="MMP289" s="1"/>
      <c r="MMQ289" s="1"/>
      <c r="MMR289" s="1"/>
      <c r="MMS289" s="1"/>
      <c r="MMT289" s="1"/>
      <c r="MMU289" s="1"/>
      <c r="MMV289" s="1"/>
      <c r="MMW289" s="1"/>
      <c r="MMX289" s="1"/>
      <c r="MMY289" s="1"/>
      <c r="MMZ289" s="1"/>
      <c r="MNA289" s="1"/>
      <c r="MNB289" s="1"/>
      <c r="MNC289" s="1"/>
      <c r="MND289" s="1"/>
      <c r="MNE289" s="1"/>
      <c r="MNF289" s="1"/>
      <c r="MNG289" s="1"/>
      <c r="MNH289" s="1"/>
      <c r="MNI289" s="1"/>
      <c r="MNJ289" s="1"/>
      <c r="MNK289" s="1"/>
      <c r="MNL289" s="1"/>
      <c r="MNM289" s="1"/>
      <c r="MNN289" s="1"/>
      <c r="MNO289" s="1"/>
      <c r="MNP289" s="1"/>
      <c r="MNQ289" s="1"/>
      <c r="MNR289" s="1"/>
      <c r="MNS289" s="1"/>
      <c r="MNT289" s="1"/>
      <c r="MNU289" s="1"/>
      <c r="MNV289" s="1"/>
      <c r="MNW289" s="1"/>
      <c r="MNX289" s="1"/>
      <c r="MNY289" s="1"/>
      <c r="MNZ289" s="1"/>
      <c r="MOA289" s="1"/>
      <c r="MOB289" s="1"/>
      <c r="MOC289" s="1"/>
      <c r="MOD289" s="1"/>
      <c r="MOE289" s="1"/>
      <c r="MOF289" s="1"/>
      <c r="MOG289" s="1"/>
      <c r="MOH289" s="1"/>
      <c r="MOI289" s="1"/>
      <c r="MOJ289" s="1"/>
      <c r="MOK289" s="1"/>
      <c r="MOL289" s="1"/>
      <c r="MOM289" s="1"/>
      <c r="MON289" s="1"/>
      <c r="MOO289" s="1"/>
      <c r="MOP289" s="1"/>
      <c r="MOQ289" s="1"/>
      <c r="MOR289" s="1"/>
      <c r="MOS289" s="1"/>
      <c r="MOT289" s="1"/>
      <c r="MOU289" s="1"/>
      <c r="MOV289" s="1"/>
      <c r="MOW289" s="1"/>
      <c r="MOX289" s="1"/>
      <c r="MOY289" s="1"/>
      <c r="MOZ289" s="1"/>
      <c r="MPA289" s="1"/>
      <c r="MPB289" s="1"/>
      <c r="MPC289" s="1"/>
      <c r="MPD289" s="1"/>
      <c r="MPE289" s="1"/>
      <c r="MPF289" s="1"/>
      <c r="MPG289" s="1"/>
      <c r="MPH289" s="1"/>
      <c r="MPI289" s="1"/>
      <c r="MPJ289" s="1"/>
      <c r="MPK289" s="1"/>
      <c r="MPL289" s="1"/>
      <c r="MPM289" s="1"/>
      <c r="MPN289" s="1"/>
      <c r="MPO289" s="1"/>
      <c r="MPP289" s="1"/>
      <c r="MPQ289" s="1"/>
      <c r="MPR289" s="1"/>
      <c r="MPS289" s="1"/>
      <c r="MPT289" s="1"/>
      <c r="MPU289" s="1"/>
      <c r="MPV289" s="1"/>
      <c r="MPW289" s="1"/>
      <c r="MPX289" s="1"/>
      <c r="MPY289" s="1"/>
      <c r="MPZ289" s="1"/>
      <c r="MQA289" s="1"/>
      <c r="MQB289" s="1"/>
      <c r="MQC289" s="1"/>
      <c r="MQD289" s="1"/>
      <c r="MQE289" s="1"/>
      <c r="MQF289" s="1"/>
      <c r="MQG289" s="1"/>
      <c r="MQH289" s="1"/>
      <c r="MQI289" s="1"/>
      <c r="MQJ289" s="1"/>
      <c r="MQK289" s="1"/>
      <c r="MQL289" s="1"/>
      <c r="MQM289" s="1"/>
      <c r="MQN289" s="1"/>
      <c r="MQO289" s="1"/>
      <c r="MQP289" s="1"/>
      <c r="MQQ289" s="1"/>
      <c r="MQR289" s="1"/>
      <c r="MQS289" s="1"/>
      <c r="MQT289" s="1"/>
      <c r="MQU289" s="1"/>
      <c r="MQV289" s="1"/>
      <c r="MQW289" s="1"/>
      <c r="MQX289" s="1"/>
      <c r="MQY289" s="1"/>
      <c r="MQZ289" s="1"/>
      <c r="MRA289" s="1"/>
      <c r="MRB289" s="1"/>
      <c r="MRC289" s="1"/>
      <c r="MRD289" s="1"/>
      <c r="MRE289" s="1"/>
      <c r="MRF289" s="1"/>
      <c r="MRG289" s="1"/>
      <c r="MRH289" s="1"/>
      <c r="MRI289" s="1"/>
      <c r="MRJ289" s="1"/>
      <c r="MRK289" s="1"/>
      <c r="MRL289" s="1"/>
      <c r="MRM289" s="1"/>
      <c r="MRN289" s="1"/>
      <c r="MRO289" s="1"/>
      <c r="MRP289" s="1"/>
      <c r="MRQ289" s="1"/>
      <c r="MRR289" s="1"/>
      <c r="MRS289" s="1"/>
      <c r="MRT289" s="1"/>
      <c r="MRU289" s="1"/>
      <c r="MRV289" s="1"/>
      <c r="MRW289" s="1"/>
      <c r="MRX289" s="1"/>
      <c r="MRY289" s="1"/>
      <c r="MRZ289" s="1"/>
      <c r="MSA289" s="1"/>
      <c r="MSB289" s="1"/>
      <c r="MSC289" s="1"/>
      <c r="MSD289" s="1"/>
      <c r="MSE289" s="1"/>
      <c r="MSF289" s="1"/>
      <c r="MSG289" s="1"/>
      <c r="MSH289" s="1"/>
      <c r="MSI289" s="1"/>
      <c r="MSJ289" s="1"/>
      <c r="MSK289" s="1"/>
      <c r="MSL289" s="1"/>
      <c r="MSM289" s="1"/>
      <c r="MSN289" s="1"/>
      <c r="MSO289" s="1"/>
      <c r="MSP289" s="1"/>
      <c r="MSQ289" s="1"/>
      <c r="MSR289" s="1"/>
      <c r="MSS289" s="1"/>
      <c r="MST289" s="1"/>
      <c r="MSU289" s="1"/>
      <c r="MSV289" s="1"/>
      <c r="MSW289" s="1"/>
      <c r="MSX289" s="1"/>
      <c r="MSY289" s="1"/>
      <c r="MSZ289" s="1"/>
      <c r="MTA289" s="1"/>
      <c r="MTB289" s="1"/>
      <c r="MTC289" s="1"/>
      <c r="MTD289" s="1"/>
      <c r="MTE289" s="1"/>
      <c r="MTF289" s="1"/>
      <c r="MTG289" s="1"/>
      <c r="MTH289" s="1"/>
      <c r="MTI289" s="1"/>
      <c r="MTJ289" s="1"/>
      <c r="MTK289" s="1"/>
      <c r="MTL289" s="1"/>
      <c r="MTM289" s="1"/>
      <c r="MTN289" s="1"/>
      <c r="MTO289" s="1"/>
      <c r="MTP289" s="1"/>
      <c r="MTQ289" s="1"/>
      <c r="MTR289" s="1"/>
      <c r="MTS289" s="1"/>
      <c r="MTT289" s="1"/>
      <c r="MTU289" s="1"/>
      <c r="MTV289" s="1"/>
      <c r="MTW289" s="1"/>
      <c r="MTX289" s="1"/>
      <c r="MTY289" s="1"/>
      <c r="MTZ289" s="1"/>
      <c r="MUA289" s="1"/>
      <c r="MUB289" s="1"/>
      <c r="MUC289" s="1"/>
      <c r="MUD289" s="1"/>
      <c r="MUE289" s="1"/>
      <c r="MUF289" s="1"/>
      <c r="MUG289" s="1"/>
      <c r="MUH289" s="1"/>
      <c r="MUI289" s="1"/>
      <c r="MUJ289" s="1"/>
      <c r="MUK289" s="1"/>
      <c r="MUL289" s="1"/>
      <c r="MUM289" s="1"/>
      <c r="MUN289" s="1"/>
      <c r="MUO289" s="1"/>
      <c r="MUP289" s="1"/>
      <c r="MUQ289" s="1"/>
      <c r="MUR289" s="1"/>
      <c r="MUS289" s="1"/>
      <c r="MUT289" s="1"/>
      <c r="MUU289" s="1"/>
      <c r="MUV289" s="1"/>
      <c r="MUW289" s="1"/>
      <c r="MUX289" s="1"/>
      <c r="MUY289" s="1"/>
      <c r="MUZ289" s="1"/>
      <c r="MVA289" s="1"/>
      <c r="MVB289" s="1"/>
      <c r="MVC289" s="1"/>
      <c r="MVD289" s="1"/>
      <c r="MVE289" s="1"/>
      <c r="MVF289" s="1"/>
      <c r="MVG289" s="1"/>
      <c r="MVH289" s="1"/>
      <c r="MVI289" s="1"/>
      <c r="MVJ289" s="1"/>
      <c r="MVK289" s="1"/>
      <c r="MVL289" s="1"/>
      <c r="MVM289" s="1"/>
      <c r="MVN289" s="1"/>
      <c r="MVO289" s="1"/>
      <c r="MVP289" s="1"/>
      <c r="MVQ289" s="1"/>
      <c r="MVR289" s="1"/>
      <c r="MVS289" s="1"/>
      <c r="MVT289" s="1"/>
      <c r="MVU289" s="1"/>
      <c r="MVV289" s="1"/>
      <c r="MVW289" s="1"/>
      <c r="MVX289" s="1"/>
      <c r="MVY289" s="1"/>
      <c r="MVZ289" s="1"/>
      <c r="MWA289" s="1"/>
      <c r="MWB289" s="1"/>
      <c r="MWC289" s="1"/>
      <c r="MWD289" s="1"/>
      <c r="MWE289" s="1"/>
      <c r="MWF289" s="1"/>
      <c r="MWG289" s="1"/>
      <c r="MWH289" s="1"/>
      <c r="MWI289" s="1"/>
      <c r="MWJ289" s="1"/>
      <c r="MWK289" s="1"/>
      <c r="MWL289" s="1"/>
      <c r="MWM289" s="1"/>
      <c r="MWN289" s="1"/>
      <c r="MWO289" s="1"/>
      <c r="MWP289" s="1"/>
      <c r="MWQ289" s="1"/>
      <c r="MWR289" s="1"/>
      <c r="MWS289" s="1"/>
      <c r="MWT289" s="1"/>
      <c r="MWU289" s="1"/>
      <c r="MWV289" s="1"/>
      <c r="MWW289" s="1"/>
      <c r="MWX289" s="1"/>
      <c r="MWY289" s="1"/>
      <c r="MWZ289" s="1"/>
      <c r="MXA289" s="1"/>
      <c r="MXB289" s="1"/>
      <c r="MXC289" s="1"/>
      <c r="MXD289" s="1"/>
      <c r="MXE289" s="1"/>
      <c r="MXF289" s="1"/>
      <c r="MXG289" s="1"/>
      <c r="MXH289" s="1"/>
      <c r="MXI289" s="1"/>
      <c r="MXJ289" s="1"/>
      <c r="MXK289" s="1"/>
      <c r="MXL289" s="1"/>
      <c r="MXM289" s="1"/>
      <c r="MXN289" s="1"/>
      <c r="MXO289" s="1"/>
      <c r="MXP289" s="1"/>
      <c r="MXQ289" s="1"/>
      <c r="MXR289" s="1"/>
      <c r="MXS289" s="1"/>
      <c r="MXT289" s="1"/>
      <c r="MXU289" s="1"/>
      <c r="MXV289" s="1"/>
      <c r="MXW289" s="1"/>
      <c r="MXX289" s="1"/>
      <c r="MXY289" s="1"/>
      <c r="MXZ289" s="1"/>
      <c r="MYA289" s="1"/>
      <c r="MYB289" s="1"/>
      <c r="MYC289" s="1"/>
      <c r="MYD289" s="1"/>
      <c r="MYE289" s="1"/>
      <c r="MYF289" s="1"/>
      <c r="MYG289" s="1"/>
      <c r="MYH289" s="1"/>
      <c r="MYI289" s="1"/>
      <c r="MYJ289" s="1"/>
      <c r="MYK289" s="1"/>
      <c r="MYL289" s="1"/>
      <c r="MYM289" s="1"/>
      <c r="MYN289" s="1"/>
      <c r="MYO289" s="1"/>
      <c r="MYP289" s="1"/>
      <c r="MYQ289" s="1"/>
      <c r="MYR289" s="1"/>
      <c r="MYS289" s="1"/>
      <c r="MYT289" s="1"/>
      <c r="MYU289" s="1"/>
      <c r="MYV289" s="1"/>
      <c r="MYW289" s="1"/>
      <c r="MYX289" s="1"/>
      <c r="MYY289" s="1"/>
      <c r="MYZ289" s="1"/>
      <c r="MZA289" s="1"/>
      <c r="MZB289" s="1"/>
      <c r="MZC289" s="1"/>
      <c r="MZD289" s="1"/>
      <c r="MZE289" s="1"/>
      <c r="MZF289" s="1"/>
      <c r="MZG289" s="1"/>
      <c r="MZH289" s="1"/>
      <c r="MZI289" s="1"/>
      <c r="MZJ289" s="1"/>
      <c r="MZK289" s="1"/>
      <c r="MZL289" s="1"/>
      <c r="MZM289" s="1"/>
      <c r="MZN289" s="1"/>
      <c r="MZO289" s="1"/>
      <c r="MZP289" s="1"/>
      <c r="MZQ289" s="1"/>
      <c r="MZR289" s="1"/>
      <c r="MZS289" s="1"/>
      <c r="MZT289" s="1"/>
      <c r="MZU289" s="1"/>
      <c r="MZV289" s="1"/>
      <c r="MZW289" s="1"/>
      <c r="MZX289" s="1"/>
      <c r="MZY289" s="1"/>
      <c r="MZZ289" s="1"/>
      <c r="NAA289" s="1"/>
      <c r="NAB289" s="1"/>
      <c r="NAC289" s="1"/>
      <c r="NAD289" s="1"/>
      <c r="NAE289" s="1"/>
      <c r="NAF289" s="1"/>
      <c r="NAG289" s="1"/>
      <c r="NAH289" s="1"/>
      <c r="NAI289" s="1"/>
      <c r="NAJ289" s="1"/>
      <c r="NAK289" s="1"/>
      <c r="NAL289" s="1"/>
      <c r="NAM289" s="1"/>
      <c r="NAN289" s="1"/>
      <c r="NAO289" s="1"/>
      <c r="NAP289" s="1"/>
      <c r="NAQ289" s="1"/>
      <c r="NAR289" s="1"/>
      <c r="NAS289" s="1"/>
      <c r="NAT289" s="1"/>
      <c r="NAU289" s="1"/>
      <c r="NAV289" s="1"/>
      <c r="NAW289" s="1"/>
      <c r="NAX289" s="1"/>
      <c r="NAY289" s="1"/>
      <c r="NAZ289" s="1"/>
      <c r="NBA289" s="1"/>
      <c r="NBB289" s="1"/>
      <c r="NBC289" s="1"/>
      <c r="NBD289" s="1"/>
      <c r="NBE289" s="1"/>
      <c r="NBF289" s="1"/>
      <c r="NBG289" s="1"/>
      <c r="NBH289" s="1"/>
      <c r="NBI289" s="1"/>
      <c r="NBJ289" s="1"/>
      <c r="NBK289" s="1"/>
      <c r="NBL289" s="1"/>
      <c r="NBM289" s="1"/>
      <c r="NBN289" s="1"/>
      <c r="NBO289" s="1"/>
      <c r="NBP289" s="1"/>
      <c r="NBQ289" s="1"/>
      <c r="NBR289" s="1"/>
      <c r="NBS289" s="1"/>
      <c r="NBT289" s="1"/>
      <c r="NBU289" s="1"/>
      <c r="NBV289" s="1"/>
      <c r="NBW289" s="1"/>
      <c r="NBX289" s="1"/>
      <c r="NBY289" s="1"/>
      <c r="NBZ289" s="1"/>
      <c r="NCA289" s="1"/>
      <c r="NCB289" s="1"/>
      <c r="NCC289" s="1"/>
      <c r="NCD289" s="1"/>
      <c r="NCE289" s="1"/>
      <c r="NCF289" s="1"/>
      <c r="NCG289" s="1"/>
      <c r="NCH289" s="1"/>
      <c r="NCI289" s="1"/>
      <c r="NCJ289" s="1"/>
      <c r="NCK289" s="1"/>
      <c r="NCL289" s="1"/>
      <c r="NCM289" s="1"/>
      <c r="NCN289" s="1"/>
      <c r="NCO289" s="1"/>
      <c r="NCP289" s="1"/>
      <c r="NCQ289" s="1"/>
      <c r="NCR289" s="1"/>
      <c r="NCS289" s="1"/>
      <c r="NCT289" s="1"/>
      <c r="NCU289" s="1"/>
      <c r="NCV289" s="1"/>
      <c r="NCW289" s="1"/>
      <c r="NCX289" s="1"/>
      <c r="NCY289" s="1"/>
      <c r="NCZ289" s="1"/>
      <c r="NDA289" s="1"/>
      <c r="NDB289" s="1"/>
      <c r="NDC289" s="1"/>
      <c r="NDD289" s="1"/>
      <c r="NDE289" s="1"/>
      <c r="NDF289" s="1"/>
      <c r="NDG289" s="1"/>
      <c r="NDH289" s="1"/>
      <c r="NDI289" s="1"/>
      <c r="NDJ289" s="1"/>
      <c r="NDK289" s="1"/>
      <c r="NDL289" s="1"/>
      <c r="NDM289" s="1"/>
      <c r="NDN289" s="1"/>
      <c r="NDO289" s="1"/>
      <c r="NDP289" s="1"/>
      <c r="NDQ289" s="1"/>
      <c r="NDR289" s="1"/>
      <c r="NDS289" s="1"/>
      <c r="NDT289" s="1"/>
      <c r="NDU289" s="1"/>
      <c r="NDV289" s="1"/>
      <c r="NDW289" s="1"/>
      <c r="NDX289" s="1"/>
      <c r="NDY289" s="1"/>
      <c r="NDZ289" s="1"/>
      <c r="NEA289" s="1"/>
      <c r="NEB289" s="1"/>
      <c r="NEC289" s="1"/>
      <c r="NED289" s="1"/>
      <c r="NEE289" s="1"/>
      <c r="NEF289" s="1"/>
      <c r="NEG289" s="1"/>
      <c r="NEH289" s="1"/>
      <c r="NEI289" s="1"/>
      <c r="NEJ289" s="1"/>
      <c r="NEK289" s="1"/>
      <c r="NEL289" s="1"/>
      <c r="NEM289" s="1"/>
      <c r="NEN289" s="1"/>
      <c r="NEO289" s="1"/>
      <c r="NEP289" s="1"/>
      <c r="NEQ289" s="1"/>
      <c r="NER289" s="1"/>
      <c r="NES289" s="1"/>
      <c r="NET289" s="1"/>
      <c r="NEU289" s="1"/>
      <c r="NEV289" s="1"/>
      <c r="NEW289" s="1"/>
      <c r="NEX289" s="1"/>
      <c r="NEY289" s="1"/>
      <c r="NEZ289" s="1"/>
      <c r="NFA289" s="1"/>
      <c r="NFB289" s="1"/>
      <c r="NFC289" s="1"/>
      <c r="NFD289" s="1"/>
      <c r="NFE289" s="1"/>
      <c r="NFF289" s="1"/>
      <c r="NFG289" s="1"/>
      <c r="NFH289" s="1"/>
      <c r="NFI289" s="1"/>
      <c r="NFJ289" s="1"/>
      <c r="NFK289" s="1"/>
      <c r="NFL289" s="1"/>
      <c r="NFM289" s="1"/>
      <c r="NFN289" s="1"/>
      <c r="NFO289" s="1"/>
      <c r="NFP289" s="1"/>
      <c r="NFQ289" s="1"/>
      <c r="NFR289" s="1"/>
      <c r="NFS289" s="1"/>
      <c r="NFT289" s="1"/>
      <c r="NFU289" s="1"/>
      <c r="NFV289" s="1"/>
      <c r="NFW289" s="1"/>
      <c r="NFX289" s="1"/>
      <c r="NFY289" s="1"/>
      <c r="NFZ289" s="1"/>
      <c r="NGA289" s="1"/>
      <c r="NGB289" s="1"/>
      <c r="NGC289" s="1"/>
      <c r="NGD289" s="1"/>
      <c r="NGE289" s="1"/>
      <c r="NGF289" s="1"/>
      <c r="NGG289" s="1"/>
      <c r="NGH289" s="1"/>
      <c r="NGI289" s="1"/>
      <c r="NGJ289" s="1"/>
      <c r="NGK289" s="1"/>
      <c r="NGL289" s="1"/>
      <c r="NGM289" s="1"/>
      <c r="NGN289" s="1"/>
      <c r="NGO289" s="1"/>
      <c r="NGP289" s="1"/>
      <c r="NGQ289" s="1"/>
      <c r="NGR289" s="1"/>
      <c r="NGS289" s="1"/>
      <c r="NGT289" s="1"/>
      <c r="NGU289" s="1"/>
      <c r="NGV289" s="1"/>
      <c r="NGW289" s="1"/>
      <c r="NGX289" s="1"/>
      <c r="NGY289" s="1"/>
      <c r="NGZ289" s="1"/>
      <c r="NHA289" s="1"/>
      <c r="NHB289" s="1"/>
      <c r="NHC289" s="1"/>
      <c r="NHD289" s="1"/>
      <c r="NHE289" s="1"/>
      <c r="NHF289" s="1"/>
      <c r="NHG289" s="1"/>
      <c r="NHH289" s="1"/>
      <c r="NHI289" s="1"/>
      <c r="NHJ289" s="1"/>
      <c r="NHK289" s="1"/>
      <c r="NHL289" s="1"/>
      <c r="NHM289" s="1"/>
      <c r="NHN289" s="1"/>
      <c r="NHO289" s="1"/>
      <c r="NHP289" s="1"/>
      <c r="NHQ289" s="1"/>
      <c r="NHR289" s="1"/>
      <c r="NHS289" s="1"/>
      <c r="NHT289" s="1"/>
      <c r="NHU289" s="1"/>
      <c r="NHV289" s="1"/>
      <c r="NHW289" s="1"/>
      <c r="NHX289" s="1"/>
      <c r="NHY289" s="1"/>
      <c r="NHZ289" s="1"/>
      <c r="NIA289" s="1"/>
      <c r="NIB289" s="1"/>
      <c r="NIC289" s="1"/>
      <c r="NID289" s="1"/>
      <c r="NIE289" s="1"/>
      <c r="NIF289" s="1"/>
      <c r="NIG289" s="1"/>
      <c r="NIH289" s="1"/>
      <c r="NII289" s="1"/>
      <c r="NIJ289" s="1"/>
      <c r="NIK289" s="1"/>
      <c r="NIL289" s="1"/>
      <c r="NIM289" s="1"/>
      <c r="NIN289" s="1"/>
      <c r="NIO289" s="1"/>
      <c r="NIP289" s="1"/>
      <c r="NIQ289" s="1"/>
      <c r="NIR289" s="1"/>
      <c r="NIS289" s="1"/>
      <c r="NIT289" s="1"/>
      <c r="NIU289" s="1"/>
      <c r="NIV289" s="1"/>
      <c r="NIW289" s="1"/>
      <c r="NIX289" s="1"/>
      <c r="NIY289" s="1"/>
      <c r="NIZ289" s="1"/>
      <c r="NJA289" s="1"/>
      <c r="NJB289" s="1"/>
      <c r="NJC289" s="1"/>
      <c r="NJD289" s="1"/>
      <c r="NJE289" s="1"/>
      <c r="NJF289" s="1"/>
      <c r="NJG289" s="1"/>
      <c r="NJH289" s="1"/>
      <c r="NJI289" s="1"/>
      <c r="NJJ289" s="1"/>
      <c r="NJK289" s="1"/>
      <c r="NJL289" s="1"/>
      <c r="NJM289" s="1"/>
      <c r="NJN289" s="1"/>
      <c r="NJO289" s="1"/>
      <c r="NJP289" s="1"/>
      <c r="NJQ289" s="1"/>
      <c r="NJR289" s="1"/>
      <c r="NJS289" s="1"/>
      <c r="NJT289" s="1"/>
      <c r="NJU289" s="1"/>
      <c r="NJV289" s="1"/>
      <c r="NJW289" s="1"/>
      <c r="NJX289" s="1"/>
      <c r="NJY289" s="1"/>
      <c r="NJZ289" s="1"/>
      <c r="NKA289" s="1"/>
      <c r="NKB289" s="1"/>
      <c r="NKC289" s="1"/>
      <c r="NKD289" s="1"/>
      <c r="NKE289" s="1"/>
      <c r="NKF289" s="1"/>
      <c r="NKG289" s="1"/>
      <c r="NKH289" s="1"/>
      <c r="NKI289" s="1"/>
      <c r="NKJ289" s="1"/>
      <c r="NKK289" s="1"/>
      <c r="NKL289" s="1"/>
      <c r="NKM289" s="1"/>
      <c r="NKN289" s="1"/>
      <c r="NKO289" s="1"/>
      <c r="NKP289" s="1"/>
      <c r="NKQ289" s="1"/>
      <c r="NKR289" s="1"/>
      <c r="NKS289" s="1"/>
      <c r="NKT289" s="1"/>
      <c r="NKU289" s="1"/>
      <c r="NKV289" s="1"/>
      <c r="NKW289" s="1"/>
      <c r="NKX289" s="1"/>
      <c r="NKY289" s="1"/>
      <c r="NKZ289" s="1"/>
      <c r="NLA289" s="1"/>
      <c r="NLB289" s="1"/>
      <c r="NLC289" s="1"/>
      <c r="NLD289" s="1"/>
      <c r="NLE289" s="1"/>
      <c r="NLF289" s="1"/>
      <c r="NLG289" s="1"/>
      <c r="NLH289" s="1"/>
      <c r="NLI289" s="1"/>
      <c r="NLJ289" s="1"/>
      <c r="NLK289" s="1"/>
      <c r="NLL289" s="1"/>
      <c r="NLM289" s="1"/>
      <c r="NLN289" s="1"/>
      <c r="NLO289" s="1"/>
      <c r="NLP289" s="1"/>
      <c r="NLQ289" s="1"/>
      <c r="NLR289" s="1"/>
      <c r="NLS289" s="1"/>
      <c r="NLT289" s="1"/>
      <c r="NLU289" s="1"/>
      <c r="NLV289" s="1"/>
      <c r="NLW289" s="1"/>
      <c r="NLX289" s="1"/>
      <c r="NLY289" s="1"/>
      <c r="NLZ289" s="1"/>
      <c r="NMA289" s="1"/>
      <c r="NMB289" s="1"/>
      <c r="NMC289" s="1"/>
      <c r="NMD289" s="1"/>
      <c r="NME289" s="1"/>
      <c r="NMF289" s="1"/>
      <c r="NMG289" s="1"/>
      <c r="NMH289" s="1"/>
      <c r="NMI289" s="1"/>
      <c r="NMJ289" s="1"/>
      <c r="NMK289" s="1"/>
      <c r="NML289" s="1"/>
      <c r="NMM289" s="1"/>
      <c r="NMN289" s="1"/>
      <c r="NMO289" s="1"/>
      <c r="NMP289" s="1"/>
      <c r="NMQ289" s="1"/>
      <c r="NMR289" s="1"/>
      <c r="NMS289" s="1"/>
      <c r="NMT289" s="1"/>
      <c r="NMU289" s="1"/>
      <c r="NMV289" s="1"/>
      <c r="NMW289" s="1"/>
      <c r="NMX289" s="1"/>
      <c r="NMY289" s="1"/>
      <c r="NMZ289" s="1"/>
      <c r="NNA289" s="1"/>
      <c r="NNB289" s="1"/>
      <c r="NNC289" s="1"/>
      <c r="NND289" s="1"/>
      <c r="NNE289" s="1"/>
      <c r="NNF289" s="1"/>
      <c r="NNG289" s="1"/>
      <c r="NNH289" s="1"/>
      <c r="NNI289" s="1"/>
      <c r="NNJ289" s="1"/>
      <c r="NNK289" s="1"/>
      <c r="NNL289" s="1"/>
      <c r="NNM289" s="1"/>
      <c r="NNN289" s="1"/>
      <c r="NNO289" s="1"/>
      <c r="NNP289" s="1"/>
      <c r="NNQ289" s="1"/>
      <c r="NNR289" s="1"/>
      <c r="NNS289" s="1"/>
      <c r="NNT289" s="1"/>
      <c r="NNU289" s="1"/>
      <c r="NNV289" s="1"/>
      <c r="NNW289" s="1"/>
      <c r="NNX289" s="1"/>
      <c r="NNY289" s="1"/>
      <c r="NNZ289" s="1"/>
      <c r="NOA289" s="1"/>
      <c r="NOB289" s="1"/>
      <c r="NOC289" s="1"/>
      <c r="NOD289" s="1"/>
      <c r="NOE289" s="1"/>
      <c r="NOF289" s="1"/>
      <c r="NOG289" s="1"/>
      <c r="NOH289" s="1"/>
      <c r="NOI289" s="1"/>
      <c r="NOJ289" s="1"/>
      <c r="NOK289" s="1"/>
      <c r="NOL289" s="1"/>
      <c r="NOM289" s="1"/>
      <c r="NON289" s="1"/>
      <c r="NOO289" s="1"/>
      <c r="NOP289" s="1"/>
      <c r="NOQ289" s="1"/>
      <c r="NOR289" s="1"/>
      <c r="NOS289" s="1"/>
      <c r="NOT289" s="1"/>
      <c r="NOU289" s="1"/>
      <c r="NOV289" s="1"/>
      <c r="NOW289" s="1"/>
      <c r="NOX289" s="1"/>
      <c r="NOY289" s="1"/>
      <c r="NOZ289" s="1"/>
      <c r="NPA289" s="1"/>
      <c r="NPB289" s="1"/>
      <c r="NPC289" s="1"/>
      <c r="NPD289" s="1"/>
      <c r="NPE289" s="1"/>
      <c r="NPF289" s="1"/>
      <c r="NPG289" s="1"/>
      <c r="NPH289" s="1"/>
      <c r="NPI289" s="1"/>
      <c r="NPJ289" s="1"/>
      <c r="NPK289" s="1"/>
      <c r="NPL289" s="1"/>
      <c r="NPM289" s="1"/>
      <c r="NPN289" s="1"/>
      <c r="NPO289" s="1"/>
      <c r="NPP289" s="1"/>
      <c r="NPQ289" s="1"/>
      <c r="NPR289" s="1"/>
      <c r="NPS289" s="1"/>
      <c r="NPT289" s="1"/>
      <c r="NPU289" s="1"/>
      <c r="NPV289" s="1"/>
      <c r="NPW289" s="1"/>
      <c r="NPX289" s="1"/>
      <c r="NPY289" s="1"/>
      <c r="NPZ289" s="1"/>
      <c r="NQA289" s="1"/>
      <c r="NQB289" s="1"/>
      <c r="NQC289" s="1"/>
      <c r="NQD289" s="1"/>
      <c r="NQE289" s="1"/>
      <c r="NQF289" s="1"/>
      <c r="NQG289" s="1"/>
      <c r="NQH289" s="1"/>
      <c r="NQI289" s="1"/>
      <c r="NQJ289" s="1"/>
      <c r="NQK289" s="1"/>
      <c r="NQL289" s="1"/>
      <c r="NQM289" s="1"/>
      <c r="NQN289" s="1"/>
      <c r="NQO289" s="1"/>
      <c r="NQP289" s="1"/>
      <c r="NQQ289" s="1"/>
      <c r="NQR289" s="1"/>
      <c r="NQS289" s="1"/>
      <c r="NQT289" s="1"/>
      <c r="NQU289" s="1"/>
      <c r="NQV289" s="1"/>
      <c r="NQW289" s="1"/>
      <c r="NQX289" s="1"/>
      <c r="NQY289" s="1"/>
      <c r="NQZ289" s="1"/>
      <c r="NRA289" s="1"/>
      <c r="NRB289" s="1"/>
      <c r="NRC289" s="1"/>
      <c r="NRD289" s="1"/>
      <c r="NRE289" s="1"/>
      <c r="NRF289" s="1"/>
      <c r="NRG289" s="1"/>
      <c r="NRH289" s="1"/>
      <c r="NRI289" s="1"/>
      <c r="NRJ289" s="1"/>
      <c r="NRK289" s="1"/>
      <c r="NRL289" s="1"/>
      <c r="NRM289" s="1"/>
      <c r="NRN289" s="1"/>
      <c r="NRO289" s="1"/>
      <c r="NRP289" s="1"/>
      <c r="NRQ289" s="1"/>
      <c r="NRR289" s="1"/>
      <c r="NRS289" s="1"/>
      <c r="NRT289" s="1"/>
      <c r="NRU289" s="1"/>
      <c r="NRV289" s="1"/>
      <c r="NRW289" s="1"/>
      <c r="NRX289" s="1"/>
      <c r="NRY289" s="1"/>
      <c r="NRZ289" s="1"/>
      <c r="NSA289" s="1"/>
      <c r="NSB289" s="1"/>
      <c r="NSC289" s="1"/>
      <c r="NSD289" s="1"/>
      <c r="NSE289" s="1"/>
      <c r="NSF289" s="1"/>
      <c r="NSG289" s="1"/>
      <c r="NSH289" s="1"/>
      <c r="NSI289" s="1"/>
      <c r="NSJ289" s="1"/>
      <c r="NSK289" s="1"/>
      <c r="NSL289" s="1"/>
      <c r="NSM289" s="1"/>
      <c r="NSN289" s="1"/>
      <c r="NSO289" s="1"/>
      <c r="NSP289" s="1"/>
      <c r="NSQ289" s="1"/>
      <c r="NSR289" s="1"/>
      <c r="NSS289" s="1"/>
      <c r="NST289" s="1"/>
      <c r="NSU289" s="1"/>
      <c r="NSV289" s="1"/>
      <c r="NSW289" s="1"/>
      <c r="NSX289" s="1"/>
      <c r="NSY289" s="1"/>
      <c r="NSZ289" s="1"/>
      <c r="NTA289" s="1"/>
      <c r="NTB289" s="1"/>
      <c r="NTC289" s="1"/>
      <c r="NTD289" s="1"/>
      <c r="NTE289" s="1"/>
      <c r="NTF289" s="1"/>
      <c r="NTG289" s="1"/>
      <c r="NTH289" s="1"/>
      <c r="NTI289" s="1"/>
      <c r="NTJ289" s="1"/>
      <c r="NTK289" s="1"/>
      <c r="NTL289" s="1"/>
      <c r="NTM289" s="1"/>
      <c r="NTN289" s="1"/>
      <c r="NTO289" s="1"/>
      <c r="NTP289" s="1"/>
      <c r="NTQ289" s="1"/>
      <c r="NTR289" s="1"/>
      <c r="NTS289" s="1"/>
      <c r="NTT289" s="1"/>
      <c r="NTU289" s="1"/>
      <c r="NTV289" s="1"/>
      <c r="NTW289" s="1"/>
      <c r="NTX289" s="1"/>
      <c r="NTY289" s="1"/>
      <c r="NTZ289" s="1"/>
      <c r="NUA289" s="1"/>
      <c r="NUB289" s="1"/>
      <c r="NUC289" s="1"/>
      <c r="NUD289" s="1"/>
      <c r="NUE289" s="1"/>
      <c r="NUF289" s="1"/>
      <c r="NUG289" s="1"/>
      <c r="NUH289" s="1"/>
      <c r="NUI289" s="1"/>
      <c r="NUJ289" s="1"/>
      <c r="NUK289" s="1"/>
      <c r="NUL289" s="1"/>
      <c r="NUM289" s="1"/>
      <c r="NUN289" s="1"/>
      <c r="NUO289" s="1"/>
      <c r="NUP289" s="1"/>
      <c r="NUQ289" s="1"/>
      <c r="NUR289" s="1"/>
      <c r="NUS289" s="1"/>
      <c r="NUT289" s="1"/>
      <c r="NUU289" s="1"/>
      <c r="NUV289" s="1"/>
      <c r="NUW289" s="1"/>
      <c r="NUX289" s="1"/>
      <c r="NUY289" s="1"/>
      <c r="NUZ289" s="1"/>
      <c r="NVA289" s="1"/>
      <c r="NVB289" s="1"/>
      <c r="NVC289" s="1"/>
      <c r="NVD289" s="1"/>
      <c r="NVE289" s="1"/>
      <c r="NVF289" s="1"/>
      <c r="NVG289" s="1"/>
      <c r="NVH289" s="1"/>
      <c r="NVI289" s="1"/>
      <c r="NVJ289" s="1"/>
      <c r="NVK289" s="1"/>
      <c r="NVL289" s="1"/>
      <c r="NVM289" s="1"/>
      <c r="NVN289" s="1"/>
      <c r="NVO289" s="1"/>
      <c r="NVP289" s="1"/>
      <c r="NVQ289" s="1"/>
      <c r="NVR289" s="1"/>
      <c r="NVS289" s="1"/>
      <c r="NVT289" s="1"/>
      <c r="NVU289" s="1"/>
      <c r="NVV289" s="1"/>
      <c r="NVW289" s="1"/>
      <c r="NVX289" s="1"/>
      <c r="NVY289" s="1"/>
      <c r="NVZ289" s="1"/>
      <c r="NWA289" s="1"/>
      <c r="NWB289" s="1"/>
      <c r="NWC289" s="1"/>
      <c r="NWD289" s="1"/>
      <c r="NWE289" s="1"/>
      <c r="NWF289" s="1"/>
      <c r="NWG289" s="1"/>
      <c r="NWH289" s="1"/>
      <c r="NWI289" s="1"/>
      <c r="NWJ289" s="1"/>
      <c r="NWK289" s="1"/>
      <c r="NWL289" s="1"/>
      <c r="NWM289" s="1"/>
      <c r="NWN289" s="1"/>
      <c r="NWO289" s="1"/>
      <c r="NWP289" s="1"/>
      <c r="NWQ289" s="1"/>
      <c r="NWR289" s="1"/>
      <c r="NWS289" s="1"/>
      <c r="NWT289" s="1"/>
      <c r="NWU289" s="1"/>
      <c r="NWV289" s="1"/>
      <c r="NWW289" s="1"/>
      <c r="NWX289" s="1"/>
      <c r="NWY289" s="1"/>
      <c r="NWZ289" s="1"/>
      <c r="NXA289" s="1"/>
      <c r="NXB289" s="1"/>
      <c r="NXC289" s="1"/>
      <c r="NXD289" s="1"/>
      <c r="NXE289" s="1"/>
      <c r="NXF289" s="1"/>
      <c r="NXG289" s="1"/>
      <c r="NXH289" s="1"/>
      <c r="NXI289" s="1"/>
      <c r="NXJ289" s="1"/>
      <c r="NXK289" s="1"/>
      <c r="NXL289" s="1"/>
      <c r="NXM289" s="1"/>
      <c r="NXN289" s="1"/>
      <c r="NXO289" s="1"/>
      <c r="NXP289" s="1"/>
      <c r="NXQ289" s="1"/>
      <c r="NXR289" s="1"/>
      <c r="NXS289" s="1"/>
      <c r="NXT289" s="1"/>
      <c r="NXU289" s="1"/>
      <c r="NXV289" s="1"/>
      <c r="NXW289" s="1"/>
      <c r="NXX289" s="1"/>
      <c r="NXY289" s="1"/>
      <c r="NXZ289" s="1"/>
      <c r="NYA289" s="1"/>
      <c r="NYB289" s="1"/>
      <c r="NYC289" s="1"/>
      <c r="NYD289" s="1"/>
      <c r="NYE289" s="1"/>
      <c r="NYF289" s="1"/>
      <c r="NYG289" s="1"/>
      <c r="NYH289" s="1"/>
      <c r="NYI289" s="1"/>
      <c r="NYJ289" s="1"/>
      <c r="NYK289" s="1"/>
      <c r="NYL289" s="1"/>
      <c r="NYM289" s="1"/>
      <c r="NYN289" s="1"/>
      <c r="NYO289" s="1"/>
      <c r="NYP289" s="1"/>
      <c r="NYQ289" s="1"/>
      <c r="NYR289" s="1"/>
      <c r="NYS289" s="1"/>
      <c r="NYT289" s="1"/>
      <c r="NYU289" s="1"/>
      <c r="NYV289" s="1"/>
      <c r="NYW289" s="1"/>
      <c r="NYX289" s="1"/>
      <c r="NYY289" s="1"/>
      <c r="NYZ289" s="1"/>
      <c r="NZA289" s="1"/>
      <c r="NZB289" s="1"/>
      <c r="NZC289" s="1"/>
      <c r="NZD289" s="1"/>
      <c r="NZE289" s="1"/>
      <c r="NZF289" s="1"/>
      <c r="NZG289" s="1"/>
      <c r="NZH289" s="1"/>
      <c r="NZI289" s="1"/>
      <c r="NZJ289" s="1"/>
      <c r="NZK289" s="1"/>
      <c r="NZL289" s="1"/>
      <c r="NZM289" s="1"/>
      <c r="NZN289" s="1"/>
      <c r="NZO289" s="1"/>
      <c r="NZP289" s="1"/>
      <c r="NZQ289" s="1"/>
      <c r="NZR289" s="1"/>
      <c r="NZS289" s="1"/>
      <c r="NZT289" s="1"/>
      <c r="NZU289" s="1"/>
      <c r="NZV289" s="1"/>
      <c r="NZW289" s="1"/>
      <c r="NZX289" s="1"/>
      <c r="NZY289" s="1"/>
      <c r="NZZ289" s="1"/>
      <c r="OAA289" s="1"/>
      <c r="OAB289" s="1"/>
      <c r="OAC289" s="1"/>
      <c r="OAD289" s="1"/>
      <c r="OAE289" s="1"/>
      <c r="OAF289" s="1"/>
      <c r="OAG289" s="1"/>
      <c r="OAH289" s="1"/>
      <c r="OAI289" s="1"/>
      <c r="OAJ289" s="1"/>
      <c r="OAK289" s="1"/>
      <c r="OAL289" s="1"/>
      <c r="OAM289" s="1"/>
      <c r="OAN289" s="1"/>
      <c r="OAO289" s="1"/>
      <c r="OAP289" s="1"/>
      <c r="OAQ289" s="1"/>
      <c r="OAR289" s="1"/>
      <c r="OAS289" s="1"/>
      <c r="OAT289" s="1"/>
      <c r="OAU289" s="1"/>
      <c r="OAV289" s="1"/>
      <c r="OAW289" s="1"/>
      <c r="OAX289" s="1"/>
      <c r="OAY289" s="1"/>
      <c r="OAZ289" s="1"/>
      <c r="OBA289" s="1"/>
      <c r="OBB289" s="1"/>
      <c r="OBC289" s="1"/>
      <c r="OBD289" s="1"/>
      <c r="OBE289" s="1"/>
      <c r="OBF289" s="1"/>
      <c r="OBG289" s="1"/>
      <c r="OBH289" s="1"/>
      <c r="OBI289" s="1"/>
      <c r="OBJ289" s="1"/>
      <c r="OBK289" s="1"/>
      <c r="OBL289" s="1"/>
      <c r="OBM289" s="1"/>
      <c r="OBN289" s="1"/>
      <c r="OBO289" s="1"/>
      <c r="OBP289" s="1"/>
      <c r="OBQ289" s="1"/>
      <c r="OBR289" s="1"/>
      <c r="OBS289" s="1"/>
      <c r="OBT289" s="1"/>
      <c r="OBU289" s="1"/>
      <c r="OBV289" s="1"/>
      <c r="OBW289" s="1"/>
      <c r="OBX289" s="1"/>
      <c r="OBY289" s="1"/>
      <c r="OBZ289" s="1"/>
      <c r="OCA289" s="1"/>
      <c r="OCB289" s="1"/>
      <c r="OCC289" s="1"/>
      <c r="OCD289" s="1"/>
      <c r="OCE289" s="1"/>
      <c r="OCF289" s="1"/>
      <c r="OCG289" s="1"/>
      <c r="OCH289" s="1"/>
      <c r="OCI289" s="1"/>
      <c r="OCJ289" s="1"/>
      <c r="OCK289" s="1"/>
      <c r="OCL289" s="1"/>
      <c r="OCM289" s="1"/>
      <c r="OCN289" s="1"/>
      <c r="OCO289" s="1"/>
      <c r="OCP289" s="1"/>
      <c r="OCQ289" s="1"/>
      <c r="OCR289" s="1"/>
      <c r="OCS289" s="1"/>
      <c r="OCT289" s="1"/>
      <c r="OCU289" s="1"/>
      <c r="OCV289" s="1"/>
      <c r="OCW289" s="1"/>
      <c r="OCX289" s="1"/>
      <c r="OCY289" s="1"/>
      <c r="OCZ289" s="1"/>
      <c r="ODA289" s="1"/>
      <c r="ODB289" s="1"/>
      <c r="ODC289" s="1"/>
      <c r="ODD289" s="1"/>
      <c r="ODE289" s="1"/>
      <c r="ODF289" s="1"/>
      <c r="ODG289" s="1"/>
      <c r="ODH289" s="1"/>
      <c r="ODI289" s="1"/>
      <c r="ODJ289" s="1"/>
      <c r="ODK289" s="1"/>
      <c r="ODL289" s="1"/>
      <c r="ODM289" s="1"/>
      <c r="ODN289" s="1"/>
      <c r="ODO289" s="1"/>
      <c r="ODP289" s="1"/>
      <c r="ODQ289" s="1"/>
      <c r="ODR289" s="1"/>
      <c r="ODS289" s="1"/>
      <c r="ODT289" s="1"/>
      <c r="ODU289" s="1"/>
      <c r="ODV289" s="1"/>
      <c r="ODW289" s="1"/>
      <c r="ODX289" s="1"/>
      <c r="ODY289" s="1"/>
      <c r="ODZ289" s="1"/>
      <c r="OEA289" s="1"/>
      <c r="OEB289" s="1"/>
      <c r="OEC289" s="1"/>
      <c r="OED289" s="1"/>
      <c r="OEE289" s="1"/>
      <c r="OEF289" s="1"/>
      <c r="OEG289" s="1"/>
      <c r="OEH289" s="1"/>
      <c r="OEI289" s="1"/>
      <c r="OEJ289" s="1"/>
      <c r="OEK289" s="1"/>
      <c r="OEL289" s="1"/>
      <c r="OEM289" s="1"/>
      <c r="OEN289" s="1"/>
      <c r="OEO289" s="1"/>
      <c r="OEP289" s="1"/>
      <c r="OEQ289" s="1"/>
      <c r="OER289" s="1"/>
      <c r="OES289" s="1"/>
      <c r="OET289" s="1"/>
      <c r="OEU289" s="1"/>
      <c r="OEV289" s="1"/>
      <c r="OEW289" s="1"/>
      <c r="OEX289" s="1"/>
      <c r="OEY289" s="1"/>
      <c r="OEZ289" s="1"/>
      <c r="OFA289" s="1"/>
      <c r="OFB289" s="1"/>
      <c r="OFC289" s="1"/>
      <c r="OFD289" s="1"/>
      <c r="OFE289" s="1"/>
      <c r="OFF289" s="1"/>
      <c r="OFG289" s="1"/>
      <c r="OFH289" s="1"/>
      <c r="OFI289" s="1"/>
      <c r="OFJ289" s="1"/>
      <c r="OFK289" s="1"/>
      <c r="OFL289" s="1"/>
      <c r="OFM289" s="1"/>
      <c r="OFN289" s="1"/>
      <c r="OFO289" s="1"/>
      <c r="OFP289" s="1"/>
      <c r="OFQ289" s="1"/>
      <c r="OFR289" s="1"/>
      <c r="OFS289" s="1"/>
      <c r="OFT289" s="1"/>
      <c r="OFU289" s="1"/>
      <c r="OFV289" s="1"/>
      <c r="OFW289" s="1"/>
      <c r="OFX289" s="1"/>
      <c r="OFY289" s="1"/>
      <c r="OFZ289" s="1"/>
      <c r="OGA289" s="1"/>
      <c r="OGB289" s="1"/>
      <c r="OGC289" s="1"/>
      <c r="OGD289" s="1"/>
      <c r="OGE289" s="1"/>
      <c r="OGF289" s="1"/>
      <c r="OGG289" s="1"/>
      <c r="OGH289" s="1"/>
      <c r="OGI289" s="1"/>
      <c r="OGJ289" s="1"/>
      <c r="OGK289" s="1"/>
      <c r="OGL289" s="1"/>
      <c r="OGM289" s="1"/>
      <c r="OGN289" s="1"/>
      <c r="OGO289" s="1"/>
      <c r="OGP289" s="1"/>
      <c r="OGQ289" s="1"/>
      <c r="OGR289" s="1"/>
      <c r="OGS289" s="1"/>
      <c r="OGT289" s="1"/>
      <c r="OGU289" s="1"/>
      <c r="OGV289" s="1"/>
      <c r="OGW289" s="1"/>
      <c r="OGX289" s="1"/>
      <c r="OGY289" s="1"/>
      <c r="OGZ289" s="1"/>
      <c r="OHA289" s="1"/>
      <c r="OHB289" s="1"/>
      <c r="OHC289" s="1"/>
      <c r="OHD289" s="1"/>
      <c r="OHE289" s="1"/>
      <c r="OHF289" s="1"/>
      <c r="OHG289" s="1"/>
      <c r="OHH289" s="1"/>
      <c r="OHI289" s="1"/>
      <c r="OHJ289" s="1"/>
      <c r="OHK289" s="1"/>
      <c r="OHL289" s="1"/>
      <c r="OHM289" s="1"/>
      <c r="OHN289" s="1"/>
      <c r="OHO289" s="1"/>
      <c r="OHP289" s="1"/>
      <c r="OHQ289" s="1"/>
      <c r="OHR289" s="1"/>
      <c r="OHS289" s="1"/>
      <c r="OHT289" s="1"/>
      <c r="OHU289" s="1"/>
      <c r="OHV289" s="1"/>
      <c r="OHW289" s="1"/>
      <c r="OHX289" s="1"/>
      <c r="OHY289" s="1"/>
      <c r="OHZ289" s="1"/>
      <c r="OIA289" s="1"/>
      <c r="OIB289" s="1"/>
      <c r="OIC289" s="1"/>
      <c r="OID289" s="1"/>
      <c r="OIE289" s="1"/>
      <c r="OIF289" s="1"/>
      <c r="OIG289" s="1"/>
      <c r="OIH289" s="1"/>
      <c r="OII289" s="1"/>
      <c r="OIJ289" s="1"/>
      <c r="OIK289" s="1"/>
      <c r="OIL289" s="1"/>
      <c r="OIM289" s="1"/>
      <c r="OIN289" s="1"/>
      <c r="OIO289" s="1"/>
      <c r="OIP289" s="1"/>
      <c r="OIQ289" s="1"/>
      <c r="OIR289" s="1"/>
      <c r="OIS289" s="1"/>
      <c r="OIT289" s="1"/>
      <c r="OIU289" s="1"/>
      <c r="OIV289" s="1"/>
      <c r="OIW289" s="1"/>
      <c r="OIX289" s="1"/>
      <c r="OIY289" s="1"/>
      <c r="OIZ289" s="1"/>
      <c r="OJA289" s="1"/>
      <c r="OJB289" s="1"/>
      <c r="OJC289" s="1"/>
      <c r="OJD289" s="1"/>
      <c r="OJE289" s="1"/>
      <c r="OJF289" s="1"/>
      <c r="OJG289" s="1"/>
      <c r="OJH289" s="1"/>
      <c r="OJI289" s="1"/>
      <c r="OJJ289" s="1"/>
      <c r="OJK289" s="1"/>
      <c r="OJL289" s="1"/>
      <c r="OJM289" s="1"/>
      <c r="OJN289" s="1"/>
      <c r="OJO289" s="1"/>
      <c r="OJP289" s="1"/>
      <c r="OJQ289" s="1"/>
      <c r="OJR289" s="1"/>
      <c r="OJS289" s="1"/>
      <c r="OJT289" s="1"/>
      <c r="OJU289" s="1"/>
      <c r="OJV289" s="1"/>
      <c r="OJW289" s="1"/>
      <c r="OJX289" s="1"/>
      <c r="OJY289" s="1"/>
      <c r="OJZ289" s="1"/>
      <c r="OKA289" s="1"/>
      <c r="OKB289" s="1"/>
      <c r="OKC289" s="1"/>
      <c r="OKD289" s="1"/>
      <c r="OKE289" s="1"/>
      <c r="OKF289" s="1"/>
      <c r="OKG289" s="1"/>
      <c r="OKH289" s="1"/>
      <c r="OKI289" s="1"/>
      <c r="OKJ289" s="1"/>
      <c r="OKK289" s="1"/>
      <c r="OKL289" s="1"/>
      <c r="OKM289" s="1"/>
      <c r="OKN289" s="1"/>
      <c r="OKO289" s="1"/>
      <c r="OKP289" s="1"/>
      <c r="OKQ289" s="1"/>
      <c r="OKR289" s="1"/>
      <c r="OKS289" s="1"/>
      <c r="OKT289" s="1"/>
      <c r="OKU289" s="1"/>
      <c r="OKV289" s="1"/>
      <c r="OKW289" s="1"/>
      <c r="OKX289" s="1"/>
      <c r="OKY289" s="1"/>
      <c r="OKZ289" s="1"/>
      <c r="OLA289" s="1"/>
      <c r="OLB289" s="1"/>
      <c r="OLC289" s="1"/>
      <c r="OLD289" s="1"/>
      <c r="OLE289" s="1"/>
      <c r="OLF289" s="1"/>
      <c r="OLG289" s="1"/>
      <c r="OLH289" s="1"/>
      <c r="OLI289" s="1"/>
      <c r="OLJ289" s="1"/>
      <c r="OLK289" s="1"/>
      <c r="OLL289" s="1"/>
      <c r="OLM289" s="1"/>
      <c r="OLN289" s="1"/>
      <c r="OLO289" s="1"/>
      <c r="OLP289" s="1"/>
      <c r="OLQ289" s="1"/>
      <c r="OLR289" s="1"/>
      <c r="OLS289" s="1"/>
      <c r="OLT289" s="1"/>
      <c r="OLU289" s="1"/>
      <c r="OLV289" s="1"/>
      <c r="OLW289" s="1"/>
      <c r="OLX289" s="1"/>
      <c r="OLY289" s="1"/>
      <c r="OLZ289" s="1"/>
      <c r="OMA289" s="1"/>
      <c r="OMB289" s="1"/>
      <c r="OMC289" s="1"/>
      <c r="OMD289" s="1"/>
      <c r="OME289" s="1"/>
      <c r="OMF289" s="1"/>
      <c r="OMG289" s="1"/>
      <c r="OMH289" s="1"/>
      <c r="OMI289" s="1"/>
      <c r="OMJ289" s="1"/>
      <c r="OMK289" s="1"/>
      <c r="OML289" s="1"/>
      <c r="OMM289" s="1"/>
      <c r="OMN289" s="1"/>
      <c r="OMO289" s="1"/>
      <c r="OMP289" s="1"/>
      <c r="OMQ289" s="1"/>
      <c r="OMR289" s="1"/>
      <c r="OMS289" s="1"/>
      <c r="OMT289" s="1"/>
      <c r="OMU289" s="1"/>
      <c r="OMV289" s="1"/>
      <c r="OMW289" s="1"/>
      <c r="OMX289" s="1"/>
      <c r="OMY289" s="1"/>
      <c r="OMZ289" s="1"/>
      <c r="ONA289" s="1"/>
      <c r="ONB289" s="1"/>
      <c r="ONC289" s="1"/>
      <c r="OND289" s="1"/>
      <c r="ONE289" s="1"/>
      <c r="ONF289" s="1"/>
      <c r="ONG289" s="1"/>
      <c r="ONH289" s="1"/>
      <c r="ONI289" s="1"/>
      <c r="ONJ289" s="1"/>
      <c r="ONK289" s="1"/>
      <c r="ONL289" s="1"/>
      <c r="ONM289" s="1"/>
      <c r="ONN289" s="1"/>
      <c r="ONO289" s="1"/>
      <c r="ONP289" s="1"/>
      <c r="ONQ289" s="1"/>
      <c r="ONR289" s="1"/>
      <c r="ONS289" s="1"/>
      <c r="ONT289" s="1"/>
      <c r="ONU289" s="1"/>
      <c r="ONV289" s="1"/>
      <c r="ONW289" s="1"/>
      <c r="ONX289" s="1"/>
      <c r="ONY289" s="1"/>
      <c r="ONZ289" s="1"/>
      <c r="OOA289" s="1"/>
      <c r="OOB289" s="1"/>
      <c r="OOC289" s="1"/>
      <c r="OOD289" s="1"/>
      <c r="OOE289" s="1"/>
      <c r="OOF289" s="1"/>
      <c r="OOG289" s="1"/>
      <c r="OOH289" s="1"/>
      <c r="OOI289" s="1"/>
      <c r="OOJ289" s="1"/>
      <c r="OOK289" s="1"/>
      <c r="OOL289" s="1"/>
      <c r="OOM289" s="1"/>
      <c r="OON289" s="1"/>
      <c r="OOO289" s="1"/>
      <c r="OOP289" s="1"/>
      <c r="OOQ289" s="1"/>
      <c r="OOR289" s="1"/>
      <c r="OOS289" s="1"/>
      <c r="OOT289" s="1"/>
      <c r="OOU289" s="1"/>
      <c r="OOV289" s="1"/>
      <c r="OOW289" s="1"/>
      <c r="OOX289" s="1"/>
      <c r="OOY289" s="1"/>
      <c r="OOZ289" s="1"/>
      <c r="OPA289" s="1"/>
      <c r="OPB289" s="1"/>
      <c r="OPC289" s="1"/>
      <c r="OPD289" s="1"/>
      <c r="OPE289" s="1"/>
      <c r="OPF289" s="1"/>
      <c r="OPG289" s="1"/>
      <c r="OPH289" s="1"/>
      <c r="OPI289" s="1"/>
      <c r="OPJ289" s="1"/>
      <c r="OPK289" s="1"/>
      <c r="OPL289" s="1"/>
      <c r="OPM289" s="1"/>
      <c r="OPN289" s="1"/>
      <c r="OPO289" s="1"/>
      <c r="OPP289" s="1"/>
      <c r="OPQ289" s="1"/>
      <c r="OPR289" s="1"/>
      <c r="OPS289" s="1"/>
      <c r="OPT289" s="1"/>
      <c r="OPU289" s="1"/>
      <c r="OPV289" s="1"/>
      <c r="OPW289" s="1"/>
      <c r="OPX289" s="1"/>
      <c r="OPY289" s="1"/>
      <c r="OPZ289" s="1"/>
      <c r="OQA289" s="1"/>
      <c r="OQB289" s="1"/>
      <c r="OQC289" s="1"/>
      <c r="OQD289" s="1"/>
      <c r="OQE289" s="1"/>
      <c r="OQF289" s="1"/>
      <c r="OQG289" s="1"/>
      <c r="OQH289" s="1"/>
      <c r="OQI289" s="1"/>
      <c r="OQJ289" s="1"/>
      <c r="OQK289" s="1"/>
      <c r="OQL289" s="1"/>
      <c r="OQM289" s="1"/>
      <c r="OQN289" s="1"/>
      <c r="OQO289" s="1"/>
      <c r="OQP289" s="1"/>
      <c r="OQQ289" s="1"/>
      <c r="OQR289" s="1"/>
      <c r="OQS289" s="1"/>
      <c r="OQT289" s="1"/>
      <c r="OQU289" s="1"/>
      <c r="OQV289" s="1"/>
      <c r="OQW289" s="1"/>
      <c r="OQX289" s="1"/>
      <c r="OQY289" s="1"/>
      <c r="OQZ289" s="1"/>
      <c r="ORA289" s="1"/>
      <c r="ORB289" s="1"/>
      <c r="ORC289" s="1"/>
      <c r="ORD289" s="1"/>
      <c r="ORE289" s="1"/>
      <c r="ORF289" s="1"/>
      <c r="ORG289" s="1"/>
      <c r="ORH289" s="1"/>
      <c r="ORI289" s="1"/>
      <c r="ORJ289" s="1"/>
      <c r="ORK289" s="1"/>
      <c r="ORL289" s="1"/>
      <c r="ORM289" s="1"/>
      <c r="ORN289" s="1"/>
      <c r="ORO289" s="1"/>
      <c r="ORP289" s="1"/>
      <c r="ORQ289" s="1"/>
      <c r="ORR289" s="1"/>
      <c r="ORS289" s="1"/>
      <c r="ORT289" s="1"/>
      <c r="ORU289" s="1"/>
      <c r="ORV289" s="1"/>
      <c r="ORW289" s="1"/>
      <c r="ORX289" s="1"/>
      <c r="ORY289" s="1"/>
      <c r="ORZ289" s="1"/>
      <c r="OSA289" s="1"/>
      <c r="OSB289" s="1"/>
      <c r="OSC289" s="1"/>
      <c r="OSD289" s="1"/>
      <c r="OSE289" s="1"/>
      <c r="OSF289" s="1"/>
      <c r="OSG289" s="1"/>
      <c r="OSH289" s="1"/>
      <c r="OSI289" s="1"/>
      <c r="OSJ289" s="1"/>
      <c r="OSK289" s="1"/>
      <c r="OSL289" s="1"/>
      <c r="OSM289" s="1"/>
      <c r="OSN289" s="1"/>
      <c r="OSO289" s="1"/>
      <c r="OSP289" s="1"/>
      <c r="OSQ289" s="1"/>
      <c r="OSR289" s="1"/>
      <c r="OSS289" s="1"/>
      <c r="OST289" s="1"/>
      <c r="OSU289" s="1"/>
      <c r="OSV289" s="1"/>
      <c r="OSW289" s="1"/>
      <c r="OSX289" s="1"/>
      <c r="OSY289" s="1"/>
      <c r="OSZ289" s="1"/>
      <c r="OTA289" s="1"/>
      <c r="OTB289" s="1"/>
      <c r="OTC289" s="1"/>
      <c r="OTD289" s="1"/>
      <c r="OTE289" s="1"/>
      <c r="OTF289" s="1"/>
      <c r="OTG289" s="1"/>
      <c r="OTH289" s="1"/>
      <c r="OTI289" s="1"/>
      <c r="OTJ289" s="1"/>
      <c r="OTK289" s="1"/>
      <c r="OTL289" s="1"/>
      <c r="OTM289" s="1"/>
      <c r="OTN289" s="1"/>
      <c r="OTO289" s="1"/>
      <c r="OTP289" s="1"/>
      <c r="OTQ289" s="1"/>
      <c r="OTR289" s="1"/>
      <c r="OTS289" s="1"/>
      <c r="OTT289" s="1"/>
      <c r="OTU289" s="1"/>
      <c r="OTV289" s="1"/>
      <c r="OTW289" s="1"/>
      <c r="OTX289" s="1"/>
      <c r="OTY289" s="1"/>
      <c r="OTZ289" s="1"/>
      <c r="OUA289" s="1"/>
      <c r="OUB289" s="1"/>
      <c r="OUC289" s="1"/>
      <c r="OUD289" s="1"/>
      <c r="OUE289" s="1"/>
      <c r="OUF289" s="1"/>
      <c r="OUG289" s="1"/>
      <c r="OUH289" s="1"/>
      <c r="OUI289" s="1"/>
      <c r="OUJ289" s="1"/>
      <c r="OUK289" s="1"/>
      <c r="OUL289" s="1"/>
      <c r="OUM289" s="1"/>
      <c r="OUN289" s="1"/>
      <c r="OUO289" s="1"/>
      <c r="OUP289" s="1"/>
      <c r="OUQ289" s="1"/>
      <c r="OUR289" s="1"/>
      <c r="OUS289" s="1"/>
      <c r="OUT289" s="1"/>
      <c r="OUU289" s="1"/>
      <c r="OUV289" s="1"/>
      <c r="OUW289" s="1"/>
      <c r="OUX289" s="1"/>
      <c r="OUY289" s="1"/>
      <c r="OUZ289" s="1"/>
      <c r="OVA289" s="1"/>
      <c r="OVB289" s="1"/>
      <c r="OVC289" s="1"/>
      <c r="OVD289" s="1"/>
      <c r="OVE289" s="1"/>
      <c r="OVF289" s="1"/>
      <c r="OVG289" s="1"/>
      <c r="OVH289" s="1"/>
      <c r="OVI289" s="1"/>
      <c r="OVJ289" s="1"/>
      <c r="OVK289" s="1"/>
      <c r="OVL289" s="1"/>
      <c r="OVM289" s="1"/>
      <c r="OVN289" s="1"/>
      <c r="OVO289" s="1"/>
      <c r="OVP289" s="1"/>
      <c r="OVQ289" s="1"/>
      <c r="OVR289" s="1"/>
      <c r="OVS289" s="1"/>
      <c r="OVT289" s="1"/>
      <c r="OVU289" s="1"/>
      <c r="OVV289" s="1"/>
      <c r="OVW289" s="1"/>
      <c r="OVX289" s="1"/>
      <c r="OVY289" s="1"/>
      <c r="OVZ289" s="1"/>
      <c r="OWA289" s="1"/>
      <c r="OWB289" s="1"/>
      <c r="OWC289" s="1"/>
      <c r="OWD289" s="1"/>
      <c r="OWE289" s="1"/>
      <c r="OWF289" s="1"/>
      <c r="OWG289" s="1"/>
      <c r="OWH289" s="1"/>
      <c r="OWI289" s="1"/>
      <c r="OWJ289" s="1"/>
      <c r="OWK289" s="1"/>
      <c r="OWL289" s="1"/>
      <c r="OWM289" s="1"/>
      <c r="OWN289" s="1"/>
      <c r="OWO289" s="1"/>
      <c r="OWP289" s="1"/>
      <c r="OWQ289" s="1"/>
      <c r="OWR289" s="1"/>
      <c r="OWS289" s="1"/>
      <c r="OWT289" s="1"/>
      <c r="OWU289" s="1"/>
      <c r="OWV289" s="1"/>
      <c r="OWW289" s="1"/>
      <c r="OWX289" s="1"/>
      <c r="OWY289" s="1"/>
      <c r="OWZ289" s="1"/>
      <c r="OXA289" s="1"/>
      <c r="OXB289" s="1"/>
      <c r="OXC289" s="1"/>
      <c r="OXD289" s="1"/>
      <c r="OXE289" s="1"/>
      <c r="OXF289" s="1"/>
      <c r="OXG289" s="1"/>
      <c r="OXH289" s="1"/>
      <c r="OXI289" s="1"/>
      <c r="OXJ289" s="1"/>
      <c r="OXK289" s="1"/>
      <c r="OXL289" s="1"/>
      <c r="OXM289" s="1"/>
      <c r="OXN289" s="1"/>
      <c r="OXO289" s="1"/>
      <c r="OXP289" s="1"/>
      <c r="OXQ289" s="1"/>
      <c r="OXR289" s="1"/>
      <c r="OXS289" s="1"/>
      <c r="OXT289" s="1"/>
      <c r="OXU289" s="1"/>
      <c r="OXV289" s="1"/>
      <c r="OXW289" s="1"/>
      <c r="OXX289" s="1"/>
      <c r="OXY289" s="1"/>
      <c r="OXZ289" s="1"/>
      <c r="OYA289" s="1"/>
      <c r="OYB289" s="1"/>
      <c r="OYC289" s="1"/>
      <c r="OYD289" s="1"/>
      <c r="OYE289" s="1"/>
      <c r="OYF289" s="1"/>
      <c r="OYG289" s="1"/>
      <c r="OYH289" s="1"/>
      <c r="OYI289" s="1"/>
      <c r="OYJ289" s="1"/>
      <c r="OYK289" s="1"/>
      <c r="OYL289" s="1"/>
      <c r="OYM289" s="1"/>
      <c r="OYN289" s="1"/>
      <c r="OYO289" s="1"/>
      <c r="OYP289" s="1"/>
      <c r="OYQ289" s="1"/>
      <c r="OYR289" s="1"/>
      <c r="OYS289" s="1"/>
      <c r="OYT289" s="1"/>
      <c r="OYU289" s="1"/>
      <c r="OYV289" s="1"/>
      <c r="OYW289" s="1"/>
      <c r="OYX289" s="1"/>
      <c r="OYY289" s="1"/>
      <c r="OYZ289" s="1"/>
      <c r="OZA289" s="1"/>
      <c r="OZB289" s="1"/>
      <c r="OZC289" s="1"/>
      <c r="OZD289" s="1"/>
      <c r="OZE289" s="1"/>
      <c r="OZF289" s="1"/>
      <c r="OZG289" s="1"/>
      <c r="OZH289" s="1"/>
      <c r="OZI289" s="1"/>
      <c r="OZJ289" s="1"/>
      <c r="OZK289" s="1"/>
      <c r="OZL289" s="1"/>
      <c r="OZM289" s="1"/>
      <c r="OZN289" s="1"/>
      <c r="OZO289" s="1"/>
      <c r="OZP289" s="1"/>
      <c r="OZQ289" s="1"/>
      <c r="OZR289" s="1"/>
      <c r="OZS289" s="1"/>
      <c r="OZT289" s="1"/>
      <c r="OZU289" s="1"/>
      <c r="OZV289" s="1"/>
      <c r="OZW289" s="1"/>
      <c r="OZX289" s="1"/>
      <c r="OZY289" s="1"/>
      <c r="OZZ289" s="1"/>
      <c r="PAA289" s="1"/>
      <c r="PAB289" s="1"/>
      <c r="PAC289" s="1"/>
      <c r="PAD289" s="1"/>
      <c r="PAE289" s="1"/>
      <c r="PAF289" s="1"/>
      <c r="PAG289" s="1"/>
      <c r="PAH289" s="1"/>
      <c r="PAI289" s="1"/>
      <c r="PAJ289" s="1"/>
      <c r="PAK289" s="1"/>
      <c r="PAL289" s="1"/>
      <c r="PAM289" s="1"/>
      <c r="PAN289" s="1"/>
      <c r="PAO289" s="1"/>
      <c r="PAP289" s="1"/>
      <c r="PAQ289" s="1"/>
      <c r="PAR289" s="1"/>
      <c r="PAS289" s="1"/>
      <c r="PAT289" s="1"/>
      <c r="PAU289" s="1"/>
      <c r="PAV289" s="1"/>
      <c r="PAW289" s="1"/>
      <c r="PAX289" s="1"/>
      <c r="PAY289" s="1"/>
      <c r="PAZ289" s="1"/>
      <c r="PBA289" s="1"/>
      <c r="PBB289" s="1"/>
      <c r="PBC289" s="1"/>
      <c r="PBD289" s="1"/>
      <c r="PBE289" s="1"/>
      <c r="PBF289" s="1"/>
      <c r="PBG289" s="1"/>
      <c r="PBH289" s="1"/>
      <c r="PBI289" s="1"/>
      <c r="PBJ289" s="1"/>
      <c r="PBK289" s="1"/>
      <c r="PBL289" s="1"/>
      <c r="PBM289" s="1"/>
      <c r="PBN289" s="1"/>
      <c r="PBO289" s="1"/>
      <c r="PBP289" s="1"/>
      <c r="PBQ289" s="1"/>
      <c r="PBR289" s="1"/>
      <c r="PBS289" s="1"/>
      <c r="PBT289" s="1"/>
      <c r="PBU289" s="1"/>
      <c r="PBV289" s="1"/>
      <c r="PBW289" s="1"/>
      <c r="PBX289" s="1"/>
      <c r="PBY289" s="1"/>
      <c r="PBZ289" s="1"/>
      <c r="PCA289" s="1"/>
      <c r="PCB289" s="1"/>
      <c r="PCC289" s="1"/>
      <c r="PCD289" s="1"/>
      <c r="PCE289" s="1"/>
      <c r="PCF289" s="1"/>
      <c r="PCG289" s="1"/>
      <c r="PCH289" s="1"/>
      <c r="PCI289" s="1"/>
      <c r="PCJ289" s="1"/>
      <c r="PCK289" s="1"/>
      <c r="PCL289" s="1"/>
      <c r="PCM289" s="1"/>
      <c r="PCN289" s="1"/>
      <c r="PCO289" s="1"/>
      <c r="PCP289" s="1"/>
      <c r="PCQ289" s="1"/>
      <c r="PCR289" s="1"/>
      <c r="PCS289" s="1"/>
      <c r="PCT289" s="1"/>
      <c r="PCU289" s="1"/>
      <c r="PCV289" s="1"/>
      <c r="PCW289" s="1"/>
      <c r="PCX289" s="1"/>
      <c r="PCY289" s="1"/>
      <c r="PCZ289" s="1"/>
      <c r="PDA289" s="1"/>
      <c r="PDB289" s="1"/>
      <c r="PDC289" s="1"/>
      <c r="PDD289" s="1"/>
      <c r="PDE289" s="1"/>
      <c r="PDF289" s="1"/>
      <c r="PDG289" s="1"/>
      <c r="PDH289" s="1"/>
      <c r="PDI289" s="1"/>
      <c r="PDJ289" s="1"/>
      <c r="PDK289" s="1"/>
      <c r="PDL289" s="1"/>
      <c r="PDM289" s="1"/>
      <c r="PDN289" s="1"/>
      <c r="PDO289" s="1"/>
      <c r="PDP289" s="1"/>
      <c r="PDQ289" s="1"/>
      <c r="PDR289" s="1"/>
      <c r="PDS289" s="1"/>
      <c r="PDT289" s="1"/>
      <c r="PDU289" s="1"/>
      <c r="PDV289" s="1"/>
      <c r="PDW289" s="1"/>
      <c r="PDX289" s="1"/>
      <c r="PDY289" s="1"/>
      <c r="PDZ289" s="1"/>
      <c r="PEA289" s="1"/>
      <c r="PEB289" s="1"/>
      <c r="PEC289" s="1"/>
      <c r="PED289" s="1"/>
      <c r="PEE289" s="1"/>
      <c r="PEF289" s="1"/>
      <c r="PEG289" s="1"/>
      <c r="PEH289" s="1"/>
      <c r="PEI289" s="1"/>
      <c r="PEJ289" s="1"/>
      <c r="PEK289" s="1"/>
      <c r="PEL289" s="1"/>
      <c r="PEM289" s="1"/>
      <c r="PEN289" s="1"/>
      <c r="PEO289" s="1"/>
      <c r="PEP289" s="1"/>
      <c r="PEQ289" s="1"/>
      <c r="PER289" s="1"/>
      <c r="PES289" s="1"/>
      <c r="PET289" s="1"/>
      <c r="PEU289" s="1"/>
      <c r="PEV289" s="1"/>
      <c r="PEW289" s="1"/>
      <c r="PEX289" s="1"/>
      <c r="PEY289" s="1"/>
      <c r="PEZ289" s="1"/>
      <c r="PFA289" s="1"/>
      <c r="PFB289" s="1"/>
      <c r="PFC289" s="1"/>
      <c r="PFD289" s="1"/>
      <c r="PFE289" s="1"/>
      <c r="PFF289" s="1"/>
      <c r="PFG289" s="1"/>
      <c r="PFH289" s="1"/>
      <c r="PFI289" s="1"/>
      <c r="PFJ289" s="1"/>
      <c r="PFK289" s="1"/>
      <c r="PFL289" s="1"/>
      <c r="PFM289" s="1"/>
      <c r="PFN289" s="1"/>
      <c r="PFO289" s="1"/>
      <c r="PFP289" s="1"/>
      <c r="PFQ289" s="1"/>
      <c r="PFR289" s="1"/>
      <c r="PFS289" s="1"/>
      <c r="PFT289" s="1"/>
      <c r="PFU289" s="1"/>
      <c r="PFV289" s="1"/>
      <c r="PFW289" s="1"/>
      <c r="PFX289" s="1"/>
      <c r="PFY289" s="1"/>
      <c r="PFZ289" s="1"/>
      <c r="PGA289" s="1"/>
      <c r="PGB289" s="1"/>
      <c r="PGC289" s="1"/>
      <c r="PGD289" s="1"/>
      <c r="PGE289" s="1"/>
      <c r="PGF289" s="1"/>
      <c r="PGG289" s="1"/>
      <c r="PGH289" s="1"/>
      <c r="PGI289" s="1"/>
      <c r="PGJ289" s="1"/>
      <c r="PGK289" s="1"/>
      <c r="PGL289" s="1"/>
      <c r="PGM289" s="1"/>
      <c r="PGN289" s="1"/>
      <c r="PGO289" s="1"/>
      <c r="PGP289" s="1"/>
      <c r="PGQ289" s="1"/>
      <c r="PGR289" s="1"/>
      <c r="PGS289" s="1"/>
      <c r="PGT289" s="1"/>
      <c r="PGU289" s="1"/>
      <c r="PGV289" s="1"/>
      <c r="PGW289" s="1"/>
      <c r="PGX289" s="1"/>
      <c r="PGY289" s="1"/>
      <c r="PGZ289" s="1"/>
      <c r="PHA289" s="1"/>
      <c r="PHB289" s="1"/>
      <c r="PHC289" s="1"/>
      <c r="PHD289" s="1"/>
      <c r="PHE289" s="1"/>
      <c r="PHF289" s="1"/>
      <c r="PHG289" s="1"/>
      <c r="PHH289" s="1"/>
      <c r="PHI289" s="1"/>
      <c r="PHJ289" s="1"/>
      <c r="PHK289" s="1"/>
      <c r="PHL289" s="1"/>
      <c r="PHM289" s="1"/>
      <c r="PHN289" s="1"/>
      <c r="PHO289" s="1"/>
      <c r="PHP289" s="1"/>
      <c r="PHQ289" s="1"/>
      <c r="PHR289" s="1"/>
      <c r="PHS289" s="1"/>
      <c r="PHT289" s="1"/>
      <c r="PHU289" s="1"/>
      <c r="PHV289" s="1"/>
      <c r="PHW289" s="1"/>
      <c r="PHX289" s="1"/>
      <c r="PHY289" s="1"/>
      <c r="PHZ289" s="1"/>
      <c r="PIA289" s="1"/>
      <c r="PIB289" s="1"/>
      <c r="PIC289" s="1"/>
      <c r="PID289" s="1"/>
      <c r="PIE289" s="1"/>
      <c r="PIF289" s="1"/>
      <c r="PIG289" s="1"/>
      <c r="PIH289" s="1"/>
      <c r="PII289" s="1"/>
      <c r="PIJ289" s="1"/>
      <c r="PIK289" s="1"/>
      <c r="PIL289" s="1"/>
      <c r="PIM289" s="1"/>
      <c r="PIN289" s="1"/>
      <c r="PIO289" s="1"/>
      <c r="PIP289" s="1"/>
      <c r="PIQ289" s="1"/>
      <c r="PIR289" s="1"/>
      <c r="PIS289" s="1"/>
      <c r="PIT289" s="1"/>
      <c r="PIU289" s="1"/>
      <c r="PIV289" s="1"/>
      <c r="PIW289" s="1"/>
      <c r="PIX289" s="1"/>
      <c r="PIY289" s="1"/>
      <c r="PIZ289" s="1"/>
      <c r="PJA289" s="1"/>
      <c r="PJB289" s="1"/>
      <c r="PJC289" s="1"/>
      <c r="PJD289" s="1"/>
      <c r="PJE289" s="1"/>
      <c r="PJF289" s="1"/>
      <c r="PJG289" s="1"/>
      <c r="PJH289" s="1"/>
      <c r="PJI289" s="1"/>
      <c r="PJJ289" s="1"/>
      <c r="PJK289" s="1"/>
      <c r="PJL289" s="1"/>
      <c r="PJM289" s="1"/>
      <c r="PJN289" s="1"/>
      <c r="PJO289" s="1"/>
      <c r="PJP289" s="1"/>
      <c r="PJQ289" s="1"/>
      <c r="PJR289" s="1"/>
      <c r="PJS289" s="1"/>
      <c r="PJT289" s="1"/>
      <c r="PJU289" s="1"/>
      <c r="PJV289" s="1"/>
      <c r="PJW289" s="1"/>
      <c r="PJX289" s="1"/>
      <c r="PJY289" s="1"/>
      <c r="PJZ289" s="1"/>
      <c r="PKA289" s="1"/>
      <c r="PKB289" s="1"/>
      <c r="PKC289" s="1"/>
      <c r="PKD289" s="1"/>
      <c r="PKE289" s="1"/>
      <c r="PKF289" s="1"/>
      <c r="PKG289" s="1"/>
      <c r="PKH289" s="1"/>
      <c r="PKI289" s="1"/>
      <c r="PKJ289" s="1"/>
      <c r="PKK289" s="1"/>
      <c r="PKL289" s="1"/>
      <c r="PKM289" s="1"/>
      <c r="PKN289" s="1"/>
      <c r="PKO289" s="1"/>
      <c r="PKP289" s="1"/>
      <c r="PKQ289" s="1"/>
      <c r="PKR289" s="1"/>
      <c r="PKS289" s="1"/>
      <c r="PKT289" s="1"/>
      <c r="PKU289" s="1"/>
      <c r="PKV289" s="1"/>
      <c r="PKW289" s="1"/>
      <c r="PKX289" s="1"/>
      <c r="PKY289" s="1"/>
      <c r="PKZ289" s="1"/>
      <c r="PLA289" s="1"/>
      <c r="PLB289" s="1"/>
      <c r="PLC289" s="1"/>
      <c r="PLD289" s="1"/>
      <c r="PLE289" s="1"/>
      <c r="PLF289" s="1"/>
      <c r="PLG289" s="1"/>
      <c r="PLH289" s="1"/>
      <c r="PLI289" s="1"/>
      <c r="PLJ289" s="1"/>
      <c r="PLK289" s="1"/>
      <c r="PLL289" s="1"/>
      <c r="PLM289" s="1"/>
      <c r="PLN289" s="1"/>
      <c r="PLO289" s="1"/>
      <c r="PLP289" s="1"/>
      <c r="PLQ289" s="1"/>
      <c r="PLR289" s="1"/>
      <c r="PLS289" s="1"/>
      <c r="PLT289" s="1"/>
      <c r="PLU289" s="1"/>
      <c r="PLV289" s="1"/>
      <c r="PLW289" s="1"/>
      <c r="PLX289" s="1"/>
      <c r="PLY289" s="1"/>
      <c r="PLZ289" s="1"/>
      <c r="PMA289" s="1"/>
      <c r="PMB289" s="1"/>
      <c r="PMC289" s="1"/>
      <c r="PMD289" s="1"/>
      <c r="PME289" s="1"/>
      <c r="PMF289" s="1"/>
      <c r="PMG289" s="1"/>
      <c r="PMH289" s="1"/>
      <c r="PMI289" s="1"/>
      <c r="PMJ289" s="1"/>
      <c r="PMK289" s="1"/>
      <c r="PML289" s="1"/>
      <c r="PMM289" s="1"/>
      <c r="PMN289" s="1"/>
      <c r="PMO289" s="1"/>
      <c r="PMP289" s="1"/>
      <c r="PMQ289" s="1"/>
      <c r="PMR289" s="1"/>
      <c r="PMS289" s="1"/>
      <c r="PMT289" s="1"/>
      <c r="PMU289" s="1"/>
      <c r="PMV289" s="1"/>
      <c r="PMW289" s="1"/>
      <c r="PMX289" s="1"/>
      <c r="PMY289" s="1"/>
      <c r="PMZ289" s="1"/>
      <c r="PNA289" s="1"/>
      <c r="PNB289" s="1"/>
      <c r="PNC289" s="1"/>
      <c r="PND289" s="1"/>
      <c r="PNE289" s="1"/>
      <c r="PNF289" s="1"/>
      <c r="PNG289" s="1"/>
      <c r="PNH289" s="1"/>
      <c r="PNI289" s="1"/>
      <c r="PNJ289" s="1"/>
      <c r="PNK289" s="1"/>
      <c r="PNL289" s="1"/>
      <c r="PNM289" s="1"/>
      <c r="PNN289" s="1"/>
      <c r="PNO289" s="1"/>
      <c r="PNP289" s="1"/>
      <c r="PNQ289" s="1"/>
      <c r="PNR289" s="1"/>
      <c r="PNS289" s="1"/>
      <c r="PNT289" s="1"/>
      <c r="PNU289" s="1"/>
      <c r="PNV289" s="1"/>
      <c r="PNW289" s="1"/>
      <c r="PNX289" s="1"/>
      <c r="PNY289" s="1"/>
      <c r="PNZ289" s="1"/>
      <c r="POA289" s="1"/>
      <c r="POB289" s="1"/>
      <c r="POC289" s="1"/>
      <c r="POD289" s="1"/>
      <c r="POE289" s="1"/>
      <c r="POF289" s="1"/>
      <c r="POG289" s="1"/>
      <c r="POH289" s="1"/>
      <c r="POI289" s="1"/>
      <c r="POJ289" s="1"/>
      <c r="POK289" s="1"/>
      <c r="POL289" s="1"/>
      <c r="POM289" s="1"/>
      <c r="PON289" s="1"/>
      <c r="POO289" s="1"/>
      <c r="POP289" s="1"/>
      <c r="POQ289" s="1"/>
      <c r="POR289" s="1"/>
      <c r="POS289" s="1"/>
      <c r="POT289" s="1"/>
      <c r="POU289" s="1"/>
      <c r="POV289" s="1"/>
      <c r="POW289" s="1"/>
      <c r="POX289" s="1"/>
      <c r="POY289" s="1"/>
      <c r="POZ289" s="1"/>
      <c r="PPA289" s="1"/>
      <c r="PPB289" s="1"/>
      <c r="PPC289" s="1"/>
      <c r="PPD289" s="1"/>
      <c r="PPE289" s="1"/>
      <c r="PPF289" s="1"/>
      <c r="PPG289" s="1"/>
      <c r="PPH289" s="1"/>
      <c r="PPI289" s="1"/>
      <c r="PPJ289" s="1"/>
      <c r="PPK289" s="1"/>
      <c r="PPL289" s="1"/>
      <c r="PPM289" s="1"/>
      <c r="PPN289" s="1"/>
      <c r="PPO289" s="1"/>
      <c r="PPP289" s="1"/>
      <c r="PPQ289" s="1"/>
      <c r="PPR289" s="1"/>
      <c r="PPS289" s="1"/>
      <c r="PPT289" s="1"/>
      <c r="PPU289" s="1"/>
      <c r="PPV289" s="1"/>
      <c r="PPW289" s="1"/>
      <c r="PPX289" s="1"/>
      <c r="PPY289" s="1"/>
      <c r="PPZ289" s="1"/>
      <c r="PQA289" s="1"/>
      <c r="PQB289" s="1"/>
      <c r="PQC289" s="1"/>
      <c r="PQD289" s="1"/>
      <c r="PQE289" s="1"/>
      <c r="PQF289" s="1"/>
      <c r="PQG289" s="1"/>
      <c r="PQH289" s="1"/>
      <c r="PQI289" s="1"/>
      <c r="PQJ289" s="1"/>
      <c r="PQK289" s="1"/>
      <c r="PQL289" s="1"/>
      <c r="PQM289" s="1"/>
      <c r="PQN289" s="1"/>
      <c r="PQO289" s="1"/>
      <c r="PQP289" s="1"/>
      <c r="PQQ289" s="1"/>
      <c r="PQR289" s="1"/>
      <c r="PQS289" s="1"/>
      <c r="PQT289" s="1"/>
      <c r="PQU289" s="1"/>
      <c r="PQV289" s="1"/>
      <c r="PQW289" s="1"/>
      <c r="PQX289" s="1"/>
      <c r="PQY289" s="1"/>
      <c r="PQZ289" s="1"/>
      <c r="PRA289" s="1"/>
      <c r="PRB289" s="1"/>
      <c r="PRC289" s="1"/>
      <c r="PRD289" s="1"/>
      <c r="PRE289" s="1"/>
      <c r="PRF289" s="1"/>
      <c r="PRG289" s="1"/>
      <c r="PRH289" s="1"/>
      <c r="PRI289" s="1"/>
      <c r="PRJ289" s="1"/>
      <c r="PRK289" s="1"/>
      <c r="PRL289" s="1"/>
      <c r="PRM289" s="1"/>
      <c r="PRN289" s="1"/>
      <c r="PRO289" s="1"/>
      <c r="PRP289" s="1"/>
      <c r="PRQ289" s="1"/>
      <c r="PRR289" s="1"/>
      <c r="PRS289" s="1"/>
      <c r="PRT289" s="1"/>
      <c r="PRU289" s="1"/>
      <c r="PRV289" s="1"/>
      <c r="PRW289" s="1"/>
      <c r="PRX289" s="1"/>
      <c r="PRY289" s="1"/>
      <c r="PRZ289" s="1"/>
      <c r="PSA289" s="1"/>
      <c r="PSB289" s="1"/>
      <c r="PSC289" s="1"/>
      <c r="PSD289" s="1"/>
      <c r="PSE289" s="1"/>
      <c r="PSF289" s="1"/>
      <c r="PSG289" s="1"/>
      <c r="PSH289" s="1"/>
      <c r="PSI289" s="1"/>
      <c r="PSJ289" s="1"/>
      <c r="PSK289" s="1"/>
      <c r="PSL289" s="1"/>
      <c r="PSM289" s="1"/>
      <c r="PSN289" s="1"/>
      <c r="PSO289" s="1"/>
      <c r="PSP289" s="1"/>
      <c r="PSQ289" s="1"/>
      <c r="PSR289" s="1"/>
      <c r="PSS289" s="1"/>
      <c r="PST289" s="1"/>
      <c r="PSU289" s="1"/>
      <c r="PSV289" s="1"/>
      <c r="PSW289" s="1"/>
      <c r="PSX289" s="1"/>
      <c r="PSY289" s="1"/>
      <c r="PSZ289" s="1"/>
      <c r="PTA289" s="1"/>
      <c r="PTB289" s="1"/>
      <c r="PTC289" s="1"/>
      <c r="PTD289" s="1"/>
      <c r="PTE289" s="1"/>
      <c r="PTF289" s="1"/>
      <c r="PTG289" s="1"/>
      <c r="PTH289" s="1"/>
      <c r="PTI289" s="1"/>
      <c r="PTJ289" s="1"/>
      <c r="PTK289" s="1"/>
      <c r="PTL289" s="1"/>
      <c r="PTM289" s="1"/>
      <c r="PTN289" s="1"/>
      <c r="PTO289" s="1"/>
      <c r="PTP289" s="1"/>
      <c r="PTQ289" s="1"/>
      <c r="PTR289" s="1"/>
      <c r="PTS289" s="1"/>
      <c r="PTT289" s="1"/>
      <c r="PTU289" s="1"/>
      <c r="PTV289" s="1"/>
      <c r="PTW289" s="1"/>
      <c r="PTX289" s="1"/>
      <c r="PTY289" s="1"/>
      <c r="PTZ289" s="1"/>
      <c r="PUA289" s="1"/>
      <c r="PUB289" s="1"/>
      <c r="PUC289" s="1"/>
      <c r="PUD289" s="1"/>
      <c r="PUE289" s="1"/>
      <c r="PUF289" s="1"/>
      <c r="PUG289" s="1"/>
      <c r="PUH289" s="1"/>
      <c r="PUI289" s="1"/>
      <c r="PUJ289" s="1"/>
      <c r="PUK289" s="1"/>
      <c r="PUL289" s="1"/>
      <c r="PUM289" s="1"/>
      <c r="PUN289" s="1"/>
      <c r="PUO289" s="1"/>
      <c r="PUP289" s="1"/>
      <c r="PUQ289" s="1"/>
      <c r="PUR289" s="1"/>
      <c r="PUS289" s="1"/>
      <c r="PUT289" s="1"/>
      <c r="PUU289" s="1"/>
      <c r="PUV289" s="1"/>
      <c r="PUW289" s="1"/>
      <c r="PUX289" s="1"/>
      <c r="PUY289" s="1"/>
      <c r="PUZ289" s="1"/>
      <c r="PVA289" s="1"/>
      <c r="PVB289" s="1"/>
      <c r="PVC289" s="1"/>
      <c r="PVD289" s="1"/>
      <c r="PVE289" s="1"/>
      <c r="PVF289" s="1"/>
      <c r="PVG289" s="1"/>
      <c r="PVH289" s="1"/>
      <c r="PVI289" s="1"/>
      <c r="PVJ289" s="1"/>
      <c r="PVK289" s="1"/>
      <c r="PVL289" s="1"/>
      <c r="PVM289" s="1"/>
      <c r="PVN289" s="1"/>
      <c r="PVO289" s="1"/>
      <c r="PVP289" s="1"/>
      <c r="PVQ289" s="1"/>
      <c r="PVR289" s="1"/>
      <c r="PVS289" s="1"/>
      <c r="PVT289" s="1"/>
      <c r="PVU289" s="1"/>
      <c r="PVV289" s="1"/>
      <c r="PVW289" s="1"/>
      <c r="PVX289" s="1"/>
      <c r="PVY289" s="1"/>
      <c r="PVZ289" s="1"/>
      <c r="PWA289" s="1"/>
      <c r="PWB289" s="1"/>
      <c r="PWC289" s="1"/>
      <c r="PWD289" s="1"/>
      <c r="PWE289" s="1"/>
      <c r="PWF289" s="1"/>
      <c r="PWG289" s="1"/>
      <c r="PWH289" s="1"/>
      <c r="PWI289" s="1"/>
      <c r="PWJ289" s="1"/>
      <c r="PWK289" s="1"/>
      <c r="PWL289" s="1"/>
      <c r="PWM289" s="1"/>
      <c r="PWN289" s="1"/>
      <c r="PWO289" s="1"/>
      <c r="PWP289" s="1"/>
      <c r="PWQ289" s="1"/>
      <c r="PWR289" s="1"/>
      <c r="PWS289" s="1"/>
      <c r="PWT289" s="1"/>
      <c r="PWU289" s="1"/>
      <c r="PWV289" s="1"/>
      <c r="PWW289" s="1"/>
      <c r="PWX289" s="1"/>
      <c r="PWY289" s="1"/>
      <c r="PWZ289" s="1"/>
      <c r="PXA289" s="1"/>
      <c r="PXB289" s="1"/>
      <c r="PXC289" s="1"/>
      <c r="PXD289" s="1"/>
      <c r="PXE289" s="1"/>
      <c r="PXF289" s="1"/>
      <c r="PXG289" s="1"/>
      <c r="PXH289" s="1"/>
      <c r="PXI289" s="1"/>
      <c r="PXJ289" s="1"/>
      <c r="PXK289" s="1"/>
      <c r="PXL289" s="1"/>
      <c r="PXM289" s="1"/>
      <c r="PXN289" s="1"/>
      <c r="PXO289" s="1"/>
      <c r="PXP289" s="1"/>
      <c r="PXQ289" s="1"/>
      <c r="PXR289" s="1"/>
      <c r="PXS289" s="1"/>
      <c r="PXT289" s="1"/>
      <c r="PXU289" s="1"/>
      <c r="PXV289" s="1"/>
      <c r="PXW289" s="1"/>
      <c r="PXX289" s="1"/>
      <c r="PXY289" s="1"/>
      <c r="PXZ289" s="1"/>
      <c r="PYA289" s="1"/>
      <c r="PYB289" s="1"/>
      <c r="PYC289" s="1"/>
      <c r="PYD289" s="1"/>
      <c r="PYE289" s="1"/>
      <c r="PYF289" s="1"/>
      <c r="PYG289" s="1"/>
      <c r="PYH289" s="1"/>
      <c r="PYI289" s="1"/>
      <c r="PYJ289" s="1"/>
      <c r="PYK289" s="1"/>
      <c r="PYL289" s="1"/>
      <c r="PYM289" s="1"/>
      <c r="PYN289" s="1"/>
      <c r="PYO289" s="1"/>
      <c r="PYP289" s="1"/>
      <c r="PYQ289" s="1"/>
      <c r="PYR289" s="1"/>
      <c r="PYS289" s="1"/>
      <c r="PYT289" s="1"/>
      <c r="PYU289" s="1"/>
      <c r="PYV289" s="1"/>
      <c r="PYW289" s="1"/>
      <c r="PYX289" s="1"/>
      <c r="PYY289" s="1"/>
      <c r="PYZ289" s="1"/>
      <c r="PZA289" s="1"/>
      <c r="PZB289" s="1"/>
      <c r="PZC289" s="1"/>
      <c r="PZD289" s="1"/>
      <c r="PZE289" s="1"/>
      <c r="PZF289" s="1"/>
      <c r="PZG289" s="1"/>
      <c r="PZH289" s="1"/>
      <c r="PZI289" s="1"/>
      <c r="PZJ289" s="1"/>
      <c r="PZK289" s="1"/>
      <c r="PZL289" s="1"/>
      <c r="PZM289" s="1"/>
      <c r="PZN289" s="1"/>
      <c r="PZO289" s="1"/>
      <c r="PZP289" s="1"/>
      <c r="PZQ289" s="1"/>
      <c r="PZR289" s="1"/>
      <c r="PZS289" s="1"/>
      <c r="PZT289" s="1"/>
      <c r="PZU289" s="1"/>
      <c r="PZV289" s="1"/>
      <c r="PZW289" s="1"/>
      <c r="PZX289" s="1"/>
      <c r="PZY289" s="1"/>
      <c r="PZZ289" s="1"/>
      <c r="QAA289" s="1"/>
      <c r="QAB289" s="1"/>
      <c r="QAC289" s="1"/>
      <c r="QAD289" s="1"/>
      <c r="QAE289" s="1"/>
      <c r="QAF289" s="1"/>
      <c r="QAG289" s="1"/>
      <c r="QAH289" s="1"/>
      <c r="QAI289" s="1"/>
      <c r="QAJ289" s="1"/>
      <c r="QAK289" s="1"/>
      <c r="QAL289" s="1"/>
      <c r="QAM289" s="1"/>
      <c r="QAN289" s="1"/>
      <c r="QAO289" s="1"/>
      <c r="QAP289" s="1"/>
      <c r="QAQ289" s="1"/>
      <c r="QAR289" s="1"/>
      <c r="QAS289" s="1"/>
      <c r="QAT289" s="1"/>
      <c r="QAU289" s="1"/>
      <c r="QAV289" s="1"/>
      <c r="QAW289" s="1"/>
      <c r="QAX289" s="1"/>
      <c r="QAY289" s="1"/>
      <c r="QAZ289" s="1"/>
      <c r="QBA289" s="1"/>
      <c r="QBB289" s="1"/>
      <c r="QBC289" s="1"/>
      <c r="QBD289" s="1"/>
      <c r="QBE289" s="1"/>
      <c r="QBF289" s="1"/>
      <c r="QBG289" s="1"/>
      <c r="QBH289" s="1"/>
      <c r="QBI289" s="1"/>
      <c r="QBJ289" s="1"/>
      <c r="QBK289" s="1"/>
      <c r="QBL289" s="1"/>
      <c r="QBM289" s="1"/>
      <c r="QBN289" s="1"/>
      <c r="QBO289" s="1"/>
      <c r="QBP289" s="1"/>
      <c r="QBQ289" s="1"/>
      <c r="QBR289" s="1"/>
      <c r="QBS289" s="1"/>
      <c r="QBT289" s="1"/>
      <c r="QBU289" s="1"/>
      <c r="QBV289" s="1"/>
      <c r="QBW289" s="1"/>
      <c r="QBX289" s="1"/>
      <c r="QBY289" s="1"/>
      <c r="QBZ289" s="1"/>
      <c r="QCA289" s="1"/>
      <c r="QCB289" s="1"/>
      <c r="QCC289" s="1"/>
      <c r="QCD289" s="1"/>
      <c r="QCE289" s="1"/>
      <c r="QCF289" s="1"/>
      <c r="QCG289" s="1"/>
      <c r="QCH289" s="1"/>
      <c r="QCI289" s="1"/>
      <c r="QCJ289" s="1"/>
      <c r="QCK289" s="1"/>
      <c r="QCL289" s="1"/>
      <c r="QCM289" s="1"/>
      <c r="QCN289" s="1"/>
      <c r="QCO289" s="1"/>
      <c r="QCP289" s="1"/>
      <c r="QCQ289" s="1"/>
      <c r="QCR289" s="1"/>
      <c r="QCS289" s="1"/>
      <c r="QCT289" s="1"/>
      <c r="QCU289" s="1"/>
      <c r="QCV289" s="1"/>
      <c r="QCW289" s="1"/>
      <c r="QCX289" s="1"/>
      <c r="QCY289" s="1"/>
      <c r="QCZ289" s="1"/>
      <c r="QDA289" s="1"/>
      <c r="QDB289" s="1"/>
      <c r="QDC289" s="1"/>
      <c r="QDD289" s="1"/>
      <c r="QDE289" s="1"/>
      <c r="QDF289" s="1"/>
      <c r="QDG289" s="1"/>
      <c r="QDH289" s="1"/>
      <c r="QDI289" s="1"/>
      <c r="QDJ289" s="1"/>
      <c r="QDK289" s="1"/>
      <c r="QDL289" s="1"/>
      <c r="QDM289" s="1"/>
      <c r="QDN289" s="1"/>
      <c r="QDO289" s="1"/>
      <c r="QDP289" s="1"/>
      <c r="QDQ289" s="1"/>
      <c r="QDR289" s="1"/>
      <c r="QDS289" s="1"/>
      <c r="QDT289" s="1"/>
      <c r="QDU289" s="1"/>
      <c r="QDV289" s="1"/>
      <c r="QDW289" s="1"/>
      <c r="QDX289" s="1"/>
      <c r="QDY289" s="1"/>
      <c r="QDZ289" s="1"/>
      <c r="QEA289" s="1"/>
      <c r="QEB289" s="1"/>
      <c r="QEC289" s="1"/>
      <c r="QED289" s="1"/>
      <c r="QEE289" s="1"/>
      <c r="QEF289" s="1"/>
      <c r="QEG289" s="1"/>
      <c r="QEH289" s="1"/>
      <c r="QEI289" s="1"/>
      <c r="QEJ289" s="1"/>
      <c r="QEK289" s="1"/>
      <c r="QEL289" s="1"/>
      <c r="QEM289" s="1"/>
      <c r="QEN289" s="1"/>
      <c r="QEO289" s="1"/>
      <c r="QEP289" s="1"/>
      <c r="QEQ289" s="1"/>
      <c r="QER289" s="1"/>
      <c r="QES289" s="1"/>
      <c r="QET289" s="1"/>
      <c r="QEU289" s="1"/>
      <c r="QEV289" s="1"/>
      <c r="QEW289" s="1"/>
      <c r="QEX289" s="1"/>
      <c r="QEY289" s="1"/>
      <c r="QEZ289" s="1"/>
      <c r="QFA289" s="1"/>
      <c r="QFB289" s="1"/>
      <c r="QFC289" s="1"/>
      <c r="QFD289" s="1"/>
      <c r="QFE289" s="1"/>
      <c r="QFF289" s="1"/>
      <c r="QFG289" s="1"/>
      <c r="QFH289" s="1"/>
      <c r="QFI289" s="1"/>
      <c r="QFJ289" s="1"/>
      <c r="QFK289" s="1"/>
      <c r="QFL289" s="1"/>
      <c r="QFM289" s="1"/>
      <c r="QFN289" s="1"/>
      <c r="QFO289" s="1"/>
      <c r="QFP289" s="1"/>
      <c r="QFQ289" s="1"/>
      <c r="QFR289" s="1"/>
      <c r="QFS289" s="1"/>
      <c r="QFT289" s="1"/>
      <c r="QFU289" s="1"/>
      <c r="QFV289" s="1"/>
      <c r="QFW289" s="1"/>
      <c r="QFX289" s="1"/>
      <c r="QFY289" s="1"/>
      <c r="QFZ289" s="1"/>
      <c r="QGA289" s="1"/>
      <c r="QGB289" s="1"/>
      <c r="QGC289" s="1"/>
      <c r="QGD289" s="1"/>
      <c r="QGE289" s="1"/>
      <c r="QGF289" s="1"/>
      <c r="QGG289" s="1"/>
      <c r="QGH289" s="1"/>
      <c r="QGI289" s="1"/>
      <c r="QGJ289" s="1"/>
      <c r="QGK289" s="1"/>
      <c r="QGL289" s="1"/>
      <c r="QGM289" s="1"/>
      <c r="QGN289" s="1"/>
      <c r="QGO289" s="1"/>
      <c r="QGP289" s="1"/>
      <c r="QGQ289" s="1"/>
      <c r="QGR289" s="1"/>
      <c r="QGS289" s="1"/>
      <c r="QGT289" s="1"/>
      <c r="QGU289" s="1"/>
      <c r="QGV289" s="1"/>
      <c r="QGW289" s="1"/>
      <c r="QGX289" s="1"/>
      <c r="QGY289" s="1"/>
      <c r="QGZ289" s="1"/>
      <c r="QHA289" s="1"/>
      <c r="QHB289" s="1"/>
      <c r="QHC289" s="1"/>
      <c r="QHD289" s="1"/>
      <c r="QHE289" s="1"/>
      <c r="QHF289" s="1"/>
      <c r="QHG289" s="1"/>
      <c r="QHH289" s="1"/>
      <c r="QHI289" s="1"/>
      <c r="QHJ289" s="1"/>
      <c r="QHK289" s="1"/>
      <c r="QHL289" s="1"/>
      <c r="QHM289" s="1"/>
      <c r="QHN289" s="1"/>
      <c r="QHO289" s="1"/>
      <c r="QHP289" s="1"/>
      <c r="QHQ289" s="1"/>
      <c r="QHR289" s="1"/>
      <c r="QHS289" s="1"/>
      <c r="QHT289" s="1"/>
      <c r="QHU289" s="1"/>
      <c r="QHV289" s="1"/>
      <c r="QHW289" s="1"/>
      <c r="QHX289" s="1"/>
      <c r="QHY289" s="1"/>
      <c r="QHZ289" s="1"/>
      <c r="QIA289" s="1"/>
      <c r="QIB289" s="1"/>
      <c r="QIC289" s="1"/>
      <c r="QID289" s="1"/>
      <c r="QIE289" s="1"/>
      <c r="QIF289" s="1"/>
      <c r="QIG289" s="1"/>
      <c r="QIH289" s="1"/>
      <c r="QII289" s="1"/>
      <c r="QIJ289" s="1"/>
      <c r="QIK289" s="1"/>
      <c r="QIL289" s="1"/>
      <c r="QIM289" s="1"/>
      <c r="QIN289" s="1"/>
      <c r="QIO289" s="1"/>
      <c r="QIP289" s="1"/>
      <c r="QIQ289" s="1"/>
      <c r="QIR289" s="1"/>
      <c r="QIS289" s="1"/>
      <c r="QIT289" s="1"/>
      <c r="QIU289" s="1"/>
      <c r="QIV289" s="1"/>
      <c r="QIW289" s="1"/>
      <c r="QIX289" s="1"/>
      <c r="QIY289" s="1"/>
      <c r="QIZ289" s="1"/>
      <c r="QJA289" s="1"/>
      <c r="QJB289" s="1"/>
      <c r="QJC289" s="1"/>
      <c r="QJD289" s="1"/>
      <c r="QJE289" s="1"/>
      <c r="QJF289" s="1"/>
      <c r="QJG289" s="1"/>
      <c r="QJH289" s="1"/>
      <c r="QJI289" s="1"/>
      <c r="QJJ289" s="1"/>
      <c r="QJK289" s="1"/>
      <c r="QJL289" s="1"/>
      <c r="QJM289" s="1"/>
      <c r="QJN289" s="1"/>
      <c r="QJO289" s="1"/>
      <c r="QJP289" s="1"/>
      <c r="QJQ289" s="1"/>
      <c r="QJR289" s="1"/>
      <c r="QJS289" s="1"/>
      <c r="QJT289" s="1"/>
      <c r="QJU289" s="1"/>
      <c r="QJV289" s="1"/>
      <c r="QJW289" s="1"/>
      <c r="QJX289" s="1"/>
      <c r="QJY289" s="1"/>
      <c r="QJZ289" s="1"/>
      <c r="QKA289" s="1"/>
      <c r="QKB289" s="1"/>
      <c r="QKC289" s="1"/>
      <c r="QKD289" s="1"/>
      <c r="QKE289" s="1"/>
      <c r="QKF289" s="1"/>
      <c r="QKG289" s="1"/>
      <c r="QKH289" s="1"/>
      <c r="QKI289" s="1"/>
      <c r="QKJ289" s="1"/>
      <c r="QKK289" s="1"/>
      <c r="QKL289" s="1"/>
      <c r="QKM289" s="1"/>
      <c r="QKN289" s="1"/>
      <c r="QKO289" s="1"/>
      <c r="QKP289" s="1"/>
      <c r="QKQ289" s="1"/>
      <c r="QKR289" s="1"/>
      <c r="QKS289" s="1"/>
      <c r="QKT289" s="1"/>
      <c r="QKU289" s="1"/>
      <c r="QKV289" s="1"/>
      <c r="QKW289" s="1"/>
      <c r="QKX289" s="1"/>
      <c r="QKY289" s="1"/>
      <c r="QKZ289" s="1"/>
      <c r="QLA289" s="1"/>
      <c r="QLB289" s="1"/>
      <c r="QLC289" s="1"/>
      <c r="QLD289" s="1"/>
      <c r="QLE289" s="1"/>
      <c r="QLF289" s="1"/>
      <c r="QLG289" s="1"/>
      <c r="QLH289" s="1"/>
      <c r="QLI289" s="1"/>
      <c r="QLJ289" s="1"/>
      <c r="QLK289" s="1"/>
      <c r="QLL289" s="1"/>
      <c r="QLM289" s="1"/>
      <c r="QLN289" s="1"/>
      <c r="QLO289" s="1"/>
      <c r="QLP289" s="1"/>
      <c r="QLQ289" s="1"/>
      <c r="QLR289" s="1"/>
      <c r="QLS289" s="1"/>
      <c r="QLT289" s="1"/>
      <c r="QLU289" s="1"/>
      <c r="QLV289" s="1"/>
      <c r="QLW289" s="1"/>
      <c r="QLX289" s="1"/>
      <c r="QLY289" s="1"/>
      <c r="QLZ289" s="1"/>
      <c r="QMA289" s="1"/>
      <c r="QMB289" s="1"/>
      <c r="QMC289" s="1"/>
      <c r="QMD289" s="1"/>
      <c r="QME289" s="1"/>
      <c r="QMF289" s="1"/>
      <c r="QMG289" s="1"/>
      <c r="QMH289" s="1"/>
      <c r="QMI289" s="1"/>
      <c r="QMJ289" s="1"/>
      <c r="QMK289" s="1"/>
      <c r="QML289" s="1"/>
      <c r="QMM289" s="1"/>
      <c r="QMN289" s="1"/>
      <c r="QMO289" s="1"/>
      <c r="QMP289" s="1"/>
      <c r="QMQ289" s="1"/>
      <c r="QMR289" s="1"/>
      <c r="QMS289" s="1"/>
      <c r="QMT289" s="1"/>
      <c r="QMU289" s="1"/>
      <c r="QMV289" s="1"/>
      <c r="QMW289" s="1"/>
      <c r="QMX289" s="1"/>
      <c r="QMY289" s="1"/>
      <c r="QMZ289" s="1"/>
      <c r="QNA289" s="1"/>
      <c r="QNB289" s="1"/>
      <c r="QNC289" s="1"/>
      <c r="QND289" s="1"/>
      <c r="QNE289" s="1"/>
      <c r="QNF289" s="1"/>
      <c r="QNG289" s="1"/>
      <c r="QNH289" s="1"/>
      <c r="QNI289" s="1"/>
      <c r="QNJ289" s="1"/>
      <c r="QNK289" s="1"/>
      <c r="QNL289" s="1"/>
      <c r="QNM289" s="1"/>
      <c r="QNN289" s="1"/>
      <c r="QNO289" s="1"/>
      <c r="QNP289" s="1"/>
      <c r="QNQ289" s="1"/>
      <c r="QNR289" s="1"/>
      <c r="QNS289" s="1"/>
      <c r="QNT289" s="1"/>
      <c r="QNU289" s="1"/>
      <c r="QNV289" s="1"/>
      <c r="QNW289" s="1"/>
      <c r="QNX289" s="1"/>
      <c r="QNY289" s="1"/>
      <c r="QNZ289" s="1"/>
      <c r="QOA289" s="1"/>
      <c r="QOB289" s="1"/>
      <c r="QOC289" s="1"/>
      <c r="QOD289" s="1"/>
      <c r="QOE289" s="1"/>
      <c r="QOF289" s="1"/>
      <c r="QOG289" s="1"/>
      <c r="QOH289" s="1"/>
      <c r="QOI289" s="1"/>
      <c r="QOJ289" s="1"/>
      <c r="QOK289" s="1"/>
      <c r="QOL289" s="1"/>
      <c r="QOM289" s="1"/>
      <c r="QON289" s="1"/>
      <c r="QOO289" s="1"/>
      <c r="QOP289" s="1"/>
      <c r="QOQ289" s="1"/>
      <c r="QOR289" s="1"/>
      <c r="QOS289" s="1"/>
      <c r="QOT289" s="1"/>
      <c r="QOU289" s="1"/>
      <c r="QOV289" s="1"/>
      <c r="QOW289" s="1"/>
      <c r="QOX289" s="1"/>
      <c r="QOY289" s="1"/>
      <c r="QOZ289" s="1"/>
      <c r="QPA289" s="1"/>
      <c r="QPB289" s="1"/>
      <c r="QPC289" s="1"/>
      <c r="QPD289" s="1"/>
      <c r="QPE289" s="1"/>
      <c r="QPF289" s="1"/>
      <c r="QPG289" s="1"/>
      <c r="QPH289" s="1"/>
      <c r="QPI289" s="1"/>
      <c r="QPJ289" s="1"/>
      <c r="QPK289" s="1"/>
      <c r="QPL289" s="1"/>
      <c r="QPM289" s="1"/>
      <c r="QPN289" s="1"/>
      <c r="QPO289" s="1"/>
      <c r="QPP289" s="1"/>
      <c r="QPQ289" s="1"/>
      <c r="QPR289" s="1"/>
      <c r="QPS289" s="1"/>
      <c r="QPT289" s="1"/>
      <c r="QPU289" s="1"/>
      <c r="QPV289" s="1"/>
      <c r="QPW289" s="1"/>
      <c r="QPX289" s="1"/>
      <c r="QPY289" s="1"/>
      <c r="QPZ289" s="1"/>
      <c r="QQA289" s="1"/>
      <c r="QQB289" s="1"/>
      <c r="QQC289" s="1"/>
      <c r="QQD289" s="1"/>
      <c r="QQE289" s="1"/>
      <c r="QQF289" s="1"/>
      <c r="QQG289" s="1"/>
      <c r="QQH289" s="1"/>
      <c r="QQI289" s="1"/>
      <c r="QQJ289" s="1"/>
      <c r="QQK289" s="1"/>
      <c r="QQL289" s="1"/>
      <c r="QQM289" s="1"/>
      <c r="QQN289" s="1"/>
      <c r="QQO289" s="1"/>
      <c r="QQP289" s="1"/>
      <c r="QQQ289" s="1"/>
      <c r="QQR289" s="1"/>
      <c r="QQS289" s="1"/>
      <c r="QQT289" s="1"/>
      <c r="QQU289" s="1"/>
      <c r="QQV289" s="1"/>
      <c r="QQW289" s="1"/>
      <c r="QQX289" s="1"/>
      <c r="QQY289" s="1"/>
      <c r="QQZ289" s="1"/>
      <c r="QRA289" s="1"/>
      <c r="QRB289" s="1"/>
      <c r="QRC289" s="1"/>
      <c r="QRD289" s="1"/>
      <c r="QRE289" s="1"/>
      <c r="QRF289" s="1"/>
      <c r="QRG289" s="1"/>
      <c r="QRH289" s="1"/>
      <c r="QRI289" s="1"/>
      <c r="QRJ289" s="1"/>
      <c r="QRK289" s="1"/>
      <c r="QRL289" s="1"/>
      <c r="QRM289" s="1"/>
      <c r="QRN289" s="1"/>
      <c r="QRO289" s="1"/>
      <c r="QRP289" s="1"/>
      <c r="QRQ289" s="1"/>
      <c r="QRR289" s="1"/>
      <c r="QRS289" s="1"/>
      <c r="QRT289" s="1"/>
      <c r="QRU289" s="1"/>
      <c r="QRV289" s="1"/>
      <c r="QRW289" s="1"/>
      <c r="QRX289" s="1"/>
      <c r="QRY289" s="1"/>
      <c r="QRZ289" s="1"/>
      <c r="QSA289" s="1"/>
      <c r="QSB289" s="1"/>
      <c r="QSC289" s="1"/>
      <c r="QSD289" s="1"/>
      <c r="QSE289" s="1"/>
      <c r="QSF289" s="1"/>
      <c r="QSG289" s="1"/>
      <c r="QSH289" s="1"/>
      <c r="QSI289" s="1"/>
      <c r="QSJ289" s="1"/>
      <c r="QSK289" s="1"/>
      <c r="QSL289" s="1"/>
      <c r="QSM289" s="1"/>
      <c r="QSN289" s="1"/>
      <c r="QSO289" s="1"/>
      <c r="QSP289" s="1"/>
      <c r="QSQ289" s="1"/>
      <c r="QSR289" s="1"/>
      <c r="QSS289" s="1"/>
      <c r="QST289" s="1"/>
      <c r="QSU289" s="1"/>
      <c r="QSV289" s="1"/>
      <c r="QSW289" s="1"/>
      <c r="QSX289" s="1"/>
      <c r="QSY289" s="1"/>
      <c r="QSZ289" s="1"/>
      <c r="QTA289" s="1"/>
      <c r="QTB289" s="1"/>
      <c r="QTC289" s="1"/>
      <c r="QTD289" s="1"/>
      <c r="QTE289" s="1"/>
      <c r="QTF289" s="1"/>
      <c r="QTG289" s="1"/>
      <c r="QTH289" s="1"/>
      <c r="QTI289" s="1"/>
      <c r="QTJ289" s="1"/>
      <c r="QTK289" s="1"/>
      <c r="QTL289" s="1"/>
      <c r="QTM289" s="1"/>
      <c r="QTN289" s="1"/>
      <c r="QTO289" s="1"/>
      <c r="QTP289" s="1"/>
      <c r="QTQ289" s="1"/>
      <c r="QTR289" s="1"/>
      <c r="QTS289" s="1"/>
      <c r="QTT289" s="1"/>
      <c r="QTU289" s="1"/>
      <c r="QTV289" s="1"/>
      <c r="QTW289" s="1"/>
      <c r="QTX289" s="1"/>
      <c r="QTY289" s="1"/>
      <c r="QTZ289" s="1"/>
      <c r="QUA289" s="1"/>
      <c r="QUB289" s="1"/>
      <c r="QUC289" s="1"/>
      <c r="QUD289" s="1"/>
      <c r="QUE289" s="1"/>
      <c r="QUF289" s="1"/>
      <c r="QUG289" s="1"/>
      <c r="QUH289" s="1"/>
      <c r="QUI289" s="1"/>
      <c r="QUJ289" s="1"/>
      <c r="QUK289" s="1"/>
      <c r="QUL289" s="1"/>
      <c r="QUM289" s="1"/>
      <c r="QUN289" s="1"/>
      <c r="QUO289" s="1"/>
      <c r="QUP289" s="1"/>
      <c r="QUQ289" s="1"/>
      <c r="QUR289" s="1"/>
      <c r="QUS289" s="1"/>
      <c r="QUT289" s="1"/>
      <c r="QUU289" s="1"/>
      <c r="QUV289" s="1"/>
      <c r="QUW289" s="1"/>
      <c r="QUX289" s="1"/>
      <c r="QUY289" s="1"/>
      <c r="QUZ289" s="1"/>
      <c r="QVA289" s="1"/>
      <c r="QVB289" s="1"/>
      <c r="QVC289" s="1"/>
      <c r="QVD289" s="1"/>
      <c r="QVE289" s="1"/>
      <c r="QVF289" s="1"/>
      <c r="QVG289" s="1"/>
      <c r="QVH289" s="1"/>
      <c r="QVI289" s="1"/>
      <c r="QVJ289" s="1"/>
      <c r="QVK289" s="1"/>
      <c r="QVL289" s="1"/>
      <c r="QVM289" s="1"/>
      <c r="QVN289" s="1"/>
      <c r="QVO289" s="1"/>
      <c r="QVP289" s="1"/>
      <c r="QVQ289" s="1"/>
      <c r="QVR289" s="1"/>
      <c r="QVS289" s="1"/>
      <c r="QVT289" s="1"/>
      <c r="QVU289" s="1"/>
      <c r="QVV289" s="1"/>
      <c r="QVW289" s="1"/>
      <c r="QVX289" s="1"/>
      <c r="QVY289" s="1"/>
      <c r="QVZ289" s="1"/>
      <c r="QWA289" s="1"/>
      <c r="QWB289" s="1"/>
      <c r="QWC289" s="1"/>
      <c r="QWD289" s="1"/>
      <c r="QWE289" s="1"/>
      <c r="QWF289" s="1"/>
      <c r="QWG289" s="1"/>
      <c r="QWH289" s="1"/>
      <c r="QWI289" s="1"/>
      <c r="QWJ289" s="1"/>
      <c r="QWK289" s="1"/>
      <c r="QWL289" s="1"/>
      <c r="QWM289" s="1"/>
      <c r="QWN289" s="1"/>
      <c r="QWO289" s="1"/>
      <c r="QWP289" s="1"/>
      <c r="QWQ289" s="1"/>
      <c r="QWR289" s="1"/>
      <c r="QWS289" s="1"/>
      <c r="QWT289" s="1"/>
      <c r="QWU289" s="1"/>
      <c r="QWV289" s="1"/>
      <c r="QWW289" s="1"/>
      <c r="QWX289" s="1"/>
      <c r="QWY289" s="1"/>
      <c r="QWZ289" s="1"/>
      <c r="QXA289" s="1"/>
      <c r="QXB289" s="1"/>
      <c r="QXC289" s="1"/>
      <c r="QXD289" s="1"/>
      <c r="QXE289" s="1"/>
      <c r="QXF289" s="1"/>
      <c r="QXG289" s="1"/>
      <c r="QXH289" s="1"/>
      <c r="QXI289" s="1"/>
      <c r="QXJ289" s="1"/>
      <c r="QXK289" s="1"/>
      <c r="QXL289" s="1"/>
      <c r="QXM289" s="1"/>
      <c r="QXN289" s="1"/>
      <c r="QXO289" s="1"/>
      <c r="QXP289" s="1"/>
      <c r="QXQ289" s="1"/>
      <c r="QXR289" s="1"/>
      <c r="QXS289" s="1"/>
      <c r="QXT289" s="1"/>
      <c r="QXU289" s="1"/>
      <c r="QXV289" s="1"/>
      <c r="QXW289" s="1"/>
      <c r="QXX289" s="1"/>
      <c r="QXY289" s="1"/>
      <c r="QXZ289" s="1"/>
      <c r="QYA289" s="1"/>
      <c r="QYB289" s="1"/>
      <c r="QYC289" s="1"/>
      <c r="QYD289" s="1"/>
      <c r="QYE289" s="1"/>
      <c r="QYF289" s="1"/>
      <c r="QYG289" s="1"/>
      <c r="QYH289" s="1"/>
      <c r="QYI289" s="1"/>
      <c r="QYJ289" s="1"/>
      <c r="QYK289" s="1"/>
      <c r="QYL289" s="1"/>
      <c r="QYM289" s="1"/>
      <c r="QYN289" s="1"/>
      <c r="QYO289" s="1"/>
      <c r="QYP289" s="1"/>
      <c r="QYQ289" s="1"/>
      <c r="QYR289" s="1"/>
      <c r="QYS289" s="1"/>
      <c r="QYT289" s="1"/>
      <c r="QYU289" s="1"/>
      <c r="QYV289" s="1"/>
      <c r="QYW289" s="1"/>
      <c r="QYX289" s="1"/>
      <c r="QYY289" s="1"/>
      <c r="QYZ289" s="1"/>
      <c r="QZA289" s="1"/>
      <c r="QZB289" s="1"/>
      <c r="QZC289" s="1"/>
      <c r="QZD289" s="1"/>
      <c r="QZE289" s="1"/>
      <c r="QZF289" s="1"/>
      <c r="QZG289" s="1"/>
      <c r="QZH289" s="1"/>
      <c r="QZI289" s="1"/>
      <c r="QZJ289" s="1"/>
      <c r="QZK289" s="1"/>
      <c r="QZL289" s="1"/>
      <c r="QZM289" s="1"/>
      <c r="QZN289" s="1"/>
      <c r="QZO289" s="1"/>
      <c r="QZP289" s="1"/>
      <c r="QZQ289" s="1"/>
      <c r="QZR289" s="1"/>
      <c r="QZS289" s="1"/>
      <c r="QZT289" s="1"/>
      <c r="QZU289" s="1"/>
      <c r="QZV289" s="1"/>
      <c r="QZW289" s="1"/>
      <c r="QZX289" s="1"/>
      <c r="QZY289" s="1"/>
      <c r="QZZ289" s="1"/>
      <c r="RAA289" s="1"/>
      <c r="RAB289" s="1"/>
      <c r="RAC289" s="1"/>
      <c r="RAD289" s="1"/>
      <c r="RAE289" s="1"/>
      <c r="RAF289" s="1"/>
      <c r="RAG289" s="1"/>
      <c r="RAH289" s="1"/>
      <c r="RAI289" s="1"/>
      <c r="RAJ289" s="1"/>
      <c r="RAK289" s="1"/>
      <c r="RAL289" s="1"/>
      <c r="RAM289" s="1"/>
      <c r="RAN289" s="1"/>
      <c r="RAO289" s="1"/>
      <c r="RAP289" s="1"/>
      <c r="RAQ289" s="1"/>
      <c r="RAR289" s="1"/>
      <c r="RAS289" s="1"/>
      <c r="RAT289" s="1"/>
      <c r="RAU289" s="1"/>
      <c r="RAV289" s="1"/>
      <c r="RAW289" s="1"/>
      <c r="RAX289" s="1"/>
      <c r="RAY289" s="1"/>
      <c r="RAZ289" s="1"/>
      <c r="RBA289" s="1"/>
      <c r="RBB289" s="1"/>
      <c r="RBC289" s="1"/>
      <c r="RBD289" s="1"/>
      <c r="RBE289" s="1"/>
      <c r="RBF289" s="1"/>
      <c r="RBG289" s="1"/>
      <c r="RBH289" s="1"/>
      <c r="RBI289" s="1"/>
      <c r="RBJ289" s="1"/>
      <c r="RBK289" s="1"/>
      <c r="RBL289" s="1"/>
      <c r="RBM289" s="1"/>
      <c r="RBN289" s="1"/>
      <c r="RBO289" s="1"/>
      <c r="RBP289" s="1"/>
      <c r="RBQ289" s="1"/>
      <c r="RBR289" s="1"/>
      <c r="RBS289" s="1"/>
      <c r="RBT289" s="1"/>
      <c r="RBU289" s="1"/>
      <c r="RBV289" s="1"/>
      <c r="RBW289" s="1"/>
      <c r="RBX289" s="1"/>
      <c r="RBY289" s="1"/>
      <c r="RBZ289" s="1"/>
      <c r="RCA289" s="1"/>
      <c r="RCB289" s="1"/>
      <c r="RCC289" s="1"/>
      <c r="RCD289" s="1"/>
      <c r="RCE289" s="1"/>
      <c r="RCF289" s="1"/>
      <c r="RCG289" s="1"/>
      <c r="RCH289" s="1"/>
      <c r="RCI289" s="1"/>
      <c r="RCJ289" s="1"/>
      <c r="RCK289" s="1"/>
      <c r="RCL289" s="1"/>
      <c r="RCM289" s="1"/>
      <c r="RCN289" s="1"/>
      <c r="RCO289" s="1"/>
      <c r="RCP289" s="1"/>
      <c r="RCQ289" s="1"/>
      <c r="RCR289" s="1"/>
      <c r="RCS289" s="1"/>
      <c r="RCT289" s="1"/>
      <c r="RCU289" s="1"/>
      <c r="RCV289" s="1"/>
      <c r="RCW289" s="1"/>
      <c r="RCX289" s="1"/>
      <c r="RCY289" s="1"/>
      <c r="RCZ289" s="1"/>
      <c r="RDA289" s="1"/>
      <c r="RDB289" s="1"/>
      <c r="RDC289" s="1"/>
      <c r="RDD289" s="1"/>
      <c r="RDE289" s="1"/>
      <c r="RDF289" s="1"/>
      <c r="RDG289" s="1"/>
      <c r="RDH289" s="1"/>
      <c r="RDI289" s="1"/>
      <c r="RDJ289" s="1"/>
      <c r="RDK289" s="1"/>
      <c r="RDL289" s="1"/>
      <c r="RDM289" s="1"/>
      <c r="RDN289" s="1"/>
      <c r="RDO289" s="1"/>
      <c r="RDP289" s="1"/>
      <c r="RDQ289" s="1"/>
      <c r="RDR289" s="1"/>
      <c r="RDS289" s="1"/>
      <c r="RDT289" s="1"/>
      <c r="RDU289" s="1"/>
      <c r="RDV289" s="1"/>
      <c r="RDW289" s="1"/>
      <c r="RDX289" s="1"/>
      <c r="RDY289" s="1"/>
      <c r="RDZ289" s="1"/>
      <c r="REA289" s="1"/>
      <c r="REB289" s="1"/>
      <c r="REC289" s="1"/>
      <c r="RED289" s="1"/>
      <c r="REE289" s="1"/>
      <c r="REF289" s="1"/>
      <c r="REG289" s="1"/>
      <c r="REH289" s="1"/>
      <c r="REI289" s="1"/>
      <c r="REJ289" s="1"/>
      <c r="REK289" s="1"/>
      <c r="REL289" s="1"/>
      <c r="REM289" s="1"/>
      <c r="REN289" s="1"/>
      <c r="REO289" s="1"/>
      <c r="REP289" s="1"/>
      <c r="REQ289" s="1"/>
      <c r="RER289" s="1"/>
      <c r="RES289" s="1"/>
      <c r="RET289" s="1"/>
      <c r="REU289" s="1"/>
      <c r="REV289" s="1"/>
      <c r="REW289" s="1"/>
      <c r="REX289" s="1"/>
      <c r="REY289" s="1"/>
      <c r="REZ289" s="1"/>
      <c r="RFA289" s="1"/>
      <c r="RFB289" s="1"/>
      <c r="RFC289" s="1"/>
      <c r="RFD289" s="1"/>
      <c r="RFE289" s="1"/>
      <c r="RFF289" s="1"/>
      <c r="RFG289" s="1"/>
      <c r="RFH289" s="1"/>
      <c r="RFI289" s="1"/>
      <c r="RFJ289" s="1"/>
      <c r="RFK289" s="1"/>
      <c r="RFL289" s="1"/>
      <c r="RFM289" s="1"/>
      <c r="RFN289" s="1"/>
      <c r="RFO289" s="1"/>
      <c r="RFP289" s="1"/>
      <c r="RFQ289" s="1"/>
      <c r="RFR289" s="1"/>
      <c r="RFS289" s="1"/>
      <c r="RFT289" s="1"/>
      <c r="RFU289" s="1"/>
      <c r="RFV289" s="1"/>
      <c r="RFW289" s="1"/>
      <c r="RFX289" s="1"/>
      <c r="RFY289" s="1"/>
      <c r="RFZ289" s="1"/>
      <c r="RGA289" s="1"/>
      <c r="RGB289" s="1"/>
      <c r="RGC289" s="1"/>
      <c r="RGD289" s="1"/>
      <c r="RGE289" s="1"/>
      <c r="RGF289" s="1"/>
      <c r="RGG289" s="1"/>
      <c r="RGH289" s="1"/>
      <c r="RGI289" s="1"/>
      <c r="RGJ289" s="1"/>
      <c r="RGK289" s="1"/>
      <c r="RGL289" s="1"/>
      <c r="RGM289" s="1"/>
      <c r="RGN289" s="1"/>
      <c r="RGO289" s="1"/>
      <c r="RGP289" s="1"/>
      <c r="RGQ289" s="1"/>
      <c r="RGR289" s="1"/>
      <c r="RGS289" s="1"/>
      <c r="RGT289" s="1"/>
      <c r="RGU289" s="1"/>
      <c r="RGV289" s="1"/>
      <c r="RGW289" s="1"/>
      <c r="RGX289" s="1"/>
      <c r="RGY289" s="1"/>
      <c r="RGZ289" s="1"/>
      <c r="RHA289" s="1"/>
      <c r="RHB289" s="1"/>
      <c r="RHC289" s="1"/>
      <c r="RHD289" s="1"/>
      <c r="RHE289" s="1"/>
      <c r="RHF289" s="1"/>
      <c r="RHG289" s="1"/>
      <c r="RHH289" s="1"/>
      <c r="RHI289" s="1"/>
      <c r="RHJ289" s="1"/>
      <c r="RHK289" s="1"/>
      <c r="RHL289" s="1"/>
      <c r="RHM289" s="1"/>
      <c r="RHN289" s="1"/>
      <c r="RHO289" s="1"/>
      <c r="RHP289" s="1"/>
      <c r="RHQ289" s="1"/>
      <c r="RHR289" s="1"/>
      <c r="RHS289" s="1"/>
      <c r="RHT289" s="1"/>
      <c r="RHU289" s="1"/>
      <c r="RHV289" s="1"/>
      <c r="RHW289" s="1"/>
      <c r="RHX289" s="1"/>
      <c r="RHY289" s="1"/>
      <c r="RHZ289" s="1"/>
      <c r="RIA289" s="1"/>
      <c r="RIB289" s="1"/>
      <c r="RIC289" s="1"/>
      <c r="RID289" s="1"/>
      <c r="RIE289" s="1"/>
      <c r="RIF289" s="1"/>
      <c r="RIG289" s="1"/>
      <c r="RIH289" s="1"/>
      <c r="RII289" s="1"/>
      <c r="RIJ289" s="1"/>
      <c r="RIK289" s="1"/>
      <c r="RIL289" s="1"/>
      <c r="RIM289" s="1"/>
      <c r="RIN289" s="1"/>
      <c r="RIO289" s="1"/>
      <c r="RIP289" s="1"/>
      <c r="RIQ289" s="1"/>
      <c r="RIR289" s="1"/>
      <c r="RIS289" s="1"/>
      <c r="RIT289" s="1"/>
      <c r="RIU289" s="1"/>
      <c r="RIV289" s="1"/>
      <c r="RIW289" s="1"/>
      <c r="RIX289" s="1"/>
      <c r="RIY289" s="1"/>
      <c r="RIZ289" s="1"/>
      <c r="RJA289" s="1"/>
      <c r="RJB289" s="1"/>
      <c r="RJC289" s="1"/>
      <c r="RJD289" s="1"/>
      <c r="RJE289" s="1"/>
      <c r="RJF289" s="1"/>
      <c r="RJG289" s="1"/>
      <c r="RJH289" s="1"/>
      <c r="RJI289" s="1"/>
      <c r="RJJ289" s="1"/>
      <c r="RJK289" s="1"/>
      <c r="RJL289" s="1"/>
      <c r="RJM289" s="1"/>
      <c r="RJN289" s="1"/>
      <c r="RJO289" s="1"/>
      <c r="RJP289" s="1"/>
      <c r="RJQ289" s="1"/>
      <c r="RJR289" s="1"/>
      <c r="RJS289" s="1"/>
      <c r="RJT289" s="1"/>
      <c r="RJU289" s="1"/>
      <c r="RJV289" s="1"/>
      <c r="RJW289" s="1"/>
      <c r="RJX289" s="1"/>
      <c r="RJY289" s="1"/>
      <c r="RJZ289" s="1"/>
      <c r="RKA289" s="1"/>
      <c r="RKB289" s="1"/>
      <c r="RKC289" s="1"/>
      <c r="RKD289" s="1"/>
      <c r="RKE289" s="1"/>
      <c r="RKF289" s="1"/>
      <c r="RKG289" s="1"/>
      <c r="RKH289" s="1"/>
      <c r="RKI289" s="1"/>
      <c r="RKJ289" s="1"/>
      <c r="RKK289" s="1"/>
      <c r="RKL289" s="1"/>
      <c r="RKM289" s="1"/>
      <c r="RKN289" s="1"/>
      <c r="RKO289" s="1"/>
      <c r="RKP289" s="1"/>
      <c r="RKQ289" s="1"/>
      <c r="RKR289" s="1"/>
      <c r="RKS289" s="1"/>
      <c r="RKT289" s="1"/>
      <c r="RKU289" s="1"/>
      <c r="RKV289" s="1"/>
      <c r="RKW289" s="1"/>
      <c r="RKX289" s="1"/>
      <c r="RKY289" s="1"/>
      <c r="RKZ289" s="1"/>
      <c r="RLA289" s="1"/>
      <c r="RLB289" s="1"/>
      <c r="RLC289" s="1"/>
      <c r="RLD289" s="1"/>
      <c r="RLE289" s="1"/>
      <c r="RLF289" s="1"/>
      <c r="RLG289" s="1"/>
      <c r="RLH289" s="1"/>
      <c r="RLI289" s="1"/>
      <c r="RLJ289" s="1"/>
      <c r="RLK289" s="1"/>
      <c r="RLL289" s="1"/>
      <c r="RLM289" s="1"/>
      <c r="RLN289" s="1"/>
      <c r="RLO289" s="1"/>
      <c r="RLP289" s="1"/>
      <c r="RLQ289" s="1"/>
      <c r="RLR289" s="1"/>
      <c r="RLS289" s="1"/>
      <c r="RLT289" s="1"/>
      <c r="RLU289" s="1"/>
      <c r="RLV289" s="1"/>
      <c r="RLW289" s="1"/>
      <c r="RLX289" s="1"/>
      <c r="RLY289" s="1"/>
      <c r="RLZ289" s="1"/>
      <c r="RMA289" s="1"/>
      <c r="RMB289" s="1"/>
      <c r="RMC289" s="1"/>
      <c r="RMD289" s="1"/>
      <c r="RME289" s="1"/>
      <c r="RMF289" s="1"/>
      <c r="RMG289" s="1"/>
      <c r="RMH289" s="1"/>
      <c r="RMI289" s="1"/>
      <c r="RMJ289" s="1"/>
      <c r="RMK289" s="1"/>
      <c r="RML289" s="1"/>
      <c r="RMM289" s="1"/>
      <c r="RMN289" s="1"/>
      <c r="RMO289" s="1"/>
      <c r="RMP289" s="1"/>
      <c r="RMQ289" s="1"/>
      <c r="RMR289" s="1"/>
      <c r="RMS289" s="1"/>
      <c r="RMT289" s="1"/>
      <c r="RMU289" s="1"/>
      <c r="RMV289" s="1"/>
      <c r="RMW289" s="1"/>
      <c r="RMX289" s="1"/>
      <c r="RMY289" s="1"/>
      <c r="RMZ289" s="1"/>
      <c r="RNA289" s="1"/>
      <c r="RNB289" s="1"/>
      <c r="RNC289" s="1"/>
      <c r="RND289" s="1"/>
      <c r="RNE289" s="1"/>
      <c r="RNF289" s="1"/>
      <c r="RNG289" s="1"/>
      <c r="RNH289" s="1"/>
      <c r="RNI289" s="1"/>
      <c r="RNJ289" s="1"/>
      <c r="RNK289" s="1"/>
      <c r="RNL289" s="1"/>
      <c r="RNM289" s="1"/>
      <c r="RNN289" s="1"/>
      <c r="RNO289" s="1"/>
      <c r="RNP289" s="1"/>
      <c r="RNQ289" s="1"/>
      <c r="RNR289" s="1"/>
      <c r="RNS289" s="1"/>
      <c r="RNT289" s="1"/>
      <c r="RNU289" s="1"/>
      <c r="RNV289" s="1"/>
      <c r="RNW289" s="1"/>
      <c r="RNX289" s="1"/>
      <c r="RNY289" s="1"/>
      <c r="RNZ289" s="1"/>
      <c r="ROA289" s="1"/>
      <c r="ROB289" s="1"/>
      <c r="ROC289" s="1"/>
      <c r="ROD289" s="1"/>
      <c r="ROE289" s="1"/>
      <c r="ROF289" s="1"/>
      <c r="ROG289" s="1"/>
      <c r="ROH289" s="1"/>
      <c r="ROI289" s="1"/>
      <c r="ROJ289" s="1"/>
      <c r="ROK289" s="1"/>
      <c r="ROL289" s="1"/>
      <c r="ROM289" s="1"/>
      <c r="RON289" s="1"/>
      <c r="ROO289" s="1"/>
      <c r="ROP289" s="1"/>
      <c r="ROQ289" s="1"/>
      <c r="ROR289" s="1"/>
      <c r="ROS289" s="1"/>
      <c r="ROT289" s="1"/>
      <c r="ROU289" s="1"/>
      <c r="ROV289" s="1"/>
      <c r="ROW289" s="1"/>
      <c r="ROX289" s="1"/>
      <c r="ROY289" s="1"/>
      <c r="ROZ289" s="1"/>
      <c r="RPA289" s="1"/>
      <c r="RPB289" s="1"/>
      <c r="RPC289" s="1"/>
      <c r="RPD289" s="1"/>
      <c r="RPE289" s="1"/>
      <c r="RPF289" s="1"/>
      <c r="RPG289" s="1"/>
      <c r="RPH289" s="1"/>
      <c r="RPI289" s="1"/>
      <c r="RPJ289" s="1"/>
      <c r="RPK289" s="1"/>
      <c r="RPL289" s="1"/>
      <c r="RPM289" s="1"/>
      <c r="RPN289" s="1"/>
      <c r="RPO289" s="1"/>
      <c r="RPP289" s="1"/>
      <c r="RPQ289" s="1"/>
      <c r="RPR289" s="1"/>
      <c r="RPS289" s="1"/>
      <c r="RPT289" s="1"/>
      <c r="RPU289" s="1"/>
      <c r="RPV289" s="1"/>
      <c r="RPW289" s="1"/>
      <c r="RPX289" s="1"/>
      <c r="RPY289" s="1"/>
      <c r="RPZ289" s="1"/>
      <c r="RQA289" s="1"/>
      <c r="RQB289" s="1"/>
      <c r="RQC289" s="1"/>
      <c r="RQD289" s="1"/>
      <c r="RQE289" s="1"/>
      <c r="RQF289" s="1"/>
      <c r="RQG289" s="1"/>
      <c r="RQH289" s="1"/>
      <c r="RQI289" s="1"/>
      <c r="RQJ289" s="1"/>
      <c r="RQK289" s="1"/>
      <c r="RQL289" s="1"/>
      <c r="RQM289" s="1"/>
      <c r="RQN289" s="1"/>
      <c r="RQO289" s="1"/>
      <c r="RQP289" s="1"/>
      <c r="RQQ289" s="1"/>
      <c r="RQR289" s="1"/>
      <c r="RQS289" s="1"/>
      <c r="RQT289" s="1"/>
      <c r="RQU289" s="1"/>
      <c r="RQV289" s="1"/>
      <c r="RQW289" s="1"/>
      <c r="RQX289" s="1"/>
      <c r="RQY289" s="1"/>
      <c r="RQZ289" s="1"/>
      <c r="RRA289" s="1"/>
      <c r="RRB289" s="1"/>
      <c r="RRC289" s="1"/>
      <c r="RRD289" s="1"/>
      <c r="RRE289" s="1"/>
      <c r="RRF289" s="1"/>
      <c r="RRG289" s="1"/>
      <c r="RRH289" s="1"/>
      <c r="RRI289" s="1"/>
      <c r="RRJ289" s="1"/>
      <c r="RRK289" s="1"/>
      <c r="RRL289" s="1"/>
      <c r="RRM289" s="1"/>
      <c r="RRN289" s="1"/>
      <c r="RRO289" s="1"/>
      <c r="RRP289" s="1"/>
      <c r="RRQ289" s="1"/>
      <c r="RRR289" s="1"/>
      <c r="RRS289" s="1"/>
      <c r="RRT289" s="1"/>
      <c r="RRU289" s="1"/>
      <c r="RRV289" s="1"/>
      <c r="RRW289" s="1"/>
      <c r="RRX289" s="1"/>
      <c r="RRY289" s="1"/>
      <c r="RRZ289" s="1"/>
      <c r="RSA289" s="1"/>
      <c r="RSB289" s="1"/>
      <c r="RSC289" s="1"/>
      <c r="RSD289" s="1"/>
      <c r="RSE289" s="1"/>
      <c r="RSF289" s="1"/>
      <c r="RSG289" s="1"/>
      <c r="RSH289" s="1"/>
      <c r="RSI289" s="1"/>
      <c r="RSJ289" s="1"/>
      <c r="RSK289" s="1"/>
      <c r="RSL289" s="1"/>
      <c r="RSM289" s="1"/>
      <c r="RSN289" s="1"/>
      <c r="RSO289" s="1"/>
      <c r="RSP289" s="1"/>
      <c r="RSQ289" s="1"/>
      <c r="RSR289" s="1"/>
      <c r="RSS289" s="1"/>
      <c r="RST289" s="1"/>
      <c r="RSU289" s="1"/>
      <c r="RSV289" s="1"/>
      <c r="RSW289" s="1"/>
      <c r="RSX289" s="1"/>
      <c r="RSY289" s="1"/>
      <c r="RSZ289" s="1"/>
      <c r="RTA289" s="1"/>
      <c r="RTB289" s="1"/>
      <c r="RTC289" s="1"/>
      <c r="RTD289" s="1"/>
      <c r="RTE289" s="1"/>
      <c r="RTF289" s="1"/>
      <c r="RTG289" s="1"/>
      <c r="RTH289" s="1"/>
      <c r="RTI289" s="1"/>
      <c r="RTJ289" s="1"/>
      <c r="RTK289" s="1"/>
      <c r="RTL289" s="1"/>
      <c r="RTM289" s="1"/>
      <c r="RTN289" s="1"/>
      <c r="RTO289" s="1"/>
      <c r="RTP289" s="1"/>
      <c r="RTQ289" s="1"/>
      <c r="RTR289" s="1"/>
      <c r="RTS289" s="1"/>
      <c r="RTT289" s="1"/>
      <c r="RTU289" s="1"/>
      <c r="RTV289" s="1"/>
      <c r="RTW289" s="1"/>
      <c r="RTX289" s="1"/>
      <c r="RTY289" s="1"/>
      <c r="RTZ289" s="1"/>
      <c r="RUA289" s="1"/>
      <c r="RUB289" s="1"/>
      <c r="RUC289" s="1"/>
      <c r="RUD289" s="1"/>
      <c r="RUE289" s="1"/>
      <c r="RUF289" s="1"/>
      <c r="RUG289" s="1"/>
      <c r="RUH289" s="1"/>
      <c r="RUI289" s="1"/>
      <c r="RUJ289" s="1"/>
      <c r="RUK289" s="1"/>
      <c r="RUL289" s="1"/>
      <c r="RUM289" s="1"/>
      <c r="RUN289" s="1"/>
      <c r="RUO289" s="1"/>
      <c r="RUP289" s="1"/>
      <c r="RUQ289" s="1"/>
      <c r="RUR289" s="1"/>
      <c r="RUS289" s="1"/>
      <c r="RUT289" s="1"/>
      <c r="RUU289" s="1"/>
      <c r="RUV289" s="1"/>
      <c r="RUW289" s="1"/>
      <c r="RUX289" s="1"/>
      <c r="RUY289" s="1"/>
      <c r="RUZ289" s="1"/>
      <c r="RVA289" s="1"/>
      <c r="RVB289" s="1"/>
      <c r="RVC289" s="1"/>
      <c r="RVD289" s="1"/>
      <c r="RVE289" s="1"/>
      <c r="RVF289" s="1"/>
      <c r="RVG289" s="1"/>
      <c r="RVH289" s="1"/>
      <c r="RVI289" s="1"/>
      <c r="RVJ289" s="1"/>
      <c r="RVK289" s="1"/>
      <c r="RVL289" s="1"/>
      <c r="RVM289" s="1"/>
      <c r="RVN289" s="1"/>
      <c r="RVO289" s="1"/>
      <c r="RVP289" s="1"/>
      <c r="RVQ289" s="1"/>
      <c r="RVR289" s="1"/>
      <c r="RVS289" s="1"/>
      <c r="RVT289" s="1"/>
      <c r="RVU289" s="1"/>
      <c r="RVV289" s="1"/>
      <c r="RVW289" s="1"/>
      <c r="RVX289" s="1"/>
      <c r="RVY289" s="1"/>
      <c r="RVZ289" s="1"/>
      <c r="RWA289" s="1"/>
      <c r="RWB289" s="1"/>
      <c r="RWC289" s="1"/>
      <c r="RWD289" s="1"/>
      <c r="RWE289" s="1"/>
      <c r="RWF289" s="1"/>
      <c r="RWG289" s="1"/>
      <c r="RWH289" s="1"/>
      <c r="RWI289" s="1"/>
      <c r="RWJ289" s="1"/>
      <c r="RWK289" s="1"/>
      <c r="RWL289" s="1"/>
      <c r="RWM289" s="1"/>
      <c r="RWN289" s="1"/>
      <c r="RWO289" s="1"/>
      <c r="RWP289" s="1"/>
      <c r="RWQ289" s="1"/>
      <c r="RWR289" s="1"/>
      <c r="RWS289" s="1"/>
      <c r="RWT289" s="1"/>
      <c r="RWU289" s="1"/>
      <c r="RWV289" s="1"/>
      <c r="RWW289" s="1"/>
      <c r="RWX289" s="1"/>
      <c r="RWY289" s="1"/>
      <c r="RWZ289" s="1"/>
      <c r="RXA289" s="1"/>
      <c r="RXB289" s="1"/>
      <c r="RXC289" s="1"/>
      <c r="RXD289" s="1"/>
      <c r="RXE289" s="1"/>
      <c r="RXF289" s="1"/>
      <c r="RXG289" s="1"/>
      <c r="RXH289" s="1"/>
      <c r="RXI289" s="1"/>
      <c r="RXJ289" s="1"/>
      <c r="RXK289" s="1"/>
      <c r="RXL289" s="1"/>
      <c r="RXM289" s="1"/>
      <c r="RXN289" s="1"/>
      <c r="RXO289" s="1"/>
      <c r="RXP289" s="1"/>
      <c r="RXQ289" s="1"/>
      <c r="RXR289" s="1"/>
      <c r="RXS289" s="1"/>
      <c r="RXT289" s="1"/>
      <c r="RXU289" s="1"/>
      <c r="RXV289" s="1"/>
      <c r="RXW289" s="1"/>
      <c r="RXX289" s="1"/>
      <c r="RXY289" s="1"/>
      <c r="RXZ289" s="1"/>
      <c r="RYA289" s="1"/>
      <c r="RYB289" s="1"/>
      <c r="RYC289" s="1"/>
      <c r="RYD289" s="1"/>
      <c r="RYE289" s="1"/>
      <c r="RYF289" s="1"/>
      <c r="RYG289" s="1"/>
      <c r="RYH289" s="1"/>
      <c r="RYI289" s="1"/>
      <c r="RYJ289" s="1"/>
      <c r="RYK289" s="1"/>
      <c r="RYL289" s="1"/>
      <c r="RYM289" s="1"/>
      <c r="RYN289" s="1"/>
      <c r="RYO289" s="1"/>
      <c r="RYP289" s="1"/>
      <c r="RYQ289" s="1"/>
      <c r="RYR289" s="1"/>
      <c r="RYS289" s="1"/>
      <c r="RYT289" s="1"/>
      <c r="RYU289" s="1"/>
      <c r="RYV289" s="1"/>
      <c r="RYW289" s="1"/>
      <c r="RYX289" s="1"/>
      <c r="RYY289" s="1"/>
      <c r="RYZ289" s="1"/>
      <c r="RZA289" s="1"/>
      <c r="RZB289" s="1"/>
      <c r="RZC289" s="1"/>
      <c r="RZD289" s="1"/>
      <c r="RZE289" s="1"/>
      <c r="RZF289" s="1"/>
      <c r="RZG289" s="1"/>
      <c r="RZH289" s="1"/>
      <c r="RZI289" s="1"/>
      <c r="RZJ289" s="1"/>
      <c r="RZK289" s="1"/>
      <c r="RZL289" s="1"/>
      <c r="RZM289" s="1"/>
      <c r="RZN289" s="1"/>
      <c r="RZO289" s="1"/>
      <c r="RZP289" s="1"/>
      <c r="RZQ289" s="1"/>
      <c r="RZR289" s="1"/>
      <c r="RZS289" s="1"/>
      <c r="RZT289" s="1"/>
      <c r="RZU289" s="1"/>
      <c r="RZV289" s="1"/>
      <c r="RZW289" s="1"/>
      <c r="RZX289" s="1"/>
      <c r="RZY289" s="1"/>
      <c r="RZZ289" s="1"/>
      <c r="SAA289" s="1"/>
      <c r="SAB289" s="1"/>
      <c r="SAC289" s="1"/>
      <c r="SAD289" s="1"/>
      <c r="SAE289" s="1"/>
      <c r="SAF289" s="1"/>
      <c r="SAG289" s="1"/>
      <c r="SAH289" s="1"/>
      <c r="SAI289" s="1"/>
      <c r="SAJ289" s="1"/>
      <c r="SAK289" s="1"/>
      <c r="SAL289" s="1"/>
      <c r="SAM289" s="1"/>
      <c r="SAN289" s="1"/>
      <c r="SAO289" s="1"/>
      <c r="SAP289" s="1"/>
      <c r="SAQ289" s="1"/>
      <c r="SAR289" s="1"/>
      <c r="SAS289" s="1"/>
      <c r="SAT289" s="1"/>
      <c r="SAU289" s="1"/>
      <c r="SAV289" s="1"/>
      <c r="SAW289" s="1"/>
      <c r="SAX289" s="1"/>
      <c r="SAY289" s="1"/>
      <c r="SAZ289" s="1"/>
      <c r="SBA289" s="1"/>
      <c r="SBB289" s="1"/>
      <c r="SBC289" s="1"/>
      <c r="SBD289" s="1"/>
      <c r="SBE289" s="1"/>
      <c r="SBF289" s="1"/>
      <c r="SBG289" s="1"/>
      <c r="SBH289" s="1"/>
      <c r="SBI289" s="1"/>
      <c r="SBJ289" s="1"/>
      <c r="SBK289" s="1"/>
      <c r="SBL289" s="1"/>
      <c r="SBM289" s="1"/>
      <c r="SBN289" s="1"/>
      <c r="SBO289" s="1"/>
      <c r="SBP289" s="1"/>
      <c r="SBQ289" s="1"/>
      <c r="SBR289" s="1"/>
      <c r="SBS289" s="1"/>
      <c r="SBT289" s="1"/>
      <c r="SBU289" s="1"/>
      <c r="SBV289" s="1"/>
      <c r="SBW289" s="1"/>
      <c r="SBX289" s="1"/>
      <c r="SBY289" s="1"/>
      <c r="SBZ289" s="1"/>
      <c r="SCA289" s="1"/>
      <c r="SCB289" s="1"/>
      <c r="SCC289" s="1"/>
      <c r="SCD289" s="1"/>
      <c r="SCE289" s="1"/>
      <c r="SCF289" s="1"/>
      <c r="SCG289" s="1"/>
      <c r="SCH289" s="1"/>
      <c r="SCI289" s="1"/>
      <c r="SCJ289" s="1"/>
      <c r="SCK289" s="1"/>
      <c r="SCL289" s="1"/>
      <c r="SCM289" s="1"/>
      <c r="SCN289" s="1"/>
      <c r="SCO289" s="1"/>
      <c r="SCP289" s="1"/>
      <c r="SCQ289" s="1"/>
      <c r="SCR289" s="1"/>
      <c r="SCS289" s="1"/>
      <c r="SCT289" s="1"/>
      <c r="SCU289" s="1"/>
      <c r="SCV289" s="1"/>
      <c r="SCW289" s="1"/>
      <c r="SCX289" s="1"/>
      <c r="SCY289" s="1"/>
      <c r="SCZ289" s="1"/>
      <c r="SDA289" s="1"/>
      <c r="SDB289" s="1"/>
      <c r="SDC289" s="1"/>
      <c r="SDD289" s="1"/>
      <c r="SDE289" s="1"/>
      <c r="SDF289" s="1"/>
      <c r="SDG289" s="1"/>
      <c r="SDH289" s="1"/>
      <c r="SDI289" s="1"/>
      <c r="SDJ289" s="1"/>
      <c r="SDK289" s="1"/>
      <c r="SDL289" s="1"/>
      <c r="SDM289" s="1"/>
      <c r="SDN289" s="1"/>
      <c r="SDO289" s="1"/>
      <c r="SDP289" s="1"/>
      <c r="SDQ289" s="1"/>
      <c r="SDR289" s="1"/>
      <c r="SDS289" s="1"/>
      <c r="SDT289" s="1"/>
      <c r="SDU289" s="1"/>
      <c r="SDV289" s="1"/>
      <c r="SDW289" s="1"/>
      <c r="SDX289" s="1"/>
      <c r="SDY289" s="1"/>
      <c r="SDZ289" s="1"/>
      <c r="SEA289" s="1"/>
      <c r="SEB289" s="1"/>
      <c r="SEC289" s="1"/>
      <c r="SED289" s="1"/>
      <c r="SEE289" s="1"/>
      <c r="SEF289" s="1"/>
      <c r="SEG289" s="1"/>
      <c r="SEH289" s="1"/>
      <c r="SEI289" s="1"/>
      <c r="SEJ289" s="1"/>
      <c r="SEK289" s="1"/>
      <c r="SEL289" s="1"/>
      <c r="SEM289" s="1"/>
      <c r="SEN289" s="1"/>
      <c r="SEO289" s="1"/>
      <c r="SEP289" s="1"/>
      <c r="SEQ289" s="1"/>
      <c r="SER289" s="1"/>
      <c r="SES289" s="1"/>
      <c r="SET289" s="1"/>
      <c r="SEU289" s="1"/>
      <c r="SEV289" s="1"/>
      <c r="SEW289" s="1"/>
      <c r="SEX289" s="1"/>
      <c r="SEY289" s="1"/>
      <c r="SEZ289" s="1"/>
      <c r="SFA289" s="1"/>
      <c r="SFB289" s="1"/>
      <c r="SFC289" s="1"/>
      <c r="SFD289" s="1"/>
      <c r="SFE289" s="1"/>
      <c r="SFF289" s="1"/>
      <c r="SFG289" s="1"/>
      <c r="SFH289" s="1"/>
      <c r="SFI289" s="1"/>
      <c r="SFJ289" s="1"/>
      <c r="SFK289" s="1"/>
      <c r="SFL289" s="1"/>
      <c r="SFM289" s="1"/>
      <c r="SFN289" s="1"/>
      <c r="SFO289" s="1"/>
      <c r="SFP289" s="1"/>
      <c r="SFQ289" s="1"/>
      <c r="SFR289" s="1"/>
      <c r="SFS289" s="1"/>
      <c r="SFT289" s="1"/>
      <c r="SFU289" s="1"/>
      <c r="SFV289" s="1"/>
      <c r="SFW289" s="1"/>
      <c r="SFX289" s="1"/>
      <c r="SFY289" s="1"/>
      <c r="SFZ289" s="1"/>
      <c r="SGA289" s="1"/>
      <c r="SGB289" s="1"/>
      <c r="SGC289" s="1"/>
      <c r="SGD289" s="1"/>
      <c r="SGE289" s="1"/>
      <c r="SGF289" s="1"/>
      <c r="SGG289" s="1"/>
      <c r="SGH289" s="1"/>
      <c r="SGI289" s="1"/>
      <c r="SGJ289" s="1"/>
      <c r="SGK289" s="1"/>
      <c r="SGL289" s="1"/>
      <c r="SGM289" s="1"/>
      <c r="SGN289" s="1"/>
      <c r="SGO289" s="1"/>
      <c r="SGP289" s="1"/>
      <c r="SGQ289" s="1"/>
      <c r="SGR289" s="1"/>
      <c r="SGS289" s="1"/>
      <c r="SGT289" s="1"/>
      <c r="SGU289" s="1"/>
      <c r="SGV289" s="1"/>
      <c r="SGW289" s="1"/>
      <c r="SGX289" s="1"/>
      <c r="SGY289" s="1"/>
      <c r="SGZ289" s="1"/>
      <c r="SHA289" s="1"/>
      <c r="SHB289" s="1"/>
      <c r="SHC289" s="1"/>
      <c r="SHD289" s="1"/>
      <c r="SHE289" s="1"/>
      <c r="SHF289" s="1"/>
      <c r="SHG289" s="1"/>
      <c r="SHH289" s="1"/>
      <c r="SHI289" s="1"/>
      <c r="SHJ289" s="1"/>
      <c r="SHK289" s="1"/>
      <c r="SHL289" s="1"/>
      <c r="SHM289" s="1"/>
      <c r="SHN289" s="1"/>
      <c r="SHO289" s="1"/>
      <c r="SHP289" s="1"/>
      <c r="SHQ289" s="1"/>
      <c r="SHR289" s="1"/>
      <c r="SHS289" s="1"/>
      <c r="SHT289" s="1"/>
      <c r="SHU289" s="1"/>
      <c r="SHV289" s="1"/>
      <c r="SHW289" s="1"/>
      <c r="SHX289" s="1"/>
      <c r="SHY289" s="1"/>
      <c r="SHZ289" s="1"/>
      <c r="SIA289" s="1"/>
      <c r="SIB289" s="1"/>
      <c r="SIC289" s="1"/>
      <c r="SID289" s="1"/>
      <c r="SIE289" s="1"/>
      <c r="SIF289" s="1"/>
      <c r="SIG289" s="1"/>
      <c r="SIH289" s="1"/>
      <c r="SII289" s="1"/>
      <c r="SIJ289" s="1"/>
      <c r="SIK289" s="1"/>
      <c r="SIL289" s="1"/>
      <c r="SIM289" s="1"/>
      <c r="SIN289" s="1"/>
      <c r="SIO289" s="1"/>
      <c r="SIP289" s="1"/>
      <c r="SIQ289" s="1"/>
      <c r="SIR289" s="1"/>
      <c r="SIS289" s="1"/>
      <c r="SIT289" s="1"/>
      <c r="SIU289" s="1"/>
      <c r="SIV289" s="1"/>
      <c r="SIW289" s="1"/>
      <c r="SIX289" s="1"/>
      <c r="SIY289" s="1"/>
      <c r="SIZ289" s="1"/>
      <c r="SJA289" s="1"/>
      <c r="SJB289" s="1"/>
      <c r="SJC289" s="1"/>
      <c r="SJD289" s="1"/>
      <c r="SJE289" s="1"/>
      <c r="SJF289" s="1"/>
      <c r="SJG289" s="1"/>
      <c r="SJH289" s="1"/>
      <c r="SJI289" s="1"/>
      <c r="SJJ289" s="1"/>
      <c r="SJK289" s="1"/>
      <c r="SJL289" s="1"/>
      <c r="SJM289" s="1"/>
      <c r="SJN289" s="1"/>
      <c r="SJO289" s="1"/>
      <c r="SJP289" s="1"/>
      <c r="SJQ289" s="1"/>
      <c r="SJR289" s="1"/>
      <c r="SJS289" s="1"/>
      <c r="SJT289" s="1"/>
      <c r="SJU289" s="1"/>
      <c r="SJV289" s="1"/>
      <c r="SJW289" s="1"/>
      <c r="SJX289" s="1"/>
      <c r="SJY289" s="1"/>
      <c r="SJZ289" s="1"/>
      <c r="SKA289" s="1"/>
      <c r="SKB289" s="1"/>
      <c r="SKC289" s="1"/>
      <c r="SKD289" s="1"/>
      <c r="SKE289" s="1"/>
      <c r="SKF289" s="1"/>
      <c r="SKG289" s="1"/>
      <c r="SKH289" s="1"/>
      <c r="SKI289" s="1"/>
      <c r="SKJ289" s="1"/>
      <c r="SKK289" s="1"/>
      <c r="SKL289" s="1"/>
      <c r="SKM289" s="1"/>
      <c r="SKN289" s="1"/>
      <c r="SKO289" s="1"/>
      <c r="SKP289" s="1"/>
      <c r="SKQ289" s="1"/>
      <c r="SKR289" s="1"/>
      <c r="SKS289" s="1"/>
      <c r="SKT289" s="1"/>
      <c r="SKU289" s="1"/>
      <c r="SKV289" s="1"/>
      <c r="SKW289" s="1"/>
      <c r="SKX289" s="1"/>
      <c r="SKY289" s="1"/>
      <c r="SKZ289" s="1"/>
      <c r="SLA289" s="1"/>
      <c r="SLB289" s="1"/>
      <c r="SLC289" s="1"/>
      <c r="SLD289" s="1"/>
      <c r="SLE289" s="1"/>
      <c r="SLF289" s="1"/>
      <c r="SLG289" s="1"/>
      <c r="SLH289" s="1"/>
      <c r="SLI289" s="1"/>
      <c r="SLJ289" s="1"/>
      <c r="SLK289" s="1"/>
      <c r="SLL289" s="1"/>
      <c r="SLM289" s="1"/>
      <c r="SLN289" s="1"/>
      <c r="SLO289" s="1"/>
      <c r="SLP289" s="1"/>
      <c r="SLQ289" s="1"/>
      <c r="SLR289" s="1"/>
      <c r="SLS289" s="1"/>
      <c r="SLT289" s="1"/>
      <c r="SLU289" s="1"/>
      <c r="SLV289" s="1"/>
      <c r="SLW289" s="1"/>
      <c r="SLX289" s="1"/>
      <c r="SLY289" s="1"/>
      <c r="SLZ289" s="1"/>
      <c r="SMA289" s="1"/>
      <c r="SMB289" s="1"/>
      <c r="SMC289" s="1"/>
      <c r="SMD289" s="1"/>
      <c r="SME289" s="1"/>
      <c r="SMF289" s="1"/>
      <c r="SMG289" s="1"/>
      <c r="SMH289" s="1"/>
      <c r="SMI289" s="1"/>
      <c r="SMJ289" s="1"/>
      <c r="SMK289" s="1"/>
      <c r="SML289" s="1"/>
      <c r="SMM289" s="1"/>
      <c r="SMN289" s="1"/>
      <c r="SMO289" s="1"/>
      <c r="SMP289" s="1"/>
      <c r="SMQ289" s="1"/>
      <c r="SMR289" s="1"/>
      <c r="SMS289" s="1"/>
      <c r="SMT289" s="1"/>
      <c r="SMU289" s="1"/>
      <c r="SMV289" s="1"/>
      <c r="SMW289" s="1"/>
      <c r="SMX289" s="1"/>
      <c r="SMY289" s="1"/>
      <c r="SMZ289" s="1"/>
      <c r="SNA289" s="1"/>
      <c r="SNB289" s="1"/>
      <c r="SNC289" s="1"/>
      <c r="SND289" s="1"/>
      <c r="SNE289" s="1"/>
      <c r="SNF289" s="1"/>
      <c r="SNG289" s="1"/>
      <c r="SNH289" s="1"/>
      <c r="SNI289" s="1"/>
      <c r="SNJ289" s="1"/>
      <c r="SNK289" s="1"/>
      <c r="SNL289" s="1"/>
      <c r="SNM289" s="1"/>
      <c r="SNN289" s="1"/>
      <c r="SNO289" s="1"/>
      <c r="SNP289" s="1"/>
      <c r="SNQ289" s="1"/>
      <c r="SNR289" s="1"/>
      <c r="SNS289" s="1"/>
      <c r="SNT289" s="1"/>
      <c r="SNU289" s="1"/>
      <c r="SNV289" s="1"/>
      <c r="SNW289" s="1"/>
      <c r="SNX289" s="1"/>
      <c r="SNY289" s="1"/>
      <c r="SNZ289" s="1"/>
      <c r="SOA289" s="1"/>
      <c r="SOB289" s="1"/>
      <c r="SOC289" s="1"/>
      <c r="SOD289" s="1"/>
      <c r="SOE289" s="1"/>
      <c r="SOF289" s="1"/>
      <c r="SOG289" s="1"/>
      <c r="SOH289" s="1"/>
      <c r="SOI289" s="1"/>
      <c r="SOJ289" s="1"/>
      <c r="SOK289" s="1"/>
      <c r="SOL289" s="1"/>
      <c r="SOM289" s="1"/>
      <c r="SON289" s="1"/>
      <c r="SOO289" s="1"/>
      <c r="SOP289" s="1"/>
      <c r="SOQ289" s="1"/>
      <c r="SOR289" s="1"/>
      <c r="SOS289" s="1"/>
      <c r="SOT289" s="1"/>
      <c r="SOU289" s="1"/>
      <c r="SOV289" s="1"/>
      <c r="SOW289" s="1"/>
      <c r="SOX289" s="1"/>
      <c r="SOY289" s="1"/>
      <c r="SOZ289" s="1"/>
      <c r="SPA289" s="1"/>
      <c r="SPB289" s="1"/>
      <c r="SPC289" s="1"/>
      <c r="SPD289" s="1"/>
      <c r="SPE289" s="1"/>
      <c r="SPF289" s="1"/>
      <c r="SPG289" s="1"/>
      <c r="SPH289" s="1"/>
      <c r="SPI289" s="1"/>
      <c r="SPJ289" s="1"/>
      <c r="SPK289" s="1"/>
      <c r="SPL289" s="1"/>
      <c r="SPM289" s="1"/>
      <c r="SPN289" s="1"/>
      <c r="SPO289" s="1"/>
      <c r="SPP289" s="1"/>
      <c r="SPQ289" s="1"/>
      <c r="SPR289" s="1"/>
      <c r="SPS289" s="1"/>
      <c r="SPT289" s="1"/>
      <c r="SPU289" s="1"/>
      <c r="SPV289" s="1"/>
      <c r="SPW289" s="1"/>
      <c r="SPX289" s="1"/>
      <c r="SPY289" s="1"/>
      <c r="SPZ289" s="1"/>
      <c r="SQA289" s="1"/>
      <c r="SQB289" s="1"/>
      <c r="SQC289" s="1"/>
      <c r="SQD289" s="1"/>
      <c r="SQE289" s="1"/>
      <c r="SQF289" s="1"/>
      <c r="SQG289" s="1"/>
      <c r="SQH289" s="1"/>
      <c r="SQI289" s="1"/>
      <c r="SQJ289" s="1"/>
      <c r="SQK289" s="1"/>
      <c r="SQL289" s="1"/>
      <c r="SQM289" s="1"/>
      <c r="SQN289" s="1"/>
      <c r="SQO289" s="1"/>
      <c r="SQP289" s="1"/>
      <c r="SQQ289" s="1"/>
      <c r="SQR289" s="1"/>
      <c r="SQS289" s="1"/>
      <c r="SQT289" s="1"/>
      <c r="SQU289" s="1"/>
      <c r="SQV289" s="1"/>
      <c r="SQW289" s="1"/>
      <c r="SQX289" s="1"/>
      <c r="SQY289" s="1"/>
      <c r="SQZ289" s="1"/>
      <c r="SRA289" s="1"/>
      <c r="SRB289" s="1"/>
      <c r="SRC289" s="1"/>
      <c r="SRD289" s="1"/>
      <c r="SRE289" s="1"/>
      <c r="SRF289" s="1"/>
      <c r="SRG289" s="1"/>
      <c r="SRH289" s="1"/>
      <c r="SRI289" s="1"/>
      <c r="SRJ289" s="1"/>
      <c r="SRK289" s="1"/>
      <c r="SRL289" s="1"/>
      <c r="SRM289" s="1"/>
      <c r="SRN289" s="1"/>
      <c r="SRO289" s="1"/>
      <c r="SRP289" s="1"/>
      <c r="SRQ289" s="1"/>
      <c r="SRR289" s="1"/>
      <c r="SRS289" s="1"/>
      <c r="SRT289" s="1"/>
      <c r="SRU289" s="1"/>
      <c r="SRV289" s="1"/>
      <c r="SRW289" s="1"/>
      <c r="SRX289" s="1"/>
      <c r="SRY289" s="1"/>
      <c r="SRZ289" s="1"/>
      <c r="SSA289" s="1"/>
      <c r="SSB289" s="1"/>
      <c r="SSC289" s="1"/>
      <c r="SSD289" s="1"/>
      <c r="SSE289" s="1"/>
      <c r="SSF289" s="1"/>
      <c r="SSG289" s="1"/>
      <c r="SSH289" s="1"/>
      <c r="SSI289" s="1"/>
      <c r="SSJ289" s="1"/>
      <c r="SSK289" s="1"/>
      <c r="SSL289" s="1"/>
      <c r="SSM289" s="1"/>
      <c r="SSN289" s="1"/>
      <c r="SSO289" s="1"/>
      <c r="SSP289" s="1"/>
      <c r="SSQ289" s="1"/>
      <c r="SSR289" s="1"/>
      <c r="SSS289" s="1"/>
      <c r="SST289" s="1"/>
      <c r="SSU289" s="1"/>
      <c r="SSV289" s="1"/>
      <c r="SSW289" s="1"/>
      <c r="SSX289" s="1"/>
      <c r="SSY289" s="1"/>
      <c r="SSZ289" s="1"/>
      <c r="STA289" s="1"/>
      <c r="STB289" s="1"/>
      <c r="STC289" s="1"/>
      <c r="STD289" s="1"/>
      <c r="STE289" s="1"/>
      <c r="STF289" s="1"/>
      <c r="STG289" s="1"/>
      <c r="STH289" s="1"/>
      <c r="STI289" s="1"/>
      <c r="STJ289" s="1"/>
      <c r="STK289" s="1"/>
      <c r="STL289" s="1"/>
      <c r="STM289" s="1"/>
      <c r="STN289" s="1"/>
      <c r="STO289" s="1"/>
      <c r="STP289" s="1"/>
      <c r="STQ289" s="1"/>
      <c r="STR289" s="1"/>
      <c r="STS289" s="1"/>
      <c r="STT289" s="1"/>
      <c r="STU289" s="1"/>
      <c r="STV289" s="1"/>
      <c r="STW289" s="1"/>
      <c r="STX289" s="1"/>
      <c r="STY289" s="1"/>
      <c r="STZ289" s="1"/>
      <c r="SUA289" s="1"/>
      <c r="SUB289" s="1"/>
      <c r="SUC289" s="1"/>
      <c r="SUD289" s="1"/>
      <c r="SUE289" s="1"/>
      <c r="SUF289" s="1"/>
      <c r="SUG289" s="1"/>
      <c r="SUH289" s="1"/>
      <c r="SUI289" s="1"/>
      <c r="SUJ289" s="1"/>
      <c r="SUK289" s="1"/>
      <c r="SUL289" s="1"/>
      <c r="SUM289" s="1"/>
      <c r="SUN289" s="1"/>
      <c r="SUO289" s="1"/>
      <c r="SUP289" s="1"/>
      <c r="SUQ289" s="1"/>
      <c r="SUR289" s="1"/>
      <c r="SUS289" s="1"/>
      <c r="SUT289" s="1"/>
      <c r="SUU289" s="1"/>
      <c r="SUV289" s="1"/>
      <c r="SUW289" s="1"/>
      <c r="SUX289" s="1"/>
      <c r="SUY289" s="1"/>
      <c r="SUZ289" s="1"/>
      <c r="SVA289" s="1"/>
      <c r="SVB289" s="1"/>
      <c r="SVC289" s="1"/>
      <c r="SVD289" s="1"/>
      <c r="SVE289" s="1"/>
      <c r="SVF289" s="1"/>
      <c r="SVG289" s="1"/>
      <c r="SVH289" s="1"/>
      <c r="SVI289" s="1"/>
      <c r="SVJ289" s="1"/>
      <c r="SVK289" s="1"/>
      <c r="SVL289" s="1"/>
      <c r="SVM289" s="1"/>
      <c r="SVN289" s="1"/>
      <c r="SVO289" s="1"/>
      <c r="SVP289" s="1"/>
      <c r="SVQ289" s="1"/>
      <c r="SVR289" s="1"/>
      <c r="SVS289" s="1"/>
      <c r="SVT289" s="1"/>
      <c r="SVU289" s="1"/>
      <c r="SVV289" s="1"/>
      <c r="SVW289" s="1"/>
      <c r="SVX289" s="1"/>
      <c r="SVY289" s="1"/>
      <c r="SVZ289" s="1"/>
      <c r="SWA289" s="1"/>
      <c r="SWB289" s="1"/>
      <c r="SWC289" s="1"/>
      <c r="SWD289" s="1"/>
      <c r="SWE289" s="1"/>
      <c r="SWF289" s="1"/>
      <c r="SWG289" s="1"/>
      <c r="SWH289" s="1"/>
      <c r="SWI289" s="1"/>
      <c r="SWJ289" s="1"/>
      <c r="SWK289" s="1"/>
      <c r="SWL289" s="1"/>
      <c r="SWM289" s="1"/>
      <c r="SWN289" s="1"/>
      <c r="SWO289" s="1"/>
      <c r="SWP289" s="1"/>
      <c r="SWQ289" s="1"/>
      <c r="SWR289" s="1"/>
      <c r="SWS289" s="1"/>
      <c r="SWT289" s="1"/>
      <c r="SWU289" s="1"/>
      <c r="SWV289" s="1"/>
      <c r="SWW289" s="1"/>
      <c r="SWX289" s="1"/>
      <c r="SWY289" s="1"/>
      <c r="SWZ289" s="1"/>
      <c r="SXA289" s="1"/>
      <c r="SXB289" s="1"/>
      <c r="SXC289" s="1"/>
      <c r="SXD289" s="1"/>
      <c r="SXE289" s="1"/>
      <c r="SXF289" s="1"/>
      <c r="SXG289" s="1"/>
      <c r="SXH289" s="1"/>
      <c r="SXI289" s="1"/>
      <c r="SXJ289" s="1"/>
      <c r="SXK289" s="1"/>
      <c r="SXL289" s="1"/>
      <c r="SXM289" s="1"/>
      <c r="SXN289" s="1"/>
      <c r="SXO289" s="1"/>
      <c r="SXP289" s="1"/>
      <c r="SXQ289" s="1"/>
      <c r="SXR289" s="1"/>
      <c r="SXS289" s="1"/>
      <c r="SXT289" s="1"/>
      <c r="SXU289" s="1"/>
      <c r="SXV289" s="1"/>
      <c r="SXW289" s="1"/>
      <c r="SXX289" s="1"/>
      <c r="SXY289" s="1"/>
      <c r="SXZ289" s="1"/>
      <c r="SYA289" s="1"/>
      <c r="SYB289" s="1"/>
      <c r="SYC289" s="1"/>
      <c r="SYD289" s="1"/>
      <c r="SYE289" s="1"/>
      <c r="SYF289" s="1"/>
      <c r="SYG289" s="1"/>
      <c r="SYH289" s="1"/>
      <c r="SYI289" s="1"/>
      <c r="SYJ289" s="1"/>
      <c r="SYK289" s="1"/>
      <c r="SYL289" s="1"/>
      <c r="SYM289" s="1"/>
      <c r="SYN289" s="1"/>
      <c r="SYO289" s="1"/>
      <c r="SYP289" s="1"/>
      <c r="SYQ289" s="1"/>
      <c r="SYR289" s="1"/>
      <c r="SYS289" s="1"/>
      <c r="SYT289" s="1"/>
      <c r="SYU289" s="1"/>
      <c r="SYV289" s="1"/>
      <c r="SYW289" s="1"/>
      <c r="SYX289" s="1"/>
      <c r="SYY289" s="1"/>
      <c r="SYZ289" s="1"/>
      <c r="SZA289" s="1"/>
      <c r="SZB289" s="1"/>
      <c r="SZC289" s="1"/>
      <c r="SZD289" s="1"/>
      <c r="SZE289" s="1"/>
      <c r="SZF289" s="1"/>
      <c r="SZG289" s="1"/>
      <c r="SZH289" s="1"/>
      <c r="SZI289" s="1"/>
      <c r="SZJ289" s="1"/>
      <c r="SZK289" s="1"/>
      <c r="SZL289" s="1"/>
      <c r="SZM289" s="1"/>
      <c r="SZN289" s="1"/>
      <c r="SZO289" s="1"/>
      <c r="SZP289" s="1"/>
      <c r="SZQ289" s="1"/>
      <c r="SZR289" s="1"/>
      <c r="SZS289" s="1"/>
      <c r="SZT289" s="1"/>
      <c r="SZU289" s="1"/>
      <c r="SZV289" s="1"/>
      <c r="SZW289" s="1"/>
      <c r="SZX289" s="1"/>
      <c r="SZY289" s="1"/>
      <c r="SZZ289" s="1"/>
      <c r="TAA289" s="1"/>
      <c r="TAB289" s="1"/>
      <c r="TAC289" s="1"/>
      <c r="TAD289" s="1"/>
      <c r="TAE289" s="1"/>
      <c r="TAF289" s="1"/>
      <c r="TAG289" s="1"/>
      <c r="TAH289" s="1"/>
      <c r="TAI289" s="1"/>
      <c r="TAJ289" s="1"/>
      <c r="TAK289" s="1"/>
      <c r="TAL289" s="1"/>
      <c r="TAM289" s="1"/>
      <c r="TAN289" s="1"/>
      <c r="TAO289" s="1"/>
      <c r="TAP289" s="1"/>
      <c r="TAQ289" s="1"/>
      <c r="TAR289" s="1"/>
      <c r="TAS289" s="1"/>
      <c r="TAT289" s="1"/>
      <c r="TAU289" s="1"/>
      <c r="TAV289" s="1"/>
      <c r="TAW289" s="1"/>
      <c r="TAX289" s="1"/>
      <c r="TAY289" s="1"/>
      <c r="TAZ289" s="1"/>
      <c r="TBA289" s="1"/>
      <c r="TBB289" s="1"/>
      <c r="TBC289" s="1"/>
      <c r="TBD289" s="1"/>
      <c r="TBE289" s="1"/>
      <c r="TBF289" s="1"/>
      <c r="TBG289" s="1"/>
      <c r="TBH289" s="1"/>
      <c r="TBI289" s="1"/>
      <c r="TBJ289" s="1"/>
      <c r="TBK289" s="1"/>
      <c r="TBL289" s="1"/>
      <c r="TBM289" s="1"/>
      <c r="TBN289" s="1"/>
      <c r="TBO289" s="1"/>
      <c r="TBP289" s="1"/>
      <c r="TBQ289" s="1"/>
      <c r="TBR289" s="1"/>
      <c r="TBS289" s="1"/>
      <c r="TBT289" s="1"/>
      <c r="TBU289" s="1"/>
      <c r="TBV289" s="1"/>
      <c r="TBW289" s="1"/>
      <c r="TBX289" s="1"/>
      <c r="TBY289" s="1"/>
      <c r="TBZ289" s="1"/>
      <c r="TCA289" s="1"/>
      <c r="TCB289" s="1"/>
      <c r="TCC289" s="1"/>
      <c r="TCD289" s="1"/>
      <c r="TCE289" s="1"/>
      <c r="TCF289" s="1"/>
      <c r="TCG289" s="1"/>
      <c r="TCH289" s="1"/>
      <c r="TCI289" s="1"/>
      <c r="TCJ289" s="1"/>
      <c r="TCK289" s="1"/>
      <c r="TCL289" s="1"/>
      <c r="TCM289" s="1"/>
      <c r="TCN289" s="1"/>
      <c r="TCO289" s="1"/>
      <c r="TCP289" s="1"/>
      <c r="TCQ289" s="1"/>
      <c r="TCR289" s="1"/>
      <c r="TCS289" s="1"/>
      <c r="TCT289" s="1"/>
      <c r="TCU289" s="1"/>
      <c r="TCV289" s="1"/>
      <c r="TCW289" s="1"/>
      <c r="TCX289" s="1"/>
      <c r="TCY289" s="1"/>
      <c r="TCZ289" s="1"/>
      <c r="TDA289" s="1"/>
      <c r="TDB289" s="1"/>
      <c r="TDC289" s="1"/>
      <c r="TDD289" s="1"/>
      <c r="TDE289" s="1"/>
      <c r="TDF289" s="1"/>
      <c r="TDG289" s="1"/>
      <c r="TDH289" s="1"/>
      <c r="TDI289" s="1"/>
      <c r="TDJ289" s="1"/>
      <c r="TDK289" s="1"/>
      <c r="TDL289" s="1"/>
      <c r="TDM289" s="1"/>
      <c r="TDN289" s="1"/>
      <c r="TDO289" s="1"/>
      <c r="TDP289" s="1"/>
      <c r="TDQ289" s="1"/>
      <c r="TDR289" s="1"/>
      <c r="TDS289" s="1"/>
      <c r="TDT289" s="1"/>
      <c r="TDU289" s="1"/>
      <c r="TDV289" s="1"/>
      <c r="TDW289" s="1"/>
      <c r="TDX289" s="1"/>
      <c r="TDY289" s="1"/>
      <c r="TDZ289" s="1"/>
      <c r="TEA289" s="1"/>
      <c r="TEB289" s="1"/>
      <c r="TEC289" s="1"/>
      <c r="TED289" s="1"/>
      <c r="TEE289" s="1"/>
      <c r="TEF289" s="1"/>
      <c r="TEG289" s="1"/>
      <c r="TEH289" s="1"/>
      <c r="TEI289" s="1"/>
      <c r="TEJ289" s="1"/>
      <c r="TEK289" s="1"/>
      <c r="TEL289" s="1"/>
      <c r="TEM289" s="1"/>
      <c r="TEN289" s="1"/>
      <c r="TEO289" s="1"/>
      <c r="TEP289" s="1"/>
      <c r="TEQ289" s="1"/>
      <c r="TER289" s="1"/>
      <c r="TES289" s="1"/>
      <c r="TET289" s="1"/>
      <c r="TEU289" s="1"/>
      <c r="TEV289" s="1"/>
      <c r="TEW289" s="1"/>
      <c r="TEX289" s="1"/>
      <c r="TEY289" s="1"/>
      <c r="TEZ289" s="1"/>
      <c r="TFA289" s="1"/>
      <c r="TFB289" s="1"/>
      <c r="TFC289" s="1"/>
      <c r="TFD289" s="1"/>
      <c r="TFE289" s="1"/>
      <c r="TFF289" s="1"/>
      <c r="TFG289" s="1"/>
      <c r="TFH289" s="1"/>
      <c r="TFI289" s="1"/>
      <c r="TFJ289" s="1"/>
      <c r="TFK289" s="1"/>
      <c r="TFL289" s="1"/>
      <c r="TFM289" s="1"/>
      <c r="TFN289" s="1"/>
      <c r="TFO289" s="1"/>
      <c r="TFP289" s="1"/>
      <c r="TFQ289" s="1"/>
      <c r="TFR289" s="1"/>
      <c r="TFS289" s="1"/>
      <c r="TFT289" s="1"/>
      <c r="TFU289" s="1"/>
      <c r="TFV289" s="1"/>
      <c r="TFW289" s="1"/>
      <c r="TFX289" s="1"/>
      <c r="TFY289" s="1"/>
      <c r="TFZ289" s="1"/>
      <c r="TGA289" s="1"/>
      <c r="TGB289" s="1"/>
      <c r="TGC289" s="1"/>
      <c r="TGD289" s="1"/>
      <c r="TGE289" s="1"/>
      <c r="TGF289" s="1"/>
      <c r="TGG289" s="1"/>
      <c r="TGH289" s="1"/>
      <c r="TGI289" s="1"/>
      <c r="TGJ289" s="1"/>
      <c r="TGK289" s="1"/>
      <c r="TGL289" s="1"/>
      <c r="TGM289" s="1"/>
      <c r="TGN289" s="1"/>
      <c r="TGO289" s="1"/>
      <c r="TGP289" s="1"/>
      <c r="TGQ289" s="1"/>
      <c r="TGR289" s="1"/>
      <c r="TGS289" s="1"/>
      <c r="TGT289" s="1"/>
      <c r="TGU289" s="1"/>
      <c r="TGV289" s="1"/>
      <c r="TGW289" s="1"/>
      <c r="TGX289" s="1"/>
      <c r="TGY289" s="1"/>
      <c r="TGZ289" s="1"/>
      <c r="THA289" s="1"/>
      <c r="THB289" s="1"/>
      <c r="THC289" s="1"/>
      <c r="THD289" s="1"/>
      <c r="THE289" s="1"/>
      <c r="THF289" s="1"/>
      <c r="THG289" s="1"/>
      <c r="THH289" s="1"/>
      <c r="THI289" s="1"/>
      <c r="THJ289" s="1"/>
      <c r="THK289" s="1"/>
      <c r="THL289" s="1"/>
      <c r="THM289" s="1"/>
      <c r="THN289" s="1"/>
      <c r="THO289" s="1"/>
      <c r="THP289" s="1"/>
      <c r="THQ289" s="1"/>
      <c r="THR289" s="1"/>
      <c r="THS289" s="1"/>
      <c r="THT289" s="1"/>
      <c r="THU289" s="1"/>
      <c r="THV289" s="1"/>
      <c r="THW289" s="1"/>
      <c r="THX289" s="1"/>
      <c r="THY289" s="1"/>
      <c r="THZ289" s="1"/>
      <c r="TIA289" s="1"/>
      <c r="TIB289" s="1"/>
      <c r="TIC289" s="1"/>
      <c r="TID289" s="1"/>
      <c r="TIE289" s="1"/>
      <c r="TIF289" s="1"/>
      <c r="TIG289" s="1"/>
      <c r="TIH289" s="1"/>
      <c r="TII289" s="1"/>
      <c r="TIJ289" s="1"/>
      <c r="TIK289" s="1"/>
      <c r="TIL289" s="1"/>
      <c r="TIM289" s="1"/>
      <c r="TIN289" s="1"/>
      <c r="TIO289" s="1"/>
      <c r="TIP289" s="1"/>
      <c r="TIQ289" s="1"/>
      <c r="TIR289" s="1"/>
      <c r="TIS289" s="1"/>
      <c r="TIT289" s="1"/>
      <c r="TIU289" s="1"/>
      <c r="TIV289" s="1"/>
      <c r="TIW289" s="1"/>
      <c r="TIX289" s="1"/>
      <c r="TIY289" s="1"/>
      <c r="TIZ289" s="1"/>
      <c r="TJA289" s="1"/>
      <c r="TJB289" s="1"/>
      <c r="TJC289" s="1"/>
      <c r="TJD289" s="1"/>
      <c r="TJE289" s="1"/>
      <c r="TJF289" s="1"/>
      <c r="TJG289" s="1"/>
      <c r="TJH289" s="1"/>
      <c r="TJI289" s="1"/>
      <c r="TJJ289" s="1"/>
      <c r="TJK289" s="1"/>
      <c r="TJL289" s="1"/>
      <c r="TJM289" s="1"/>
      <c r="TJN289" s="1"/>
      <c r="TJO289" s="1"/>
      <c r="TJP289" s="1"/>
      <c r="TJQ289" s="1"/>
      <c r="TJR289" s="1"/>
      <c r="TJS289" s="1"/>
      <c r="TJT289" s="1"/>
      <c r="TJU289" s="1"/>
      <c r="TJV289" s="1"/>
      <c r="TJW289" s="1"/>
      <c r="TJX289" s="1"/>
      <c r="TJY289" s="1"/>
      <c r="TJZ289" s="1"/>
      <c r="TKA289" s="1"/>
      <c r="TKB289" s="1"/>
      <c r="TKC289" s="1"/>
      <c r="TKD289" s="1"/>
      <c r="TKE289" s="1"/>
      <c r="TKF289" s="1"/>
      <c r="TKG289" s="1"/>
      <c r="TKH289" s="1"/>
      <c r="TKI289" s="1"/>
      <c r="TKJ289" s="1"/>
      <c r="TKK289" s="1"/>
      <c r="TKL289" s="1"/>
      <c r="TKM289" s="1"/>
      <c r="TKN289" s="1"/>
      <c r="TKO289" s="1"/>
      <c r="TKP289" s="1"/>
      <c r="TKQ289" s="1"/>
      <c r="TKR289" s="1"/>
      <c r="TKS289" s="1"/>
      <c r="TKT289" s="1"/>
      <c r="TKU289" s="1"/>
      <c r="TKV289" s="1"/>
      <c r="TKW289" s="1"/>
      <c r="TKX289" s="1"/>
      <c r="TKY289" s="1"/>
      <c r="TKZ289" s="1"/>
      <c r="TLA289" s="1"/>
      <c r="TLB289" s="1"/>
      <c r="TLC289" s="1"/>
      <c r="TLD289" s="1"/>
      <c r="TLE289" s="1"/>
      <c r="TLF289" s="1"/>
      <c r="TLG289" s="1"/>
      <c r="TLH289" s="1"/>
      <c r="TLI289" s="1"/>
      <c r="TLJ289" s="1"/>
      <c r="TLK289" s="1"/>
      <c r="TLL289" s="1"/>
      <c r="TLM289" s="1"/>
      <c r="TLN289" s="1"/>
      <c r="TLO289" s="1"/>
      <c r="TLP289" s="1"/>
      <c r="TLQ289" s="1"/>
      <c r="TLR289" s="1"/>
      <c r="TLS289" s="1"/>
      <c r="TLT289" s="1"/>
      <c r="TLU289" s="1"/>
      <c r="TLV289" s="1"/>
      <c r="TLW289" s="1"/>
      <c r="TLX289" s="1"/>
      <c r="TLY289" s="1"/>
      <c r="TLZ289" s="1"/>
      <c r="TMA289" s="1"/>
      <c r="TMB289" s="1"/>
      <c r="TMC289" s="1"/>
      <c r="TMD289" s="1"/>
      <c r="TME289" s="1"/>
      <c r="TMF289" s="1"/>
      <c r="TMG289" s="1"/>
      <c r="TMH289" s="1"/>
      <c r="TMI289" s="1"/>
      <c r="TMJ289" s="1"/>
      <c r="TMK289" s="1"/>
      <c r="TML289" s="1"/>
      <c r="TMM289" s="1"/>
      <c r="TMN289" s="1"/>
      <c r="TMO289" s="1"/>
      <c r="TMP289" s="1"/>
      <c r="TMQ289" s="1"/>
      <c r="TMR289" s="1"/>
      <c r="TMS289" s="1"/>
      <c r="TMT289" s="1"/>
      <c r="TMU289" s="1"/>
      <c r="TMV289" s="1"/>
      <c r="TMW289" s="1"/>
      <c r="TMX289" s="1"/>
      <c r="TMY289" s="1"/>
      <c r="TMZ289" s="1"/>
      <c r="TNA289" s="1"/>
      <c r="TNB289" s="1"/>
      <c r="TNC289" s="1"/>
      <c r="TND289" s="1"/>
      <c r="TNE289" s="1"/>
      <c r="TNF289" s="1"/>
      <c r="TNG289" s="1"/>
      <c r="TNH289" s="1"/>
      <c r="TNI289" s="1"/>
      <c r="TNJ289" s="1"/>
      <c r="TNK289" s="1"/>
      <c r="TNL289" s="1"/>
      <c r="TNM289" s="1"/>
      <c r="TNN289" s="1"/>
      <c r="TNO289" s="1"/>
      <c r="TNP289" s="1"/>
      <c r="TNQ289" s="1"/>
      <c r="TNR289" s="1"/>
      <c r="TNS289" s="1"/>
      <c r="TNT289" s="1"/>
      <c r="TNU289" s="1"/>
      <c r="TNV289" s="1"/>
      <c r="TNW289" s="1"/>
      <c r="TNX289" s="1"/>
      <c r="TNY289" s="1"/>
      <c r="TNZ289" s="1"/>
      <c r="TOA289" s="1"/>
      <c r="TOB289" s="1"/>
      <c r="TOC289" s="1"/>
      <c r="TOD289" s="1"/>
      <c r="TOE289" s="1"/>
      <c r="TOF289" s="1"/>
      <c r="TOG289" s="1"/>
      <c r="TOH289" s="1"/>
      <c r="TOI289" s="1"/>
      <c r="TOJ289" s="1"/>
      <c r="TOK289" s="1"/>
      <c r="TOL289" s="1"/>
      <c r="TOM289" s="1"/>
      <c r="TON289" s="1"/>
      <c r="TOO289" s="1"/>
      <c r="TOP289" s="1"/>
      <c r="TOQ289" s="1"/>
      <c r="TOR289" s="1"/>
      <c r="TOS289" s="1"/>
      <c r="TOT289" s="1"/>
      <c r="TOU289" s="1"/>
      <c r="TOV289" s="1"/>
      <c r="TOW289" s="1"/>
      <c r="TOX289" s="1"/>
      <c r="TOY289" s="1"/>
      <c r="TOZ289" s="1"/>
      <c r="TPA289" s="1"/>
      <c r="TPB289" s="1"/>
      <c r="TPC289" s="1"/>
      <c r="TPD289" s="1"/>
      <c r="TPE289" s="1"/>
      <c r="TPF289" s="1"/>
      <c r="TPG289" s="1"/>
      <c r="TPH289" s="1"/>
      <c r="TPI289" s="1"/>
      <c r="TPJ289" s="1"/>
      <c r="TPK289" s="1"/>
      <c r="TPL289" s="1"/>
      <c r="TPM289" s="1"/>
      <c r="TPN289" s="1"/>
      <c r="TPO289" s="1"/>
      <c r="TPP289" s="1"/>
      <c r="TPQ289" s="1"/>
      <c r="TPR289" s="1"/>
      <c r="TPS289" s="1"/>
      <c r="TPT289" s="1"/>
      <c r="TPU289" s="1"/>
      <c r="TPV289" s="1"/>
      <c r="TPW289" s="1"/>
      <c r="TPX289" s="1"/>
      <c r="TPY289" s="1"/>
      <c r="TPZ289" s="1"/>
      <c r="TQA289" s="1"/>
      <c r="TQB289" s="1"/>
      <c r="TQC289" s="1"/>
      <c r="TQD289" s="1"/>
      <c r="TQE289" s="1"/>
      <c r="TQF289" s="1"/>
      <c r="TQG289" s="1"/>
      <c r="TQH289" s="1"/>
      <c r="TQI289" s="1"/>
      <c r="TQJ289" s="1"/>
      <c r="TQK289" s="1"/>
      <c r="TQL289" s="1"/>
      <c r="TQM289" s="1"/>
      <c r="TQN289" s="1"/>
      <c r="TQO289" s="1"/>
      <c r="TQP289" s="1"/>
      <c r="TQQ289" s="1"/>
      <c r="TQR289" s="1"/>
      <c r="TQS289" s="1"/>
      <c r="TQT289" s="1"/>
      <c r="TQU289" s="1"/>
      <c r="TQV289" s="1"/>
      <c r="TQW289" s="1"/>
      <c r="TQX289" s="1"/>
      <c r="TQY289" s="1"/>
      <c r="TQZ289" s="1"/>
      <c r="TRA289" s="1"/>
      <c r="TRB289" s="1"/>
      <c r="TRC289" s="1"/>
      <c r="TRD289" s="1"/>
      <c r="TRE289" s="1"/>
      <c r="TRF289" s="1"/>
      <c r="TRG289" s="1"/>
      <c r="TRH289" s="1"/>
      <c r="TRI289" s="1"/>
      <c r="TRJ289" s="1"/>
      <c r="TRK289" s="1"/>
      <c r="TRL289" s="1"/>
      <c r="TRM289" s="1"/>
      <c r="TRN289" s="1"/>
      <c r="TRO289" s="1"/>
      <c r="TRP289" s="1"/>
      <c r="TRQ289" s="1"/>
      <c r="TRR289" s="1"/>
      <c r="TRS289" s="1"/>
      <c r="TRT289" s="1"/>
      <c r="TRU289" s="1"/>
      <c r="TRV289" s="1"/>
      <c r="TRW289" s="1"/>
      <c r="TRX289" s="1"/>
      <c r="TRY289" s="1"/>
      <c r="TRZ289" s="1"/>
      <c r="TSA289" s="1"/>
      <c r="TSB289" s="1"/>
      <c r="TSC289" s="1"/>
      <c r="TSD289" s="1"/>
      <c r="TSE289" s="1"/>
      <c r="TSF289" s="1"/>
      <c r="TSG289" s="1"/>
      <c r="TSH289" s="1"/>
      <c r="TSI289" s="1"/>
      <c r="TSJ289" s="1"/>
      <c r="TSK289" s="1"/>
      <c r="TSL289" s="1"/>
      <c r="TSM289" s="1"/>
      <c r="TSN289" s="1"/>
      <c r="TSO289" s="1"/>
      <c r="TSP289" s="1"/>
      <c r="TSQ289" s="1"/>
      <c r="TSR289" s="1"/>
      <c r="TSS289" s="1"/>
      <c r="TST289" s="1"/>
      <c r="TSU289" s="1"/>
      <c r="TSV289" s="1"/>
      <c r="TSW289" s="1"/>
      <c r="TSX289" s="1"/>
      <c r="TSY289" s="1"/>
      <c r="TSZ289" s="1"/>
      <c r="TTA289" s="1"/>
      <c r="TTB289" s="1"/>
      <c r="TTC289" s="1"/>
      <c r="TTD289" s="1"/>
      <c r="TTE289" s="1"/>
      <c r="TTF289" s="1"/>
      <c r="TTG289" s="1"/>
      <c r="TTH289" s="1"/>
      <c r="TTI289" s="1"/>
      <c r="TTJ289" s="1"/>
      <c r="TTK289" s="1"/>
      <c r="TTL289" s="1"/>
      <c r="TTM289" s="1"/>
      <c r="TTN289" s="1"/>
      <c r="TTO289" s="1"/>
      <c r="TTP289" s="1"/>
      <c r="TTQ289" s="1"/>
      <c r="TTR289" s="1"/>
      <c r="TTS289" s="1"/>
      <c r="TTT289" s="1"/>
      <c r="TTU289" s="1"/>
      <c r="TTV289" s="1"/>
      <c r="TTW289" s="1"/>
      <c r="TTX289" s="1"/>
      <c r="TTY289" s="1"/>
      <c r="TTZ289" s="1"/>
      <c r="TUA289" s="1"/>
      <c r="TUB289" s="1"/>
      <c r="TUC289" s="1"/>
      <c r="TUD289" s="1"/>
      <c r="TUE289" s="1"/>
      <c r="TUF289" s="1"/>
      <c r="TUG289" s="1"/>
      <c r="TUH289" s="1"/>
      <c r="TUI289" s="1"/>
      <c r="TUJ289" s="1"/>
      <c r="TUK289" s="1"/>
      <c r="TUL289" s="1"/>
      <c r="TUM289" s="1"/>
      <c r="TUN289" s="1"/>
      <c r="TUO289" s="1"/>
      <c r="TUP289" s="1"/>
      <c r="TUQ289" s="1"/>
      <c r="TUR289" s="1"/>
      <c r="TUS289" s="1"/>
      <c r="TUT289" s="1"/>
      <c r="TUU289" s="1"/>
      <c r="TUV289" s="1"/>
      <c r="TUW289" s="1"/>
      <c r="TUX289" s="1"/>
      <c r="TUY289" s="1"/>
      <c r="TUZ289" s="1"/>
      <c r="TVA289" s="1"/>
      <c r="TVB289" s="1"/>
      <c r="TVC289" s="1"/>
      <c r="TVD289" s="1"/>
      <c r="TVE289" s="1"/>
      <c r="TVF289" s="1"/>
      <c r="TVG289" s="1"/>
      <c r="TVH289" s="1"/>
      <c r="TVI289" s="1"/>
      <c r="TVJ289" s="1"/>
      <c r="TVK289" s="1"/>
      <c r="TVL289" s="1"/>
      <c r="TVM289" s="1"/>
      <c r="TVN289" s="1"/>
      <c r="TVO289" s="1"/>
      <c r="TVP289" s="1"/>
      <c r="TVQ289" s="1"/>
      <c r="TVR289" s="1"/>
      <c r="TVS289" s="1"/>
      <c r="TVT289" s="1"/>
      <c r="TVU289" s="1"/>
      <c r="TVV289" s="1"/>
      <c r="TVW289" s="1"/>
      <c r="TVX289" s="1"/>
      <c r="TVY289" s="1"/>
      <c r="TVZ289" s="1"/>
      <c r="TWA289" s="1"/>
      <c r="TWB289" s="1"/>
      <c r="TWC289" s="1"/>
      <c r="TWD289" s="1"/>
      <c r="TWE289" s="1"/>
      <c r="TWF289" s="1"/>
      <c r="TWG289" s="1"/>
      <c r="TWH289" s="1"/>
      <c r="TWI289" s="1"/>
      <c r="TWJ289" s="1"/>
      <c r="TWK289" s="1"/>
      <c r="TWL289" s="1"/>
      <c r="TWM289" s="1"/>
      <c r="TWN289" s="1"/>
      <c r="TWO289" s="1"/>
      <c r="TWP289" s="1"/>
      <c r="TWQ289" s="1"/>
      <c r="TWR289" s="1"/>
      <c r="TWS289" s="1"/>
      <c r="TWT289" s="1"/>
      <c r="TWU289" s="1"/>
      <c r="TWV289" s="1"/>
      <c r="TWW289" s="1"/>
      <c r="TWX289" s="1"/>
      <c r="TWY289" s="1"/>
      <c r="TWZ289" s="1"/>
      <c r="TXA289" s="1"/>
      <c r="TXB289" s="1"/>
      <c r="TXC289" s="1"/>
      <c r="TXD289" s="1"/>
      <c r="TXE289" s="1"/>
      <c r="TXF289" s="1"/>
      <c r="TXG289" s="1"/>
      <c r="TXH289" s="1"/>
      <c r="TXI289" s="1"/>
      <c r="TXJ289" s="1"/>
      <c r="TXK289" s="1"/>
      <c r="TXL289" s="1"/>
      <c r="TXM289" s="1"/>
      <c r="TXN289" s="1"/>
      <c r="TXO289" s="1"/>
      <c r="TXP289" s="1"/>
      <c r="TXQ289" s="1"/>
      <c r="TXR289" s="1"/>
      <c r="TXS289" s="1"/>
      <c r="TXT289" s="1"/>
      <c r="TXU289" s="1"/>
      <c r="TXV289" s="1"/>
      <c r="TXW289" s="1"/>
      <c r="TXX289" s="1"/>
      <c r="TXY289" s="1"/>
      <c r="TXZ289" s="1"/>
      <c r="TYA289" s="1"/>
      <c r="TYB289" s="1"/>
      <c r="TYC289" s="1"/>
      <c r="TYD289" s="1"/>
      <c r="TYE289" s="1"/>
      <c r="TYF289" s="1"/>
      <c r="TYG289" s="1"/>
      <c r="TYH289" s="1"/>
      <c r="TYI289" s="1"/>
      <c r="TYJ289" s="1"/>
      <c r="TYK289" s="1"/>
      <c r="TYL289" s="1"/>
      <c r="TYM289" s="1"/>
      <c r="TYN289" s="1"/>
      <c r="TYO289" s="1"/>
      <c r="TYP289" s="1"/>
      <c r="TYQ289" s="1"/>
      <c r="TYR289" s="1"/>
      <c r="TYS289" s="1"/>
      <c r="TYT289" s="1"/>
      <c r="TYU289" s="1"/>
      <c r="TYV289" s="1"/>
      <c r="TYW289" s="1"/>
      <c r="TYX289" s="1"/>
      <c r="TYY289" s="1"/>
      <c r="TYZ289" s="1"/>
      <c r="TZA289" s="1"/>
      <c r="TZB289" s="1"/>
      <c r="TZC289" s="1"/>
      <c r="TZD289" s="1"/>
      <c r="TZE289" s="1"/>
      <c r="TZF289" s="1"/>
      <c r="TZG289" s="1"/>
      <c r="TZH289" s="1"/>
      <c r="TZI289" s="1"/>
      <c r="TZJ289" s="1"/>
      <c r="TZK289" s="1"/>
      <c r="TZL289" s="1"/>
      <c r="TZM289" s="1"/>
      <c r="TZN289" s="1"/>
      <c r="TZO289" s="1"/>
      <c r="TZP289" s="1"/>
      <c r="TZQ289" s="1"/>
      <c r="TZR289" s="1"/>
      <c r="TZS289" s="1"/>
      <c r="TZT289" s="1"/>
      <c r="TZU289" s="1"/>
      <c r="TZV289" s="1"/>
      <c r="TZW289" s="1"/>
      <c r="TZX289" s="1"/>
      <c r="TZY289" s="1"/>
      <c r="TZZ289" s="1"/>
      <c r="UAA289" s="1"/>
      <c r="UAB289" s="1"/>
      <c r="UAC289" s="1"/>
      <c r="UAD289" s="1"/>
      <c r="UAE289" s="1"/>
      <c r="UAF289" s="1"/>
      <c r="UAG289" s="1"/>
      <c r="UAH289" s="1"/>
      <c r="UAI289" s="1"/>
      <c r="UAJ289" s="1"/>
      <c r="UAK289" s="1"/>
      <c r="UAL289" s="1"/>
      <c r="UAM289" s="1"/>
      <c r="UAN289" s="1"/>
      <c r="UAO289" s="1"/>
      <c r="UAP289" s="1"/>
      <c r="UAQ289" s="1"/>
      <c r="UAR289" s="1"/>
      <c r="UAS289" s="1"/>
      <c r="UAT289" s="1"/>
      <c r="UAU289" s="1"/>
      <c r="UAV289" s="1"/>
      <c r="UAW289" s="1"/>
      <c r="UAX289" s="1"/>
      <c r="UAY289" s="1"/>
      <c r="UAZ289" s="1"/>
      <c r="UBA289" s="1"/>
      <c r="UBB289" s="1"/>
      <c r="UBC289" s="1"/>
      <c r="UBD289" s="1"/>
      <c r="UBE289" s="1"/>
      <c r="UBF289" s="1"/>
      <c r="UBG289" s="1"/>
      <c r="UBH289" s="1"/>
      <c r="UBI289" s="1"/>
      <c r="UBJ289" s="1"/>
      <c r="UBK289" s="1"/>
      <c r="UBL289" s="1"/>
      <c r="UBM289" s="1"/>
      <c r="UBN289" s="1"/>
      <c r="UBO289" s="1"/>
      <c r="UBP289" s="1"/>
      <c r="UBQ289" s="1"/>
      <c r="UBR289" s="1"/>
      <c r="UBS289" s="1"/>
      <c r="UBT289" s="1"/>
      <c r="UBU289" s="1"/>
      <c r="UBV289" s="1"/>
      <c r="UBW289" s="1"/>
      <c r="UBX289" s="1"/>
      <c r="UBY289" s="1"/>
      <c r="UBZ289" s="1"/>
      <c r="UCA289" s="1"/>
      <c r="UCB289" s="1"/>
      <c r="UCC289" s="1"/>
      <c r="UCD289" s="1"/>
      <c r="UCE289" s="1"/>
      <c r="UCF289" s="1"/>
      <c r="UCG289" s="1"/>
      <c r="UCH289" s="1"/>
      <c r="UCI289" s="1"/>
      <c r="UCJ289" s="1"/>
      <c r="UCK289" s="1"/>
      <c r="UCL289" s="1"/>
      <c r="UCM289" s="1"/>
      <c r="UCN289" s="1"/>
      <c r="UCO289" s="1"/>
      <c r="UCP289" s="1"/>
      <c r="UCQ289" s="1"/>
      <c r="UCR289" s="1"/>
      <c r="UCS289" s="1"/>
      <c r="UCT289" s="1"/>
      <c r="UCU289" s="1"/>
      <c r="UCV289" s="1"/>
      <c r="UCW289" s="1"/>
      <c r="UCX289" s="1"/>
      <c r="UCY289" s="1"/>
      <c r="UCZ289" s="1"/>
      <c r="UDA289" s="1"/>
      <c r="UDB289" s="1"/>
      <c r="UDC289" s="1"/>
      <c r="UDD289" s="1"/>
      <c r="UDE289" s="1"/>
      <c r="UDF289" s="1"/>
      <c r="UDG289" s="1"/>
      <c r="UDH289" s="1"/>
      <c r="UDI289" s="1"/>
      <c r="UDJ289" s="1"/>
      <c r="UDK289" s="1"/>
      <c r="UDL289" s="1"/>
      <c r="UDM289" s="1"/>
      <c r="UDN289" s="1"/>
      <c r="UDO289" s="1"/>
      <c r="UDP289" s="1"/>
      <c r="UDQ289" s="1"/>
      <c r="UDR289" s="1"/>
      <c r="UDS289" s="1"/>
      <c r="UDT289" s="1"/>
      <c r="UDU289" s="1"/>
      <c r="UDV289" s="1"/>
      <c r="UDW289" s="1"/>
      <c r="UDX289" s="1"/>
      <c r="UDY289" s="1"/>
      <c r="UDZ289" s="1"/>
      <c r="UEA289" s="1"/>
      <c r="UEB289" s="1"/>
      <c r="UEC289" s="1"/>
      <c r="UED289" s="1"/>
      <c r="UEE289" s="1"/>
      <c r="UEF289" s="1"/>
      <c r="UEG289" s="1"/>
      <c r="UEH289" s="1"/>
      <c r="UEI289" s="1"/>
      <c r="UEJ289" s="1"/>
      <c r="UEK289" s="1"/>
      <c r="UEL289" s="1"/>
      <c r="UEM289" s="1"/>
      <c r="UEN289" s="1"/>
      <c r="UEO289" s="1"/>
      <c r="UEP289" s="1"/>
      <c r="UEQ289" s="1"/>
      <c r="UER289" s="1"/>
      <c r="UES289" s="1"/>
      <c r="UET289" s="1"/>
      <c r="UEU289" s="1"/>
      <c r="UEV289" s="1"/>
      <c r="UEW289" s="1"/>
      <c r="UEX289" s="1"/>
      <c r="UEY289" s="1"/>
      <c r="UEZ289" s="1"/>
      <c r="UFA289" s="1"/>
      <c r="UFB289" s="1"/>
      <c r="UFC289" s="1"/>
      <c r="UFD289" s="1"/>
      <c r="UFE289" s="1"/>
      <c r="UFF289" s="1"/>
      <c r="UFG289" s="1"/>
      <c r="UFH289" s="1"/>
      <c r="UFI289" s="1"/>
      <c r="UFJ289" s="1"/>
      <c r="UFK289" s="1"/>
      <c r="UFL289" s="1"/>
      <c r="UFM289" s="1"/>
      <c r="UFN289" s="1"/>
      <c r="UFO289" s="1"/>
      <c r="UFP289" s="1"/>
      <c r="UFQ289" s="1"/>
      <c r="UFR289" s="1"/>
      <c r="UFS289" s="1"/>
      <c r="UFT289" s="1"/>
      <c r="UFU289" s="1"/>
      <c r="UFV289" s="1"/>
      <c r="UFW289" s="1"/>
      <c r="UFX289" s="1"/>
      <c r="UFY289" s="1"/>
      <c r="UFZ289" s="1"/>
      <c r="UGA289" s="1"/>
      <c r="UGB289" s="1"/>
      <c r="UGC289" s="1"/>
      <c r="UGD289" s="1"/>
      <c r="UGE289" s="1"/>
      <c r="UGF289" s="1"/>
      <c r="UGG289" s="1"/>
      <c r="UGH289" s="1"/>
      <c r="UGI289" s="1"/>
      <c r="UGJ289" s="1"/>
      <c r="UGK289" s="1"/>
      <c r="UGL289" s="1"/>
      <c r="UGM289" s="1"/>
      <c r="UGN289" s="1"/>
      <c r="UGO289" s="1"/>
      <c r="UGP289" s="1"/>
      <c r="UGQ289" s="1"/>
      <c r="UGR289" s="1"/>
      <c r="UGS289" s="1"/>
      <c r="UGT289" s="1"/>
      <c r="UGU289" s="1"/>
      <c r="UGV289" s="1"/>
      <c r="UGW289" s="1"/>
      <c r="UGX289" s="1"/>
      <c r="UGY289" s="1"/>
      <c r="UGZ289" s="1"/>
      <c r="UHA289" s="1"/>
      <c r="UHB289" s="1"/>
      <c r="UHC289" s="1"/>
      <c r="UHD289" s="1"/>
      <c r="UHE289" s="1"/>
      <c r="UHF289" s="1"/>
      <c r="UHG289" s="1"/>
      <c r="UHH289" s="1"/>
      <c r="UHI289" s="1"/>
      <c r="UHJ289" s="1"/>
      <c r="UHK289" s="1"/>
      <c r="UHL289" s="1"/>
      <c r="UHM289" s="1"/>
      <c r="UHN289" s="1"/>
      <c r="UHO289" s="1"/>
      <c r="UHP289" s="1"/>
      <c r="UHQ289" s="1"/>
      <c r="UHR289" s="1"/>
      <c r="UHS289" s="1"/>
      <c r="UHT289" s="1"/>
      <c r="UHU289" s="1"/>
      <c r="UHV289" s="1"/>
      <c r="UHW289" s="1"/>
      <c r="UHX289" s="1"/>
      <c r="UHY289" s="1"/>
      <c r="UHZ289" s="1"/>
      <c r="UIA289" s="1"/>
      <c r="UIB289" s="1"/>
      <c r="UIC289" s="1"/>
      <c r="UID289" s="1"/>
      <c r="UIE289" s="1"/>
      <c r="UIF289" s="1"/>
      <c r="UIG289" s="1"/>
      <c r="UIH289" s="1"/>
      <c r="UII289" s="1"/>
      <c r="UIJ289" s="1"/>
      <c r="UIK289" s="1"/>
      <c r="UIL289" s="1"/>
      <c r="UIM289" s="1"/>
      <c r="UIN289" s="1"/>
      <c r="UIO289" s="1"/>
      <c r="UIP289" s="1"/>
      <c r="UIQ289" s="1"/>
      <c r="UIR289" s="1"/>
      <c r="UIS289" s="1"/>
      <c r="UIT289" s="1"/>
      <c r="UIU289" s="1"/>
      <c r="UIV289" s="1"/>
      <c r="UIW289" s="1"/>
      <c r="UIX289" s="1"/>
      <c r="UIY289" s="1"/>
      <c r="UIZ289" s="1"/>
      <c r="UJA289" s="1"/>
      <c r="UJB289" s="1"/>
      <c r="UJC289" s="1"/>
      <c r="UJD289" s="1"/>
      <c r="UJE289" s="1"/>
      <c r="UJF289" s="1"/>
      <c r="UJG289" s="1"/>
      <c r="UJH289" s="1"/>
      <c r="UJI289" s="1"/>
      <c r="UJJ289" s="1"/>
      <c r="UJK289" s="1"/>
      <c r="UJL289" s="1"/>
      <c r="UJM289" s="1"/>
      <c r="UJN289" s="1"/>
      <c r="UJO289" s="1"/>
      <c r="UJP289" s="1"/>
      <c r="UJQ289" s="1"/>
      <c r="UJR289" s="1"/>
      <c r="UJS289" s="1"/>
      <c r="UJT289" s="1"/>
      <c r="UJU289" s="1"/>
      <c r="UJV289" s="1"/>
      <c r="UJW289" s="1"/>
      <c r="UJX289" s="1"/>
      <c r="UJY289" s="1"/>
      <c r="UJZ289" s="1"/>
      <c r="UKA289" s="1"/>
      <c r="UKB289" s="1"/>
      <c r="UKC289" s="1"/>
      <c r="UKD289" s="1"/>
      <c r="UKE289" s="1"/>
      <c r="UKF289" s="1"/>
      <c r="UKG289" s="1"/>
      <c r="UKH289" s="1"/>
      <c r="UKI289" s="1"/>
      <c r="UKJ289" s="1"/>
      <c r="UKK289" s="1"/>
      <c r="UKL289" s="1"/>
      <c r="UKM289" s="1"/>
      <c r="UKN289" s="1"/>
      <c r="UKO289" s="1"/>
      <c r="UKP289" s="1"/>
      <c r="UKQ289" s="1"/>
      <c r="UKR289" s="1"/>
      <c r="UKS289" s="1"/>
      <c r="UKT289" s="1"/>
      <c r="UKU289" s="1"/>
      <c r="UKV289" s="1"/>
      <c r="UKW289" s="1"/>
      <c r="UKX289" s="1"/>
      <c r="UKY289" s="1"/>
      <c r="UKZ289" s="1"/>
      <c r="ULA289" s="1"/>
      <c r="ULB289" s="1"/>
      <c r="ULC289" s="1"/>
      <c r="ULD289" s="1"/>
      <c r="ULE289" s="1"/>
      <c r="ULF289" s="1"/>
      <c r="ULG289" s="1"/>
      <c r="ULH289" s="1"/>
      <c r="ULI289" s="1"/>
      <c r="ULJ289" s="1"/>
      <c r="ULK289" s="1"/>
      <c r="ULL289" s="1"/>
      <c r="ULM289" s="1"/>
      <c r="ULN289" s="1"/>
      <c r="ULO289" s="1"/>
      <c r="ULP289" s="1"/>
      <c r="ULQ289" s="1"/>
      <c r="ULR289" s="1"/>
      <c r="ULS289" s="1"/>
      <c r="ULT289" s="1"/>
      <c r="ULU289" s="1"/>
      <c r="ULV289" s="1"/>
      <c r="ULW289" s="1"/>
      <c r="ULX289" s="1"/>
      <c r="ULY289" s="1"/>
      <c r="ULZ289" s="1"/>
      <c r="UMA289" s="1"/>
      <c r="UMB289" s="1"/>
      <c r="UMC289" s="1"/>
      <c r="UMD289" s="1"/>
      <c r="UME289" s="1"/>
      <c r="UMF289" s="1"/>
      <c r="UMG289" s="1"/>
      <c r="UMH289" s="1"/>
      <c r="UMI289" s="1"/>
      <c r="UMJ289" s="1"/>
      <c r="UMK289" s="1"/>
      <c r="UML289" s="1"/>
      <c r="UMM289" s="1"/>
      <c r="UMN289" s="1"/>
      <c r="UMO289" s="1"/>
      <c r="UMP289" s="1"/>
      <c r="UMQ289" s="1"/>
      <c r="UMR289" s="1"/>
      <c r="UMS289" s="1"/>
      <c r="UMT289" s="1"/>
      <c r="UMU289" s="1"/>
      <c r="UMV289" s="1"/>
      <c r="UMW289" s="1"/>
      <c r="UMX289" s="1"/>
      <c r="UMY289" s="1"/>
      <c r="UMZ289" s="1"/>
      <c r="UNA289" s="1"/>
      <c r="UNB289" s="1"/>
      <c r="UNC289" s="1"/>
      <c r="UND289" s="1"/>
      <c r="UNE289" s="1"/>
      <c r="UNF289" s="1"/>
      <c r="UNG289" s="1"/>
      <c r="UNH289" s="1"/>
      <c r="UNI289" s="1"/>
      <c r="UNJ289" s="1"/>
      <c r="UNK289" s="1"/>
      <c r="UNL289" s="1"/>
      <c r="UNM289" s="1"/>
      <c r="UNN289" s="1"/>
      <c r="UNO289" s="1"/>
      <c r="UNP289" s="1"/>
      <c r="UNQ289" s="1"/>
      <c r="UNR289" s="1"/>
      <c r="UNS289" s="1"/>
      <c r="UNT289" s="1"/>
      <c r="UNU289" s="1"/>
      <c r="UNV289" s="1"/>
      <c r="UNW289" s="1"/>
      <c r="UNX289" s="1"/>
      <c r="UNY289" s="1"/>
      <c r="UNZ289" s="1"/>
      <c r="UOA289" s="1"/>
      <c r="UOB289" s="1"/>
      <c r="UOC289" s="1"/>
      <c r="UOD289" s="1"/>
      <c r="UOE289" s="1"/>
      <c r="UOF289" s="1"/>
      <c r="UOG289" s="1"/>
      <c r="UOH289" s="1"/>
      <c r="UOI289" s="1"/>
      <c r="UOJ289" s="1"/>
      <c r="UOK289" s="1"/>
      <c r="UOL289" s="1"/>
      <c r="UOM289" s="1"/>
      <c r="UON289" s="1"/>
      <c r="UOO289" s="1"/>
      <c r="UOP289" s="1"/>
      <c r="UOQ289" s="1"/>
      <c r="UOR289" s="1"/>
      <c r="UOS289" s="1"/>
      <c r="UOT289" s="1"/>
      <c r="UOU289" s="1"/>
      <c r="UOV289" s="1"/>
      <c r="UOW289" s="1"/>
      <c r="UOX289" s="1"/>
      <c r="UOY289" s="1"/>
      <c r="UOZ289" s="1"/>
      <c r="UPA289" s="1"/>
      <c r="UPB289" s="1"/>
      <c r="UPC289" s="1"/>
      <c r="UPD289" s="1"/>
      <c r="UPE289" s="1"/>
      <c r="UPF289" s="1"/>
      <c r="UPG289" s="1"/>
      <c r="UPH289" s="1"/>
      <c r="UPI289" s="1"/>
      <c r="UPJ289" s="1"/>
      <c r="UPK289" s="1"/>
      <c r="UPL289" s="1"/>
      <c r="UPM289" s="1"/>
      <c r="UPN289" s="1"/>
      <c r="UPO289" s="1"/>
      <c r="UPP289" s="1"/>
      <c r="UPQ289" s="1"/>
      <c r="UPR289" s="1"/>
      <c r="UPS289" s="1"/>
      <c r="UPT289" s="1"/>
      <c r="UPU289" s="1"/>
      <c r="UPV289" s="1"/>
      <c r="UPW289" s="1"/>
      <c r="UPX289" s="1"/>
      <c r="UPY289" s="1"/>
      <c r="UPZ289" s="1"/>
      <c r="UQA289" s="1"/>
      <c r="UQB289" s="1"/>
      <c r="UQC289" s="1"/>
      <c r="UQD289" s="1"/>
      <c r="UQE289" s="1"/>
      <c r="UQF289" s="1"/>
      <c r="UQG289" s="1"/>
      <c r="UQH289" s="1"/>
      <c r="UQI289" s="1"/>
      <c r="UQJ289" s="1"/>
      <c r="UQK289" s="1"/>
      <c r="UQL289" s="1"/>
      <c r="UQM289" s="1"/>
      <c r="UQN289" s="1"/>
      <c r="UQO289" s="1"/>
      <c r="UQP289" s="1"/>
      <c r="UQQ289" s="1"/>
      <c r="UQR289" s="1"/>
      <c r="UQS289" s="1"/>
      <c r="UQT289" s="1"/>
      <c r="UQU289" s="1"/>
      <c r="UQV289" s="1"/>
      <c r="UQW289" s="1"/>
      <c r="UQX289" s="1"/>
      <c r="UQY289" s="1"/>
      <c r="UQZ289" s="1"/>
      <c r="URA289" s="1"/>
      <c r="URB289" s="1"/>
      <c r="URC289" s="1"/>
      <c r="URD289" s="1"/>
      <c r="URE289" s="1"/>
      <c r="URF289" s="1"/>
      <c r="URG289" s="1"/>
      <c r="URH289" s="1"/>
      <c r="URI289" s="1"/>
      <c r="URJ289" s="1"/>
      <c r="URK289" s="1"/>
      <c r="URL289" s="1"/>
      <c r="URM289" s="1"/>
      <c r="URN289" s="1"/>
      <c r="URO289" s="1"/>
      <c r="URP289" s="1"/>
      <c r="URQ289" s="1"/>
      <c r="URR289" s="1"/>
      <c r="URS289" s="1"/>
      <c r="URT289" s="1"/>
      <c r="URU289" s="1"/>
      <c r="URV289" s="1"/>
      <c r="URW289" s="1"/>
      <c r="URX289" s="1"/>
      <c r="URY289" s="1"/>
      <c r="URZ289" s="1"/>
      <c r="USA289" s="1"/>
      <c r="USB289" s="1"/>
      <c r="USC289" s="1"/>
      <c r="USD289" s="1"/>
      <c r="USE289" s="1"/>
      <c r="USF289" s="1"/>
      <c r="USG289" s="1"/>
      <c r="USH289" s="1"/>
      <c r="USI289" s="1"/>
      <c r="USJ289" s="1"/>
      <c r="USK289" s="1"/>
      <c r="USL289" s="1"/>
      <c r="USM289" s="1"/>
      <c r="USN289" s="1"/>
      <c r="USO289" s="1"/>
      <c r="USP289" s="1"/>
      <c r="USQ289" s="1"/>
      <c r="USR289" s="1"/>
      <c r="USS289" s="1"/>
      <c r="UST289" s="1"/>
      <c r="USU289" s="1"/>
      <c r="USV289" s="1"/>
      <c r="USW289" s="1"/>
      <c r="USX289" s="1"/>
      <c r="USY289" s="1"/>
      <c r="USZ289" s="1"/>
      <c r="UTA289" s="1"/>
      <c r="UTB289" s="1"/>
      <c r="UTC289" s="1"/>
      <c r="UTD289" s="1"/>
      <c r="UTE289" s="1"/>
      <c r="UTF289" s="1"/>
      <c r="UTG289" s="1"/>
      <c r="UTH289" s="1"/>
      <c r="UTI289" s="1"/>
      <c r="UTJ289" s="1"/>
      <c r="UTK289" s="1"/>
      <c r="UTL289" s="1"/>
      <c r="UTM289" s="1"/>
      <c r="UTN289" s="1"/>
      <c r="UTO289" s="1"/>
      <c r="UTP289" s="1"/>
      <c r="UTQ289" s="1"/>
      <c r="UTR289" s="1"/>
      <c r="UTS289" s="1"/>
      <c r="UTT289" s="1"/>
      <c r="UTU289" s="1"/>
      <c r="UTV289" s="1"/>
      <c r="UTW289" s="1"/>
      <c r="UTX289" s="1"/>
      <c r="UTY289" s="1"/>
      <c r="UTZ289" s="1"/>
      <c r="UUA289" s="1"/>
      <c r="UUB289" s="1"/>
      <c r="UUC289" s="1"/>
      <c r="UUD289" s="1"/>
      <c r="UUE289" s="1"/>
      <c r="UUF289" s="1"/>
      <c r="UUG289" s="1"/>
      <c r="UUH289" s="1"/>
      <c r="UUI289" s="1"/>
      <c r="UUJ289" s="1"/>
      <c r="UUK289" s="1"/>
      <c r="UUL289" s="1"/>
      <c r="UUM289" s="1"/>
      <c r="UUN289" s="1"/>
      <c r="UUO289" s="1"/>
      <c r="UUP289" s="1"/>
      <c r="UUQ289" s="1"/>
      <c r="UUR289" s="1"/>
      <c r="UUS289" s="1"/>
      <c r="UUT289" s="1"/>
      <c r="UUU289" s="1"/>
      <c r="UUV289" s="1"/>
      <c r="UUW289" s="1"/>
      <c r="UUX289" s="1"/>
      <c r="UUY289" s="1"/>
      <c r="UUZ289" s="1"/>
      <c r="UVA289" s="1"/>
      <c r="UVB289" s="1"/>
      <c r="UVC289" s="1"/>
      <c r="UVD289" s="1"/>
      <c r="UVE289" s="1"/>
      <c r="UVF289" s="1"/>
      <c r="UVG289" s="1"/>
      <c r="UVH289" s="1"/>
      <c r="UVI289" s="1"/>
      <c r="UVJ289" s="1"/>
      <c r="UVK289" s="1"/>
      <c r="UVL289" s="1"/>
      <c r="UVM289" s="1"/>
      <c r="UVN289" s="1"/>
      <c r="UVO289" s="1"/>
      <c r="UVP289" s="1"/>
      <c r="UVQ289" s="1"/>
      <c r="UVR289" s="1"/>
      <c r="UVS289" s="1"/>
      <c r="UVT289" s="1"/>
      <c r="UVU289" s="1"/>
      <c r="UVV289" s="1"/>
      <c r="UVW289" s="1"/>
      <c r="UVX289" s="1"/>
      <c r="UVY289" s="1"/>
      <c r="UVZ289" s="1"/>
      <c r="UWA289" s="1"/>
      <c r="UWB289" s="1"/>
      <c r="UWC289" s="1"/>
      <c r="UWD289" s="1"/>
      <c r="UWE289" s="1"/>
      <c r="UWF289" s="1"/>
      <c r="UWG289" s="1"/>
      <c r="UWH289" s="1"/>
      <c r="UWI289" s="1"/>
      <c r="UWJ289" s="1"/>
      <c r="UWK289" s="1"/>
      <c r="UWL289" s="1"/>
      <c r="UWM289" s="1"/>
      <c r="UWN289" s="1"/>
      <c r="UWO289" s="1"/>
      <c r="UWP289" s="1"/>
      <c r="UWQ289" s="1"/>
      <c r="UWR289" s="1"/>
      <c r="UWS289" s="1"/>
      <c r="UWT289" s="1"/>
      <c r="UWU289" s="1"/>
      <c r="UWV289" s="1"/>
      <c r="UWW289" s="1"/>
      <c r="UWX289" s="1"/>
      <c r="UWY289" s="1"/>
      <c r="UWZ289" s="1"/>
      <c r="UXA289" s="1"/>
      <c r="UXB289" s="1"/>
      <c r="UXC289" s="1"/>
      <c r="UXD289" s="1"/>
      <c r="UXE289" s="1"/>
      <c r="UXF289" s="1"/>
      <c r="UXG289" s="1"/>
      <c r="UXH289" s="1"/>
      <c r="UXI289" s="1"/>
      <c r="UXJ289" s="1"/>
      <c r="UXK289" s="1"/>
      <c r="UXL289" s="1"/>
      <c r="UXM289" s="1"/>
      <c r="UXN289" s="1"/>
      <c r="UXO289" s="1"/>
      <c r="UXP289" s="1"/>
      <c r="UXQ289" s="1"/>
      <c r="UXR289" s="1"/>
      <c r="UXS289" s="1"/>
      <c r="UXT289" s="1"/>
      <c r="UXU289" s="1"/>
      <c r="UXV289" s="1"/>
      <c r="UXW289" s="1"/>
      <c r="UXX289" s="1"/>
      <c r="UXY289" s="1"/>
      <c r="UXZ289" s="1"/>
      <c r="UYA289" s="1"/>
      <c r="UYB289" s="1"/>
      <c r="UYC289" s="1"/>
      <c r="UYD289" s="1"/>
      <c r="UYE289" s="1"/>
      <c r="UYF289" s="1"/>
      <c r="UYG289" s="1"/>
      <c r="UYH289" s="1"/>
      <c r="UYI289" s="1"/>
      <c r="UYJ289" s="1"/>
      <c r="UYK289" s="1"/>
      <c r="UYL289" s="1"/>
      <c r="UYM289" s="1"/>
      <c r="UYN289" s="1"/>
      <c r="UYO289" s="1"/>
      <c r="UYP289" s="1"/>
      <c r="UYQ289" s="1"/>
      <c r="UYR289" s="1"/>
      <c r="UYS289" s="1"/>
      <c r="UYT289" s="1"/>
      <c r="UYU289" s="1"/>
      <c r="UYV289" s="1"/>
      <c r="UYW289" s="1"/>
      <c r="UYX289" s="1"/>
      <c r="UYY289" s="1"/>
      <c r="UYZ289" s="1"/>
      <c r="UZA289" s="1"/>
      <c r="UZB289" s="1"/>
      <c r="UZC289" s="1"/>
      <c r="UZD289" s="1"/>
      <c r="UZE289" s="1"/>
      <c r="UZF289" s="1"/>
      <c r="UZG289" s="1"/>
      <c r="UZH289" s="1"/>
      <c r="UZI289" s="1"/>
      <c r="UZJ289" s="1"/>
      <c r="UZK289" s="1"/>
      <c r="UZL289" s="1"/>
      <c r="UZM289" s="1"/>
      <c r="UZN289" s="1"/>
      <c r="UZO289" s="1"/>
      <c r="UZP289" s="1"/>
      <c r="UZQ289" s="1"/>
      <c r="UZR289" s="1"/>
      <c r="UZS289" s="1"/>
      <c r="UZT289" s="1"/>
      <c r="UZU289" s="1"/>
      <c r="UZV289" s="1"/>
      <c r="UZW289" s="1"/>
      <c r="UZX289" s="1"/>
      <c r="UZY289" s="1"/>
      <c r="UZZ289" s="1"/>
      <c r="VAA289" s="1"/>
      <c r="VAB289" s="1"/>
      <c r="VAC289" s="1"/>
      <c r="VAD289" s="1"/>
      <c r="VAE289" s="1"/>
      <c r="VAF289" s="1"/>
      <c r="VAG289" s="1"/>
      <c r="VAH289" s="1"/>
      <c r="VAI289" s="1"/>
      <c r="VAJ289" s="1"/>
      <c r="VAK289" s="1"/>
      <c r="VAL289" s="1"/>
      <c r="VAM289" s="1"/>
      <c r="VAN289" s="1"/>
      <c r="VAO289" s="1"/>
      <c r="VAP289" s="1"/>
      <c r="VAQ289" s="1"/>
      <c r="VAR289" s="1"/>
      <c r="VAS289" s="1"/>
      <c r="VAT289" s="1"/>
      <c r="VAU289" s="1"/>
      <c r="VAV289" s="1"/>
      <c r="VAW289" s="1"/>
      <c r="VAX289" s="1"/>
      <c r="VAY289" s="1"/>
      <c r="VAZ289" s="1"/>
      <c r="VBA289" s="1"/>
      <c r="VBB289" s="1"/>
      <c r="VBC289" s="1"/>
      <c r="VBD289" s="1"/>
      <c r="VBE289" s="1"/>
      <c r="VBF289" s="1"/>
      <c r="VBG289" s="1"/>
      <c r="VBH289" s="1"/>
      <c r="VBI289" s="1"/>
      <c r="VBJ289" s="1"/>
      <c r="VBK289" s="1"/>
      <c r="VBL289" s="1"/>
      <c r="VBM289" s="1"/>
      <c r="VBN289" s="1"/>
      <c r="VBO289" s="1"/>
      <c r="VBP289" s="1"/>
      <c r="VBQ289" s="1"/>
      <c r="VBR289" s="1"/>
      <c r="VBS289" s="1"/>
      <c r="VBT289" s="1"/>
      <c r="VBU289" s="1"/>
      <c r="VBV289" s="1"/>
      <c r="VBW289" s="1"/>
      <c r="VBX289" s="1"/>
      <c r="VBY289" s="1"/>
      <c r="VBZ289" s="1"/>
      <c r="VCA289" s="1"/>
      <c r="VCB289" s="1"/>
      <c r="VCC289" s="1"/>
      <c r="VCD289" s="1"/>
      <c r="VCE289" s="1"/>
      <c r="VCF289" s="1"/>
      <c r="VCG289" s="1"/>
      <c r="VCH289" s="1"/>
      <c r="VCI289" s="1"/>
      <c r="VCJ289" s="1"/>
      <c r="VCK289" s="1"/>
      <c r="VCL289" s="1"/>
      <c r="VCM289" s="1"/>
      <c r="VCN289" s="1"/>
      <c r="VCO289" s="1"/>
      <c r="VCP289" s="1"/>
      <c r="VCQ289" s="1"/>
      <c r="VCR289" s="1"/>
      <c r="VCS289" s="1"/>
      <c r="VCT289" s="1"/>
      <c r="VCU289" s="1"/>
      <c r="VCV289" s="1"/>
      <c r="VCW289" s="1"/>
      <c r="VCX289" s="1"/>
      <c r="VCY289" s="1"/>
      <c r="VCZ289" s="1"/>
      <c r="VDA289" s="1"/>
      <c r="VDB289" s="1"/>
      <c r="VDC289" s="1"/>
      <c r="VDD289" s="1"/>
      <c r="VDE289" s="1"/>
      <c r="VDF289" s="1"/>
      <c r="VDG289" s="1"/>
      <c r="VDH289" s="1"/>
      <c r="VDI289" s="1"/>
      <c r="VDJ289" s="1"/>
      <c r="VDK289" s="1"/>
      <c r="VDL289" s="1"/>
      <c r="VDM289" s="1"/>
      <c r="VDN289" s="1"/>
      <c r="VDO289" s="1"/>
      <c r="VDP289" s="1"/>
      <c r="VDQ289" s="1"/>
      <c r="VDR289" s="1"/>
      <c r="VDS289" s="1"/>
      <c r="VDT289" s="1"/>
      <c r="VDU289" s="1"/>
      <c r="VDV289" s="1"/>
      <c r="VDW289" s="1"/>
      <c r="VDX289" s="1"/>
      <c r="VDY289" s="1"/>
      <c r="VDZ289" s="1"/>
      <c r="VEA289" s="1"/>
      <c r="VEB289" s="1"/>
      <c r="VEC289" s="1"/>
      <c r="VED289" s="1"/>
      <c r="VEE289" s="1"/>
      <c r="VEF289" s="1"/>
      <c r="VEG289" s="1"/>
      <c r="VEH289" s="1"/>
      <c r="VEI289" s="1"/>
      <c r="VEJ289" s="1"/>
      <c r="VEK289" s="1"/>
      <c r="VEL289" s="1"/>
      <c r="VEM289" s="1"/>
      <c r="VEN289" s="1"/>
      <c r="VEO289" s="1"/>
      <c r="VEP289" s="1"/>
      <c r="VEQ289" s="1"/>
      <c r="VER289" s="1"/>
      <c r="VES289" s="1"/>
      <c r="VET289" s="1"/>
      <c r="VEU289" s="1"/>
      <c r="VEV289" s="1"/>
      <c r="VEW289" s="1"/>
      <c r="VEX289" s="1"/>
      <c r="VEY289" s="1"/>
      <c r="VEZ289" s="1"/>
      <c r="VFA289" s="1"/>
      <c r="VFB289" s="1"/>
      <c r="VFC289" s="1"/>
      <c r="VFD289" s="1"/>
      <c r="VFE289" s="1"/>
      <c r="VFF289" s="1"/>
      <c r="VFG289" s="1"/>
      <c r="VFH289" s="1"/>
      <c r="VFI289" s="1"/>
      <c r="VFJ289" s="1"/>
      <c r="VFK289" s="1"/>
      <c r="VFL289" s="1"/>
      <c r="VFM289" s="1"/>
      <c r="VFN289" s="1"/>
      <c r="VFO289" s="1"/>
      <c r="VFP289" s="1"/>
      <c r="VFQ289" s="1"/>
      <c r="VFR289" s="1"/>
      <c r="VFS289" s="1"/>
      <c r="VFT289" s="1"/>
      <c r="VFU289" s="1"/>
      <c r="VFV289" s="1"/>
      <c r="VFW289" s="1"/>
      <c r="VFX289" s="1"/>
      <c r="VFY289" s="1"/>
      <c r="VFZ289" s="1"/>
      <c r="VGA289" s="1"/>
      <c r="VGB289" s="1"/>
      <c r="VGC289" s="1"/>
      <c r="VGD289" s="1"/>
      <c r="VGE289" s="1"/>
      <c r="VGF289" s="1"/>
      <c r="VGG289" s="1"/>
      <c r="VGH289" s="1"/>
      <c r="VGI289" s="1"/>
      <c r="VGJ289" s="1"/>
      <c r="VGK289" s="1"/>
      <c r="VGL289" s="1"/>
      <c r="VGM289" s="1"/>
      <c r="VGN289" s="1"/>
      <c r="VGO289" s="1"/>
      <c r="VGP289" s="1"/>
      <c r="VGQ289" s="1"/>
      <c r="VGR289" s="1"/>
      <c r="VGS289" s="1"/>
      <c r="VGT289" s="1"/>
      <c r="VGU289" s="1"/>
      <c r="VGV289" s="1"/>
      <c r="VGW289" s="1"/>
      <c r="VGX289" s="1"/>
      <c r="VGY289" s="1"/>
      <c r="VGZ289" s="1"/>
      <c r="VHA289" s="1"/>
      <c r="VHB289" s="1"/>
      <c r="VHC289" s="1"/>
      <c r="VHD289" s="1"/>
      <c r="VHE289" s="1"/>
      <c r="VHF289" s="1"/>
      <c r="VHG289" s="1"/>
      <c r="VHH289" s="1"/>
      <c r="VHI289" s="1"/>
      <c r="VHJ289" s="1"/>
      <c r="VHK289" s="1"/>
      <c r="VHL289" s="1"/>
      <c r="VHM289" s="1"/>
      <c r="VHN289" s="1"/>
      <c r="VHO289" s="1"/>
      <c r="VHP289" s="1"/>
      <c r="VHQ289" s="1"/>
      <c r="VHR289" s="1"/>
      <c r="VHS289" s="1"/>
      <c r="VHT289" s="1"/>
      <c r="VHU289" s="1"/>
      <c r="VHV289" s="1"/>
      <c r="VHW289" s="1"/>
      <c r="VHX289" s="1"/>
      <c r="VHY289" s="1"/>
      <c r="VHZ289" s="1"/>
      <c r="VIA289" s="1"/>
      <c r="VIB289" s="1"/>
      <c r="VIC289" s="1"/>
      <c r="VID289" s="1"/>
      <c r="VIE289" s="1"/>
      <c r="VIF289" s="1"/>
      <c r="VIG289" s="1"/>
      <c r="VIH289" s="1"/>
      <c r="VII289" s="1"/>
      <c r="VIJ289" s="1"/>
      <c r="VIK289" s="1"/>
      <c r="VIL289" s="1"/>
      <c r="VIM289" s="1"/>
      <c r="VIN289" s="1"/>
      <c r="VIO289" s="1"/>
      <c r="VIP289" s="1"/>
      <c r="VIQ289" s="1"/>
      <c r="VIR289" s="1"/>
      <c r="VIS289" s="1"/>
      <c r="VIT289" s="1"/>
      <c r="VIU289" s="1"/>
      <c r="VIV289" s="1"/>
      <c r="VIW289" s="1"/>
      <c r="VIX289" s="1"/>
      <c r="VIY289" s="1"/>
      <c r="VIZ289" s="1"/>
      <c r="VJA289" s="1"/>
      <c r="VJB289" s="1"/>
      <c r="VJC289" s="1"/>
      <c r="VJD289" s="1"/>
      <c r="VJE289" s="1"/>
      <c r="VJF289" s="1"/>
      <c r="VJG289" s="1"/>
      <c r="VJH289" s="1"/>
      <c r="VJI289" s="1"/>
      <c r="VJJ289" s="1"/>
      <c r="VJK289" s="1"/>
      <c r="VJL289" s="1"/>
      <c r="VJM289" s="1"/>
      <c r="VJN289" s="1"/>
      <c r="VJO289" s="1"/>
      <c r="VJP289" s="1"/>
      <c r="VJQ289" s="1"/>
      <c r="VJR289" s="1"/>
      <c r="VJS289" s="1"/>
      <c r="VJT289" s="1"/>
      <c r="VJU289" s="1"/>
      <c r="VJV289" s="1"/>
      <c r="VJW289" s="1"/>
      <c r="VJX289" s="1"/>
      <c r="VJY289" s="1"/>
      <c r="VJZ289" s="1"/>
      <c r="VKA289" s="1"/>
      <c r="VKB289" s="1"/>
      <c r="VKC289" s="1"/>
      <c r="VKD289" s="1"/>
      <c r="VKE289" s="1"/>
      <c r="VKF289" s="1"/>
      <c r="VKG289" s="1"/>
      <c r="VKH289" s="1"/>
      <c r="VKI289" s="1"/>
      <c r="VKJ289" s="1"/>
      <c r="VKK289" s="1"/>
      <c r="VKL289" s="1"/>
      <c r="VKM289" s="1"/>
      <c r="VKN289" s="1"/>
      <c r="VKO289" s="1"/>
      <c r="VKP289" s="1"/>
      <c r="VKQ289" s="1"/>
      <c r="VKR289" s="1"/>
      <c r="VKS289" s="1"/>
      <c r="VKT289" s="1"/>
      <c r="VKU289" s="1"/>
      <c r="VKV289" s="1"/>
      <c r="VKW289" s="1"/>
      <c r="VKX289" s="1"/>
      <c r="VKY289" s="1"/>
      <c r="VKZ289" s="1"/>
      <c r="VLA289" s="1"/>
      <c r="VLB289" s="1"/>
      <c r="VLC289" s="1"/>
      <c r="VLD289" s="1"/>
      <c r="VLE289" s="1"/>
      <c r="VLF289" s="1"/>
      <c r="VLG289" s="1"/>
      <c r="VLH289" s="1"/>
      <c r="VLI289" s="1"/>
      <c r="VLJ289" s="1"/>
      <c r="VLK289" s="1"/>
      <c r="VLL289" s="1"/>
      <c r="VLM289" s="1"/>
      <c r="VLN289" s="1"/>
      <c r="VLO289" s="1"/>
      <c r="VLP289" s="1"/>
      <c r="VLQ289" s="1"/>
      <c r="VLR289" s="1"/>
      <c r="VLS289" s="1"/>
      <c r="VLT289" s="1"/>
      <c r="VLU289" s="1"/>
      <c r="VLV289" s="1"/>
      <c r="VLW289" s="1"/>
      <c r="VLX289" s="1"/>
      <c r="VLY289" s="1"/>
      <c r="VLZ289" s="1"/>
      <c r="VMA289" s="1"/>
      <c r="VMB289" s="1"/>
      <c r="VMC289" s="1"/>
      <c r="VMD289" s="1"/>
      <c r="VME289" s="1"/>
      <c r="VMF289" s="1"/>
      <c r="VMG289" s="1"/>
      <c r="VMH289" s="1"/>
      <c r="VMI289" s="1"/>
      <c r="VMJ289" s="1"/>
      <c r="VMK289" s="1"/>
      <c r="VML289" s="1"/>
      <c r="VMM289" s="1"/>
      <c r="VMN289" s="1"/>
      <c r="VMO289" s="1"/>
      <c r="VMP289" s="1"/>
      <c r="VMQ289" s="1"/>
      <c r="VMR289" s="1"/>
      <c r="VMS289" s="1"/>
      <c r="VMT289" s="1"/>
      <c r="VMU289" s="1"/>
      <c r="VMV289" s="1"/>
      <c r="VMW289" s="1"/>
      <c r="VMX289" s="1"/>
      <c r="VMY289" s="1"/>
      <c r="VMZ289" s="1"/>
      <c r="VNA289" s="1"/>
      <c r="VNB289" s="1"/>
      <c r="VNC289" s="1"/>
      <c r="VND289" s="1"/>
      <c r="VNE289" s="1"/>
      <c r="VNF289" s="1"/>
      <c r="VNG289" s="1"/>
      <c r="VNH289" s="1"/>
      <c r="VNI289" s="1"/>
      <c r="VNJ289" s="1"/>
      <c r="VNK289" s="1"/>
      <c r="VNL289" s="1"/>
      <c r="VNM289" s="1"/>
      <c r="VNN289" s="1"/>
      <c r="VNO289" s="1"/>
      <c r="VNP289" s="1"/>
      <c r="VNQ289" s="1"/>
      <c r="VNR289" s="1"/>
      <c r="VNS289" s="1"/>
      <c r="VNT289" s="1"/>
      <c r="VNU289" s="1"/>
      <c r="VNV289" s="1"/>
      <c r="VNW289" s="1"/>
      <c r="VNX289" s="1"/>
      <c r="VNY289" s="1"/>
      <c r="VNZ289" s="1"/>
      <c r="VOA289" s="1"/>
      <c r="VOB289" s="1"/>
      <c r="VOC289" s="1"/>
      <c r="VOD289" s="1"/>
      <c r="VOE289" s="1"/>
      <c r="VOF289" s="1"/>
      <c r="VOG289" s="1"/>
      <c r="VOH289" s="1"/>
      <c r="VOI289" s="1"/>
      <c r="VOJ289" s="1"/>
      <c r="VOK289" s="1"/>
      <c r="VOL289" s="1"/>
      <c r="VOM289" s="1"/>
      <c r="VON289" s="1"/>
      <c r="VOO289" s="1"/>
      <c r="VOP289" s="1"/>
      <c r="VOQ289" s="1"/>
      <c r="VOR289" s="1"/>
      <c r="VOS289" s="1"/>
      <c r="VOT289" s="1"/>
      <c r="VOU289" s="1"/>
      <c r="VOV289" s="1"/>
      <c r="VOW289" s="1"/>
      <c r="VOX289" s="1"/>
      <c r="VOY289" s="1"/>
      <c r="VOZ289" s="1"/>
      <c r="VPA289" s="1"/>
      <c r="VPB289" s="1"/>
      <c r="VPC289" s="1"/>
      <c r="VPD289" s="1"/>
      <c r="VPE289" s="1"/>
      <c r="VPF289" s="1"/>
      <c r="VPG289" s="1"/>
      <c r="VPH289" s="1"/>
      <c r="VPI289" s="1"/>
      <c r="VPJ289" s="1"/>
      <c r="VPK289" s="1"/>
      <c r="VPL289" s="1"/>
      <c r="VPM289" s="1"/>
      <c r="VPN289" s="1"/>
      <c r="VPO289" s="1"/>
      <c r="VPP289" s="1"/>
      <c r="VPQ289" s="1"/>
      <c r="VPR289" s="1"/>
      <c r="VPS289" s="1"/>
      <c r="VPT289" s="1"/>
      <c r="VPU289" s="1"/>
      <c r="VPV289" s="1"/>
      <c r="VPW289" s="1"/>
      <c r="VPX289" s="1"/>
      <c r="VPY289" s="1"/>
      <c r="VPZ289" s="1"/>
      <c r="VQA289" s="1"/>
      <c r="VQB289" s="1"/>
      <c r="VQC289" s="1"/>
      <c r="VQD289" s="1"/>
      <c r="VQE289" s="1"/>
      <c r="VQF289" s="1"/>
      <c r="VQG289" s="1"/>
      <c r="VQH289" s="1"/>
      <c r="VQI289" s="1"/>
      <c r="VQJ289" s="1"/>
      <c r="VQK289" s="1"/>
      <c r="VQL289" s="1"/>
      <c r="VQM289" s="1"/>
      <c r="VQN289" s="1"/>
      <c r="VQO289" s="1"/>
      <c r="VQP289" s="1"/>
      <c r="VQQ289" s="1"/>
      <c r="VQR289" s="1"/>
      <c r="VQS289" s="1"/>
      <c r="VQT289" s="1"/>
      <c r="VQU289" s="1"/>
      <c r="VQV289" s="1"/>
      <c r="VQW289" s="1"/>
      <c r="VQX289" s="1"/>
      <c r="VQY289" s="1"/>
      <c r="VQZ289" s="1"/>
      <c r="VRA289" s="1"/>
      <c r="VRB289" s="1"/>
      <c r="VRC289" s="1"/>
      <c r="VRD289" s="1"/>
      <c r="VRE289" s="1"/>
      <c r="VRF289" s="1"/>
      <c r="VRG289" s="1"/>
      <c r="VRH289" s="1"/>
      <c r="VRI289" s="1"/>
      <c r="VRJ289" s="1"/>
      <c r="VRK289" s="1"/>
      <c r="VRL289" s="1"/>
      <c r="VRM289" s="1"/>
      <c r="VRN289" s="1"/>
      <c r="VRO289" s="1"/>
      <c r="VRP289" s="1"/>
      <c r="VRQ289" s="1"/>
      <c r="VRR289" s="1"/>
      <c r="VRS289" s="1"/>
      <c r="VRT289" s="1"/>
      <c r="VRU289" s="1"/>
      <c r="VRV289" s="1"/>
      <c r="VRW289" s="1"/>
      <c r="VRX289" s="1"/>
      <c r="VRY289" s="1"/>
      <c r="VRZ289" s="1"/>
      <c r="VSA289" s="1"/>
      <c r="VSB289" s="1"/>
      <c r="VSC289" s="1"/>
      <c r="VSD289" s="1"/>
      <c r="VSE289" s="1"/>
      <c r="VSF289" s="1"/>
      <c r="VSG289" s="1"/>
      <c r="VSH289" s="1"/>
      <c r="VSI289" s="1"/>
      <c r="VSJ289" s="1"/>
      <c r="VSK289" s="1"/>
      <c r="VSL289" s="1"/>
      <c r="VSM289" s="1"/>
      <c r="VSN289" s="1"/>
      <c r="VSO289" s="1"/>
      <c r="VSP289" s="1"/>
      <c r="VSQ289" s="1"/>
      <c r="VSR289" s="1"/>
      <c r="VSS289" s="1"/>
      <c r="VST289" s="1"/>
      <c r="VSU289" s="1"/>
      <c r="VSV289" s="1"/>
      <c r="VSW289" s="1"/>
      <c r="VSX289" s="1"/>
      <c r="VSY289" s="1"/>
      <c r="VSZ289" s="1"/>
      <c r="VTA289" s="1"/>
      <c r="VTB289" s="1"/>
      <c r="VTC289" s="1"/>
      <c r="VTD289" s="1"/>
      <c r="VTE289" s="1"/>
      <c r="VTF289" s="1"/>
      <c r="VTG289" s="1"/>
      <c r="VTH289" s="1"/>
      <c r="VTI289" s="1"/>
      <c r="VTJ289" s="1"/>
      <c r="VTK289" s="1"/>
      <c r="VTL289" s="1"/>
      <c r="VTM289" s="1"/>
      <c r="VTN289" s="1"/>
      <c r="VTO289" s="1"/>
      <c r="VTP289" s="1"/>
      <c r="VTQ289" s="1"/>
      <c r="VTR289" s="1"/>
      <c r="VTS289" s="1"/>
      <c r="VTT289" s="1"/>
      <c r="VTU289" s="1"/>
      <c r="VTV289" s="1"/>
      <c r="VTW289" s="1"/>
      <c r="VTX289" s="1"/>
      <c r="VTY289" s="1"/>
      <c r="VTZ289" s="1"/>
      <c r="VUA289" s="1"/>
      <c r="VUB289" s="1"/>
      <c r="VUC289" s="1"/>
      <c r="VUD289" s="1"/>
      <c r="VUE289" s="1"/>
      <c r="VUF289" s="1"/>
      <c r="VUG289" s="1"/>
      <c r="VUH289" s="1"/>
      <c r="VUI289" s="1"/>
      <c r="VUJ289" s="1"/>
      <c r="VUK289" s="1"/>
      <c r="VUL289" s="1"/>
      <c r="VUM289" s="1"/>
      <c r="VUN289" s="1"/>
      <c r="VUO289" s="1"/>
      <c r="VUP289" s="1"/>
      <c r="VUQ289" s="1"/>
      <c r="VUR289" s="1"/>
      <c r="VUS289" s="1"/>
      <c r="VUT289" s="1"/>
      <c r="VUU289" s="1"/>
      <c r="VUV289" s="1"/>
      <c r="VUW289" s="1"/>
      <c r="VUX289" s="1"/>
      <c r="VUY289" s="1"/>
      <c r="VUZ289" s="1"/>
      <c r="VVA289" s="1"/>
      <c r="VVB289" s="1"/>
      <c r="VVC289" s="1"/>
      <c r="VVD289" s="1"/>
      <c r="VVE289" s="1"/>
      <c r="VVF289" s="1"/>
      <c r="VVG289" s="1"/>
      <c r="VVH289" s="1"/>
      <c r="VVI289" s="1"/>
      <c r="VVJ289" s="1"/>
      <c r="VVK289" s="1"/>
      <c r="VVL289" s="1"/>
      <c r="VVM289" s="1"/>
      <c r="VVN289" s="1"/>
      <c r="VVO289" s="1"/>
      <c r="VVP289" s="1"/>
      <c r="VVQ289" s="1"/>
      <c r="VVR289" s="1"/>
      <c r="VVS289" s="1"/>
      <c r="VVT289" s="1"/>
      <c r="VVU289" s="1"/>
      <c r="VVV289" s="1"/>
      <c r="VVW289" s="1"/>
      <c r="VVX289" s="1"/>
      <c r="VVY289" s="1"/>
      <c r="VVZ289" s="1"/>
      <c r="VWA289" s="1"/>
      <c r="VWB289" s="1"/>
      <c r="VWC289" s="1"/>
      <c r="VWD289" s="1"/>
      <c r="VWE289" s="1"/>
      <c r="VWF289" s="1"/>
      <c r="VWG289" s="1"/>
      <c r="VWH289" s="1"/>
      <c r="VWI289" s="1"/>
      <c r="VWJ289" s="1"/>
      <c r="VWK289" s="1"/>
      <c r="VWL289" s="1"/>
      <c r="VWM289" s="1"/>
      <c r="VWN289" s="1"/>
      <c r="VWO289" s="1"/>
      <c r="VWP289" s="1"/>
      <c r="VWQ289" s="1"/>
      <c r="VWR289" s="1"/>
      <c r="VWS289" s="1"/>
      <c r="VWT289" s="1"/>
      <c r="VWU289" s="1"/>
      <c r="VWV289" s="1"/>
      <c r="VWW289" s="1"/>
      <c r="VWX289" s="1"/>
      <c r="VWY289" s="1"/>
      <c r="VWZ289" s="1"/>
      <c r="VXA289" s="1"/>
      <c r="VXB289" s="1"/>
      <c r="VXC289" s="1"/>
      <c r="VXD289" s="1"/>
      <c r="VXE289" s="1"/>
      <c r="VXF289" s="1"/>
      <c r="VXG289" s="1"/>
      <c r="VXH289" s="1"/>
      <c r="VXI289" s="1"/>
      <c r="VXJ289" s="1"/>
      <c r="VXK289" s="1"/>
      <c r="VXL289" s="1"/>
      <c r="VXM289" s="1"/>
      <c r="VXN289" s="1"/>
      <c r="VXO289" s="1"/>
      <c r="VXP289" s="1"/>
      <c r="VXQ289" s="1"/>
      <c r="VXR289" s="1"/>
      <c r="VXS289" s="1"/>
      <c r="VXT289" s="1"/>
      <c r="VXU289" s="1"/>
      <c r="VXV289" s="1"/>
      <c r="VXW289" s="1"/>
      <c r="VXX289" s="1"/>
      <c r="VXY289" s="1"/>
      <c r="VXZ289" s="1"/>
      <c r="VYA289" s="1"/>
      <c r="VYB289" s="1"/>
      <c r="VYC289" s="1"/>
      <c r="VYD289" s="1"/>
      <c r="VYE289" s="1"/>
      <c r="VYF289" s="1"/>
      <c r="VYG289" s="1"/>
      <c r="VYH289" s="1"/>
      <c r="VYI289" s="1"/>
      <c r="VYJ289" s="1"/>
      <c r="VYK289" s="1"/>
      <c r="VYL289" s="1"/>
      <c r="VYM289" s="1"/>
      <c r="VYN289" s="1"/>
      <c r="VYO289" s="1"/>
      <c r="VYP289" s="1"/>
      <c r="VYQ289" s="1"/>
      <c r="VYR289" s="1"/>
      <c r="VYS289" s="1"/>
      <c r="VYT289" s="1"/>
      <c r="VYU289" s="1"/>
      <c r="VYV289" s="1"/>
      <c r="VYW289" s="1"/>
      <c r="VYX289" s="1"/>
      <c r="VYY289" s="1"/>
      <c r="VYZ289" s="1"/>
      <c r="VZA289" s="1"/>
      <c r="VZB289" s="1"/>
      <c r="VZC289" s="1"/>
      <c r="VZD289" s="1"/>
      <c r="VZE289" s="1"/>
      <c r="VZF289" s="1"/>
      <c r="VZG289" s="1"/>
      <c r="VZH289" s="1"/>
      <c r="VZI289" s="1"/>
      <c r="VZJ289" s="1"/>
      <c r="VZK289" s="1"/>
      <c r="VZL289" s="1"/>
      <c r="VZM289" s="1"/>
      <c r="VZN289" s="1"/>
      <c r="VZO289" s="1"/>
      <c r="VZP289" s="1"/>
      <c r="VZQ289" s="1"/>
      <c r="VZR289" s="1"/>
      <c r="VZS289" s="1"/>
      <c r="VZT289" s="1"/>
      <c r="VZU289" s="1"/>
      <c r="VZV289" s="1"/>
      <c r="VZW289" s="1"/>
      <c r="VZX289" s="1"/>
      <c r="VZY289" s="1"/>
      <c r="VZZ289" s="1"/>
      <c r="WAA289" s="1"/>
      <c r="WAB289" s="1"/>
      <c r="WAC289" s="1"/>
      <c r="WAD289" s="1"/>
      <c r="WAE289" s="1"/>
      <c r="WAF289" s="1"/>
      <c r="WAG289" s="1"/>
      <c r="WAH289" s="1"/>
      <c r="WAI289" s="1"/>
      <c r="WAJ289" s="1"/>
      <c r="WAK289" s="1"/>
      <c r="WAL289" s="1"/>
      <c r="WAM289" s="1"/>
      <c r="WAN289" s="1"/>
      <c r="WAO289" s="1"/>
      <c r="WAP289" s="1"/>
      <c r="WAQ289" s="1"/>
      <c r="WAR289" s="1"/>
      <c r="WAS289" s="1"/>
      <c r="WAT289" s="1"/>
      <c r="WAU289" s="1"/>
      <c r="WAV289" s="1"/>
      <c r="WAW289" s="1"/>
      <c r="WAX289" s="1"/>
      <c r="WAY289" s="1"/>
      <c r="WAZ289" s="1"/>
      <c r="WBA289" s="1"/>
      <c r="WBB289" s="1"/>
      <c r="WBC289" s="1"/>
      <c r="WBD289" s="1"/>
      <c r="WBE289" s="1"/>
      <c r="WBF289" s="1"/>
      <c r="WBG289" s="1"/>
      <c r="WBH289" s="1"/>
      <c r="WBI289" s="1"/>
      <c r="WBJ289" s="1"/>
      <c r="WBK289" s="1"/>
      <c r="WBL289" s="1"/>
      <c r="WBM289" s="1"/>
      <c r="WBN289" s="1"/>
      <c r="WBO289" s="1"/>
      <c r="WBP289" s="1"/>
      <c r="WBQ289" s="1"/>
      <c r="WBR289" s="1"/>
      <c r="WBS289" s="1"/>
      <c r="WBT289" s="1"/>
      <c r="WBU289" s="1"/>
      <c r="WBV289" s="1"/>
      <c r="WBW289" s="1"/>
      <c r="WBX289" s="1"/>
      <c r="WBY289" s="1"/>
      <c r="WBZ289" s="1"/>
      <c r="WCA289" s="1"/>
      <c r="WCB289" s="1"/>
      <c r="WCC289" s="1"/>
      <c r="WCD289" s="1"/>
      <c r="WCE289" s="1"/>
      <c r="WCF289" s="1"/>
      <c r="WCG289" s="1"/>
      <c r="WCH289" s="1"/>
      <c r="WCI289" s="1"/>
      <c r="WCJ289" s="1"/>
      <c r="WCK289" s="1"/>
      <c r="WCL289" s="1"/>
      <c r="WCM289" s="1"/>
      <c r="WCN289" s="1"/>
      <c r="WCO289" s="1"/>
      <c r="WCP289" s="1"/>
      <c r="WCQ289" s="1"/>
      <c r="WCR289" s="1"/>
      <c r="WCS289" s="1"/>
      <c r="WCT289" s="1"/>
      <c r="WCU289" s="1"/>
      <c r="WCV289" s="1"/>
      <c r="WCW289" s="1"/>
      <c r="WCX289" s="1"/>
      <c r="WCY289" s="1"/>
      <c r="WCZ289" s="1"/>
      <c r="WDA289" s="1"/>
      <c r="WDB289" s="1"/>
      <c r="WDC289" s="1"/>
      <c r="WDD289" s="1"/>
      <c r="WDE289" s="1"/>
      <c r="WDF289" s="1"/>
      <c r="WDG289" s="1"/>
      <c r="WDH289" s="1"/>
      <c r="WDI289" s="1"/>
      <c r="WDJ289" s="1"/>
      <c r="WDK289" s="1"/>
      <c r="WDL289" s="1"/>
      <c r="WDM289" s="1"/>
      <c r="WDN289" s="1"/>
      <c r="WDO289" s="1"/>
      <c r="WDP289" s="1"/>
      <c r="WDQ289" s="1"/>
      <c r="WDR289" s="1"/>
      <c r="WDS289" s="1"/>
      <c r="WDT289" s="1"/>
      <c r="WDU289" s="1"/>
      <c r="WDV289" s="1"/>
      <c r="WDW289" s="1"/>
      <c r="WDX289" s="1"/>
      <c r="WDY289" s="1"/>
      <c r="WDZ289" s="1"/>
      <c r="WEA289" s="1"/>
      <c r="WEB289" s="1"/>
      <c r="WEC289" s="1"/>
      <c r="WED289" s="1"/>
      <c r="WEE289" s="1"/>
      <c r="WEF289" s="1"/>
      <c r="WEG289" s="1"/>
      <c r="WEH289" s="1"/>
      <c r="WEI289" s="1"/>
      <c r="WEJ289" s="1"/>
      <c r="WEK289" s="1"/>
      <c r="WEL289" s="1"/>
      <c r="WEM289" s="1"/>
      <c r="WEN289" s="1"/>
      <c r="WEO289" s="1"/>
      <c r="WEP289" s="1"/>
      <c r="WEQ289" s="1"/>
      <c r="WER289" s="1"/>
      <c r="WES289" s="1"/>
      <c r="WET289" s="1"/>
      <c r="WEU289" s="1"/>
      <c r="WEV289" s="1"/>
      <c r="WEW289" s="1"/>
      <c r="WEX289" s="1"/>
      <c r="WEY289" s="1"/>
      <c r="WEZ289" s="1"/>
      <c r="WFA289" s="1"/>
      <c r="WFB289" s="1"/>
      <c r="WFC289" s="1"/>
      <c r="WFD289" s="1"/>
      <c r="WFE289" s="1"/>
      <c r="WFF289" s="1"/>
      <c r="WFG289" s="1"/>
      <c r="WFH289" s="1"/>
      <c r="WFI289" s="1"/>
      <c r="WFJ289" s="1"/>
      <c r="WFK289" s="1"/>
      <c r="WFL289" s="1"/>
      <c r="WFM289" s="1"/>
      <c r="WFN289" s="1"/>
      <c r="WFO289" s="1"/>
      <c r="WFP289" s="1"/>
      <c r="WFQ289" s="1"/>
      <c r="WFR289" s="1"/>
      <c r="WFS289" s="1"/>
      <c r="WFT289" s="1"/>
      <c r="WFU289" s="1"/>
      <c r="WFV289" s="1"/>
      <c r="WFW289" s="1"/>
      <c r="WFX289" s="1"/>
      <c r="WFY289" s="1"/>
      <c r="WFZ289" s="1"/>
      <c r="WGA289" s="1"/>
      <c r="WGB289" s="1"/>
      <c r="WGC289" s="1"/>
      <c r="WGD289" s="1"/>
      <c r="WGE289" s="1"/>
      <c r="WGF289" s="1"/>
      <c r="WGG289" s="1"/>
      <c r="WGH289" s="1"/>
      <c r="WGI289" s="1"/>
      <c r="WGJ289" s="1"/>
      <c r="WGK289" s="1"/>
      <c r="WGL289" s="1"/>
      <c r="WGM289" s="1"/>
      <c r="WGN289" s="1"/>
      <c r="WGO289" s="1"/>
      <c r="WGP289" s="1"/>
      <c r="WGQ289" s="1"/>
      <c r="WGR289" s="1"/>
      <c r="WGS289" s="1"/>
      <c r="WGT289" s="1"/>
      <c r="WGU289" s="1"/>
      <c r="WGV289" s="1"/>
      <c r="WGW289" s="1"/>
      <c r="WGX289" s="1"/>
      <c r="WGY289" s="1"/>
      <c r="WGZ289" s="1"/>
      <c r="WHA289" s="1"/>
      <c r="WHB289" s="1"/>
      <c r="WHC289" s="1"/>
      <c r="WHD289" s="1"/>
      <c r="WHE289" s="1"/>
      <c r="WHF289" s="1"/>
      <c r="WHG289" s="1"/>
      <c r="WHH289" s="1"/>
      <c r="WHI289" s="1"/>
      <c r="WHJ289" s="1"/>
      <c r="WHK289" s="1"/>
      <c r="WHL289" s="1"/>
      <c r="WHM289" s="1"/>
      <c r="WHN289" s="1"/>
      <c r="WHO289" s="1"/>
      <c r="WHP289" s="1"/>
      <c r="WHQ289" s="1"/>
      <c r="WHR289" s="1"/>
      <c r="WHS289" s="1"/>
      <c r="WHT289" s="1"/>
      <c r="WHU289" s="1"/>
      <c r="WHV289" s="1"/>
      <c r="WHW289" s="1"/>
      <c r="WHX289" s="1"/>
      <c r="WHY289" s="1"/>
      <c r="WHZ289" s="1"/>
      <c r="WIA289" s="1"/>
      <c r="WIB289" s="1"/>
      <c r="WIC289" s="1"/>
      <c r="WID289" s="1"/>
      <c r="WIE289" s="1"/>
      <c r="WIF289" s="1"/>
      <c r="WIG289" s="1"/>
      <c r="WIH289" s="1"/>
      <c r="WII289" s="1"/>
      <c r="WIJ289" s="1"/>
      <c r="WIK289" s="1"/>
      <c r="WIL289" s="1"/>
      <c r="WIM289" s="1"/>
      <c r="WIN289" s="1"/>
      <c r="WIO289" s="1"/>
      <c r="WIP289" s="1"/>
      <c r="WIQ289" s="1"/>
      <c r="WIR289" s="1"/>
      <c r="WIS289" s="1"/>
      <c r="WIT289" s="1"/>
      <c r="WIU289" s="1"/>
      <c r="WIV289" s="1"/>
      <c r="WIW289" s="1"/>
      <c r="WIX289" s="1"/>
      <c r="WIY289" s="1"/>
      <c r="WIZ289" s="1"/>
      <c r="WJA289" s="1"/>
      <c r="WJB289" s="1"/>
      <c r="WJC289" s="1"/>
      <c r="WJD289" s="1"/>
      <c r="WJE289" s="1"/>
      <c r="WJF289" s="1"/>
      <c r="WJG289" s="1"/>
      <c r="WJH289" s="1"/>
      <c r="WJI289" s="1"/>
      <c r="WJJ289" s="1"/>
      <c r="WJK289" s="1"/>
      <c r="WJL289" s="1"/>
      <c r="WJM289" s="1"/>
      <c r="WJN289" s="1"/>
      <c r="WJO289" s="1"/>
      <c r="WJP289" s="1"/>
      <c r="WJQ289" s="1"/>
      <c r="WJR289" s="1"/>
      <c r="WJS289" s="1"/>
      <c r="WJT289" s="1"/>
      <c r="WJU289" s="1"/>
      <c r="WJV289" s="1"/>
      <c r="WJW289" s="1"/>
      <c r="WJX289" s="1"/>
      <c r="WJY289" s="1"/>
      <c r="WJZ289" s="1"/>
      <c r="WKA289" s="1"/>
      <c r="WKB289" s="1"/>
      <c r="WKC289" s="1"/>
      <c r="WKD289" s="1"/>
      <c r="WKE289" s="1"/>
      <c r="WKF289" s="1"/>
      <c r="WKG289" s="1"/>
      <c r="WKH289" s="1"/>
      <c r="WKI289" s="1"/>
      <c r="WKJ289" s="1"/>
      <c r="WKK289" s="1"/>
      <c r="WKL289" s="1"/>
      <c r="WKM289" s="1"/>
      <c r="WKN289" s="1"/>
      <c r="WKO289" s="1"/>
      <c r="WKP289" s="1"/>
      <c r="WKQ289" s="1"/>
      <c r="WKR289" s="1"/>
      <c r="WKS289" s="1"/>
      <c r="WKT289" s="1"/>
      <c r="WKU289" s="1"/>
      <c r="WKV289" s="1"/>
      <c r="WKW289" s="1"/>
      <c r="WKX289" s="1"/>
      <c r="WKY289" s="1"/>
      <c r="WKZ289" s="1"/>
      <c r="WLA289" s="1"/>
      <c r="WLB289" s="1"/>
      <c r="WLC289" s="1"/>
      <c r="WLD289" s="1"/>
      <c r="WLE289" s="1"/>
      <c r="WLF289" s="1"/>
      <c r="WLG289" s="1"/>
      <c r="WLH289" s="1"/>
      <c r="WLI289" s="1"/>
      <c r="WLJ289" s="1"/>
      <c r="WLK289" s="1"/>
      <c r="WLL289" s="1"/>
      <c r="WLM289" s="1"/>
      <c r="WLN289" s="1"/>
      <c r="WLO289" s="1"/>
      <c r="WLP289" s="1"/>
      <c r="WLQ289" s="1"/>
      <c r="WLR289" s="1"/>
      <c r="WLS289" s="1"/>
      <c r="WLT289" s="1"/>
      <c r="WLU289" s="1"/>
      <c r="WLV289" s="1"/>
      <c r="WLW289" s="1"/>
      <c r="WLX289" s="1"/>
      <c r="WLY289" s="1"/>
      <c r="WLZ289" s="1"/>
      <c r="WMA289" s="1"/>
      <c r="WMB289" s="1"/>
      <c r="WMC289" s="1"/>
      <c r="WMD289" s="1"/>
      <c r="WME289" s="1"/>
      <c r="WMF289" s="1"/>
      <c r="WMG289" s="1"/>
      <c r="WMH289" s="1"/>
      <c r="WMI289" s="1"/>
      <c r="WMJ289" s="1"/>
      <c r="WMK289" s="1"/>
      <c r="WML289" s="1"/>
      <c r="WMM289" s="1"/>
      <c r="WMN289" s="1"/>
      <c r="WMO289" s="1"/>
      <c r="WMP289" s="1"/>
      <c r="WMQ289" s="1"/>
      <c r="WMR289" s="1"/>
      <c r="WMS289" s="1"/>
      <c r="WMT289" s="1"/>
      <c r="WMU289" s="1"/>
      <c r="WMV289" s="1"/>
      <c r="WMW289" s="1"/>
      <c r="WMX289" s="1"/>
      <c r="WMY289" s="1"/>
      <c r="WMZ289" s="1"/>
      <c r="WNA289" s="1"/>
      <c r="WNB289" s="1"/>
      <c r="WNC289" s="1"/>
      <c r="WND289" s="1"/>
      <c r="WNE289" s="1"/>
      <c r="WNF289" s="1"/>
      <c r="WNG289" s="1"/>
      <c r="WNH289" s="1"/>
      <c r="WNI289" s="1"/>
      <c r="WNJ289" s="1"/>
      <c r="WNK289" s="1"/>
      <c r="WNL289" s="1"/>
      <c r="WNM289" s="1"/>
      <c r="WNN289" s="1"/>
      <c r="WNO289" s="1"/>
      <c r="WNP289" s="1"/>
      <c r="WNQ289" s="1"/>
      <c r="WNR289" s="1"/>
      <c r="WNS289" s="1"/>
      <c r="WNT289" s="1"/>
      <c r="WNU289" s="1"/>
      <c r="WNV289" s="1"/>
      <c r="WNW289" s="1"/>
      <c r="WNX289" s="1"/>
      <c r="WNY289" s="1"/>
      <c r="WNZ289" s="1"/>
      <c r="WOA289" s="1"/>
      <c r="WOB289" s="1"/>
      <c r="WOC289" s="1"/>
      <c r="WOD289" s="1"/>
      <c r="WOE289" s="1"/>
      <c r="WOF289" s="1"/>
      <c r="WOG289" s="1"/>
      <c r="WOH289" s="1"/>
      <c r="WOI289" s="1"/>
      <c r="WOJ289" s="1"/>
      <c r="WOK289" s="1"/>
      <c r="WOL289" s="1"/>
      <c r="WOM289" s="1"/>
      <c r="WON289" s="1"/>
      <c r="WOO289" s="1"/>
      <c r="WOP289" s="1"/>
      <c r="WOQ289" s="1"/>
      <c r="WOR289" s="1"/>
      <c r="WOS289" s="1"/>
      <c r="WOT289" s="1"/>
      <c r="WOU289" s="1"/>
      <c r="WOV289" s="1"/>
      <c r="WOW289" s="1"/>
      <c r="WOX289" s="1"/>
      <c r="WOY289" s="1"/>
      <c r="WOZ289" s="1"/>
      <c r="WPA289" s="1"/>
      <c r="WPB289" s="1"/>
      <c r="WPC289" s="1"/>
      <c r="WPD289" s="1"/>
      <c r="WPE289" s="1"/>
      <c r="WPF289" s="1"/>
      <c r="WPG289" s="1"/>
      <c r="WPH289" s="1"/>
      <c r="WPI289" s="1"/>
      <c r="WPJ289" s="1"/>
      <c r="WPK289" s="1"/>
      <c r="WPL289" s="1"/>
      <c r="WPM289" s="1"/>
      <c r="WPN289" s="1"/>
      <c r="WPO289" s="1"/>
      <c r="WPP289" s="1"/>
      <c r="WPQ289" s="1"/>
      <c r="WPR289" s="1"/>
      <c r="WPS289" s="1"/>
      <c r="WPT289" s="1"/>
      <c r="WPU289" s="1"/>
      <c r="WPV289" s="1"/>
      <c r="WPW289" s="1"/>
      <c r="WPX289" s="1"/>
      <c r="WPY289" s="1"/>
      <c r="WPZ289" s="1"/>
      <c r="WQA289" s="1"/>
      <c r="WQB289" s="1"/>
      <c r="WQC289" s="1"/>
      <c r="WQD289" s="1"/>
      <c r="WQE289" s="1"/>
      <c r="WQF289" s="1"/>
      <c r="WQG289" s="1"/>
      <c r="WQH289" s="1"/>
      <c r="WQI289" s="1"/>
      <c r="WQJ289" s="1"/>
      <c r="WQK289" s="1"/>
      <c r="WQL289" s="1"/>
      <c r="WQM289" s="1"/>
      <c r="WQN289" s="1"/>
      <c r="WQO289" s="1"/>
      <c r="WQP289" s="1"/>
      <c r="WQQ289" s="1"/>
      <c r="WQR289" s="1"/>
      <c r="WQS289" s="1"/>
      <c r="WQT289" s="1"/>
      <c r="WQU289" s="1"/>
      <c r="WQV289" s="1"/>
      <c r="WQW289" s="1"/>
      <c r="WQX289" s="1"/>
      <c r="WQY289" s="1"/>
      <c r="WQZ289" s="1"/>
      <c r="WRA289" s="1"/>
      <c r="WRB289" s="1"/>
      <c r="WRC289" s="1"/>
      <c r="WRD289" s="1"/>
      <c r="WRE289" s="1"/>
      <c r="WRF289" s="1"/>
      <c r="WRG289" s="1"/>
      <c r="WRH289" s="1"/>
      <c r="WRI289" s="1"/>
      <c r="WRJ289" s="1"/>
      <c r="WRK289" s="1"/>
      <c r="WRL289" s="1"/>
      <c r="WRM289" s="1"/>
      <c r="WRN289" s="1"/>
      <c r="WRO289" s="1"/>
      <c r="WRP289" s="1"/>
      <c r="WRQ289" s="1"/>
      <c r="WRR289" s="1"/>
      <c r="WRS289" s="1"/>
      <c r="WRT289" s="1"/>
      <c r="WRU289" s="1"/>
      <c r="WRV289" s="1"/>
      <c r="WRW289" s="1"/>
      <c r="WRX289" s="1"/>
      <c r="WRY289" s="1"/>
      <c r="WRZ289" s="1"/>
      <c r="WSA289" s="1"/>
      <c r="WSB289" s="1"/>
      <c r="WSC289" s="1"/>
      <c r="WSD289" s="1"/>
      <c r="WSE289" s="1"/>
      <c r="WSF289" s="1"/>
      <c r="WSG289" s="1"/>
      <c r="WSH289" s="1"/>
      <c r="WSI289" s="1"/>
      <c r="WSJ289" s="1"/>
      <c r="WSK289" s="1"/>
      <c r="WSL289" s="1"/>
      <c r="WSM289" s="1"/>
      <c r="WSN289" s="1"/>
      <c r="WSO289" s="1"/>
      <c r="WSP289" s="1"/>
      <c r="WSQ289" s="1"/>
      <c r="WSR289" s="1"/>
      <c r="WSS289" s="1"/>
      <c r="WST289" s="1"/>
      <c r="WSU289" s="1"/>
      <c r="WSV289" s="1"/>
      <c r="WSW289" s="1"/>
      <c r="WSX289" s="1"/>
      <c r="WSY289" s="1"/>
      <c r="WSZ289" s="1"/>
      <c r="WTA289" s="1"/>
      <c r="WTB289" s="1"/>
      <c r="WTC289" s="1"/>
      <c r="WTD289" s="1"/>
      <c r="WTE289" s="1"/>
      <c r="WTF289" s="1"/>
      <c r="WTG289" s="1"/>
      <c r="WTH289" s="1"/>
      <c r="WTI289" s="1"/>
      <c r="WTJ289" s="1"/>
      <c r="WTK289" s="1"/>
      <c r="WTL289" s="1"/>
      <c r="WTM289" s="1"/>
      <c r="WTN289" s="1"/>
      <c r="WTO289" s="1"/>
      <c r="WTP289" s="1"/>
      <c r="WTQ289" s="1"/>
      <c r="WTR289" s="1"/>
      <c r="WTS289" s="1"/>
      <c r="WTT289" s="1"/>
      <c r="WTU289" s="1"/>
      <c r="WTV289" s="1"/>
      <c r="WTW289" s="1"/>
      <c r="WTX289" s="1"/>
      <c r="WTY289" s="1"/>
      <c r="WTZ289" s="1"/>
      <c r="WUA289" s="1"/>
      <c r="WUB289" s="1"/>
      <c r="WUC289" s="1"/>
      <c r="WUD289" s="1"/>
      <c r="WUE289" s="1"/>
      <c r="WUF289" s="1"/>
      <c r="WUG289" s="1"/>
      <c r="WUH289" s="1"/>
      <c r="WUI289" s="1"/>
      <c r="WUJ289" s="1"/>
      <c r="WUK289" s="1"/>
      <c r="WUL289" s="1"/>
      <c r="WUM289" s="1"/>
      <c r="WUN289" s="1"/>
      <c r="WUO289" s="1"/>
      <c r="WUP289" s="1"/>
      <c r="WUQ289" s="1"/>
      <c r="WUR289" s="1"/>
      <c r="WUS289" s="1"/>
      <c r="WUT289" s="1"/>
      <c r="WUU289" s="1"/>
      <c r="WUV289" s="1"/>
      <c r="WUW289" s="1"/>
      <c r="WUX289" s="1"/>
      <c r="WUY289" s="1"/>
      <c r="WUZ289" s="1"/>
      <c r="WVA289" s="1"/>
      <c r="WVB289" s="1"/>
      <c r="WVC289" s="1"/>
      <c r="WVD289" s="1"/>
      <c r="WVE289" s="1"/>
      <c r="WVF289" s="1"/>
      <c r="WVG289" s="1"/>
      <c r="WVH289" s="1"/>
      <c r="WVI289" s="1"/>
      <c r="WVJ289" s="1"/>
      <c r="WVK289" s="1"/>
      <c r="WVL289" s="1"/>
      <c r="WVM289" s="1"/>
      <c r="WVN289" s="1"/>
      <c r="WVO289" s="1"/>
      <c r="WVP289" s="1"/>
      <c r="WVQ289" s="1"/>
      <c r="WVR289" s="1"/>
      <c r="WVS289" s="1"/>
      <c r="WVT289" s="1"/>
      <c r="WVU289" s="1"/>
      <c r="WVV289" s="1"/>
      <c r="WVW289" s="1"/>
      <c r="WVX289" s="1"/>
      <c r="WVY289" s="1"/>
      <c r="WVZ289" s="1"/>
      <c r="WWA289" s="1"/>
      <c r="WWB289" s="1"/>
      <c r="WWC289" s="1"/>
      <c r="WWD289" s="1"/>
      <c r="WWE289" s="1"/>
      <c r="WWF289" s="1"/>
      <c r="WWG289" s="1"/>
      <c r="WWH289" s="1"/>
      <c r="WWI289" s="1"/>
      <c r="WWJ289" s="1"/>
      <c r="WWK289" s="1"/>
      <c r="WWL289" s="1"/>
      <c r="WWM289" s="1"/>
      <c r="WWN289" s="1"/>
      <c r="WWO289" s="1"/>
      <c r="WWP289" s="1"/>
      <c r="WWQ289" s="1"/>
      <c r="WWR289" s="1"/>
      <c r="WWS289" s="1"/>
      <c r="WWT289" s="1"/>
      <c r="WWU289" s="1"/>
      <c r="WWV289" s="1"/>
      <c r="WWW289" s="1"/>
      <c r="WWX289" s="1"/>
      <c r="WWY289" s="1"/>
      <c r="WWZ289" s="1"/>
      <c r="WXA289" s="1"/>
      <c r="WXB289" s="1"/>
      <c r="WXC289" s="1"/>
      <c r="WXD289" s="1"/>
      <c r="WXE289" s="1"/>
      <c r="WXF289" s="1"/>
      <c r="WXG289" s="1"/>
      <c r="WXH289" s="1"/>
      <c r="WXI289" s="1"/>
      <c r="WXJ289" s="1"/>
      <c r="WXK289" s="1"/>
      <c r="WXL289" s="1"/>
      <c r="WXM289" s="1"/>
      <c r="WXN289" s="1"/>
      <c r="WXO289" s="1"/>
      <c r="WXP289" s="1"/>
      <c r="WXQ289" s="1"/>
      <c r="WXR289" s="1"/>
      <c r="WXS289" s="1"/>
      <c r="WXT289" s="1"/>
      <c r="WXU289" s="1"/>
      <c r="WXV289" s="1"/>
      <c r="WXW289" s="1"/>
      <c r="WXX289" s="1"/>
      <c r="WXY289" s="1"/>
      <c r="WXZ289" s="1"/>
      <c r="WYA289" s="1"/>
      <c r="WYB289" s="1"/>
      <c r="WYC289" s="1"/>
      <c r="WYD289" s="1"/>
      <c r="WYE289" s="1"/>
      <c r="WYF289" s="1"/>
      <c r="WYG289" s="1"/>
      <c r="WYH289" s="1"/>
      <c r="WYI289" s="1"/>
      <c r="WYJ289" s="1"/>
      <c r="WYK289" s="1"/>
      <c r="WYL289" s="1"/>
      <c r="WYM289" s="1"/>
      <c r="WYN289" s="1"/>
      <c r="WYO289" s="1"/>
      <c r="WYP289" s="1"/>
      <c r="WYQ289" s="1"/>
      <c r="WYR289" s="1"/>
      <c r="WYS289" s="1"/>
      <c r="WYT289" s="1"/>
      <c r="WYU289" s="1"/>
      <c r="WYV289" s="1"/>
      <c r="WYW289" s="1"/>
      <c r="WYX289" s="1"/>
      <c r="WYY289" s="1"/>
      <c r="WYZ289" s="1"/>
      <c r="WZA289" s="1"/>
      <c r="WZB289" s="1"/>
      <c r="WZC289" s="1"/>
      <c r="WZD289" s="1"/>
      <c r="WZE289" s="1"/>
      <c r="WZF289" s="1"/>
      <c r="WZG289" s="1"/>
      <c r="WZH289" s="1"/>
      <c r="WZI289" s="1"/>
      <c r="WZJ289" s="1"/>
      <c r="WZK289" s="1"/>
      <c r="WZL289" s="1"/>
      <c r="WZM289" s="1"/>
      <c r="WZN289" s="1"/>
      <c r="WZO289" s="1"/>
      <c r="WZP289" s="1"/>
      <c r="WZQ289" s="1"/>
      <c r="WZR289" s="1"/>
      <c r="WZS289" s="1"/>
      <c r="WZT289" s="1"/>
      <c r="WZU289" s="1"/>
      <c r="WZV289" s="1"/>
      <c r="WZW289" s="1"/>
      <c r="WZX289" s="1"/>
      <c r="WZY289" s="1"/>
      <c r="WZZ289" s="1"/>
      <c r="XAA289" s="1"/>
      <c r="XAB289" s="1"/>
      <c r="XAC289" s="1"/>
      <c r="XAD289" s="1"/>
      <c r="XAE289" s="1"/>
      <c r="XAF289" s="1"/>
      <c r="XAG289" s="1"/>
      <c r="XAH289" s="1"/>
      <c r="XAI289" s="1"/>
      <c r="XAJ289" s="1"/>
      <c r="XAK289" s="1"/>
      <c r="XAL289" s="1"/>
      <c r="XAM289" s="1"/>
      <c r="XAN289" s="1"/>
      <c r="XAO289" s="1"/>
      <c r="XAP289" s="1"/>
      <c r="XAQ289" s="1"/>
      <c r="XAR289" s="1"/>
      <c r="XAS289" s="1"/>
      <c r="XAT289" s="1"/>
      <c r="XAU289" s="1"/>
      <c r="XAV289" s="1"/>
      <c r="XAW289" s="1"/>
      <c r="XAX289" s="1"/>
      <c r="XAY289" s="1"/>
      <c r="XAZ289" s="1"/>
      <c r="XBA289" s="1"/>
      <c r="XBB289" s="1"/>
      <c r="XBC289" s="1"/>
      <c r="XBD289" s="1"/>
      <c r="XBE289" s="1"/>
      <c r="XBF289" s="1"/>
      <c r="XBG289" s="1"/>
      <c r="XBH289" s="1"/>
      <c r="XBI289" s="1"/>
      <c r="XBJ289" s="1"/>
      <c r="XBK289" s="1"/>
      <c r="XBL289" s="1"/>
      <c r="XBM289" s="1"/>
      <c r="XBN289" s="1"/>
      <c r="XBO289" s="1"/>
      <c r="XBP289" s="1"/>
      <c r="XBQ289" s="1"/>
      <c r="XBR289" s="1"/>
      <c r="XBS289" s="1"/>
      <c r="XBT289" s="1"/>
      <c r="XBU289" s="1"/>
      <c r="XBV289" s="1"/>
      <c r="XBW289" s="1"/>
      <c r="XBX289" s="1"/>
      <c r="XBY289" s="1"/>
      <c r="XBZ289" s="1"/>
      <c r="XCA289" s="1"/>
      <c r="XCB289" s="1"/>
      <c r="XCC289" s="1"/>
      <c r="XCD289" s="1"/>
      <c r="XCE289" s="1"/>
      <c r="XCF289" s="1"/>
      <c r="XCG289" s="1"/>
      <c r="XCH289" s="1"/>
      <c r="XCI289" s="1"/>
      <c r="XCJ289" s="1"/>
      <c r="XCK289" s="1"/>
      <c r="XCL289" s="1"/>
      <c r="XCM289" s="1"/>
      <c r="XCN289" s="1"/>
      <c r="XCO289" s="1"/>
      <c r="XCP289" s="1"/>
      <c r="XCQ289" s="1"/>
      <c r="XCR289" s="1"/>
      <c r="XCS289" s="1"/>
      <c r="XCT289" s="1"/>
      <c r="XCU289" s="1"/>
      <c r="XCV289" s="1"/>
      <c r="XCW289" s="1"/>
      <c r="XCX289" s="1"/>
      <c r="XCY289" s="1"/>
      <c r="XCZ289" s="1"/>
      <c r="XDA289" s="1"/>
      <c r="XDB289" s="1"/>
      <c r="XDC289" s="1"/>
      <c r="XDD289" s="1"/>
      <c r="XDE289" s="1"/>
      <c r="XDF289" s="1"/>
      <c r="XDG289" s="1"/>
      <c r="XDH289" s="1"/>
      <c r="XDI289" s="1"/>
      <c r="XDJ289" s="1"/>
      <c r="XDK289" s="1"/>
      <c r="XDL289" s="1"/>
      <c r="XDM289" s="1"/>
      <c r="XDN289" s="1"/>
      <c r="XDO289" s="1"/>
      <c r="XDP289" s="1"/>
      <c r="XDQ289" s="1"/>
      <c r="XDR289" s="1"/>
      <c r="XDS289" s="1"/>
      <c r="XDT289" s="1"/>
      <c r="XDU289" s="1"/>
      <c r="XDV289" s="1"/>
      <c r="XDW289" s="1"/>
      <c r="XDX289" s="1"/>
      <c r="XDY289" s="1"/>
      <c r="XDZ289" s="1"/>
      <c r="XEA289" s="1"/>
      <c r="XEB289" s="1"/>
      <c r="XEC289" s="1"/>
      <c r="XED289" s="1"/>
      <c r="XEE289" s="1"/>
      <c r="XEF289" s="1"/>
      <c r="XEG289" s="1"/>
      <c r="XEH289" s="1"/>
      <c r="XEI289" s="1"/>
      <c r="XEJ289" s="1"/>
      <c r="XEK289" s="1"/>
      <c r="XEL289" s="1"/>
      <c r="XEM289" s="1"/>
      <c r="XEN289" s="1"/>
      <c r="XEO289" s="1"/>
      <c r="XEP289" s="1"/>
      <c r="XEQ289" s="1"/>
      <c r="XER289" s="1"/>
      <c r="XES289" s="1"/>
      <c r="XET289" s="1"/>
      <c r="XEU289" s="1"/>
      <c r="XEV289" s="1"/>
      <c r="XEW289" s="1"/>
      <c r="XEX289" s="1"/>
      <c r="XEY289" s="1"/>
      <c r="XEZ289" s="1"/>
    </row>
    <row r="290" s="3" customFormat="1" ht="15" customHeight="1" spans="1:16377">
      <c r="A290" s="12">
        <f>MAX($A$2:A289)+1</f>
        <v>170</v>
      </c>
      <c r="B290" s="41" t="s">
        <v>2445</v>
      </c>
      <c r="C290" s="16" t="s">
        <v>2509</v>
      </c>
      <c r="D290" s="13" t="s">
        <v>47</v>
      </c>
      <c r="E290" s="14" t="e">
        <f>REPLACE(#REF!,7,8,"********")</f>
        <v>#REF!</v>
      </c>
      <c r="F290" s="12">
        <v>3</v>
      </c>
      <c r="G290" s="12">
        <v>750</v>
      </c>
      <c r="H290" s="12">
        <v>30</v>
      </c>
      <c r="I290" s="12">
        <v>30</v>
      </c>
      <c r="J290" s="12">
        <v>30</v>
      </c>
      <c r="K290" s="12">
        <f>J290+I290+H290+G290</f>
        <v>840</v>
      </c>
      <c r="L290" s="14" t="e">
        <f>REPLACE(#REF!,7,8,"********")</f>
        <v>#REF!</v>
      </c>
      <c r="M290" s="25" t="s">
        <v>2510</v>
      </c>
      <c r="N290" s="14" t="e">
        <f>REPLACE(#REF!,4,4,"****")</f>
        <v>#REF!</v>
      </c>
      <c r="O290" s="12"/>
      <c r="P290" s="12" t="s">
        <v>8</v>
      </c>
      <c r="Q290" s="13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  <c r="ANQ290" s="1"/>
      <c r="ANR290" s="1"/>
      <c r="ANS290" s="1"/>
      <c r="ANT290" s="1"/>
      <c r="ANU290" s="1"/>
      <c r="ANV290" s="1"/>
      <c r="ANW290" s="1"/>
      <c r="ANX290" s="1"/>
      <c r="ANY290" s="1"/>
      <c r="ANZ290" s="1"/>
      <c r="AOA290" s="1"/>
      <c r="AOB290" s="1"/>
      <c r="AOC290" s="1"/>
      <c r="AOD290" s="1"/>
      <c r="AOE290" s="1"/>
      <c r="AOF290" s="1"/>
      <c r="AOG290" s="1"/>
      <c r="AOH290" s="1"/>
      <c r="AOI290" s="1"/>
      <c r="AOJ290" s="1"/>
      <c r="AOK290" s="1"/>
      <c r="AOL290" s="1"/>
      <c r="AOM290" s="1"/>
      <c r="AON290" s="1"/>
      <c r="AOO290" s="1"/>
      <c r="AOP290" s="1"/>
      <c r="AOQ290" s="1"/>
      <c r="AOR290" s="1"/>
      <c r="AOS290" s="1"/>
      <c r="AOT290" s="1"/>
      <c r="AOU290" s="1"/>
      <c r="AOV290" s="1"/>
      <c r="AOW290" s="1"/>
      <c r="AOX290" s="1"/>
      <c r="AOY290" s="1"/>
      <c r="AOZ290" s="1"/>
      <c r="APA290" s="1"/>
      <c r="APB290" s="1"/>
      <c r="APC290" s="1"/>
      <c r="APD290" s="1"/>
      <c r="APE290" s="1"/>
      <c r="APF290" s="1"/>
      <c r="APG290" s="1"/>
      <c r="APH290" s="1"/>
      <c r="API290" s="1"/>
      <c r="APJ290" s="1"/>
      <c r="APK290" s="1"/>
      <c r="APL290" s="1"/>
      <c r="APM290" s="1"/>
      <c r="APN290" s="1"/>
      <c r="APO290" s="1"/>
      <c r="APP290" s="1"/>
      <c r="APQ290" s="1"/>
      <c r="APR290" s="1"/>
      <c r="APS290" s="1"/>
      <c r="APT290" s="1"/>
      <c r="APU290" s="1"/>
      <c r="APV290" s="1"/>
      <c r="APW290" s="1"/>
      <c r="APX290" s="1"/>
      <c r="APY290" s="1"/>
      <c r="APZ290" s="1"/>
      <c r="AQA290" s="1"/>
      <c r="AQB290" s="1"/>
      <c r="AQC290" s="1"/>
      <c r="AQD290" s="1"/>
      <c r="AQE290" s="1"/>
      <c r="AQF290" s="1"/>
      <c r="AQG290" s="1"/>
      <c r="AQH290" s="1"/>
      <c r="AQI290" s="1"/>
      <c r="AQJ290" s="1"/>
      <c r="AQK290" s="1"/>
      <c r="AQL290" s="1"/>
      <c r="AQM290" s="1"/>
      <c r="AQN290" s="1"/>
      <c r="AQO290" s="1"/>
      <c r="AQP290" s="1"/>
      <c r="AQQ290" s="1"/>
      <c r="AQR290" s="1"/>
      <c r="AQS290" s="1"/>
      <c r="AQT290" s="1"/>
      <c r="AQU290" s="1"/>
      <c r="AQV290" s="1"/>
      <c r="AQW290" s="1"/>
      <c r="AQX290" s="1"/>
      <c r="AQY290" s="1"/>
      <c r="AQZ290" s="1"/>
      <c r="ARA290" s="1"/>
      <c r="ARB290" s="1"/>
      <c r="ARC290" s="1"/>
      <c r="ARD290" s="1"/>
      <c r="ARE290" s="1"/>
      <c r="ARF290" s="1"/>
      <c r="ARG290" s="1"/>
      <c r="ARH290" s="1"/>
      <c r="ARI290" s="1"/>
      <c r="ARJ290" s="1"/>
      <c r="ARK290" s="1"/>
      <c r="ARL290" s="1"/>
      <c r="ARM290" s="1"/>
      <c r="ARN290" s="1"/>
      <c r="ARO290" s="1"/>
      <c r="ARP290" s="1"/>
      <c r="ARQ290" s="1"/>
      <c r="ARR290" s="1"/>
      <c r="ARS290" s="1"/>
      <c r="ART290" s="1"/>
      <c r="ARU290" s="1"/>
      <c r="ARV290" s="1"/>
      <c r="ARW290" s="1"/>
      <c r="ARX290" s="1"/>
      <c r="ARY290" s="1"/>
      <c r="ARZ290" s="1"/>
      <c r="ASA290" s="1"/>
      <c r="ASB290" s="1"/>
      <c r="ASC290" s="1"/>
      <c r="ASD290" s="1"/>
      <c r="ASE290" s="1"/>
      <c r="ASF290" s="1"/>
      <c r="ASG290" s="1"/>
      <c r="ASH290" s="1"/>
      <c r="ASI290" s="1"/>
      <c r="ASJ290" s="1"/>
      <c r="ASK290" s="1"/>
      <c r="ASL290" s="1"/>
      <c r="ASM290" s="1"/>
      <c r="ASN290" s="1"/>
      <c r="ASO290" s="1"/>
      <c r="ASP290" s="1"/>
      <c r="ASQ290" s="1"/>
      <c r="ASR290" s="1"/>
      <c r="ASS290" s="1"/>
      <c r="AST290" s="1"/>
      <c r="ASU290" s="1"/>
      <c r="ASV290" s="1"/>
      <c r="ASW290" s="1"/>
      <c r="ASX290" s="1"/>
      <c r="ASY290" s="1"/>
      <c r="ASZ290" s="1"/>
      <c r="ATA290" s="1"/>
      <c r="ATB290" s="1"/>
      <c r="ATC290" s="1"/>
      <c r="ATD290" s="1"/>
      <c r="ATE290" s="1"/>
      <c r="ATF290" s="1"/>
      <c r="ATG290" s="1"/>
      <c r="ATH290" s="1"/>
      <c r="ATI290" s="1"/>
      <c r="ATJ290" s="1"/>
      <c r="ATK290" s="1"/>
      <c r="ATL290" s="1"/>
      <c r="ATM290" s="1"/>
      <c r="ATN290" s="1"/>
      <c r="ATO290" s="1"/>
      <c r="ATP290" s="1"/>
      <c r="ATQ290" s="1"/>
      <c r="ATR290" s="1"/>
      <c r="ATS290" s="1"/>
      <c r="ATT290" s="1"/>
      <c r="ATU290" s="1"/>
      <c r="ATV290" s="1"/>
      <c r="ATW290" s="1"/>
      <c r="ATX290" s="1"/>
      <c r="ATY290" s="1"/>
      <c r="ATZ290" s="1"/>
      <c r="AUA290" s="1"/>
      <c r="AUB290" s="1"/>
      <c r="AUC290" s="1"/>
      <c r="AUD290" s="1"/>
      <c r="AUE290" s="1"/>
      <c r="AUF290" s="1"/>
      <c r="AUG290" s="1"/>
      <c r="AUH290" s="1"/>
      <c r="AUI290" s="1"/>
      <c r="AUJ290" s="1"/>
      <c r="AUK290" s="1"/>
      <c r="AUL290" s="1"/>
      <c r="AUM290" s="1"/>
      <c r="AUN290" s="1"/>
      <c r="AUO290" s="1"/>
      <c r="AUP290" s="1"/>
      <c r="AUQ290" s="1"/>
      <c r="AUR290" s="1"/>
      <c r="AUS290" s="1"/>
      <c r="AUT290" s="1"/>
      <c r="AUU290" s="1"/>
      <c r="AUV290" s="1"/>
      <c r="AUW290" s="1"/>
      <c r="AUX290" s="1"/>
      <c r="AUY290" s="1"/>
      <c r="AUZ290" s="1"/>
      <c r="AVA290" s="1"/>
      <c r="AVB290" s="1"/>
      <c r="AVC290" s="1"/>
      <c r="AVD290" s="1"/>
      <c r="AVE290" s="1"/>
      <c r="AVF290" s="1"/>
      <c r="AVG290" s="1"/>
      <c r="AVH290" s="1"/>
      <c r="AVI290" s="1"/>
      <c r="AVJ290" s="1"/>
      <c r="AVK290" s="1"/>
      <c r="AVL290" s="1"/>
      <c r="AVM290" s="1"/>
      <c r="AVN290" s="1"/>
      <c r="AVO290" s="1"/>
      <c r="AVP290" s="1"/>
      <c r="AVQ290" s="1"/>
      <c r="AVR290" s="1"/>
      <c r="AVS290" s="1"/>
      <c r="AVT290" s="1"/>
      <c r="AVU290" s="1"/>
      <c r="AVV290" s="1"/>
      <c r="AVW290" s="1"/>
      <c r="AVX290" s="1"/>
      <c r="AVY290" s="1"/>
      <c r="AVZ290" s="1"/>
      <c r="AWA290" s="1"/>
      <c r="AWB290" s="1"/>
      <c r="AWC290" s="1"/>
      <c r="AWD290" s="1"/>
      <c r="AWE290" s="1"/>
      <c r="AWF290" s="1"/>
      <c r="AWG290" s="1"/>
      <c r="AWH290" s="1"/>
      <c r="AWI290" s="1"/>
      <c r="AWJ290" s="1"/>
      <c r="AWK290" s="1"/>
      <c r="AWL290" s="1"/>
      <c r="AWM290" s="1"/>
      <c r="AWN290" s="1"/>
      <c r="AWO290" s="1"/>
      <c r="AWP290" s="1"/>
      <c r="AWQ290" s="1"/>
      <c r="AWR290" s="1"/>
      <c r="AWS290" s="1"/>
      <c r="AWT290" s="1"/>
      <c r="AWU290" s="1"/>
      <c r="AWV290" s="1"/>
      <c r="AWW290" s="1"/>
      <c r="AWX290" s="1"/>
      <c r="AWY290" s="1"/>
      <c r="AWZ290" s="1"/>
      <c r="AXA290" s="1"/>
      <c r="AXB290" s="1"/>
      <c r="AXC290" s="1"/>
      <c r="AXD290" s="1"/>
      <c r="AXE290" s="1"/>
      <c r="AXF290" s="1"/>
      <c r="AXG290" s="1"/>
      <c r="AXH290" s="1"/>
      <c r="AXI290" s="1"/>
      <c r="AXJ290" s="1"/>
      <c r="AXK290" s="1"/>
      <c r="AXL290" s="1"/>
      <c r="AXM290" s="1"/>
      <c r="AXN290" s="1"/>
      <c r="AXO290" s="1"/>
      <c r="AXP290" s="1"/>
      <c r="AXQ290" s="1"/>
      <c r="AXR290" s="1"/>
      <c r="AXS290" s="1"/>
      <c r="AXT290" s="1"/>
      <c r="AXU290" s="1"/>
      <c r="AXV290" s="1"/>
      <c r="AXW290" s="1"/>
      <c r="AXX290" s="1"/>
      <c r="AXY290" s="1"/>
      <c r="AXZ290" s="1"/>
      <c r="AYA290" s="1"/>
      <c r="AYB290" s="1"/>
      <c r="AYC290" s="1"/>
      <c r="AYD290" s="1"/>
      <c r="AYE290" s="1"/>
      <c r="AYF290" s="1"/>
      <c r="AYG290" s="1"/>
      <c r="AYH290" s="1"/>
      <c r="AYI290" s="1"/>
      <c r="AYJ290" s="1"/>
      <c r="AYK290" s="1"/>
      <c r="AYL290" s="1"/>
      <c r="AYM290" s="1"/>
      <c r="AYN290" s="1"/>
      <c r="AYO290" s="1"/>
      <c r="AYP290" s="1"/>
      <c r="AYQ290" s="1"/>
      <c r="AYR290" s="1"/>
      <c r="AYS290" s="1"/>
      <c r="AYT290" s="1"/>
      <c r="AYU290" s="1"/>
      <c r="AYV290" s="1"/>
      <c r="AYW290" s="1"/>
      <c r="AYX290" s="1"/>
      <c r="AYY290" s="1"/>
      <c r="AYZ290" s="1"/>
      <c r="AZA290" s="1"/>
      <c r="AZB290" s="1"/>
      <c r="AZC290" s="1"/>
      <c r="AZD290" s="1"/>
      <c r="AZE290" s="1"/>
      <c r="AZF290" s="1"/>
      <c r="AZG290" s="1"/>
      <c r="AZH290" s="1"/>
      <c r="AZI290" s="1"/>
      <c r="AZJ290" s="1"/>
      <c r="AZK290" s="1"/>
      <c r="AZL290" s="1"/>
      <c r="AZM290" s="1"/>
      <c r="AZN290" s="1"/>
      <c r="AZO290" s="1"/>
      <c r="AZP290" s="1"/>
      <c r="AZQ290" s="1"/>
      <c r="AZR290" s="1"/>
      <c r="AZS290" s="1"/>
      <c r="AZT290" s="1"/>
      <c r="AZU290" s="1"/>
      <c r="AZV290" s="1"/>
      <c r="AZW290" s="1"/>
      <c r="AZX290" s="1"/>
      <c r="AZY290" s="1"/>
      <c r="AZZ290" s="1"/>
      <c r="BAA290" s="1"/>
      <c r="BAB290" s="1"/>
      <c r="BAC290" s="1"/>
      <c r="BAD290" s="1"/>
      <c r="BAE290" s="1"/>
      <c r="BAF290" s="1"/>
      <c r="BAG290" s="1"/>
      <c r="BAH290" s="1"/>
      <c r="BAI290" s="1"/>
      <c r="BAJ290" s="1"/>
      <c r="BAK290" s="1"/>
      <c r="BAL290" s="1"/>
      <c r="BAM290" s="1"/>
      <c r="BAN290" s="1"/>
      <c r="BAO290" s="1"/>
      <c r="BAP290" s="1"/>
      <c r="BAQ290" s="1"/>
      <c r="BAR290" s="1"/>
      <c r="BAS290" s="1"/>
      <c r="BAT290" s="1"/>
      <c r="BAU290" s="1"/>
      <c r="BAV290" s="1"/>
      <c r="BAW290" s="1"/>
      <c r="BAX290" s="1"/>
      <c r="BAY290" s="1"/>
      <c r="BAZ290" s="1"/>
      <c r="BBA290" s="1"/>
      <c r="BBB290" s="1"/>
      <c r="BBC290" s="1"/>
      <c r="BBD290" s="1"/>
      <c r="BBE290" s="1"/>
      <c r="BBF290" s="1"/>
      <c r="BBG290" s="1"/>
      <c r="BBH290" s="1"/>
      <c r="BBI290" s="1"/>
      <c r="BBJ290" s="1"/>
      <c r="BBK290" s="1"/>
      <c r="BBL290" s="1"/>
      <c r="BBM290" s="1"/>
      <c r="BBN290" s="1"/>
      <c r="BBO290" s="1"/>
      <c r="BBP290" s="1"/>
      <c r="BBQ290" s="1"/>
      <c r="BBR290" s="1"/>
      <c r="BBS290" s="1"/>
      <c r="BBT290" s="1"/>
      <c r="BBU290" s="1"/>
      <c r="BBV290" s="1"/>
      <c r="BBW290" s="1"/>
      <c r="BBX290" s="1"/>
      <c r="BBY290" s="1"/>
      <c r="BBZ290" s="1"/>
      <c r="BCA290" s="1"/>
      <c r="BCB290" s="1"/>
      <c r="BCC290" s="1"/>
      <c r="BCD290" s="1"/>
      <c r="BCE290" s="1"/>
      <c r="BCF290" s="1"/>
      <c r="BCG290" s="1"/>
      <c r="BCH290" s="1"/>
      <c r="BCI290" s="1"/>
      <c r="BCJ290" s="1"/>
      <c r="BCK290" s="1"/>
      <c r="BCL290" s="1"/>
      <c r="BCM290" s="1"/>
      <c r="BCN290" s="1"/>
      <c r="BCO290" s="1"/>
      <c r="BCP290" s="1"/>
      <c r="BCQ290" s="1"/>
      <c r="BCR290" s="1"/>
      <c r="BCS290" s="1"/>
      <c r="BCT290" s="1"/>
      <c r="BCU290" s="1"/>
      <c r="BCV290" s="1"/>
      <c r="BCW290" s="1"/>
      <c r="BCX290" s="1"/>
      <c r="BCY290" s="1"/>
      <c r="BCZ290" s="1"/>
      <c r="BDA290" s="1"/>
      <c r="BDB290" s="1"/>
      <c r="BDC290" s="1"/>
      <c r="BDD290" s="1"/>
      <c r="BDE290" s="1"/>
      <c r="BDF290" s="1"/>
      <c r="BDG290" s="1"/>
      <c r="BDH290" s="1"/>
      <c r="BDI290" s="1"/>
      <c r="BDJ290" s="1"/>
      <c r="BDK290" s="1"/>
      <c r="BDL290" s="1"/>
      <c r="BDM290" s="1"/>
      <c r="BDN290" s="1"/>
      <c r="BDO290" s="1"/>
      <c r="BDP290" s="1"/>
      <c r="BDQ290" s="1"/>
      <c r="BDR290" s="1"/>
      <c r="BDS290" s="1"/>
      <c r="BDT290" s="1"/>
      <c r="BDU290" s="1"/>
      <c r="BDV290" s="1"/>
      <c r="BDW290" s="1"/>
      <c r="BDX290" s="1"/>
      <c r="BDY290" s="1"/>
      <c r="BDZ290" s="1"/>
      <c r="BEA290" s="1"/>
      <c r="BEB290" s="1"/>
      <c r="BEC290" s="1"/>
      <c r="BED290" s="1"/>
      <c r="BEE290" s="1"/>
      <c r="BEF290" s="1"/>
      <c r="BEG290" s="1"/>
      <c r="BEH290" s="1"/>
      <c r="BEI290" s="1"/>
      <c r="BEJ290" s="1"/>
      <c r="BEK290" s="1"/>
      <c r="BEL290" s="1"/>
      <c r="BEM290" s="1"/>
      <c r="BEN290" s="1"/>
      <c r="BEO290" s="1"/>
      <c r="BEP290" s="1"/>
      <c r="BEQ290" s="1"/>
      <c r="BER290" s="1"/>
      <c r="BES290" s="1"/>
      <c r="BET290" s="1"/>
      <c r="BEU290" s="1"/>
      <c r="BEV290" s="1"/>
      <c r="BEW290" s="1"/>
      <c r="BEX290" s="1"/>
      <c r="BEY290" s="1"/>
      <c r="BEZ290" s="1"/>
      <c r="BFA290" s="1"/>
      <c r="BFB290" s="1"/>
      <c r="BFC290" s="1"/>
      <c r="BFD290" s="1"/>
      <c r="BFE290" s="1"/>
      <c r="BFF290" s="1"/>
      <c r="BFG290" s="1"/>
      <c r="BFH290" s="1"/>
      <c r="BFI290" s="1"/>
      <c r="BFJ290" s="1"/>
      <c r="BFK290" s="1"/>
      <c r="BFL290" s="1"/>
      <c r="BFM290" s="1"/>
      <c r="BFN290" s="1"/>
      <c r="BFO290" s="1"/>
      <c r="BFP290" s="1"/>
      <c r="BFQ290" s="1"/>
      <c r="BFR290" s="1"/>
      <c r="BFS290" s="1"/>
      <c r="BFT290" s="1"/>
      <c r="BFU290" s="1"/>
      <c r="BFV290" s="1"/>
      <c r="BFW290" s="1"/>
      <c r="BFX290" s="1"/>
      <c r="BFY290" s="1"/>
      <c r="BFZ290" s="1"/>
      <c r="BGA290" s="1"/>
      <c r="BGB290" s="1"/>
      <c r="BGC290" s="1"/>
      <c r="BGD290" s="1"/>
      <c r="BGE290" s="1"/>
      <c r="BGF290" s="1"/>
      <c r="BGG290" s="1"/>
      <c r="BGH290" s="1"/>
      <c r="BGI290" s="1"/>
      <c r="BGJ290" s="1"/>
      <c r="BGK290" s="1"/>
      <c r="BGL290" s="1"/>
      <c r="BGM290" s="1"/>
      <c r="BGN290" s="1"/>
      <c r="BGO290" s="1"/>
      <c r="BGP290" s="1"/>
      <c r="BGQ290" s="1"/>
      <c r="BGR290" s="1"/>
      <c r="BGS290" s="1"/>
      <c r="BGT290" s="1"/>
      <c r="BGU290" s="1"/>
      <c r="BGV290" s="1"/>
      <c r="BGW290" s="1"/>
      <c r="BGX290" s="1"/>
      <c r="BGY290" s="1"/>
      <c r="BGZ290" s="1"/>
      <c r="BHA290" s="1"/>
      <c r="BHB290" s="1"/>
      <c r="BHC290" s="1"/>
      <c r="BHD290" s="1"/>
      <c r="BHE290" s="1"/>
      <c r="BHF290" s="1"/>
      <c r="BHG290" s="1"/>
      <c r="BHH290" s="1"/>
      <c r="BHI290" s="1"/>
      <c r="BHJ290" s="1"/>
      <c r="BHK290" s="1"/>
      <c r="BHL290" s="1"/>
      <c r="BHM290" s="1"/>
      <c r="BHN290" s="1"/>
      <c r="BHO290" s="1"/>
      <c r="BHP290" s="1"/>
      <c r="BHQ290" s="1"/>
      <c r="BHR290" s="1"/>
      <c r="BHS290" s="1"/>
      <c r="BHT290" s="1"/>
      <c r="BHU290" s="1"/>
      <c r="BHV290" s="1"/>
      <c r="BHW290" s="1"/>
      <c r="BHX290" s="1"/>
      <c r="BHY290" s="1"/>
      <c r="BHZ290" s="1"/>
      <c r="BIA290" s="1"/>
      <c r="BIB290" s="1"/>
      <c r="BIC290" s="1"/>
      <c r="BID290" s="1"/>
      <c r="BIE290" s="1"/>
      <c r="BIF290" s="1"/>
      <c r="BIG290" s="1"/>
      <c r="BIH290" s="1"/>
      <c r="BII290" s="1"/>
      <c r="BIJ290" s="1"/>
      <c r="BIK290" s="1"/>
      <c r="BIL290" s="1"/>
      <c r="BIM290" s="1"/>
      <c r="BIN290" s="1"/>
      <c r="BIO290" s="1"/>
      <c r="BIP290" s="1"/>
      <c r="BIQ290" s="1"/>
      <c r="BIR290" s="1"/>
      <c r="BIS290" s="1"/>
      <c r="BIT290" s="1"/>
      <c r="BIU290" s="1"/>
      <c r="BIV290" s="1"/>
      <c r="BIW290" s="1"/>
      <c r="BIX290" s="1"/>
      <c r="BIY290" s="1"/>
      <c r="BIZ290" s="1"/>
      <c r="BJA290" s="1"/>
      <c r="BJB290" s="1"/>
      <c r="BJC290" s="1"/>
      <c r="BJD290" s="1"/>
      <c r="BJE290" s="1"/>
      <c r="BJF290" s="1"/>
      <c r="BJG290" s="1"/>
      <c r="BJH290" s="1"/>
      <c r="BJI290" s="1"/>
      <c r="BJJ290" s="1"/>
      <c r="BJK290" s="1"/>
      <c r="BJL290" s="1"/>
      <c r="BJM290" s="1"/>
      <c r="BJN290" s="1"/>
      <c r="BJO290" s="1"/>
      <c r="BJP290" s="1"/>
      <c r="BJQ290" s="1"/>
      <c r="BJR290" s="1"/>
      <c r="BJS290" s="1"/>
      <c r="BJT290" s="1"/>
      <c r="BJU290" s="1"/>
      <c r="BJV290" s="1"/>
      <c r="BJW290" s="1"/>
      <c r="BJX290" s="1"/>
      <c r="BJY290" s="1"/>
      <c r="BJZ290" s="1"/>
      <c r="BKA290" s="1"/>
      <c r="BKB290" s="1"/>
      <c r="BKC290" s="1"/>
      <c r="BKD290" s="1"/>
      <c r="BKE290" s="1"/>
      <c r="BKF290" s="1"/>
      <c r="BKG290" s="1"/>
      <c r="BKH290" s="1"/>
      <c r="BKI290" s="1"/>
      <c r="BKJ290" s="1"/>
      <c r="BKK290" s="1"/>
      <c r="BKL290" s="1"/>
      <c r="BKM290" s="1"/>
      <c r="BKN290" s="1"/>
      <c r="BKO290" s="1"/>
      <c r="BKP290" s="1"/>
      <c r="BKQ290" s="1"/>
      <c r="BKR290" s="1"/>
      <c r="BKS290" s="1"/>
      <c r="BKT290" s="1"/>
      <c r="BKU290" s="1"/>
      <c r="BKV290" s="1"/>
      <c r="BKW290" s="1"/>
      <c r="BKX290" s="1"/>
      <c r="BKY290" s="1"/>
      <c r="BKZ290" s="1"/>
      <c r="BLA290" s="1"/>
      <c r="BLB290" s="1"/>
      <c r="BLC290" s="1"/>
      <c r="BLD290" s="1"/>
      <c r="BLE290" s="1"/>
      <c r="BLF290" s="1"/>
      <c r="BLG290" s="1"/>
      <c r="BLH290" s="1"/>
      <c r="BLI290" s="1"/>
      <c r="BLJ290" s="1"/>
      <c r="BLK290" s="1"/>
      <c r="BLL290" s="1"/>
      <c r="BLM290" s="1"/>
      <c r="BLN290" s="1"/>
      <c r="BLO290" s="1"/>
      <c r="BLP290" s="1"/>
      <c r="BLQ290" s="1"/>
      <c r="BLR290" s="1"/>
      <c r="BLS290" s="1"/>
      <c r="BLT290" s="1"/>
      <c r="BLU290" s="1"/>
      <c r="BLV290" s="1"/>
      <c r="BLW290" s="1"/>
      <c r="BLX290" s="1"/>
      <c r="BLY290" s="1"/>
      <c r="BLZ290" s="1"/>
      <c r="BMA290" s="1"/>
      <c r="BMB290" s="1"/>
      <c r="BMC290" s="1"/>
      <c r="BMD290" s="1"/>
      <c r="BME290" s="1"/>
      <c r="BMF290" s="1"/>
      <c r="BMG290" s="1"/>
      <c r="BMH290" s="1"/>
      <c r="BMI290" s="1"/>
      <c r="BMJ290" s="1"/>
      <c r="BMK290" s="1"/>
      <c r="BML290" s="1"/>
      <c r="BMM290" s="1"/>
      <c r="BMN290" s="1"/>
      <c r="BMO290" s="1"/>
      <c r="BMP290" s="1"/>
      <c r="BMQ290" s="1"/>
      <c r="BMR290" s="1"/>
      <c r="BMS290" s="1"/>
      <c r="BMT290" s="1"/>
      <c r="BMU290" s="1"/>
      <c r="BMV290" s="1"/>
      <c r="BMW290" s="1"/>
      <c r="BMX290" s="1"/>
      <c r="BMY290" s="1"/>
      <c r="BMZ290" s="1"/>
      <c r="BNA290" s="1"/>
      <c r="BNB290" s="1"/>
      <c r="BNC290" s="1"/>
      <c r="BND290" s="1"/>
      <c r="BNE290" s="1"/>
      <c r="BNF290" s="1"/>
      <c r="BNG290" s="1"/>
      <c r="BNH290" s="1"/>
      <c r="BNI290" s="1"/>
      <c r="BNJ290" s="1"/>
      <c r="BNK290" s="1"/>
      <c r="BNL290" s="1"/>
      <c r="BNM290" s="1"/>
      <c r="BNN290" s="1"/>
      <c r="BNO290" s="1"/>
      <c r="BNP290" s="1"/>
      <c r="BNQ290" s="1"/>
      <c r="BNR290" s="1"/>
      <c r="BNS290" s="1"/>
      <c r="BNT290" s="1"/>
      <c r="BNU290" s="1"/>
      <c r="BNV290" s="1"/>
      <c r="BNW290" s="1"/>
      <c r="BNX290" s="1"/>
      <c r="BNY290" s="1"/>
      <c r="BNZ290" s="1"/>
      <c r="BOA290" s="1"/>
      <c r="BOB290" s="1"/>
      <c r="BOC290" s="1"/>
      <c r="BOD290" s="1"/>
      <c r="BOE290" s="1"/>
      <c r="BOF290" s="1"/>
      <c r="BOG290" s="1"/>
      <c r="BOH290" s="1"/>
      <c r="BOI290" s="1"/>
      <c r="BOJ290" s="1"/>
      <c r="BOK290" s="1"/>
      <c r="BOL290" s="1"/>
      <c r="BOM290" s="1"/>
      <c r="BON290" s="1"/>
      <c r="BOO290" s="1"/>
      <c r="BOP290" s="1"/>
      <c r="BOQ290" s="1"/>
      <c r="BOR290" s="1"/>
      <c r="BOS290" s="1"/>
      <c r="BOT290" s="1"/>
      <c r="BOU290" s="1"/>
      <c r="BOV290" s="1"/>
      <c r="BOW290" s="1"/>
      <c r="BOX290" s="1"/>
      <c r="BOY290" s="1"/>
      <c r="BOZ290" s="1"/>
      <c r="BPA290" s="1"/>
      <c r="BPB290" s="1"/>
      <c r="BPC290" s="1"/>
      <c r="BPD290" s="1"/>
      <c r="BPE290" s="1"/>
      <c r="BPF290" s="1"/>
      <c r="BPG290" s="1"/>
      <c r="BPH290" s="1"/>
      <c r="BPI290" s="1"/>
      <c r="BPJ290" s="1"/>
      <c r="BPK290" s="1"/>
      <c r="BPL290" s="1"/>
      <c r="BPM290" s="1"/>
      <c r="BPN290" s="1"/>
      <c r="BPO290" s="1"/>
      <c r="BPP290" s="1"/>
      <c r="BPQ290" s="1"/>
      <c r="BPR290" s="1"/>
      <c r="BPS290" s="1"/>
      <c r="BPT290" s="1"/>
      <c r="BPU290" s="1"/>
      <c r="BPV290" s="1"/>
      <c r="BPW290" s="1"/>
      <c r="BPX290" s="1"/>
      <c r="BPY290" s="1"/>
      <c r="BPZ290" s="1"/>
      <c r="BQA290" s="1"/>
      <c r="BQB290" s="1"/>
      <c r="BQC290" s="1"/>
      <c r="BQD290" s="1"/>
      <c r="BQE290" s="1"/>
      <c r="BQF290" s="1"/>
      <c r="BQG290" s="1"/>
      <c r="BQH290" s="1"/>
      <c r="BQI290" s="1"/>
      <c r="BQJ290" s="1"/>
      <c r="BQK290" s="1"/>
      <c r="BQL290" s="1"/>
      <c r="BQM290" s="1"/>
      <c r="BQN290" s="1"/>
      <c r="BQO290" s="1"/>
      <c r="BQP290" s="1"/>
      <c r="BQQ290" s="1"/>
      <c r="BQR290" s="1"/>
      <c r="BQS290" s="1"/>
      <c r="BQT290" s="1"/>
      <c r="BQU290" s="1"/>
      <c r="BQV290" s="1"/>
      <c r="BQW290" s="1"/>
      <c r="BQX290" s="1"/>
      <c r="BQY290" s="1"/>
      <c r="BQZ290" s="1"/>
      <c r="BRA290" s="1"/>
      <c r="BRB290" s="1"/>
      <c r="BRC290" s="1"/>
      <c r="BRD290" s="1"/>
      <c r="BRE290" s="1"/>
      <c r="BRF290" s="1"/>
      <c r="BRG290" s="1"/>
      <c r="BRH290" s="1"/>
      <c r="BRI290" s="1"/>
      <c r="BRJ290" s="1"/>
      <c r="BRK290" s="1"/>
      <c r="BRL290" s="1"/>
      <c r="BRM290" s="1"/>
      <c r="BRN290" s="1"/>
      <c r="BRO290" s="1"/>
      <c r="BRP290" s="1"/>
      <c r="BRQ290" s="1"/>
      <c r="BRR290" s="1"/>
      <c r="BRS290" s="1"/>
      <c r="BRT290" s="1"/>
      <c r="BRU290" s="1"/>
      <c r="BRV290" s="1"/>
      <c r="BRW290" s="1"/>
      <c r="BRX290" s="1"/>
      <c r="BRY290" s="1"/>
      <c r="BRZ290" s="1"/>
      <c r="BSA290" s="1"/>
      <c r="BSB290" s="1"/>
      <c r="BSC290" s="1"/>
      <c r="BSD290" s="1"/>
      <c r="BSE290" s="1"/>
      <c r="BSF290" s="1"/>
      <c r="BSG290" s="1"/>
      <c r="BSH290" s="1"/>
      <c r="BSI290" s="1"/>
      <c r="BSJ290" s="1"/>
      <c r="BSK290" s="1"/>
      <c r="BSL290" s="1"/>
      <c r="BSM290" s="1"/>
      <c r="BSN290" s="1"/>
      <c r="BSO290" s="1"/>
      <c r="BSP290" s="1"/>
      <c r="BSQ290" s="1"/>
      <c r="BSR290" s="1"/>
      <c r="BSS290" s="1"/>
      <c r="BST290" s="1"/>
      <c r="BSU290" s="1"/>
      <c r="BSV290" s="1"/>
      <c r="BSW290" s="1"/>
      <c r="BSX290" s="1"/>
      <c r="BSY290" s="1"/>
      <c r="BSZ290" s="1"/>
      <c r="BTA290" s="1"/>
      <c r="BTB290" s="1"/>
      <c r="BTC290" s="1"/>
      <c r="BTD290" s="1"/>
      <c r="BTE290" s="1"/>
      <c r="BTF290" s="1"/>
      <c r="BTG290" s="1"/>
      <c r="BTH290" s="1"/>
      <c r="BTI290" s="1"/>
      <c r="BTJ290" s="1"/>
      <c r="BTK290" s="1"/>
      <c r="BTL290" s="1"/>
      <c r="BTM290" s="1"/>
      <c r="BTN290" s="1"/>
      <c r="BTO290" s="1"/>
      <c r="BTP290" s="1"/>
      <c r="BTQ290" s="1"/>
      <c r="BTR290" s="1"/>
      <c r="BTS290" s="1"/>
      <c r="BTT290" s="1"/>
      <c r="BTU290" s="1"/>
      <c r="BTV290" s="1"/>
      <c r="BTW290" s="1"/>
      <c r="BTX290" s="1"/>
      <c r="BTY290" s="1"/>
      <c r="BTZ290" s="1"/>
      <c r="BUA290" s="1"/>
      <c r="BUB290" s="1"/>
      <c r="BUC290" s="1"/>
      <c r="BUD290" s="1"/>
      <c r="BUE290" s="1"/>
      <c r="BUF290" s="1"/>
      <c r="BUG290" s="1"/>
      <c r="BUH290" s="1"/>
      <c r="BUI290" s="1"/>
      <c r="BUJ290" s="1"/>
      <c r="BUK290" s="1"/>
      <c r="BUL290" s="1"/>
      <c r="BUM290" s="1"/>
      <c r="BUN290" s="1"/>
      <c r="BUO290" s="1"/>
      <c r="BUP290" s="1"/>
      <c r="BUQ290" s="1"/>
      <c r="BUR290" s="1"/>
      <c r="BUS290" s="1"/>
      <c r="BUT290" s="1"/>
      <c r="BUU290" s="1"/>
      <c r="BUV290" s="1"/>
      <c r="BUW290" s="1"/>
      <c r="BUX290" s="1"/>
      <c r="BUY290" s="1"/>
      <c r="BUZ290" s="1"/>
      <c r="BVA290" s="1"/>
      <c r="BVB290" s="1"/>
      <c r="BVC290" s="1"/>
      <c r="BVD290" s="1"/>
      <c r="BVE290" s="1"/>
      <c r="BVF290" s="1"/>
      <c r="BVG290" s="1"/>
      <c r="BVH290" s="1"/>
      <c r="BVI290" s="1"/>
      <c r="BVJ290" s="1"/>
      <c r="BVK290" s="1"/>
      <c r="BVL290" s="1"/>
      <c r="BVM290" s="1"/>
      <c r="BVN290" s="1"/>
      <c r="BVO290" s="1"/>
      <c r="BVP290" s="1"/>
      <c r="BVQ290" s="1"/>
      <c r="BVR290" s="1"/>
      <c r="BVS290" s="1"/>
      <c r="BVT290" s="1"/>
      <c r="BVU290" s="1"/>
      <c r="BVV290" s="1"/>
      <c r="BVW290" s="1"/>
      <c r="BVX290" s="1"/>
      <c r="BVY290" s="1"/>
      <c r="BVZ290" s="1"/>
      <c r="BWA290" s="1"/>
      <c r="BWB290" s="1"/>
      <c r="BWC290" s="1"/>
      <c r="BWD290" s="1"/>
      <c r="BWE290" s="1"/>
      <c r="BWF290" s="1"/>
      <c r="BWG290" s="1"/>
      <c r="BWH290" s="1"/>
      <c r="BWI290" s="1"/>
      <c r="BWJ290" s="1"/>
      <c r="BWK290" s="1"/>
      <c r="BWL290" s="1"/>
      <c r="BWM290" s="1"/>
      <c r="BWN290" s="1"/>
      <c r="BWO290" s="1"/>
      <c r="BWP290" s="1"/>
      <c r="BWQ290" s="1"/>
      <c r="BWR290" s="1"/>
      <c r="BWS290" s="1"/>
      <c r="BWT290" s="1"/>
      <c r="BWU290" s="1"/>
      <c r="BWV290" s="1"/>
      <c r="BWW290" s="1"/>
      <c r="BWX290" s="1"/>
      <c r="BWY290" s="1"/>
      <c r="BWZ290" s="1"/>
      <c r="BXA290" s="1"/>
      <c r="BXB290" s="1"/>
      <c r="BXC290" s="1"/>
      <c r="BXD290" s="1"/>
      <c r="BXE290" s="1"/>
      <c r="BXF290" s="1"/>
      <c r="BXG290" s="1"/>
      <c r="BXH290" s="1"/>
      <c r="BXI290" s="1"/>
      <c r="BXJ290" s="1"/>
      <c r="BXK290" s="1"/>
      <c r="BXL290" s="1"/>
      <c r="BXM290" s="1"/>
      <c r="BXN290" s="1"/>
      <c r="BXO290" s="1"/>
      <c r="BXP290" s="1"/>
      <c r="BXQ290" s="1"/>
      <c r="BXR290" s="1"/>
      <c r="BXS290" s="1"/>
      <c r="BXT290" s="1"/>
      <c r="BXU290" s="1"/>
      <c r="BXV290" s="1"/>
      <c r="BXW290" s="1"/>
      <c r="BXX290" s="1"/>
      <c r="BXY290" s="1"/>
      <c r="BXZ290" s="1"/>
      <c r="BYA290" s="1"/>
      <c r="BYB290" s="1"/>
      <c r="BYC290" s="1"/>
      <c r="BYD290" s="1"/>
      <c r="BYE290" s="1"/>
      <c r="BYF290" s="1"/>
      <c r="BYG290" s="1"/>
      <c r="BYH290" s="1"/>
      <c r="BYI290" s="1"/>
      <c r="BYJ290" s="1"/>
      <c r="BYK290" s="1"/>
      <c r="BYL290" s="1"/>
      <c r="BYM290" s="1"/>
      <c r="BYN290" s="1"/>
      <c r="BYO290" s="1"/>
      <c r="BYP290" s="1"/>
      <c r="BYQ290" s="1"/>
      <c r="BYR290" s="1"/>
      <c r="BYS290" s="1"/>
      <c r="BYT290" s="1"/>
      <c r="BYU290" s="1"/>
      <c r="BYV290" s="1"/>
      <c r="BYW290" s="1"/>
      <c r="BYX290" s="1"/>
      <c r="BYY290" s="1"/>
      <c r="BYZ290" s="1"/>
      <c r="BZA290" s="1"/>
      <c r="BZB290" s="1"/>
      <c r="BZC290" s="1"/>
      <c r="BZD290" s="1"/>
      <c r="BZE290" s="1"/>
      <c r="BZF290" s="1"/>
      <c r="BZG290" s="1"/>
      <c r="BZH290" s="1"/>
      <c r="BZI290" s="1"/>
      <c r="BZJ290" s="1"/>
      <c r="BZK290" s="1"/>
      <c r="BZL290" s="1"/>
      <c r="BZM290" s="1"/>
      <c r="BZN290" s="1"/>
      <c r="BZO290" s="1"/>
      <c r="BZP290" s="1"/>
      <c r="BZQ290" s="1"/>
      <c r="BZR290" s="1"/>
      <c r="BZS290" s="1"/>
      <c r="BZT290" s="1"/>
      <c r="BZU290" s="1"/>
      <c r="BZV290" s="1"/>
      <c r="BZW290" s="1"/>
      <c r="BZX290" s="1"/>
      <c r="BZY290" s="1"/>
      <c r="BZZ290" s="1"/>
      <c r="CAA290" s="1"/>
      <c r="CAB290" s="1"/>
      <c r="CAC290" s="1"/>
      <c r="CAD290" s="1"/>
      <c r="CAE290" s="1"/>
      <c r="CAF290" s="1"/>
      <c r="CAG290" s="1"/>
      <c r="CAH290" s="1"/>
      <c r="CAI290" s="1"/>
      <c r="CAJ290" s="1"/>
      <c r="CAK290" s="1"/>
      <c r="CAL290" s="1"/>
      <c r="CAM290" s="1"/>
      <c r="CAN290" s="1"/>
      <c r="CAO290" s="1"/>
      <c r="CAP290" s="1"/>
      <c r="CAQ290" s="1"/>
      <c r="CAR290" s="1"/>
      <c r="CAS290" s="1"/>
      <c r="CAT290" s="1"/>
      <c r="CAU290" s="1"/>
      <c r="CAV290" s="1"/>
      <c r="CAW290" s="1"/>
      <c r="CAX290" s="1"/>
      <c r="CAY290" s="1"/>
      <c r="CAZ290" s="1"/>
      <c r="CBA290" s="1"/>
      <c r="CBB290" s="1"/>
      <c r="CBC290" s="1"/>
      <c r="CBD290" s="1"/>
      <c r="CBE290" s="1"/>
      <c r="CBF290" s="1"/>
      <c r="CBG290" s="1"/>
      <c r="CBH290" s="1"/>
      <c r="CBI290" s="1"/>
      <c r="CBJ290" s="1"/>
      <c r="CBK290" s="1"/>
      <c r="CBL290" s="1"/>
      <c r="CBM290" s="1"/>
      <c r="CBN290" s="1"/>
      <c r="CBO290" s="1"/>
      <c r="CBP290" s="1"/>
      <c r="CBQ290" s="1"/>
      <c r="CBR290" s="1"/>
      <c r="CBS290" s="1"/>
      <c r="CBT290" s="1"/>
      <c r="CBU290" s="1"/>
      <c r="CBV290" s="1"/>
      <c r="CBW290" s="1"/>
      <c r="CBX290" s="1"/>
      <c r="CBY290" s="1"/>
      <c r="CBZ290" s="1"/>
      <c r="CCA290" s="1"/>
      <c r="CCB290" s="1"/>
      <c r="CCC290" s="1"/>
      <c r="CCD290" s="1"/>
      <c r="CCE290" s="1"/>
      <c r="CCF290" s="1"/>
      <c r="CCG290" s="1"/>
      <c r="CCH290" s="1"/>
      <c r="CCI290" s="1"/>
      <c r="CCJ290" s="1"/>
      <c r="CCK290" s="1"/>
      <c r="CCL290" s="1"/>
      <c r="CCM290" s="1"/>
      <c r="CCN290" s="1"/>
      <c r="CCO290" s="1"/>
      <c r="CCP290" s="1"/>
      <c r="CCQ290" s="1"/>
      <c r="CCR290" s="1"/>
      <c r="CCS290" s="1"/>
      <c r="CCT290" s="1"/>
      <c r="CCU290" s="1"/>
      <c r="CCV290" s="1"/>
      <c r="CCW290" s="1"/>
      <c r="CCX290" s="1"/>
      <c r="CCY290" s="1"/>
      <c r="CCZ290" s="1"/>
      <c r="CDA290" s="1"/>
      <c r="CDB290" s="1"/>
      <c r="CDC290" s="1"/>
      <c r="CDD290" s="1"/>
      <c r="CDE290" s="1"/>
      <c r="CDF290" s="1"/>
      <c r="CDG290" s="1"/>
      <c r="CDH290" s="1"/>
      <c r="CDI290" s="1"/>
      <c r="CDJ290" s="1"/>
      <c r="CDK290" s="1"/>
      <c r="CDL290" s="1"/>
      <c r="CDM290" s="1"/>
      <c r="CDN290" s="1"/>
      <c r="CDO290" s="1"/>
      <c r="CDP290" s="1"/>
      <c r="CDQ290" s="1"/>
      <c r="CDR290" s="1"/>
      <c r="CDS290" s="1"/>
      <c r="CDT290" s="1"/>
      <c r="CDU290" s="1"/>
      <c r="CDV290" s="1"/>
      <c r="CDW290" s="1"/>
      <c r="CDX290" s="1"/>
      <c r="CDY290" s="1"/>
      <c r="CDZ290" s="1"/>
      <c r="CEA290" s="1"/>
      <c r="CEB290" s="1"/>
      <c r="CEC290" s="1"/>
      <c r="CED290" s="1"/>
      <c r="CEE290" s="1"/>
      <c r="CEF290" s="1"/>
      <c r="CEG290" s="1"/>
      <c r="CEH290" s="1"/>
      <c r="CEI290" s="1"/>
      <c r="CEJ290" s="1"/>
      <c r="CEK290" s="1"/>
      <c r="CEL290" s="1"/>
      <c r="CEM290" s="1"/>
      <c r="CEN290" s="1"/>
      <c r="CEO290" s="1"/>
      <c r="CEP290" s="1"/>
      <c r="CEQ290" s="1"/>
      <c r="CER290" s="1"/>
      <c r="CES290" s="1"/>
      <c r="CET290" s="1"/>
      <c r="CEU290" s="1"/>
      <c r="CEV290" s="1"/>
      <c r="CEW290" s="1"/>
      <c r="CEX290" s="1"/>
      <c r="CEY290" s="1"/>
      <c r="CEZ290" s="1"/>
      <c r="CFA290" s="1"/>
      <c r="CFB290" s="1"/>
      <c r="CFC290" s="1"/>
      <c r="CFD290" s="1"/>
      <c r="CFE290" s="1"/>
      <c r="CFF290" s="1"/>
      <c r="CFG290" s="1"/>
      <c r="CFH290" s="1"/>
      <c r="CFI290" s="1"/>
      <c r="CFJ290" s="1"/>
      <c r="CFK290" s="1"/>
      <c r="CFL290" s="1"/>
      <c r="CFM290" s="1"/>
      <c r="CFN290" s="1"/>
      <c r="CFO290" s="1"/>
      <c r="CFP290" s="1"/>
      <c r="CFQ290" s="1"/>
      <c r="CFR290" s="1"/>
      <c r="CFS290" s="1"/>
      <c r="CFT290" s="1"/>
      <c r="CFU290" s="1"/>
      <c r="CFV290" s="1"/>
      <c r="CFW290" s="1"/>
      <c r="CFX290" s="1"/>
      <c r="CFY290" s="1"/>
      <c r="CFZ290" s="1"/>
      <c r="CGA290" s="1"/>
      <c r="CGB290" s="1"/>
      <c r="CGC290" s="1"/>
      <c r="CGD290" s="1"/>
      <c r="CGE290" s="1"/>
      <c r="CGF290" s="1"/>
      <c r="CGG290" s="1"/>
      <c r="CGH290" s="1"/>
      <c r="CGI290" s="1"/>
      <c r="CGJ290" s="1"/>
      <c r="CGK290" s="1"/>
      <c r="CGL290" s="1"/>
      <c r="CGM290" s="1"/>
      <c r="CGN290" s="1"/>
      <c r="CGO290" s="1"/>
      <c r="CGP290" s="1"/>
      <c r="CGQ290" s="1"/>
      <c r="CGR290" s="1"/>
      <c r="CGS290" s="1"/>
      <c r="CGT290" s="1"/>
      <c r="CGU290" s="1"/>
      <c r="CGV290" s="1"/>
      <c r="CGW290" s="1"/>
      <c r="CGX290" s="1"/>
      <c r="CGY290" s="1"/>
      <c r="CGZ290" s="1"/>
      <c r="CHA290" s="1"/>
      <c r="CHB290" s="1"/>
      <c r="CHC290" s="1"/>
      <c r="CHD290" s="1"/>
      <c r="CHE290" s="1"/>
      <c r="CHF290" s="1"/>
      <c r="CHG290" s="1"/>
      <c r="CHH290" s="1"/>
      <c r="CHI290" s="1"/>
      <c r="CHJ290" s="1"/>
      <c r="CHK290" s="1"/>
      <c r="CHL290" s="1"/>
      <c r="CHM290" s="1"/>
      <c r="CHN290" s="1"/>
      <c r="CHO290" s="1"/>
      <c r="CHP290" s="1"/>
      <c r="CHQ290" s="1"/>
      <c r="CHR290" s="1"/>
      <c r="CHS290" s="1"/>
      <c r="CHT290" s="1"/>
      <c r="CHU290" s="1"/>
      <c r="CHV290" s="1"/>
      <c r="CHW290" s="1"/>
      <c r="CHX290" s="1"/>
      <c r="CHY290" s="1"/>
      <c r="CHZ290" s="1"/>
      <c r="CIA290" s="1"/>
      <c r="CIB290" s="1"/>
      <c r="CIC290" s="1"/>
      <c r="CID290" s="1"/>
      <c r="CIE290" s="1"/>
      <c r="CIF290" s="1"/>
      <c r="CIG290" s="1"/>
      <c r="CIH290" s="1"/>
      <c r="CII290" s="1"/>
      <c r="CIJ290" s="1"/>
      <c r="CIK290" s="1"/>
      <c r="CIL290" s="1"/>
      <c r="CIM290" s="1"/>
      <c r="CIN290" s="1"/>
      <c r="CIO290" s="1"/>
      <c r="CIP290" s="1"/>
      <c r="CIQ290" s="1"/>
      <c r="CIR290" s="1"/>
      <c r="CIS290" s="1"/>
      <c r="CIT290" s="1"/>
      <c r="CIU290" s="1"/>
      <c r="CIV290" s="1"/>
      <c r="CIW290" s="1"/>
      <c r="CIX290" s="1"/>
      <c r="CIY290" s="1"/>
      <c r="CIZ290" s="1"/>
      <c r="CJA290" s="1"/>
      <c r="CJB290" s="1"/>
      <c r="CJC290" s="1"/>
      <c r="CJD290" s="1"/>
      <c r="CJE290" s="1"/>
      <c r="CJF290" s="1"/>
      <c r="CJG290" s="1"/>
      <c r="CJH290" s="1"/>
      <c r="CJI290" s="1"/>
      <c r="CJJ290" s="1"/>
      <c r="CJK290" s="1"/>
      <c r="CJL290" s="1"/>
      <c r="CJM290" s="1"/>
      <c r="CJN290" s="1"/>
      <c r="CJO290" s="1"/>
      <c r="CJP290" s="1"/>
      <c r="CJQ290" s="1"/>
      <c r="CJR290" s="1"/>
      <c r="CJS290" s="1"/>
      <c r="CJT290" s="1"/>
      <c r="CJU290" s="1"/>
      <c r="CJV290" s="1"/>
      <c r="CJW290" s="1"/>
      <c r="CJX290" s="1"/>
      <c r="CJY290" s="1"/>
      <c r="CJZ290" s="1"/>
      <c r="CKA290" s="1"/>
      <c r="CKB290" s="1"/>
      <c r="CKC290" s="1"/>
      <c r="CKD290" s="1"/>
      <c r="CKE290" s="1"/>
      <c r="CKF290" s="1"/>
      <c r="CKG290" s="1"/>
      <c r="CKH290" s="1"/>
      <c r="CKI290" s="1"/>
      <c r="CKJ290" s="1"/>
      <c r="CKK290" s="1"/>
      <c r="CKL290" s="1"/>
      <c r="CKM290" s="1"/>
      <c r="CKN290" s="1"/>
      <c r="CKO290" s="1"/>
      <c r="CKP290" s="1"/>
      <c r="CKQ290" s="1"/>
      <c r="CKR290" s="1"/>
      <c r="CKS290" s="1"/>
      <c r="CKT290" s="1"/>
      <c r="CKU290" s="1"/>
      <c r="CKV290" s="1"/>
      <c r="CKW290" s="1"/>
      <c r="CKX290" s="1"/>
      <c r="CKY290" s="1"/>
      <c r="CKZ290" s="1"/>
      <c r="CLA290" s="1"/>
      <c r="CLB290" s="1"/>
      <c r="CLC290" s="1"/>
      <c r="CLD290" s="1"/>
      <c r="CLE290" s="1"/>
      <c r="CLF290" s="1"/>
      <c r="CLG290" s="1"/>
      <c r="CLH290" s="1"/>
      <c r="CLI290" s="1"/>
      <c r="CLJ290" s="1"/>
      <c r="CLK290" s="1"/>
      <c r="CLL290" s="1"/>
      <c r="CLM290" s="1"/>
      <c r="CLN290" s="1"/>
      <c r="CLO290" s="1"/>
      <c r="CLP290" s="1"/>
      <c r="CLQ290" s="1"/>
      <c r="CLR290" s="1"/>
      <c r="CLS290" s="1"/>
      <c r="CLT290" s="1"/>
      <c r="CLU290" s="1"/>
      <c r="CLV290" s="1"/>
      <c r="CLW290" s="1"/>
      <c r="CLX290" s="1"/>
      <c r="CLY290" s="1"/>
      <c r="CLZ290" s="1"/>
      <c r="CMA290" s="1"/>
      <c r="CMB290" s="1"/>
      <c r="CMC290" s="1"/>
      <c r="CMD290" s="1"/>
      <c r="CME290" s="1"/>
      <c r="CMF290" s="1"/>
      <c r="CMG290" s="1"/>
      <c r="CMH290" s="1"/>
      <c r="CMI290" s="1"/>
      <c r="CMJ290" s="1"/>
      <c r="CMK290" s="1"/>
      <c r="CML290" s="1"/>
      <c r="CMM290" s="1"/>
      <c r="CMN290" s="1"/>
      <c r="CMO290" s="1"/>
      <c r="CMP290" s="1"/>
      <c r="CMQ290" s="1"/>
      <c r="CMR290" s="1"/>
      <c r="CMS290" s="1"/>
      <c r="CMT290" s="1"/>
      <c r="CMU290" s="1"/>
      <c r="CMV290" s="1"/>
      <c r="CMW290" s="1"/>
      <c r="CMX290" s="1"/>
      <c r="CMY290" s="1"/>
      <c r="CMZ290" s="1"/>
      <c r="CNA290" s="1"/>
      <c r="CNB290" s="1"/>
      <c r="CNC290" s="1"/>
      <c r="CND290" s="1"/>
      <c r="CNE290" s="1"/>
      <c r="CNF290" s="1"/>
      <c r="CNG290" s="1"/>
      <c r="CNH290" s="1"/>
      <c r="CNI290" s="1"/>
      <c r="CNJ290" s="1"/>
      <c r="CNK290" s="1"/>
      <c r="CNL290" s="1"/>
      <c r="CNM290" s="1"/>
      <c r="CNN290" s="1"/>
      <c r="CNO290" s="1"/>
      <c r="CNP290" s="1"/>
      <c r="CNQ290" s="1"/>
      <c r="CNR290" s="1"/>
      <c r="CNS290" s="1"/>
      <c r="CNT290" s="1"/>
      <c r="CNU290" s="1"/>
      <c r="CNV290" s="1"/>
      <c r="CNW290" s="1"/>
      <c r="CNX290" s="1"/>
      <c r="CNY290" s="1"/>
      <c r="CNZ290" s="1"/>
      <c r="COA290" s="1"/>
      <c r="COB290" s="1"/>
      <c r="COC290" s="1"/>
      <c r="COD290" s="1"/>
      <c r="COE290" s="1"/>
      <c r="COF290" s="1"/>
      <c r="COG290" s="1"/>
      <c r="COH290" s="1"/>
      <c r="COI290" s="1"/>
      <c r="COJ290" s="1"/>
      <c r="COK290" s="1"/>
      <c r="COL290" s="1"/>
      <c r="COM290" s="1"/>
      <c r="CON290" s="1"/>
      <c r="COO290" s="1"/>
      <c r="COP290" s="1"/>
      <c r="COQ290" s="1"/>
      <c r="COR290" s="1"/>
      <c r="COS290" s="1"/>
      <c r="COT290" s="1"/>
      <c r="COU290" s="1"/>
      <c r="COV290" s="1"/>
      <c r="COW290" s="1"/>
      <c r="COX290" s="1"/>
      <c r="COY290" s="1"/>
      <c r="COZ290" s="1"/>
      <c r="CPA290" s="1"/>
      <c r="CPB290" s="1"/>
      <c r="CPC290" s="1"/>
      <c r="CPD290" s="1"/>
      <c r="CPE290" s="1"/>
      <c r="CPF290" s="1"/>
      <c r="CPG290" s="1"/>
      <c r="CPH290" s="1"/>
      <c r="CPI290" s="1"/>
      <c r="CPJ290" s="1"/>
      <c r="CPK290" s="1"/>
      <c r="CPL290" s="1"/>
      <c r="CPM290" s="1"/>
      <c r="CPN290" s="1"/>
      <c r="CPO290" s="1"/>
      <c r="CPP290" s="1"/>
      <c r="CPQ290" s="1"/>
      <c r="CPR290" s="1"/>
      <c r="CPS290" s="1"/>
      <c r="CPT290" s="1"/>
      <c r="CPU290" s="1"/>
      <c r="CPV290" s="1"/>
      <c r="CPW290" s="1"/>
      <c r="CPX290" s="1"/>
      <c r="CPY290" s="1"/>
      <c r="CPZ290" s="1"/>
      <c r="CQA290" s="1"/>
      <c r="CQB290" s="1"/>
      <c r="CQC290" s="1"/>
      <c r="CQD290" s="1"/>
      <c r="CQE290" s="1"/>
      <c r="CQF290" s="1"/>
      <c r="CQG290" s="1"/>
      <c r="CQH290" s="1"/>
      <c r="CQI290" s="1"/>
      <c r="CQJ290" s="1"/>
      <c r="CQK290" s="1"/>
      <c r="CQL290" s="1"/>
      <c r="CQM290" s="1"/>
      <c r="CQN290" s="1"/>
      <c r="CQO290" s="1"/>
      <c r="CQP290" s="1"/>
      <c r="CQQ290" s="1"/>
      <c r="CQR290" s="1"/>
      <c r="CQS290" s="1"/>
      <c r="CQT290" s="1"/>
      <c r="CQU290" s="1"/>
      <c r="CQV290" s="1"/>
      <c r="CQW290" s="1"/>
      <c r="CQX290" s="1"/>
      <c r="CQY290" s="1"/>
      <c r="CQZ290" s="1"/>
      <c r="CRA290" s="1"/>
      <c r="CRB290" s="1"/>
      <c r="CRC290" s="1"/>
      <c r="CRD290" s="1"/>
      <c r="CRE290" s="1"/>
      <c r="CRF290" s="1"/>
      <c r="CRG290" s="1"/>
      <c r="CRH290" s="1"/>
      <c r="CRI290" s="1"/>
      <c r="CRJ290" s="1"/>
      <c r="CRK290" s="1"/>
      <c r="CRL290" s="1"/>
      <c r="CRM290" s="1"/>
      <c r="CRN290" s="1"/>
      <c r="CRO290" s="1"/>
      <c r="CRP290" s="1"/>
      <c r="CRQ290" s="1"/>
      <c r="CRR290" s="1"/>
      <c r="CRS290" s="1"/>
      <c r="CRT290" s="1"/>
      <c r="CRU290" s="1"/>
      <c r="CRV290" s="1"/>
      <c r="CRW290" s="1"/>
      <c r="CRX290" s="1"/>
      <c r="CRY290" s="1"/>
      <c r="CRZ290" s="1"/>
      <c r="CSA290" s="1"/>
      <c r="CSB290" s="1"/>
      <c r="CSC290" s="1"/>
      <c r="CSD290" s="1"/>
      <c r="CSE290" s="1"/>
      <c r="CSF290" s="1"/>
      <c r="CSG290" s="1"/>
      <c r="CSH290" s="1"/>
      <c r="CSI290" s="1"/>
      <c r="CSJ290" s="1"/>
      <c r="CSK290" s="1"/>
      <c r="CSL290" s="1"/>
      <c r="CSM290" s="1"/>
      <c r="CSN290" s="1"/>
      <c r="CSO290" s="1"/>
      <c r="CSP290" s="1"/>
      <c r="CSQ290" s="1"/>
      <c r="CSR290" s="1"/>
      <c r="CSS290" s="1"/>
      <c r="CST290" s="1"/>
      <c r="CSU290" s="1"/>
      <c r="CSV290" s="1"/>
      <c r="CSW290" s="1"/>
      <c r="CSX290" s="1"/>
      <c r="CSY290" s="1"/>
      <c r="CSZ290" s="1"/>
      <c r="CTA290" s="1"/>
      <c r="CTB290" s="1"/>
      <c r="CTC290" s="1"/>
      <c r="CTD290" s="1"/>
      <c r="CTE290" s="1"/>
      <c r="CTF290" s="1"/>
      <c r="CTG290" s="1"/>
      <c r="CTH290" s="1"/>
      <c r="CTI290" s="1"/>
      <c r="CTJ290" s="1"/>
      <c r="CTK290" s="1"/>
      <c r="CTL290" s="1"/>
      <c r="CTM290" s="1"/>
      <c r="CTN290" s="1"/>
      <c r="CTO290" s="1"/>
      <c r="CTP290" s="1"/>
      <c r="CTQ290" s="1"/>
      <c r="CTR290" s="1"/>
      <c r="CTS290" s="1"/>
      <c r="CTT290" s="1"/>
      <c r="CTU290" s="1"/>
      <c r="CTV290" s="1"/>
      <c r="CTW290" s="1"/>
      <c r="CTX290" s="1"/>
      <c r="CTY290" s="1"/>
      <c r="CTZ290" s="1"/>
      <c r="CUA290" s="1"/>
      <c r="CUB290" s="1"/>
      <c r="CUC290" s="1"/>
      <c r="CUD290" s="1"/>
      <c r="CUE290" s="1"/>
      <c r="CUF290" s="1"/>
      <c r="CUG290" s="1"/>
      <c r="CUH290" s="1"/>
      <c r="CUI290" s="1"/>
      <c r="CUJ290" s="1"/>
      <c r="CUK290" s="1"/>
      <c r="CUL290" s="1"/>
      <c r="CUM290" s="1"/>
      <c r="CUN290" s="1"/>
      <c r="CUO290" s="1"/>
      <c r="CUP290" s="1"/>
      <c r="CUQ290" s="1"/>
      <c r="CUR290" s="1"/>
      <c r="CUS290" s="1"/>
      <c r="CUT290" s="1"/>
      <c r="CUU290" s="1"/>
      <c r="CUV290" s="1"/>
      <c r="CUW290" s="1"/>
      <c r="CUX290" s="1"/>
      <c r="CUY290" s="1"/>
      <c r="CUZ290" s="1"/>
      <c r="CVA290" s="1"/>
      <c r="CVB290" s="1"/>
      <c r="CVC290" s="1"/>
      <c r="CVD290" s="1"/>
      <c r="CVE290" s="1"/>
      <c r="CVF290" s="1"/>
      <c r="CVG290" s="1"/>
      <c r="CVH290" s="1"/>
      <c r="CVI290" s="1"/>
      <c r="CVJ290" s="1"/>
      <c r="CVK290" s="1"/>
      <c r="CVL290" s="1"/>
      <c r="CVM290" s="1"/>
      <c r="CVN290" s="1"/>
      <c r="CVO290" s="1"/>
      <c r="CVP290" s="1"/>
      <c r="CVQ290" s="1"/>
      <c r="CVR290" s="1"/>
      <c r="CVS290" s="1"/>
      <c r="CVT290" s="1"/>
      <c r="CVU290" s="1"/>
      <c r="CVV290" s="1"/>
      <c r="CVW290" s="1"/>
      <c r="CVX290" s="1"/>
      <c r="CVY290" s="1"/>
      <c r="CVZ290" s="1"/>
      <c r="CWA290" s="1"/>
      <c r="CWB290" s="1"/>
      <c r="CWC290" s="1"/>
      <c r="CWD290" s="1"/>
      <c r="CWE290" s="1"/>
      <c r="CWF290" s="1"/>
      <c r="CWG290" s="1"/>
      <c r="CWH290" s="1"/>
      <c r="CWI290" s="1"/>
      <c r="CWJ290" s="1"/>
      <c r="CWK290" s="1"/>
      <c r="CWL290" s="1"/>
      <c r="CWM290" s="1"/>
      <c r="CWN290" s="1"/>
      <c r="CWO290" s="1"/>
      <c r="CWP290" s="1"/>
      <c r="CWQ290" s="1"/>
      <c r="CWR290" s="1"/>
      <c r="CWS290" s="1"/>
      <c r="CWT290" s="1"/>
      <c r="CWU290" s="1"/>
      <c r="CWV290" s="1"/>
      <c r="CWW290" s="1"/>
      <c r="CWX290" s="1"/>
      <c r="CWY290" s="1"/>
      <c r="CWZ290" s="1"/>
      <c r="CXA290" s="1"/>
      <c r="CXB290" s="1"/>
      <c r="CXC290" s="1"/>
      <c r="CXD290" s="1"/>
      <c r="CXE290" s="1"/>
      <c r="CXF290" s="1"/>
      <c r="CXG290" s="1"/>
      <c r="CXH290" s="1"/>
      <c r="CXI290" s="1"/>
      <c r="CXJ290" s="1"/>
      <c r="CXK290" s="1"/>
      <c r="CXL290" s="1"/>
      <c r="CXM290" s="1"/>
      <c r="CXN290" s="1"/>
      <c r="CXO290" s="1"/>
      <c r="CXP290" s="1"/>
      <c r="CXQ290" s="1"/>
      <c r="CXR290" s="1"/>
      <c r="CXS290" s="1"/>
      <c r="CXT290" s="1"/>
      <c r="CXU290" s="1"/>
      <c r="CXV290" s="1"/>
      <c r="CXW290" s="1"/>
      <c r="CXX290" s="1"/>
      <c r="CXY290" s="1"/>
      <c r="CXZ290" s="1"/>
      <c r="CYA290" s="1"/>
      <c r="CYB290" s="1"/>
      <c r="CYC290" s="1"/>
      <c r="CYD290" s="1"/>
      <c r="CYE290" s="1"/>
      <c r="CYF290" s="1"/>
      <c r="CYG290" s="1"/>
      <c r="CYH290" s="1"/>
      <c r="CYI290" s="1"/>
      <c r="CYJ290" s="1"/>
      <c r="CYK290" s="1"/>
      <c r="CYL290" s="1"/>
      <c r="CYM290" s="1"/>
      <c r="CYN290" s="1"/>
      <c r="CYO290" s="1"/>
      <c r="CYP290" s="1"/>
      <c r="CYQ290" s="1"/>
      <c r="CYR290" s="1"/>
      <c r="CYS290" s="1"/>
      <c r="CYT290" s="1"/>
      <c r="CYU290" s="1"/>
      <c r="CYV290" s="1"/>
      <c r="CYW290" s="1"/>
      <c r="CYX290" s="1"/>
      <c r="CYY290" s="1"/>
      <c r="CYZ290" s="1"/>
      <c r="CZA290" s="1"/>
      <c r="CZB290" s="1"/>
      <c r="CZC290" s="1"/>
      <c r="CZD290" s="1"/>
      <c r="CZE290" s="1"/>
      <c r="CZF290" s="1"/>
      <c r="CZG290" s="1"/>
      <c r="CZH290" s="1"/>
      <c r="CZI290" s="1"/>
      <c r="CZJ290" s="1"/>
      <c r="CZK290" s="1"/>
      <c r="CZL290" s="1"/>
      <c r="CZM290" s="1"/>
      <c r="CZN290" s="1"/>
      <c r="CZO290" s="1"/>
      <c r="CZP290" s="1"/>
      <c r="CZQ290" s="1"/>
      <c r="CZR290" s="1"/>
      <c r="CZS290" s="1"/>
      <c r="CZT290" s="1"/>
      <c r="CZU290" s="1"/>
      <c r="CZV290" s="1"/>
      <c r="CZW290" s="1"/>
      <c r="CZX290" s="1"/>
      <c r="CZY290" s="1"/>
      <c r="CZZ290" s="1"/>
      <c r="DAA290" s="1"/>
      <c r="DAB290" s="1"/>
      <c r="DAC290" s="1"/>
      <c r="DAD290" s="1"/>
      <c r="DAE290" s="1"/>
      <c r="DAF290" s="1"/>
      <c r="DAG290" s="1"/>
      <c r="DAH290" s="1"/>
      <c r="DAI290" s="1"/>
      <c r="DAJ290" s="1"/>
      <c r="DAK290" s="1"/>
      <c r="DAL290" s="1"/>
      <c r="DAM290" s="1"/>
      <c r="DAN290" s="1"/>
      <c r="DAO290" s="1"/>
      <c r="DAP290" s="1"/>
      <c r="DAQ290" s="1"/>
      <c r="DAR290" s="1"/>
      <c r="DAS290" s="1"/>
      <c r="DAT290" s="1"/>
      <c r="DAU290" s="1"/>
      <c r="DAV290" s="1"/>
      <c r="DAW290" s="1"/>
      <c r="DAX290" s="1"/>
      <c r="DAY290" s="1"/>
      <c r="DAZ290" s="1"/>
      <c r="DBA290" s="1"/>
      <c r="DBB290" s="1"/>
      <c r="DBC290" s="1"/>
      <c r="DBD290" s="1"/>
      <c r="DBE290" s="1"/>
      <c r="DBF290" s="1"/>
      <c r="DBG290" s="1"/>
      <c r="DBH290" s="1"/>
      <c r="DBI290" s="1"/>
      <c r="DBJ290" s="1"/>
      <c r="DBK290" s="1"/>
      <c r="DBL290" s="1"/>
      <c r="DBM290" s="1"/>
      <c r="DBN290" s="1"/>
      <c r="DBO290" s="1"/>
      <c r="DBP290" s="1"/>
      <c r="DBQ290" s="1"/>
      <c r="DBR290" s="1"/>
      <c r="DBS290" s="1"/>
      <c r="DBT290" s="1"/>
      <c r="DBU290" s="1"/>
      <c r="DBV290" s="1"/>
      <c r="DBW290" s="1"/>
      <c r="DBX290" s="1"/>
      <c r="DBY290" s="1"/>
      <c r="DBZ290" s="1"/>
      <c r="DCA290" s="1"/>
      <c r="DCB290" s="1"/>
      <c r="DCC290" s="1"/>
      <c r="DCD290" s="1"/>
      <c r="DCE290" s="1"/>
      <c r="DCF290" s="1"/>
      <c r="DCG290" s="1"/>
      <c r="DCH290" s="1"/>
      <c r="DCI290" s="1"/>
      <c r="DCJ290" s="1"/>
      <c r="DCK290" s="1"/>
      <c r="DCL290" s="1"/>
      <c r="DCM290" s="1"/>
      <c r="DCN290" s="1"/>
      <c r="DCO290" s="1"/>
      <c r="DCP290" s="1"/>
      <c r="DCQ290" s="1"/>
      <c r="DCR290" s="1"/>
      <c r="DCS290" s="1"/>
      <c r="DCT290" s="1"/>
      <c r="DCU290" s="1"/>
      <c r="DCV290" s="1"/>
      <c r="DCW290" s="1"/>
      <c r="DCX290" s="1"/>
      <c r="DCY290" s="1"/>
      <c r="DCZ290" s="1"/>
      <c r="DDA290" s="1"/>
      <c r="DDB290" s="1"/>
      <c r="DDC290" s="1"/>
      <c r="DDD290" s="1"/>
      <c r="DDE290" s="1"/>
      <c r="DDF290" s="1"/>
      <c r="DDG290" s="1"/>
      <c r="DDH290" s="1"/>
      <c r="DDI290" s="1"/>
      <c r="DDJ290" s="1"/>
      <c r="DDK290" s="1"/>
      <c r="DDL290" s="1"/>
      <c r="DDM290" s="1"/>
      <c r="DDN290" s="1"/>
      <c r="DDO290" s="1"/>
      <c r="DDP290" s="1"/>
      <c r="DDQ290" s="1"/>
      <c r="DDR290" s="1"/>
      <c r="DDS290" s="1"/>
      <c r="DDT290" s="1"/>
      <c r="DDU290" s="1"/>
      <c r="DDV290" s="1"/>
      <c r="DDW290" s="1"/>
      <c r="DDX290" s="1"/>
      <c r="DDY290" s="1"/>
      <c r="DDZ290" s="1"/>
      <c r="DEA290" s="1"/>
      <c r="DEB290" s="1"/>
      <c r="DEC290" s="1"/>
      <c r="DED290" s="1"/>
      <c r="DEE290" s="1"/>
      <c r="DEF290" s="1"/>
      <c r="DEG290" s="1"/>
      <c r="DEH290" s="1"/>
      <c r="DEI290" s="1"/>
      <c r="DEJ290" s="1"/>
      <c r="DEK290" s="1"/>
      <c r="DEL290" s="1"/>
      <c r="DEM290" s="1"/>
      <c r="DEN290" s="1"/>
      <c r="DEO290" s="1"/>
      <c r="DEP290" s="1"/>
      <c r="DEQ290" s="1"/>
      <c r="DER290" s="1"/>
      <c r="DES290" s="1"/>
      <c r="DET290" s="1"/>
      <c r="DEU290" s="1"/>
      <c r="DEV290" s="1"/>
      <c r="DEW290" s="1"/>
      <c r="DEX290" s="1"/>
      <c r="DEY290" s="1"/>
      <c r="DEZ290" s="1"/>
      <c r="DFA290" s="1"/>
      <c r="DFB290" s="1"/>
      <c r="DFC290" s="1"/>
      <c r="DFD290" s="1"/>
      <c r="DFE290" s="1"/>
      <c r="DFF290" s="1"/>
      <c r="DFG290" s="1"/>
      <c r="DFH290" s="1"/>
      <c r="DFI290" s="1"/>
      <c r="DFJ290" s="1"/>
      <c r="DFK290" s="1"/>
      <c r="DFL290" s="1"/>
      <c r="DFM290" s="1"/>
      <c r="DFN290" s="1"/>
      <c r="DFO290" s="1"/>
      <c r="DFP290" s="1"/>
      <c r="DFQ290" s="1"/>
      <c r="DFR290" s="1"/>
      <c r="DFS290" s="1"/>
      <c r="DFT290" s="1"/>
      <c r="DFU290" s="1"/>
      <c r="DFV290" s="1"/>
      <c r="DFW290" s="1"/>
      <c r="DFX290" s="1"/>
      <c r="DFY290" s="1"/>
      <c r="DFZ290" s="1"/>
      <c r="DGA290" s="1"/>
      <c r="DGB290" s="1"/>
      <c r="DGC290" s="1"/>
      <c r="DGD290" s="1"/>
      <c r="DGE290" s="1"/>
      <c r="DGF290" s="1"/>
      <c r="DGG290" s="1"/>
      <c r="DGH290" s="1"/>
      <c r="DGI290" s="1"/>
      <c r="DGJ290" s="1"/>
      <c r="DGK290" s="1"/>
      <c r="DGL290" s="1"/>
      <c r="DGM290" s="1"/>
      <c r="DGN290" s="1"/>
      <c r="DGO290" s="1"/>
      <c r="DGP290" s="1"/>
      <c r="DGQ290" s="1"/>
      <c r="DGR290" s="1"/>
      <c r="DGS290" s="1"/>
      <c r="DGT290" s="1"/>
      <c r="DGU290" s="1"/>
      <c r="DGV290" s="1"/>
      <c r="DGW290" s="1"/>
      <c r="DGX290" s="1"/>
      <c r="DGY290" s="1"/>
      <c r="DGZ290" s="1"/>
      <c r="DHA290" s="1"/>
      <c r="DHB290" s="1"/>
      <c r="DHC290" s="1"/>
      <c r="DHD290" s="1"/>
      <c r="DHE290" s="1"/>
      <c r="DHF290" s="1"/>
      <c r="DHG290" s="1"/>
      <c r="DHH290" s="1"/>
      <c r="DHI290" s="1"/>
      <c r="DHJ290" s="1"/>
      <c r="DHK290" s="1"/>
      <c r="DHL290" s="1"/>
      <c r="DHM290" s="1"/>
      <c r="DHN290" s="1"/>
      <c r="DHO290" s="1"/>
      <c r="DHP290" s="1"/>
      <c r="DHQ290" s="1"/>
      <c r="DHR290" s="1"/>
      <c r="DHS290" s="1"/>
      <c r="DHT290" s="1"/>
      <c r="DHU290" s="1"/>
      <c r="DHV290" s="1"/>
      <c r="DHW290" s="1"/>
      <c r="DHX290" s="1"/>
      <c r="DHY290" s="1"/>
      <c r="DHZ290" s="1"/>
      <c r="DIA290" s="1"/>
      <c r="DIB290" s="1"/>
      <c r="DIC290" s="1"/>
      <c r="DID290" s="1"/>
      <c r="DIE290" s="1"/>
      <c r="DIF290" s="1"/>
      <c r="DIG290" s="1"/>
      <c r="DIH290" s="1"/>
      <c r="DII290" s="1"/>
      <c r="DIJ290" s="1"/>
      <c r="DIK290" s="1"/>
      <c r="DIL290" s="1"/>
      <c r="DIM290" s="1"/>
      <c r="DIN290" s="1"/>
      <c r="DIO290" s="1"/>
      <c r="DIP290" s="1"/>
      <c r="DIQ290" s="1"/>
      <c r="DIR290" s="1"/>
      <c r="DIS290" s="1"/>
      <c r="DIT290" s="1"/>
      <c r="DIU290" s="1"/>
      <c r="DIV290" s="1"/>
      <c r="DIW290" s="1"/>
      <c r="DIX290" s="1"/>
      <c r="DIY290" s="1"/>
      <c r="DIZ290" s="1"/>
      <c r="DJA290" s="1"/>
      <c r="DJB290" s="1"/>
      <c r="DJC290" s="1"/>
      <c r="DJD290" s="1"/>
      <c r="DJE290" s="1"/>
      <c r="DJF290" s="1"/>
      <c r="DJG290" s="1"/>
      <c r="DJH290" s="1"/>
      <c r="DJI290" s="1"/>
      <c r="DJJ290" s="1"/>
      <c r="DJK290" s="1"/>
      <c r="DJL290" s="1"/>
      <c r="DJM290" s="1"/>
      <c r="DJN290" s="1"/>
      <c r="DJO290" s="1"/>
      <c r="DJP290" s="1"/>
      <c r="DJQ290" s="1"/>
      <c r="DJR290" s="1"/>
      <c r="DJS290" s="1"/>
      <c r="DJT290" s="1"/>
      <c r="DJU290" s="1"/>
      <c r="DJV290" s="1"/>
      <c r="DJW290" s="1"/>
      <c r="DJX290" s="1"/>
      <c r="DJY290" s="1"/>
      <c r="DJZ290" s="1"/>
      <c r="DKA290" s="1"/>
      <c r="DKB290" s="1"/>
      <c r="DKC290" s="1"/>
      <c r="DKD290" s="1"/>
      <c r="DKE290" s="1"/>
      <c r="DKF290" s="1"/>
      <c r="DKG290" s="1"/>
      <c r="DKH290" s="1"/>
      <c r="DKI290" s="1"/>
      <c r="DKJ290" s="1"/>
      <c r="DKK290" s="1"/>
      <c r="DKL290" s="1"/>
      <c r="DKM290" s="1"/>
      <c r="DKN290" s="1"/>
      <c r="DKO290" s="1"/>
      <c r="DKP290" s="1"/>
      <c r="DKQ290" s="1"/>
      <c r="DKR290" s="1"/>
      <c r="DKS290" s="1"/>
      <c r="DKT290" s="1"/>
      <c r="DKU290" s="1"/>
      <c r="DKV290" s="1"/>
      <c r="DKW290" s="1"/>
      <c r="DKX290" s="1"/>
      <c r="DKY290" s="1"/>
      <c r="DKZ290" s="1"/>
      <c r="DLA290" s="1"/>
      <c r="DLB290" s="1"/>
      <c r="DLC290" s="1"/>
      <c r="DLD290" s="1"/>
      <c r="DLE290" s="1"/>
      <c r="DLF290" s="1"/>
      <c r="DLG290" s="1"/>
      <c r="DLH290" s="1"/>
      <c r="DLI290" s="1"/>
      <c r="DLJ290" s="1"/>
      <c r="DLK290" s="1"/>
      <c r="DLL290" s="1"/>
      <c r="DLM290" s="1"/>
      <c r="DLN290" s="1"/>
      <c r="DLO290" s="1"/>
      <c r="DLP290" s="1"/>
      <c r="DLQ290" s="1"/>
      <c r="DLR290" s="1"/>
      <c r="DLS290" s="1"/>
      <c r="DLT290" s="1"/>
      <c r="DLU290" s="1"/>
      <c r="DLV290" s="1"/>
      <c r="DLW290" s="1"/>
      <c r="DLX290" s="1"/>
      <c r="DLY290" s="1"/>
      <c r="DLZ290" s="1"/>
      <c r="DMA290" s="1"/>
      <c r="DMB290" s="1"/>
      <c r="DMC290" s="1"/>
      <c r="DMD290" s="1"/>
      <c r="DME290" s="1"/>
      <c r="DMF290" s="1"/>
      <c r="DMG290" s="1"/>
      <c r="DMH290" s="1"/>
      <c r="DMI290" s="1"/>
      <c r="DMJ290" s="1"/>
      <c r="DMK290" s="1"/>
      <c r="DML290" s="1"/>
      <c r="DMM290" s="1"/>
      <c r="DMN290" s="1"/>
      <c r="DMO290" s="1"/>
      <c r="DMP290" s="1"/>
      <c r="DMQ290" s="1"/>
      <c r="DMR290" s="1"/>
      <c r="DMS290" s="1"/>
      <c r="DMT290" s="1"/>
      <c r="DMU290" s="1"/>
      <c r="DMV290" s="1"/>
      <c r="DMW290" s="1"/>
      <c r="DMX290" s="1"/>
      <c r="DMY290" s="1"/>
      <c r="DMZ290" s="1"/>
      <c r="DNA290" s="1"/>
      <c r="DNB290" s="1"/>
      <c r="DNC290" s="1"/>
      <c r="DND290" s="1"/>
      <c r="DNE290" s="1"/>
      <c r="DNF290" s="1"/>
      <c r="DNG290" s="1"/>
      <c r="DNH290" s="1"/>
      <c r="DNI290" s="1"/>
      <c r="DNJ290" s="1"/>
      <c r="DNK290" s="1"/>
      <c r="DNL290" s="1"/>
      <c r="DNM290" s="1"/>
      <c r="DNN290" s="1"/>
      <c r="DNO290" s="1"/>
      <c r="DNP290" s="1"/>
      <c r="DNQ290" s="1"/>
      <c r="DNR290" s="1"/>
      <c r="DNS290" s="1"/>
      <c r="DNT290" s="1"/>
      <c r="DNU290" s="1"/>
      <c r="DNV290" s="1"/>
      <c r="DNW290" s="1"/>
      <c r="DNX290" s="1"/>
      <c r="DNY290" s="1"/>
      <c r="DNZ290" s="1"/>
      <c r="DOA290" s="1"/>
      <c r="DOB290" s="1"/>
      <c r="DOC290" s="1"/>
      <c r="DOD290" s="1"/>
      <c r="DOE290" s="1"/>
      <c r="DOF290" s="1"/>
      <c r="DOG290" s="1"/>
      <c r="DOH290" s="1"/>
      <c r="DOI290" s="1"/>
      <c r="DOJ290" s="1"/>
      <c r="DOK290" s="1"/>
      <c r="DOL290" s="1"/>
      <c r="DOM290" s="1"/>
      <c r="DON290" s="1"/>
      <c r="DOO290" s="1"/>
      <c r="DOP290" s="1"/>
      <c r="DOQ290" s="1"/>
      <c r="DOR290" s="1"/>
      <c r="DOS290" s="1"/>
      <c r="DOT290" s="1"/>
      <c r="DOU290" s="1"/>
      <c r="DOV290" s="1"/>
      <c r="DOW290" s="1"/>
      <c r="DOX290" s="1"/>
      <c r="DOY290" s="1"/>
      <c r="DOZ290" s="1"/>
      <c r="DPA290" s="1"/>
      <c r="DPB290" s="1"/>
      <c r="DPC290" s="1"/>
      <c r="DPD290" s="1"/>
      <c r="DPE290" s="1"/>
      <c r="DPF290" s="1"/>
      <c r="DPG290" s="1"/>
      <c r="DPH290" s="1"/>
      <c r="DPI290" s="1"/>
      <c r="DPJ290" s="1"/>
      <c r="DPK290" s="1"/>
      <c r="DPL290" s="1"/>
      <c r="DPM290" s="1"/>
      <c r="DPN290" s="1"/>
      <c r="DPO290" s="1"/>
      <c r="DPP290" s="1"/>
      <c r="DPQ290" s="1"/>
      <c r="DPR290" s="1"/>
      <c r="DPS290" s="1"/>
      <c r="DPT290" s="1"/>
      <c r="DPU290" s="1"/>
      <c r="DPV290" s="1"/>
      <c r="DPW290" s="1"/>
      <c r="DPX290" s="1"/>
      <c r="DPY290" s="1"/>
      <c r="DPZ290" s="1"/>
      <c r="DQA290" s="1"/>
      <c r="DQB290" s="1"/>
      <c r="DQC290" s="1"/>
      <c r="DQD290" s="1"/>
      <c r="DQE290" s="1"/>
      <c r="DQF290" s="1"/>
      <c r="DQG290" s="1"/>
      <c r="DQH290" s="1"/>
      <c r="DQI290" s="1"/>
      <c r="DQJ290" s="1"/>
      <c r="DQK290" s="1"/>
      <c r="DQL290" s="1"/>
      <c r="DQM290" s="1"/>
      <c r="DQN290" s="1"/>
      <c r="DQO290" s="1"/>
      <c r="DQP290" s="1"/>
      <c r="DQQ290" s="1"/>
      <c r="DQR290" s="1"/>
      <c r="DQS290" s="1"/>
      <c r="DQT290" s="1"/>
      <c r="DQU290" s="1"/>
      <c r="DQV290" s="1"/>
      <c r="DQW290" s="1"/>
      <c r="DQX290" s="1"/>
      <c r="DQY290" s="1"/>
      <c r="DQZ290" s="1"/>
      <c r="DRA290" s="1"/>
      <c r="DRB290" s="1"/>
      <c r="DRC290" s="1"/>
      <c r="DRD290" s="1"/>
      <c r="DRE290" s="1"/>
      <c r="DRF290" s="1"/>
      <c r="DRG290" s="1"/>
      <c r="DRH290" s="1"/>
      <c r="DRI290" s="1"/>
      <c r="DRJ290" s="1"/>
      <c r="DRK290" s="1"/>
      <c r="DRL290" s="1"/>
      <c r="DRM290" s="1"/>
      <c r="DRN290" s="1"/>
      <c r="DRO290" s="1"/>
      <c r="DRP290" s="1"/>
      <c r="DRQ290" s="1"/>
      <c r="DRR290" s="1"/>
      <c r="DRS290" s="1"/>
      <c r="DRT290" s="1"/>
      <c r="DRU290" s="1"/>
      <c r="DRV290" s="1"/>
      <c r="DRW290" s="1"/>
      <c r="DRX290" s="1"/>
      <c r="DRY290" s="1"/>
      <c r="DRZ290" s="1"/>
      <c r="DSA290" s="1"/>
      <c r="DSB290" s="1"/>
      <c r="DSC290" s="1"/>
      <c r="DSD290" s="1"/>
      <c r="DSE290" s="1"/>
      <c r="DSF290" s="1"/>
      <c r="DSG290" s="1"/>
      <c r="DSH290" s="1"/>
      <c r="DSI290" s="1"/>
      <c r="DSJ290" s="1"/>
      <c r="DSK290" s="1"/>
      <c r="DSL290" s="1"/>
      <c r="DSM290" s="1"/>
      <c r="DSN290" s="1"/>
      <c r="DSO290" s="1"/>
      <c r="DSP290" s="1"/>
      <c r="DSQ290" s="1"/>
      <c r="DSR290" s="1"/>
      <c r="DSS290" s="1"/>
      <c r="DST290" s="1"/>
      <c r="DSU290" s="1"/>
      <c r="DSV290" s="1"/>
      <c r="DSW290" s="1"/>
      <c r="DSX290" s="1"/>
      <c r="DSY290" s="1"/>
      <c r="DSZ290" s="1"/>
      <c r="DTA290" s="1"/>
      <c r="DTB290" s="1"/>
      <c r="DTC290" s="1"/>
      <c r="DTD290" s="1"/>
      <c r="DTE290" s="1"/>
      <c r="DTF290" s="1"/>
      <c r="DTG290" s="1"/>
      <c r="DTH290" s="1"/>
      <c r="DTI290" s="1"/>
      <c r="DTJ290" s="1"/>
      <c r="DTK290" s="1"/>
      <c r="DTL290" s="1"/>
      <c r="DTM290" s="1"/>
      <c r="DTN290" s="1"/>
      <c r="DTO290" s="1"/>
      <c r="DTP290" s="1"/>
      <c r="DTQ290" s="1"/>
      <c r="DTR290" s="1"/>
      <c r="DTS290" s="1"/>
      <c r="DTT290" s="1"/>
      <c r="DTU290" s="1"/>
      <c r="DTV290" s="1"/>
      <c r="DTW290" s="1"/>
      <c r="DTX290" s="1"/>
      <c r="DTY290" s="1"/>
      <c r="DTZ290" s="1"/>
      <c r="DUA290" s="1"/>
      <c r="DUB290" s="1"/>
      <c r="DUC290" s="1"/>
      <c r="DUD290" s="1"/>
      <c r="DUE290" s="1"/>
      <c r="DUF290" s="1"/>
      <c r="DUG290" s="1"/>
      <c r="DUH290" s="1"/>
      <c r="DUI290" s="1"/>
      <c r="DUJ290" s="1"/>
      <c r="DUK290" s="1"/>
      <c r="DUL290" s="1"/>
      <c r="DUM290" s="1"/>
      <c r="DUN290" s="1"/>
      <c r="DUO290" s="1"/>
      <c r="DUP290" s="1"/>
      <c r="DUQ290" s="1"/>
      <c r="DUR290" s="1"/>
      <c r="DUS290" s="1"/>
      <c r="DUT290" s="1"/>
      <c r="DUU290" s="1"/>
      <c r="DUV290" s="1"/>
      <c r="DUW290" s="1"/>
      <c r="DUX290" s="1"/>
      <c r="DUY290" s="1"/>
      <c r="DUZ290" s="1"/>
      <c r="DVA290" s="1"/>
      <c r="DVB290" s="1"/>
      <c r="DVC290" s="1"/>
      <c r="DVD290" s="1"/>
      <c r="DVE290" s="1"/>
      <c r="DVF290" s="1"/>
      <c r="DVG290" s="1"/>
      <c r="DVH290" s="1"/>
      <c r="DVI290" s="1"/>
      <c r="DVJ290" s="1"/>
      <c r="DVK290" s="1"/>
      <c r="DVL290" s="1"/>
      <c r="DVM290" s="1"/>
      <c r="DVN290" s="1"/>
      <c r="DVO290" s="1"/>
      <c r="DVP290" s="1"/>
      <c r="DVQ290" s="1"/>
      <c r="DVR290" s="1"/>
      <c r="DVS290" s="1"/>
      <c r="DVT290" s="1"/>
      <c r="DVU290" s="1"/>
      <c r="DVV290" s="1"/>
      <c r="DVW290" s="1"/>
      <c r="DVX290" s="1"/>
      <c r="DVY290" s="1"/>
      <c r="DVZ290" s="1"/>
      <c r="DWA290" s="1"/>
      <c r="DWB290" s="1"/>
      <c r="DWC290" s="1"/>
      <c r="DWD290" s="1"/>
      <c r="DWE290" s="1"/>
      <c r="DWF290" s="1"/>
      <c r="DWG290" s="1"/>
      <c r="DWH290" s="1"/>
      <c r="DWI290" s="1"/>
      <c r="DWJ290" s="1"/>
      <c r="DWK290" s="1"/>
      <c r="DWL290" s="1"/>
      <c r="DWM290" s="1"/>
      <c r="DWN290" s="1"/>
      <c r="DWO290" s="1"/>
      <c r="DWP290" s="1"/>
      <c r="DWQ290" s="1"/>
      <c r="DWR290" s="1"/>
      <c r="DWS290" s="1"/>
      <c r="DWT290" s="1"/>
      <c r="DWU290" s="1"/>
      <c r="DWV290" s="1"/>
      <c r="DWW290" s="1"/>
      <c r="DWX290" s="1"/>
      <c r="DWY290" s="1"/>
      <c r="DWZ290" s="1"/>
      <c r="DXA290" s="1"/>
      <c r="DXB290" s="1"/>
      <c r="DXC290" s="1"/>
      <c r="DXD290" s="1"/>
      <c r="DXE290" s="1"/>
      <c r="DXF290" s="1"/>
      <c r="DXG290" s="1"/>
      <c r="DXH290" s="1"/>
      <c r="DXI290" s="1"/>
      <c r="DXJ290" s="1"/>
      <c r="DXK290" s="1"/>
      <c r="DXL290" s="1"/>
      <c r="DXM290" s="1"/>
      <c r="DXN290" s="1"/>
      <c r="DXO290" s="1"/>
      <c r="DXP290" s="1"/>
      <c r="DXQ290" s="1"/>
      <c r="DXR290" s="1"/>
      <c r="DXS290" s="1"/>
      <c r="DXT290" s="1"/>
      <c r="DXU290" s="1"/>
      <c r="DXV290" s="1"/>
      <c r="DXW290" s="1"/>
      <c r="DXX290" s="1"/>
      <c r="DXY290" s="1"/>
      <c r="DXZ290" s="1"/>
      <c r="DYA290" s="1"/>
      <c r="DYB290" s="1"/>
      <c r="DYC290" s="1"/>
      <c r="DYD290" s="1"/>
      <c r="DYE290" s="1"/>
      <c r="DYF290" s="1"/>
      <c r="DYG290" s="1"/>
      <c r="DYH290" s="1"/>
      <c r="DYI290" s="1"/>
      <c r="DYJ290" s="1"/>
      <c r="DYK290" s="1"/>
      <c r="DYL290" s="1"/>
      <c r="DYM290" s="1"/>
      <c r="DYN290" s="1"/>
      <c r="DYO290" s="1"/>
      <c r="DYP290" s="1"/>
      <c r="DYQ290" s="1"/>
      <c r="DYR290" s="1"/>
      <c r="DYS290" s="1"/>
      <c r="DYT290" s="1"/>
      <c r="DYU290" s="1"/>
      <c r="DYV290" s="1"/>
      <c r="DYW290" s="1"/>
      <c r="DYX290" s="1"/>
      <c r="DYY290" s="1"/>
      <c r="DYZ290" s="1"/>
      <c r="DZA290" s="1"/>
      <c r="DZB290" s="1"/>
      <c r="DZC290" s="1"/>
      <c r="DZD290" s="1"/>
      <c r="DZE290" s="1"/>
      <c r="DZF290" s="1"/>
      <c r="DZG290" s="1"/>
      <c r="DZH290" s="1"/>
      <c r="DZI290" s="1"/>
      <c r="DZJ290" s="1"/>
      <c r="DZK290" s="1"/>
      <c r="DZL290" s="1"/>
      <c r="DZM290" s="1"/>
      <c r="DZN290" s="1"/>
      <c r="DZO290" s="1"/>
      <c r="DZP290" s="1"/>
      <c r="DZQ290" s="1"/>
      <c r="DZR290" s="1"/>
      <c r="DZS290" s="1"/>
      <c r="DZT290" s="1"/>
      <c r="DZU290" s="1"/>
      <c r="DZV290" s="1"/>
      <c r="DZW290" s="1"/>
      <c r="DZX290" s="1"/>
      <c r="DZY290" s="1"/>
      <c r="DZZ290" s="1"/>
      <c r="EAA290" s="1"/>
      <c r="EAB290" s="1"/>
      <c r="EAC290" s="1"/>
      <c r="EAD290" s="1"/>
      <c r="EAE290" s="1"/>
      <c r="EAF290" s="1"/>
      <c r="EAG290" s="1"/>
      <c r="EAH290" s="1"/>
      <c r="EAI290" s="1"/>
      <c r="EAJ290" s="1"/>
      <c r="EAK290" s="1"/>
      <c r="EAL290" s="1"/>
      <c r="EAM290" s="1"/>
      <c r="EAN290" s="1"/>
      <c r="EAO290" s="1"/>
      <c r="EAP290" s="1"/>
      <c r="EAQ290" s="1"/>
      <c r="EAR290" s="1"/>
      <c r="EAS290" s="1"/>
      <c r="EAT290" s="1"/>
      <c r="EAU290" s="1"/>
      <c r="EAV290" s="1"/>
      <c r="EAW290" s="1"/>
      <c r="EAX290" s="1"/>
      <c r="EAY290" s="1"/>
      <c r="EAZ290" s="1"/>
      <c r="EBA290" s="1"/>
      <c r="EBB290" s="1"/>
      <c r="EBC290" s="1"/>
      <c r="EBD290" s="1"/>
      <c r="EBE290" s="1"/>
      <c r="EBF290" s="1"/>
      <c r="EBG290" s="1"/>
      <c r="EBH290" s="1"/>
      <c r="EBI290" s="1"/>
      <c r="EBJ290" s="1"/>
      <c r="EBK290" s="1"/>
      <c r="EBL290" s="1"/>
      <c r="EBM290" s="1"/>
      <c r="EBN290" s="1"/>
      <c r="EBO290" s="1"/>
      <c r="EBP290" s="1"/>
      <c r="EBQ290" s="1"/>
      <c r="EBR290" s="1"/>
      <c r="EBS290" s="1"/>
      <c r="EBT290" s="1"/>
      <c r="EBU290" s="1"/>
      <c r="EBV290" s="1"/>
      <c r="EBW290" s="1"/>
      <c r="EBX290" s="1"/>
      <c r="EBY290" s="1"/>
      <c r="EBZ290" s="1"/>
      <c r="ECA290" s="1"/>
      <c r="ECB290" s="1"/>
      <c r="ECC290" s="1"/>
      <c r="ECD290" s="1"/>
      <c r="ECE290" s="1"/>
      <c r="ECF290" s="1"/>
      <c r="ECG290" s="1"/>
      <c r="ECH290" s="1"/>
      <c r="ECI290" s="1"/>
      <c r="ECJ290" s="1"/>
      <c r="ECK290" s="1"/>
      <c r="ECL290" s="1"/>
      <c r="ECM290" s="1"/>
      <c r="ECN290" s="1"/>
      <c r="ECO290" s="1"/>
      <c r="ECP290" s="1"/>
      <c r="ECQ290" s="1"/>
      <c r="ECR290" s="1"/>
      <c r="ECS290" s="1"/>
      <c r="ECT290" s="1"/>
      <c r="ECU290" s="1"/>
      <c r="ECV290" s="1"/>
      <c r="ECW290" s="1"/>
      <c r="ECX290" s="1"/>
      <c r="ECY290" s="1"/>
      <c r="ECZ290" s="1"/>
      <c r="EDA290" s="1"/>
      <c r="EDB290" s="1"/>
      <c r="EDC290" s="1"/>
      <c r="EDD290" s="1"/>
      <c r="EDE290" s="1"/>
      <c r="EDF290" s="1"/>
      <c r="EDG290" s="1"/>
      <c r="EDH290" s="1"/>
      <c r="EDI290" s="1"/>
      <c r="EDJ290" s="1"/>
      <c r="EDK290" s="1"/>
      <c r="EDL290" s="1"/>
      <c r="EDM290" s="1"/>
      <c r="EDN290" s="1"/>
      <c r="EDO290" s="1"/>
      <c r="EDP290" s="1"/>
      <c r="EDQ290" s="1"/>
      <c r="EDR290" s="1"/>
      <c r="EDS290" s="1"/>
      <c r="EDT290" s="1"/>
      <c r="EDU290" s="1"/>
      <c r="EDV290" s="1"/>
      <c r="EDW290" s="1"/>
      <c r="EDX290" s="1"/>
      <c r="EDY290" s="1"/>
      <c r="EDZ290" s="1"/>
      <c r="EEA290" s="1"/>
      <c r="EEB290" s="1"/>
      <c r="EEC290" s="1"/>
      <c r="EED290" s="1"/>
      <c r="EEE290" s="1"/>
      <c r="EEF290" s="1"/>
      <c r="EEG290" s="1"/>
      <c r="EEH290" s="1"/>
      <c r="EEI290" s="1"/>
      <c r="EEJ290" s="1"/>
      <c r="EEK290" s="1"/>
      <c r="EEL290" s="1"/>
      <c r="EEM290" s="1"/>
      <c r="EEN290" s="1"/>
      <c r="EEO290" s="1"/>
      <c r="EEP290" s="1"/>
      <c r="EEQ290" s="1"/>
      <c r="EER290" s="1"/>
      <c r="EES290" s="1"/>
      <c r="EET290" s="1"/>
      <c r="EEU290" s="1"/>
      <c r="EEV290" s="1"/>
      <c r="EEW290" s="1"/>
      <c r="EEX290" s="1"/>
      <c r="EEY290" s="1"/>
      <c r="EEZ290" s="1"/>
      <c r="EFA290" s="1"/>
      <c r="EFB290" s="1"/>
      <c r="EFC290" s="1"/>
      <c r="EFD290" s="1"/>
      <c r="EFE290" s="1"/>
      <c r="EFF290" s="1"/>
      <c r="EFG290" s="1"/>
      <c r="EFH290" s="1"/>
      <c r="EFI290" s="1"/>
      <c r="EFJ290" s="1"/>
      <c r="EFK290" s="1"/>
      <c r="EFL290" s="1"/>
      <c r="EFM290" s="1"/>
      <c r="EFN290" s="1"/>
      <c r="EFO290" s="1"/>
      <c r="EFP290" s="1"/>
      <c r="EFQ290" s="1"/>
      <c r="EFR290" s="1"/>
      <c r="EFS290" s="1"/>
      <c r="EFT290" s="1"/>
      <c r="EFU290" s="1"/>
      <c r="EFV290" s="1"/>
      <c r="EFW290" s="1"/>
      <c r="EFX290" s="1"/>
      <c r="EFY290" s="1"/>
      <c r="EFZ290" s="1"/>
      <c r="EGA290" s="1"/>
      <c r="EGB290" s="1"/>
      <c r="EGC290" s="1"/>
      <c r="EGD290" s="1"/>
      <c r="EGE290" s="1"/>
      <c r="EGF290" s="1"/>
      <c r="EGG290" s="1"/>
      <c r="EGH290" s="1"/>
      <c r="EGI290" s="1"/>
      <c r="EGJ290" s="1"/>
      <c r="EGK290" s="1"/>
      <c r="EGL290" s="1"/>
      <c r="EGM290" s="1"/>
      <c r="EGN290" s="1"/>
      <c r="EGO290" s="1"/>
      <c r="EGP290" s="1"/>
      <c r="EGQ290" s="1"/>
      <c r="EGR290" s="1"/>
      <c r="EGS290" s="1"/>
      <c r="EGT290" s="1"/>
      <c r="EGU290" s="1"/>
      <c r="EGV290" s="1"/>
      <c r="EGW290" s="1"/>
      <c r="EGX290" s="1"/>
      <c r="EGY290" s="1"/>
      <c r="EGZ290" s="1"/>
      <c r="EHA290" s="1"/>
      <c r="EHB290" s="1"/>
      <c r="EHC290" s="1"/>
      <c r="EHD290" s="1"/>
      <c r="EHE290" s="1"/>
      <c r="EHF290" s="1"/>
      <c r="EHG290" s="1"/>
      <c r="EHH290" s="1"/>
      <c r="EHI290" s="1"/>
      <c r="EHJ290" s="1"/>
      <c r="EHK290" s="1"/>
      <c r="EHL290" s="1"/>
      <c r="EHM290" s="1"/>
      <c r="EHN290" s="1"/>
      <c r="EHO290" s="1"/>
      <c r="EHP290" s="1"/>
      <c r="EHQ290" s="1"/>
      <c r="EHR290" s="1"/>
      <c r="EHS290" s="1"/>
      <c r="EHT290" s="1"/>
      <c r="EHU290" s="1"/>
      <c r="EHV290" s="1"/>
      <c r="EHW290" s="1"/>
      <c r="EHX290" s="1"/>
      <c r="EHY290" s="1"/>
      <c r="EHZ290" s="1"/>
      <c r="EIA290" s="1"/>
      <c r="EIB290" s="1"/>
      <c r="EIC290" s="1"/>
      <c r="EID290" s="1"/>
      <c r="EIE290" s="1"/>
      <c r="EIF290" s="1"/>
      <c r="EIG290" s="1"/>
      <c r="EIH290" s="1"/>
      <c r="EII290" s="1"/>
      <c r="EIJ290" s="1"/>
      <c r="EIK290" s="1"/>
      <c r="EIL290" s="1"/>
      <c r="EIM290" s="1"/>
      <c r="EIN290" s="1"/>
      <c r="EIO290" s="1"/>
      <c r="EIP290" s="1"/>
      <c r="EIQ290" s="1"/>
      <c r="EIR290" s="1"/>
      <c r="EIS290" s="1"/>
      <c r="EIT290" s="1"/>
      <c r="EIU290" s="1"/>
      <c r="EIV290" s="1"/>
      <c r="EIW290" s="1"/>
      <c r="EIX290" s="1"/>
      <c r="EIY290" s="1"/>
      <c r="EIZ290" s="1"/>
      <c r="EJA290" s="1"/>
      <c r="EJB290" s="1"/>
      <c r="EJC290" s="1"/>
      <c r="EJD290" s="1"/>
      <c r="EJE290" s="1"/>
      <c r="EJF290" s="1"/>
      <c r="EJG290" s="1"/>
      <c r="EJH290" s="1"/>
      <c r="EJI290" s="1"/>
      <c r="EJJ290" s="1"/>
      <c r="EJK290" s="1"/>
      <c r="EJL290" s="1"/>
      <c r="EJM290" s="1"/>
      <c r="EJN290" s="1"/>
      <c r="EJO290" s="1"/>
      <c r="EJP290" s="1"/>
      <c r="EJQ290" s="1"/>
      <c r="EJR290" s="1"/>
      <c r="EJS290" s="1"/>
      <c r="EJT290" s="1"/>
      <c r="EJU290" s="1"/>
      <c r="EJV290" s="1"/>
      <c r="EJW290" s="1"/>
      <c r="EJX290" s="1"/>
      <c r="EJY290" s="1"/>
      <c r="EJZ290" s="1"/>
      <c r="EKA290" s="1"/>
      <c r="EKB290" s="1"/>
      <c r="EKC290" s="1"/>
      <c r="EKD290" s="1"/>
      <c r="EKE290" s="1"/>
      <c r="EKF290" s="1"/>
      <c r="EKG290" s="1"/>
      <c r="EKH290" s="1"/>
      <c r="EKI290" s="1"/>
      <c r="EKJ290" s="1"/>
      <c r="EKK290" s="1"/>
      <c r="EKL290" s="1"/>
      <c r="EKM290" s="1"/>
      <c r="EKN290" s="1"/>
      <c r="EKO290" s="1"/>
      <c r="EKP290" s="1"/>
      <c r="EKQ290" s="1"/>
      <c r="EKR290" s="1"/>
      <c r="EKS290" s="1"/>
      <c r="EKT290" s="1"/>
      <c r="EKU290" s="1"/>
      <c r="EKV290" s="1"/>
      <c r="EKW290" s="1"/>
      <c r="EKX290" s="1"/>
      <c r="EKY290" s="1"/>
      <c r="EKZ290" s="1"/>
      <c r="ELA290" s="1"/>
      <c r="ELB290" s="1"/>
      <c r="ELC290" s="1"/>
      <c r="ELD290" s="1"/>
      <c r="ELE290" s="1"/>
      <c r="ELF290" s="1"/>
      <c r="ELG290" s="1"/>
      <c r="ELH290" s="1"/>
      <c r="ELI290" s="1"/>
      <c r="ELJ290" s="1"/>
      <c r="ELK290" s="1"/>
      <c r="ELL290" s="1"/>
      <c r="ELM290" s="1"/>
      <c r="ELN290" s="1"/>
      <c r="ELO290" s="1"/>
      <c r="ELP290" s="1"/>
      <c r="ELQ290" s="1"/>
      <c r="ELR290" s="1"/>
      <c r="ELS290" s="1"/>
      <c r="ELT290" s="1"/>
      <c r="ELU290" s="1"/>
      <c r="ELV290" s="1"/>
      <c r="ELW290" s="1"/>
      <c r="ELX290" s="1"/>
      <c r="ELY290" s="1"/>
      <c r="ELZ290" s="1"/>
      <c r="EMA290" s="1"/>
      <c r="EMB290" s="1"/>
      <c r="EMC290" s="1"/>
      <c r="EMD290" s="1"/>
      <c r="EME290" s="1"/>
      <c r="EMF290" s="1"/>
      <c r="EMG290" s="1"/>
      <c r="EMH290" s="1"/>
      <c r="EMI290" s="1"/>
      <c r="EMJ290" s="1"/>
      <c r="EMK290" s="1"/>
      <c r="EML290" s="1"/>
      <c r="EMM290" s="1"/>
      <c r="EMN290" s="1"/>
      <c r="EMO290" s="1"/>
      <c r="EMP290" s="1"/>
      <c r="EMQ290" s="1"/>
      <c r="EMR290" s="1"/>
      <c r="EMS290" s="1"/>
      <c r="EMT290" s="1"/>
      <c r="EMU290" s="1"/>
      <c r="EMV290" s="1"/>
      <c r="EMW290" s="1"/>
      <c r="EMX290" s="1"/>
      <c r="EMY290" s="1"/>
      <c r="EMZ290" s="1"/>
      <c r="ENA290" s="1"/>
      <c r="ENB290" s="1"/>
      <c r="ENC290" s="1"/>
      <c r="END290" s="1"/>
      <c r="ENE290" s="1"/>
      <c r="ENF290" s="1"/>
      <c r="ENG290" s="1"/>
      <c r="ENH290" s="1"/>
      <c r="ENI290" s="1"/>
      <c r="ENJ290" s="1"/>
      <c r="ENK290" s="1"/>
      <c r="ENL290" s="1"/>
      <c r="ENM290" s="1"/>
      <c r="ENN290" s="1"/>
      <c r="ENO290" s="1"/>
      <c r="ENP290" s="1"/>
      <c r="ENQ290" s="1"/>
      <c r="ENR290" s="1"/>
      <c r="ENS290" s="1"/>
      <c r="ENT290" s="1"/>
      <c r="ENU290" s="1"/>
      <c r="ENV290" s="1"/>
      <c r="ENW290" s="1"/>
      <c r="ENX290" s="1"/>
      <c r="ENY290" s="1"/>
      <c r="ENZ290" s="1"/>
      <c r="EOA290" s="1"/>
      <c r="EOB290" s="1"/>
      <c r="EOC290" s="1"/>
      <c r="EOD290" s="1"/>
      <c r="EOE290" s="1"/>
      <c r="EOF290" s="1"/>
      <c r="EOG290" s="1"/>
      <c r="EOH290" s="1"/>
      <c r="EOI290" s="1"/>
      <c r="EOJ290" s="1"/>
      <c r="EOK290" s="1"/>
      <c r="EOL290" s="1"/>
      <c r="EOM290" s="1"/>
      <c r="EON290" s="1"/>
      <c r="EOO290" s="1"/>
      <c r="EOP290" s="1"/>
      <c r="EOQ290" s="1"/>
      <c r="EOR290" s="1"/>
      <c r="EOS290" s="1"/>
      <c r="EOT290" s="1"/>
      <c r="EOU290" s="1"/>
      <c r="EOV290" s="1"/>
      <c r="EOW290" s="1"/>
      <c r="EOX290" s="1"/>
      <c r="EOY290" s="1"/>
      <c r="EOZ290" s="1"/>
      <c r="EPA290" s="1"/>
      <c r="EPB290" s="1"/>
      <c r="EPC290" s="1"/>
      <c r="EPD290" s="1"/>
      <c r="EPE290" s="1"/>
      <c r="EPF290" s="1"/>
      <c r="EPG290" s="1"/>
      <c r="EPH290" s="1"/>
      <c r="EPI290" s="1"/>
      <c r="EPJ290" s="1"/>
      <c r="EPK290" s="1"/>
      <c r="EPL290" s="1"/>
      <c r="EPM290" s="1"/>
      <c r="EPN290" s="1"/>
      <c r="EPO290" s="1"/>
      <c r="EPP290" s="1"/>
      <c r="EPQ290" s="1"/>
      <c r="EPR290" s="1"/>
      <c r="EPS290" s="1"/>
      <c r="EPT290" s="1"/>
      <c r="EPU290" s="1"/>
      <c r="EPV290" s="1"/>
      <c r="EPW290" s="1"/>
      <c r="EPX290" s="1"/>
      <c r="EPY290" s="1"/>
      <c r="EPZ290" s="1"/>
      <c r="EQA290" s="1"/>
      <c r="EQB290" s="1"/>
      <c r="EQC290" s="1"/>
      <c r="EQD290" s="1"/>
      <c r="EQE290" s="1"/>
      <c r="EQF290" s="1"/>
      <c r="EQG290" s="1"/>
      <c r="EQH290" s="1"/>
      <c r="EQI290" s="1"/>
      <c r="EQJ290" s="1"/>
      <c r="EQK290" s="1"/>
      <c r="EQL290" s="1"/>
      <c r="EQM290" s="1"/>
      <c r="EQN290" s="1"/>
      <c r="EQO290" s="1"/>
      <c r="EQP290" s="1"/>
      <c r="EQQ290" s="1"/>
      <c r="EQR290" s="1"/>
      <c r="EQS290" s="1"/>
      <c r="EQT290" s="1"/>
      <c r="EQU290" s="1"/>
      <c r="EQV290" s="1"/>
      <c r="EQW290" s="1"/>
      <c r="EQX290" s="1"/>
      <c r="EQY290" s="1"/>
      <c r="EQZ290" s="1"/>
      <c r="ERA290" s="1"/>
      <c r="ERB290" s="1"/>
      <c r="ERC290" s="1"/>
      <c r="ERD290" s="1"/>
      <c r="ERE290" s="1"/>
      <c r="ERF290" s="1"/>
      <c r="ERG290" s="1"/>
      <c r="ERH290" s="1"/>
      <c r="ERI290" s="1"/>
      <c r="ERJ290" s="1"/>
      <c r="ERK290" s="1"/>
      <c r="ERL290" s="1"/>
      <c r="ERM290" s="1"/>
      <c r="ERN290" s="1"/>
      <c r="ERO290" s="1"/>
      <c r="ERP290" s="1"/>
      <c r="ERQ290" s="1"/>
      <c r="ERR290" s="1"/>
      <c r="ERS290" s="1"/>
      <c r="ERT290" s="1"/>
      <c r="ERU290" s="1"/>
      <c r="ERV290" s="1"/>
      <c r="ERW290" s="1"/>
      <c r="ERX290" s="1"/>
      <c r="ERY290" s="1"/>
      <c r="ERZ290" s="1"/>
      <c r="ESA290" s="1"/>
      <c r="ESB290" s="1"/>
      <c r="ESC290" s="1"/>
      <c r="ESD290" s="1"/>
      <c r="ESE290" s="1"/>
      <c r="ESF290" s="1"/>
      <c r="ESG290" s="1"/>
      <c r="ESH290" s="1"/>
      <c r="ESI290" s="1"/>
      <c r="ESJ290" s="1"/>
      <c r="ESK290" s="1"/>
      <c r="ESL290" s="1"/>
      <c r="ESM290" s="1"/>
      <c r="ESN290" s="1"/>
      <c r="ESO290" s="1"/>
      <c r="ESP290" s="1"/>
      <c r="ESQ290" s="1"/>
      <c r="ESR290" s="1"/>
      <c r="ESS290" s="1"/>
      <c r="EST290" s="1"/>
      <c r="ESU290" s="1"/>
      <c r="ESV290" s="1"/>
      <c r="ESW290" s="1"/>
      <c r="ESX290" s="1"/>
      <c r="ESY290" s="1"/>
      <c r="ESZ290" s="1"/>
      <c r="ETA290" s="1"/>
      <c r="ETB290" s="1"/>
      <c r="ETC290" s="1"/>
      <c r="ETD290" s="1"/>
      <c r="ETE290" s="1"/>
      <c r="ETF290" s="1"/>
      <c r="ETG290" s="1"/>
      <c r="ETH290" s="1"/>
      <c r="ETI290" s="1"/>
      <c r="ETJ290" s="1"/>
      <c r="ETK290" s="1"/>
      <c r="ETL290" s="1"/>
      <c r="ETM290" s="1"/>
      <c r="ETN290" s="1"/>
      <c r="ETO290" s="1"/>
      <c r="ETP290" s="1"/>
      <c r="ETQ290" s="1"/>
      <c r="ETR290" s="1"/>
      <c r="ETS290" s="1"/>
      <c r="ETT290" s="1"/>
      <c r="ETU290" s="1"/>
      <c r="ETV290" s="1"/>
      <c r="ETW290" s="1"/>
      <c r="ETX290" s="1"/>
      <c r="ETY290" s="1"/>
      <c r="ETZ290" s="1"/>
      <c r="EUA290" s="1"/>
      <c r="EUB290" s="1"/>
      <c r="EUC290" s="1"/>
      <c r="EUD290" s="1"/>
      <c r="EUE290" s="1"/>
      <c r="EUF290" s="1"/>
      <c r="EUG290" s="1"/>
      <c r="EUH290" s="1"/>
      <c r="EUI290" s="1"/>
      <c r="EUJ290" s="1"/>
      <c r="EUK290" s="1"/>
      <c r="EUL290" s="1"/>
      <c r="EUM290" s="1"/>
      <c r="EUN290" s="1"/>
      <c r="EUO290" s="1"/>
      <c r="EUP290" s="1"/>
      <c r="EUQ290" s="1"/>
      <c r="EUR290" s="1"/>
      <c r="EUS290" s="1"/>
      <c r="EUT290" s="1"/>
      <c r="EUU290" s="1"/>
      <c r="EUV290" s="1"/>
      <c r="EUW290" s="1"/>
      <c r="EUX290" s="1"/>
      <c r="EUY290" s="1"/>
      <c r="EUZ290" s="1"/>
      <c r="EVA290" s="1"/>
      <c r="EVB290" s="1"/>
      <c r="EVC290" s="1"/>
      <c r="EVD290" s="1"/>
      <c r="EVE290" s="1"/>
      <c r="EVF290" s="1"/>
      <c r="EVG290" s="1"/>
      <c r="EVH290" s="1"/>
      <c r="EVI290" s="1"/>
      <c r="EVJ290" s="1"/>
      <c r="EVK290" s="1"/>
      <c r="EVL290" s="1"/>
      <c r="EVM290" s="1"/>
      <c r="EVN290" s="1"/>
      <c r="EVO290" s="1"/>
      <c r="EVP290" s="1"/>
      <c r="EVQ290" s="1"/>
      <c r="EVR290" s="1"/>
      <c r="EVS290" s="1"/>
      <c r="EVT290" s="1"/>
      <c r="EVU290" s="1"/>
      <c r="EVV290" s="1"/>
      <c r="EVW290" s="1"/>
      <c r="EVX290" s="1"/>
      <c r="EVY290" s="1"/>
      <c r="EVZ290" s="1"/>
      <c r="EWA290" s="1"/>
      <c r="EWB290" s="1"/>
      <c r="EWC290" s="1"/>
      <c r="EWD290" s="1"/>
      <c r="EWE290" s="1"/>
      <c r="EWF290" s="1"/>
      <c r="EWG290" s="1"/>
      <c r="EWH290" s="1"/>
      <c r="EWI290" s="1"/>
      <c r="EWJ290" s="1"/>
      <c r="EWK290" s="1"/>
      <c r="EWL290" s="1"/>
      <c r="EWM290" s="1"/>
      <c r="EWN290" s="1"/>
      <c r="EWO290" s="1"/>
      <c r="EWP290" s="1"/>
      <c r="EWQ290" s="1"/>
      <c r="EWR290" s="1"/>
      <c r="EWS290" s="1"/>
      <c r="EWT290" s="1"/>
      <c r="EWU290" s="1"/>
      <c r="EWV290" s="1"/>
      <c r="EWW290" s="1"/>
      <c r="EWX290" s="1"/>
      <c r="EWY290" s="1"/>
      <c r="EWZ290" s="1"/>
      <c r="EXA290" s="1"/>
      <c r="EXB290" s="1"/>
      <c r="EXC290" s="1"/>
      <c r="EXD290" s="1"/>
      <c r="EXE290" s="1"/>
      <c r="EXF290" s="1"/>
      <c r="EXG290" s="1"/>
      <c r="EXH290" s="1"/>
      <c r="EXI290" s="1"/>
      <c r="EXJ290" s="1"/>
      <c r="EXK290" s="1"/>
      <c r="EXL290" s="1"/>
      <c r="EXM290" s="1"/>
      <c r="EXN290" s="1"/>
      <c r="EXO290" s="1"/>
      <c r="EXP290" s="1"/>
      <c r="EXQ290" s="1"/>
      <c r="EXR290" s="1"/>
      <c r="EXS290" s="1"/>
      <c r="EXT290" s="1"/>
      <c r="EXU290" s="1"/>
      <c r="EXV290" s="1"/>
      <c r="EXW290" s="1"/>
      <c r="EXX290" s="1"/>
      <c r="EXY290" s="1"/>
      <c r="EXZ290" s="1"/>
      <c r="EYA290" s="1"/>
      <c r="EYB290" s="1"/>
      <c r="EYC290" s="1"/>
      <c r="EYD290" s="1"/>
      <c r="EYE290" s="1"/>
      <c r="EYF290" s="1"/>
      <c r="EYG290" s="1"/>
      <c r="EYH290" s="1"/>
      <c r="EYI290" s="1"/>
      <c r="EYJ290" s="1"/>
      <c r="EYK290" s="1"/>
      <c r="EYL290" s="1"/>
      <c r="EYM290" s="1"/>
      <c r="EYN290" s="1"/>
      <c r="EYO290" s="1"/>
      <c r="EYP290" s="1"/>
      <c r="EYQ290" s="1"/>
      <c r="EYR290" s="1"/>
      <c r="EYS290" s="1"/>
      <c r="EYT290" s="1"/>
      <c r="EYU290" s="1"/>
      <c r="EYV290" s="1"/>
      <c r="EYW290" s="1"/>
      <c r="EYX290" s="1"/>
      <c r="EYY290" s="1"/>
      <c r="EYZ290" s="1"/>
      <c r="EZA290" s="1"/>
      <c r="EZB290" s="1"/>
      <c r="EZC290" s="1"/>
      <c r="EZD290" s="1"/>
      <c r="EZE290" s="1"/>
      <c r="EZF290" s="1"/>
      <c r="EZG290" s="1"/>
      <c r="EZH290" s="1"/>
      <c r="EZI290" s="1"/>
      <c r="EZJ290" s="1"/>
      <c r="EZK290" s="1"/>
      <c r="EZL290" s="1"/>
      <c r="EZM290" s="1"/>
      <c r="EZN290" s="1"/>
      <c r="EZO290" s="1"/>
      <c r="EZP290" s="1"/>
      <c r="EZQ290" s="1"/>
      <c r="EZR290" s="1"/>
      <c r="EZS290" s="1"/>
      <c r="EZT290" s="1"/>
      <c r="EZU290" s="1"/>
      <c r="EZV290" s="1"/>
      <c r="EZW290" s="1"/>
      <c r="EZX290" s="1"/>
      <c r="EZY290" s="1"/>
      <c r="EZZ290" s="1"/>
      <c r="FAA290" s="1"/>
      <c r="FAB290" s="1"/>
      <c r="FAC290" s="1"/>
      <c r="FAD290" s="1"/>
      <c r="FAE290" s="1"/>
      <c r="FAF290" s="1"/>
      <c r="FAG290" s="1"/>
      <c r="FAH290" s="1"/>
      <c r="FAI290" s="1"/>
      <c r="FAJ290" s="1"/>
      <c r="FAK290" s="1"/>
      <c r="FAL290" s="1"/>
      <c r="FAM290" s="1"/>
      <c r="FAN290" s="1"/>
      <c r="FAO290" s="1"/>
      <c r="FAP290" s="1"/>
      <c r="FAQ290" s="1"/>
      <c r="FAR290" s="1"/>
      <c r="FAS290" s="1"/>
      <c r="FAT290" s="1"/>
      <c r="FAU290" s="1"/>
      <c r="FAV290" s="1"/>
      <c r="FAW290" s="1"/>
      <c r="FAX290" s="1"/>
      <c r="FAY290" s="1"/>
      <c r="FAZ290" s="1"/>
      <c r="FBA290" s="1"/>
      <c r="FBB290" s="1"/>
      <c r="FBC290" s="1"/>
      <c r="FBD290" s="1"/>
      <c r="FBE290" s="1"/>
      <c r="FBF290" s="1"/>
      <c r="FBG290" s="1"/>
      <c r="FBH290" s="1"/>
      <c r="FBI290" s="1"/>
      <c r="FBJ290" s="1"/>
      <c r="FBK290" s="1"/>
      <c r="FBL290" s="1"/>
      <c r="FBM290" s="1"/>
      <c r="FBN290" s="1"/>
      <c r="FBO290" s="1"/>
      <c r="FBP290" s="1"/>
      <c r="FBQ290" s="1"/>
      <c r="FBR290" s="1"/>
      <c r="FBS290" s="1"/>
      <c r="FBT290" s="1"/>
      <c r="FBU290" s="1"/>
      <c r="FBV290" s="1"/>
      <c r="FBW290" s="1"/>
      <c r="FBX290" s="1"/>
      <c r="FBY290" s="1"/>
      <c r="FBZ290" s="1"/>
      <c r="FCA290" s="1"/>
      <c r="FCB290" s="1"/>
      <c r="FCC290" s="1"/>
      <c r="FCD290" s="1"/>
      <c r="FCE290" s="1"/>
      <c r="FCF290" s="1"/>
      <c r="FCG290" s="1"/>
      <c r="FCH290" s="1"/>
      <c r="FCI290" s="1"/>
      <c r="FCJ290" s="1"/>
      <c r="FCK290" s="1"/>
      <c r="FCL290" s="1"/>
      <c r="FCM290" s="1"/>
      <c r="FCN290" s="1"/>
      <c r="FCO290" s="1"/>
      <c r="FCP290" s="1"/>
      <c r="FCQ290" s="1"/>
      <c r="FCR290" s="1"/>
      <c r="FCS290" s="1"/>
      <c r="FCT290" s="1"/>
      <c r="FCU290" s="1"/>
      <c r="FCV290" s="1"/>
      <c r="FCW290" s="1"/>
      <c r="FCX290" s="1"/>
      <c r="FCY290" s="1"/>
      <c r="FCZ290" s="1"/>
      <c r="FDA290" s="1"/>
      <c r="FDB290" s="1"/>
      <c r="FDC290" s="1"/>
      <c r="FDD290" s="1"/>
      <c r="FDE290" s="1"/>
      <c r="FDF290" s="1"/>
      <c r="FDG290" s="1"/>
      <c r="FDH290" s="1"/>
      <c r="FDI290" s="1"/>
      <c r="FDJ290" s="1"/>
      <c r="FDK290" s="1"/>
      <c r="FDL290" s="1"/>
      <c r="FDM290" s="1"/>
      <c r="FDN290" s="1"/>
      <c r="FDO290" s="1"/>
      <c r="FDP290" s="1"/>
      <c r="FDQ290" s="1"/>
      <c r="FDR290" s="1"/>
      <c r="FDS290" s="1"/>
      <c r="FDT290" s="1"/>
      <c r="FDU290" s="1"/>
      <c r="FDV290" s="1"/>
      <c r="FDW290" s="1"/>
      <c r="FDX290" s="1"/>
      <c r="FDY290" s="1"/>
      <c r="FDZ290" s="1"/>
      <c r="FEA290" s="1"/>
      <c r="FEB290" s="1"/>
      <c r="FEC290" s="1"/>
      <c r="FED290" s="1"/>
      <c r="FEE290" s="1"/>
      <c r="FEF290" s="1"/>
      <c r="FEG290" s="1"/>
      <c r="FEH290" s="1"/>
      <c r="FEI290" s="1"/>
      <c r="FEJ290" s="1"/>
      <c r="FEK290" s="1"/>
      <c r="FEL290" s="1"/>
      <c r="FEM290" s="1"/>
      <c r="FEN290" s="1"/>
      <c r="FEO290" s="1"/>
      <c r="FEP290" s="1"/>
      <c r="FEQ290" s="1"/>
      <c r="FER290" s="1"/>
      <c r="FES290" s="1"/>
      <c r="FET290" s="1"/>
      <c r="FEU290" s="1"/>
      <c r="FEV290" s="1"/>
      <c r="FEW290" s="1"/>
      <c r="FEX290" s="1"/>
      <c r="FEY290" s="1"/>
      <c r="FEZ290" s="1"/>
      <c r="FFA290" s="1"/>
      <c r="FFB290" s="1"/>
      <c r="FFC290" s="1"/>
      <c r="FFD290" s="1"/>
      <c r="FFE290" s="1"/>
      <c r="FFF290" s="1"/>
      <c r="FFG290" s="1"/>
      <c r="FFH290" s="1"/>
      <c r="FFI290" s="1"/>
      <c r="FFJ290" s="1"/>
      <c r="FFK290" s="1"/>
      <c r="FFL290" s="1"/>
      <c r="FFM290" s="1"/>
      <c r="FFN290" s="1"/>
      <c r="FFO290" s="1"/>
      <c r="FFP290" s="1"/>
      <c r="FFQ290" s="1"/>
      <c r="FFR290" s="1"/>
      <c r="FFS290" s="1"/>
      <c r="FFT290" s="1"/>
      <c r="FFU290" s="1"/>
      <c r="FFV290" s="1"/>
      <c r="FFW290" s="1"/>
      <c r="FFX290" s="1"/>
      <c r="FFY290" s="1"/>
      <c r="FFZ290" s="1"/>
      <c r="FGA290" s="1"/>
      <c r="FGB290" s="1"/>
      <c r="FGC290" s="1"/>
      <c r="FGD290" s="1"/>
      <c r="FGE290" s="1"/>
      <c r="FGF290" s="1"/>
      <c r="FGG290" s="1"/>
      <c r="FGH290" s="1"/>
      <c r="FGI290" s="1"/>
      <c r="FGJ290" s="1"/>
      <c r="FGK290" s="1"/>
      <c r="FGL290" s="1"/>
      <c r="FGM290" s="1"/>
      <c r="FGN290" s="1"/>
      <c r="FGO290" s="1"/>
      <c r="FGP290" s="1"/>
      <c r="FGQ290" s="1"/>
      <c r="FGR290" s="1"/>
      <c r="FGS290" s="1"/>
      <c r="FGT290" s="1"/>
      <c r="FGU290" s="1"/>
      <c r="FGV290" s="1"/>
      <c r="FGW290" s="1"/>
      <c r="FGX290" s="1"/>
      <c r="FGY290" s="1"/>
      <c r="FGZ290" s="1"/>
      <c r="FHA290" s="1"/>
      <c r="FHB290" s="1"/>
      <c r="FHC290" s="1"/>
      <c r="FHD290" s="1"/>
      <c r="FHE290" s="1"/>
      <c r="FHF290" s="1"/>
      <c r="FHG290" s="1"/>
      <c r="FHH290" s="1"/>
      <c r="FHI290" s="1"/>
      <c r="FHJ290" s="1"/>
      <c r="FHK290" s="1"/>
      <c r="FHL290" s="1"/>
      <c r="FHM290" s="1"/>
      <c r="FHN290" s="1"/>
      <c r="FHO290" s="1"/>
      <c r="FHP290" s="1"/>
      <c r="FHQ290" s="1"/>
      <c r="FHR290" s="1"/>
      <c r="FHS290" s="1"/>
      <c r="FHT290" s="1"/>
      <c r="FHU290" s="1"/>
      <c r="FHV290" s="1"/>
      <c r="FHW290" s="1"/>
      <c r="FHX290" s="1"/>
      <c r="FHY290" s="1"/>
      <c r="FHZ290" s="1"/>
      <c r="FIA290" s="1"/>
      <c r="FIB290" s="1"/>
      <c r="FIC290" s="1"/>
      <c r="FID290" s="1"/>
      <c r="FIE290" s="1"/>
      <c r="FIF290" s="1"/>
      <c r="FIG290" s="1"/>
      <c r="FIH290" s="1"/>
      <c r="FII290" s="1"/>
      <c r="FIJ290" s="1"/>
      <c r="FIK290" s="1"/>
      <c r="FIL290" s="1"/>
      <c r="FIM290" s="1"/>
      <c r="FIN290" s="1"/>
      <c r="FIO290" s="1"/>
      <c r="FIP290" s="1"/>
      <c r="FIQ290" s="1"/>
      <c r="FIR290" s="1"/>
      <c r="FIS290" s="1"/>
      <c r="FIT290" s="1"/>
      <c r="FIU290" s="1"/>
      <c r="FIV290" s="1"/>
      <c r="FIW290" s="1"/>
      <c r="FIX290" s="1"/>
      <c r="FIY290" s="1"/>
      <c r="FIZ290" s="1"/>
      <c r="FJA290" s="1"/>
      <c r="FJB290" s="1"/>
      <c r="FJC290" s="1"/>
      <c r="FJD290" s="1"/>
      <c r="FJE290" s="1"/>
      <c r="FJF290" s="1"/>
      <c r="FJG290" s="1"/>
      <c r="FJH290" s="1"/>
      <c r="FJI290" s="1"/>
      <c r="FJJ290" s="1"/>
      <c r="FJK290" s="1"/>
      <c r="FJL290" s="1"/>
      <c r="FJM290" s="1"/>
      <c r="FJN290" s="1"/>
      <c r="FJO290" s="1"/>
      <c r="FJP290" s="1"/>
      <c r="FJQ290" s="1"/>
      <c r="FJR290" s="1"/>
      <c r="FJS290" s="1"/>
      <c r="FJT290" s="1"/>
      <c r="FJU290" s="1"/>
      <c r="FJV290" s="1"/>
      <c r="FJW290" s="1"/>
      <c r="FJX290" s="1"/>
      <c r="FJY290" s="1"/>
      <c r="FJZ290" s="1"/>
      <c r="FKA290" s="1"/>
      <c r="FKB290" s="1"/>
      <c r="FKC290" s="1"/>
      <c r="FKD290" s="1"/>
      <c r="FKE290" s="1"/>
      <c r="FKF290" s="1"/>
      <c r="FKG290" s="1"/>
      <c r="FKH290" s="1"/>
      <c r="FKI290" s="1"/>
      <c r="FKJ290" s="1"/>
      <c r="FKK290" s="1"/>
      <c r="FKL290" s="1"/>
      <c r="FKM290" s="1"/>
      <c r="FKN290" s="1"/>
      <c r="FKO290" s="1"/>
      <c r="FKP290" s="1"/>
      <c r="FKQ290" s="1"/>
      <c r="FKR290" s="1"/>
      <c r="FKS290" s="1"/>
      <c r="FKT290" s="1"/>
      <c r="FKU290" s="1"/>
      <c r="FKV290" s="1"/>
      <c r="FKW290" s="1"/>
      <c r="FKX290" s="1"/>
      <c r="FKY290" s="1"/>
      <c r="FKZ290" s="1"/>
      <c r="FLA290" s="1"/>
      <c r="FLB290" s="1"/>
      <c r="FLC290" s="1"/>
      <c r="FLD290" s="1"/>
      <c r="FLE290" s="1"/>
      <c r="FLF290" s="1"/>
      <c r="FLG290" s="1"/>
      <c r="FLH290" s="1"/>
      <c r="FLI290" s="1"/>
      <c r="FLJ290" s="1"/>
      <c r="FLK290" s="1"/>
      <c r="FLL290" s="1"/>
      <c r="FLM290" s="1"/>
      <c r="FLN290" s="1"/>
      <c r="FLO290" s="1"/>
      <c r="FLP290" s="1"/>
      <c r="FLQ290" s="1"/>
      <c r="FLR290" s="1"/>
      <c r="FLS290" s="1"/>
      <c r="FLT290" s="1"/>
      <c r="FLU290" s="1"/>
      <c r="FLV290" s="1"/>
      <c r="FLW290" s="1"/>
      <c r="FLX290" s="1"/>
      <c r="FLY290" s="1"/>
      <c r="FLZ290" s="1"/>
      <c r="FMA290" s="1"/>
      <c r="FMB290" s="1"/>
      <c r="FMC290" s="1"/>
      <c r="FMD290" s="1"/>
      <c r="FME290" s="1"/>
      <c r="FMF290" s="1"/>
      <c r="FMG290" s="1"/>
      <c r="FMH290" s="1"/>
      <c r="FMI290" s="1"/>
      <c r="FMJ290" s="1"/>
      <c r="FMK290" s="1"/>
      <c r="FML290" s="1"/>
      <c r="FMM290" s="1"/>
      <c r="FMN290" s="1"/>
      <c r="FMO290" s="1"/>
      <c r="FMP290" s="1"/>
      <c r="FMQ290" s="1"/>
      <c r="FMR290" s="1"/>
      <c r="FMS290" s="1"/>
      <c r="FMT290" s="1"/>
      <c r="FMU290" s="1"/>
      <c r="FMV290" s="1"/>
      <c r="FMW290" s="1"/>
      <c r="FMX290" s="1"/>
      <c r="FMY290" s="1"/>
      <c r="FMZ290" s="1"/>
      <c r="FNA290" s="1"/>
      <c r="FNB290" s="1"/>
      <c r="FNC290" s="1"/>
      <c r="FND290" s="1"/>
      <c r="FNE290" s="1"/>
      <c r="FNF290" s="1"/>
      <c r="FNG290" s="1"/>
      <c r="FNH290" s="1"/>
      <c r="FNI290" s="1"/>
      <c r="FNJ290" s="1"/>
      <c r="FNK290" s="1"/>
      <c r="FNL290" s="1"/>
      <c r="FNM290" s="1"/>
      <c r="FNN290" s="1"/>
      <c r="FNO290" s="1"/>
      <c r="FNP290" s="1"/>
      <c r="FNQ290" s="1"/>
      <c r="FNR290" s="1"/>
      <c r="FNS290" s="1"/>
      <c r="FNT290" s="1"/>
      <c r="FNU290" s="1"/>
      <c r="FNV290" s="1"/>
      <c r="FNW290" s="1"/>
      <c r="FNX290" s="1"/>
      <c r="FNY290" s="1"/>
      <c r="FNZ290" s="1"/>
      <c r="FOA290" s="1"/>
      <c r="FOB290" s="1"/>
      <c r="FOC290" s="1"/>
      <c r="FOD290" s="1"/>
      <c r="FOE290" s="1"/>
      <c r="FOF290" s="1"/>
      <c r="FOG290" s="1"/>
      <c r="FOH290" s="1"/>
      <c r="FOI290" s="1"/>
      <c r="FOJ290" s="1"/>
      <c r="FOK290" s="1"/>
      <c r="FOL290" s="1"/>
      <c r="FOM290" s="1"/>
      <c r="FON290" s="1"/>
      <c r="FOO290" s="1"/>
      <c r="FOP290" s="1"/>
      <c r="FOQ290" s="1"/>
      <c r="FOR290" s="1"/>
      <c r="FOS290" s="1"/>
      <c r="FOT290" s="1"/>
      <c r="FOU290" s="1"/>
      <c r="FOV290" s="1"/>
      <c r="FOW290" s="1"/>
      <c r="FOX290" s="1"/>
      <c r="FOY290" s="1"/>
      <c r="FOZ290" s="1"/>
      <c r="FPA290" s="1"/>
      <c r="FPB290" s="1"/>
      <c r="FPC290" s="1"/>
      <c r="FPD290" s="1"/>
      <c r="FPE290" s="1"/>
      <c r="FPF290" s="1"/>
      <c r="FPG290" s="1"/>
      <c r="FPH290" s="1"/>
      <c r="FPI290" s="1"/>
      <c r="FPJ290" s="1"/>
      <c r="FPK290" s="1"/>
      <c r="FPL290" s="1"/>
      <c r="FPM290" s="1"/>
      <c r="FPN290" s="1"/>
      <c r="FPO290" s="1"/>
      <c r="FPP290" s="1"/>
      <c r="FPQ290" s="1"/>
      <c r="FPR290" s="1"/>
      <c r="FPS290" s="1"/>
      <c r="FPT290" s="1"/>
      <c r="FPU290" s="1"/>
      <c r="FPV290" s="1"/>
      <c r="FPW290" s="1"/>
      <c r="FPX290" s="1"/>
      <c r="FPY290" s="1"/>
      <c r="FPZ290" s="1"/>
      <c r="FQA290" s="1"/>
      <c r="FQB290" s="1"/>
      <c r="FQC290" s="1"/>
      <c r="FQD290" s="1"/>
      <c r="FQE290" s="1"/>
      <c r="FQF290" s="1"/>
      <c r="FQG290" s="1"/>
      <c r="FQH290" s="1"/>
      <c r="FQI290" s="1"/>
      <c r="FQJ290" s="1"/>
      <c r="FQK290" s="1"/>
      <c r="FQL290" s="1"/>
      <c r="FQM290" s="1"/>
      <c r="FQN290" s="1"/>
      <c r="FQO290" s="1"/>
      <c r="FQP290" s="1"/>
      <c r="FQQ290" s="1"/>
      <c r="FQR290" s="1"/>
      <c r="FQS290" s="1"/>
      <c r="FQT290" s="1"/>
      <c r="FQU290" s="1"/>
      <c r="FQV290" s="1"/>
      <c r="FQW290" s="1"/>
      <c r="FQX290" s="1"/>
      <c r="FQY290" s="1"/>
      <c r="FQZ290" s="1"/>
      <c r="FRA290" s="1"/>
      <c r="FRB290" s="1"/>
      <c r="FRC290" s="1"/>
      <c r="FRD290" s="1"/>
      <c r="FRE290" s="1"/>
      <c r="FRF290" s="1"/>
      <c r="FRG290" s="1"/>
      <c r="FRH290" s="1"/>
      <c r="FRI290" s="1"/>
      <c r="FRJ290" s="1"/>
      <c r="FRK290" s="1"/>
      <c r="FRL290" s="1"/>
      <c r="FRM290" s="1"/>
      <c r="FRN290" s="1"/>
      <c r="FRO290" s="1"/>
      <c r="FRP290" s="1"/>
      <c r="FRQ290" s="1"/>
      <c r="FRR290" s="1"/>
      <c r="FRS290" s="1"/>
      <c r="FRT290" s="1"/>
      <c r="FRU290" s="1"/>
      <c r="FRV290" s="1"/>
      <c r="FRW290" s="1"/>
      <c r="FRX290" s="1"/>
      <c r="FRY290" s="1"/>
      <c r="FRZ290" s="1"/>
      <c r="FSA290" s="1"/>
      <c r="FSB290" s="1"/>
      <c r="FSC290" s="1"/>
      <c r="FSD290" s="1"/>
      <c r="FSE290" s="1"/>
      <c r="FSF290" s="1"/>
      <c r="FSG290" s="1"/>
      <c r="FSH290" s="1"/>
      <c r="FSI290" s="1"/>
      <c r="FSJ290" s="1"/>
      <c r="FSK290" s="1"/>
      <c r="FSL290" s="1"/>
      <c r="FSM290" s="1"/>
      <c r="FSN290" s="1"/>
      <c r="FSO290" s="1"/>
      <c r="FSP290" s="1"/>
      <c r="FSQ290" s="1"/>
      <c r="FSR290" s="1"/>
      <c r="FSS290" s="1"/>
      <c r="FST290" s="1"/>
      <c r="FSU290" s="1"/>
      <c r="FSV290" s="1"/>
      <c r="FSW290" s="1"/>
      <c r="FSX290" s="1"/>
      <c r="FSY290" s="1"/>
      <c r="FSZ290" s="1"/>
      <c r="FTA290" s="1"/>
      <c r="FTB290" s="1"/>
      <c r="FTC290" s="1"/>
      <c r="FTD290" s="1"/>
      <c r="FTE290" s="1"/>
      <c r="FTF290" s="1"/>
      <c r="FTG290" s="1"/>
      <c r="FTH290" s="1"/>
      <c r="FTI290" s="1"/>
      <c r="FTJ290" s="1"/>
      <c r="FTK290" s="1"/>
      <c r="FTL290" s="1"/>
      <c r="FTM290" s="1"/>
      <c r="FTN290" s="1"/>
      <c r="FTO290" s="1"/>
      <c r="FTP290" s="1"/>
      <c r="FTQ290" s="1"/>
      <c r="FTR290" s="1"/>
      <c r="FTS290" s="1"/>
      <c r="FTT290" s="1"/>
      <c r="FTU290" s="1"/>
      <c r="FTV290" s="1"/>
      <c r="FTW290" s="1"/>
      <c r="FTX290" s="1"/>
      <c r="FTY290" s="1"/>
      <c r="FTZ290" s="1"/>
      <c r="FUA290" s="1"/>
      <c r="FUB290" s="1"/>
      <c r="FUC290" s="1"/>
      <c r="FUD290" s="1"/>
      <c r="FUE290" s="1"/>
      <c r="FUF290" s="1"/>
      <c r="FUG290" s="1"/>
      <c r="FUH290" s="1"/>
      <c r="FUI290" s="1"/>
      <c r="FUJ290" s="1"/>
      <c r="FUK290" s="1"/>
      <c r="FUL290" s="1"/>
      <c r="FUM290" s="1"/>
      <c r="FUN290" s="1"/>
      <c r="FUO290" s="1"/>
      <c r="FUP290" s="1"/>
      <c r="FUQ290" s="1"/>
      <c r="FUR290" s="1"/>
      <c r="FUS290" s="1"/>
      <c r="FUT290" s="1"/>
      <c r="FUU290" s="1"/>
      <c r="FUV290" s="1"/>
      <c r="FUW290" s="1"/>
      <c r="FUX290" s="1"/>
      <c r="FUY290" s="1"/>
      <c r="FUZ290" s="1"/>
      <c r="FVA290" s="1"/>
      <c r="FVB290" s="1"/>
      <c r="FVC290" s="1"/>
      <c r="FVD290" s="1"/>
      <c r="FVE290" s="1"/>
      <c r="FVF290" s="1"/>
      <c r="FVG290" s="1"/>
      <c r="FVH290" s="1"/>
      <c r="FVI290" s="1"/>
      <c r="FVJ290" s="1"/>
      <c r="FVK290" s="1"/>
      <c r="FVL290" s="1"/>
      <c r="FVM290" s="1"/>
      <c r="FVN290" s="1"/>
      <c r="FVO290" s="1"/>
      <c r="FVP290" s="1"/>
      <c r="FVQ290" s="1"/>
      <c r="FVR290" s="1"/>
      <c r="FVS290" s="1"/>
      <c r="FVT290" s="1"/>
      <c r="FVU290" s="1"/>
      <c r="FVV290" s="1"/>
      <c r="FVW290" s="1"/>
      <c r="FVX290" s="1"/>
      <c r="FVY290" s="1"/>
      <c r="FVZ290" s="1"/>
      <c r="FWA290" s="1"/>
      <c r="FWB290" s="1"/>
      <c r="FWC290" s="1"/>
      <c r="FWD290" s="1"/>
      <c r="FWE290" s="1"/>
      <c r="FWF290" s="1"/>
      <c r="FWG290" s="1"/>
      <c r="FWH290" s="1"/>
      <c r="FWI290" s="1"/>
      <c r="FWJ290" s="1"/>
      <c r="FWK290" s="1"/>
      <c r="FWL290" s="1"/>
      <c r="FWM290" s="1"/>
      <c r="FWN290" s="1"/>
      <c r="FWO290" s="1"/>
      <c r="FWP290" s="1"/>
      <c r="FWQ290" s="1"/>
      <c r="FWR290" s="1"/>
      <c r="FWS290" s="1"/>
      <c r="FWT290" s="1"/>
      <c r="FWU290" s="1"/>
      <c r="FWV290" s="1"/>
      <c r="FWW290" s="1"/>
      <c r="FWX290" s="1"/>
      <c r="FWY290" s="1"/>
      <c r="FWZ290" s="1"/>
      <c r="FXA290" s="1"/>
      <c r="FXB290" s="1"/>
      <c r="FXC290" s="1"/>
      <c r="FXD290" s="1"/>
      <c r="FXE290" s="1"/>
      <c r="FXF290" s="1"/>
      <c r="FXG290" s="1"/>
      <c r="FXH290" s="1"/>
      <c r="FXI290" s="1"/>
      <c r="FXJ290" s="1"/>
      <c r="FXK290" s="1"/>
      <c r="FXL290" s="1"/>
      <c r="FXM290" s="1"/>
      <c r="FXN290" s="1"/>
      <c r="FXO290" s="1"/>
      <c r="FXP290" s="1"/>
      <c r="FXQ290" s="1"/>
      <c r="FXR290" s="1"/>
      <c r="FXS290" s="1"/>
      <c r="FXT290" s="1"/>
      <c r="FXU290" s="1"/>
      <c r="FXV290" s="1"/>
      <c r="FXW290" s="1"/>
      <c r="FXX290" s="1"/>
      <c r="FXY290" s="1"/>
      <c r="FXZ290" s="1"/>
      <c r="FYA290" s="1"/>
      <c r="FYB290" s="1"/>
      <c r="FYC290" s="1"/>
      <c r="FYD290" s="1"/>
      <c r="FYE290" s="1"/>
      <c r="FYF290" s="1"/>
      <c r="FYG290" s="1"/>
      <c r="FYH290" s="1"/>
      <c r="FYI290" s="1"/>
      <c r="FYJ290" s="1"/>
      <c r="FYK290" s="1"/>
      <c r="FYL290" s="1"/>
      <c r="FYM290" s="1"/>
      <c r="FYN290" s="1"/>
      <c r="FYO290" s="1"/>
      <c r="FYP290" s="1"/>
      <c r="FYQ290" s="1"/>
      <c r="FYR290" s="1"/>
      <c r="FYS290" s="1"/>
      <c r="FYT290" s="1"/>
      <c r="FYU290" s="1"/>
      <c r="FYV290" s="1"/>
      <c r="FYW290" s="1"/>
      <c r="FYX290" s="1"/>
      <c r="FYY290" s="1"/>
      <c r="FYZ290" s="1"/>
      <c r="FZA290" s="1"/>
      <c r="FZB290" s="1"/>
      <c r="FZC290" s="1"/>
      <c r="FZD290" s="1"/>
      <c r="FZE290" s="1"/>
      <c r="FZF290" s="1"/>
      <c r="FZG290" s="1"/>
      <c r="FZH290" s="1"/>
      <c r="FZI290" s="1"/>
      <c r="FZJ290" s="1"/>
      <c r="FZK290" s="1"/>
      <c r="FZL290" s="1"/>
      <c r="FZM290" s="1"/>
      <c r="FZN290" s="1"/>
      <c r="FZO290" s="1"/>
      <c r="FZP290" s="1"/>
      <c r="FZQ290" s="1"/>
      <c r="FZR290" s="1"/>
      <c r="FZS290" s="1"/>
      <c r="FZT290" s="1"/>
      <c r="FZU290" s="1"/>
      <c r="FZV290" s="1"/>
      <c r="FZW290" s="1"/>
      <c r="FZX290" s="1"/>
      <c r="FZY290" s="1"/>
      <c r="FZZ290" s="1"/>
      <c r="GAA290" s="1"/>
      <c r="GAB290" s="1"/>
      <c r="GAC290" s="1"/>
      <c r="GAD290" s="1"/>
      <c r="GAE290" s="1"/>
      <c r="GAF290" s="1"/>
      <c r="GAG290" s="1"/>
      <c r="GAH290" s="1"/>
      <c r="GAI290" s="1"/>
      <c r="GAJ290" s="1"/>
      <c r="GAK290" s="1"/>
      <c r="GAL290" s="1"/>
      <c r="GAM290" s="1"/>
      <c r="GAN290" s="1"/>
      <c r="GAO290" s="1"/>
      <c r="GAP290" s="1"/>
      <c r="GAQ290" s="1"/>
      <c r="GAR290" s="1"/>
      <c r="GAS290" s="1"/>
      <c r="GAT290" s="1"/>
      <c r="GAU290" s="1"/>
      <c r="GAV290" s="1"/>
      <c r="GAW290" s="1"/>
      <c r="GAX290" s="1"/>
      <c r="GAY290" s="1"/>
      <c r="GAZ290" s="1"/>
      <c r="GBA290" s="1"/>
      <c r="GBB290" s="1"/>
      <c r="GBC290" s="1"/>
      <c r="GBD290" s="1"/>
      <c r="GBE290" s="1"/>
      <c r="GBF290" s="1"/>
      <c r="GBG290" s="1"/>
      <c r="GBH290" s="1"/>
      <c r="GBI290" s="1"/>
      <c r="GBJ290" s="1"/>
      <c r="GBK290" s="1"/>
      <c r="GBL290" s="1"/>
      <c r="GBM290" s="1"/>
      <c r="GBN290" s="1"/>
      <c r="GBO290" s="1"/>
      <c r="GBP290" s="1"/>
      <c r="GBQ290" s="1"/>
      <c r="GBR290" s="1"/>
      <c r="GBS290" s="1"/>
      <c r="GBT290" s="1"/>
      <c r="GBU290" s="1"/>
      <c r="GBV290" s="1"/>
      <c r="GBW290" s="1"/>
      <c r="GBX290" s="1"/>
      <c r="GBY290" s="1"/>
      <c r="GBZ290" s="1"/>
      <c r="GCA290" s="1"/>
      <c r="GCB290" s="1"/>
      <c r="GCC290" s="1"/>
      <c r="GCD290" s="1"/>
      <c r="GCE290" s="1"/>
      <c r="GCF290" s="1"/>
      <c r="GCG290" s="1"/>
      <c r="GCH290" s="1"/>
      <c r="GCI290" s="1"/>
      <c r="GCJ290" s="1"/>
      <c r="GCK290" s="1"/>
      <c r="GCL290" s="1"/>
      <c r="GCM290" s="1"/>
      <c r="GCN290" s="1"/>
      <c r="GCO290" s="1"/>
      <c r="GCP290" s="1"/>
      <c r="GCQ290" s="1"/>
      <c r="GCR290" s="1"/>
      <c r="GCS290" s="1"/>
      <c r="GCT290" s="1"/>
      <c r="GCU290" s="1"/>
      <c r="GCV290" s="1"/>
      <c r="GCW290" s="1"/>
      <c r="GCX290" s="1"/>
      <c r="GCY290" s="1"/>
      <c r="GCZ290" s="1"/>
      <c r="GDA290" s="1"/>
      <c r="GDB290" s="1"/>
      <c r="GDC290" s="1"/>
      <c r="GDD290" s="1"/>
      <c r="GDE290" s="1"/>
      <c r="GDF290" s="1"/>
      <c r="GDG290" s="1"/>
      <c r="GDH290" s="1"/>
      <c r="GDI290" s="1"/>
      <c r="GDJ290" s="1"/>
      <c r="GDK290" s="1"/>
      <c r="GDL290" s="1"/>
      <c r="GDM290" s="1"/>
      <c r="GDN290" s="1"/>
      <c r="GDO290" s="1"/>
      <c r="GDP290" s="1"/>
      <c r="GDQ290" s="1"/>
      <c r="GDR290" s="1"/>
      <c r="GDS290" s="1"/>
      <c r="GDT290" s="1"/>
      <c r="GDU290" s="1"/>
      <c r="GDV290" s="1"/>
      <c r="GDW290" s="1"/>
      <c r="GDX290" s="1"/>
      <c r="GDY290" s="1"/>
      <c r="GDZ290" s="1"/>
      <c r="GEA290" s="1"/>
      <c r="GEB290" s="1"/>
      <c r="GEC290" s="1"/>
      <c r="GED290" s="1"/>
      <c r="GEE290" s="1"/>
      <c r="GEF290" s="1"/>
      <c r="GEG290" s="1"/>
      <c r="GEH290" s="1"/>
      <c r="GEI290" s="1"/>
      <c r="GEJ290" s="1"/>
      <c r="GEK290" s="1"/>
      <c r="GEL290" s="1"/>
      <c r="GEM290" s="1"/>
      <c r="GEN290" s="1"/>
      <c r="GEO290" s="1"/>
      <c r="GEP290" s="1"/>
      <c r="GEQ290" s="1"/>
      <c r="GER290" s="1"/>
      <c r="GES290" s="1"/>
      <c r="GET290" s="1"/>
      <c r="GEU290" s="1"/>
      <c r="GEV290" s="1"/>
      <c r="GEW290" s="1"/>
      <c r="GEX290" s="1"/>
      <c r="GEY290" s="1"/>
      <c r="GEZ290" s="1"/>
      <c r="GFA290" s="1"/>
      <c r="GFB290" s="1"/>
      <c r="GFC290" s="1"/>
      <c r="GFD290" s="1"/>
      <c r="GFE290" s="1"/>
      <c r="GFF290" s="1"/>
      <c r="GFG290" s="1"/>
      <c r="GFH290" s="1"/>
      <c r="GFI290" s="1"/>
      <c r="GFJ290" s="1"/>
      <c r="GFK290" s="1"/>
      <c r="GFL290" s="1"/>
      <c r="GFM290" s="1"/>
      <c r="GFN290" s="1"/>
      <c r="GFO290" s="1"/>
      <c r="GFP290" s="1"/>
      <c r="GFQ290" s="1"/>
      <c r="GFR290" s="1"/>
      <c r="GFS290" s="1"/>
      <c r="GFT290" s="1"/>
      <c r="GFU290" s="1"/>
      <c r="GFV290" s="1"/>
      <c r="GFW290" s="1"/>
      <c r="GFX290" s="1"/>
      <c r="GFY290" s="1"/>
      <c r="GFZ290" s="1"/>
      <c r="GGA290" s="1"/>
      <c r="GGB290" s="1"/>
      <c r="GGC290" s="1"/>
      <c r="GGD290" s="1"/>
      <c r="GGE290" s="1"/>
      <c r="GGF290" s="1"/>
      <c r="GGG290" s="1"/>
      <c r="GGH290" s="1"/>
      <c r="GGI290" s="1"/>
      <c r="GGJ290" s="1"/>
      <c r="GGK290" s="1"/>
      <c r="GGL290" s="1"/>
      <c r="GGM290" s="1"/>
      <c r="GGN290" s="1"/>
      <c r="GGO290" s="1"/>
      <c r="GGP290" s="1"/>
      <c r="GGQ290" s="1"/>
      <c r="GGR290" s="1"/>
      <c r="GGS290" s="1"/>
      <c r="GGT290" s="1"/>
      <c r="GGU290" s="1"/>
      <c r="GGV290" s="1"/>
      <c r="GGW290" s="1"/>
      <c r="GGX290" s="1"/>
      <c r="GGY290" s="1"/>
      <c r="GGZ290" s="1"/>
      <c r="GHA290" s="1"/>
      <c r="GHB290" s="1"/>
      <c r="GHC290" s="1"/>
      <c r="GHD290" s="1"/>
      <c r="GHE290" s="1"/>
      <c r="GHF290" s="1"/>
      <c r="GHG290" s="1"/>
      <c r="GHH290" s="1"/>
      <c r="GHI290" s="1"/>
      <c r="GHJ290" s="1"/>
      <c r="GHK290" s="1"/>
      <c r="GHL290" s="1"/>
      <c r="GHM290" s="1"/>
      <c r="GHN290" s="1"/>
      <c r="GHO290" s="1"/>
      <c r="GHP290" s="1"/>
      <c r="GHQ290" s="1"/>
      <c r="GHR290" s="1"/>
      <c r="GHS290" s="1"/>
      <c r="GHT290" s="1"/>
      <c r="GHU290" s="1"/>
      <c r="GHV290" s="1"/>
      <c r="GHW290" s="1"/>
      <c r="GHX290" s="1"/>
      <c r="GHY290" s="1"/>
      <c r="GHZ290" s="1"/>
      <c r="GIA290" s="1"/>
      <c r="GIB290" s="1"/>
      <c r="GIC290" s="1"/>
      <c r="GID290" s="1"/>
      <c r="GIE290" s="1"/>
      <c r="GIF290" s="1"/>
      <c r="GIG290" s="1"/>
      <c r="GIH290" s="1"/>
      <c r="GII290" s="1"/>
      <c r="GIJ290" s="1"/>
      <c r="GIK290" s="1"/>
      <c r="GIL290" s="1"/>
      <c r="GIM290" s="1"/>
      <c r="GIN290" s="1"/>
      <c r="GIO290" s="1"/>
      <c r="GIP290" s="1"/>
      <c r="GIQ290" s="1"/>
      <c r="GIR290" s="1"/>
      <c r="GIS290" s="1"/>
      <c r="GIT290" s="1"/>
      <c r="GIU290" s="1"/>
      <c r="GIV290" s="1"/>
      <c r="GIW290" s="1"/>
      <c r="GIX290" s="1"/>
      <c r="GIY290" s="1"/>
      <c r="GIZ290" s="1"/>
      <c r="GJA290" s="1"/>
      <c r="GJB290" s="1"/>
      <c r="GJC290" s="1"/>
      <c r="GJD290" s="1"/>
      <c r="GJE290" s="1"/>
      <c r="GJF290" s="1"/>
      <c r="GJG290" s="1"/>
      <c r="GJH290" s="1"/>
      <c r="GJI290" s="1"/>
      <c r="GJJ290" s="1"/>
      <c r="GJK290" s="1"/>
      <c r="GJL290" s="1"/>
      <c r="GJM290" s="1"/>
      <c r="GJN290" s="1"/>
      <c r="GJO290" s="1"/>
      <c r="GJP290" s="1"/>
      <c r="GJQ290" s="1"/>
      <c r="GJR290" s="1"/>
      <c r="GJS290" s="1"/>
      <c r="GJT290" s="1"/>
      <c r="GJU290" s="1"/>
      <c r="GJV290" s="1"/>
      <c r="GJW290" s="1"/>
      <c r="GJX290" s="1"/>
      <c r="GJY290" s="1"/>
      <c r="GJZ290" s="1"/>
      <c r="GKA290" s="1"/>
      <c r="GKB290" s="1"/>
      <c r="GKC290" s="1"/>
      <c r="GKD290" s="1"/>
      <c r="GKE290" s="1"/>
      <c r="GKF290" s="1"/>
      <c r="GKG290" s="1"/>
      <c r="GKH290" s="1"/>
      <c r="GKI290" s="1"/>
      <c r="GKJ290" s="1"/>
      <c r="GKK290" s="1"/>
      <c r="GKL290" s="1"/>
      <c r="GKM290" s="1"/>
      <c r="GKN290" s="1"/>
      <c r="GKO290" s="1"/>
      <c r="GKP290" s="1"/>
      <c r="GKQ290" s="1"/>
      <c r="GKR290" s="1"/>
      <c r="GKS290" s="1"/>
      <c r="GKT290" s="1"/>
      <c r="GKU290" s="1"/>
      <c r="GKV290" s="1"/>
      <c r="GKW290" s="1"/>
      <c r="GKX290" s="1"/>
      <c r="GKY290" s="1"/>
      <c r="GKZ290" s="1"/>
      <c r="GLA290" s="1"/>
      <c r="GLB290" s="1"/>
      <c r="GLC290" s="1"/>
      <c r="GLD290" s="1"/>
      <c r="GLE290" s="1"/>
      <c r="GLF290" s="1"/>
      <c r="GLG290" s="1"/>
      <c r="GLH290" s="1"/>
      <c r="GLI290" s="1"/>
      <c r="GLJ290" s="1"/>
      <c r="GLK290" s="1"/>
      <c r="GLL290" s="1"/>
      <c r="GLM290" s="1"/>
      <c r="GLN290" s="1"/>
      <c r="GLO290" s="1"/>
      <c r="GLP290" s="1"/>
      <c r="GLQ290" s="1"/>
      <c r="GLR290" s="1"/>
      <c r="GLS290" s="1"/>
      <c r="GLT290" s="1"/>
      <c r="GLU290" s="1"/>
      <c r="GLV290" s="1"/>
      <c r="GLW290" s="1"/>
      <c r="GLX290" s="1"/>
      <c r="GLY290" s="1"/>
      <c r="GLZ290" s="1"/>
      <c r="GMA290" s="1"/>
      <c r="GMB290" s="1"/>
      <c r="GMC290" s="1"/>
      <c r="GMD290" s="1"/>
      <c r="GME290" s="1"/>
      <c r="GMF290" s="1"/>
      <c r="GMG290" s="1"/>
      <c r="GMH290" s="1"/>
      <c r="GMI290" s="1"/>
      <c r="GMJ290" s="1"/>
      <c r="GMK290" s="1"/>
      <c r="GML290" s="1"/>
      <c r="GMM290" s="1"/>
      <c r="GMN290" s="1"/>
      <c r="GMO290" s="1"/>
      <c r="GMP290" s="1"/>
      <c r="GMQ290" s="1"/>
      <c r="GMR290" s="1"/>
      <c r="GMS290" s="1"/>
      <c r="GMT290" s="1"/>
      <c r="GMU290" s="1"/>
      <c r="GMV290" s="1"/>
      <c r="GMW290" s="1"/>
      <c r="GMX290" s="1"/>
      <c r="GMY290" s="1"/>
      <c r="GMZ290" s="1"/>
      <c r="GNA290" s="1"/>
      <c r="GNB290" s="1"/>
      <c r="GNC290" s="1"/>
      <c r="GND290" s="1"/>
      <c r="GNE290" s="1"/>
      <c r="GNF290" s="1"/>
      <c r="GNG290" s="1"/>
      <c r="GNH290" s="1"/>
      <c r="GNI290" s="1"/>
      <c r="GNJ290" s="1"/>
      <c r="GNK290" s="1"/>
      <c r="GNL290" s="1"/>
      <c r="GNM290" s="1"/>
      <c r="GNN290" s="1"/>
      <c r="GNO290" s="1"/>
      <c r="GNP290" s="1"/>
      <c r="GNQ290" s="1"/>
      <c r="GNR290" s="1"/>
      <c r="GNS290" s="1"/>
      <c r="GNT290" s="1"/>
      <c r="GNU290" s="1"/>
      <c r="GNV290" s="1"/>
      <c r="GNW290" s="1"/>
      <c r="GNX290" s="1"/>
      <c r="GNY290" s="1"/>
      <c r="GNZ290" s="1"/>
      <c r="GOA290" s="1"/>
      <c r="GOB290" s="1"/>
      <c r="GOC290" s="1"/>
      <c r="GOD290" s="1"/>
      <c r="GOE290" s="1"/>
      <c r="GOF290" s="1"/>
      <c r="GOG290" s="1"/>
      <c r="GOH290" s="1"/>
      <c r="GOI290" s="1"/>
      <c r="GOJ290" s="1"/>
      <c r="GOK290" s="1"/>
      <c r="GOL290" s="1"/>
      <c r="GOM290" s="1"/>
      <c r="GON290" s="1"/>
      <c r="GOO290" s="1"/>
      <c r="GOP290" s="1"/>
      <c r="GOQ290" s="1"/>
      <c r="GOR290" s="1"/>
      <c r="GOS290" s="1"/>
      <c r="GOT290" s="1"/>
      <c r="GOU290" s="1"/>
      <c r="GOV290" s="1"/>
      <c r="GOW290" s="1"/>
      <c r="GOX290" s="1"/>
      <c r="GOY290" s="1"/>
      <c r="GOZ290" s="1"/>
      <c r="GPA290" s="1"/>
      <c r="GPB290" s="1"/>
      <c r="GPC290" s="1"/>
      <c r="GPD290" s="1"/>
      <c r="GPE290" s="1"/>
      <c r="GPF290" s="1"/>
      <c r="GPG290" s="1"/>
      <c r="GPH290" s="1"/>
      <c r="GPI290" s="1"/>
      <c r="GPJ290" s="1"/>
      <c r="GPK290" s="1"/>
      <c r="GPL290" s="1"/>
      <c r="GPM290" s="1"/>
      <c r="GPN290" s="1"/>
      <c r="GPO290" s="1"/>
      <c r="GPP290" s="1"/>
      <c r="GPQ290" s="1"/>
      <c r="GPR290" s="1"/>
      <c r="GPS290" s="1"/>
      <c r="GPT290" s="1"/>
      <c r="GPU290" s="1"/>
      <c r="GPV290" s="1"/>
      <c r="GPW290" s="1"/>
      <c r="GPX290" s="1"/>
      <c r="GPY290" s="1"/>
      <c r="GPZ290" s="1"/>
      <c r="GQA290" s="1"/>
      <c r="GQB290" s="1"/>
      <c r="GQC290" s="1"/>
      <c r="GQD290" s="1"/>
      <c r="GQE290" s="1"/>
      <c r="GQF290" s="1"/>
      <c r="GQG290" s="1"/>
      <c r="GQH290" s="1"/>
      <c r="GQI290" s="1"/>
      <c r="GQJ290" s="1"/>
      <c r="GQK290" s="1"/>
      <c r="GQL290" s="1"/>
      <c r="GQM290" s="1"/>
      <c r="GQN290" s="1"/>
      <c r="GQO290" s="1"/>
      <c r="GQP290" s="1"/>
      <c r="GQQ290" s="1"/>
      <c r="GQR290" s="1"/>
      <c r="GQS290" s="1"/>
      <c r="GQT290" s="1"/>
      <c r="GQU290" s="1"/>
      <c r="GQV290" s="1"/>
      <c r="GQW290" s="1"/>
      <c r="GQX290" s="1"/>
      <c r="GQY290" s="1"/>
      <c r="GQZ290" s="1"/>
      <c r="GRA290" s="1"/>
      <c r="GRB290" s="1"/>
      <c r="GRC290" s="1"/>
      <c r="GRD290" s="1"/>
      <c r="GRE290" s="1"/>
      <c r="GRF290" s="1"/>
      <c r="GRG290" s="1"/>
      <c r="GRH290" s="1"/>
      <c r="GRI290" s="1"/>
      <c r="GRJ290" s="1"/>
      <c r="GRK290" s="1"/>
      <c r="GRL290" s="1"/>
      <c r="GRM290" s="1"/>
      <c r="GRN290" s="1"/>
      <c r="GRO290" s="1"/>
      <c r="GRP290" s="1"/>
      <c r="GRQ290" s="1"/>
      <c r="GRR290" s="1"/>
      <c r="GRS290" s="1"/>
      <c r="GRT290" s="1"/>
      <c r="GRU290" s="1"/>
      <c r="GRV290" s="1"/>
      <c r="GRW290" s="1"/>
      <c r="GRX290" s="1"/>
      <c r="GRY290" s="1"/>
      <c r="GRZ290" s="1"/>
      <c r="GSA290" s="1"/>
      <c r="GSB290" s="1"/>
      <c r="GSC290" s="1"/>
      <c r="GSD290" s="1"/>
      <c r="GSE290" s="1"/>
      <c r="GSF290" s="1"/>
      <c r="GSG290" s="1"/>
      <c r="GSH290" s="1"/>
      <c r="GSI290" s="1"/>
      <c r="GSJ290" s="1"/>
      <c r="GSK290" s="1"/>
      <c r="GSL290" s="1"/>
      <c r="GSM290" s="1"/>
      <c r="GSN290" s="1"/>
      <c r="GSO290" s="1"/>
      <c r="GSP290" s="1"/>
      <c r="GSQ290" s="1"/>
      <c r="GSR290" s="1"/>
      <c r="GSS290" s="1"/>
      <c r="GST290" s="1"/>
      <c r="GSU290" s="1"/>
      <c r="GSV290" s="1"/>
      <c r="GSW290" s="1"/>
      <c r="GSX290" s="1"/>
      <c r="GSY290" s="1"/>
      <c r="GSZ290" s="1"/>
      <c r="GTA290" s="1"/>
      <c r="GTB290" s="1"/>
      <c r="GTC290" s="1"/>
      <c r="GTD290" s="1"/>
      <c r="GTE290" s="1"/>
      <c r="GTF290" s="1"/>
      <c r="GTG290" s="1"/>
      <c r="GTH290" s="1"/>
      <c r="GTI290" s="1"/>
      <c r="GTJ290" s="1"/>
      <c r="GTK290" s="1"/>
      <c r="GTL290" s="1"/>
      <c r="GTM290" s="1"/>
      <c r="GTN290" s="1"/>
      <c r="GTO290" s="1"/>
      <c r="GTP290" s="1"/>
      <c r="GTQ290" s="1"/>
      <c r="GTR290" s="1"/>
      <c r="GTS290" s="1"/>
      <c r="GTT290" s="1"/>
      <c r="GTU290" s="1"/>
      <c r="GTV290" s="1"/>
      <c r="GTW290" s="1"/>
      <c r="GTX290" s="1"/>
      <c r="GTY290" s="1"/>
      <c r="GTZ290" s="1"/>
      <c r="GUA290" s="1"/>
      <c r="GUB290" s="1"/>
      <c r="GUC290" s="1"/>
      <c r="GUD290" s="1"/>
      <c r="GUE290" s="1"/>
      <c r="GUF290" s="1"/>
      <c r="GUG290" s="1"/>
      <c r="GUH290" s="1"/>
      <c r="GUI290" s="1"/>
      <c r="GUJ290" s="1"/>
      <c r="GUK290" s="1"/>
      <c r="GUL290" s="1"/>
      <c r="GUM290" s="1"/>
      <c r="GUN290" s="1"/>
      <c r="GUO290" s="1"/>
      <c r="GUP290" s="1"/>
      <c r="GUQ290" s="1"/>
      <c r="GUR290" s="1"/>
      <c r="GUS290" s="1"/>
      <c r="GUT290" s="1"/>
      <c r="GUU290" s="1"/>
      <c r="GUV290" s="1"/>
      <c r="GUW290" s="1"/>
      <c r="GUX290" s="1"/>
      <c r="GUY290" s="1"/>
      <c r="GUZ290" s="1"/>
      <c r="GVA290" s="1"/>
      <c r="GVB290" s="1"/>
      <c r="GVC290" s="1"/>
      <c r="GVD290" s="1"/>
      <c r="GVE290" s="1"/>
      <c r="GVF290" s="1"/>
      <c r="GVG290" s="1"/>
      <c r="GVH290" s="1"/>
      <c r="GVI290" s="1"/>
      <c r="GVJ290" s="1"/>
      <c r="GVK290" s="1"/>
      <c r="GVL290" s="1"/>
      <c r="GVM290" s="1"/>
      <c r="GVN290" s="1"/>
      <c r="GVO290" s="1"/>
      <c r="GVP290" s="1"/>
      <c r="GVQ290" s="1"/>
      <c r="GVR290" s="1"/>
      <c r="GVS290" s="1"/>
      <c r="GVT290" s="1"/>
      <c r="GVU290" s="1"/>
      <c r="GVV290" s="1"/>
      <c r="GVW290" s="1"/>
      <c r="GVX290" s="1"/>
      <c r="GVY290" s="1"/>
      <c r="GVZ290" s="1"/>
      <c r="GWA290" s="1"/>
      <c r="GWB290" s="1"/>
      <c r="GWC290" s="1"/>
      <c r="GWD290" s="1"/>
      <c r="GWE290" s="1"/>
      <c r="GWF290" s="1"/>
      <c r="GWG290" s="1"/>
      <c r="GWH290" s="1"/>
      <c r="GWI290" s="1"/>
      <c r="GWJ290" s="1"/>
      <c r="GWK290" s="1"/>
      <c r="GWL290" s="1"/>
      <c r="GWM290" s="1"/>
      <c r="GWN290" s="1"/>
      <c r="GWO290" s="1"/>
      <c r="GWP290" s="1"/>
      <c r="GWQ290" s="1"/>
      <c r="GWR290" s="1"/>
      <c r="GWS290" s="1"/>
      <c r="GWT290" s="1"/>
      <c r="GWU290" s="1"/>
      <c r="GWV290" s="1"/>
      <c r="GWW290" s="1"/>
      <c r="GWX290" s="1"/>
      <c r="GWY290" s="1"/>
      <c r="GWZ290" s="1"/>
      <c r="GXA290" s="1"/>
      <c r="GXB290" s="1"/>
      <c r="GXC290" s="1"/>
      <c r="GXD290" s="1"/>
      <c r="GXE290" s="1"/>
      <c r="GXF290" s="1"/>
      <c r="GXG290" s="1"/>
      <c r="GXH290" s="1"/>
      <c r="GXI290" s="1"/>
      <c r="GXJ290" s="1"/>
      <c r="GXK290" s="1"/>
      <c r="GXL290" s="1"/>
      <c r="GXM290" s="1"/>
      <c r="GXN290" s="1"/>
      <c r="GXO290" s="1"/>
      <c r="GXP290" s="1"/>
      <c r="GXQ290" s="1"/>
      <c r="GXR290" s="1"/>
      <c r="GXS290" s="1"/>
      <c r="GXT290" s="1"/>
      <c r="GXU290" s="1"/>
      <c r="GXV290" s="1"/>
      <c r="GXW290" s="1"/>
      <c r="GXX290" s="1"/>
      <c r="GXY290" s="1"/>
      <c r="GXZ290" s="1"/>
      <c r="GYA290" s="1"/>
      <c r="GYB290" s="1"/>
      <c r="GYC290" s="1"/>
      <c r="GYD290" s="1"/>
      <c r="GYE290" s="1"/>
      <c r="GYF290" s="1"/>
      <c r="GYG290" s="1"/>
      <c r="GYH290" s="1"/>
      <c r="GYI290" s="1"/>
      <c r="GYJ290" s="1"/>
      <c r="GYK290" s="1"/>
      <c r="GYL290" s="1"/>
      <c r="GYM290" s="1"/>
      <c r="GYN290" s="1"/>
      <c r="GYO290" s="1"/>
      <c r="GYP290" s="1"/>
      <c r="GYQ290" s="1"/>
      <c r="GYR290" s="1"/>
      <c r="GYS290" s="1"/>
      <c r="GYT290" s="1"/>
      <c r="GYU290" s="1"/>
      <c r="GYV290" s="1"/>
      <c r="GYW290" s="1"/>
      <c r="GYX290" s="1"/>
      <c r="GYY290" s="1"/>
      <c r="GYZ290" s="1"/>
      <c r="GZA290" s="1"/>
      <c r="GZB290" s="1"/>
      <c r="GZC290" s="1"/>
      <c r="GZD290" s="1"/>
      <c r="GZE290" s="1"/>
      <c r="GZF290" s="1"/>
      <c r="GZG290" s="1"/>
      <c r="GZH290" s="1"/>
      <c r="GZI290" s="1"/>
      <c r="GZJ290" s="1"/>
      <c r="GZK290" s="1"/>
      <c r="GZL290" s="1"/>
      <c r="GZM290" s="1"/>
      <c r="GZN290" s="1"/>
      <c r="GZO290" s="1"/>
      <c r="GZP290" s="1"/>
      <c r="GZQ290" s="1"/>
      <c r="GZR290" s="1"/>
      <c r="GZS290" s="1"/>
      <c r="GZT290" s="1"/>
      <c r="GZU290" s="1"/>
      <c r="GZV290" s="1"/>
      <c r="GZW290" s="1"/>
      <c r="GZX290" s="1"/>
      <c r="GZY290" s="1"/>
      <c r="GZZ290" s="1"/>
      <c r="HAA290" s="1"/>
      <c r="HAB290" s="1"/>
      <c r="HAC290" s="1"/>
      <c r="HAD290" s="1"/>
      <c r="HAE290" s="1"/>
      <c r="HAF290" s="1"/>
      <c r="HAG290" s="1"/>
      <c r="HAH290" s="1"/>
      <c r="HAI290" s="1"/>
      <c r="HAJ290" s="1"/>
      <c r="HAK290" s="1"/>
      <c r="HAL290" s="1"/>
      <c r="HAM290" s="1"/>
      <c r="HAN290" s="1"/>
      <c r="HAO290" s="1"/>
      <c r="HAP290" s="1"/>
      <c r="HAQ290" s="1"/>
      <c r="HAR290" s="1"/>
      <c r="HAS290" s="1"/>
      <c r="HAT290" s="1"/>
      <c r="HAU290" s="1"/>
      <c r="HAV290" s="1"/>
      <c r="HAW290" s="1"/>
      <c r="HAX290" s="1"/>
      <c r="HAY290" s="1"/>
      <c r="HAZ290" s="1"/>
      <c r="HBA290" s="1"/>
      <c r="HBB290" s="1"/>
      <c r="HBC290" s="1"/>
      <c r="HBD290" s="1"/>
      <c r="HBE290" s="1"/>
      <c r="HBF290" s="1"/>
      <c r="HBG290" s="1"/>
      <c r="HBH290" s="1"/>
      <c r="HBI290" s="1"/>
      <c r="HBJ290" s="1"/>
      <c r="HBK290" s="1"/>
      <c r="HBL290" s="1"/>
      <c r="HBM290" s="1"/>
      <c r="HBN290" s="1"/>
      <c r="HBO290" s="1"/>
      <c r="HBP290" s="1"/>
      <c r="HBQ290" s="1"/>
      <c r="HBR290" s="1"/>
      <c r="HBS290" s="1"/>
      <c r="HBT290" s="1"/>
      <c r="HBU290" s="1"/>
      <c r="HBV290" s="1"/>
      <c r="HBW290" s="1"/>
      <c r="HBX290" s="1"/>
      <c r="HBY290" s="1"/>
      <c r="HBZ290" s="1"/>
      <c r="HCA290" s="1"/>
      <c r="HCB290" s="1"/>
      <c r="HCC290" s="1"/>
      <c r="HCD290" s="1"/>
      <c r="HCE290" s="1"/>
      <c r="HCF290" s="1"/>
      <c r="HCG290" s="1"/>
      <c r="HCH290" s="1"/>
      <c r="HCI290" s="1"/>
      <c r="HCJ290" s="1"/>
      <c r="HCK290" s="1"/>
      <c r="HCL290" s="1"/>
      <c r="HCM290" s="1"/>
      <c r="HCN290" s="1"/>
      <c r="HCO290" s="1"/>
      <c r="HCP290" s="1"/>
      <c r="HCQ290" s="1"/>
      <c r="HCR290" s="1"/>
      <c r="HCS290" s="1"/>
      <c r="HCT290" s="1"/>
      <c r="HCU290" s="1"/>
      <c r="HCV290" s="1"/>
      <c r="HCW290" s="1"/>
      <c r="HCX290" s="1"/>
      <c r="HCY290" s="1"/>
      <c r="HCZ290" s="1"/>
      <c r="HDA290" s="1"/>
      <c r="HDB290" s="1"/>
      <c r="HDC290" s="1"/>
      <c r="HDD290" s="1"/>
      <c r="HDE290" s="1"/>
      <c r="HDF290" s="1"/>
      <c r="HDG290" s="1"/>
      <c r="HDH290" s="1"/>
      <c r="HDI290" s="1"/>
      <c r="HDJ290" s="1"/>
      <c r="HDK290" s="1"/>
      <c r="HDL290" s="1"/>
      <c r="HDM290" s="1"/>
      <c r="HDN290" s="1"/>
      <c r="HDO290" s="1"/>
      <c r="HDP290" s="1"/>
      <c r="HDQ290" s="1"/>
      <c r="HDR290" s="1"/>
      <c r="HDS290" s="1"/>
      <c r="HDT290" s="1"/>
      <c r="HDU290" s="1"/>
      <c r="HDV290" s="1"/>
      <c r="HDW290" s="1"/>
      <c r="HDX290" s="1"/>
      <c r="HDY290" s="1"/>
      <c r="HDZ290" s="1"/>
      <c r="HEA290" s="1"/>
      <c r="HEB290" s="1"/>
      <c r="HEC290" s="1"/>
      <c r="HED290" s="1"/>
      <c r="HEE290" s="1"/>
      <c r="HEF290" s="1"/>
      <c r="HEG290" s="1"/>
      <c r="HEH290" s="1"/>
      <c r="HEI290" s="1"/>
      <c r="HEJ290" s="1"/>
      <c r="HEK290" s="1"/>
      <c r="HEL290" s="1"/>
      <c r="HEM290" s="1"/>
      <c r="HEN290" s="1"/>
      <c r="HEO290" s="1"/>
      <c r="HEP290" s="1"/>
      <c r="HEQ290" s="1"/>
      <c r="HER290" s="1"/>
      <c r="HES290" s="1"/>
      <c r="HET290" s="1"/>
      <c r="HEU290" s="1"/>
      <c r="HEV290" s="1"/>
      <c r="HEW290" s="1"/>
      <c r="HEX290" s="1"/>
      <c r="HEY290" s="1"/>
      <c r="HEZ290" s="1"/>
      <c r="HFA290" s="1"/>
      <c r="HFB290" s="1"/>
      <c r="HFC290" s="1"/>
      <c r="HFD290" s="1"/>
      <c r="HFE290" s="1"/>
      <c r="HFF290" s="1"/>
      <c r="HFG290" s="1"/>
      <c r="HFH290" s="1"/>
      <c r="HFI290" s="1"/>
      <c r="HFJ290" s="1"/>
      <c r="HFK290" s="1"/>
      <c r="HFL290" s="1"/>
      <c r="HFM290" s="1"/>
      <c r="HFN290" s="1"/>
      <c r="HFO290" s="1"/>
      <c r="HFP290" s="1"/>
      <c r="HFQ290" s="1"/>
      <c r="HFR290" s="1"/>
      <c r="HFS290" s="1"/>
      <c r="HFT290" s="1"/>
      <c r="HFU290" s="1"/>
      <c r="HFV290" s="1"/>
      <c r="HFW290" s="1"/>
      <c r="HFX290" s="1"/>
      <c r="HFY290" s="1"/>
      <c r="HFZ290" s="1"/>
      <c r="HGA290" s="1"/>
      <c r="HGB290" s="1"/>
      <c r="HGC290" s="1"/>
      <c r="HGD290" s="1"/>
      <c r="HGE290" s="1"/>
      <c r="HGF290" s="1"/>
      <c r="HGG290" s="1"/>
      <c r="HGH290" s="1"/>
      <c r="HGI290" s="1"/>
      <c r="HGJ290" s="1"/>
      <c r="HGK290" s="1"/>
      <c r="HGL290" s="1"/>
      <c r="HGM290" s="1"/>
      <c r="HGN290" s="1"/>
      <c r="HGO290" s="1"/>
      <c r="HGP290" s="1"/>
      <c r="HGQ290" s="1"/>
      <c r="HGR290" s="1"/>
      <c r="HGS290" s="1"/>
      <c r="HGT290" s="1"/>
      <c r="HGU290" s="1"/>
      <c r="HGV290" s="1"/>
      <c r="HGW290" s="1"/>
      <c r="HGX290" s="1"/>
      <c r="HGY290" s="1"/>
      <c r="HGZ290" s="1"/>
      <c r="HHA290" s="1"/>
      <c r="HHB290" s="1"/>
      <c r="HHC290" s="1"/>
      <c r="HHD290" s="1"/>
      <c r="HHE290" s="1"/>
      <c r="HHF290" s="1"/>
      <c r="HHG290" s="1"/>
      <c r="HHH290" s="1"/>
      <c r="HHI290" s="1"/>
      <c r="HHJ290" s="1"/>
      <c r="HHK290" s="1"/>
      <c r="HHL290" s="1"/>
      <c r="HHM290" s="1"/>
      <c r="HHN290" s="1"/>
      <c r="HHO290" s="1"/>
      <c r="HHP290" s="1"/>
      <c r="HHQ290" s="1"/>
      <c r="HHR290" s="1"/>
      <c r="HHS290" s="1"/>
      <c r="HHT290" s="1"/>
      <c r="HHU290" s="1"/>
      <c r="HHV290" s="1"/>
      <c r="HHW290" s="1"/>
      <c r="HHX290" s="1"/>
      <c r="HHY290" s="1"/>
      <c r="HHZ290" s="1"/>
      <c r="HIA290" s="1"/>
      <c r="HIB290" s="1"/>
      <c r="HIC290" s="1"/>
      <c r="HID290" s="1"/>
      <c r="HIE290" s="1"/>
      <c r="HIF290" s="1"/>
      <c r="HIG290" s="1"/>
      <c r="HIH290" s="1"/>
      <c r="HII290" s="1"/>
      <c r="HIJ290" s="1"/>
      <c r="HIK290" s="1"/>
      <c r="HIL290" s="1"/>
      <c r="HIM290" s="1"/>
      <c r="HIN290" s="1"/>
      <c r="HIO290" s="1"/>
      <c r="HIP290" s="1"/>
      <c r="HIQ290" s="1"/>
      <c r="HIR290" s="1"/>
      <c r="HIS290" s="1"/>
      <c r="HIT290" s="1"/>
      <c r="HIU290" s="1"/>
      <c r="HIV290" s="1"/>
      <c r="HIW290" s="1"/>
      <c r="HIX290" s="1"/>
      <c r="HIY290" s="1"/>
      <c r="HIZ290" s="1"/>
      <c r="HJA290" s="1"/>
      <c r="HJB290" s="1"/>
      <c r="HJC290" s="1"/>
      <c r="HJD290" s="1"/>
      <c r="HJE290" s="1"/>
      <c r="HJF290" s="1"/>
      <c r="HJG290" s="1"/>
      <c r="HJH290" s="1"/>
      <c r="HJI290" s="1"/>
      <c r="HJJ290" s="1"/>
      <c r="HJK290" s="1"/>
      <c r="HJL290" s="1"/>
      <c r="HJM290" s="1"/>
      <c r="HJN290" s="1"/>
      <c r="HJO290" s="1"/>
      <c r="HJP290" s="1"/>
      <c r="HJQ290" s="1"/>
      <c r="HJR290" s="1"/>
      <c r="HJS290" s="1"/>
      <c r="HJT290" s="1"/>
      <c r="HJU290" s="1"/>
      <c r="HJV290" s="1"/>
      <c r="HJW290" s="1"/>
      <c r="HJX290" s="1"/>
      <c r="HJY290" s="1"/>
      <c r="HJZ290" s="1"/>
      <c r="HKA290" s="1"/>
      <c r="HKB290" s="1"/>
      <c r="HKC290" s="1"/>
      <c r="HKD290" s="1"/>
      <c r="HKE290" s="1"/>
      <c r="HKF290" s="1"/>
      <c r="HKG290" s="1"/>
      <c r="HKH290" s="1"/>
      <c r="HKI290" s="1"/>
      <c r="HKJ290" s="1"/>
      <c r="HKK290" s="1"/>
      <c r="HKL290" s="1"/>
      <c r="HKM290" s="1"/>
      <c r="HKN290" s="1"/>
      <c r="HKO290" s="1"/>
      <c r="HKP290" s="1"/>
      <c r="HKQ290" s="1"/>
      <c r="HKR290" s="1"/>
      <c r="HKS290" s="1"/>
      <c r="HKT290" s="1"/>
      <c r="HKU290" s="1"/>
      <c r="HKV290" s="1"/>
      <c r="HKW290" s="1"/>
      <c r="HKX290" s="1"/>
      <c r="HKY290" s="1"/>
      <c r="HKZ290" s="1"/>
      <c r="HLA290" s="1"/>
      <c r="HLB290" s="1"/>
      <c r="HLC290" s="1"/>
      <c r="HLD290" s="1"/>
      <c r="HLE290" s="1"/>
      <c r="HLF290" s="1"/>
      <c r="HLG290" s="1"/>
      <c r="HLH290" s="1"/>
      <c r="HLI290" s="1"/>
      <c r="HLJ290" s="1"/>
      <c r="HLK290" s="1"/>
      <c r="HLL290" s="1"/>
      <c r="HLM290" s="1"/>
      <c r="HLN290" s="1"/>
      <c r="HLO290" s="1"/>
      <c r="HLP290" s="1"/>
      <c r="HLQ290" s="1"/>
      <c r="HLR290" s="1"/>
      <c r="HLS290" s="1"/>
      <c r="HLT290" s="1"/>
      <c r="HLU290" s="1"/>
      <c r="HLV290" s="1"/>
      <c r="HLW290" s="1"/>
      <c r="HLX290" s="1"/>
      <c r="HLY290" s="1"/>
      <c r="HLZ290" s="1"/>
      <c r="HMA290" s="1"/>
      <c r="HMB290" s="1"/>
      <c r="HMC290" s="1"/>
      <c r="HMD290" s="1"/>
      <c r="HME290" s="1"/>
      <c r="HMF290" s="1"/>
      <c r="HMG290" s="1"/>
      <c r="HMH290" s="1"/>
      <c r="HMI290" s="1"/>
      <c r="HMJ290" s="1"/>
      <c r="HMK290" s="1"/>
      <c r="HML290" s="1"/>
      <c r="HMM290" s="1"/>
      <c r="HMN290" s="1"/>
      <c r="HMO290" s="1"/>
      <c r="HMP290" s="1"/>
      <c r="HMQ290" s="1"/>
      <c r="HMR290" s="1"/>
      <c r="HMS290" s="1"/>
      <c r="HMT290" s="1"/>
      <c r="HMU290" s="1"/>
      <c r="HMV290" s="1"/>
      <c r="HMW290" s="1"/>
      <c r="HMX290" s="1"/>
      <c r="HMY290" s="1"/>
      <c r="HMZ290" s="1"/>
      <c r="HNA290" s="1"/>
      <c r="HNB290" s="1"/>
      <c r="HNC290" s="1"/>
      <c r="HND290" s="1"/>
      <c r="HNE290" s="1"/>
      <c r="HNF290" s="1"/>
      <c r="HNG290" s="1"/>
      <c r="HNH290" s="1"/>
      <c r="HNI290" s="1"/>
      <c r="HNJ290" s="1"/>
      <c r="HNK290" s="1"/>
      <c r="HNL290" s="1"/>
      <c r="HNM290" s="1"/>
      <c r="HNN290" s="1"/>
      <c r="HNO290" s="1"/>
      <c r="HNP290" s="1"/>
      <c r="HNQ290" s="1"/>
      <c r="HNR290" s="1"/>
      <c r="HNS290" s="1"/>
      <c r="HNT290" s="1"/>
      <c r="HNU290" s="1"/>
      <c r="HNV290" s="1"/>
      <c r="HNW290" s="1"/>
      <c r="HNX290" s="1"/>
      <c r="HNY290" s="1"/>
      <c r="HNZ290" s="1"/>
      <c r="HOA290" s="1"/>
      <c r="HOB290" s="1"/>
      <c r="HOC290" s="1"/>
      <c r="HOD290" s="1"/>
      <c r="HOE290" s="1"/>
      <c r="HOF290" s="1"/>
      <c r="HOG290" s="1"/>
      <c r="HOH290" s="1"/>
      <c r="HOI290" s="1"/>
      <c r="HOJ290" s="1"/>
      <c r="HOK290" s="1"/>
      <c r="HOL290" s="1"/>
      <c r="HOM290" s="1"/>
      <c r="HON290" s="1"/>
      <c r="HOO290" s="1"/>
      <c r="HOP290" s="1"/>
      <c r="HOQ290" s="1"/>
      <c r="HOR290" s="1"/>
      <c r="HOS290" s="1"/>
      <c r="HOT290" s="1"/>
      <c r="HOU290" s="1"/>
      <c r="HOV290" s="1"/>
      <c r="HOW290" s="1"/>
      <c r="HOX290" s="1"/>
      <c r="HOY290" s="1"/>
      <c r="HOZ290" s="1"/>
      <c r="HPA290" s="1"/>
      <c r="HPB290" s="1"/>
      <c r="HPC290" s="1"/>
      <c r="HPD290" s="1"/>
      <c r="HPE290" s="1"/>
      <c r="HPF290" s="1"/>
      <c r="HPG290" s="1"/>
      <c r="HPH290" s="1"/>
      <c r="HPI290" s="1"/>
      <c r="HPJ290" s="1"/>
      <c r="HPK290" s="1"/>
      <c r="HPL290" s="1"/>
      <c r="HPM290" s="1"/>
      <c r="HPN290" s="1"/>
      <c r="HPO290" s="1"/>
      <c r="HPP290" s="1"/>
      <c r="HPQ290" s="1"/>
      <c r="HPR290" s="1"/>
      <c r="HPS290" s="1"/>
      <c r="HPT290" s="1"/>
      <c r="HPU290" s="1"/>
      <c r="HPV290" s="1"/>
      <c r="HPW290" s="1"/>
      <c r="HPX290" s="1"/>
      <c r="HPY290" s="1"/>
      <c r="HPZ290" s="1"/>
      <c r="HQA290" s="1"/>
      <c r="HQB290" s="1"/>
      <c r="HQC290" s="1"/>
      <c r="HQD290" s="1"/>
      <c r="HQE290" s="1"/>
      <c r="HQF290" s="1"/>
      <c r="HQG290" s="1"/>
      <c r="HQH290" s="1"/>
      <c r="HQI290" s="1"/>
      <c r="HQJ290" s="1"/>
      <c r="HQK290" s="1"/>
      <c r="HQL290" s="1"/>
      <c r="HQM290" s="1"/>
      <c r="HQN290" s="1"/>
      <c r="HQO290" s="1"/>
      <c r="HQP290" s="1"/>
      <c r="HQQ290" s="1"/>
      <c r="HQR290" s="1"/>
      <c r="HQS290" s="1"/>
      <c r="HQT290" s="1"/>
      <c r="HQU290" s="1"/>
      <c r="HQV290" s="1"/>
      <c r="HQW290" s="1"/>
      <c r="HQX290" s="1"/>
      <c r="HQY290" s="1"/>
      <c r="HQZ290" s="1"/>
      <c r="HRA290" s="1"/>
      <c r="HRB290" s="1"/>
      <c r="HRC290" s="1"/>
      <c r="HRD290" s="1"/>
      <c r="HRE290" s="1"/>
      <c r="HRF290" s="1"/>
      <c r="HRG290" s="1"/>
      <c r="HRH290" s="1"/>
      <c r="HRI290" s="1"/>
      <c r="HRJ290" s="1"/>
      <c r="HRK290" s="1"/>
      <c r="HRL290" s="1"/>
      <c r="HRM290" s="1"/>
      <c r="HRN290" s="1"/>
      <c r="HRO290" s="1"/>
      <c r="HRP290" s="1"/>
      <c r="HRQ290" s="1"/>
      <c r="HRR290" s="1"/>
      <c r="HRS290" s="1"/>
      <c r="HRT290" s="1"/>
      <c r="HRU290" s="1"/>
      <c r="HRV290" s="1"/>
      <c r="HRW290" s="1"/>
      <c r="HRX290" s="1"/>
      <c r="HRY290" s="1"/>
      <c r="HRZ290" s="1"/>
      <c r="HSA290" s="1"/>
      <c r="HSB290" s="1"/>
      <c r="HSC290" s="1"/>
      <c r="HSD290" s="1"/>
      <c r="HSE290" s="1"/>
      <c r="HSF290" s="1"/>
      <c r="HSG290" s="1"/>
      <c r="HSH290" s="1"/>
      <c r="HSI290" s="1"/>
      <c r="HSJ290" s="1"/>
      <c r="HSK290" s="1"/>
      <c r="HSL290" s="1"/>
      <c r="HSM290" s="1"/>
      <c r="HSN290" s="1"/>
      <c r="HSO290" s="1"/>
      <c r="HSP290" s="1"/>
      <c r="HSQ290" s="1"/>
      <c r="HSR290" s="1"/>
      <c r="HSS290" s="1"/>
      <c r="HST290" s="1"/>
      <c r="HSU290" s="1"/>
      <c r="HSV290" s="1"/>
      <c r="HSW290" s="1"/>
      <c r="HSX290" s="1"/>
      <c r="HSY290" s="1"/>
      <c r="HSZ290" s="1"/>
      <c r="HTA290" s="1"/>
      <c r="HTB290" s="1"/>
      <c r="HTC290" s="1"/>
      <c r="HTD290" s="1"/>
      <c r="HTE290" s="1"/>
      <c r="HTF290" s="1"/>
      <c r="HTG290" s="1"/>
      <c r="HTH290" s="1"/>
      <c r="HTI290" s="1"/>
      <c r="HTJ290" s="1"/>
      <c r="HTK290" s="1"/>
      <c r="HTL290" s="1"/>
      <c r="HTM290" s="1"/>
      <c r="HTN290" s="1"/>
      <c r="HTO290" s="1"/>
      <c r="HTP290" s="1"/>
      <c r="HTQ290" s="1"/>
      <c r="HTR290" s="1"/>
      <c r="HTS290" s="1"/>
      <c r="HTT290" s="1"/>
      <c r="HTU290" s="1"/>
      <c r="HTV290" s="1"/>
      <c r="HTW290" s="1"/>
      <c r="HTX290" s="1"/>
      <c r="HTY290" s="1"/>
      <c r="HTZ290" s="1"/>
      <c r="HUA290" s="1"/>
      <c r="HUB290" s="1"/>
      <c r="HUC290" s="1"/>
      <c r="HUD290" s="1"/>
      <c r="HUE290" s="1"/>
      <c r="HUF290" s="1"/>
      <c r="HUG290" s="1"/>
      <c r="HUH290" s="1"/>
      <c r="HUI290" s="1"/>
      <c r="HUJ290" s="1"/>
      <c r="HUK290" s="1"/>
      <c r="HUL290" s="1"/>
      <c r="HUM290" s="1"/>
      <c r="HUN290" s="1"/>
      <c r="HUO290" s="1"/>
      <c r="HUP290" s="1"/>
      <c r="HUQ290" s="1"/>
      <c r="HUR290" s="1"/>
      <c r="HUS290" s="1"/>
      <c r="HUT290" s="1"/>
      <c r="HUU290" s="1"/>
      <c r="HUV290" s="1"/>
      <c r="HUW290" s="1"/>
      <c r="HUX290" s="1"/>
      <c r="HUY290" s="1"/>
      <c r="HUZ290" s="1"/>
      <c r="HVA290" s="1"/>
      <c r="HVB290" s="1"/>
      <c r="HVC290" s="1"/>
      <c r="HVD290" s="1"/>
      <c r="HVE290" s="1"/>
      <c r="HVF290" s="1"/>
      <c r="HVG290" s="1"/>
      <c r="HVH290" s="1"/>
      <c r="HVI290" s="1"/>
      <c r="HVJ290" s="1"/>
      <c r="HVK290" s="1"/>
      <c r="HVL290" s="1"/>
      <c r="HVM290" s="1"/>
      <c r="HVN290" s="1"/>
      <c r="HVO290" s="1"/>
      <c r="HVP290" s="1"/>
      <c r="HVQ290" s="1"/>
      <c r="HVR290" s="1"/>
      <c r="HVS290" s="1"/>
      <c r="HVT290" s="1"/>
      <c r="HVU290" s="1"/>
      <c r="HVV290" s="1"/>
      <c r="HVW290" s="1"/>
      <c r="HVX290" s="1"/>
      <c r="HVY290" s="1"/>
      <c r="HVZ290" s="1"/>
      <c r="HWA290" s="1"/>
      <c r="HWB290" s="1"/>
      <c r="HWC290" s="1"/>
      <c r="HWD290" s="1"/>
      <c r="HWE290" s="1"/>
      <c r="HWF290" s="1"/>
      <c r="HWG290" s="1"/>
      <c r="HWH290" s="1"/>
      <c r="HWI290" s="1"/>
      <c r="HWJ290" s="1"/>
      <c r="HWK290" s="1"/>
      <c r="HWL290" s="1"/>
      <c r="HWM290" s="1"/>
      <c r="HWN290" s="1"/>
      <c r="HWO290" s="1"/>
      <c r="HWP290" s="1"/>
      <c r="HWQ290" s="1"/>
      <c r="HWR290" s="1"/>
      <c r="HWS290" s="1"/>
      <c r="HWT290" s="1"/>
      <c r="HWU290" s="1"/>
      <c r="HWV290" s="1"/>
      <c r="HWW290" s="1"/>
      <c r="HWX290" s="1"/>
      <c r="HWY290" s="1"/>
      <c r="HWZ290" s="1"/>
      <c r="HXA290" s="1"/>
      <c r="HXB290" s="1"/>
      <c r="HXC290" s="1"/>
      <c r="HXD290" s="1"/>
      <c r="HXE290" s="1"/>
      <c r="HXF290" s="1"/>
      <c r="HXG290" s="1"/>
      <c r="HXH290" s="1"/>
      <c r="HXI290" s="1"/>
      <c r="HXJ290" s="1"/>
      <c r="HXK290" s="1"/>
      <c r="HXL290" s="1"/>
      <c r="HXM290" s="1"/>
      <c r="HXN290" s="1"/>
      <c r="HXO290" s="1"/>
      <c r="HXP290" s="1"/>
      <c r="HXQ290" s="1"/>
      <c r="HXR290" s="1"/>
      <c r="HXS290" s="1"/>
      <c r="HXT290" s="1"/>
      <c r="HXU290" s="1"/>
      <c r="HXV290" s="1"/>
      <c r="HXW290" s="1"/>
      <c r="HXX290" s="1"/>
      <c r="HXY290" s="1"/>
      <c r="HXZ290" s="1"/>
      <c r="HYA290" s="1"/>
      <c r="HYB290" s="1"/>
      <c r="HYC290" s="1"/>
      <c r="HYD290" s="1"/>
      <c r="HYE290" s="1"/>
      <c r="HYF290" s="1"/>
      <c r="HYG290" s="1"/>
      <c r="HYH290" s="1"/>
      <c r="HYI290" s="1"/>
      <c r="HYJ290" s="1"/>
      <c r="HYK290" s="1"/>
      <c r="HYL290" s="1"/>
      <c r="HYM290" s="1"/>
      <c r="HYN290" s="1"/>
      <c r="HYO290" s="1"/>
      <c r="HYP290" s="1"/>
      <c r="HYQ290" s="1"/>
      <c r="HYR290" s="1"/>
      <c r="HYS290" s="1"/>
      <c r="HYT290" s="1"/>
      <c r="HYU290" s="1"/>
      <c r="HYV290" s="1"/>
      <c r="HYW290" s="1"/>
      <c r="HYX290" s="1"/>
      <c r="HYY290" s="1"/>
      <c r="HYZ290" s="1"/>
      <c r="HZA290" s="1"/>
      <c r="HZB290" s="1"/>
      <c r="HZC290" s="1"/>
      <c r="HZD290" s="1"/>
      <c r="HZE290" s="1"/>
      <c r="HZF290" s="1"/>
      <c r="HZG290" s="1"/>
      <c r="HZH290" s="1"/>
      <c r="HZI290" s="1"/>
      <c r="HZJ290" s="1"/>
      <c r="HZK290" s="1"/>
      <c r="HZL290" s="1"/>
      <c r="HZM290" s="1"/>
      <c r="HZN290" s="1"/>
      <c r="HZO290" s="1"/>
      <c r="HZP290" s="1"/>
      <c r="HZQ290" s="1"/>
      <c r="HZR290" s="1"/>
      <c r="HZS290" s="1"/>
      <c r="HZT290" s="1"/>
      <c r="HZU290" s="1"/>
      <c r="HZV290" s="1"/>
      <c r="HZW290" s="1"/>
      <c r="HZX290" s="1"/>
      <c r="HZY290" s="1"/>
      <c r="HZZ290" s="1"/>
      <c r="IAA290" s="1"/>
      <c r="IAB290" s="1"/>
      <c r="IAC290" s="1"/>
      <c r="IAD290" s="1"/>
      <c r="IAE290" s="1"/>
      <c r="IAF290" s="1"/>
      <c r="IAG290" s="1"/>
      <c r="IAH290" s="1"/>
      <c r="IAI290" s="1"/>
      <c r="IAJ290" s="1"/>
      <c r="IAK290" s="1"/>
      <c r="IAL290" s="1"/>
      <c r="IAM290" s="1"/>
      <c r="IAN290" s="1"/>
      <c r="IAO290" s="1"/>
      <c r="IAP290" s="1"/>
      <c r="IAQ290" s="1"/>
      <c r="IAR290" s="1"/>
      <c r="IAS290" s="1"/>
      <c r="IAT290" s="1"/>
      <c r="IAU290" s="1"/>
      <c r="IAV290" s="1"/>
      <c r="IAW290" s="1"/>
      <c r="IAX290" s="1"/>
      <c r="IAY290" s="1"/>
      <c r="IAZ290" s="1"/>
      <c r="IBA290" s="1"/>
      <c r="IBB290" s="1"/>
      <c r="IBC290" s="1"/>
      <c r="IBD290" s="1"/>
      <c r="IBE290" s="1"/>
      <c r="IBF290" s="1"/>
      <c r="IBG290" s="1"/>
      <c r="IBH290" s="1"/>
      <c r="IBI290" s="1"/>
      <c r="IBJ290" s="1"/>
      <c r="IBK290" s="1"/>
      <c r="IBL290" s="1"/>
      <c r="IBM290" s="1"/>
      <c r="IBN290" s="1"/>
      <c r="IBO290" s="1"/>
      <c r="IBP290" s="1"/>
      <c r="IBQ290" s="1"/>
      <c r="IBR290" s="1"/>
      <c r="IBS290" s="1"/>
      <c r="IBT290" s="1"/>
      <c r="IBU290" s="1"/>
      <c r="IBV290" s="1"/>
      <c r="IBW290" s="1"/>
      <c r="IBX290" s="1"/>
      <c r="IBY290" s="1"/>
      <c r="IBZ290" s="1"/>
      <c r="ICA290" s="1"/>
      <c r="ICB290" s="1"/>
      <c r="ICC290" s="1"/>
      <c r="ICD290" s="1"/>
      <c r="ICE290" s="1"/>
      <c r="ICF290" s="1"/>
      <c r="ICG290" s="1"/>
      <c r="ICH290" s="1"/>
      <c r="ICI290" s="1"/>
      <c r="ICJ290" s="1"/>
      <c r="ICK290" s="1"/>
      <c r="ICL290" s="1"/>
      <c r="ICM290" s="1"/>
      <c r="ICN290" s="1"/>
      <c r="ICO290" s="1"/>
      <c r="ICP290" s="1"/>
      <c r="ICQ290" s="1"/>
      <c r="ICR290" s="1"/>
      <c r="ICS290" s="1"/>
      <c r="ICT290" s="1"/>
      <c r="ICU290" s="1"/>
      <c r="ICV290" s="1"/>
      <c r="ICW290" s="1"/>
      <c r="ICX290" s="1"/>
      <c r="ICY290" s="1"/>
      <c r="ICZ290" s="1"/>
      <c r="IDA290" s="1"/>
      <c r="IDB290" s="1"/>
      <c r="IDC290" s="1"/>
      <c r="IDD290" s="1"/>
      <c r="IDE290" s="1"/>
      <c r="IDF290" s="1"/>
      <c r="IDG290" s="1"/>
      <c r="IDH290" s="1"/>
      <c r="IDI290" s="1"/>
      <c r="IDJ290" s="1"/>
      <c r="IDK290" s="1"/>
      <c r="IDL290" s="1"/>
      <c r="IDM290" s="1"/>
      <c r="IDN290" s="1"/>
      <c r="IDO290" s="1"/>
      <c r="IDP290" s="1"/>
      <c r="IDQ290" s="1"/>
      <c r="IDR290" s="1"/>
      <c r="IDS290" s="1"/>
      <c r="IDT290" s="1"/>
      <c r="IDU290" s="1"/>
      <c r="IDV290" s="1"/>
      <c r="IDW290" s="1"/>
      <c r="IDX290" s="1"/>
      <c r="IDY290" s="1"/>
      <c r="IDZ290" s="1"/>
      <c r="IEA290" s="1"/>
      <c r="IEB290" s="1"/>
      <c r="IEC290" s="1"/>
      <c r="IED290" s="1"/>
      <c r="IEE290" s="1"/>
      <c r="IEF290" s="1"/>
      <c r="IEG290" s="1"/>
      <c r="IEH290" s="1"/>
      <c r="IEI290" s="1"/>
      <c r="IEJ290" s="1"/>
      <c r="IEK290" s="1"/>
      <c r="IEL290" s="1"/>
      <c r="IEM290" s="1"/>
      <c r="IEN290" s="1"/>
      <c r="IEO290" s="1"/>
      <c r="IEP290" s="1"/>
      <c r="IEQ290" s="1"/>
      <c r="IER290" s="1"/>
      <c r="IES290" s="1"/>
      <c r="IET290" s="1"/>
      <c r="IEU290" s="1"/>
      <c r="IEV290" s="1"/>
      <c r="IEW290" s="1"/>
      <c r="IEX290" s="1"/>
      <c r="IEY290" s="1"/>
      <c r="IEZ290" s="1"/>
      <c r="IFA290" s="1"/>
      <c r="IFB290" s="1"/>
      <c r="IFC290" s="1"/>
      <c r="IFD290" s="1"/>
      <c r="IFE290" s="1"/>
      <c r="IFF290" s="1"/>
      <c r="IFG290" s="1"/>
      <c r="IFH290" s="1"/>
      <c r="IFI290" s="1"/>
      <c r="IFJ290" s="1"/>
      <c r="IFK290" s="1"/>
      <c r="IFL290" s="1"/>
      <c r="IFM290" s="1"/>
      <c r="IFN290" s="1"/>
      <c r="IFO290" s="1"/>
      <c r="IFP290" s="1"/>
      <c r="IFQ290" s="1"/>
      <c r="IFR290" s="1"/>
      <c r="IFS290" s="1"/>
      <c r="IFT290" s="1"/>
      <c r="IFU290" s="1"/>
      <c r="IFV290" s="1"/>
      <c r="IFW290" s="1"/>
      <c r="IFX290" s="1"/>
      <c r="IFY290" s="1"/>
      <c r="IFZ290" s="1"/>
      <c r="IGA290" s="1"/>
      <c r="IGB290" s="1"/>
      <c r="IGC290" s="1"/>
      <c r="IGD290" s="1"/>
      <c r="IGE290" s="1"/>
      <c r="IGF290" s="1"/>
      <c r="IGG290" s="1"/>
      <c r="IGH290" s="1"/>
      <c r="IGI290" s="1"/>
      <c r="IGJ290" s="1"/>
      <c r="IGK290" s="1"/>
      <c r="IGL290" s="1"/>
      <c r="IGM290" s="1"/>
      <c r="IGN290" s="1"/>
      <c r="IGO290" s="1"/>
      <c r="IGP290" s="1"/>
      <c r="IGQ290" s="1"/>
      <c r="IGR290" s="1"/>
      <c r="IGS290" s="1"/>
      <c r="IGT290" s="1"/>
      <c r="IGU290" s="1"/>
      <c r="IGV290" s="1"/>
      <c r="IGW290" s="1"/>
      <c r="IGX290" s="1"/>
      <c r="IGY290" s="1"/>
      <c r="IGZ290" s="1"/>
      <c r="IHA290" s="1"/>
      <c r="IHB290" s="1"/>
      <c r="IHC290" s="1"/>
      <c r="IHD290" s="1"/>
      <c r="IHE290" s="1"/>
      <c r="IHF290" s="1"/>
      <c r="IHG290" s="1"/>
      <c r="IHH290" s="1"/>
      <c r="IHI290" s="1"/>
      <c r="IHJ290" s="1"/>
      <c r="IHK290" s="1"/>
      <c r="IHL290" s="1"/>
      <c r="IHM290" s="1"/>
      <c r="IHN290" s="1"/>
      <c r="IHO290" s="1"/>
      <c r="IHP290" s="1"/>
      <c r="IHQ290" s="1"/>
      <c r="IHR290" s="1"/>
      <c r="IHS290" s="1"/>
      <c r="IHT290" s="1"/>
      <c r="IHU290" s="1"/>
      <c r="IHV290" s="1"/>
      <c r="IHW290" s="1"/>
      <c r="IHX290" s="1"/>
      <c r="IHY290" s="1"/>
      <c r="IHZ290" s="1"/>
      <c r="IIA290" s="1"/>
      <c r="IIB290" s="1"/>
      <c r="IIC290" s="1"/>
      <c r="IID290" s="1"/>
      <c r="IIE290" s="1"/>
      <c r="IIF290" s="1"/>
      <c r="IIG290" s="1"/>
      <c r="IIH290" s="1"/>
      <c r="III290" s="1"/>
      <c r="IIJ290" s="1"/>
      <c r="IIK290" s="1"/>
      <c r="IIL290" s="1"/>
      <c r="IIM290" s="1"/>
      <c r="IIN290" s="1"/>
      <c r="IIO290" s="1"/>
      <c r="IIP290" s="1"/>
      <c r="IIQ290" s="1"/>
      <c r="IIR290" s="1"/>
      <c r="IIS290" s="1"/>
      <c r="IIT290" s="1"/>
      <c r="IIU290" s="1"/>
      <c r="IIV290" s="1"/>
      <c r="IIW290" s="1"/>
      <c r="IIX290" s="1"/>
      <c r="IIY290" s="1"/>
      <c r="IIZ290" s="1"/>
      <c r="IJA290" s="1"/>
      <c r="IJB290" s="1"/>
      <c r="IJC290" s="1"/>
      <c r="IJD290" s="1"/>
      <c r="IJE290" s="1"/>
      <c r="IJF290" s="1"/>
      <c r="IJG290" s="1"/>
      <c r="IJH290" s="1"/>
      <c r="IJI290" s="1"/>
      <c r="IJJ290" s="1"/>
      <c r="IJK290" s="1"/>
      <c r="IJL290" s="1"/>
      <c r="IJM290" s="1"/>
      <c r="IJN290" s="1"/>
      <c r="IJO290" s="1"/>
      <c r="IJP290" s="1"/>
      <c r="IJQ290" s="1"/>
      <c r="IJR290" s="1"/>
      <c r="IJS290" s="1"/>
      <c r="IJT290" s="1"/>
      <c r="IJU290" s="1"/>
      <c r="IJV290" s="1"/>
      <c r="IJW290" s="1"/>
      <c r="IJX290" s="1"/>
      <c r="IJY290" s="1"/>
      <c r="IJZ290" s="1"/>
      <c r="IKA290" s="1"/>
      <c r="IKB290" s="1"/>
      <c r="IKC290" s="1"/>
      <c r="IKD290" s="1"/>
      <c r="IKE290" s="1"/>
      <c r="IKF290" s="1"/>
      <c r="IKG290" s="1"/>
      <c r="IKH290" s="1"/>
      <c r="IKI290" s="1"/>
      <c r="IKJ290" s="1"/>
      <c r="IKK290" s="1"/>
      <c r="IKL290" s="1"/>
      <c r="IKM290" s="1"/>
      <c r="IKN290" s="1"/>
      <c r="IKO290" s="1"/>
      <c r="IKP290" s="1"/>
      <c r="IKQ290" s="1"/>
      <c r="IKR290" s="1"/>
      <c r="IKS290" s="1"/>
      <c r="IKT290" s="1"/>
      <c r="IKU290" s="1"/>
      <c r="IKV290" s="1"/>
      <c r="IKW290" s="1"/>
      <c r="IKX290" s="1"/>
      <c r="IKY290" s="1"/>
      <c r="IKZ290" s="1"/>
      <c r="ILA290" s="1"/>
      <c r="ILB290" s="1"/>
      <c r="ILC290" s="1"/>
      <c r="ILD290" s="1"/>
      <c r="ILE290" s="1"/>
      <c r="ILF290" s="1"/>
      <c r="ILG290" s="1"/>
      <c r="ILH290" s="1"/>
      <c r="ILI290" s="1"/>
      <c r="ILJ290" s="1"/>
      <c r="ILK290" s="1"/>
      <c r="ILL290" s="1"/>
      <c r="ILM290" s="1"/>
      <c r="ILN290" s="1"/>
      <c r="ILO290" s="1"/>
      <c r="ILP290" s="1"/>
      <c r="ILQ290" s="1"/>
      <c r="ILR290" s="1"/>
      <c r="ILS290" s="1"/>
      <c r="ILT290" s="1"/>
      <c r="ILU290" s="1"/>
      <c r="ILV290" s="1"/>
      <c r="ILW290" s="1"/>
      <c r="ILX290" s="1"/>
      <c r="ILY290" s="1"/>
      <c r="ILZ290" s="1"/>
      <c r="IMA290" s="1"/>
      <c r="IMB290" s="1"/>
      <c r="IMC290" s="1"/>
      <c r="IMD290" s="1"/>
      <c r="IME290" s="1"/>
      <c r="IMF290" s="1"/>
      <c r="IMG290" s="1"/>
      <c r="IMH290" s="1"/>
      <c r="IMI290" s="1"/>
      <c r="IMJ290" s="1"/>
      <c r="IMK290" s="1"/>
      <c r="IML290" s="1"/>
      <c r="IMM290" s="1"/>
      <c r="IMN290" s="1"/>
      <c r="IMO290" s="1"/>
      <c r="IMP290" s="1"/>
      <c r="IMQ290" s="1"/>
      <c r="IMR290" s="1"/>
      <c r="IMS290" s="1"/>
      <c r="IMT290" s="1"/>
      <c r="IMU290" s="1"/>
      <c r="IMV290" s="1"/>
      <c r="IMW290" s="1"/>
      <c r="IMX290" s="1"/>
      <c r="IMY290" s="1"/>
      <c r="IMZ290" s="1"/>
      <c r="INA290" s="1"/>
      <c r="INB290" s="1"/>
      <c r="INC290" s="1"/>
      <c r="IND290" s="1"/>
      <c r="INE290" s="1"/>
      <c r="INF290" s="1"/>
      <c r="ING290" s="1"/>
      <c r="INH290" s="1"/>
      <c r="INI290" s="1"/>
      <c r="INJ290" s="1"/>
      <c r="INK290" s="1"/>
      <c r="INL290" s="1"/>
      <c r="INM290" s="1"/>
      <c r="INN290" s="1"/>
      <c r="INO290" s="1"/>
      <c r="INP290" s="1"/>
      <c r="INQ290" s="1"/>
      <c r="INR290" s="1"/>
      <c r="INS290" s="1"/>
      <c r="INT290" s="1"/>
      <c r="INU290" s="1"/>
      <c r="INV290" s="1"/>
      <c r="INW290" s="1"/>
      <c r="INX290" s="1"/>
      <c r="INY290" s="1"/>
      <c r="INZ290" s="1"/>
      <c r="IOA290" s="1"/>
      <c r="IOB290" s="1"/>
      <c r="IOC290" s="1"/>
      <c r="IOD290" s="1"/>
      <c r="IOE290" s="1"/>
      <c r="IOF290" s="1"/>
      <c r="IOG290" s="1"/>
      <c r="IOH290" s="1"/>
      <c r="IOI290" s="1"/>
      <c r="IOJ290" s="1"/>
      <c r="IOK290" s="1"/>
      <c r="IOL290" s="1"/>
      <c r="IOM290" s="1"/>
      <c r="ION290" s="1"/>
      <c r="IOO290" s="1"/>
      <c r="IOP290" s="1"/>
      <c r="IOQ290" s="1"/>
      <c r="IOR290" s="1"/>
      <c r="IOS290" s="1"/>
      <c r="IOT290" s="1"/>
      <c r="IOU290" s="1"/>
      <c r="IOV290" s="1"/>
      <c r="IOW290" s="1"/>
      <c r="IOX290" s="1"/>
      <c r="IOY290" s="1"/>
      <c r="IOZ290" s="1"/>
      <c r="IPA290" s="1"/>
      <c r="IPB290" s="1"/>
      <c r="IPC290" s="1"/>
      <c r="IPD290" s="1"/>
      <c r="IPE290" s="1"/>
      <c r="IPF290" s="1"/>
      <c r="IPG290" s="1"/>
      <c r="IPH290" s="1"/>
      <c r="IPI290" s="1"/>
      <c r="IPJ290" s="1"/>
      <c r="IPK290" s="1"/>
      <c r="IPL290" s="1"/>
      <c r="IPM290" s="1"/>
      <c r="IPN290" s="1"/>
      <c r="IPO290" s="1"/>
      <c r="IPP290" s="1"/>
      <c r="IPQ290" s="1"/>
      <c r="IPR290" s="1"/>
      <c r="IPS290" s="1"/>
      <c r="IPT290" s="1"/>
      <c r="IPU290" s="1"/>
      <c r="IPV290" s="1"/>
      <c r="IPW290" s="1"/>
      <c r="IPX290" s="1"/>
      <c r="IPY290" s="1"/>
      <c r="IPZ290" s="1"/>
      <c r="IQA290" s="1"/>
      <c r="IQB290" s="1"/>
      <c r="IQC290" s="1"/>
      <c r="IQD290" s="1"/>
      <c r="IQE290" s="1"/>
      <c r="IQF290" s="1"/>
      <c r="IQG290" s="1"/>
      <c r="IQH290" s="1"/>
      <c r="IQI290" s="1"/>
      <c r="IQJ290" s="1"/>
      <c r="IQK290" s="1"/>
      <c r="IQL290" s="1"/>
      <c r="IQM290" s="1"/>
      <c r="IQN290" s="1"/>
      <c r="IQO290" s="1"/>
      <c r="IQP290" s="1"/>
      <c r="IQQ290" s="1"/>
      <c r="IQR290" s="1"/>
      <c r="IQS290" s="1"/>
      <c r="IQT290" s="1"/>
      <c r="IQU290" s="1"/>
      <c r="IQV290" s="1"/>
      <c r="IQW290" s="1"/>
      <c r="IQX290" s="1"/>
      <c r="IQY290" s="1"/>
      <c r="IQZ290" s="1"/>
      <c r="IRA290" s="1"/>
      <c r="IRB290" s="1"/>
      <c r="IRC290" s="1"/>
      <c r="IRD290" s="1"/>
      <c r="IRE290" s="1"/>
      <c r="IRF290" s="1"/>
      <c r="IRG290" s="1"/>
      <c r="IRH290" s="1"/>
      <c r="IRI290" s="1"/>
      <c r="IRJ290" s="1"/>
      <c r="IRK290" s="1"/>
      <c r="IRL290" s="1"/>
      <c r="IRM290" s="1"/>
      <c r="IRN290" s="1"/>
      <c r="IRO290" s="1"/>
      <c r="IRP290" s="1"/>
      <c r="IRQ290" s="1"/>
      <c r="IRR290" s="1"/>
      <c r="IRS290" s="1"/>
      <c r="IRT290" s="1"/>
      <c r="IRU290" s="1"/>
      <c r="IRV290" s="1"/>
      <c r="IRW290" s="1"/>
      <c r="IRX290" s="1"/>
      <c r="IRY290" s="1"/>
      <c r="IRZ290" s="1"/>
      <c r="ISA290" s="1"/>
      <c r="ISB290" s="1"/>
      <c r="ISC290" s="1"/>
      <c r="ISD290" s="1"/>
      <c r="ISE290" s="1"/>
      <c r="ISF290" s="1"/>
      <c r="ISG290" s="1"/>
      <c r="ISH290" s="1"/>
      <c r="ISI290" s="1"/>
      <c r="ISJ290" s="1"/>
      <c r="ISK290" s="1"/>
      <c r="ISL290" s="1"/>
      <c r="ISM290" s="1"/>
      <c r="ISN290" s="1"/>
      <c r="ISO290" s="1"/>
      <c r="ISP290" s="1"/>
      <c r="ISQ290" s="1"/>
      <c r="ISR290" s="1"/>
      <c r="ISS290" s="1"/>
      <c r="IST290" s="1"/>
      <c r="ISU290" s="1"/>
      <c r="ISV290" s="1"/>
      <c r="ISW290" s="1"/>
      <c r="ISX290" s="1"/>
      <c r="ISY290" s="1"/>
      <c r="ISZ290" s="1"/>
      <c r="ITA290" s="1"/>
      <c r="ITB290" s="1"/>
      <c r="ITC290" s="1"/>
      <c r="ITD290" s="1"/>
      <c r="ITE290" s="1"/>
      <c r="ITF290" s="1"/>
      <c r="ITG290" s="1"/>
      <c r="ITH290" s="1"/>
      <c r="ITI290" s="1"/>
      <c r="ITJ290" s="1"/>
      <c r="ITK290" s="1"/>
      <c r="ITL290" s="1"/>
      <c r="ITM290" s="1"/>
      <c r="ITN290" s="1"/>
      <c r="ITO290" s="1"/>
      <c r="ITP290" s="1"/>
      <c r="ITQ290" s="1"/>
      <c r="ITR290" s="1"/>
      <c r="ITS290" s="1"/>
      <c r="ITT290" s="1"/>
      <c r="ITU290" s="1"/>
      <c r="ITV290" s="1"/>
      <c r="ITW290" s="1"/>
      <c r="ITX290" s="1"/>
      <c r="ITY290" s="1"/>
      <c r="ITZ290" s="1"/>
      <c r="IUA290" s="1"/>
      <c r="IUB290" s="1"/>
      <c r="IUC290" s="1"/>
      <c r="IUD290" s="1"/>
      <c r="IUE290" s="1"/>
      <c r="IUF290" s="1"/>
      <c r="IUG290" s="1"/>
      <c r="IUH290" s="1"/>
      <c r="IUI290" s="1"/>
      <c r="IUJ290" s="1"/>
      <c r="IUK290" s="1"/>
      <c r="IUL290" s="1"/>
      <c r="IUM290" s="1"/>
      <c r="IUN290" s="1"/>
      <c r="IUO290" s="1"/>
      <c r="IUP290" s="1"/>
      <c r="IUQ290" s="1"/>
      <c r="IUR290" s="1"/>
      <c r="IUS290" s="1"/>
      <c r="IUT290" s="1"/>
      <c r="IUU290" s="1"/>
      <c r="IUV290" s="1"/>
      <c r="IUW290" s="1"/>
      <c r="IUX290" s="1"/>
      <c r="IUY290" s="1"/>
      <c r="IUZ290" s="1"/>
      <c r="IVA290" s="1"/>
      <c r="IVB290" s="1"/>
      <c r="IVC290" s="1"/>
      <c r="IVD290" s="1"/>
      <c r="IVE290" s="1"/>
      <c r="IVF290" s="1"/>
      <c r="IVG290" s="1"/>
      <c r="IVH290" s="1"/>
      <c r="IVI290" s="1"/>
      <c r="IVJ290" s="1"/>
      <c r="IVK290" s="1"/>
      <c r="IVL290" s="1"/>
      <c r="IVM290" s="1"/>
      <c r="IVN290" s="1"/>
      <c r="IVO290" s="1"/>
      <c r="IVP290" s="1"/>
      <c r="IVQ290" s="1"/>
      <c r="IVR290" s="1"/>
      <c r="IVS290" s="1"/>
      <c r="IVT290" s="1"/>
      <c r="IVU290" s="1"/>
      <c r="IVV290" s="1"/>
      <c r="IVW290" s="1"/>
      <c r="IVX290" s="1"/>
      <c r="IVY290" s="1"/>
      <c r="IVZ290" s="1"/>
      <c r="IWA290" s="1"/>
      <c r="IWB290" s="1"/>
      <c r="IWC290" s="1"/>
      <c r="IWD290" s="1"/>
      <c r="IWE290" s="1"/>
      <c r="IWF290" s="1"/>
      <c r="IWG290" s="1"/>
      <c r="IWH290" s="1"/>
      <c r="IWI290" s="1"/>
      <c r="IWJ290" s="1"/>
      <c r="IWK290" s="1"/>
      <c r="IWL290" s="1"/>
      <c r="IWM290" s="1"/>
      <c r="IWN290" s="1"/>
      <c r="IWO290" s="1"/>
      <c r="IWP290" s="1"/>
      <c r="IWQ290" s="1"/>
      <c r="IWR290" s="1"/>
      <c r="IWS290" s="1"/>
      <c r="IWT290" s="1"/>
      <c r="IWU290" s="1"/>
      <c r="IWV290" s="1"/>
      <c r="IWW290" s="1"/>
      <c r="IWX290" s="1"/>
      <c r="IWY290" s="1"/>
      <c r="IWZ290" s="1"/>
      <c r="IXA290" s="1"/>
      <c r="IXB290" s="1"/>
      <c r="IXC290" s="1"/>
      <c r="IXD290" s="1"/>
      <c r="IXE290" s="1"/>
      <c r="IXF290" s="1"/>
      <c r="IXG290" s="1"/>
      <c r="IXH290" s="1"/>
      <c r="IXI290" s="1"/>
      <c r="IXJ290" s="1"/>
      <c r="IXK290" s="1"/>
      <c r="IXL290" s="1"/>
      <c r="IXM290" s="1"/>
      <c r="IXN290" s="1"/>
      <c r="IXO290" s="1"/>
      <c r="IXP290" s="1"/>
      <c r="IXQ290" s="1"/>
      <c r="IXR290" s="1"/>
      <c r="IXS290" s="1"/>
      <c r="IXT290" s="1"/>
      <c r="IXU290" s="1"/>
      <c r="IXV290" s="1"/>
      <c r="IXW290" s="1"/>
      <c r="IXX290" s="1"/>
      <c r="IXY290" s="1"/>
      <c r="IXZ290" s="1"/>
      <c r="IYA290" s="1"/>
      <c r="IYB290" s="1"/>
      <c r="IYC290" s="1"/>
      <c r="IYD290" s="1"/>
      <c r="IYE290" s="1"/>
      <c r="IYF290" s="1"/>
      <c r="IYG290" s="1"/>
      <c r="IYH290" s="1"/>
      <c r="IYI290" s="1"/>
      <c r="IYJ290" s="1"/>
      <c r="IYK290" s="1"/>
      <c r="IYL290" s="1"/>
      <c r="IYM290" s="1"/>
      <c r="IYN290" s="1"/>
      <c r="IYO290" s="1"/>
      <c r="IYP290" s="1"/>
      <c r="IYQ290" s="1"/>
      <c r="IYR290" s="1"/>
      <c r="IYS290" s="1"/>
      <c r="IYT290" s="1"/>
      <c r="IYU290" s="1"/>
      <c r="IYV290" s="1"/>
      <c r="IYW290" s="1"/>
      <c r="IYX290" s="1"/>
      <c r="IYY290" s="1"/>
      <c r="IYZ290" s="1"/>
      <c r="IZA290" s="1"/>
      <c r="IZB290" s="1"/>
      <c r="IZC290" s="1"/>
      <c r="IZD290" s="1"/>
      <c r="IZE290" s="1"/>
      <c r="IZF290" s="1"/>
      <c r="IZG290" s="1"/>
      <c r="IZH290" s="1"/>
      <c r="IZI290" s="1"/>
      <c r="IZJ290" s="1"/>
      <c r="IZK290" s="1"/>
      <c r="IZL290" s="1"/>
      <c r="IZM290" s="1"/>
      <c r="IZN290" s="1"/>
      <c r="IZO290" s="1"/>
      <c r="IZP290" s="1"/>
      <c r="IZQ290" s="1"/>
      <c r="IZR290" s="1"/>
      <c r="IZS290" s="1"/>
      <c r="IZT290" s="1"/>
      <c r="IZU290" s="1"/>
      <c r="IZV290" s="1"/>
      <c r="IZW290" s="1"/>
      <c r="IZX290" s="1"/>
      <c r="IZY290" s="1"/>
      <c r="IZZ290" s="1"/>
      <c r="JAA290" s="1"/>
      <c r="JAB290" s="1"/>
      <c r="JAC290" s="1"/>
      <c r="JAD290" s="1"/>
      <c r="JAE290" s="1"/>
      <c r="JAF290" s="1"/>
      <c r="JAG290" s="1"/>
      <c r="JAH290" s="1"/>
      <c r="JAI290" s="1"/>
      <c r="JAJ290" s="1"/>
      <c r="JAK290" s="1"/>
      <c r="JAL290" s="1"/>
      <c r="JAM290" s="1"/>
      <c r="JAN290" s="1"/>
      <c r="JAO290" s="1"/>
      <c r="JAP290" s="1"/>
      <c r="JAQ290" s="1"/>
      <c r="JAR290" s="1"/>
      <c r="JAS290" s="1"/>
      <c r="JAT290" s="1"/>
      <c r="JAU290" s="1"/>
      <c r="JAV290" s="1"/>
      <c r="JAW290" s="1"/>
      <c r="JAX290" s="1"/>
      <c r="JAY290" s="1"/>
      <c r="JAZ290" s="1"/>
      <c r="JBA290" s="1"/>
      <c r="JBB290" s="1"/>
      <c r="JBC290" s="1"/>
      <c r="JBD290" s="1"/>
      <c r="JBE290" s="1"/>
      <c r="JBF290" s="1"/>
      <c r="JBG290" s="1"/>
      <c r="JBH290" s="1"/>
      <c r="JBI290" s="1"/>
      <c r="JBJ290" s="1"/>
      <c r="JBK290" s="1"/>
      <c r="JBL290" s="1"/>
      <c r="JBM290" s="1"/>
      <c r="JBN290" s="1"/>
      <c r="JBO290" s="1"/>
      <c r="JBP290" s="1"/>
      <c r="JBQ290" s="1"/>
      <c r="JBR290" s="1"/>
      <c r="JBS290" s="1"/>
      <c r="JBT290" s="1"/>
      <c r="JBU290" s="1"/>
      <c r="JBV290" s="1"/>
      <c r="JBW290" s="1"/>
      <c r="JBX290" s="1"/>
      <c r="JBY290" s="1"/>
      <c r="JBZ290" s="1"/>
      <c r="JCA290" s="1"/>
      <c r="JCB290" s="1"/>
      <c r="JCC290" s="1"/>
      <c r="JCD290" s="1"/>
      <c r="JCE290" s="1"/>
      <c r="JCF290" s="1"/>
      <c r="JCG290" s="1"/>
      <c r="JCH290" s="1"/>
      <c r="JCI290" s="1"/>
      <c r="JCJ290" s="1"/>
      <c r="JCK290" s="1"/>
      <c r="JCL290" s="1"/>
      <c r="JCM290" s="1"/>
      <c r="JCN290" s="1"/>
      <c r="JCO290" s="1"/>
      <c r="JCP290" s="1"/>
      <c r="JCQ290" s="1"/>
      <c r="JCR290" s="1"/>
      <c r="JCS290" s="1"/>
      <c r="JCT290" s="1"/>
      <c r="JCU290" s="1"/>
      <c r="JCV290" s="1"/>
      <c r="JCW290" s="1"/>
      <c r="JCX290" s="1"/>
      <c r="JCY290" s="1"/>
      <c r="JCZ290" s="1"/>
      <c r="JDA290" s="1"/>
      <c r="JDB290" s="1"/>
      <c r="JDC290" s="1"/>
      <c r="JDD290" s="1"/>
      <c r="JDE290" s="1"/>
      <c r="JDF290" s="1"/>
      <c r="JDG290" s="1"/>
      <c r="JDH290" s="1"/>
      <c r="JDI290" s="1"/>
      <c r="JDJ290" s="1"/>
      <c r="JDK290" s="1"/>
      <c r="JDL290" s="1"/>
      <c r="JDM290" s="1"/>
      <c r="JDN290" s="1"/>
      <c r="JDO290" s="1"/>
      <c r="JDP290" s="1"/>
      <c r="JDQ290" s="1"/>
      <c r="JDR290" s="1"/>
      <c r="JDS290" s="1"/>
      <c r="JDT290" s="1"/>
      <c r="JDU290" s="1"/>
      <c r="JDV290" s="1"/>
      <c r="JDW290" s="1"/>
      <c r="JDX290" s="1"/>
      <c r="JDY290" s="1"/>
      <c r="JDZ290" s="1"/>
      <c r="JEA290" s="1"/>
      <c r="JEB290" s="1"/>
      <c r="JEC290" s="1"/>
      <c r="JED290" s="1"/>
      <c r="JEE290" s="1"/>
      <c r="JEF290" s="1"/>
      <c r="JEG290" s="1"/>
      <c r="JEH290" s="1"/>
      <c r="JEI290" s="1"/>
      <c r="JEJ290" s="1"/>
      <c r="JEK290" s="1"/>
      <c r="JEL290" s="1"/>
      <c r="JEM290" s="1"/>
      <c r="JEN290" s="1"/>
      <c r="JEO290" s="1"/>
      <c r="JEP290" s="1"/>
      <c r="JEQ290" s="1"/>
      <c r="JER290" s="1"/>
      <c r="JES290" s="1"/>
      <c r="JET290" s="1"/>
      <c r="JEU290" s="1"/>
      <c r="JEV290" s="1"/>
      <c r="JEW290" s="1"/>
      <c r="JEX290" s="1"/>
      <c r="JEY290" s="1"/>
      <c r="JEZ290" s="1"/>
      <c r="JFA290" s="1"/>
      <c r="JFB290" s="1"/>
      <c r="JFC290" s="1"/>
      <c r="JFD290" s="1"/>
      <c r="JFE290" s="1"/>
      <c r="JFF290" s="1"/>
      <c r="JFG290" s="1"/>
      <c r="JFH290" s="1"/>
      <c r="JFI290" s="1"/>
      <c r="JFJ290" s="1"/>
      <c r="JFK290" s="1"/>
      <c r="JFL290" s="1"/>
      <c r="JFM290" s="1"/>
      <c r="JFN290" s="1"/>
      <c r="JFO290" s="1"/>
      <c r="JFP290" s="1"/>
      <c r="JFQ290" s="1"/>
      <c r="JFR290" s="1"/>
      <c r="JFS290" s="1"/>
      <c r="JFT290" s="1"/>
      <c r="JFU290" s="1"/>
      <c r="JFV290" s="1"/>
      <c r="JFW290" s="1"/>
      <c r="JFX290" s="1"/>
      <c r="JFY290" s="1"/>
      <c r="JFZ290" s="1"/>
      <c r="JGA290" s="1"/>
      <c r="JGB290" s="1"/>
      <c r="JGC290" s="1"/>
      <c r="JGD290" s="1"/>
      <c r="JGE290" s="1"/>
      <c r="JGF290" s="1"/>
      <c r="JGG290" s="1"/>
      <c r="JGH290" s="1"/>
      <c r="JGI290" s="1"/>
      <c r="JGJ290" s="1"/>
      <c r="JGK290" s="1"/>
      <c r="JGL290" s="1"/>
      <c r="JGM290" s="1"/>
      <c r="JGN290" s="1"/>
      <c r="JGO290" s="1"/>
      <c r="JGP290" s="1"/>
      <c r="JGQ290" s="1"/>
      <c r="JGR290" s="1"/>
      <c r="JGS290" s="1"/>
      <c r="JGT290" s="1"/>
      <c r="JGU290" s="1"/>
      <c r="JGV290" s="1"/>
      <c r="JGW290" s="1"/>
      <c r="JGX290" s="1"/>
      <c r="JGY290" s="1"/>
      <c r="JGZ290" s="1"/>
      <c r="JHA290" s="1"/>
      <c r="JHB290" s="1"/>
      <c r="JHC290" s="1"/>
      <c r="JHD290" s="1"/>
      <c r="JHE290" s="1"/>
      <c r="JHF290" s="1"/>
      <c r="JHG290" s="1"/>
      <c r="JHH290" s="1"/>
      <c r="JHI290" s="1"/>
      <c r="JHJ290" s="1"/>
      <c r="JHK290" s="1"/>
      <c r="JHL290" s="1"/>
      <c r="JHM290" s="1"/>
      <c r="JHN290" s="1"/>
      <c r="JHO290" s="1"/>
      <c r="JHP290" s="1"/>
      <c r="JHQ290" s="1"/>
      <c r="JHR290" s="1"/>
      <c r="JHS290" s="1"/>
      <c r="JHT290" s="1"/>
      <c r="JHU290" s="1"/>
      <c r="JHV290" s="1"/>
      <c r="JHW290" s="1"/>
      <c r="JHX290" s="1"/>
      <c r="JHY290" s="1"/>
      <c r="JHZ290" s="1"/>
      <c r="JIA290" s="1"/>
      <c r="JIB290" s="1"/>
      <c r="JIC290" s="1"/>
      <c r="JID290" s="1"/>
      <c r="JIE290" s="1"/>
      <c r="JIF290" s="1"/>
      <c r="JIG290" s="1"/>
      <c r="JIH290" s="1"/>
      <c r="JII290" s="1"/>
      <c r="JIJ290" s="1"/>
      <c r="JIK290" s="1"/>
      <c r="JIL290" s="1"/>
      <c r="JIM290" s="1"/>
      <c r="JIN290" s="1"/>
      <c r="JIO290" s="1"/>
      <c r="JIP290" s="1"/>
      <c r="JIQ290" s="1"/>
      <c r="JIR290" s="1"/>
      <c r="JIS290" s="1"/>
      <c r="JIT290" s="1"/>
      <c r="JIU290" s="1"/>
      <c r="JIV290" s="1"/>
      <c r="JIW290" s="1"/>
      <c r="JIX290" s="1"/>
      <c r="JIY290" s="1"/>
      <c r="JIZ290" s="1"/>
      <c r="JJA290" s="1"/>
      <c r="JJB290" s="1"/>
      <c r="JJC290" s="1"/>
      <c r="JJD290" s="1"/>
      <c r="JJE290" s="1"/>
      <c r="JJF290" s="1"/>
      <c r="JJG290" s="1"/>
      <c r="JJH290" s="1"/>
      <c r="JJI290" s="1"/>
      <c r="JJJ290" s="1"/>
      <c r="JJK290" s="1"/>
      <c r="JJL290" s="1"/>
      <c r="JJM290" s="1"/>
      <c r="JJN290" s="1"/>
      <c r="JJO290" s="1"/>
      <c r="JJP290" s="1"/>
      <c r="JJQ290" s="1"/>
      <c r="JJR290" s="1"/>
      <c r="JJS290" s="1"/>
      <c r="JJT290" s="1"/>
      <c r="JJU290" s="1"/>
      <c r="JJV290" s="1"/>
      <c r="JJW290" s="1"/>
      <c r="JJX290" s="1"/>
      <c r="JJY290" s="1"/>
      <c r="JJZ290" s="1"/>
      <c r="JKA290" s="1"/>
      <c r="JKB290" s="1"/>
      <c r="JKC290" s="1"/>
      <c r="JKD290" s="1"/>
      <c r="JKE290" s="1"/>
      <c r="JKF290" s="1"/>
      <c r="JKG290" s="1"/>
      <c r="JKH290" s="1"/>
      <c r="JKI290" s="1"/>
      <c r="JKJ290" s="1"/>
      <c r="JKK290" s="1"/>
      <c r="JKL290" s="1"/>
      <c r="JKM290" s="1"/>
      <c r="JKN290" s="1"/>
      <c r="JKO290" s="1"/>
      <c r="JKP290" s="1"/>
      <c r="JKQ290" s="1"/>
      <c r="JKR290" s="1"/>
      <c r="JKS290" s="1"/>
      <c r="JKT290" s="1"/>
      <c r="JKU290" s="1"/>
      <c r="JKV290" s="1"/>
      <c r="JKW290" s="1"/>
      <c r="JKX290" s="1"/>
      <c r="JKY290" s="1"/>
      <c r="JKZ290" s="1"/>
      <c r="JLA290" s="1"/>
      <c r="JLB290" s="1"/>
      <c r="JLC290" s="1"/>
      <c r="JLD290" s="1"/>
      <c r="JLE290" s="1"/>
      <c r="JLF290" s="1"/>
      <c r="JLG290" s="1"/>
      <c r="JLH290" s="1"/>
      <c r="JLI290" s="1"/>
      <c r="JLJ290" s="1"/>
      <c r="JLK290" s="1"/>
      <c r="JLL290" s="1"/>
      <c r="JLM290" s="1"/>
      <c r="JLN290" s="1"/>
      <c r="JLO290" s="1"/>
      <c r="JLP290" s="1"/>
      <c r="JLQ290" s="1"/>
      <c r="JLR290" s="1"/>
      <c r="JLS290" s="1"/>
      <c r="JLT290" s="1"/>
      <c r="JLU290" s="1"/>
      <c r="JLV290" s="1"/>
      <c r="JLW290" s="1"/>
      <c r="JLX290" s="1"/>
      <c r="JLY290" s="1"/>
      <c r="JLZ290" s="1"/>
      <c r="JMA290" s="1"/>
      <c r="JMB290" s="1"/>
      <c r="JMC290" s="1"/>
      <c r="JMD290" s="1"/>
      <c r="JME290" s="1"/>
      <c r="JMF290" s="1"/>
      <c r="JMG290" s="1"/>
      <c r="JMH290" s="1"/>
      <c r="JMI290" s="1"/>
      <c r="JMJ290" s="1"/>
      <c r="JMK290" s="1"/>
      <c r="JML290" s="1"/>
      <c r="JMM290" s="1"/>
      <c r="JMN290" s="1"/>
      <c r="JMO290" s="1"/>
      <c r="JMP290" s="1"/>
      <c r="JMQ290" s="1"/>
      <c r="JMR290" s="1"/>
      <c r="JMS290" s="1"/>
      <c r="JMT290" s="1"/>
      <c r="JMU290" s="1"/>
      <c r="JMV290" s="1"/>
      <c r="JMW290" s="1"/>
      <c r="JMX290" s="1"/>
      <c r="JMY290" s="1"/>
      <c r="JMZ290" s="1"/>
      <c r="JNA290" s="1"/>
      <c r="JNB290" s="1"/>
      <c r="JNC290" s="1"/>
      <c r="JND290" s="1"/>
      <c r="JNE290" s="1"/>
      <c r="JNF290" s="1"/>
      <c r="JNG290" s="1"/>
      <c r="JNH290" s="1"/>
      <c r="JNI290" s="1"/>
      <c r="JNJ290" s="1"/>
      <c r="JNK290" s="1"/>
      <c r="JNL290" s="1"/>
      <c r="JNM290" s="1"/>
      <c r="JNN290" s="1"/>
      <c r="JNO290" s="1"/>
      <c r="JNP290" s="1"/>
      <c r="JNQ290" s="1"/>
      <c r="JNR290" s="1"/>
      <c r="JNS290" s="1"/>
      <c r="JNT290" s="1"/>
      <c r="JNU290" s="1"/>
      <c r="JNV290" s="1"/>
      <c r="JNW290" s="1"/>
      <c r="JNX290" s="1"/>
      <c r="JNY290" s="1"/>
      <c r="JNZ290" s="1"/>
      <c r="JOA290" s="1"/>
      <c r="JOB290" s="1"/>
      <c r="JOC290" s="1"/>
      <c r="JOD290" s="1"/>
      <c r="JOE290" s="1"/>
      <c r="JOF290" s="1"/>
      <c r="JOG290" s="1"/>
      <c r="JOH290" s="1"/>
      <c r="JOI290" s="1"/>
      <c r="JOJ290" s="1"/>
      <c r="JOK290" s="1"/>
      <c r="JOL290" s="1"/>
      <c r="JOM290" s="1"/>
      <c r="JON290" s="1"/>
      <c r="JOO290" s="1"/>
      <c r="JOP290" s="1"/>
      <c r="JOQ290" s="1"/>
      <c r="JOR290" s="1"/>
      <c r="JOS290" s="1"/>
      <c r="JOT290" s="1"/>
      <c r="JOU290" s="1"/>
      <c r="JOV290" s="1"/>
      <c r="JOW290" s="1"/>
      <c r="JOX290" s="1"/>
      <c r="JOY290" s="1"/>
      <c r="JOZ290" s="1"/>
      <c r="JPA290" s="1"/>
      <c r="JPB290" s="1"/>
      <c r="JPC290" s="1"/>
      <c r="JPD290" s="1"/>
      <c r="JPE290" s="1"/>
      <c r="JPF290" s="1"/>
      <c r="JPG290" s="1"/>
      <c r="JPH290" s="1"/>
      <c r="JPI290" s="1"/>
      <c r="JPJ290" s="1"/>
      <c r="JPK290" s="1"/>
      <c r="JPL290" s="1"/>
      <c r="JPM290" s="1"/>
      <c r="JPN290" s="1"/>
      <c r="JPO290" s="1"/>
      <c r="JPP290" s="1"/>
      <c r="JPQ290" s="1"/>
      <c r="JPR290" s="1"/>
      <c r="JPS290" s="1"/>
      <c r="JPT290" s="1"/>
      <c r="JPU290" s="1"/>
      <c r="JPV290" s="1"/>
      <c r="JPW290" s="1"/>
      <c r="JPX290" s="1"/>
      <c r="JPY290" s="1"/>
      <c r="JPZ290" s="1"/>
      <c r="JQA290" s="1"/>
      <c r="JQB290" s="1"/>
      <c r="JQC290" s="1"/>
      <c r="JQD290" s="1"/>
      <c r="JQE290" s="1"/>
      <c r="JQF290" s="1"/>
      <c r="JQG290" s="1"/>
      <c r="JQH290" s="1"/>
      <c r="JQI290" s="1"/>
      <c r="JQJ290" s="1"/>
      <c r="JQK290" s="1"/>
      <c r="JQL290" s="1"/>
      <c r="JQM290" s="1"/>
      <c r="JQN290" s="1"/>
      <c r="JQO290" s="1"/>
      <c r="JQP290" s="1"/>
      <c r="JQQ290" s="1"/>
      <c r="JQR290" s="1"/>
      <c r="JQS290" s="1"/>
      <c r="JQT290" s="1"/>
      <c r="JQU290" s="1"/>
      <c r="JQV290" s="1"/>
      <c r="JQW290" s="1"/>
      <c r="JQX290" s="1"/>
      <c r="JQY290" s="1"/>
      <c r="JQZ290" s="1"/>
      <c r="JRA290" s="1"/>
      <c r="JRB290" s="1"/>
      <c r="JRC290" s="1"/>
      <c r="JRD290" s="1"/>
      <c r="JRE290" s="1"/>
      <c r="JRF290" s="1"/>
      <c r="JRG290" s="1"/>
      <c r="JRH290" s="1"/>
      <c r="JRI290" s="1"/>
      <c r="JRJ290" s="1"/>
      <c r="JRK290" s="1"/>
      <c r="JRL290" s="1"/>
      <c r="JRM290" s="1"/>
      <c r="JRN290" s="1"/>
      <c r="JRO290" s="1"/>
      <c r="JRP290" s="1"/>
      <c r="JRQ290" s="1"/>
      <c r="JRR290" s="1"/>
      <c r="JRS290" s="1"/>
      <c r="JRT290" s="1"/>
      <c r="JRU290" s="1"/>
      <c r="JRV290" s="1"/>
      <c r="JRW290" s="1"/>
      <c r="JRX290" s="1"/>
      <c r="JRY290" s="1"/>
      <c r="JRZ290" s="1"/>
      <c r="JSA290" s="1"/>
      <c r="JSB290" s="1"/>
      <c r="JSC290" s="1"/>
      <c r="JSD290" s="1"/>
      <c r="JSE290" s="1"/>
      <c r="JSF290" s="1"/>
      <c r="JSG290" s="1"/>
      <c r="JSH290" s="1"/>
      <c r="JSI290" s="1"/>
      <c r="JSJ290" s="1"/>
      <c r="JSK290" s="1"/>
      <c r="JSL290" s="1"/>
      <c r="JSM290" s="1"/>
      <c r="JSN290" s="1"/>
      <c r="JSO290" s="1"/>
      <c r="JSP290" s="1"/>
      <c r="JSQ290" s="1"/>
      <c r="JSR290" s="1"/>
      <c r="JSS290" s="1"/>
      <c r="JST290" s="1"/>
      <c r="JSU290" s="1"/>
      <c r="JSV290" s="1"/>
      <c r="JSW290" s="1"/>
      <c r="JSX290" s="1"/>
      <c r="JSY290" s="1"/>
      <c r="JSZ290" s="1"/>
      <c r="JTA290" s="1"/>
      <c r="JTB290" s="1"/>
      <c r="JTC290" s="1"/>
      <c r="JTD290" s="1"/>
      <c r="JTE290" s="1"/>
      <c r="JTF290" s="1"/>
      <c r="JTG290" s="1"/>
      <c r="JTH290" s="1"/>
      <c r="JTI290" s="1"/>
      <c r="JTJ290" s="1"/>
      <c r="JTK290" s="1"/>
      <c r="JTL290" s="1"/>
      <c r="JTM290" s="1"/>
      <c r="JTN290" s="1"/>
      <c r="JTO290" s="1"/>
      <c r="JTP290" s="1"/>
      <c r="JTQ290" s="1"/>
      <c r="JTR290" s="1"/>
      <c r="JTS290" s="1"/>
      <c r="JTT290" s="1"/>
      <c r="JTU290" s="1"/>
      <c r="JTV290" s="1"/>
      <c r="JTW290" s="1"/>
      <c r="JTX290" s="1"/>
      <c r="JTY290" s="1"/>
      <c r="JTZ290" s="1"/>
      <c r="JUA290" s="1"/>
      <c r="JUB290" s="1"/>
      <c r="JUC290" s="1"/>
      <c r="JUD290" s="1"/>
      <c r="JUE290" s="1"/>
      <c r="JUF290" s="1"/>
      <c r="JUG290" s="1"/>
      <c r="JUH290" s="1"/>
      <c r="JUI290" s="1"/>
      <c r="JUJ290" s="1"/>
      <c r="JUK290" s="1"/>
      <c r="JUL290" s="1"/>
      <c r="JUM290" s="1"/>
      <c r="JUN290" s="1"/>
      <c r="JUO290" s="1"/>
      <c r="JUP290" s="1"/>
      <c r="JUQ290" s="1"/>
      <c r="JUR290" s="1"/>
      <c r="JUS290" s="1"/>
      <c r="JUT290" s="1"/>
      <c r="JUU290" s="1"/>
      <c r="JUV290" s="1"/>
      <c r="JUW290" s="1"/>
      <c r="JUX290" s="1"/>
      <c r="JUY290" s="1"/>
      <c r="JUZ290" s="1"/>
      <c r="JVA290" s="1"/>
      <c r="JVB290" s="1"/>
      <c r="JVC290" s="1"/>
      <c r="JVD290" s="1"/>
      <c r="JVE290" s="1"/>
      <c r="JVF290" s="1"/>
      <c r="JVG290" s="1"/>
      <c r="JVH290" s="1"/>
      <c r="JVI290" s="1"/>
      <c r="JVJ290" s="1"/>
      <c r="JVK290" s="1"/>
      <c r="JVL290" s="1"/>
      <c r="JVM290" s="1"/>
      <c r="JVN290" s="1"/>
      <c r="JVO290" s="1"/>
      <c r="JVP290" s="1"/>
      <c r="JVQ290" s="1"/>
      <c r="JVR290" s="1"/>
      <c r="JVS290" s="1"/>
      <c r="JVT290" s="1"/>
      <c r="JVU290" s="1"/>
      <c r="JVV290" s="1"/>
      <c r="JVW290" s="1"/>
      <c r="JVX290" s="1"/>
      <c r="JVY290" s="1"/>
      <c r="JVZ290" s="1"/>
      <c r="JWA290" s="1"/>
      <c r="JWB290" s="1"/>
      <c r="JWC290" s="1"/>
      <c r="JWD290" s="1"/>
      <c r="JWE290" s="1"/>
      <c r="JWF290" s="1"/>
      <c r="JWG290" s="1"/>
      <c r="JWH290" s="1"/>
      <c r="JWI290" s="1"/>
      <c r="JWJ290" s="1"/>
      <c r="JWK290" s="1"/>
      <c r="JWL290" s="1"/>
      <c r="JWM290" s="1"/>
      <c r="JWN290" s="1"/>
      <c r="JWO290" s="1"/>
      <c r="JWP290" s="1"/>
      <c r="JWQ290" s="1"/>
      <c r="JWR290" s="1"/>
      <c r="JWS290" s="1"/>
      <c r="JWT290" s="1"/>
      <c r="JWU290" s="1"/>
      <c r="JWV290" s="1"/>
      <c r="JWW290" s="1"/>
      <c r="JWX290" s="1"/>
      <c r="JWY290" s="1"/>
      <c r="JWZ290" s="1"/>
      <c r="JXA290" s="1"/>
      <c r="JXB290" s="1"/>
      <c r="JXC290" s="1"/>
      <c r="JXD290" s="1"/>
      <c r="JXE290" s="1"/>
      <c r="JXF290" s="1"/>
      <c r="JXG290" s="1"/>
      <c r="JXH290" s="1"/>
      <c r="JXI290" s="1"/>
      <c r="JXJ290" s="1"/>
      <c r="JXK290" s="1"/>
      <c r="JXL290" s="1"/>
      <c r="JXM290" s="1"/>
      <c r="JXN290" s="1"/>
      <c r="JXO290" s="1"/>
      <c r="JXP290" s="1"/>
      <c r="JXQ290" s="1"/>
      <c r="JXR290" s="1"/>
      <c r="JXS290" s="1"/>
      <c r="JXT290" s="1"/>
      <c r="JXU290" s="1"/>
      <c r="JXV290" s="1"/>
      <c r="JXW290" s="1"/>
      <c r="JXX290" s="1"/>
      <c r="JXY290" s="1"/>
      <c r="JXZ290" s="1"/>
      <c r="JYA290" s="1"/>
      <c r="JYB290" s="1"/>
      <c r="JYC290" s="1"/>
      <c r="JYD290" s="1"/>
      <c r="JYE290" s="1"/>
      <c r="JYF290" s="1"/>
      <c r="JYG290" s="1"/>
      <c r="JYH290" s="1"/>
      <c r="JYI290" s="1"/>
      <c r="JYJ290" s="1"/>
      <c r="JYK290" s="1"/>
      <c r="JYL290" s="1"/>
      <c r="JYM290" s="1"/>
      <c r="JYN290" s="1"/>
      <c r="JYO290" s="1"/>
      <c r="JYP290" s="1"/>
      <c r="JYQ290" s="1"/>
      <c r="JYR290" s="1"/>
      <c r="JYS290" s="1"/>
      <c r="JYT290" s="1"/>
      <c r="JYU290" s="1"/>
      <c r="JYV290" s="1"/>
      <c r="JYW290" s="1"/>
      <c r="JYX290" s="1"/>
      <c r="JYY290" s="1"/>
      <c r="JYZ290" s="1"/>
      <c r="JZA290" s="1"/>
      <c r="JZB290" s="1"/>
      <c r="JZC290" s="1"/>
      <c r="JZD290" s="1"/>
      <c r="JZE290" s="1"/>
      <c r="JZF290" s="1"/>
      <c r="JZG290" s="1"/>
      <c r="JZH290" s="1"/>
      <c r="JZI290" s="1"/>
      <c r="JZJ290" s="1"/>
      <c r="JZK290" s="1"/>
      <c r="JZL290" s="1"/>
      <c r="JZM290" s="1"/>
      <c r="JZN290" s="1"/>
      <c r="JZO290" s="1"/>
      <c r="JZP290" s="1"/>
      <c r="JZQ290" s="1"/>
      <c r="JZR290" s="1"/>
      <c r="JZS290" s="1"/>
      <c r="JZT290" s="1"/>
      <c r="JZU290" s="1"/>
      <c r="JZV290" s="1"/>
      <c r="JZW290" s="1"/>
      <c r="JZX290" s="1"/>
      <c r="JZY290" s="1"/>
      <c r="JZZ290" s="1"/>
      <c r="KAA290" s="1"/>
      <c r="KAB290" s="1"/>
      <c r="KAC290" s="1"/>
      <c r="KAD290" s="1"/>
      <c r="KAE290" s="1"/>
      <c r="KAF290" s="1"/>
      <c r="KAG290" s="1"/>
      <c r="KAH290" s="1"/>
      <c r="KAI290" s="1"/>
      <c r="KAJ290" s="1"/>
      <c r="KAK290" s="1"/>
      <c r="KAL290" s="1"/>
      <c r="KAM290" s="1"/>
      <c r="KAN290" s="1"/>
      <c r="KAO290" s="1"/>
      <c r="KAP290" s="1"/>
      <c r="KAQ290" s="1"/>
      <c r="KAR290" s="1"/>
      <c r="KAS290" s="1"/>
      <c r="KAT290" s="1"/>
      <c r="KAU290" s="1"/>
      <c r="KAV290" s="1"/>
      <c r="KAW290" s="1"/>
      <c r="KAX290" s="1"/>
      <c r="KAY290" s="1"/>
      <c r="KAZ290" s="1"/>
      <c r="KBA290" s="1"/>
      <c r="KBB290" s="1"/>
      <c r="KBC290" s="1"/>
      <c r="KBD290" s="1"/>
      <c r="KBE290" s="1"/>
      <c r="KBF290" s="1"/>
      <c r="KBG290" s="1"/>
      <c r="KBH290" s="1"/>
      <c r="KBI290" s="1"/>
      <c r="KBJ290" s="1"/>
      <c r="KBK290" s="1"/>
      <c r="KBL290" s="1"/>
      <c r="KBM290" s="1"/>
      <c r="KBN290" s="1"/>
      <c r="KBO290" s="1"/>
      <c r="KBP290" s="1"/>
      <c r="KBQ290" s="1"/>
      <c r="KBR290" s="1"/>
      <c r="KBS290" s="1"/>
      <c r="KBT290" s="1"/>
      <c r="KBU290" s="1"/>
      <c r="KBV290" s="1"/>
      <c r="KBW290" s="1"/>
      <c r="KBX290" s="1"/>
      <c r="KBY290" s="1"/>
      <c r="KBZ290" s="1"/>
      <c r="KCA290" s="1"/>
      <c r="KCB290" s="1"/>
      <c r="KCC290" s="1"/>
      <c r="KCD290" s="1"/>
      <c r="KCE290" s="1"/>
      <c r="KCF290" s="1"/>
      <c r="KCG290" s="1"/>
      <c r="KCH290" s="1"/>
      <c r="KCI290" s="1"/>
      <c r="KCJ290" s="1"/>
      <c r="KCK290" s="1"/>
      <c r="KCL290" s="1"/>
      <c r="KCM290" s="1"/>
      <c r="KCN290" s="1"/>
      <c r="KCO290" s="1"/>
      <c r="KCP290" s="1"/>
      <c r="KCQ290" s="1"/>
      <c r="KCR290" s="1"/>
      <c r="KCS290" s="1"/>
      <c r="KCT290" s="1"/>
      <c r="KCU290" s="1"/>
      <c r="KCV290" s="1"/>
      <c r="KCW290" s="1"/>
      <c r="KCX290" s="1"/>
      <c r="KCY290" s="1"/>
      <c r="KCZ290" s="1"/>
      <c r="KDA290" s="1"/>
      <c r="KDB290" s="1"/>
      <c r="KDC290" s="1"/>
      <c r="KDD290" s="1"/>
      <c r="KDE290" s="1"/>
      <c r="KDF290" s="1"/>
      <c r="KDG290" s="1"/>
      <c r="KDH290" s="1"/>
      <c r="KDI290" s="1"/>
      <c r="KDJ290" s="1"/>
      <c r="KDK290" s="1"/>
      <c r="KDL290" s="1"/>
      <c r="KDM290" s="1"/>
      <c r="KDN290" s="1"/>
      <c r="KDO290" s="1"/>
      <c r="KDP290" s="1"/>
      <c r="KDQ290" s="1"/>
      <c r="KDR290" s="1"/>
      <c r="KDS290" s="1"/>
      <c r="KDT290" s="1"/>
      <c r="KDU290" s="1"/>
      <c r="KDV290" s="1"/>
      <c r="KDW290" s="1"/>
      <c r="KDX290" s="1"/>
      <c r="KDY290" s="1"/>
      <c r="KDZ290" s="1"/>
      <c r="KEA290" s="1"/>
      <c r="KEB290" s="1"/>
      <c r="KEC290" s="1"/>
      <c r="KED290" s="1"/>
      <c r="KEE290" s="1"/>
      <c r="KEF290" s="1"/>
      <c r="KEG290" s="1"/>
      <c r="KEH290" s="1"/>
      <c r="KEI290" s="1"/>
      <c r="KEJ290" s="1"/>
      <c r="KEK290" s="1"/>
      <c r="KEL290" s="1"/>
      <c r="KEM290" s="1"/>
      <c r="KEN290" s="1"/>
      <c r="KEO290" s="1"/>
      <c r="KEP290" s="1"/>
      <c r="KEQ290" s="1"/>
      <c r="KER290" s="1"/>
      <c r="KES290" s="1"/>
      <c r="KET290" s="1"/>
      <c r="KEU290" s="1"/>
      <c r="KEV290" s="1"/>
      <c r="KEW290" s="1"/>
      <c r="KEX290" s="1"/>
      <c r="KEY290" s="1"/>
      <c r="KEZ290" s="1"/>
      <c r="KFA290" s="1"/>
      <c r="KFB290" s="1"/>
      <c r="KFC290" s="1"/>
      <c r="KFD290" s="1"/>
      <c r="KFE290" s="1"/>
      <c r="KFF290" s="1"/>
      <c r="KFG290" s="1"/>
      <c r="KFH290" s="1"/>
      <c r="KFI290" s="1"/>
      <c r="KFJ290" s="1"/>
      <c r="KFK290" s="1"/>
      <c r="KFL290" s="1"/>
      <c r="KFM290" s="1"/>
      <c r="KFN290" s="1"/>
      <c r="KFO290" s="1"/>
      <c r="KFP290" s="1"/>
      <c r="KFQ290" s="1"/>
      <c r="KFR290" s="1"/>
      <c r="KFS290" s="1"/>
      <c r="KFT290" s="1"/>
      <c r="KFU290" s="1"/>
      <c r="KFV290" s="1"/>
      <c r="KFW290" s="1"/>
      <c r="KFX290" s="1"/>
      <c r="KFY290" s="1"/>
      <c r="KFZ290" s="1"/>
      <c r="KGA290" s="1"/>
      <c r="KGB290" s="1"/>
      <c r="KGC290" s="1"/>
      <c r="KGD290" s="1"/>
      <c r="KGE290" s="1"/>
      <c r="KGF290" s="1"/>
      <c r="KGG290" s="1"/>
      <c r="KGH290" s="1"/>
      <c r="KGI290" s="1"/>
      <c r="KGJ290" s="1"/>
      <c r="KGK290" s="1"/>
      <c r="KGL290" s="1"/>
      <c r="KGM290" s="1"/>
      <c r="KGN290" s="1"/>
      <c r="KGO290" s="1"/>
      <c r="KGP290" s="1"/>
      <c r="KGQ290" s="1"/>
      <c r="KGR290" s="1"/>
      <c r="KGS290" s="1"/>
      <c r="KGT290" s="1"/>
      <c r="KGU290" s="1"/>
      <c r="KGV290" s="1"/>
      <c r="KGW290" s="1"/>
      <c r="KGX290" s="1"/>
      <c r="KGY290" s="1"/>
      <c r="KGZ290" s="1"/>
      <c r="KHA290" s="1"/>
      <c r="KHB290" s="1"/>
      <c r="KHC290" s="1"/>
      <c r="KHD290" s="1"/>
      <c r="KHE290" s="1"/>
      <c r="KHF290" s="1"/>
      <c r="KHG290" s="1"/>
      <c r="KHH290" s="1"/>
      <c r="KHI290" s="1"/>
      <c r="KHJ290" s="1"/>
      <c r="KHK290" s="1"/>
      <c r="KHL290" s="1"/>
      <c r="KHM290" s="1"/>
      <c r="KHN290" s="1"/>
      <c r="KHO290" s="1"/>
      <c r="KHP290" s="1"/>
      <c r="KHQ290" s="1"/>
      <c r="KHR290" s="1"/>
      <c r="KHS290" s="1"/>
      <c r="KHT290" s="1"/>
      <c r="KHU290" s="1"/>
      <c r="KHV290" s="1"/>
      <c r="KHW290" s="1"/>
      <c r="KHX290" s="1"/>
      <c r="KHY290" s="1"/>
      <c r="KHZ290" s="1"/>
      <c r="KIA290" s="1"/>
      <c r="KIB290" s="1"/>
      <c r="KIC290" s="1"/>
      <c r="KID290" s="1"/>
      <c r="KIE290" s="1"/>
      <c r="KIF290" s="1"/>
      <c r="KIG290" s="1"/>
      <c r="KIH290" s="1"/>
      <c r="KII290" s="1"/>
      <c r="KIJ290" s="1"/>
      <c r="KIK290" s="1"/>
      <c r="KIL290" s="1"/>
      <c r="KIM290" s="1"/>
      <c r="KIN290" s="1"/>
      <c r="KIO290" s="1"/>
      <c r="KIP290" s="1"/>
      <c r="KIQ290" s="1"/>
      <c r="KIR290" s="1"/>
      <c r="KIS290" s="1"/>
      <c r="KIT290" s="1"/>
      <c r="KIU290" s="1"/>
      <c r="KIV290" s="1"/>
      <c r="KIW290" s="1"/>
      <c r="KIX290" s="1"/>
      <c r="KIY290" s="1"/>
      <c r="KIZ290" s="1"/>
      <c r="KJA290" s="1"/>
      <c r="KJB290" s="1"/>
      <c r="KJC290" s="1"/>
      <c r="KJD290" s="1"/>
      <c r="KJE290" s="1"/>
      <c r="KJF290" s="1"/>
      <c r="KJG290" s="1"/>
      <c r="KJH290" s="1"/>
      <c r="KJI290" s="1"/>
      <c r="KJJ290" s="1"/>
      <c r="KJK290" s="1"/>
      <c r="KJL290" s="1"/>
      <c r="KJM290" s="1"/>
      <c r="KJN290" s="1"/>
      <c r="KJO290" s="1"/>
      <c r="KJP290" s="1"/>
      <c r="KJQ290" s="1"/>
      <c r="KJR290" s="1"/>
      <c r="KJS290" s="1"/>
      <c r="KJT290" s="1"/>
      <c r="KJU290" s="1"/>
      <c r="KJV290" s="1"/>
      <c r="KJW290" s="1"/>
      <c r="KJX290" s="1"/>
      <c r="KJY290" s="1"/>
      <c r="KJZ290" s="1"/>
      <c r="KKA290" s="1"/>
      <c r="KKB290" s="1"/>
      <c r="KKC290" s="1"/>
      <c r="KKD290" s="1"/>
      <c r="KKE290" s="1"/>
      <c r="KKF290" s="1"/>
      <c r="KKG290" s="1"/>
      <c r="KKH290" s="1"/>
      <c r="KKI290" s="1"/>
      <c r="KKJ290" s="1"/>
      <c r="KKK290" s="1"/>
      <c r="KKL290" s="1"/>
      <c r="KKM290" s="1"/>
      <c r="KKN290" s="1"/>
      <c r="KKO290" s="1"/>
      <c r="KKP290" s="1"/>
      <c r="KKQ290" s="1"/>
      <c r="KKR290" s="1"/>
      <c r="KKS290" s="1"/>
      <c r="KKT290" s="1"/>
      <c r="KKU290" s="1"/>
      <c r="KKV290" s="1"/>
      <c r="KKW290" s="1"/>
      <c r="KKX290" s="1"/>
      <c r="KKY290" s="1"/>
      <c r="KKZ290" s="1"/>
      <c r="KLA290" s="1"/>
      <c r="KLB290" s="1"/>
      <c r="KLC290" s="1"/>
      <c r="KLD290" s="1"/>
      <c r="KLE290" s="1"/>
      <c r="KLF290" s="1"/>
      <c r="KLG290" s="1"/>
      <c r="KLH290" s="1"/>
      <c r="KLI290" s="1"/>
      <c r="KLJ290" s="1"/>
      <c r="KLK290" s="1"/>
      <c r="KLL290" s="1"/>
      <c r="KLM290" s="1"/>
      <c r="KLN290" s="1"/>
      <c r="KLO290" s="1"/>
      <c r="KLP290" s="1"/>
      <c r="KLQ290" s="1"/>
      <c r="KLR290" s="1"/>
      <c r="KLS290" s="1"/>
      <c r="KLT290" s="1"/>
      <c r="KLU290" s="1"/>
      <c r="KLV290" s="1"/>
      <c r="KLW290" s="1"/>
      <c r="KLX290" s="1"/>
      <c r="KLY290" s="1"/>
      <c r="KLZ290" s="1"/>
      <c r="KMA290" s="1"/>
      <c r="KMB290" s="1"/>
      <c r="KMC290" s="1"/>
      <c r="KMD290" s="1"/>
      <c r="KME290" s="1"/>
      <c r="KMF290" s="1"/>
      <c r="KMG290" s="1"/>
      <c r="KMH290" s="1"/>
      <c r="KMI290" s="1"/>
      <c r="KMJ290" s="1"/>
      <c r="KMK290" s="1"/>
      <c r="KML290" s="1"/>
      <c r="KMM290" s="1"/>
      <c r="KMN290" s="1"/>
      <c r="KMO290" s="1"/>
      <c r="KMP290" s="1"/>
      <c r="KMQ290" s="1"/>
      <c r="KMR290" s="1"/>
      <c r="KMS290" s="1"/>
      <c r="KMT290" s="1"/>
      <c r="KMU290" s="1"/>
      <c r="KMV290" s="1"/>
      <c r="KMW290" s="1"/>
      <c r="KMX290" s="1"/>
      <c r="KMY290" s="1"/>
      <c r="KMZ290" s="1"/>
      <c r="KNA290" s="1"/>
      <c r="KNB290" s="1"/>
      <c r="KNC290" s="1"/>
      <c r="KND290" s="1"/>
      <c r="KNE290" s="1"/>
      <c r="KNF290" s="1"/>
      <c r="KNG290" s="1"/>
      <c r="KNH290" s="1"/>
      <c r="KNI290" s="1"/>
      <c r="KNJ290" s="1"/>
      <c r="KNK290" s="1"/>
      <c r="KNL290" s="1"/>
      <c r="KNM290" s="1"/>
      <c r="KNN290" s="1"/>
      <c r="KNO290" s="1"/>
      <c r="KNP290" s="1"/>
      <c r="KNQ290" s="1"/>
      <c r="KNR290" s="1"/>
      <c r="KNS290" s="1"/>
      <c r="KNT290" s="1"/>
      <c r="KNU290" s="1"/>
      <c r="KNV290" s="1"/>
      <c r="KNW290" s="1"/>
      <c r="KNX290" s="1"/>
      <c r="KNY290" s="1"/>
      <c r="KNZ290" s="1"/>
      <c r="KOA290" s="1"/>
      <c r="KOB290" s="1"/>
      <c r="KOC290" s="1"/>
      <c r="KOD290" s="1"/>
      <c r="KOE290" s="1"/>
      <c r="KOF290" s="1"/>
      <c r="KOG290" s="1"/>
      <c r="KOH290" s="1"/>
      <c r="KOI290" s="1"/>
      <c r="KOJ290" s="1"/>
      <c r="KOK290" s="1"/>
      <c r="KOL290" s="1"/>
      <c r="KOM290" s="1"/>
      <c r="KON290" s="1"/>
      <c r="KOO290" s="1"/>
      <c r="KOP290" s="1"/>
      <c r="KOQ290" s="1"/>
      <c r="KOR290" s="1"/>
      <c r="KOS290" s="1"/>
      <c r="KOT290" s="1"/>
      <c r="KOU290" s="1"/>
      <c r="KOV290" s="1"/>
      <c r="KOW290" s="1"/>
      <c r="KOX290" s="1"/>
      <c r="KOY290" s="1"/>
      <c r="KOZ290" s="1"/>
      <c r="KPA290" s="1"/>
      <c r="KPB290" s="1"/>
      <c r="KPC290" s="1"/>
      <c r="KPD290" s="1"/>
      <c r="KPE290" s="1"/>
      <c r="KPF290" s="1"/>
      <c r="KPG290" s="1"/>
      <c r="KPH290" s="1"/>
      <c r="KPI290" s="1"/>
      <c r="KPJ290" s="1"/>
      <c r="KPK290" s="1"/>
      <c r="KPL290" s="1"/>
      <c r="KPM290" s="1"/>
      <c r="KPN290" s="1"/>
      <c r="KPO290" s="1"/>
      <c r="KPP290" s="1"/>
      <c r="KPQ290" s="1"/>
      <c r="KPR290" s="1"/>
      <c r="KPS290" s="1"/>
      <c r="KPT290" s="1"/>
      <c r="KPU290" s="1"/>
      <c r="KPV290" s="1"/>
      <c r="KPW290" s="1"/>
      <c r="KPX290" s="1"/>
      <c r="KPY290" s="1"/>
      <c r="KPZ290" s="1"/>
      <c r="KQA290" s="1"/>
      <c r="KQB290" s="1"/>
      <c r="KQC290" s="1"/>
      <c r="KQD290" s="1"/>
      <c r="KQE290" s="1"/>
      <c r="KQF290" s="1"/>
      <c r="KQG290" s="1"/>
      <c r="KQH290" s="1"/>
      <c r="KQI290" s="1"/>
      <c r="KQJ290" s="1"/>
      <c r="KQK290" s="1"/>
      <c r="KQL290" s="1"/>
      <c r="KQM290" s="1"/>
      <c r="KQN290" s="1"/>
      <c r="KQO290" s="1"/>
      <c r="KQP290" s="1"/>
      <c r="KQQ290" s="1"/>
      <c r="KQR290" s="1"/>
      <c r="KQS290" s="1"/>
      <c r="KQT290" s="1"/>
      <c r="KQU290" s="1"/>
      <c r="KQV290" s="1"/>
      <c r="KQW290" s="1"/>
      <c r="KQX290" s="1"/>
      <c r="KQY290" s="1"/>
      <c r="KQZ290" s="1"/>
      <c r="KRA290" s="1"/>
      <c r="KRB290" s="1"/>
      <c r="KRC290" s="1"/>
      <c r="KRD290" s="1"/>
      <c r="KRE290" s="1"/>
      <c r="KRF290" s="1"/>
      <c r="KRG290" s="1"/>
      <c r="KRH290" s="1"/>
      <c r="KRI290" s="1"/>
      <c r="KRJ290" s="1"/>
      <c r="KRK290" s="1"/>
      <c r="KRL290" s="1"/>
      <c r="KRM290" s="1"/>
      <c r="KRN290" s="1"/>
      <c r="KRO290" s="1"/>
      <c r="KRP290" s="1"/>
      <c r="KRQ290" s="1"/>
      <c r="KRR290" s="1"/>
      <c r="KRS290" s="1"/>
      <c r="KRT290" s="1"/>
      <c r="KRU290" s="1"/>
      <c r="KRV290" s="1"/>
      <c r="KRW290" s="1"/>
      <c r="KRX290" s="1"/>
      <c r="KRY290" s="1"/>
      <c r="KRZ290" s="1"/>
      <c r="KSA290" s="1"/>
      <c r="KSB290" s="1"/>
      <c r="KSC290" s="1"/>
      <c r="KSD290" s="1"/>
      <c r="KSE290" s="1"/>
      <c r="KSF290" s="1"/>
      <c r="KSG290" s="1"/>
      <c r="KSH290" s="1"/>
      <c r="KSI290" s="1"/>
      <c r="KSJ290" s="1"/>
      <c r="KSK290" s="1"/>
      <c r="KSL290" s="1"/>
      <c r="KSM290" s="1"/>
      <c r="KSN290" s="1"/>
      <c r="KSO290" s="1"/>
      <c r="KSP290" s="1"/>
      <c r="KSQ290" s="1"/>
      <c r="KSR290" s="1"/>
      <c r="KSS290" s="1"/>
      <c r="KST290" s="1"/>
      <c r="KSU290" s="1"/>
      <c r="KSV290" s="1"/>
      <c r="KSW290" s="1"/>
      <c r="KSX290" s="1"/>
      <c r="KSY290" s="1"/>
      <c r="KSZ290" s="1"/>
      <c r="KTA290" s="1"/>
      <c r="KTB290" s="1"/>
      <c r="KTC290" s="1"/>
      <c r="KTD290" s="1"/>
      <c r="KTE290" s="1"/>
      <c r="KTF290" s="1"/>
      <c r="KTG290" s="1"/>
      <c r="KTH290" s="1"/>
      <c r="KTI290" s="1"/>
      <c r="KTJ290" s="1"/>
      <c r="KTK290" s="1"/>
      <c r="KTL290" s="1"/>
      <c r="KTM290" s="1"/>
      <c r="KTN290" s="1"/>
      <c r="KTO290" s="1"/>
      <c r="KTP290" s="1"/>
      <c r="KTQ290" s="1"/>
      <c r="KTR290" s="1"/>
      <c r="KTS290" s="1"/>
      <c r="KTT290" s="1"/>
      <c r="KTU290" s="1"/>
      <c r="KTV290" s="1"/>
      <c r="KTW290" s="1"/>
      <c r="KTX290" s="1"/>
      <c r="KTY290" s="1"/>
      <c r="KTZ290" s="1"/>
      <c r="KUA290" s="1"/>
      <c r="KUB290" s="1"/>
      <c r="KUC290" s="1"/>
      <c r="KUD290" s="1"/>
      <c r="KUE290" s="1"/>
      <c r="KUF290" s="1"/>
      <c r="KUG290" s="1"/>
      <c r="KUH290" s="1"/>
      <c r="KUI290" s="1"/>
      <c r="KUJ290" s="1"/>
      <c r="KUK290" s="1"/>
      <c r="KUL290" s="1"/>
      <c r="KUM290" s="1"/>
      <c r="KUN290" s="1"/>
      <c r="KUO290" s="1"/>
      <c r="KUP290" s="1"/>
      <c r="KUQ290" s="1"/>
      <c r="KUR290" s="1"/>
      <c r="KUS290" s="1"/>
      <c r="KUT290" s="1"/>
      <c r="KUU290" s="1"/>
      <c r="KUV290" s="1"/>
      <c r="KUW290" s="1"/>
      <c r="KUX290" s="1"/>
      <c r="KUY290" s="1"/>
      <c r="KUZ290" s="1"/>
      <c r="KVA290" s="1"/>
      <c r="KVB290" s="1"/>
      <c r="KVC290" s="1"/>
      <c r="KVD290" s="1"/>
      <c r="KVE290" s="1"/>
      <c r="KVF290" s="1"/>
      <c r="KVG290" s="1"/>
      <c r="KVH290" s="1"/>
      <c r="KVI290" s="1"/>
      <c r="KVJ290" s="1"/>
      <c r="KVK290" s="1"/>
      <c r="KVL290" s="1"/>
      <c r="KVM290" s="1"/>
      <c r="KVN290" s="1"/>
      <c r="KVO290" s="1"/>
      <c r="KVP290" s="1"/>
      <c r="KVQ290" s="1"/>
      <c r="KVR290" s="1"/>
      <c r="KVS290" s="1"/>
      <c r="KVT290" s="1"/>
      <c r="KVU290" s="1"/>
      <c r="KVV290" s="1"/>
      <c r="KVW290" s="1"/>
      <c r="KVX290" s="1"/>
      <c r="KVY290" s="1"/>
      <c r="KVZ290" s="1"/>
      <c r="KWA290" s="1"/>
      <c r="KWB290" s="1"/>
      <c r="KWC290" s="1"/>
      <c r="KWD290" s="1"/>
      <c r="KWE290" s="1"/>
      <c r="KWF290" s="1"/>
      <c r="KWG290" s="1"/>
      <c r="KWH290" s="1"/>
      <c r="KWI290" s="1"/>
      <c r="KWJ290" s="1"/>
      <c r="KWK290" s="1"/>
      <c r="KWL290" s="1"/>
      <c r="KWM290" s="1"/>
      <c r="KWN290" s="1"/>
      <c r="KWO290" s="1"/>
      <c r="KWP290" s="1"/>
      <c r="KWQ290" s="1"/>
      <c r="KWR290" s="1"/>
      <c r="KWS290" s="1"/>
      <c r="KWT290" s="1"/>
      <c r="KWU290" s="1"/>
      <c r="KWV290" s="1"/>
      <c r="KWW290" s="1"/>
      <c r="KWX290" s="1"/>
      <c r="KWY290" s="1"/>
      <c r="KWZ290" s="1"/>
      <c r="KXA290" s="1"/>
      <c r="KXB290" s="1"/>
      <c r="KXC290" s="1"/>
      <c r="KXD290" s="1"/>
      <c r="KXE290" s="1"/>
      <c r="KXF290" s="1"/>
      <c r="KXG290" s="1"/>
      <c r="KXH290" s="1"/>
      <c r="KXI290" s="1"/>
      <c r="KXJ290" s="1"/>
      <c r="KXK290" s="1"/>
      <c r="KXL290" s="1"/>
      <c r="KXM290" s="1"/>
      <c r="KXN290" s="1"/>
      <c r="KXO290" s="1"/>
      <c r="KXP290" s="1"/>
      <c r="KXQ290" s="1"/>
      <c r="KXR290" s="1"/>
      <c r="KXS290" s="1"/>
      <c r="KXT290" s="1"/>
      <c r="KXU290" s="1"/>
      <c r="KXV290" s="1"/>
      <c r="KXW290" s="1"/>
      <c r="KXX290" s="1"/>
      <c r="KXY290" s="1"/>
      <c r="KXZ290" s="1"/>
      <c r="KYA290" s="1"/>
      <c r="KYB290" s="1"/>
      <c r="KYC290" s="1"/>
      <c r="KYD290" s="1"/>
      <c r="KYE290" s="1"/>
      <c r="KYF290" s="1"/>
      <c r="KYG290" s="1"/>
      <c r="KYH290" s="1"/>
      <c r="KYI290" s="1"/>
      <c r="KYJ290" s="1"/>
      <c r="KYK290" s="1"/>
      <c r="KYL290" s="1"/>
      <c r="KYM290" s="1"/>
      <c r="KYN290" s="1"/>
      <c r="KYO290" s="1"/>
      <c r="KYP290" s="1"/>
      <c r="KYQ290" s="1"/>
      <c r="KYR290" s="1"/>
      <c r="KYS290" s="1"/>
      <c r="KYT290" s="1"/>
      <c r="KYU290" s="1"/>
      <c r="KYV290" s="1"/>
      <c r="KYW290" s="1"/>
      <c r="KYX290" s="1"/>
      <c r="KYY290" s="1"/>
      <c r="KYZ290" s="1"/>
      <c r="KZA290" s="1"/>
      <c r="KZB290" s="1"/>
      <c r="KZC290" s="1"/>
      <c r="KZD290" s="1"/>
      <c r="KZE290" s="1"/>
      <c r="KZF290" s="1"/>
      <c r="KZG290" s="1"/>
      <c r="KZH290" s="1"/>
      <c r="KZI290" s="1"/>
      <c r="KZJ290" s="1"/>
      <c r="KZK290" s="1"/>
      <c r="KZL290" s="1"/>
      <c r="KZM290" s="1"/>
      <c r="KZN290" s="1"/>
      <c r="KZO290" s="1"/>
      <c r="KZP290" s="1"/>
      <c r="KZQ290" s="1"/>
      <c r="KZR290" s="1"/>
      <c r="KZS290" s="1"/>
      <c r="KZT290" s="1"/>
      <c r="KZU290" s="1"/>
      <c r="KZV290" s="1"/>
      <c r="KZW290" s="1"/>
      <c r="KZX290" s="1"/>
      <c r="KZY290" s="1"/>
      <c r="KZZ290" s="1"/>
      <c r="LAA290" s="1"/>
      <c r="LAB290" s="1"/>
      <c r="LAC290" s="1"/>
      <c r="LAD290" s="1"/>
      <c r="LAE290" s="1"/>
      <c r="LAF290" s="1"/>
      <c r="LAG290" s="1"/>
      <c r="LAH290" s="1"/>
      <c r="LAI290" s="1"/>
      <c r="LAJ290" s="1"/>
      <c r="LAK290" s="1"/>
      <c r="LAL290" s="1"/>
      <c r="LAM290" s="1"/>
      <c r="LAN290" s="1"/>
      <c r="LAO290" s="1"/>
      <c r="LAP290" s="1"/>
      <c r="LAQ290" s="1"/>
      <c r="LAR290" s="1"/>
      <c r="LAS290" s="1"/>
      <c r="LAT290" s="1"/>
      <c r="LAU290" s="1"/>
      <c r="LAV290" s="1"/>
      <c r="LAW290" s="1"/>
      <c r="LAX290" s="1"/>
      <c r="LAY290" s="1"/>
      <c r="LAZ290" s="1"/>
      <c r="LBA290" s="1"/>
      <c r="LBB290" s="1"/>
      <c r="LBC290" s="1"/>
      <c r="LBD290" s="1"/>
      <c r="LBE290" s="1"/>
      <c r="LBF290" s="1"/>
      <c r="LBG290" s="1"/>
      <c r="LBH290" s="1"/>
      <c r="LBI290" s="1"/>
      <c r="LBJ290" s="1"/>
      <c r="LBK290" s="1"/>
      <c r="LBL290" s="1"/>
      <c r="LBM290" s="1"/>
      <c r="LBN290" s="1"/>
      <c r="LBO290" s="1"/>
      <c r="LBP290" s="1"/>
      <c r="LBQ290" s="1"/>
      <c r="LBR290" s="1"/>
      <c r="LBS290" s="1"/>
      <c r="LBT290" s="1"/>
      <c r="LBU290" s="1"/>
      <c r="LBV290" s="1"/>
      <c r="LBW290" s="1"/>
      <c r="LBX290" s="1"/>
      <c r="LBY290" s="1"/>
      <c r="LBZ290" s="1"/>
      <c r="LCA290" s="1"/>
      <c r="LCB290" s="1"/>
      <c r="LCC290" s="1"/>
      <c r="LCD290" s="1"/>
      <c r="LCE290" s="1"/>
      <c r="LCF290" s="1"/>
      <c r="LCG290" s="1"/>
      <c r="LCH290" s="1"/>
      <c r="LCI290" s="1"/>
      <c r="LCJ290" s="1"/>
      <c r="LCK290" s="1"/>
      <c r="LCL290" s="1"/>
      <c r="LCM290" s="1"/>
      <c r="LCN290" s="1"/>
      <c r="LCO290" s="1"/>
      <c r="LCP290" s="1"/>
      <c r="LCQ290" s="1"/>
      <c r="LCR290" s="1"/>
      <c r="LCS290" s="1"/>
      <c r="LCT290" s="1"/>
      <c r="LCU290" s="1"/>
      <c r="LCV290" s="1"/>
      <c r="LCW290" s="1"/>
      <c r="LCX290" s="1"/>
      <c r="LCY290" s="1"/>
      <c r="LCZ290" s="1"/>
      <c r="LDA290" s="1"/>
      <c r="LDB290" s="1"/>
      <c r="LDC290" s="1"/>
      <c r="LDD290" s="1"/>
      <c r="LDE290" s="1"/>
      <c r="LDF290" s="1"/>
      <c r="LDG290" s="1"/>
      <c r="LDH290" s="1"/>
      <c r="LDI290" s="1"/>
      <c r="LDJ290" s="1"/>
      <c r="LDK290" s="1"/>
      <c r="LDL290" s="1"/>
      <c r="LDM290" s="1"/>
      <c r="LDN290" s="1"/>
      <c r="LDO290" s="1"/>
      <c r="LDP290" s="1"/>
      <c r="LDQ290" s="1"/>
      <c r="LDR290" s="1"/>
      <c r="LDS290" s="1"/>
      <c r="LDT290" s="1"/>
      <c r="LDU290" s="1"/>
      <c r="LDV290" s="1"/>
      <c r="LDW290" s="1"/>
      <c r="LDX290" s="1"/>
      <c r="LDY290" s="1"/>
      <c r="LDZ290" s="1"/>
      <c r="LEA290" s="1"/>
      <c r="LEB290" s="1"/>
      <c r="LEC290" s="1"/>
      <c r="LED290" s="1"/>
      <c r="LEE290" s="1"/>
      <c r="LEF290" s="1"/>
      <c r="LEG290" s="1"/>
      <c r="LEH290" s="1"/>
      <c r="LEI290" s="1"/>
      <c r="LEJ290" s="1"/>
      <c r="LEK290" s="1"/>
      <c r="LEL290" s="1"/>
      <c r="LEM290" s="1"/>
      <c r="LEN290" s="1"/>
      <c r="LEO290" s="1"/>
      <c r="LEP290" s="1"/>
      <c r="LEQ290" s="1"/>
      <c r="LER290" s="1"/>
      <c r="LES290" s="1"/>
      <c r="LET290" s="1"/>
      <c r="LEU290" s="1"/>
      <c r="LEV290" s="1"/>
      <c r="LEW290" s="1"/>
      <c r="LEX290" s="1"/>
      <c r="LEY290" s="1"/>
      <c r="LEZ290" s="1"/>
      <c r="LFA290" s="1"/>
      <c r="LFB290" s="1"/>
      <c r="LFC290" s="1"/>
      <c r="LFD290" s="1"/>
      <c r="LFE290" s="1"/>
      <c r="LFF290" s="1"/>
      <c r="LFG290" s="1"/>
      <c r="LFH290" s="1"/>
      <c r="LFI290" s="1"/>
      <c r="LFJ290" s="1"/>
      <c r="LFK290" s="1"/>
      <c r="LFL290" s="1"/>
      <c r="LFM290" s="1"/>
      <c r="LFN290" s="1"/>
      <c r="LFO290" s="1"/>
      <c r="LFP290" s="1"/>
      <c r="LFQ290" s="1"/>
      <c r="LFR290" s="1"/>
      <c r="LFS290" s="1"/>
      <c r="LFT290" s="1"/>
      <c r="LFU290" s="1"/>
      <c r="LFV290" s="1"/>
      <c r="LFW290" s="1"/>
      <c r="LFX290" s="1"/>
      <c r="LFY290" s="1"/>
      <c r="LFZ290" s="1"/>
      <c r="LGA290" s="1"/>
      <c r="LGB290" s="1"/>
      <c r="LGC290" s="1"/>
      <c r="LGD290" s="1"/>
      <c r="LGE290" s="1"/>
      <c r="LGF290" s="1"/>
      <c r="LGG290" s="1"/>
      <c r="LGH290" s="1"/>
      <c r="LGI290" s="1"/>
      <c r="LGJ290" s="1"/>
      <c r="LGK290" s="1"/>
      <c r="LGL290" s="1"/>
      <c r="LGM290" s="1"/>
      <c r="LGN290" s="1"/>
      <c r="LGO290" s="1"/>
      <c r="LGP290" s="1"/>
      <c r="LGQ290" s="1"/>
      <c r="LGR290" s="1"/>
      <c r="LGS290" s="1"/>
      <c r="LGT290" s="1"/>
      <c r="LGU290" s="1"/>
      <c r="LGV290" s="1"/>
      <c r="LGW290" s="1"/>
      <c r="LGX290" s="1"/>
      <c r="LGY290" s="1"/>
      <c r="LGZ290" s="1"/>
      <c r="LHA290" s="1"/>
      <c r="LHB290" s="1"/>
      <c r="LHC290" s="1"/>
      <c r="LHD290" s="1"/>
      <c r="LHE290" s="1"/>
      <c r="LHF290" s="1"/>
      <c r="LHG290" s="1"/>
      <c r="LHH290" s="1"/>
      <c r="LHI290" s="1"/>
      <c r="LHJ290" s="1"/>
      <c r="LHK290" s="1"/>
      <c r="LHL290" s="1"/>
      <c r="LHM290" s="1"/>
      <c r="LHN290" s="1"/>
      <c r="LHO290" s="1"/>
      <c r="LHP290" s="1"/>
      <c r="LHQ290" s="1"/>
      <c r="LHR290" s="1"/>
      <c r="LHS290" s="1"/>
      <c r="LHT290" s="1"/>
      <c r="LHU290" s="1"/>
      <c r="LHV290" s="1"/>
      <c r="LHW290" s="1"/>
      <c r="LHX290" s="1"/>
      <c r="LHY290" s="1"/>
      <c r="LHZ290" s="1"/>
      <c r="LIA290" s="1"/>
      <c r="LIB290" s="1"/>
      <c r="LIC290" s="1"/>
      <c r="LID290" s="1"/>
      <c r="LIE290" s="1"/>
      <c r="LIF290" s="1"/>
      <c r="LIG290" s="1"/>
      <c r="LIH290" s="1"/>
      <c r="LII290" s="1"/>
      <c r="LIJ290" s="1"/>
      <c r="LIK290" s="1"/>
      <c r="LIL290" s="1"/>
      <c r="LIM290" s="1"/>
      <c r="LIN290" s="1"/>
      <c r="LIO290" s="1"/>
      <c r="LIP290" s="1"/>
      <c r="LIQ290" s="1"/>
      <c r="LIR290" s="1"/>
      <c r="LIS290" s="1"/>
      <c r="LIT290" s="1"/>
      <c r="LIU290" s="1"/>
      <c r="LIV290" s="1"/>
      <c r="LIW290" s="1"/>
      <c r="LIX290" s="1"/>
      <c r="LIY290" s="1"/>
      <c r="LIZ290" s="1"/>
      <c r="LJA290" s="1"/>
      <c r="LJB290" s="1"/>
      <c r="LJC290" s="1"/>
      <c r="LJD290" s="1"/>
      <c r="LJE290" s="1"/>
      <c r="LJF290" s="1"/>
      <c r="LJG290" s="1"/>
      <c r="LJH290" s="1"/>
      <c r="LJI290" s="1"/>
      <c r="LJJ290" s="1"/>
      <c r="LJK290" s="1"/>
      <c r="LJL290" s="1"/>
      <c r="LJM290" s="1"/>
      <c r="LJN290" s="1"/>
      <c r="LJO290" s="1"/>
      <c r="LJP290" s="1"/>
      <c r="LJQ290" s="1"/>
      <c r="LJR290" s="1"/>
      <c r="LJS290" s="1"/>
      <c r="LJT290" s="1"/>
      <c r="LJU290" s="1"/>
      <c r="LJV290" s="1"/>
      <c r="LJW290" s="1"/>
      <c r="LJX290" s="1"/>
      <c r="LJY290" s="1"/>
      <c r="LJZ290" s="1"/>
      <c r="LKA290" s="1"/>
      <c r="LKB290" s="1"/>
      <c r="LKC290" s="1"/>
      <c r="LKD290" s="1"/>
      <c r="LKE290" s="1"/>
      <c r="LKF290" s="1"/>
      <c r="LKG290" s="1"/>
      <c r="LKH290" s="1"/>
      <c r="LKI290" s="1"/>
      <c r="LKJ290" s="1"/>
      <c r="LKK290" s="1"/>
      <c r="LKL290" s="1"/>
      <c r="LKM290" s="1"/>
      <c r="LKN290" s="1"/>
      <c r="LKO290" s="1"/>
      <c r="LKP290" s="1"/>
      <c r="LKQ290" s="1"/>
      <c r="LKR290" s="1"/>
      <c r="LKS290" s="1"/>
      <c r="LKT290" s="1"/>
      <c r="LKU290" s="1"/>
      <c r="LKV290" s="1"/>
      <c r="LKW290" s="1"/>
      <c r="LKX290" s="1"/>
      <c r="LKY290" s="1"/>
      <c r="LKZ290" s="1"/>
      <c r="LLA290" s="1"/>
      <c r="LLB290" s="1"/>
      <c r="LLC290" s="1"/>
      <c r="LLD290" s="1"/>
      <c r="LLE290" s="1"/>
      <c r="LLF290" s="1"/>
      <c r="LLG290" s="1"/>
      <c r="LLH290" s="1"/>
      <c r="LLI290" s="1"/>
      <c r="LLJ290" s="1"/>
      <c r="LLK290" s="1"/>
      <c r="LLL290" s="1"/>
      <c r="LLM290" s="1"/>
      <c r="LLN290" s="1"/>
      <c r="LLO290" s="1"/>
      <c r="LLP290" s="1"/>
      <c r="LLQ290" s="1"/>
      <c r="LLR290" s="1"/>
      <c r="LLS290" s="1"/>
      <c r="LLT290" s="1"/>
      <c r="LLU290" s="1"/>
      <c r="LLV290" s="1"/>
      <c r="LLW290" s="1"/>
      <c r="LLX290" s="1"/>
      <c r="LLY290" s="1"/>
      <c r="LLZ290" s="1"/>
      <c r="LMA290" s="1"/>
      <c r="LMB290" s="1"/>
      <c r="LMC290" s="1"/>
      <c r="LMD290" s="1"/>
      <c r="LME290" s="1"/>
      <c r="LMF290" s="1"/>
      <c r="LMG290" s="1"/>
      <c r="LMH290" s="1"/>
      <c r="LMI290" s="1"/>
      <c r="LMJ290" s="1"/>
      <c r="LMK290" s="1"/>
      <c r="LML290" s="1"/>
      <c r="LMM290" s="1"/>
      <c r="LMN290" s="1"/>
      <c r="LMO290" s="1"/>
      <c r="LMP290" s="1"/>
      <c r="LMQ290" s="1"/>
      <c r="LMR290" s="1"/>
      <c r="LMS290" s="1"/>
      <c r="LMT290" s="1"/>
      <c r="LMU290" s="1"/>
      <c r="LMV290" s="1"/>
      <c r="LMW290" s="1"/>
      <c r="LMX290" s="1"/>
      <c r="LMY290" s="1"/>
      <c r="LMZ290" s="1"/>
      <c r="LNA290" s="1"/>
      <c r="LNB290" s="1"/>
      <c r="LNC290" s="1"/>
      <c r="LND290" s="1"/>
      <c r="LNE290" s="1"/>
      <c r="LNF290" s="1"/>
      <c r="LNG290" s="1"/>
      <c r="LNH290" s="1"/>
      <c r="LNI290" s="1"/>
      <c r="LNJ290" s="1"/>
      <c r="LNK290" s="1"/>
      <c r="LNL290" s="1"/>
      <c r="LNM290" s="1"/>
      <c r="LNN290" s="1"/>
      <c r="LNO290" s="1"/>
      <c r="LNP290" s="1"/>
      <c r="LNQ290" s="1"/>
      <c r="LNR290" s="1"/>
      <c r="LNS290" s="1"/>
      <c r="LNT290" s="1"/>
      <c r="LNU290" s="1"/>
      <c r="LNV290" s="1"/>
      <c r="LNW290" s="1"/>
      <c r="LNX290" s="1"/>
      <c r="LNY290" s="1"/>
      <c r="LNZ290" s="1"/>
      <c r="LOA290" s="1"/>
      <c r="LOB290" s="1"/>
      <c r="LOC290" s="1"/>
      <c r="LOD290" s="1"/>
      <c r="LOE290" s="1"/>
      <c r="LOF290" s="1"/>
      <c r="LOG290" s="1"/>
      <c r="LOH290" s="1"/>
      <c r="LOI290" s="1"/>
      <c r="LOJ290" s="1"/>
      <c r="LOK290" s="1"/>
      <c r="LOL290" s="1"/>
      <c r="LOM290" s="1"/>
      <c r="LON290" s="1"/>
      <c r="LOO290" s="1"/>
      <c r="LOP290" s="1"/>
      <c r="LOQ290" s="1"/>
      <c r="LOR290" s="1"/>
      <c r="LOS290" s="1"/>
      <c r="LOT290" s="1"/>
      <c r="LOU290" s="1"/>
      <c r="LOV290" s="1"/>
      <c r="LOW290" s="1"/>
      <c r="LOX290" s="1"/>
      <c r="LOY290" s="1"/>
      <c r="LOZ290" s="1"/>
      <c r="LPA290" s="1"/>
      <c r="LPB290" s="1"/>
      <c r="LPC290" s="1"/>
      <c r="LPD290" s="1"/>
      <c r="LPE290" s="1"/>
      <c r="LPF290" s="1"/>
      <c r="LPG290" s="1"/>
      <c r="LPH290" s="1"/>
      <c r="LPI290" s="1"/>
      <c r="LPJ290" s="1"/>
      <c r="LPK290" s="1"/>
      <c r="LPL290" s="1"/>
      <c r="LPM290" s="1"/>
      <c r="LPN290" s="1"/>
      <c r="LPO290" s="1"/>
      <c r="LPP290" s="1"/>
      <c r="LPQ290" s="1"/>
      <c r="LPR290" s="1"/>
      <c r="LPS290" s="1"/>
      <c r="LPT290" s="1"/>
      <c r="LPU290" s="1"/>
      <c r="LPV290" s="1"/>
      <c r="LPW290" s="1"/>
      <c r="LPX290" s="1"/>
      <c r="LPY290" s="1"/>
      <c r="LPZ290" s="1"/>
      <c r="LQA290" s="1"/>
      <c r="LQB290" s="1"/>
      <c r="LQC290" s="1"/>
      <c r="LQD290" s="1"/>
      <c r="LQE290" s="1"/>
      <c r="LQF290" s="1"/>
      <c r="LQG290" s="1"/>
      <c r="LQH290" s="1"/>
      <c r="LQI290" s="1"/>
      <c r="LQJ290" s="1"/>
      <c r="LQK290" s="1"/>
      <c r="LQL290" s="1"/>
      <c r="LQM290" s="1"/>
      <c r="LQN290" s="1"/>
      <c r="LQO290" s="1"/>
      <c r="LQP290" s="1"/>
      <c r="LQQ290" s="1"/>
      <c r="LQR290" s="1"/>
      <c r="LQS290" s="1"/>
      <c r="LQT290" s="1"/>
      <c r="LQU290" s="1"/>
      <c r="LQV290" s="1"/>
      <c r="LQW290" s="1"/>
      <c r="LQX290" s="1"/>
      <c r="LQY290" s="1"/>
      <c r="LQZ290" s="1"/>
      <c r="LRA290" s="1"/>
      <c r="LRB290" s="1"/>
      <c r="LRC290" s="1"/>
      <c r="LRD290" s="1"/>
      <c r="LRE290" s="1"/>
      <c r="LRF290" s="1"/>
      <c r="LRG290" s="1"/>
      <c r="LRH290" s="1"/>
      <c r="LRI290" s="1"/>
      <c r="LRJ290" s="1"/>
      <c r="LRK290" s="1"/>
      <c r="LRL290" s="1"/>
      <c r="LRM290" s="1"/>
      <c r="LRN290" s="1"/>
      <c r="LRO290" s="1"/>
      <c r="LRP290" s="1"/>
      <c r="LRQ290" s="1"/>
      <c r="LRR290" s="1"/>
      <c r="LRS290" s="1"/>
      <c r="LRT290" s="1"/>
      <c r="LRU290" s="1"/>
      <c r="LRV290" s="1"/>
      <c r="LRW290" s="1"/>
      <c r="LRX290" s="1"/>
      <c r="LRY290" s="1"/>
      <c r="LRZ290" s="1"/>
      <c r="LSA290" s="1"/>
      <c r="LSB290" s="1"/>
      <c r="LSC290" s="1"/>
      <c r="LSD290" s="1"/>
      <c r="LSE290" s="1"/>
      <c r="LSF290" s="1"/>
      <c r="LSG290" s="1"/>
      <c r="LSH290" s="1"/>
      <c r="LSI290" s="1"/>
      <c r="LSJ290" s="1"/>
      <c r="LSK290" s="1"/>
      <c r="LSL290" s="1"/>
      <c r="LSM290" s="1"/>
      <c r="LSN290" s="1"/>
      <c r="LSO290" s="1"/>
      <c r="LSP290" s="1"/>
      <c r="LSQ290" s="1"/>
      <c r="LSR290" s="1"/>
      <c r="LSS290" s="1"/>
      <c r="LST290" s="1"/>
      <c r="LSU290" s="1"/>
      <c r="LSV290" s="1"/>
      <c r="LSW290" s="1"/>
      <c r="LSX290" s="1"/>
      <c r="LSY290" s="1"/>
      <c r="LSZ290" s="1"/>
      <c r="LTA290" s="1"/>
      <c r="LTB290" s="1"/>
      <c r="LTC290" s="1"/>
      <c r="LTD290" s="1"/>
      <c r="LTE290" s="1"/>
      <c r="LTF290" s="1"/>
      <c r="LTG290" s="1"/>
      <c r="LTH290" s="1"/>
      <c r="LTI290" s="1"/>
      <c r="LTJ290" s="1"/>
      <c r="LTK290" s="1"/>
      <c r="LTL290" s="1"/>
      <c r="LTM290" s="1"/>
      <c r="LTN290" s="1"/>
      <c r="LTO290" s="1"/>
      <c r="LTP290" s="1"/>
      <c r="LTQ290" s="1"/>
      <c r="LTR290" s="1"/>
      <c r="LTS290" s="1"/>
      <c r="LTT290" s="1"/>
      <c r="LTU290" s="1"/>
      <c r="LTV290" s="1"/>
      <c r="LTW290" s="1"/>
      <c r="LTX290" s="1"/>
      <c r="LTY290" s="1"/>
      <c r="LTZ290" s="1"/>
      <c r="LUA290" s="1"/>
      <c r="LUB290" s="1"/>
      <c r="LUC290" s="1"/>
      <c r="LUD290" s="1"/>
      <c r="LUE290" s="1"/>
      <c r="LUF290" s="1"/>
      <c r="LUG290" s="1"/>
      <c r="LUH290" s="1"/>
      <c r="LUI290" s="1"/>
      <c r="LUJ290" s="1"/>
      <c r="LUK290" s="1"/>
      <c r="LUL290" s="1"/>
      <c r="LUM290" s="1"/>
      <c r="LUN290" s="1"/>
      <c r="LUO290" s="1"/>
      <c r="LUP290" s="1"/>
      <c r="LUQ290" s="1"/>
      <c r="LUR290" s="1"/>
      <c r="LUS290" s="1"/>
      <c r="LUT290" s="1"/>
      <c r="LUU290" s="1"/>
      <c r="LUV290" s="1"/>
      <c r="LUW290" s="1"/>
      <c r="LUX290" s="1"/>
      <c r="LUY290" s="1"/>
      <c r="LUZ290" s="1"/>
      <c r="LVA290" s="1"/>
      <c r="LVB290" s="1"/>
      <c r="LVC290" s="1"/>
      <c r="LVD290" s="1"/>
      <c r="LVE290" s="1"/>
      <c r="LVF290" s="1"/>
      <c r="LVG290" s="1"/>
      <c r="LVH290" s="1"/>
      <c r="LVI290" s="1"/>
      <c r="LVJ290" s="1"/>
      <c r="LVK290" s="1"/>
      <c r="LVL290" s="1"/>
      <c r="LVM290" s="1"/>
      <c r="LVN290" s="1"/>
      <c r="LVO290" s="1"/>
      <c r="LVP290" s="1"/>
      <c r="LVQ290" s="1"/>
      <c r="LVR290" s="1"/>
      <c r="LVS290" s="1"/>
      <c r="LVT290" s="1"/>
      <c r="LVU290" s="1"/>
      <c r="LVV290" s="1"/>
      <c r="LVW290" s="1"/>
      <c r="LVX290" s="1"/>
      <c r="LVY290" s="1"/>
      <c r="LVZ290" s="1"/>
      <c r="LWA290" s="1"/>
      <c r="LWB290" s="1"/>
      <c r="LWC290" s="1"/>
      <c r="LWD290" s="1"/>
      <c r="LWE290" s="1"/>
      <c r="LWF290" s="1"/>
      <c r="LWG290" s="1"/>
      <c r="LWH290" s="1"/>
      <c r="LWI290" s="1"/>
      <c r="LWJ290" s="1"/>
      <c r="LWK290" s="1"/>
      <c r="LWL290" s="1"/>
      <c r="LWM290" s="1"/>
      <c r="LWN290" s="1"/>
      <c r="LWO290" s="1"/>
      <c r="LWP290" s="1"/>
      <c r="LWQ290" s="1"/>
      <c r="LWR290" s="1"/>
      <c r="LWS290" s="1"/>
      <c r="LWT290" s="1"/>
      <c r="LWU290" s="1"/>
      <c r="LWV290" s="1"/>
      <c r="LWW290" s="1"/>
      <c r="LWX290" s="1"/>
      <c r="LWY290" s="1"/>
      <c r="LWZ290" s="1"/>
      <c r="LXA290" s="1"/>
      <c r="LXB290" s="1"/>
      <c r="LXC290" s="1"/>
      <c r="LXD290" s="1"/>
      <c r="LXE290" s="1"/>
      <c r="LXF290" s="1"/>
      <c r="LXG290" s="1"/>
      <c r="LXH290" s="1"/>
      <c r="LXI290" s="1"/>
      <c r="LXJ290" s="1"/>
      <c r="LXK290" s="1"/>
      <c r="LXL290" s="1"/>
      <c r="LXM290" s="1"/>
      <c r="LXN290" s="1"/>
      <c r="LXO290" s="1"/>
      <c r="LXP290" s="1"/>
      <c r="LXQ290" s="1"/>
      <c r="LXR290" s="1"/>
      <c r="LXS290" s="1"/>
      <c r="LXT290" s="1"/>
      <c r="LXU290" s="1"/>
      <c r="LXV290" s="1"/>
      <c r="LXW290" s="1"/>
      <c r="LXX290" s="1"/>
      <c r="LXY290" s="1"/>
      <c r="LXZ290" s="1"/>
      <c r="LYA290" s="1"/>
      <c r="LYB290" s="1"/>
      <c r="LYC290" s="1"/>
      <c r="LYD290" s="1"/>
      <c r="LYE290" s="1"/>
      <c r="LYF290" s="1"/>
      <c r="LYG290" s="1"/>
      <c r="LYH290" s="1"/>
      <c r="LYI290" s="1"/>
      <c r="LYJ290" s="1"/>
      <c r="LYK290" s="1"/>
      <c r="LYL290" s="1"/>
      <c r="LYM290" s="1"/>
      <c r="LYN290" s="1"/>
      <c r="LYO290" s="1"/>
      <c r="LYP290" s="1"/>
      <c r="LYQ290" s="1"/>
      <c r="LYR290" s="1"/>
      <c r="LYS290" s="1"/>
      <c r="LYT290" s="1"/>
      <c r="LYU290" s="1"/>
      <c r="LYV290" s="1"/>
      <c r="LYW290" s="1"/>
      <c r="LYX290" s="1"/>
      <c r="LYY290" s="1"/>
      <c r="LYZ290" s="1"/>
      <c r="LZA290" s="1"/>
      <c r="LZB290" s="1"/>
      <c r="LZC290" s="1"/>
      <c r="LZD290" s="1"/>
      <c r="LZE290" s="1"/>
      <c r="LZF290" s="1"/>
      <c r="LZG290" s="1"/>
      <c r="LZH290" s="1"/>
      <c r="LZI290" s="1"/>
      <c r="LZJ290" s="1"/>
      <c r="LZK290" s="1"/>
      <c r="LZL290" s="1"/>
      <c r="LZM290" s="1"/>
      <c r="LZN290" s="1"/>
      <c r="LZO290" s="1"/>
      <c r="LZP290" s="1"/>
      <c r="LZQ290" s="1"/>
      <c r="LZR290" s="1"/>
      <c r="LZS290" s="1"/>
      <c r="LZT290" s="1"/>
      <c r="LZU290" s="1"/>
      <c r="LZV290" s="1"/>
      <c r="LZW290" s="1"/>
      <c r="LZX290" s="1"/>
      <c r="LZY290" s="1"/>
      <c r="LZZ290" s="1"/>
      <c r="MAA290" s="1"/>
      <c r="MAB290" s="1"/>
      <c r="MAC290" s="1"/>
      <c r="MAD290" s="1"/>
      <c r="MAE290" s="1"/>
      <c r="MAF290" s="1"/>
      <c r="MAG290" s="1"/>
      <c r="MAH290" s="1"/>
      <c r="MAI290" s="1"/>
      <c r="MAJ290" s="1"/>
      <c r="MAK290" s="1"/>
      <c r="MAL290" s="1"/>
      <c r="MAM290" s="1"/>
      <c r="MAN290" s="1"/>
      <c r="MAO290" s="1"/>
      <c r="MAP290" s="1"/>
      <c r="MAQ290" s="1"/>
      <c r="MAR290" s="1"/>
      <c r="MAS290" s="1"/>
      <c r="MAT290" s="1"/>
      <c r="MAU290" s="1"/>
      <c r="MAV290" s="1"/>
      <c r="MAW290" s="1"/>
      <c r="MAX290" s="1"/>
      <c r="MAY290" s="1"/>
      <c r="MAZ290" s="1"/>
      <c r="MBA290" s="1"/>
      <c r="MBB290" s="1"/>
      <c r="MBC290" s="1"/>
      <c r="MBD290" s="1"/>
      <c r="MBE290" s="1"/>
      <c r="MBF290" s="1"/>
      <c r="MBG290" s="1"/>
      <c r="MBH290" s="1"/>
      <c r="MBI290" s="1"/>
      <c r="MBJ290" s="1"/>
      <c r="MBK290" s="1"/>
      <c r="MBL290" s="1"/>
      <c r="MBM290" s="1"/>
      <c r="MBN290" s="1"/>
      <c r="MBO290" s="1"/>
      <c r="MBP290" s="1"/>
      <c r="MBQ290" s="1"/>
      <c r="MBR290" s="1"/>
      <c r="MBS290" s="1"/>
      <c r="MBT290" s="1"/>
      <c r="MBU290" s="1"/>
      <c r="MBV290" s="1"/>
      <c r="MBW290" s="1"/>
      <c r="MBX290" s="1"/>
      <c r="MBY290" s="1"/>
      <c r="MBZ290" s="1"/>
      <c r="MCA290" s="1"/>
      <c r="MCB290" s="1"/>
      <c r="MCC290" s="1"/>
      <c r="MCD290" s="1"/>
      <c r="MCE290" s="1"/>
      <c r="MCF290" s="1"/>
      <c r="MCG290" s="1"/>
      <c r="MCH290" s="1"/>
      <c r="MCI290" s="1"/>
      <c r="MCJ290" s="1"/>
      <c r="MCK290" s="1"/>
      <c r="MCL290" s="1"/>
      <c r="MCM290" s="1"/>
      <c r="MCN290" s="1"/>
      <c r="MCO290" s="1"/>
      <c r="MCP290" s="1"/>
      <c r="MCQ290" s="1"/>
      <c r="MCR290" s="1"/>
      <c r="MCS290" s="1"/>
      <c r="MCT290" s="1"/>
      <c r="MCU290" s="1"/>
      <c r="MCV290" s="1"/>
      <c r="MCW290" s="1"/>
      <c r="MCX290" s="1"/>
      <c r="MCY290" s="1"/>
      <c r="MCZ290" s="1"/>
      <c r="MDA290" s="1"/>
      <c r="MDB290" s="1"/>
      <c r="MDC290" s="1"/>
      <c r="MDD290" s="1"/>
      <c r="MDE290" s="1"/>
      <c r="MDF290" s="1"/>
      <c r="MDG290" s="1"/>
      <c r="MDH290" s="1"/>
      <c r="MDI290" s="1"/>
      <c r="MDJ290" s="1"/>
      <c r="MDK290" s="1"/>
      <c r="MDL290" s="1"/>
      <c r="MDM290" s="1"/>
      <c r="MDN290" s="1"/>
      <c r="MDO290" s="1"/>
      <c r="MDP290" s="1"/>
      <c r="MDQ290" s="1"/>
      <c r="MDR290" s="1"/>
      <c r="MDS290" s="1"/>
      <c r="MDT290" s="1"/>
      <c r="MDU290" s="1"/>
      <c r="MDV290" s="1"/>
      <c r="MDW290" s="1"/>
      <c r="MDX290" s="1"/>
      <c r="MDY290" s="1"/>
      <c r="MDZ290" s="1"/>
      <c r="MEA290" s="1"/>
      <c r="MEB290" s="1"/>
      <c r="MEC290" s="1"/>
      <c r="MED290" s="1"/>
      <c r="MEE290" s="1"/>
      <c r="MEF290" s="1"/>
      <c r="MEG290" s="1"/>
      <c r="MEH290" s="1"/>
      <c r="MEI290" s="1"/>
      <c r="MEJ290" s="1"/>
      <c r="MEK290" s="1"/>
      <c r="MEL290" s="1"/>
      <c r="MEM290" s="1"/>
      <c r="MEN290" s="1"/>
      <c r="MEO290" s="1"/>
      <c r="MEP290" s="1"/>
      <c r="MEQ290" s="1"/>
      <c r="MER290" s="1"/>
      <c r="MES290" s="1"/>
      <c r="MET290" s="1"/>
      <c r="MEU290" s="1"/>
      <c r="MEV290" s="1"/>
      <c r="MEW290" s="1"/>
      <c r="MEX290" s="1"/>
      <c r="MEY290" s="1"/>
      <c r="MEZ290" s="1"/>
      <c r="MFA290" s="1"/>
      <c r="MFB290" s="1"/>
      <c r="MFC290" s="1"/>
      <c r="MFD290" s="1"/>
      <c r="MFE290" s="1"/>
      <c r="MFF290" s="1"/>
      <c r="MFG290" s="1"/>
      <c r="MFH290" s="1"/>
      <c r="MFI290" s="1"/>
      <c r="MFJ290" s="1"/>
      <c r="MFK290" s="1"/>
      <c r="MFL290" s="1"/>
      <c r="MFM290" s="1"/>
      <c r="MFN290" s="1"/>
      <c r="MFO290" s="1"/>
      <c r="MFP290" s="1"/>
      <c r="MFQ290" s="1"/>
      <c r="MFR290" s="1"/>
      <c r="MFS290" s="1"/>
      <c r="MFT290" s="1"/>
      <c r="MFU290" s="1"/>
      <c r="MFV290" s="1"/>
      <c r="MFW290" s="1"/>
      <c r="MFX290" s="1"/>
      <c r="MFY290" s="1"/>
      <c r="MFZ290" s="1"/>
      <c r="MGA290" s="1"/>
      <c r="MGB290" s="1"/>
      <c r="MGC290" s="1"/>
      <c r="MGD290" s="1"/>
      <c r="MGE290" s="1"/>
      <c r="MGF290" s="1"/>
      <c r="MGG290" s="1"/>
      <c r="MGH290" s="1"/>
      <c r="MGI290" s="1"/>
      <c r="MGJ290" s="1"/>
      <c r="MGK290" s="1"/>
      <c r="MGL290" s="1"/>
      <c r="MGM290" s="1"/>
      <c r="MGN290" s="1"/>
      <c r="MGO290" s="1"/>
      <c r="MGP290" s="1"/>
      <c r="MGQ290" s="1"/>
      <c r="MGR290" s="1"/>
      <c r="MGS290" s="1"/>
      <c r="MGT290" s="1"/>
      <c r="MGU290" s="1"/>
      <c r="MGV290" s="1"/>
      <c r="MGW290" s="1"/>
      <c r="MGX290" s="1"/>
      <c r="MGY290" s="1"/>
      <c r="MGZ290" s="1"/>
      <c r="MHA290" s="1"/>
      <c r="MHB290" s="1"/>
      <c r="MHC290" s="1"/>
      <c r="MHD290" s="1"/>
      <c r="MHE290" s="1"/>
      <c r="MHF290" s="1"/>
      <c r="MHG290" s="1"/>
      <c r="MHH290" s="1"/>
      <c r="MHI290" s="1"/>
      <c r="MHJ290" s="1"/>
      <c r="MHK290" s="1"/>
      <c r="MHL290" s="1"/>
      <c r="MHM290" s="1"/>
      <c r="MHN290" s="1"/>
      <c r="MHO290" s="1"/>
      <c r="MHP290" s="1"/>
      <c r="MHQ290" s="1"/>
      <c r="MHR290" s="1"/>
      <c r="MHS290" s="1"/>
      <c r="MHT290" s="1"/>
      <c r="MHU290" s="1"/>
      <c r="MHV290" s="1"/>
      <c r="MHW290" s="1"/>
      <c r="MHX290" s="1"/>
      <c r="MHY290" s="1"/>
      <c r="MHZ290" s="1"/>
      <c r="MIA290" s="1"/>
      <c r="MIB290" s="1"/>
      <c r="MIC290" s="1"/>
      <c r="MID290" s="1"/>
      <c r="MIE290" s="1"/>
      <c r="MIF290" s="1"/>
      <c r="MIG290" s="1"/>
      <c r="MIH290" s="1"/>
      <c r="MII290" s="1"/>
      <c r="MIJ290" s="1"/>
      <c r="MIK290" s="1"/>
      <c r="MIL290" s="1"/>
      <c r="MIM290" s="1"/>
      <c r="MIN290" s="1"/>
      <c r="MIO290" s="1"/>
      <c r="MIP290" s="1"/>
      <c r="MIQ290" s="1"/>
      <c r="MIR290" s="1"/>
      <c r="MIS290" s="1"/>
      <c r="MIT290" s="1"/>
      <c r="MIU290" s="1"/>
      <c r="MIV290" s="1"/>
      <c r="MIW290" s="1"/>
      <c r="MIX290" s="1"/>
      <c r="MIY290" s="1"/>
      <c r="MIZ290" s="1"/>
      <c r="MJA290" s="1"/>
      <c r="MJB290" s="1"/>
      <c r="MJC290" s="1"/>
      <c r="MJD290" s="1"/>
      <c r="MJE290" s="1"/>
      <c r="MJF290" s="1"/>
      <c r="MJG290" s="1"/>
      <c r="MJH290" s="1"/>
      <c r="MJI290" s="1"/>
      <c r="MJJ290" s="1"/>
      <c r="MJK290" s="1"/>
      <c r="MJL290" s="1"/>
      <c r="MJM290" s="1"/>
      <c r="MJN290" s="1"/>
      <c r="MJO290" s="1"/>
      <c r="MJP290" s="1"/>
      <c r="MJQ290" s="1"/>
      <c r="MJR290" s="1"/>
      <c r="MJS290" s="1"/>
      <c r="MJT290" s="1"/>
      <c r="MJU290" s="1"/>
      <c r="MJV290" s="1"/>
      <c r="MJW290" s="1"/>
      <c r="MJX290" s="1"/>
      <c r="MJY290" s="1"/>
      <c r="MJZ290" s="1"/>
      <c r="MKA290" s="1"/>
      <c r="MKB290" s="1"/>
      <c r="MKC290" s="1"/>
      <c r="MKD290" s="1"/>
      <c r="MKE290" s="1"/>
      <c r="MKF290" s="1"/>
      <c r="MKG290" s="1"/>
      <c r="MKH290" s="1"/>
      <c r="MKI290" s="1"/>
      <c r="MKJ290" s="1"/>
      <c r="MKK290" s="1"/>
      <c r="MKL290" s="1"/>
      <c r="MKM290" s="1"/>
      <c r="MKN290" s="1"/>
      <c r="MKO290" s="1"/>
      <c r="MKP290" s="1"/>
      <c r="MKQ290" s="1"/>
      <c r="MKR290" s="1"/>
      <c r="MKS290" s="1"/>
      <c r="MKT290" s="1"/>
      <c r="MKU290" s="1"/>
      <c r="MKV290" s="1"/>
      <c r="MKW290" s="1"/>
      <c r="MKX290" s="1"/>
      <c r="MKY290" s="1"/>
      <c r="MKZ290" s="1"/>
      <c r="MLA290" s="1"/>
      <c r="MLB290" s="1"/>
      <c r="MLC290" s="1"/>
      <c r="MLD290" s="1"/>
      <c r="MLE290" s="1"/>
      <c r="MLF290" s="1"/>
      <c r="MLG290" s="1"/>
      <c r="MLH290" s="1"/>
      <c r="MLI290" s="1"/>
      <c r="MLJ290" s="1"/>
      <c r="MLK290" s="1"/>
      <c r="MLL290" s="1"/>
      <c r="MLM290" s="1"/>
      <c r="MLN290" s="1"/>
      <c r="MLO290" s="1"/>
      <c r="MLP290" s="1"/>
      <c r="MLQ290" s="1"/>
      <c r="MLR290" s="1"/>
      <c r="MLS290" s="1"/>
      <c r="MLT290" s="1"/>
      <c r="MLU290" s="1"/>
      <c r="MLV290" s="1"/>
      <c r="MLW290" s="1"/>
      <c r="MLX290" s="1"/>
      <c r="MLY290" s="1"/>
      <c r="MLZ290" s="1"/>
      <c r="MMA290" s="1"/>
      <c r="MMB290" s="1"/>
      <c r="MMC290" s="1"/>
      <c r="MMD290" s="1"/>
      <c r="MME290" s="1"/>
      <c r="MMF290" s="1"/>
      <c r="MMG290" s="1"/>
      <c r="MMH290" s="1"/>
      <c r="MMI290" s="1"/>
      <c r="MMJ290" s="1"/>
      <c r="MMK290" s="1"/>
      <c r="MML290" s="1"/>
      <c r="MMM290" s="1"/>
      <c r="MMN290" s="1"/>
      <c r="MMO290" s="1"/>
      <c r="MMP290" s="1"/>
      <c r="MMQ290" s="1"/>
      <c r="MMR290" s="1"/>
      <c r="MMS290" s="1"/>
      <c r="MMT290" s="1"/>
      <c r="MMU290" s="1"/>
      <c r="MMV290" s="1"/>
      <c r="MMW290" s="1"/>
      <c r="MMX290" s="1"/>
      <c r="MMY290" s="1"/>
      <c r="MMZ290" s="1"/>
      <c r="MNA290" s="1"/>
      <c r="MNB290" s="1"/>
      <c r="MNC290" s="1"/>
      <c r="MND290" s="1"/>
      <c r="MNE290" s="1"/>
      <c r="MNF290" s="1"/>
      <c r="MNG290" s="1"/>
      <c r="MNH290" s="1"/>
      <c r="MNI290" s="1"/>
      <c r="MNJ290" s="1"/>
      <c r="MNK290" s="1"/>
      <c r="MNL290" s="1"/>
      <c r="MNM290" s="1"/>
      <c r="MNN290" s="1"/>
      <c r="MNO290" s="1"/>
      <c r="MNP290" s="1"/>
      <c r="MNQ290" s="1"/>
      <c r="MNR290" s="1"/>
      <c r="MNS290" s="1"/>
      <c r="MNT290" s="1"/>
      <c r="MNU290" s="1"/>
      <c r="MNV290" s="1"/>
      <c r="MNW290" s="1"/>
      <c r="MNX290" s="1"/>
      <c r="MNY290" s="1"/>
      <c r="MNZ290" s="1"/>
      <c r="MOA290" s="1"/>
      <c r="MOB290" s="1"/>
      <c r="MOC290" s="1"/>
      <c r="MOD290" s="1"/>
      <c r="MOE290" s="1"/>
      <c r="MOF290" s="1"/>
      <c r="MOG290" s="1"/>
      <c r="MOH290" s="1"/>
      <c r="MOI290" s="1"/>
      <c r="MOJ290" s="1"/>
      <c r="MOK290" s="1"/>
      <c r="MOL290" s="1"/>
      <c r="MOM290" s="1"/>
      <c r="MON290" s="1"/>
      <c r="MOO290" s="1"/>
      <c r="MOP290" s="1"/>
      <c r="MOQ290" s="1"/>
      <c r="MOR290" s="1"/>
      <c r="MOS290" s="1"/>
      <c r="MOT290" s="1"/>
      <c r="MOU290" s="1"/>
      <c r="MOV290" s="1"/>
      <c r="MOW290" s="1"/>
      <c r="MOX290" s="1"/>
      <c r="MOY290" s="1"/>
      <c r="MOZ290" s="1"/>
      <c r="MPA290" s="1"/>
      <c r="MPB290" s="1"/>
      <c r="MPC290" s="1"/>
      <c r="MPD290" s="1"/>
      <c r="MPE290" s="1"/>
      <c r="MPF290" s="1"/>
      <c r="MPG290" s="1"/>
      <c r="MPH290" s="1"/>
      <c r="MPI290" s="1"/>
      <c r="MPJ290" s="1"/>
      <c r="MPK290" s="1"/>
      <c r="MPL290" s="1"/>
      <c r="MPM290" s="1"/>
      <c r="MPN290" s="1"/>
      <c r="MPO290" s="1"/>
      <c r="MPP290" s="1"/>
      <c r="MPQ290" s="1"/>
      <c r="MPR290" s="1"/>
      <c r="MPS290" s="1"/>
      <c r="MPT290" s="1"/>
      <c r="MPU290" s="1"/>
      <c r="MPV290" s="1"/>
      <c r="MPW290" s="1"/>
      <c r="MPX290" s="1"/>
      <c r="MPY290" s="1"/>
      <c r="MPZ290" s="1"/>
      <c r="MQA290" s="1"/>
      <c r="MQB290" s="1"/>
      <c r="MQC290" s="1"/>
      <c r="MQD290" s="1"/>
      <c r="MQE290" s="1"/>
      <c r="MQF290" s="1"/>
      <c r="MQG290" s="1"/>
      <c r="MQH290" s="1"/>
      <c r="MQI290" s="1"/>
      <c r="MQJ290" s="1"/>
      <c r="MQK290" s="1"/>
      <c r="MQL290" s="1"/>
      <c r="MQM290" s="1"/>
      <c r="MQN290" s="1"/>
      <c r="MQO290" s="1"/>
      <c r="MQP290" s="1"/>
      <c r="MQQ290" s="1"/>
      <c r="MQR290" s="1"/>
      <c r="MQS290" s="1"/>
      <c r="MQT290" s="1"/>
      <c r="MQU290" s="1"/>
      <c r="MQV290" s="1"/>
      <c r="MQW290" s="1"/>
      <c r="MQX290" s="1"/>
      <c r="MQY290" s="1"/>
      <c r="MQZ290" s="1"/>
      <c r="MRA290" s="1"/>
      <c r="MRB290" s="1"/>
      <c r="MRC290" s="1"/>
      <c r="MRD290" s="1"/>
      <c r="MRE290" s="1"/>
      <c r="MRF290" s="1"/>
      <c r="MRG290" s="1"/>
      <c r="MRH290" s="1"/>
      <c r="MRI290" s="1"/>
      <c r="MRJ290" s="1"/>
      <c r="MRK290" s="1"/>
      <c r="MRL290" s="1"/>
      <c r="MRM290" s="1"/>
      <c r="MRN290" s="1"/>
      <c r="MRO290" s="1"/>
      <c r="MRP290" s="1"/>
      <c r="MRQ290" s="1"/>
      <c r="MRR290" s="1"/>
      <c r="MRS290" s="1"/>
      <c r="MRT290" s="1"/>
      <c r="MRU290" s="1"/>
      <c r="MRV290" s="1"/>
      <c r="MRW290" s="1"/>
      <c r="MRX290" s="1"/>
      <c r="MRY290" s="1"/>
      <c r="MRZ290" s="1"/>
      <c r="MSA290" s="1"/>
      <c r="MSB290" s="1"/>
      <c r="MSC290" s="1"/>
      <c r="MSD290" s="1"/>
      <c r="MSE290" s="1"/>
      <c r="MSF290" s="1"/>
      <c r="MSG290" s="1"/>
      <c r="MSH290" s="1"/>
      <c r="MSI290" s="1"/>
      <c r="MSJ290" s="1"/>
      <c r="MSK290" s="1"/>
      <c r="MSL290" s="1"/>
      <c r="MSM290" s="1"/>
      <c r="MSN290" s="1"/>
      <c r="MSO290" s="1"/>
      <c r="MSP290" s="1"/>
      <c r="MSQ290" s="1"/>
      <c r="MSR290" s="1"/>
      <c r="MSS290" s="1"/>
      <c r="MST290" s="1"/>
      <c r="MSU290" s="1"/>
      <c r="MSV290" s="1"/>
      <c r="MSW290" s="1"/>
      <c r="MSX290" s="1"/>
      <c r="MSY290" s="1"/>
      <c r="MSZ290" s="1"/>
      <c r="MTA290" s="1"/>
      <c r="MTB290" s="1"/>
      <c r="MTC290" s="1"/>
      <c r="MTD290" s="1"/>
      <c r="MTE290" s="1"/>
      <c r="MTF290" s="1"/>
      <c r="MTG290" s="1"/>
      <c r="MTH290" s="1"/>
      <c r="MTI290" s="1"/>
      <c r="MTJ290" s="1"/>
      <c r="MTK290" s="1"/>
      <c r="MTL290" s="1"/>
      <c r="MTM290" s="1"/>
      <c r="MTN290" s="1"/>
      <c r="MTO290" s="1"/>
      <c r="MTP290" s="1"/>
      <c r="MTQ290" s="1"/>
      <c r="MTR290" s="1"/>
      <c r="MTS290" s="1"/>
      <c r="MTT290" s="1"/>
      <c r="MTU290" s="1"/>
      <c r="MTV290" s="1"/>
      <c r="MTW290" s="1"/>
      <c r="MTX290" s="1"/>
      <c r="MTY290" s="1"/>
      <c r="MTZ290" s="1"/>
      <c r="MUA290" s="1"/>
      <c r="MUB290" s="1"/>
      <c r="MUC290" s="1"/>
      <c r="MUD290" s="1"/>
      <c r="MUE290" s="1"/>
      <c r="MUF290" s="1"/>
      <c r="MUG290" s="1"/>
      <c r="MUH290" s="1"/>
      <c r="MUI290" s="1"/>
      <c r="MUJ290" s="1"/>
      <c r="MUK290" s="1"/>
      <c r="MUL290" s="1"/>
      <c r="MUM290" s="1"/>
      <c r="MUN290" s="1"/>
      <c r="MUO290" s="1"/>
      <c r="MUP290" s="1"/>
      <c r="MUQ290" s="1"/>
      <c r="MUR290" s="1"/>
      <c r="MUS290" s="1"/>
      <c r="MUT290" s="1"/>
      <c r="MUU290" s="1"/>
      <c r="MUV290" s="1"/>
      <c r="MUW290" s="1"/>
      <c r="MUX290" s="1"/>
      <c r="MUY290" s="1"/>
      <c r="MUZ290" s="1"/>
      <c r="MVA290" s="1"/>
      <c r="MVB290" s="1"/>
      <c r="MVC290" s="1"/>
      <c r="MVD290" s="1"/>
      <c r="MVE290" s="1"/>
      <c r="MVF290" s="1"/>
      <c r="MVG290" s="1"/>
      <c r="MVH290" s="1"/>
      <c r="MVI290" s="1"/>
      <c r="MVJ290" s="1"/>
      <c r="MVK290" s="1"/>
      <c r="MVL290" s="1"/>
      <c r="MVM290" s="1"/>
      <c r="MVN290" s="1"/>
      <c r="MVO290" s="1"/>
      <c r="MVP290" s="1"/>
      <c r="MVQ290" s="1"/>
      <c r="MVR290" s="1"/>
      <c r="MVS290" s="1"/>
      <c r="MVT290" s="1"/>
      <c r="MVU290" s="1"/>
      <c r="MVV290" s="1"/>
      <c r="MVW290" s="1"/>
      <c r="MVX290" s="1"/>
      <c r="MVY290" s="1"/>
      <c r="MVZ290" s="1"/>
      <c r="MWA290" s="1"/>
      <c r="MWB290" s="1"/>
      <c r="MWC290" s="1"/>
      <c r="MWD290" s="1"/>
      <c r="MWE290" s="1"/>
      <c r="MWF290" s="1"/>
      <c r="MWG290" s="1"/>
      <c r="MWH290" s="1"/>
      <c r="MWI290" s="1"/>
      <c r="MWJ290" s="1"/>
      <c r="MWK290" s="1"/>
      <c r="MWL290" s="1"/>
      <c r="MWM290" s="1"/>
      <c r="MWN290" s="1"/>
      <c r="MWO290" s="1"/>
      <c r="MWP290" s="1"/>
      <c r="MWQ290" s="1"/>
      <c r="MWR290" s="1"/>
      <c r="MWS290" s="1"/>
      <c r="MWT290" s="1"/>
      <c r="MWU290" s="1"/>
      <c r="MWV290" s="1"/>
      <c r="MWW290" s="1"/>
      <c r="MWX290" s="1"/>
      <c r="MWY290" s="1"/>
      <c r="MWZ290" s="1"/>
      <c r="MXA290" s="1"/>
      <c r="MXB290" s="1"/>
      <c r="MXC290" s="1"/>
      <c r="MXD290" s="1"/>
      <c r="MXE290" s="1"/>
      <c r="MXF290" s="1"/>
      <c r="MXG290" s="1"/>
      <c r="MXH290" s="1"/>
      <c r="MXI290" s="1"/>
      <c r="MXJ290" s="1"/>
      <c r="MXK290" s="1"/>
      <c r="MXL290" s="1"/>
      <c r="MXM290" s="1"/>
      <c r="MXN290" s="1"/>
      <c r="MXO290" s="1"/>
      <c r="MXP290" s="1"/>
      <c r="MXQ290" s="1"/>
      <c r="MXR290" s="1"/>
      <c r="MXS290" s="1"/>
      <c r="MXT290" s="1"/>
      <c r="MXU290" s="1"/>
      <c r="MXV290" s="1"/>
      <c r="MXW290" s="1"/>
      <c r="MXX290" s="1"/>
      <c r="MXY290" s="1"/>
      <c r="MXZ290" s="1"/>
      <c r="MYA290" s="1"/>
      <c r="MYB290" s="1"/>
      <c r="MYC290" s="1"/>
      <c r="MYD290" s="1"/>
      <c r="MYE290" s="1"/>
      <c r="MYF290" s="1"/>
      <c r="MYG290" s="1"/>
      <c r="MYH290" s="1"/>
      <c r="MYI290" s="1"/>
      <c r="MYJ290" s="1"/>
      <c r="MYK290" s="1"/>
      <c r="MYL290" s="1"/>
      <c r="MYM290" s="1"/>
      <c r="MYN290" s="1"/>
      <c r="MYO290" s="1"/>
      <c r="MYP290" s="1"/>
      <c r="MYQ290" s="1"/>
      <c r="MYR290" s="1"/>
      <c r="MYS290" s="1"/>
      <c r="MYT290" s="1"/>
      <c r="MYU290" s="1"/>
      <c r="MYV290" s="1"/>
      <c r="MYW290" s="1"/>
      <c r="MYX290" s="1"/>
      <c r="MYY290" s="1"/>
      <c r="MYZ290" s="1"/>
      <c r="MZA290" s="1"/>
      <c r="MZB290" s="1"/>
      <c r="MZC290" s="1"/>
      <c r="MZD290" s="1"/>
      <c r="MZE290" s="1"/>
      <c r="MZF290" s="1"/>
      <c r="MZG290" s="1"/>
      <c r="MZH290" s="1"/>
      <c r="MZI290" s="1"/>
      <c r="MZJ290" s="1"/>
      <c r="MZK290" s="1"/>
      <c r="MZL290" s="1"/>
      <c r="MZM290" s="1"/>
      <c r="MZN290" s="1"/>
      <c r="MZO290" s="1"/>
      <c r="MZP290" s="1"/>
      <c r="MZQ290" s="1"/>
      <c r="MZR290" s="1"/>
      <c r="MZS290" s="1"/>
      <c r="MZT290" s="1"/>
      <c r="MZU290" s="1"/>
      <c r="MZV290" s="1"/>
      <c r="MZW290" s="1"/>
      <c r="MZX290" s="1"/>
      <c r="MZY290" s="1"/>
      <c r="MZZ290" s="1"/>
      <c r="NAA290" s="1"/>
      <c r="NAB290" s="1"/>
      <c r="NAC290" s="1"/>
      <c r="NAD290" s="1"/>
      <c r="NAE290" s="1"/>
      <c r="NAF290" s="1"/>
      <c r="NAG290" s="1"/>
      <c r="NAH290" s="1"/>
      <c r="NAI290" s="1"/>
      <c r="NAJ290" s="1"/>
      <c r="NAK290" s="1"/>
      <c r="NAL290" s="1"/>
      <c r="NAM290" s="1"/>
      <c r="NAN290" s="1"/>
      <c r="NAO290" s="1"/>
      <c r="NAP290" s="1"/>
      <c r="NAQ290" s="1"/>
      <c r="NAR290" s="1"/>
      <c r="NAS290" s="1"/>
      <c r="NAT290" s="1"/>
      <c r="NAU290" s="1"/>
      <c r="NAV290" s="1"/>
      <c r="NAW290" s="1"/>
      <c r="NAX290" s="1"/>
      <c r="NAY290" s="1"/>
      <c r="NAZ290" s="1"/>
      <c r="NBA290" s="1"/>
      <c r="NBB290" s="1"/>
      <c r="NBC290" s="1"/>
      <c r="NBD290" s="1"/>
      <c r="NBE290" s="1"/>
      <c r="NBF290" s="1"/>
      <c r="NBG290" s="1"/>
      <c r="NBH290" s="1"/>
      <c r="NBI290" s="1"/>
      <c r="NBJ290" s="1"/>
      <c r="NBK290" s="1"/>
      <c r="NBL290" s="1"/>
      <c r="NBM290" s="1"/>
      <c r="NBN290" s="1"/>
      <c r="NBO290" s="1"/>
      <c r="NBP290" s="1"/>
      <c r="NBQ290" s="1"/>
      <c r="NBR290" s="1"/>
      <c r="NBS290" s="1"/>
      <c r="NBT290" s="1"/>
      <c r="NBU290" s="1"/>
      <c r="NBV290" s="1"/>
      <c r="NBW290" s="1"/>
      <c r="NBX290" s="1"/>
      <c r="NBY290" s="1"/>
      <c r="NBZ290" s="1"/>
      <c r="NCA290" s="1"/>
      <c r="NCB290" s="1"/>
      <c r="NCC290" s="1"/>
      <c r="NCD290" s="1"/>
      <c r="NCE290" s="1"/>
      <c r="NCF290" s="1"/>
      <c r="NCG290" s="1"/>
      <c r="NCH290" s="1"/>
      <c r="NCI290" s="1"/>
      <c r="NCJ290" s="1"/>
      <c r="NCK290" s="1"/>
      <c r="NCL290" s="1"/>
      <c r="NCM290" s="1"/>
      <c r="NCN290" s="1"/>
      <c r="NCO290" s="1"/>
      <c r="NCP290" s="1"/>
      <c r="NCQ290" s="1"/>
      <c r="NCR290" s="1"/>
      <c r="NCS290" s="1"/>
      <c r="NCT290" s="1"/>
      <c r="NCU290" s="1"/>
      <c r="NCV290" s="1"/>
      <c r="NCW290" s="1"/>
      <c r="NCX290" s="1"/>
      <c r="NCY290" s="1"/>
      <c r="NCZ290" s="1"/>
      <c r="NDA290" s="1"/>
      <c r="NDB290" s="1"/>
      <c r="NDC290" s="1"/>
      <c r="NDD290" s="1"/>
      <c r="NDE290" s="1"/>
      <c r="NDF290" s="1"/>
      <c r="NDG290" s="1"/>
      <c r="NDH290" s="1"/>
      <c r="NDI290" s="1"/>
      <c r="NDJ290" s="1"/>
      <c r="NDK290" s="1"/>
      <c r="NDL290" s="1"/>
      <c r="NDM290" s="1"/>
      <c r="NDN290" s="1"/>
      <c r="NDO290" s="1"/>
      <c r="NDP290" s="1"/>
      <c r="NDQ290" s="1"/>
      <c r="NDR290" s="1"/>
      <c r="NDS290" s="1"/>
      <c r="NDT290" s="1"/>
      <c r="NDU290" s="1"/>
      <c r="NDV290" s="1"/>
      <c r="NDW290" s="1"/>
      <c r="NDX290" s="1"/>
      <c r="NDY290" s="1"/>
      <c r="NDZ290" s="1"/>
      <c r="NEA290" s="1"/>
      <c r="NEB290" s="1"/>
      <c r="NEC290" s="1"/>
      <c r="NED290" s="1"/>
      <c r="NEE290" s="1"/>
      <c r="NEF290" s="1"/>
      <c r="NEG290" s="1"/>
      <c r="NEH290" s="1"/>
      <c r="NEI290" s="1"/>
      <c r="NEJ290" s="1"/>
      <c r="NEK290" s="1"/>
      <c r="NEL290" s="1"/>
      <c r="NEM290" s="1"/>
      <c r="NEN290" s="1"/>
      <c r="NEO290" s="1"/>
      <c r="NEP290" s="1"/>
      <c r="NEQ290" s="1"/>
      <c r="NER290" s="1"/>
      <c r="NES290" s="1"/>
      <c r="NET290" s="1"/>
      <c r="NEU290" s="1"/>
      <c r="NEV290" s="1"/>
      <c r="NEW290" s="1"/>
      <c r="NEX290" s="1"/>
      <c r="NEY290" s="1"/>
      <c r="NEZ290" s="1"/>
      <c r="NFA290" s="1"/>
      <c r="NFB290" s="1"/>
      <c r="NFC290" s="1"/>
      <c r="NFD290" s="1"/>
      <c r="NFE290" s="1"/>
      <c r="NFF290" s="1"/>
      <c r="NFG290" s="1"/>
      <c r="NFH290" s="1"/>
      <c r="NFI290" s="1"/>
      <c r="NFJ290" s="1"/>
      <c r="NFK290" s="1"/>
      <c r="NFL290" s="1"/>
      <c r="NFM290" s="1"/>
      <c r="NFN290" s="1"/>
      <c r="NFO290" s="1"/>
      <c r="NFP290" s="1"/>
      <c r="NFQ290" s="1"/>
      <c r="NFR290" s="1"/>
      <c r="NFS290" s="1"/>
      <c r="NFT290" s="1"/>
      <c r="NFU290" s="1"/>
      <c r="NFV290" s="1"/>
      <c r="NFW290" s="1"/>
      <c r="NFX290" s="1"/>
      <c r="NFY290" s="1"/>
      <c r="NFZ290" s="1"/>
      <c r="NGA290" s="1"/>
      <c r="NGB290" s="1"/>
      <c r="NGC290" s="1"/>
      <c r="NGD290" s="1"/>
      <c r="NGE290" s="1"/>
      <c r="NGF290" s="1"/>
      <c r="NGG290" s="1"/>
      <c r="NGH290" s="1"/>
      <c r="NGI290" s="1"/>
      <c r="NGJ290" s="1"/>
      <c r="NGK290" s="1"/>
      <c r="NGL290" s="1"/>
      <c r="NGM290" s="1"/>
      <c r="NGN290" s="1"/>
      <c r="NGO290" s="1"/>
      <c r="NGP290" s="1"/>
      <c r="NGQ290" s="1"/>
      <c r="NGR290" s="1"/>
      <c r="NGS290" s="1"/>
      <c r="NGT290" s="1"/>
      <c r="NGU290" s="1"/>
      <c r="NGV290" s="1"/>
      <c r="NGW290" s="1"/>
      <c r="NGX290" s="1"/>
      <c r="NGY290" s="1"/>
      <c r="NGZ290" s="1"/>
      <c r="NHA290" s="1"/>
      <c r="NHB290" s="1"/>
      <c r="NHC290" s="1"/>
      <c r="NHD290" s="1"/>
      <c r="NHE290" s="1"/>
      <c r="NHF290" s="1"/>
      <c r="NHG290" s="1"/>
      <c r="NHH290" s="1"/>
      <c r="NHI290" s="1"/>
      <c r="NHJ290" s="1"/>
      <c r="NHK290" s="1"/>
      <c r="NHL290" s="1"/>
      <c r="NHM290" s="1"/>
      <c r="NHN290" s="1"/>
      <c r="NHO290" s="1"/>
      <c r="NHP290" s="1"/>
      <c r="NHQ290" s="1"/>
      <c r="NHR290" s="1"/>
      <c r="NHS290" s="1"/>
      <c r="NHT290" s="1"/>
      <c r="NHU290" s="1"/>
      <c r="NHV290" s="1"/>
      <c r="NHW290" s="1"/>
      <c r="NHX290" s="1"/>
      <c r="NHY290" s="1"/>
      <c r="NHZ290" s="1"/>
      <c r="NIA290" s="1"/>
      <c r="NIB290" s="1"/>
      <c r="NIC290" s="1"/>
      <c r="NID290" s="1"/>
      <c r="NIE290" s="1"/>
      <c r="NIF290" s="1"/>
      <c r="NIG290" s="1"/>
      <c r="NIH290" s="1"/>
      <c r="NII290" s="1"/>
      <c r="NIJ290" s="1"/>
      <c r="NIK290" s="1"/>
      <c r="NIL290" s="1"/>
      <c r="NIM290" s="1"/>
      <c r="NIN290" s="1"/>
      <c r="NIO290" s="1"/>
      <c r="NIP290" s="1"/>
      <c r="NIQ290" s="1"/>
      <c r="NIR290" s="1"/>
      <c r="NIS290" s="1"/>
      <c r="NIT290" s="1"/>
      <c r="NIU290" s="1"/>
      <c r="NIV290" s="1"/>
      <c r="NIW290" s="1"/>
      <c r="NIX290" s="1"/>
      <c r="NIY290" s="1"/>
      <c r="NIZ290" s="1"/>
      <c r="NJA290" s="1"/>
      <c r="NJB290" s="1"/>
      <c r="NJC290" s="1"/>
      <c r="NJD290" s="1"/>
      <c r="NJE290" s="1"/>
      <c r="NJF290" s="1"/>
      <c r="NJG290" s="1"/>
      <c r="NJH290" s="1"/>
      <c r="NJI290" s="1"/>
      <c r="NJJ290" s="1"/>
      <c r="NJK290" s="1"/>
      <c r="NJL290" s="1"/>
      <c r="NJM290" s="1"/>
      <c r="NJN290" s="1"/>
      <c r="NJO290" s="1"/>
      <c r="NJP290" s="1"/>
      <c r="NJQ290" s="1"/>
      <c r="NJR290" s="1"/>
      <c r="NJS290" s="1"/>
      <c r="NJT290" s="1"/>
      <c r="NJU290" s="1"/>
      <c r="NJV290" s="1"/>
      <c r="NJW290" s="1"/>
      <c r="NJX290" s="1"/>
      <c r="NJY290" s="1"/>
      <c r="NJZ290" s="1"/>
      <c r="NKA290" s="1"/>
      <c r="NKB290" s="1"/>
      <c r="NKC290" s="1"/>
      <c r="NKD290" s="1"/>
      <c r="NKE290" s="1"/>
      <c r="NKF290" s="1"/>
      <c r="NKG290" s="1"/>
      <c r="NKH290" s="1"/>
      <c r="NKI290" s="1"/>
      <c r="NKJ290" s="1"/>
      <c r="NKK290" s="1"/>
      <c r="NKL290" s="1"/>
      <c r="NKM290" s="1"/>
      <c r="NKN290" s="1"/>
      <c r="NKO290" s="1"/>
      <c r="NKP290" s="1"/>
      <c r="NKQ290" s="1"/>
      <c r="NKR290" s="1"/>
      <c r="NKS290" s="1"/>
      <c r="NKT290" s="1"/>
      <c r="NKU290" s="1"/>
      <c r="NKV290" s="1"/>
      <c r="NKW290" s="1"/>
      <c r="NKX290" s="1"/>
      <c r="NKY290" s="1"/>
      <c r="NKZ290" s="1"/>
      <c r="NLA290" s="1"/>
      <c r="NLB290" s="1"/>
      <c r="NLC290" s="1"/>
      <c r="NLD290" s="1"/>
      <c r="NLE290" s="1"/>
      <c r="NLF290" s="1"/>
      <c r="NLG290" s="1"/>
      <c r="NLH290" s="1"/>
      <c r="NLI290" s="1"/>
      <c r="NLJ290" s="1"/>
      <c r="NLK290" s="1"/>
      <c r="NLL290" s="1"/>
      <c r="NLM290" s="1"/>
      <c r="NLN290" s="1"/>
      <c r="NLO290" s="1"/>
      <c r="NLP290" s="1"/>
      <c r="NLQ290" s="1"/>
      <c r="NLR290" s="1"/>
      <c r="NLS290" s="1"/>
      <c r="NLT290" s="1"/>
      <c r="NLU290" s="1"/>
      <c r="NLV290" s="1"/>
      <c r="NLW290" s="1"/>
      <c r="NLX290" s="1"/>
      <c r="NLY290" s="1"/>
      <c r="NLZ290" s="1"/>
      <c r="NMA290" s="1"/>
      <c r="NMB290" s="1"/>
      <c r="NMC290" s="1"/>
      <c r="NMD290" s="1"/>
      <c r="NME290" s="1"/>
      <c r="NMF290" s="1"/>
      <c r="NMG290" s="1"/>
      <c r="NMH290" s="1"/>
      <c r="NMI290" s="1"/>
      <c r="NMJ290" s="1"/>
      <c r="NMK290" s="1"/>
      <c r="NML290" s="1"/>
      <c r="NMM290" s="1"/>
      <c r="NMN290" s="1"/>
      <c r="NMO290" s="1"/>
      <c r="NMP290" s="1"/>
      <c r="NMQ290" s="1"/>
      <c r="NMR290" s="1"/>
      <c r="NMS290" s="1"/>
      <c r="NMT290" s="1"/>
      <c r="NMU290" s="1"/>
      <c r="NMV290" s="1"/>
      <c r="NMW290" s="1"/>
      <c r="NMX290" s="1"/>
      <c r="NMY290" s="1"/>
      <c r="NMZ290" s="1"/>
      <c r="NNA290" s="1"/>
      <c r="NNB290" s="1"/>
      <c r="NNC290" s="1"/>
      <c r="NND290" s="1"/>
      <c r="NNE290" s="1"/>
      <c r="NNF290" s="1"/>
      <c r="NNG290" s="1"/>
      <c r="NNH290" s="1"/>
      <c r="NNI290" s="1"/>
      <c r="NNJ290" s="1"/>
      <c r="NNK290" s="1"/>
      <c r="NNL290" s="1"/>
      <c r="NNM290" s="1"/>
      <c r="NNN290" s="1"/>
      <c r="NNO290" s="1"/>
      <c r="NNP290" s="1"/>
      <c r="NNQ290" s="1"/>
      <c r="NNR290" s="1"/>
      <c r="NNS290" s="1"/>
      <c r="NNT290" s="1"/>
      <c r="NNU290" s="1"/>
      <c r="NNV290" s="1"/>
      <c r="NNW290" s="1"/>
      <c r="NNX290" s="1"/>
      <c r="NNY290" s="1"/>
      <c r="NNZ290" s="1"/>
      <c r="NOA290" s="1"/>
      <c r="NOB290" s="1"/>
      <c r="NOC290" s="1"/>
      <c r="NOD290" s="1"/>
      <c r="NOE290" s="1"/>
      <c r="NOF290" s="1"/>
      <c r="NOG290" s="1"/>
      <c r="NOH290" s="1"/>
      <c r="NOI290" s="1"/>
      <c r="NOJ290" s="1"/>
      <c r="NOK290" s="1"/>
      <c r="NOL290" s="1"/>
      <c r="NOM290" s="1"/>
      <c r="NON290" s="1"/>
      <c r="NOO290" s="1"/>
      <c r="NOP290" s="1"/>
      <c r="NOQ290" s="1"/>
      <c r="NOR290" s="1"/>
      <c r="NOS290" s="1"/>
      <c r="NOT290" s="1"/>
      <c r="NOU290" s="1"/>
      <c r="NOV290" s="1"/>
      <c r="NOW290" s="1"/>
      <c r="NOX290" s="1"/>
      <c r="NOY290" s="1"/>
      <c r="NOZ290" s="1"/>
      <c r="NPA290" s="1"/>
      <c r="NPB290" s="1"/>
      <c r="NPC290" s="1"/>
      <c r="NPD290" s="1"/>
      <c r="NPE290" s="1"/>
      <c r="NPF290" s="1"/>
      <c r="NPG290" s="1"/>
      <c r="NPH290" s="1"/>
      <c r="NPI290" s="1"/>
      <c r="NPJ290" s="1"/>
      <c r="NPK290" s="1"/>
      <c r="NPL290" s="1"/>
      <c r="NPM290" s="1"/>
      <c r="NPN290" s="1"/>
      <c r="NPO290" s="1"/>
      <c r="NPP290" s="1"/>
      <c r="NPQ290" s="1"/>
      <c r="NPR290" s="1"/>
      <c r="NPS290" s="1"/>
      <c r="NPT290" s="1"/>
      <c r="NPU290" s="1"/>
      <c r="NPV290" s="1"/>
      <c r="NPW290" s="1"/>
      <c r="NPX290" s="1"/>
      <c r="NPY290" s="1"/>
      <c r="NPZ290" s="1"/>
      <c r="NQA290" s="1"/>
      <c r="NQB290" s="1"/>
      <c r="NQC290" s="1"/>
      <c r="NQD290" s="1"/>
      <c r="NQE290" s="1"/>
      <c r="NQF290" s="1"/>
      <c r="NQG290" s="1"/>
      <c r="NQH290" s="1"/>
      <c r="NQI290" s="1"/>
      <c r="NQJ290" s="1"/>
      <c r="NQK290" s="1"/>
      <c r="NQL290" s="1"/>
      <c r="NQM290" s="1"/>
      <c r="NQN290" s="1"/>
      <c r="NQO290" s="1"/>
      <c r="NQP290" s="1"/>
      <c r="NQQ290" s="1"/>
      <c r="NQR290" s="1"/>
      <c r="NQS290" s="1"/>
      <c r="NQT290" s="1"/>
      <c r="NQU290" s="1"/>
      <c r="NQV290" s="1"/>
      <c r="NQW290" s="1"/>
      <c r="NQX290" s="1"/>
      <c r="NQY290" s="1"/>
      <c r="NQZ290" s="1"/>
      <c r="NRA290" s="1"/>
      <c r="NRB290" s="1"/>
      <c r="NRC290" s="1"/>
      <c r="NRD290" s="1"/>
      <c r="NRE290" s="1"/>
      <c r="NRF290" s="1"/>
      <c r="NRG290" s="1"/>
      <c r="NRH290" s="1"/>
      <c r="NRI290" s="1"/>
      <c r="NRJ290" s="1"/>
      <c r="NRK290" s="1"/>
      <c r="NRL290" s="1"/>
      <c r="NRM290" s="1"/>
      <c r="NRN290" s="1"/>
      <c r="NRO290" s="1"/>
      <c r="NRP290" s="1"/>
      <c r="NRQ290" s="1"/>
      <c r="NRR290" s="1"/>
      <c r="NRS290" s="1"/>
      <c r="NRT290" s="1"/>
      <c r="NRU290" s="1"/>
      <c r="NRV290" s="1"/>
      <c r="NRW290" s="1"/>
      <c r="NRX290" s="1"/>
      <c r="NRY290" s="1"/>
      <c r="NRZ290" s="1"/>
      <c r="NSA290" s="1"/>
      <c r="NSB290" s="1"/>
      <c r="NSC290" s="1"/>
      <c r="NSD290" s="1"/>
      <c r="NSE290" s="1"/>
      <c r="NSF290" s="1"/>
      <c r="NSG290" s="1"/>
      <c r="NSH290" s="1"/>
      <c r="NSI290" s="1"/>
      <c r="NSJ290" s="1"/>
      <c r="NSK290" s="1"/>
      <c r="NSL290" s="1"/>
      <c r="NSM290" s="1"/>
      <c r="NSN290" s="1"/>
      <c r="NSO290" s="1"/>
      <c r="NSP290" s="1"/>
      <c r="NSQ290" s="1"/>
      <c r="NSR290" s="1"/>
      <c r="NSS290" s="1"/>
      <c r="NST290" s="1"/>
      <c r="NSU290" s="1"/>
      <c r="NSV290" s="1"/>
      <c r="NSW290" s="1"/>
      <c r="NSX290" s="1"/>
      <c r="NSY290" s="1"/>
      <c r="NSZ290" s="1"/>
      <c r="NTA290" s="1"/>
      <c r="NTB290" s="1"/>
      <c r="NTC290" s="1"/>
      <c r="NTD290" s="1"/>
      <c r="NTE290" s="1"/>
      <c r="NTF290" s="1"/>
      <c r="NTG290" s="1"/>
      <c r="NTH290" s="1"/>
      <c r="NTI290" s="1"/>
      <c r="NTJ290" s="1"/>
      <c r="NTK290" s="1"/>
      <c r="NTL290" s="1"/>
      <c r="NTM290" s="1"/>
      <c r="NTN290" s="1"/>
      <c r="NTO290" s="1"/>
      <c r="NTP290" s="1"/>
      <c r="NTQ290" s="1"/>
      <c r="NTR290" s="1"/>
      <c r="NTS290" s="1"/>
      <c r="NTT290" s="1"/>
      <c r="NTU290" s="1"/>
      <c r="NTV290" s="1"/>
      <c r="NTW290" s="1"/>
      <c r="NTX290" s="1"/>
      <c r="NTY290" s="1"/>
      <c r="NTZ290" s="1"/>
      <c r="NUA290" s="1"/>
      <c r="NUB290" s="1"/>
      <c r="NUC290" s="1"/>
      <c r="NUD290" s="1"/>
      <c r="NUE290" s="1"/>
      <c r="NUF290" s="1"/>
      <c r="NUG290" s="1"/>
      <c r="NUH290" s="1"/>
      <c r="NUI290" s="1"/>
      <c r="NUJ290" s="1"/>
      <c r="NUK290" s="1"/>
      <c r="NUL290" s="1"/>
      <c r="NUM290" s="1"/>
      <c r="NUN290" s="1"/>
      <c r="NUO290" s="1"/>
      <c r="NUP290" s="1"/>
      <c r="NUQ290" s="1"/>
      <c r="NUR290" s="1"/>
      <c r="NUS290" s="1"/>
      <c r="NUT290" s="1"/>
      <c r="NUU290" s="1"/>
      <c r="NUV290" s="1"/>
      <c r="NUW290" s="1"/>
      <c r="NUX290" s="1"/>
      <c r="NUY290" s="1"/>
      <c r="NUZ290" s="1"/>
      <c r="NVA290" s="1"/>
      <c r="NVB290" s="1"/>
      <c r="NVC290" s="1"/>
      <c r="NVD290" s="1"/>
      <c r="NVE290" s="1"/>
      <c r="NVF290" s="1"/>
      <c r="NVG290" s="1"/>
      <c r="NVH290" s="1"/>
      <c r="NVI290" s="1"/>
      <c r="NVJ290" s="1"/>
      <c r="NVK290" s="1"/>
      <c r="NVL290" s="1"/>
      <c r="NVM290" s="1"/>
      <c r="NVN290" s="1"/>
      <c r="NVO290" s="1"/>
      <c r="NVP290" s="1"/>
      <c r="NVQ290" s="1"/>
      <c r="NVR290" s="1"/>
      <c r="NVS290" s="1"/>
      <c r="NVT290" s="1"/>
      <c r="NVU290" s="1"/>
      <c r="NVV290" s="1"/>
      <c r="NVW290" s="1"/>
      <c r="NVX290" s="1"/>
      <c r="NVY290" s="1"/>
      <c r="NVZ290" s="1"/>
      <c r="NWA290" s="1"/>
      <c r="NWB290" s="1"/>
      <c r="NWC290" s="1"/>
      <c r="NWD290" s="1"/>
      <c r="NWE290" s="1"/>
      <c r="NWF290" s="1"/>
      <c r="NWG290" s="1"/>
      <c r="NWH290" s="1"/>
      <c r="NWI290" s="1"/>
      <c r="NWJ290" s="1"/>
      <c r="NWK290" s="1"/>
      <c r="NWL290" s="1"/>
      <c r="NWM290" s="1"/>
      <c r="NWN290" s="1"/>
      <c r="NWO290" s="1"/>
      <c r="NWP290" s="1"/>
      <c r="NWQ290" s="1"/>
      <c r="NWR290" s="1"/>
      <c r="NWS290" s="1"/>
      <c r="NWT290" s="1"/>
      <c r="NWU290" s="1"/>
      <c r="NWV290" s="1"/>
      <c r="NWW290" s="1"/>
      <c r="NWX290" s="1"/>
      <c r="NWY290" s="1"/>
      <c r="NWZ290" s="1"/>
      <c r="NXA290" s="1"/>
      <c r="NXB290" s="1"/>
      <c r="NXC290" s="1"/>
      <c r="NXD290" s="1"/>
      <c r="NXE290" s="1"/>
      <c r="NXF290" s="1"/>
      <c r="NXG290" s="1"/>
      <c r="NXH290" s="1"/>
      <c r="NXI290" s="1"/>
      <c r="NXJ290" s="1"/>
      <c r="NXK290" s="1"/>
      <c r="NXL290" s="1"/>
      <c r="NXM290" s="1"/>
      <c r="NXN290" s="1"/>
      <c r="NXO290" s="1"/>
      <c r="NXP290" s="1"/>
      <c r="NXQ290" s="1"/>
      <c r="NXR290" s="1"/>
      <c r="NXS290" s="1"/>
      <c r="NXT290" s="1"/>
      <c r="NXU290" s="1"/>
      <c r="NXV290" s="1"/>
      <c r="NXW290" s="1"/>
      <c r="NXX290" s="1"/>
      <c r="NXY290" s="1"/>
      <c r="NXZ290" s="1"/>
      <c r="NYA290" s="1"/>
      <c r="NYB290" s="1"/>
      <c r="NYC290" s="1"/>
      <c r="NYD290" s="1"/>
      <c r="NYE290" s="1"/>
      <c r="NYF290" s="1"/>
      <c r="NYG290" s="1"/>
      <c r="NYH290" s="1"/>
      <c r="NYI290" s="1"/>
      <c r="NYJ290" s="1"/>
      <c r="NYK290" s="1"/>
      <c r="NYL290" s="1"/>
      <c r="NYM290" s="1"/>
      <c r="NYN290" s="1"/>
      <c r="NYO290" s="1"/>
      <c r="NYP290" s="1"/>
      <c r="NYQ290" s="1"/>
      <c r="NYR290" s="1"/>
      <c r="NYS290" s="1"/>
      <c r="NYT290" s="1"/>
      <c r="NYU290" s="1"/>
      <c r="NYV290" s="1"/>
      <c r="NYW290" s="1"/>
      <c r="NYX290" s="1"/>
      <c r="NYY290" s="1"/>
      <c r="NYZ290" s="1"/>
      <c r="NZA290" s="1"/>
      <c r="NZB290" s="1"/>
      <c r="NZC290" s="1"/>
      <c r="NZD290" s="1"/>
      <c r="NZE290" s="1"/>
      <c r="NZF290" s="1"/>
      <c r="NZG290" s="1"/>
      <c r="NZH290" s="1"/>
      <c r="NZI290" s="1"/>
      <c r="NZJ290" s="1"/>
      <c r="NZK290" s="1"/>
      <c r="NZL290" s="1"/>
      <c r="NZM290" s="1"/>
      <c r="NZN290" s="1"/>
      <c r="NZO290" s="1"/>
      <c r="NZP290" s="1"/>
      <c r="NZQ290" s="1"/>
      <c r="NZR290" s="1"/>
      <c r="NZS290" s="1"/>
      <c r="NZT290" s="1"/>
      <c r="NZU290" s="1"/>
      <c r="NZV290" s="1"/>
      <c r="NZW290" s="1"/>
      <c r="NZX290" s="1"/>
      <c r="NZY290" s="1"/>
      <c r="NZZ290" s="1"/>
      <c r="OAA290" s="1"/>
      <c r="OAB290" s="1"/>
      <c r="OAC290" s="1"/>
      <c r="OAD290" s="1"/>
      <c r="OAE290" s="1"/>
      <c r="OAF290" s="1"/>
      <c r="OAG290" s="1"/>
      <c r="OAH290" s="1"/>
      <c r="OAI290" s="1"/>
      <c r="OAJ290" s="1"/>
      <c r="OAK290" s="1"/>
      <c r="OAL290" s="1"/>
      <c r="OAM290" s="1"/>
      <c r="OAN290" s="1"/>
      <c r="OAO290" s="1"/>
      <c r="OAP290" s="1"/>
      <c r="OAQ290" s="1"/>
      <c r="OAR290" s="1"/>
      <c r="OAS290" s="1"/>
      <c r="OAT290" s="1"/>
      <c r="OAU290" s="1"/>
      <c r="OAV290" s="1"/>
      <c r="OAW290" s="1"/>
      <c r="OAX290" s="1"/>
      <c r="OAY290" s="1"/>
      <c r="OAZ290" s="1"/>
      <c r="OBA290" s="1"/>
      <c r="OBB290" s="1"/>
      <c r="OBC290" s="1"/>
      <c r="OBD290" s="1"/>
      <c r="OBE290" s="1"/>
      <c r="OBF290" s="1"/>
      <c r="OBG290" s="1"/>
      <c r="OBH290" s="1"/>
      <c r="OBI290" s="1"/>
      <c r="OBJ290" s="1"/>
      <c r="OBK290" s="1"/>
      <c r="OBL290" s="1"/>
      <c r="OBM290" s="1"/>
      <c r="OBN290" s="1"/>
      <c r="OBO290" s="1"/>
      <c r="OBP290" s="1"/>
      <c r="OBQ290" s="1"/>
      <c r="OBR290" s="1"/>
      <c r="OBS290" s="1"/>
      <c r="OBT290" s="1"/>
      <c r="OBU290" s="1"/>
      <c r="OBV290" s="1"/>
      <c r="OBW290" s="1"/>
      <c r="OBX290" s="1"/>
      <c r="OBY290" s="1"/>
      <c r="OBZ290" s="1"/>
      <c r="OCA290" s="1"/>
      <c r="OCB290" s="1"/>
      <c r="OCC290" s="1"/>
      <c r="OCD290" s="1"/>
      <c r="OCE290" s="1"/>
      <c r="OCF290" s="1"/>
      <c r="OCG290" s="1"/>
      <c r="OCH290" s="1"/>
      <c r="OCI290" s="1"/>
      <c r="OCJ290" s="1"/>
      <c r="OCK290" s="1"/>
      <c r="OCL290" s="1"/>
      <c r="OCM290" s="1"/>
      <c r="OCN290" s="1"/>
      <c r="OCO290" s="1"/>
      <c r="OCP290" s="1"/>
      <c r="OCQ290" s="1"/>
      <c r="OCR290" s="1"/>
      <c r="OCS290" s="1"/>
      <c r="OCT290" s="1"/>
      <c r="OCU290" s="1"/>
      <c r="OCV290" s="1"/>
      <c r="OCW290" s="1"/>
      <c r="OCX290" s="1"/>
      <c r="OCY290" s="1"/>
      <c r="OCZ290" s="1"/>
      <c r="ODA290" s="1"/>
      <c r="ODB290" s="1"/>
      <c r="ODC290" s="1"/>
      <c r="ODD290" s="1"/>
      <c r="ODE290" s="1"/>
      <c r="ODF290" s="1"/>
      <c r="ODG290" s="1"/>
      <c r="ODH290" s="1"/>
      <c r="ODI290" s="1"/>
      <c r="ODJ290" s="1"/>
      <c r="ODK290" s="1"/>
      <c r="ODL290" s="1"/>
      <c r="ODM290" s="1"/>
      <c r="ODN290" s="1"/>
      <c r="ODO290" s="1"/>
      <c r="ODP290" s="1"/>
      <c r="ODQ290" s="1"/>
      <c r="ODR290" s="1"/>
      <c r="ODS290" s="1"/>
      <c r="ODT290" s="1"/>
      <c r="ODU290" s="1"/>
      <c r="ODV290" s="1"/>
      <c r="ODW290" s="1"/>
      <c r="ODX290" s="1"/>
      <c r="ODY290" s="1"/>
      <c r="ODZ290" s="1"/>
      <c r="OEA290" s="1"/>
      <c r="OEB290" s="1"/>
      <c r="OEC290" s="1"/>
      <c r="OED290" s="1"/>
      <c r="OEE290" s="1"/>
      <c r="OEF290" s="1"/>
      <c r="OEG290" s="1"/>
      <c r="OEH290" s="1"/>
      <c r="OEI290" s="1"/>
      <c r="OEJ290" s="1"/>
      <c r="OEK290" s="1"/>
      <c r="OEL290" s="1"/>
      <c r="OEM290" s="1"/>
      <c r="OEN290" s="1"/>
      <c r="OEO290" s="1"/>
      <c r="OEP290" s="1"/>
      <c r="OEQ290" s="1"/>
      <c r="OER290" s="1"/>
      <c r="OES290" s="1"/>
      <c r="OET290" s="1"/>
      <c r="OEU290" s="1"/>
      <c r="OEV290" s="1"/>
      <c r="OEW290" s="1"/>
      <c r="OEX290" s="1"/>
      <c r="OEY290" s="1"/>
      <c r="OEZ290" s="1"/>
      <c r="OFA290" s="1"/>
      <c r="OFB290" s="1"/>
      <c r="OFC290" s="1"/>
      <c r="OFD290" s="1"/>
      <c r="OFE290" s="1"/>
      <c r="OFF290" s="1"/>
      <c r="OFG290" s="1"/>
      <c r="OFH290" s="1"/>
      <c r="OFI290" s="1"/>
      <c r="OFJ290" s="1"/>
      <c r="OFK290" s="1"/>
      <c r="OFL290" s="1"/>
      <c r="OFM290" s="1"/>
      <c r="OFN290" s="1"/>
      <c r="OFO290" s="1"/>
      <c r="OFP290" s="1"/>
      <c r="OFQ290" s="1"/>
      <c r="OFR290" s="1"/>
      <c r="OFS290" s="1"/>
      <c r="OFT290" s="1"/>
      <c r="OFU290" s="1"/>
      <c r="OFV290" s="1"/>
      <c r="OFW290" s="1"/>
      <c r="OFX290" s="1"/>
      <c r="OFY290" s="1"/>
      <c r="OFZ290" s="1"/>
      <c r="OGA290" s="1"/>
      <c r="OGB290" s="1"/>
      <c r="OGC290" s="1"/>
      <c r="OGD290" s="1"/>
      <c r="OGE290" s="1"/>
      <c r="OGF290" s="1"/>
      <c r="OGG290" s="1"/>
      <c r="OGH290" s="1"/>
      <c r="OGI290" s="1"/>
      <c r="OGJ290" s="1"/>
      <c r="OGK290" s="1"/>
      <c r="OGL290" s="1"/>
      <c r="OGM290" s="1"/>
      <c r="OGN290" s="1"/>
      <c r="OGO290" s="1"/>
      <c r="OGP290" s="1"/>
      <c r="OGQ290" s="1"/>
      <c r="OGR290" s="1"/>
      <c r="OGS290" s="1"/>
      <c r="OGT290" s="1"/>
      <c r="OGU290" s="1"/>
      <c r="OGV290" s="1"/>
      <c r="OGW290" s="1"/>
      <c r="OGX290" s="1"/>
      <c r="OGY290" s="1"/>
      <c r="OGZ290" s="1"/>
      <c r="OHA290" s="1"/>
      <c r="OHB290" s="1"/>
      <c r="OHC290" s="1"/>
      <c r="OHD290" s="1"/>
      <c r="OHE290" s="1"/>
      <c r="OHF290" s="1"/>
      <c r="OHG290" s="1"/>
      <c r="OHH290" s="1"/>
      <c r="OHI290" s="1"/>
      <c r="OHJ290" s="1"/>
      <c r="OHK290" s="1"/>
      <c r="OHL290" s="1"/>
      <c r="OHM290" s="1"/>
      <c r="OHN290" s="1"/>
      <c r="OHO290" s="1"/>
      <c r="OHP290" s="1"/>
      <c r="OHQ290" s="1"/>
      <c r="OHR290" s="1"/>
      <c r="OHS290" s="1"/>
      <c r="OHT290" s="1"/>
      <c r="OHU290" s="1"/>
      <c r="OHV290" s="1"/>
      <c r="OHW290" s="1"/>
      <c r="OHX290" s="1"/>
      <c r="OHY290" s="1"/>
      <c r="OHZ290" s="1"/>
      <c r="OIA290" s="1"/>
      <c r="OIB290" s="1"/>
      <c r="OIC290" s="1"/>
      <c r="OID290" s="1"/>
      <c r="OIE290" s="1"/>
      <c r="OIF290" s="1"/>
      <c r="OIG290" s="1"/>
      <c r="OIH290" s="1"/>
      <c r="OII290" s="1"/>
      <c r="OIJ290" s="1"/>
      <c r="OIK290" s="1"/>
      <c r="OIL290" s="1"/>
      <c r="OIM290" s="1"/>
      <c r="OIN290" s="1"/>
      <c r="OIO290" s="1"/>
      <c r="OIP290" s="1"/>
      <c r="OIQ290" s="1"/>
      <c r="OIR290" s="1"/>
      <c r="OIS290" s="1"/>
      <c r="OIT290" s="1"/>
      <c r="OIU290" s="1"/>
      <c r="OIV290" s="1"/>
      <c r="OIW290" s="1"/>
      <c r="OIX290" s="1"/>
      <c r="OIY290" s="1"/>
      <c r="OIZ290" s="1"/>
      <c r="OJA290" s="1"/>
      <c r="OJB290" s="1"/>
      <c r="OJC290" s="1"/>
      <c r="OJD290" s="1"/>
      <c r="OJE290" s="1"/>
      <c r="OJF290" s="1"/>
      <c r="OJG290" s="1"/>
      <c r="OJH290" s="1"/>
      <c r="OJI290" s="1"/>
      <c r="OJJ290" s="1"/>
      <c r="OJK290" s="1"/>
      <c r="OJL290" s="1"/>
      <c r="OJM290" s="1"/>
      <c r="OJN290" s="1"/>
      <c r="OJO290" s="1"/>
      <c r="OJP290" s="1"/>
      <c r="OJQ290" s="1"/>
      <c r="OJR290" s="1"/>
      <c r="OJS290" s="1"/>
      <c r="OJT290" s="1"/>
      <c r="OJU290" s="1"/>
      <c r="OJV290" s="1"/>
      <c r="OJW290" s="1"/>
      <c r="OJX290" s="1"/>
      <c r="OJY290" s="1"/>
      <c r="OJZ290" s="1"/>
      <c r="OKA290" s="1"/>
      <c r="OKB290" s="1"/>
      <c r="OKC290" s="1"/>
      <c r="OKD290" s="1"/>
      <c r="OKE290" s="1"/>
      <c r="OKF290" s="1"/>
      <c r="OKG290" s="1"/>
      <c r="OKH290" s="1"/>
      <c r="OKI290" s="1"/>
      <c r="OKJ290" s="1"/>
      <c r="OKK290" s="1"/>
      <c r="OKL290" s="1"/>
      <c r="OKM290" s="1"/>
      <c r="OKN290" s="1"/>
      <c r="OKO290" s="1"/>
      <c r="OKP290" s="1"/>
      <c r="OKQ290" s="1"/>
      <c r="OKR290" s="1"/>
      <c r="OKS290" s="1"/>
      <c r="OKT290" s="1"/>
      <c r="OKU290" s="1"/>
      <c r="OKV290" s="1"/>
      <c r="OKW290" s="1"/>
      <c r="OKX290" s="1"/>
      <c r="OKY290" s="1"/>
      <c r="OKZ290" s="1"/>
      <c r="OLA290" s="1"/>
      <c r="OLB290" s="1"/>
      <c r="OLC290" s="1"/>
      <c r="OLD290" s="1"/>
      <c r="OLE290" s="1"/>
      <c r="OLF290" s="1"/>
      <c r="OLG290" s="1"/>
      <c r="OLH290" s="1"/>
      <c r="OLI290" s="1"/>
      <c r="OLJ290" s="1"/>
      <c r="OLK290" s="1"/>
      <c r="OLL290" s="1"/>
      <c r="OLM290" s="1"/>
      <c r="OLN290" s="1"/>
      <c r="OLO290" s="1"/>
      <c r="OLP290" s="1"/>
      <c r="OLQ290" s="1"/>
      <c r="OLR290" s="1"/>
      <c r="OLS290" s="1"/>
      <c r="OLT290" s="1"/>
      <c r="OLU290" s="1"/>
      <c r="OLV290" s="1"/>
      <c r="OLW290" s="1"/>
      <c r="OLX290" s="1"/>
      <c r="OLY290" s="1"/>
      <c r="OLZ290" s="1"/>
      <c r="OMA290" s="1"/>
      <c r="OMB290" s="1"/>
      <c r="OMC290" s="1"/>
      <c r="OMD290" s="1"/>
      <c r="OME290" s="1"/>
      <c r="OMF290" s="1"/>
      <c r="OMG290" s="1"/>
      <c r="OMH290" s="1"/>
      <c r="OMI290" s="1"/>
      <c r="OMJ290" s="1"/>
      <c r="OMK290" s="1"/>
      <c r="OML290" s="1"/>
      <c r="OMM290" s="1"/>
      <c r="OMN290" s="1"/>
      <c r="OMO290" s="1"/>
      <c r="OMP290" s="1"/>
      <c r="OMQ290" s="1"/>
      <c r="OMR290" s="1"/>
      <c r="OMS290" s="1"/>
      <c r="OMT290" s="1"/>
      <c r="OMU290" s="1"/>
      <c r="OMV290" s="1"/>
      <c r="OMW290" s="1"/>
      <c r="OMX290" s="1"/>
      <c r="OMY290" s="1"/>
      <c r="OMZ290" s="1"/>
      <c r="ONA290" s="1"/>
      <c r="ONB290" s="1"/>
      <c r="ONC290" s="1"/>
      <c r="OND290" s="1"/>
      <c r="ONE290" s="1"/>
      <c r="ONF290" s="1"/>
      <c r="ONG290" s="1"/>
      <c r="ONH290" s="1"/>
      <c r="ONI290" s="1"/>
      <c r="ONJ290" s="1"/>
      <c r="ONK290" s="1"/>
      <c r="ONL290" s="1"/>
      <c r="ONM290" s="1"/>
      <c r="ONN290" s="1"/>
      <c r="ONO290" s="1"/>
      <c r="ONP290" s="1"/>
      <c r="ONQ290" s="1"/>
      <c r="ONR290" s="1"/>
      <c r="ONS290" s="1"/>
      <c r="ONT290" s="1"/>
      <c r="ONU290" s="1"/>
      <c r="ONV290" s="1"/>
      <c r="ONW290" s="1"/>
      <c r="ONX290" s="1"/>
      <c r="ONY290" s="1"/>
      <c r="ONZ290" s="1"/>
      <c r="OOA290" s="1"/>
      <c r="OOB290" s="1"/>
      <c r="OOC290" s="1"/>
      <c r="OOD290" s="1"/>
      <c r="OOE290" s="1"/>
      <c r="OOF290" s="1"/>
      <c r="OOG290" s="1"/>
      <c r="OOH290" s="1"/>
      <c r="OOI290" s="1"/>
      <c r="OOJ290" s="1"/>
      <c r="OOK290" s="1"/>
      <c r="OOL290" s="1"/>
      <c r="OOM290" s="1"/>
      <c r="OON290" s="1"/>
      <c r="OOO290" s="1"/>
      <c r="OOP290" s="1"/>
      <c r="OOQ290" s="1"/>
      <c r="OOR290" s="1"/>
      <c r="OOS290" s="1"/>
      <c r="OOT290" s="1"/>
      <c r="OOU290" s="1"/>
      <c r="OOV290" s="1"/>
      <c r="OOW290" s="1"/>
      <c r="OOX290" s="1"/>
      <c r="OOY290" s="1"/>
      <c r="OOZ290" s="1"/>
      <c r="OPA290" s="1"/>
      <c r="OPB290" s="1"/>
      <c r="OPC290" s="1"/>
      <c r="OPD290" s="1"/>
      <c r="OPE290" s="1"/>
      <c r="OPF290" s="1"/>
      <c r="OPG290" s="1"/>
      <c r="OPH290" s="1"/>
      <c r="OPI290" s="1"/>
      <c r="OPJ290" s="1"/>
      <c r="OPK290" s="1"/>
      <c r="OPL290" s="1"/>
      <c r="OPM290" s="1"/>
      <c r="OPN290" s="1"/>
      <c r="OPO290" s="1"/>
      <c r="OPP290" s="1"/>
      <c r="OPQ290" s="1"/>
      <c r="OPR290" s="1"/>
      <c r="OPS290" s="1"/>
      <c r="OPT290" s="1"/>
      <c r="OPU290" s="1"/>
      <c r="OPV290" s="1"/>
      <c r="OPW290" s="1"/>
      <c r="OPX290" s="1"/>
      <c r="OPY290" s="1"/>
      <c r="OPZ290" s="1"/>
      <c r="OQA290" s="1"/>
      <c r="OQB290" s="1"/>
      <c r="OQC290" s="1"/>
      <c r="OQD290" s="1"/>
      <c r="OQE290" s="1"/>
      <c r="OQF290" s="1"/>
      <c r="OQG290" s="1"/>
      <c r="OQH290" s="1"/>
      <c r="OQI290" s="1"/>
      <c r="OQJ290" s="1"/>
      <c r="OQK290" s="1"/>
      <c r="OQL290" s="1"/>
      <c r="OQM290" s="1"/>
      <c r="OQN290" s="1"/>
      <c r="OQO290" s="1"/>
      <c r="OQP290" s="1"/>
      <c r="OQQ290" s="1"/>
      <c r="OQR290" s="1"/>
      <c r="OQS290" s="1"/>
      <c r="OQT290" s="1"/>
      <c r="OQU290" s="1"/>
      <c r="OQV290" s="1"/>
      <c r="OQW290" s="1"/>
      <c r="OQX290" s="1"/>
      <c r="OQY290" s="1"/>
      <c r="OQZ290" s="1"/>
      <c r="ORA290" s="1"/>
      <c r="ORB290" s="1"/>
      <c r="ORC290" s="1"/>
      <c r="ORD290" s="1"/>
      <c r="ORE290" s="1"/>
      <c r="ORF290" s="1"/>
      <c r="ORG290" s="1"/>
      <c r="ORH290" s="1"/>
      <c r="ORI290" s="1"/>
      <c r="ORJ290" s="1"/>
      <c r="ORK290" s="1"/>
      <c r="ORL290" s="1"/>
      <c r="ORM290" s="1"/>
      <c r="ORN290" s="1"/>
      <c r="ORO290" s="1"/>
      <c r="ORP290" s="1"/>
      <c r="ORQ290" s="1"/>
      <c r="ORR290" s="1"/>
      <c r="ORS290" s="1"/>
      <c r="ORT290" s="1"/>
      <c r="ORU290" s="1"/>
      <c r="ORV290" s="1"/>
      <c r="ORW290" s="1"/>
      <c r="ORX290" s="1"/>
      <c r="ORY290" s="1"/>
      <c r="ORZ290" s="1"/>
      <c r="OSA290" s="1"/>
      <c r="OSB290" s="1"/>
      <c r="OSC290" s="1"/>
      <c r="OSD290" s="1"/>
      <c r="OSE290" s="1"/>
      <c r="OSF290" s="1"/>
      <c r="OSG290" s="1"/>
      <c r="OSH290" s="1"/>
      <c r="OSI290" s="1"/>
      <c r="OSJ290" s="1"/>
      <c r="OSK290" s="1"/>
      <c r="OSL290" s="1"/>
      <c r="OSM290" s="1"/>
      <c r="OSN290" s="1"/>
      <c r="OSO290" s="1"/>
      <c r="OSP290" s="1"/>
      <c r="OSQ290" s="1"/>
      <c r="OSR290" s="1"/>
      <c r="OSS290" s="1"/>
      <c r="OST290" s="1"/>
      <c r="OSU290" s="1"/>
      <c r="OSV290" s="1"/>
      <c r="OSW290" s="1"/>
      <c r="OSX290" s="1"/>
      <c r="OSY290" s="1"/>
      <c r="OSZ290" s="1"/>
      <c r="OTA290" s="1"/>
      <c r="OTB290" s="1"/>
      <c r="OTC290" s="1"/>
      <c r="OTD290" s="1"/>
      <c r="OTE290" s="1"/>
      <c r="OTF290" s="1"/>
      <c r="OTG290" s="1"/>
      <c r="OTH290" s="1"/>
      <c r="OTI290" s="1"/>
      <c r="OTJ290" s="1"/>
      <c r="OTK290" s="1"/>
      <c r="OTL290" s="1"/>
      <c r="OTM290" s="1"/>
      <c r="OTN290" s="1"/>
      <c r="OTO290" s="1"/>
      <c r="OTP290" s="1"/>
      <c r="OTQ290" s="1"/>
      <c r="OTR290" s="1"/>
      <c r="OTS290" s="1"/>
      <c r="OTT290" s="1"/>
      <c r="OTU290" s="1"/>
      <c r="OTV290" s="1"/>
      <c r="OTW290" s="1"/>
      <c r="OTX290" s="1"/>
      <c r="OTY290" s="1"/>
      <c r="OTZ290" s="1"/>
      <c r="OUA290" s="1"/>
      <c r="OUB290" s="1"/>
      <c r="OUC290" s="1"/>
      <c r="OUD290" s="1"/>
      <c r="OUE290" s="1"/>
      <c r="OUF290" s="1"/>
      <c r="OUG290" s="1"/>
      <c r="OUH290" s="1"/>
      <c r="OUI290" s="1"/>
      <c r="OUJ290" s="1"/>
      <c r="OUK290" s="1"/>
      <c r="OUL290" s="1"/>
      <c r="OUM290" s="1"/>
      <c r="OUN290" s="1"/>
      <c r="OUO290" s="1"/>
      <c r="OUP290" s="1"/>
      <c r="OUQ290" s="1"/>
      <c r="OUR290" s="1"/>
      <c r="OUS290" s="1"/>
      <c r="OUT290" s="1"/>
      <c r="OUU290" s="1"/>
      <c r="OUV290" s="1"/>
      <c r="OUW290" s="1"/>
      <c r="OUX290" s="1"/>
      <c r="OUY290" s="1"/>
      <c r="OUZ290" s="1"/>
      <c r="OVA290" s="1"/>
      <c r="OVB290" s="1"/>
      <c r="OVC290" s="1"/>
      <c r="OVD290" s="1"/>
      <c r="OVE290" s="1"/>
      <c r="OVF290" s="1"/>
      <c r="OVG290" s="1"/>
      <c r="OVH290" s="1"/>
      <c r="OVI290" s="1"/>
      <c r="OVJ290" s="1"/>
      <c r="OVK290" s="1"/>
      <c r="OVL290" s="1"/>
      <c r="OVM290" s="1"/>
      <c r="OVN290" s="1"/>
      <c r="OVO290" s="1"/>
      <c r="OVP290" s="1"/>
      <c r="OVQ290" s="1"/>
      <c r="OVR290" s="1"/>
      <c r="OVS290" s="1"/>
      <c r="OVT290" s="1"/>
      <c r="OVU290" s="1"/>
      <c r="OVV290" s="1"/>
      <c r="OVW290" s="1"/>
      <c r="OVX290" s="1"/>
      <c r="OVY290" s="1"/>
      <c r="OVZ290" s="1"/>
      <c r="OWA290" s="1"/>
      <c r="OWB290" s="1"/>
      <c r="OWC290" s="1"/>
      <c r="OWD290" s="1"/>
      <c r="OWE290" s="1"/>
      <c r="OWF290" s="1"/>
      <c r="OWG290" s="1"/>
      <c r="OWH290" s="1"/>
      <c r="OWI290" s="1"/>
      <c r="OWJ290" s="1"/>
      <c r="OWK290" s="1"/>
      <c r="OWL290" s="1"/>
      <c r="OWM290" s="1"/>
      <c r="OWN290" s="1"/>
      <c r="OWO290" s="1"/>
      <c r="OWP290" s="1"/>
      <c r="OWQ290" s="1"/>
      <c r="OWR290" s="1"/>
      <c r="OWS290" s="1"/>
      <c r="OWT290" s="1"/>
      <c r="OWU290" s="1"/>
      <c r="OWV290" s="1"/>
      <c r="OWW290" s="1"/>
      <c r="OWX290" s="1"/>
      <c r="OWY290" s="1"/>
      <c r="OWZ290" s="1"/>
      <c r="OXA290" s="1"/>
      <c r="OXB290" s="1"/>
      <c r="OXC290" s="1"/>
      <c r="OXD290" s="1"/>
      <c r="OXE290" s="1"/>
      <c r="OXF290" s="1"/>
      <c r="OXG290" s="1"/>
      <c r="OXH290" s="1"/>
      <c r="OXI290" s="1"/>
      <c r="OXJ290" s="1"/>
      <c r="OXK290" s="1"/>
      <c r="OXL290" s="1"/>
      <c r="OXM290" s="1"/>
      <c r="OXN290" s="1"/>
      <c r="OXO290" s="1"/>
      <c r="OXP290" s="1"/>
      <c r="OXQ290" s="1"/>
      <c r="OXR290" s="1"/>
      <c r="OXS290" s="1"/>
      <c r="OXT290" s="1"/>
      <c r="OXU290" s="1"/>
      <c r="OXV290" s="1"/>
      <c r="OXW290" s="1"/>
      <c r="OXX290" s="1"/>
      <c r="OXY290" s="1"/>
      <c r="OXZ290" s="1"/>
      <c r="OYA290" s="1"/>
      <c r="OYB290" s="1"/>
      <c r="OYC290" s="1"/>
      <c r="OYD290" s="1"/>
      <c r="OYE290" s="1"/>
      <c r="OYF290" s="1"/>
      <c r="OYG290" s="1"/>
      <c r="OYH290" s="1"/>
      <c r="OYI290" s="1"/>
      <c r="OYJ290" s="1"/>
      <c r="OYK290" s="1"/>
      <c r="OYL290" s="1"/>
      <c r="OYM290" s="1"/>
      <c r="OYN290" s="1"/>
      <c r="OYO290" s="1"/>
      <c r="OYP290" s="1"/>
      <c r="OYQ290" s="1"/>
      <c r="OYR290" s="1"/>
      <c r="OYS290" s="1"/>
      <c r="OYT290" s="1"/>
      <c r="OYU290" s="1"/>
      <c r="OYV290" s="1"/>
      <c r="OYW290" s="1"/>
      <c r="OYX290" s="1"/>
      <c r="OYY290" s="1"/>
      <c r="OYZ290" s="1"/>
      <c r="OZA290" s="1"/>
      <c r="OZB290" s="1"/>
      <c r="OZC290" s="1"/>
      <c r="OZD290" s="1"/>
      <c r="OZE290" s="1"/>
      <c r="OZF290" s="1"/>
      <c r="OZG290" s="1"/>
      <c r="OZH290" s="1"/>
      <c r="OZI290" s="1"/>
      <c r="OZJ290" s="1"/>
      <c r="OZK290" s="1"/>
      <c r="OZL290" s="1"/>
      <c r="OZM290" s="1"/>
      <c r="OZN290" s="1"/>
      <c r="OZO290" s="1"/>
      <c r="OZP290" s="1"/>
      <c r="OZQ290" s="1"/>
      <c r="OZR290" s="1"/>
      <c r="OZS290" s="1"/>
      <c r="OZT290" s="1"/>
      <c r="OZU290" s="1"/>
      <c r="OZV290" s="1"/>
      <c r="OZW290" s="1"/>
      <c r="OZX290" s="1"/>
      <c r="OZY290" s="1"/>
      <c r="OZZ290" s="1"/>
      <c r="PAA290" s="1"/>
      <c r="PAB290" s="1"/>
      <c r="PAC290" s="1"/>
      <c r="PAD290" s="1"/>
      <c r="PAE290" s="1"/>
      <c r="PAF290" s="1"/>
      <c r="PAG290" s="1"/>
      <c r="PAH290" s="1"/>
      <c r="PAI290" s="1"/>
      <c r="PAJ290" s="1"/>
      <c r="PAK290" s="1"/>
      <c r="PAL290" s="1"/>
      <c r="PAM290" s="1"/>
      <c r="PAN290" s="1"/>
      <c r="PAO290" s="1"/>
      <c r="PAP290" s="1"/>
      <c r="PAQ290" s="1"/>
      <c r="PAR290" s="1"/>
      <c r="PAS290" s="1"/>
      <c r="PAT290" s="1"/>
      <c r="PAU290" s="1"/>
      <c r="PAV290" s="1"/>
      <c r="PAW290" s="1"/>
      <c r="PAX290" s="1"/>
      <c r="PAY290" s="1"/>
      <c r="PAZ290" s="1"/>
      <c r="PBA290" s="1"/>
      <c r="PBB290" s="1"/>
      <c r="PBC290" s="1"/>
      <c r="PBD290" s="1"/>
      <c r="PBE290" s="1"/>
      <c r="PBF290" s="1"/>
      <c r="PBG290" s="1"/>
      <c r="PBH290" s="1"/>
      <c r="PBI290" s="1"/>
      <c r="PBJ290" s="1"/>
      <c r="PBK290" s="1"/>
      <c r="PBL290" s="1"/>
      <c r="PBM290" s="1"/>
      <c r="PBN290" s="1"/>
      <c r="PBO290" s="1"/>
      <c r="PBP290" s="1"/>
      <c r="PBQ290" s="1"/>
      <c r="PBR290" s="1"/>
      <c r="PBS290" s="1"/>
      <c r="PBT290" s="1"/>
      <c r="PBU290" s="1"/>
      <c r="PBV290" s="1"/>
      <c r="PBW290" s="1"/>
      <c r="PBX290" s="1"/>
      <c r="PBY290" s="1"/>
      <c r="PBZ290" s="1"/>
      <c r="PCA290" s="1"/>
      <c r="PCB290" s="1"/>
      <c r="PCC290" s="1"/>
      <c r="PCD290" s="1"/>
      <c r="PCE290" s="1"/>
      <c r="PCF290" s="1"/>
      <c r="PCG290" s="1"/>
      <c r="PCH290" s="1"/>
      <c r="PCI290" s="1"/>
      <c r="PCJ290" s="1"/>
      <c r="PCK290" s="1"/>
      <c r="PCL290" s="1"/>
      <c r="PCM290" s="1"/>
      <c r="PCN290" s="1"/>
      <c r="PCO290" s="1"/>
      <c r="PCP290" s="1"/>
      <c r="PCQ290" s="1"/>
      <c r="PCR290" s="1"/>
      <c r="PCS290" s="1"/>
      <c r="PCT290" s="1"/>
      <c r="PCU290" s="1"/>
      <c r="PCV290" s="1"/>
      <c r="PCW290" s="1"/>
      <c r="PCX290" s="1"/>
      <c r="PCY290" s="1"/>
      <c r="PCZ290" s="1"/>
      <c r="PDA290" s="1"/>
      <c r="PDB290" s="1"/>
      <c r="PDC290" s="1"/>
      <c r="PDD290" s="1"/>
      <c r="PDE290" s="1"/>
      <c r="PDF290" s="1"/>
      <c r="PDG290" s="1"/>
      <c r="PDH290" s="1"/>
      <c r="PDI290" s="1"/>
      <c r="PDJ290" s="1"/>
      <c r="PDK290" s="1"/>
      <c r="PDL290" s="1"/>
      <c r="PDM290" s="1"/>
      <c r="PDN290" s="1"/>
      <c r="PDO290" s="1"/>
      <c r="PDP290" s="1"/>
      <c r="PDQ290" s="1"/>
      <c r="PDR290" s="1"/>
      <c r="PDS290" s="1"/>
      <c r="PDT290" s="1"/>
      <c r="PDU290" s="1"/>
      <c r="PDV290" s="1"/>
      <c r="PDW290" s="1"/>
      <c r="PDX290" s="1"/>
      <c r="PDY290" s="1"/>
      <c r="PDZ290" s="1"/>
      <c r="PEA290" s="1"/>
      <c r="PEB290" s="1"/>
      <c r="PEC290" s="1"/>
      <c r="PED290" s="1"/>
      <c r="PEE290" s="1"/>
      <c r="PEF290" s="1"/>
      <c r="PEG290" s="1"/>
      <c r="PEH290" s="1"/>
      <c r="PEI290" s="1"/>
      <c r="PEJ290" s="1"/>
      <c r="PEK290" s="1"/>
      <c r="PEL290" s="1"/>
      <c r="PEM290" s="1"/>
      <c r="PEN290" s="1"/>
      <c r="PEO290" s="1"/>
      <c r="PEP290" s="1"/>
      <c r="PEQ290" s="1"/>
      <c r="PER290" s="1"/>
      <c r="PES290" s="1"/>
      <c r="PET290" s="1"/>
      <c r="PEU290" s="1"/>
      <c r="PEV290" s="1"/>
      <c r="PEW290" s="1"/>
      <c r="PEX290" s="1"/>
      <c r="PEY290" s="1"/>
      <c r="PEZ290" s="1"/>
      <c r="PFA290" s="1"/>
      <c r="PFB290" s="1"/>
      <c r="PFC290" s="1"/>
      <c r="PFD290" s="1"/>
      <c r="PFE290" s="1"/>
      <c r="PFF290" s="1"/>
      <c r="PFG290" s="1"/>
      <c r="PFH290" s="1"/>
      <c r="PFI290" s="1"/>
      <c r="PFJ290" s="1"/>
      <c r="PFK290" s="1"/>
      <c r="PFL290" s="1"/>
      <c r="PFM290" s="1"/>
      <c r="PFN290" s="1"/>
      <c r="PFO290" s="1"/>
      <c r="PFP290" s="1"/>
      <c r="PFQ290" s="1"/>
      <c r="PFR290" s="1"/>
      <c r="PFS290" s="1"/>
      <c r="PFT290" s="1"/>
      <c r="PFU290" s="1"/>
      <c r="PFV290" s="1"/>
      <c r="PFW290" s="1"/>
      <c r="PFX290" s="1"/>
      <c r="PFY290" s="1"/>
      <c r="PFZ290" s="1"/>
      <c r="PGA290" s="1"/>
      <c r="PGB290" s="1"/>
      <c r="PGC290" s="1"/>
      <c r="PGD290" s="1"/>
      <c r="PGE290" s="1"/>
      <c r="PGF290" s="1"/>
      <c r="PGG290" s="1"/>
      <c r="PGH290" s="1"/>
      <c r="PGI290" s="1"/>
      <c r="PGJ290" s="1"/>
      <c r="PGK290" s="1"/>
      <c r="PGL290" s="1"/>
      <c r="PGM290" s="1"/>
      <c r="PGN290" s="1"/>
      <c r="PGO290" s="1"/>
      <c r="PGP290" s="1"/>
      <c r="PGQ290" s="1"/>
      <c r="PGR290" s="1"/>
      <c r="PGS290" s="1"/>
      <c r="PGT290" s="1"/>
      <c r="PGU290" s="1"/>
      <c r="PGV290" s="1"/>
      <c r="PGW290" s="1"/>
      <c r="PGX290" s="1"/>
      <c r="PGY290" s="1"/>
      <c r="PGZ290" s="1"/>
      <c r="PHA290" s="1"/>
      <c r="PHB290" s="1"/>
      <c r="PHC290" s="1"/>
      <c r="PHD290" s="1"/>
      <c r="PHE290" s="1"/>
      <c r="PHF290" s="1"/>
      <c r="PHG290" s="1"/>
      <c r="PHH290" s="1"/>
      <c r="PHI290" s="1"/>
      <c r="PHJ290" s="1"/>
      <c r="PHK290" s="1"/>
      <c r="PHL290" s="1"/>
      <c r="PHM290" s="1"/>
      <c r="PHN290" s="1"/>
      <c r="PHO290" s="1"/>
      <c r="PHP290" s="1"/>
      <c r="PHQ290" s="1"/>
      <c r="PHR290" s="1"/>
      <c r="PHS290" s="1"/>
      <c r="PHT290" s="1"/>
      <c r="PHU290" s="1"/>
      <c r="PHV290" s="1"/>
      <c r="PHW290" s="1"/>
      <c r="PHX290" s="1"/>
      <c r="PHY290" s="1"/>
      <c r="PHZ290" s="1"/>
      <c r="PIA290" s="1"/>
      <c r="PIB290" s="1"/>
      <c r="PIC290" s="1"/>
      <c r="PID290" s="1"/>
      <c r="PIE290" s="1"/>
      <c r="PIF290" s="1"/>
      <c r="PIG290" s="1"/>
      <c r="PIH290" s="1"/>
      <c r="PII290" s="1"/>
      <c r="PIJ290" s="1"/>
      <c r="PIK290" s="1"/>
      <c r="PIL290" s="1"/>
      <c r="PIM290" s="1"/>
      <c r="PIN290" s="1"/>
      <c r="PIO290" s="1"/>
      <c r="PIP290" s="1"/>
      <c r="PIQ290" s="1"/>
      <c r="PIR290" s="1"/>
      <c r="PIS290" s="1"/>
      <c r="PIT290" s="1"/>
      <c r="PIU290" s="1"/>
      <c r="PIV290" s="1"/>
      <c r="PIW290" s="1"/>
      <c r="PIX290" s="1"/>
      <c r="PIY290" s="1"/>
      <c r="PIZ290" s="1"/>
      <c r="PJA290" s="1"/>
      <c r="PJB290" s="1"/>
      <c r="PJC290" s="1"/>
      <c r="PJD290" s="1"/>
      <c r="PJE290" s="1"/>
      <c r="PJF290" s="1"/>
      <c r="PJG290" s="1"/>
      <c r="PJH290" s="1"/>
      <c r="PJI290" s="1"/>
      <c r="PJJ290" s="1"/>
      <c r="PJK290" s="1"/>
      <c r="PJL290" s="1"/>
      <c r="PJM290" s="1"/>
      <c r="PJN290" s="1"/>
      <c r="PJO290" s="1"/>
      <c r="PJP290" s="1"/>
      <c r="PJQ290" s="1"/>
      <c r="PJR290" s="1"/>
      <c r="PJS290" s="1"/>
      <c r="PJT290" s="1"/>
      <c r="PJU290" s="1"/>
      <c r="PJV290" s="1"/>
      <c r="PJW290" s="1"/>
      <c r="PJX290" s="1"/>
      <c r="PJY290" s="1"/>
      <c r="PJZ290" s="1"/>
      <c r="PKA290" s="1"/>
      <c r="PKB290" s="1"/>
      <c r="PKC290" s="1"/>
      <c r="PKD290" s="1"/>
      <c r="PKE290" s="1"/>
      <c r="PKF290" s="1"/>
      <c r="PKG290" s="1"/>
      <c r="PKH290" s="1"/>
      <c r="PKI290" s="1"/>
      <c r="PKJ290" s="1"/>
      <c r="PKK290" s="1"/>
      <c r="PKL290" s="1"/>
      <c r="PKM290" s="1"/>
      <c r="PKN290" s="1"/>
      <c r="PKO290" s="1"/>
      <c r="PKP290" s="1"/>
      <c r="PKQ290" s="1"/>
      <c r="PKR290" s="1"/>
      <c r="PKS290" s="1"/>
      <c r="PKT290" s="1"/>
      <c r="PKU290" s="1"/>
      <c r="PKV290" s="1"/>
      <c r="PKW290" s="1"/>
      <c r="PKX290" s="1"/>
      <c r="PKY290" s="1"/>
      <c r="PKZ290" s="1"/>
      <c r="PLA290" s="1"/>
      <c r="PLB290" s="1"/>
      <c r="PLC290" s="1"/>
      <c r="PLD290" s="1"/>
      <c r="PLE290" s="1"/>
      <c r="PLF290" s="1"/>
      <c r="PLG290" s="1"/>
      <c r="PLH290" s="1"/>
      <c r="PLI290" s="1"/>
      <c r="PLJ290" s="1"/>
      <c r="PLK290" s="1"/>
      <c r="PLL290" s="1"/>
      <c r="PLM290" s="1"/>
      <c r="PLN290" s="1"/>
      <c r="PLO290" s="1"/>
      <c r="PLP290" s="1"/>
      <c r="PLQ290" s="1"/>
      <c r="PLR290" s="1"/>
      <c r="PLS290" s="1"/>
      <c r="PLT290" s="1"/>
      <c r="PLU290" s="1"/>
      <c r="PLV290" s="1"/>
      <c r="PLW290" s="1"/>
      <c r="PLX290" s="1"/>
      <c r="PLY290" s="1"/>
      <c r="PLZ290" s="1"/>
      <c r="PMA290" s="1"/>
      <c r="PMB290" s="1"/>
      <c r="PMC290" s="1"/>
      <c r="PMD290" s="1"/>
      <c r="PME290" s="1"/>
      <c r="PMF290" s="1"/>
      <c r="PMG290" s="1"/>
      <c r="PMH290" s="1"/>
      <c r="PMI290" s="1"/>
      <c r="PMJ290" s="1"/>
      <c r="PMK290" s="1"/>
      <c r="PML290" s="1"/>
      <c r="PMM290" s="1"/>
      <c r="PMN290" s="1"/>
      <c r="PMO290" s="1"/>
      <c r="PMP290" s="1"/>
      <c r="PMQ290" s="1"/>
      <c r="PMR290" s="1"/>
      <c r="PMS290" s="1"/>
      <c r="PMT290" s="1"/>
      <c r="PMU290" s="1"/>
      <c r="PMV290" s="1"/>
      <c r="PMW290" s="1"/>
      <c r="PMX290" s="1"/>
      <c r="PMY290" s="1"/>
      <c r="PMZ290" s="1"/>
      <c r="PNA290" s="1"/>
      <c r="PNB290" s="1"/>
      <c r="PNC290" s="1"/>
      <c r="PND290" s="1"/>
      <c r="PNE290" s="1"/>
      <c r="PNF290" s="1"/>
      <c r="PNG290" s="1"/>
      <c r="PNH290" s="1"/>
      <c r="PNI290" s="1"/>
      <c r="PNJ290" s="1"/>
      <c r="PNK290" s="1"/>
      <c r="PNL290" s="1"/>
      <c r="PNM290" s="1"/>
      <c r="PNN290" s="1"/>
      <c r="PNO290" s="1"/>
      <c r="PNP290" s="1"/>
      <c r="PNQ290" s="1"/>
      <c r="PNR290" s="1"/>
      <c r="PNS290" s="1"/>
      <c r="PNT290" s="1"/>
      <c r="PNU290" s="1"/>
      <c r="PNV290" s="1"/>
      <c r="PNW290" s="1"/>
      <c r="PNX290" s="1"/>
      <c r="PNY290" s="1"/>
      <c r="PNZ290" s="1"/>
      <c r="POA290" s="1"/>
      <c r="POB290" s="1"/>
      <c r="POC290" s="1"/>
      <c r="POD290" s="1"/>
      <c r="POE290" s="1"/>
      <c r="POF290" s="1"/>
      <c r="POG290" s="1"/>
      <c r="POH290" s="1"/>
      <c r="POI290" s="1"/>
      <c r="POJ290" s="1"/>
      <c r="POK290" s="1"/>
      <c r="POL290" s="1"/>
      <c r="POM290" s="1"/>
      <c r="PON290" s="1"/>
      <c r="POO290" s="1"/>
      <c r="POP290" s="1"/>
      <c r="POQ290" s="1"/>
      <c r="POR290" s="1"/>
      <c r="POS290" s="1"/>
      <c r="POT290" s="1"/>
      <c r="POU290" s="1"/>
      <c r="POV290" s="1"/>
      <c r="POW290" s="1"/>
      <c r="POX290" s="1"/>
      <c r="POY290" s="1"/>
      <c r="POZ290" s="1"/>
      <c r="PPA290" s="1"/>
      <c r="PPB290" s="1"/>
      <c r="PPC290" s="1"/>
      <c r="PPD290" s="1"/>
      <c r="PPE290" s="1"/>
      <c r="PPF290" s="1"/>
      <c r="PPG290" s="1"/>
      <c r="PPH290" s="1"/>
      <c r="PPI290" s="1"/>
      <c r="PPJ290" s="1"/>
      <c r="PPK290" s="1"/>
      <c r="PPL290" s="1"/>
      <c r="PPM290" s="1"/>
      <c r="PPN290" s="1"/>
      <c r="PPO290" s="1"/>
      <c r="PPP290" s="1"/>
      <c r="PPQ290" s="1"/>
      <c r="PPR290" s="1"/>
      <c r="PPS290" s="1"/>
      <c r="PPT290" s="1"/>
      <c r="PPU290" s="1"/>
      <c r="PPV290" s="1"/>
      <c r="PPW290" s="1"/>
      <c r="PPX290" s="1"/>
      <c r="PPY290" s="1"/>
      <c r="PPZ290" s="1"/>
      <c r="PQA290" s="1"/>
      <c r="PQB290" s="1"/>
      <c r="PQC290" s="1"/>
      <c r="PQD290" s="1"/>
      <c r="PQE290" s="1"/>
      <c r="PQF290" s="1"/>
      <c r="PQG290" s="1"/>
      <c r="PQH290" s="1"/>
      <c r="PQI290" s="1"/>
      <c r="PQJ290" s="1"/>
      <c r="PQK290" s="1"/>
      <c r="PQL290" s="1"/>
      <c r="PQM290" s="1"/>
      <c r="PQN290" s="1"/>
      <c r="PQO290" s="1"/>
      <c r="PQP290" s="1"/>
      <c r="PQQ290" s="1"/>
      <c r="PQR290" s="1"/>
      <c r="PQS290" s="1"/>
      <c r="PQT290" s="1"/>
      <c r="PQU290" s="1"/>
      <c r="PQV290" s="1"/>
      <c r="PQW290" s="1"/>
      <c r="PQX290" s="1"/>
      <c r="PQY290" s="1"/>
      <c r="PQZ290" s="1"/>
      <c r="PRA290" s="1"/>
      <c r="PRB290" s="1"/>
      <c r="PRC290" s="1"/>
      <c r="PRD290" s="1"/>
      <c r="PRE290" s="1"/>
      <c r="PRF290" s="1"/>
      <c r="PRG290" s="1"/>
      <c r="PRH290" s="1"/>
      <c r="PRI290" s="1"/>
      <c r="PRJ290" s="1"/>
      <c r="PRK290" s="1"/>
      <c r="PRL290" s="1"/>
      <c r="PRM290" s="1"/>
      <c r="PRN290" s="1"/>
      <c r="PRO290" s="1"/>
      <c r="PRP290" s="1"/>
      <c r="PRQ290" s="1"/>
      <c r="PRR290" s="1"/>
      <c r="PRS290" s="1"/>
      <c r="PRT290" s="1"/>
      <c r="PRU290" s="1"/>
      <c r="PRV290" s="1"/>
      <c r="PRW290" s="1"/>
      <c r="PRX290" s="1"/>
      <c r="PRY290" s="1"/>
      <c r="PRZ290" s="1"/>
      <c r="PSA290" s="1"/>
      <c r="PSB290" s="1"/>
      <c r="PSC290" s="1"/>
      <c r="PSD290" s="1"/>
      <c r="PSE290" s="1"/>
      <c r="PSF290" s="1"/>
      <c r="PSG290" s="1"/>
      <c r="PSH290" s="1"/>
      <c r="PSI290" s="1"/>
      <c r="PSJ290" s="1"/>
      <c r="PSK290" s="1"/>
      <c r="PSL290" s="1"/>
      <c r="PSM290" s="1"/>
      <c r="PSN290" s="1"/>
      <c r="PSO290" s="1"/>
      <c r="PSP290" s="1"/>
      <c r="PSQ290" s="1"/>
      <c r="PSR290" s="1"/>
      <c r="PSS290" s="1"/>
      <c r="PST290" s="1"/>
      <c r="PSU290" s="1"/>
      <c r="PSV290" s="1"/>
      <c r="PSW290" s="1"/>
      <c r="PSX290" s="1"/>
      <c r="PSY290" s="1"/>
      <c r="PSZ290" s="1"/>
      <c r="PTA290" s="1"/>
      <c r="PTB290" s="1"/>
      <c r="PTC290" s="1"/>
      <c r="PTD290" s="1"/>
      <c r="PTE290" s="1"/>
      <c r="PTF290" s="1"/>
      <c r="PTG290" s="1"/>
      <c r="PTH290" s="1"/>
      <c r="PTI290" s="1"/>
      <c r="PTJ290" s="1"/>
      <c r="PTK290" s="1"/>
      <c r="PTL290" s="1"/>
      <c r="PTM290" s="1"/>
      <c r="PTN290" s="1"/>
      <c r="PTO290" s="1"/>
      <c r="PTP290" s="1"/>
      <c r="PTQ290" s="1"/>
      <c r="PTR290" s="1"/>
      <c r="PTS290" s="1"/>
      <c r="PTT290" s="1"/>
      <c r="PTU290" s="1"/>
      <c r="PTV290" s="1"/>
      <c r="PTW290" s="1"/>
      <c r="PTX290" s="1"/>
      <c r="PTY290" s="1"/>
      <c r="PTZ290" s="1"/>
      <c r="PUA290" s="1"/>
      <c r="PUB290" s="1"/>
      <c r="PUC290" s="1"/>
      <c r="PUD290" s="1"/>
      <c r="PUE290" s="1"/>
      <c r="PUF290" s="1"/>
      <c r="PUG290" s="1"/>
      <c r="PUH290" s="1"/>
      <c r="PUI290" s="1"/>
      <c r="PUJ290" s="1"/>
      <c r="PUK290" s="1"/>
      <c r="PUL290" s="1"/>
      <c r="PUM290" s="1"/>
      <c r="PUN290" s="1"/>
      <c r="PUO290" s="1"/>
      <c r="PUP290" s="1"/>
      <c r="PUQ290" s="1"/>
      <c r="PUR290" s="1"/>
      <c r="PUS290" s="1"/>
      <c r="PUT290" s="1"/>
      <c r="PUU290" s="1"/>
      <c r="PUV290" s="1"/>
      <c r="PUW290" s="1"/>
      <c r="PUX290" s="1"/>
      <c r="PUY290" s="1"/>
      <c r="PUZ290" s="1"/>
      <c r="PVA290" s="1"/>
      <c r="PVB290" s="1"/>
      <c r="PVC290" s="1"/>
      <c r="PVD290" s="1"/>
      <c r="PVE290" s="1"/>
      <c r="PVF290" s="1"/>
      <c r="PVG290" s="1"/>
      <c r="PVH290" s="1"/>
      <c r="PVI290" s="1"/>
      <c r="PVJ290" s="1"/>
      <c r="PVK290" s="1"/>
      <c r="PVL290" s="1"/>
      <c r="PVM290" s="1"/>
      <c r="PVN290" s="1"/>
      <c r="PVO290" s="1"/>
      <c r="PVP290" s="1"/>
      <c r="PVQ290" s="1"/>
      <c r="PVR290" s="1"/>
      <c r="PVS290" s="1"/>
      <c r="PVT290" s="1"/>
      <c r="PVU290" s="1"/>
      <c r="PVV290" s="1"/>
      <c r="PVW290" s="1"/>
      <c r="PVX290" s="1"/>
      <c r="PVY290" s="1"/>
      <c r="PVZ290" s="1"/>
      <c r="PWA290" s="1"/>
      <c r="PWB290" s="1"/>
      <c r="PWC290" s="1"/>
      <c r="PWD290" s="1"/>
      <c r="PWE290" s="1"/>
      <c r="PWF290" s="1"/>
      <c r="PWG290" s="1"/>
      <c r="PWH290" s="1"/>
      <c r="PWI290" s="1"/>
      <c r="PWJ290" s="1"/>
      <c r="PWK290" s="1"/>
      <c r="PWL290" s="1"/>
      <c r="PWM290" s="1"/>
      <c r="PWN290" s="1"/>
      <c r="PWO290" s="1"/>
      <c r="PWP290" s="1"/>
      <c r="PWQ290" s="1"/>
      <c r="PWR290" s="1"/>
      <c r="PWS290" s="1"/>
      <c r="PWT290" s="1"/>
      <c r="PWU290" s="1"/>
      <c r="PWV290" s="1"/>
      <c r="PWW290" s="1"/>
      <c r="PWX290" s="1"/>
      <c r="PWY290" s="1"/>
      <c r="PWZ290" s="1"/>
      <c r="PXA290" s="1"/>
      <c r="PXB290" s="1"/>
      <c r="PXC290" s="1"/>
      <c r="PXD290" s="1"/>
      <c r="PXE290" s="1"/>
      <c r="PXF290" s="1"/>
      <c r="PXG290" s="1"/>
      <c r="PXH290" s="1"/>
      <c r="PXI290" s="1"/>
      <c r="PXJ290" s="1"/>
      <c r="PXK290" s="1"/>
      <c r="PXL290" s="1"/>
      <c r="PXM290" s="1"/>
      <c r="PXN290" s="1"/>
      <c r="PXO290" s="1"/>
      <c r="PXP290" s="1"/>
      <c r="PXQ290" s="1"/>
      <c r="PXR290" s="1"/>
      <c r="PXS290" s="1"/>
      <c r="PXT290" s="1"/>
      <c r="PXU290" s="1"/>
      <c r="PXV290" s="1"/>
      <c r="PXW290" s="1"/>
      <c r="PXX290" s="1"/>
      <c r="PXY290" s="1"/>
      <c r="PXZ290" s="1"/>
      <c r="PYA290" s="1"/>
      <c r="PYB290" s="1"/>
      <c r="PYC290" s="1"/>
      <c r="PYD290" s="1"/>
      <c r="PYE290" s="1"/>
      <c r="PYF290" s="1"/>
      <c r="PYG290" s="1"/>
      <c r="PYH290" s="1"/>
      <c r="PYI290" s="1"/>
      <c r="PYJ290" s="1"/>
      <c r="PYK290" s="1"/>
      <c r="PYL290" s="1"/>
      <c r="PYM290" s="1"/>
      <c r="PYN290" s="1"/>
      <c r="PYO290" s="1"/>
      <c r="PYP290" s="1"/>
      <c r="PYQ290" s="1"/>
      <c r="PYR290" s="1"/>
      <c r="PYS290" s="1"/>
      <c r="PYT290" s="1"/>
      <c r="PYU290" s="1"/>
      <c r="PYV290" s="1"/>
      <c r="PYW290" s="1"/>
      <c r="PYX290" s="1"/>
      <c r="PYY290" s="1"/>
      <c r="PYZ290" s="1"/>
      <c r="PZA290" s="1"/>
      <c r="PZB290" s="1"/>
      <c r="PZC290" s="1"/>
      <c r="PZD290" s="1"/>
      <c r="PZE290" s="1"/>
      <c r="PZF290" s="1"/>
      <c r="PZG290" s="1"/>
      <c r="PZH290" s="1"/>
      <c r="PZI290" s="1"/>
      <c r="PZJ290" s="1"/>
      <c r="PZK290" s="1"/>
      <c r="PZL290" s="1"/>
      <c r="PZM290" s="1"/>
      <c r="PZN290" s="1"/>
      <c r="PZO290" s="1"/>
      <c r="PZP290" s="1"/>
      <c r="PZQ290" s="1"/>
      <c r="PZR290" s="1"/>
      <c r="PZS290" s="1"/>
      <c r="PZT290" s="1"/>
      <c r="PZU290" s="1"/>
      <c r="PZV290" s="1"/>
      <c r="PZW290" s="1"/>
      <c r="PZX290" s="1"/>
      <c r="PZY290" s="1"/>
      <c r="PZZ290" s="1"/>
      <c r="QAA290" s="1"/>
      <c r="QAB290" s="1"/>
      <c r="QAC290" s="1"/>
      <c r="QAD290" s="1"/>
      <c r="QAE290" s="1"/>
      <c r="QAF290" s="1"/>
      <c r="QAG290" s="1"/>
      <c r="QAH290" s="1"/>
      <c r="QAI290" s="1"/>
      <c r="QAJ290" s="1"/>
      <c r="QAK290" s="1"/>
      <c r="QAL290" s="1"/>
      <c r="QAM290" s="1"/>
      <c r="QAN290" s="1"/>
      <c r="QAO290" s="1"/>
      <c r="QAP290" s="1"/>
      <c r="QAQ290" s="1"/>
      <c r="QAR290" s="1"/>
      <c r="QAS290" s="1"/>
      <c r="QAT290" s="1"/>
      <c r="QAU290" s="1"/>
      <c r="QAV290" s="1"/>
      <c r="QAW290" s="1"/>
      <c r="QAX290" s="1"/>
      <c r="QAY290" s="1"/>
      <c r="QAZ290" s="1"/>
      <c r="QBA290" s="1"/>
      <c r="QBB290" s="1"/>
      <c r="QBC290" s="1"/>
      <c r="QBD290" s="1"/>
      <c r="QBE290" s="1"/>
      <c r="QBF290" s="1"/>
      <c r="QBG290" s="1"/>
      <c r="QBH290" s="1"/>
      <c r="QBI290" s="1"/>
      <c r="QBJ290" s="1"/>
      <c r="QBK290" s="1"/>
      <c r="QBL290" s="1"/>
      <c r="QBM290" s="1"/>
      <c r="QBN290" s="1"/>
      <c r="QBO290" s="1"/>
      <c r="QBP290" s="1"/>
      <c r="QBQ290" s="1"/>
      <c r="QBR290" s="1"/>
      <c r="QBS290" s="1"/>
      <c r="QBT290" s="1"/>
      <c r="QBU290" s="1"/>
      <c r="QBV290" s="1"/>
      <c r="QBW290" s="1"/>
      <c r="QBX290" s="1"/>
      <c r="QBY290" s="1"/>
      <c r="QBZ290" s="1"/>
      <c r="QCA290" s="1"/>
      <c r="QCB290" s="1"/>
      <c r="QCC290" s="1"/>
      <c r="QCD290" s="1"/>
      <c r="QCE290" s="1"/>
      <c r="QCF290" s="1"/>
      <c r="QCG290" s="1"/>
      <c r="QCH290" s="1"/>
      <c r="QCI290" s="1"/>
      <c r="QCJ290" s="1"/>
      <c r="QCK290" s="1"/>
      <c r="QCL290" s="1"/>
      <c r="QCM290" s="1"/>
      <c r="QCN290" s="1"/>
      <c r="QCO290" s="1"/>
      <c r="QCP290" s="1"/>
      <c r="QCQ290" s="1"/>
      <c r="QCR290" s="1"/>
      <c r="QCS290" s="1"/>
      <c r="QCT290" s="1"/>
      <c r="QCU290" s="1"/>
      <c r="QCV290" s="1"/>
      <c r="QCW290" s="1"/>
      <c r="QCX290" s="1"/>
      <c r="QCY290" s="1"/>
      <c r="QCZ290" s="1"/>
      <c r="QDA290" s="1"/>
      <c r="QDB290" s="1"/>
      <c r="QDC290" s="1"/>
      <c r="QDD290" s="1"/>
      <c r="QDE290" s="1"/>
      <c r="QDF290" s="1"/>
      <c r="QDG290" s="1"/>
      <c r="QDH290" s="1"/>
      <c r="QDI290" s="1"/>
      <c r="QDJ290" s="1"/>
      <c r="QDK290" s="1"/>
      <c r="QDL290" s="1"/>
      <c r="QDM290" s="1"/>
      <c r="QDN290" s="1"/>
      <c r="QDO290" s="1"/>
      <c r="QDP290" s="1"/>
      <c r="QDQ290" s="1"/>
      <c r="QDR290" s="1"/>
      <c r="QDS290" s="1"/>
      <c r="QDT290" s="1"/>
      <c r="QDU290" s="1"/>
      <c r="QDV290" s="1"/>
      <c r="QDW290" s="1"/>
      <c r="QDX290" s="1"/>
      <c r="QDY290" s="1"/>
      <c r="QDZ290" s="1"/>
      <c r="QEA290" s="1"/>
      <c r="QEB290" s="1"/>
      <c r="QEC290" s="1"/>
      <c r="QED290" s="1"/>
      <c r="QEE290" s="1"/>
      <c r="QEF290" s="1"/>
      <c r="QEG290" s="1"/>
      <c r="QEH290" s="1"/>
      <c r="QEI290" s="1"/>
      <c r="QEJ290" s="1"/>
      <c r="QEK290" s="1"/>
      <c r="QEL290" s="1"/>
      <c r="QEM290" s="1"/>
      <c r="QEN290" s="1"/>
      <c r="QEO290" s="1"/>
      <c r="QEP290" s="1"/>
      <c r="QEQ290" s="1"/>
      <c r="QER290" s="1"/>
      <c r="QES290" s="1"/>
      <c r="QET290" s="1"/>
      <c r="QEU290" s="1"/>
      <c r="QEV290" s="1"/>
      <c r="QEW290" s="1"/>
      <c r="QEX290" s="1"/>
      <c r="QEY290" s="1"/>
      <c r="QEZ290" s="1"/>
      <c r="QFA290" s="1"/>
      <c r="QFB290" s="1"/>
      <c r="QFC290" s="1"/>
      <c r="QFD290" s="1"/>
      <c r="QFE290" s="1"/>
      <c r="QFF290" s="1"/>
      <c r="QFG290" s="1"/>
      <c r="QFH290" s="1"/>
      <c r="QFI290" s="1"/>
      <c r="QFJ290" s="1"/>
      <c r="QFK290" s="1"/>
      <c r="QFL290" s="1"/>
      <c r="QFM290" s="1"/>
      <c r="QFN290" s="1"/>
      <c r="QFO290" s="1"/>
      <c r="QFP290" s="1"/>
      <c r="QFQ290" s="1"/>
      <c r="QFR290" s="1"/>
      <c r="QFS290" s="1"/>
      <c r="QFT290" s="1"/>
      <c r="QFU290" s="1"/>
      <c r="QFV290" s="1"/>
      <c r="QFW290" s="1"/>
      <c r="QFX290" s="1"/>
      <c r="QFY290" s="1"/>
      <c r="QFZ290" s="1"/>
      <c r="QGA290" s="1"/>
      <c r="QGB290" s="1"/>
      <c r="QGC290" s="1"/>
      <c r="QGD290" s="1"/>
      <c r="QGE290" s="1"/>
      <c r="QGF290" s="1"/>
      <c r="QGG290" s="1"/>
      <c r="QGH290" s="1"/>
      <c r="QGI290" s="1"/>
      <c r="QGJ290" s="1"/>
      <c r="QGK290" s="1"/>
      <c r="QGL290" s="1"/>
      <c r="QGM290" s="1"/>
      <c r="QGN290" s="1"/>
      <c r="QGO290" s="1"/>
      <c r="QGP290" s="1"/>
      <c r="QGQ290" s="1"/>
      <c r="QGR290" s="1"/>
      <c r="QGS290" s="1"/>
      <c r="QGT290" s="1"/>
      <c r="QGU290" s="1"/>
      <c r="QGV290" s="1"/>
      <c r="QGW290" s="1"/>
      <c r="QGX290" s="1"/>
      <c r="QGY290" s="1"/>
      <c r="QGZ290" s="1"/>
      <c r="QHA290" s="1"/>
      <c r="QHB290" s="1"/>
      <c r="QHC290" s="1"/>
      <c r="QHD290" s="1"/>
      <c r="QHE290" s="1"/>
      <c r="QHF290" s="1"/>
      <c r="QHG290" s="1"/>
      <c r="QHH290" s="1"/>
      <c r="QHI290" s="1"/>
      <c r="QHJ290" s="1"/>
      <c r="QHK290" s="1"/>
      <c r="QHL290" s="1"/>
      <c r="QHM290" s="1"/>
      <c r="QHN290" s="1"/>
      <c r="QHO290" s="1"/>
      <c r="QHP290" s="1"/>
      <c r="QHQ290" s="1"/>
      <c r="QHR290" s="1"/>
      <c r="QHS290" s="1"/>
      <c r="QHT290" s="1"/>
      <c r="QHU290" s="1"/>
      <c r="QHV290" s="1"/>
      <c r="QHW290" s="1"/>
      <c r="QHX290" s="1"/>
      <c r="QHY290" s="1"/>
      <c r="QHZ290" s="1"/>
      <c r="QIA290" s="1"/>
      <c r="QIB290" s="1"/>
      <c r="QIC290" s="1"/>
      <c r="QID290" s="1"/>
      <c r="QIE290" s="1"/>
      <c r="QIF290" s="1"/>
      <c r="QIG290" s="1"/>
      <c r="QIH290" s="1"/>
      <c r="QII290" s="1"/>
      <c r="QIJ290" s="1"/>
      <c r="QIK290" s="1"/>
      <c r="QIL290" s="1"/>
      <c r="QIM290" s="1"/>
      <c r="QIN290" s="1"/>
      <c r="QIO290" s="1"/>
      <c r="QIP290" s="1"/>
      <c r="QIQ290" s="1"/>
      <c r="QIR290" s="1"/>
      <c r="QIS290" s="1"/>
      <c r="QIT290" s="1"/>
      <c r="QIU290" s="1"/>
      <c r="QIV290" s="1"/>
      <c r="QIW290" s="1"/>
      <c r="QIX290" s="1"/>
      <c r="QIY290" s="1"/>
      <c r="QIZ290" s="1"/>
      <c r="QJA290" s="1"/>
      <c r="QJB290" s="1"/>
      <c r="QJC290" s="1"/>
      <c r="QJD290" s="1"/>
      <c r="QJE290" s="1"/>
      <c r="QJF290" s="1"/>
      <c r="QJG290" s="1"/>
      <c r="QJH290" s="1"/>
      <c r="QJI290" s="1"/>
      <c r="QJJ290" s="1"/>
      <c r="QJK290" s="1"/>
      <c r="QJL290" s="1"/>
      <c r="QJM290" s="1"/>
      <c r="QJN290" s="1"/>
      <c r="QJO290" s="1"/>
      <c r="QJP290" s="1"/>
      <c r="QJQ290" s="1"/>
      <c r="QJR290" s="1"/>
      <c r="QJS290" s="1"/>
      <c r="QJT290" s="1"/>
      <c r="QJU290" s="1"/>
      <c r="QJV290" s="1"/>
      <c r="QJW290" s="1"/>
      <c r="QJX290" s="1"/>
      <c r="QJY290" s="1"/>
      <c r="QJZ290" s="1"/>
      <c r="QKA290" s="1"/>
      <c r="QKB290" s="1"/>
      <c r="QKC290" s="1"/>
      <c r="QKD290" s="1"/>
      <c r="QKE290" s="1"/>
      <c r="QKF290" s="1"/>
      <c r="QKG290" s="1"/>
      <c r="QKH290" s="1"/>
      <c r="QKI290" s="1"/>
      <c r="QKJ290" s="1"/>
      <c r="QKK290" s="1"/>
      <c r="QKL290" s="1"/>
      <c r="QKM290" s="1"/>
      <c r="QKN290" s="1"/>
      <c r="QKO290" s="1"/>
      <c r="QKP290" s="1"/>
      <c r="QKQ290" s="1"/>
      <c r="QKR290" s="1"/>
      <c r="QKS290" s="1"/>
      <c r="QKT290" s="1"/>
      <c r="QKU290" s="1"/>
      <c r="QKV290" s="1"/>
      <c r="QKW290" s="1"/>
      <c r="QKX290" s="1"/>
      <c r="QKY290" s="1"/>
      <c r="QKZ290" s="1"/>
      <c r="QLA290" s="1"/>
      <c r="QLB290" s="1"/>
      <c r="QLC290" s="1"/>
      <c r="QLD290" s="1"/>
      <c r="QLE290" s="1"/>
      <c r="QLF290" s="1"/>
      <c r="QLG290" s="1"/>
      <c r="QLH290" s="1"/>
      <c r="QLI290" s="1"/>
      <c r="QLJ290" s="1"/>
      <c r="QLK290" s="1"/>
      <c r="QLL290" s="1"/>
      <c r="QLM290" s="1"/>
      <c r="QLN290" s="1"/>
      <c r="QLO290" s="1"/>
      <c r="QLP290" s="1"/>
      <c r="QLQ290" s="1"/>
      <c r="QLR290" s="1"/>
      <c r="QLS290" s="1"/>
      <c r="QLT290" s="1"/>
      <c r="QLU290" s="1"/>
      <c r="QLV290" s="1"/>
      <c r="QLW290" s="1"/>
      <c r="QLX290" s="1"/>
      <c r="QLY290" s="1"/>
      <c r="QLZ290" s="1"/>
      <c r="QMA290" s="1"/>
      <c r="QMB290" s="1"/>
      <c r="QMC290" s="1"/>
      <c r="QMD290" s="1"/>
      <c r="QME290" s="1"/>
      <c r="QMF290" s="1"/>
      <c r="QMG290" s="1"/>
      <c r="QMH290" s="1"/>
      <c r="QMI290" s="1"/>
      <c r="QMJ290" s="1"/>
      <c r="QMK290" s="1"/>
      <c r="QML290" s="1"/>
      <c r="QMM290" s="1"/>
      <c r="QMN290" s="1"/>
      <c r="QMO290" s="1"/>
      <c r="QMP290" s="1"/>
      <c r="QMQ290" s="1"/>
      <c r="QMR290" s="1"/>
      <c r="QMS290" s="1"/>
      <c r="QMT290" s="1"/>
      <c r="QMU290" s="1"/>
      <c r="QMV290" s="1"/>
      <c r="QMW290" s="1"/>
      <c r="QMX290" s="1"/>
      <c r="QMY290" s="1"/>
      <c r="QMZ290" s="1"/>
      <c r="QNA290" s="1"/>
      <c r="QNB290" s="1"/>
      <c r="QNC290" s="1"/>
      <c r="QND290" s="1"/>
      <c r="QNE290" s="1"/>
      <c r="QNF290" s="1"/>
      <c r="QNG290" s="1"/>
      <c r="QNH290" s="1"/>
      <c r="QNI290" s="1"/>
      <c r="QNJ290" s="1"/>
      <c r="QNK290" s="1"/>
      <c r="QNL290" s="1"/>
      <c r="QNM290" s="1"/>
      <c r="QNN290" s="1"/>
      <c r="QNO290" s="1"/>
      <c r="QNP290" s="1"/>
      <c r="QNQ290" s="1"/>
      <c r="QNR290" s="1"/>
      <c r="QNS290" s="1"/>
      <c r="QNT290" s="1"/>
      <c r="QNU290" s="1"/>
      <c r="QNV290" s="1"/>
      <c r="QNW290" s="1"/>
      <c r="QNX290" s="1"/>
      <c r="QNY290" s="1"/>
      <c r="QNZ290" s="1"/>
      <c r="QOA290" s="1"/>
      <c r="QOB290" s="1"/>
      <c r="QOC290" s="1"/>
      <c r="QOD290" s="1"/>
      <c r="QOE290" s="1"/>
      <c r="QOF290" s="1"/>
      <c r="QOG290" s="1"/>
      <c r="QOH290" s="1"/>
      <c r="QOI290" s="1"/>
      <c r="QOJ290" s="1"/>
      <c r="QOK290" s="1"/>
      <c r="QOL290" s="1"/>
      <c r="QOM290" s="1"/>
      <c r="QON290" s="1"/>
      <c r="QOO290" s="1"/>
      <c r="QOP290" s="1"/>
      <c r="QOQ290" s="1"/>
      <c r="QOR290" s="1"/>
      <c r="QOS290" s="1"/>
      <c r="QOT290" s="1"/>
      <c r="QOU290" s="1"/>
      <c r="QOV290" s="1"/>
      <c r="QOW290" s="1"/>
      <c r="QOX290" s="1"/>
      <c r="QOY290" s="1"/>
      <c r="QOZ290" s="1"/>
      <c r="QPA290" s="1"/>
      <c r="QPB290" s="1"/>
      <c r="QPC290" s="1"/>
      <c r="QPD290" s="1"/>
      <c r="QPE290" s="1"/>
      <c r="QPF290" s="1"/>
      <c r="QPG290" s="1"/>
      <c r="QPH290" s="1"/>
      <c r="QPI290" s="1"/>
      <c r="QPJ290" s="1"/>
      <c r="QPK290" s="1"/>
      <c r="QPL290" s="1"/>
      <c r="QPM290" s="1"/>
      <c r="QPN290" s="1"/>
      <c r="QPO290" s="1"/>
      <c r="QPP290" s="1"/>
      <c r="QPQ290" s="1"/>
      <c r="QPR290" s="1"/>
      <c r="QPS290" s="1"/>
      <c r="QPT290" s="1"/>
      <c r="QPU290" s="1"/>
      <c r="QPV290" s="1"/>
      <c r="QPW290" s="1"/>
      <c r="QPX290" s="1"/>
      <c r="QPY290" s="1"/>
      <c r="QPZ290" s="1"/>
      <c r="QQA290" s="1"/>
      <c r="QQB290" s="1"/>
      <c r="QQC290" s="1"/>
      <c r="QQD290" s="1"/>
      <c r="QQE290" s="1"/>
      <c r="QQF290" s="1"/>
      <c r="QQG290" s="1"/>
      <c r="QQH290" s="1"/>
      <c r="QQI290" s="1"/>
      <c r="QQJ290" s="1"/>
      <c r="QQK290" s="1"/>
      <c r="QQL290" s="1"/>
      <c r="QQM290" s="1"/>
      <c r="QQN290" s="1"/>
      <c r="QQO290" s="1"/>
      <c r="QQP290" s="1"/>
      <c r="QQQ290" s="1"/>
      <c r="QQR290" s="1"/>
      <c r="QQS290" s="1"/>
      <c r="QQT290" s="1"/>
      <c r="QQU290" s="1"/>
      <c r="QQV290" s="1"/>
      <c r="QQW290" s="1"/>
      <c r="QQX290" s="1"/>
      <c r="QQY290" s="1"/>
      <c r="QQZ290" s="1"/>
      <c r="QRA290" s="1"/>
      <c r="QRB290" s="1"/>
      <c r="QRC290" s="1"/>
      <c r="QRD290" s="1"/>
      <c r="QRE290" s="1"/>
      <c r="QRF290" s="1"/>
      <c r="QRG290" s="1"/>
      <c r="QRH290" s="1"/>
      <c r="QRI290" s="1"/>
      <c r="QRJ290" s="1"/>
      <c r="QRK290" s="1"/>
      <c r="QRL290" s="1"/>
      <c r="QRM290" s="1"/>
      <c r="QRN290" s="1"/>
      <c r="QRO290" s="1"/>
      <c r="QRP290" s="1"/>
      <c r="QRQ290" s="1"/>
      <c r="QRR290" s="1"/>
      <c r="QRS290" s="1"/>
      <c r="QRT290" s="1"/>
      <c r="QRU290" s="1"/>
      <c r="QRV290" s="1"/>
      <c r="QRW290" s="1"/>
      <c r="QRX290" s="1"/>
      <c r="QRY290" s="1"/>
      <c r="QRZ290" s="1"/>
      <c r="QSA290" s="1"/>
      <c r="QSB290" s="1"/>
      <c r="QSC290" s="1"/>
      <c r="QSD290" s="1"/>
      <c r="QSE290" s="1"/>
      <c r="QSF290" s="1"/>
      <c r="QSG290" s="1"/>
      <c r="QSH290" s="1"/>
      <c r="QSI290" s="1"/>
      <c r="QSJ290" s="1"/>
      <c r="QSK290" s="1"/>
      <c r="QSL290" s="1"/>
      <c r="QSM290" s="1"/>
      <c r="QSN290" s="1"/>
      <c r="QSO290" s="1"/>
      <c r="QSP290" s="1"/>
      <c r="QSQ290" s="1"/>
      <c r="QSR290" s="1"/>
      <c r="QSS290" s="1"/>
      <c r="QST290" s="1"/>
      <c r="QSU290" s="1"/>
      <c r="QSV290" s="1"/>
      <c r="QSW290" s="1"/>
      <c r="QSX290" s="1"/>
      <c r="QSY290" s="1"/>
      <c r="QSZ290" s="1"/>
      <c r="QTA290" s="1"/>
      <c r="QTB290" s="1"/>
      <c r="QTC290" s="1"/>
      <c r="QTD290" s="1"/>
      <c r="QTE290" s="1"/>
      <c r="QTF290" s="1"/>
      <c r="QTG290" s="1"/>
      <c r="QTH290" s="1"/>
      <c r="QTI290" s="1"/>
      <c r="QTJ290" s="1"/>
      <c r="QTK290" s="1"/>
      <c r="QTL290" s="1"/>
      <c r="QTM290" s="1"/>
      <c r="QTN290" s="1"/>
      <c r="QTO290" s="1"/>
      <c r="QTP290" s="1"/>
      <c r="QTQ290" s="1"/>
      <c r="QTR290" s="1"/>
      <c r="QTS290" s="1"/>
      <c r="QTT290" s="1"/>
      <c r="QTU290" s="1"/>
      <c r="QTV290" s="1"/>
      <c r="QTW290" s="1"/>
      <c r="QTX290" s="1"/>
      <c r="QTY290" s="1"/>
      <c r="QTZ290" s="1"/>
      <c r="QUA290" s="1"/>
      <c r="QUB290" s="1"/>
      <c r="QUC290" s="1"/>
      <c r="QUD290" s="1"/>
      <c r="QUE290" s="1"/>
      <c r="QUF290" s="1"/>
      <c r="QUG290" s="1"/>
      <c r="QUH290" s="1"/>
      <c r="QUI290" s="1"/>
      <c r="QUJ290" s="1"/>
      <c r="QUK290" s="1"/>
      <c r="QUL290" s="1"/>
      <c r="QUM290" s="1"/>
      <c r="QUN290" s="1"/>
      <c r="QUO290" s="1"/>
      <c r="QUP290" s="1"/>
      <c r="QUQ290" s="1"/>
      <c r="QUR290" s="1"/>
      <c r="QUS290" s="1"/>
      <c r="QUT290" s="1"/>
      <c r="QUU290" s="1"/>
      <c r="QUV290" s="1"/>
      <c r="QUW290" s="1"/>
      <c r="QUX290" s="1"/>
      <c r="QUY290" s="1"/>
      <c r="QUZ290" s="1"/>
      <c r="QVA290" s="1"/>
      <c r="QVB290" s="1"/>
      <c r="QVC290" s="1"/>
      <c r="QVD290" s="1"/>
      <c r="QVE290" s="1"/>
      <c r="QVF290" s="1"/>
      <c r="QVG290" s="1"/>
      <c r="QVH290" s="1"/>
      <c r="QVI290" s="1"/>
      <c r="QVJ290" s="1"/>
      <c r="QVK290" s="1"/>
      <c r="QVL290" s="1"/>
      <c r="QVM290" s="1"/>
      <c r="QVN290" s="1"/>
      <c r="QVO290" s="1"/>
      <c r="QVP290" s="1"/>
      <c r="QVQ290" s="1"/>
      <c r="QVR290" s="1"/>
      <c r="QVS290" s="1"/>
      <c r="QVT290" s="1"/>
      <c r="QVU290" s="1"/>
      <c r="QVV290" s="1"/>
      <c r="QVW290" s="1"/>
      <c r="QVX290" s="1"/>
      <c r="QVY290" s="1"/>
      <c r="QVZ290" s="1"/>
      <c r="QWA290" s="1"/>
      <c r="QWB290" s="1"/>
      <c r="QWC290" s="1"/>
      <c r="QWD290" s="1"/>
      <c r="QWE290" s="1"/>
      <c r="QWF290" s="1"/>
      <c r="QWG290" s="1"/>
      <c r="QWH290" s="1"/>
      <c r="QWI290" s="1"/>
      <c r="QWJ290" s="1"/>
      <c r="QWK290" s="1"/>
      <c r="QWL290" s="1"/>
      <c r="QWM290" s="1"/>
      <c r="QWN290" s="1"/>
      <c r="QWO290" s="1"/>
      <c r="QWP290" s="1"/>
      <c r="QWQ290" s="1"/>
      <c r="QWR290" s="1"/>
      <c r="QWS290" s="1"/>
      <c r="QWT290" s="1"/>
      <c r="QWU290" s="1"/>
      <c r="QWV290" s="1"/>
      <c r="QWW290" s="1"/>
      <c r="QWX290" s="1"/>
      <c r="QWY290" s="1"/>
      <c r="QWZ290" s="1"/>
      <c r="QXA290" s="1"/>
      <c r="QXB290" s="1"/>
      <c r="QXC290" s="1"/>
      <c r="QXD290" s="1"/>
      <c r="QXE290" s="1"/>
      <c r="QXF290" s="1"/>
      <c r="QXG290" s="1"/>
      <c r="QXH290" s="1"/>
      <c r="QXI290" s="1"/>
      <c r="QXJ290" s="1"/>
      <c r="QXK290" s="1"/>
      <c r="QXL290" s="1"/>
      <c r="QXM290" s="1"/>
      <c r="QXN290" s="1"/>
      <c r="QXO290" s="1"/>
      <c r="QXP290" s="1"/>
      <c r="QXQ290" s="1"/>
      <c r="QXR290" s="1"/>
      <c r="QXS290" s="1"/>
      <c r="QXT290" s="1"/>
      <c r="QXU290" s="1"/>
      <c r="QXV290" s="1"/>
      <c r="QXW290" s="1"/>
      <c r="QXX290" s="1"/>
      <c r="QXY290" s="1"/>
      <c r="QXZ290" s="1"/>
      <c r="QYA290" s="1"/>
      <c r="QYB290" s="1"/>
      <c r="QYC290" s="1"/>
      <c r="QYD290" s="1"/>
      <c r="QYE290" s="1"/>
      <c r="QYF290" s="1"/>
      <c r="QYG290" s="1"/>
      <c r="QYH290" s="1"/>
      <c r="QYI290" s="1"/>
      <c r="QYJ290" s="1"/>
      <c r="QYK290" s="1"/>
      <c r="QYL290" s="1"/>
      <c r="QYM290" s="1"/>
      <c r="QYN290" s="1"/>
      <c r="QYO290" s="1"/>
      <c r="QYP290" s="1"/>
      <c r="QYQ290" s="1"/>
      <c r="QYR290" s="1"/>
      <c r="QYS290" s="1"/>
      <c r="QYT290" s="1"/>
      <c r="QYU290" s="1"/>
      <c r="QYV290" s="1"/>
      <c r="QYW290" s="1"/>
      <c r="QYX290" s="1"/>
      <c r="QYY290" s="1"/>
      <c r="QYZ290" s="1"/>
      <c r="QZA290" s="1"/>
      <c r="QZB290" s="1"/>
      <c r="QZC290" s="1"/>
      <c r="QZD290" s="1"/>
      <c r="QZE290" s="1"/>
      <c r="QZF290" s="1"/>
      <c r="QZG290" s="1"/>
      <c r="QZH290" s="1"/>
      <c r="QZI290" s="1"/>
      <c r="QZJ290" s="1"/>
      <c r="QZK290" s="1"/>
      <c r="QZL290" s="1"/>
      <c r="QZM290" s="1"/>
      <c r="QZN290" s="1"/>
      <c r="QZO290" s="1"/>
      <c r="QZP290" s="1"/>
      <c r="QZQ290" s="1"/>
      <c r="QZR290" s="1"/>
      <c r="QZS290" s="1"/>
      <c r="QZT290" s="1"/>
      <c r="QZU290" s="1"/>
      <c r="QZV290" s="1"/>
      <c r="QZW290" s="1"/>
      <c r="QZX290" s="1"/>
      <c r="QZY290" s="1"/>
      <c r="QZZ290" s="1"/>
      <c r="RAA290" s="1"/>
      <c r="RAB290" s="1"/>
      <c r="RAC290" s="1"/>
      <c r="RAD290" s="1"/>
      <c r="RAE290" s="1"/>
      <c r="RAF290" s="1"/>
      <c r="RAG290" s="1"/>
      <c r="RAH290" s="1"/>
      <c r="RAI290" s="1"/>
      <c r="RAJ290" s="1"/>
      <c r="RAK290" s="1"/>
      <c r="RAL290" s="1"/>
      <c r="RAM290" s="1"/>
      <c r="RAN290" s="1"/>
      <c r="RAO290" s="1"/>
      <c r="RAP290" s="1"/>
      <c r="RAQ290" s="1"/>
      <c r="RAR290" s="1"/>
      <c r="RAS290" s="1"/>
      <c r="RAT290" s="1"/>
      <c r="RAU290" s="1"/>
      <c r="RAV290" s="1"/>
      <c r="RAW290" s="1"/>
      <c r="RAX290" s="1"/>
      <c r="RAY290" s="1"/>
      <c r="RAZ290" s="1"/>
      <c r="RBA290" s="1"/>
      <c r="RBB290" s="1"/>
      <c r="RBC290" s="1"/>
      <c r="RBD290" s="1"/>
      <c r="RBE290" s="1"/>
      <c r="RBF290" s="1"/>
      <c r="RBG290" s="1"/>
      <c r="RBH290" s="1"/>
      <c r="RBI290" s="1"/>
      <c r="RBJ290" s="1"/>
      <c r="RBK290" s="1"/>
      <c r="RBL290" s="1"/>
      <c r="RBM290" s="1"/>
      <c r="RBN290" s="1"/>
      <c r="RBO290" s="1"/>
      <c r="RBP290" s="1"/>
      <c r="RBQ290" s="1"/>
      <c r="RBR290" s="1"/>
      <c r="RBS290" s="1"/>
      <c r="RBT290" s="1"/>
      <c r="RBU290" s="1"/>
      <c r="RBV290" s="1"/>
      <c r="RBW290" s="1"/>
      <c r="RBX290" s="1"/>
      <c r="RBY290" s="1"/>
      <c r="RBZ290" s="1"/>
      <c r="RCA290" s="1"/>
      <c r="RCB290" s="1"/>
      <c r="RCC290" s="1"/>
      <c r="RCD290" s="1"/>
      <c r="RCE290" s="1"/>
      <c r="RCF290" s="1"/>
      <c r="RCG290" s="1"/>
      <c r="RCH290" s="1"/>
      <c r="RCI290" s="1"/>
      <c r="RCJ290" s="1"/>
      <c r="RCK290" s="1"/>
      <c r="RCL290" s="1"/>
      <c r="RCM290" s="1"/>
      <c r="RCN290" s="1"/>
      <c r="RCO290" s="1"/>
      <c r="RCP290" s="1"/>
      <c r="RCQ290" s="1"/>
      <c r="RCR290" s="1"/>
      <c r="RCS290" s="1"/>
      <c r="RCT290" s="1"/>
      <c r="RCU290" s="1"/>
      <c r="RCV290" s="1"/>
      <c r="RCW290" s="1"/>
      <c r="RCX290" s="1"/>
      <c r="RCY290" s="1"/>
      <c r="RCZ290" s="1"/>
      <c r="RDA290" s="1"/>
      <c r="RDB290" s="1"/>
      <c r="RDC290" s="1"/>
      <c r="RDD290" s="1"/>
      <c r="RDE290" s="1"/>
      <c r="RDF290" s="1"/>
      <c r="RDG290" s="1"/>
      <c r="RDH290" s="1"/>
      <c r="RDI290" s="1"/>
      <c r="RDJ290" s="1"/>
      <c r="RDK290" s="1"/>
      <c r="RDL290" s="1"/>
      <c r="RDM290" s="1"/>
      <c r="RDN290" s="1"/>
      <c r="RDO290" s="1"/>
      <c r="RDP290" s="1"/>
      <c r="RDQ290" s="1"/>
      <c r="RDR290" s="1"/>
      <c r="RDS290" s="1"/>
      <c r="RDT290" s="1"/>
      <c r="RDU290" s="1"/>
      <c r="RDV290" s="1"/>
      <c r="RDW290" s="1"/>
      <c r="RDX290" s="1"/>
      <c r="RDY290" s="1"/>
      <c r="RDZ290" s="1"/>
      <c r="REA290" s="1"/>
      <c r="REB290" s="1"/>
      <c r="REC290" s="1"/>
      <c r="RED290" s="1"/>
      <c r="REE290" s="1"/>
      <c r="REF290" s="1"/>
      <c r="REG290" s="1"/>
      <c r="REH290" s="1"/>
      <c r="REI290" s="1"/>
      <c r="REJ290" s="1"/>
      <c r="REK290" s="1"/>
      <c r="REL290" s="1"/>
      <c r="REM290" s="1"/>
      <c r="REN290" s="1"/>
      <c r="REO290" s="1"/>
      <c r="REP290" s="1"/>
      <c r="REQ290" s="1"/>
      <c r="RER290" s="1"/>
      <c r="RES290" s="1"/>
      <c r="RET290" s="1"/>
      <c r="REU290" s="1"/>
      <c r="REV290" s="1"/>
      <c r="REW290" s="1"/>
      <c r="REX290" s="1"/>
      <c r="REY290" s="1"/>
      <c r="REZ290" s="1"/>
      <c r="RFA290" s="1"/>
      <c r="RFB290" s="1"/>
      <c r="RFC290" s="1"/>
      <c r="RFD290" s="1"/>
      <c r="RFE290" s="1"/>
      <c r="RFF290" s="1"/>
      <c r="RFG290" s="1"/>
      <c r="RFH290" s="1"/>
      <c r="RFI290" s="1"/>
      <c r="RFJ290" s="1"/>
      <c r="RFK290" s="1"/>
      <c r="RFL290" s="1"/>
      <c r="RFM290" s="1"/>
      <c r="RFN290" s="1"/>
      <c r="RFO290" s="1"/>
      <c r="RFP290" s="1"/>
      <c r="RFQ290" s="1"/>
      <c r="RFR290" s="1"/>
      <c r="RFS290" s="1"/>
      <c r="RFT290" s="1"/>
      <c r="RFU290" s="1"/>
      <c r="RFV290" s="1"/>
      <c r="RFW290" s="1"/>
      <c r="RFX290" s="1"/>
      <c r="RFY290" s="1"/>
      <c r="RFZ290" s="1"/>
      <c r="RGA290" s="1"/>
      <c r="RGB290" s="1"/>
      <c r="RGC290" s="1"/>
      <c r="RGD290" s="1"/>
      <c r="RGE290" s="1"/>
      <c r="RGF290" s="1"/>
      <c r="RGG290" s="1"/>
      <c r="RGH290" s="1"/>
      <c r="RGI290" s="1"/>
      <c r="RGJ290" s="1"/>
      <c r="RGK290" s="1"/>
      <c r="RGL290" s="1"/>
      <c r="RGM290" s="1"/>
      <c r="RGN290" s="1"/>
      <c r="RGO290" s="1"/>
      <c r="RGP290" s="1"/>
      <c r="RGQ290" s="1"/>
      <c r="RGR290" s="1"/>
      <c r="RGS290" s="1"/>
      <c r="RGT290" s="1"/>
      <c r="RGU290" s="1"/>
      <c r="RGV290" s="1"/>
      <c r="RGW290" s="1"/>
      <c r="RGX290" s="1"/>
      <c r="RGY290" s="1"/>
      <c r="RGZ290" s="1"/>
      <c r="RHA290" s="1"/>
      <c r="RHB290" s="1"/>
      <c r="RHC290" s="1"/>
      <c r="RHD290" s="1"/>
      <c r="RHE290" s="1"/>
      <c r="RHF290" s="1"/>
      <c r="RHG290" s="1"/>
      <c r="RHH290" s="1"/>
      <c r="RHI290" s="1"/>
      <c r="RHJ290" s="1"/>
      <c r="RHK290" s="1"/>
      <c r="RHL290" s="1"/>
      <c r="RHM290" s="1"/>
      <c r="RHN290" s="1"/>
      <c r="RHO290" s="1"/>
      <c r="RHP290" s="1"/>
      <c r="RHQ290" s="1"/>
      <c r="RHR290" s="1"/>
      <c r="RHS290" s="1"/>
      <c r="RHT290" s="1"/>
      <c r="RHU290" s="1"/>
      <c r="RHV290" s="1"/>
      <c r="RHW290" s="1"/>
      <c r="RHX290" s="1"/>
      <c r="RHY290" s="1"/>
      <c r="RHZ290" s="1"/>
      <c r="RIA290" s="1"/>
      <c r="RIB290" s="1"/>
      <c r="RIC290" s="1"/>
      <c r="RID290" s="1"/>
      <c r="RIE290" s="1"/>
      <c r="RIF290" s="1"/>
      <c r="RIG290" s="1"/>
      <c r="RIH290" s="1"/>
      <c r="RII290" s="1"/>
      <c r="RIJ290" s="1"/>
      <c r="RIK290" s="1"/>
      <c r="RIL290" s="1"/>
      <c r="RIM290" s="1"/>
      <c r="RIN290" s="1"/>
      <c r="RIO290" s="1"/>
      <c r="RIP290" s="1"/>
      <c r="RIQ290" s="1"/>
      <c r="RIR290" s="1"/>
      <c r="RIS290" s="1"/>
      <c r="RIT290" s="1"/>
      <c r="RIU290" s="1"/>
      <c r="RIV290" s="1"/>
      <c r="RIW290" s="1"/>
      <c r="RIX290" s="1"/>
      <c r="RIY290" s="1"/>
      <c r="RIZ290" s="1"/>
      <c r="RJA290" s="1"/>
      <c r="RJB290" s="1"/>
      <c r="RJC290" s="1"/>
      <c r="RJD290" s="1"/>
      <c r="RJE290" s="1"/>
      <c r="RJF290" s="1"/>
      <c r="RJG290" s="1"/>
      <c r="RJH290" s="1"/>
      <c r="RJI290" s="1"/>
      <c r="RJJ290" s="1"/>
      <c r="RJK290" s="1"/>
      <c r="RJL290" s="1"/>
      <c r="RJM290" s="1"/>
      <c r="RJN290" s="1"/>
      <c r="RJO290" s="1"/>
      <c r="RJP290" s="1"/>
      <c r="RJQ290" s="1"/>
      <c r="RJR290" s="1"/>
      <c r="RJS290" s="1"/>
      <c r="RJT290" s="1"/>
      <c r="RJU290" s="1"/>
      <c r="RJV290" s="1"/>
      <c r="RJW290" s="1"/>
      <c r="RJX290" s="1"/>
      <c r="RJY290" s="1"/>
      <c r="RJZ290" s="1"/>
      <c r="RKA290" s="1"/>
      <c r="RKB290" s="1"/>
      <c r="RKC290" s="1"/>
      <c r="RKD290" s="1"/>
      <c r="RKE290" s="1"/>
      <c r="RKF290" s="1"/>
      <c r="RKG290" s="1"/>
      <c r="RKH290" s="1"/>
      <c r="RKI290" s="1"/>
      <c r="RKJ290" s="1"/>
      <c r="RKK290" s="1"/>
      <c r="RKL290" s="1"/>
      <c r="RKM290" s="1"/>
      <c r="RKN290" s="1"/>
      <c r="RKO290" s="1"/>
      <c r="RKP290" s="1"/>
      <c r="RKQ290" s="1"/>
      <c r="RKR290" s="1"/>
      <c r="RKS290" s="1"/>
      <c r="RKT290" s="1"/>
      <c r="RKU290" s="1"/>
      <c r="RKV290" s="1"/>
      <c r="RKW290" s="1"/>
      <c r="RKX290" s="1"/>
      <c r="RKY290" s="1"/>
      <c r="RKZ290" s="1"/>
      <c r="RLA290" s="1"/>
      <c r="RLB290" s="1"/>
      <c r="RLC290" s="1"/>
      <c r="RLD290" s="1"/>
      <c r="RLE290" s="1"/>
      <c r="RLF290" s="1"/>
      <c r="RLG290" s="1"/>
      <c r="RLH290" s="1"/>
      <c r="RLI290" s="1"/>
      <c r="RLJ290" s="1"/>
      <c r="RLK290" s="1"/>
      <c r="RLL290" s="1"/>
      <c r="RLM290" s="1"/>
      <c r="RLN290" s="1"/>
      <c r="RLO290" s="1"/>
      <c r="RLP290" s="1"/>
      <c r="RLQ290" s="1"/>
      <c r="RLR290" s="1"/>
      <c r="RLS290" s="1"/>
      <c r="RLT290" s="1"/>
      <c r="RLU290" s="1"/>
      <c r="RLV290" s="1"/>
      <c r="RLW290" s="1"/>
      <c r="RLX290" s="1"/>
      <c r="RLY290" s="1"/>
      <c r="RLZ290" s="1"/>
      <c r="RMA290" s="1"/>
      <c r="RMB290" s="1"/>
      <c r="RMC290" s="1"/>
      <c r="RMD290" s="1"/>
      <c r="RME290" s="1"/>
      <c r="RMF290" s="1"/>
      <c r="RMG290" s="1"/>
      <c r="RMH290" s="1"/>
      <c r="RMI290" s="1"/>
      <c r="RMJ290" s="1"/>
      <c r="RMK290" s="1"/>
      <c r="RML290" s="1"/>
      <c r="RMM290" s="1"/>
      <c r="RMN290" s="1"/>
      <c r="RMO290" s="1"/>
      <c r="RMP290" s="1"/>
      <c r="RMQ290" s="1"/>
      <c r="RMR290" s="1"/>
      <c r="RMS290" s="1"/>
      <c r="RMT290" s="1"/>
      <c r="RMU290" s="1"/>
      <c r="RMV290" s="1"/>
      <c r="RMW290" s="1"/>
      <c r="RMX290" s="1"/>
      <c r="RMY290" s="1"/>
      <c r="RMZ290" s="1"/>
      <c r="RNA290" s="1"/>
      <c r="RNB290" s="1"/>
      <c r="RNC290" s="1"/>
      <c r="RND290" s="1"/>
      <c r="RNE290" s="1"/>
      <c r="RNF290" s="1"/>
      <c r="RNG290" s="1"/>
      <c r="RNH290" s="1"/>
      <c r="RNI290" s="1"/>
      <c r="RNJ290" s="1"/>
      <c r="RNK290" s="1"/>
      <c r="RNL290" s="1"/>
      <c r="RNM290" s="1"/>
      <c r="RNN290" s="1"/>
      <c r="RNO290" s="1"/>
      <c r="RNP290" s="1"/>
      <c r="RNQ290" s="1"/>
      <c r="RNR290" s="1"/>
      <c r="RNS290" s="1"/>
      <c r="RNT290" s="1"/>
      <c r="RNU290" s="1"/>
      <c r="RNV290" s="1"/>
      <c r="RNW290" s="1"/>
      <c r="RNX290" s="1"/>
      <c r="RNY290" s="1"/>
      <c r="RNZ290" s="1"/>
      <c r="ROA290" s="1"/>
      <c r="ROB290" s="1"/>
      <c r="ROC290" s="1"/>
      <c r="ROD290" s="1"/>
      <c r="ROE290" s="1"/>
      <c r="ROF290" s="1"/>
      <c r="ROG290" s="1"/>
      <c r="ROH290" s="1"/>
      <c r="ROI290" s="1"/>
      <c r="ROJ290" s="1"/>
      <c r="ROK290" s="1"/>
      <c r="ROL290" s="1"/>
      <c r="ROM290" s="1"/>
      <c r="RON290" s="1"/>
      <c r="ROO290" s="1"/>
      <c r="ROP290" s="1"/>
      <c r="ROQ290" s="1"/>
      <c r="ROR290" s="1"/>
      <c r="ROS290" s="1"/>
      <c r="ROT290" s="1"/>
      <c r="ROU290" s="1"/>
      <c r="ROV290" s="1"/>
      <c r="ROW290" s="1"/>
      <c r="ROX290" s="1"/>
      <c r="ROY290" s="1"/>
      <c r="ROZ290" s="1"/>
      <c r="RPA290" s="1"/>
      <c r="RPB290" s="1"/>
      <c r="RPC290" s="1"/>
      <c r="RPD290" s="1"/>
      <c r="RPE290" s="1"/>
      <c r="RPF290" s="1"/>
      <c r="RPG290" s="1"/>
      <c r="RPH290" s="1"/>
      <c r="RPI290" s="1"/>
      <c r="RPJ290" s="1"/>
      <c r="RPK290" s="1"/>
      <c r="RPL290" s="1"/>
      <c r="RPM290" s="1"/>
      <c r="RPN290" s="1"/>
      <c r="RPO290" s="1"/>
      <c r="RPP290" s="1"/>
      <c r="RPQ290" s="1"/>
      <c r="RPR290" s="1"/>
      <c r="RPS290" s="1"/>
      <c r="RPT290" s="1"/>
      <c r="RPU290" s="1"/>
      <c r="RPV290" s="1"/>
      <c r="RPW290" s="1"/>
      <c r="RPX290" s="1"/>
      <c r="RPY290" s="1"/>
      <c r="RPZ290" s="1"/>
      <c r="RQA290" s="1"/>
      <c r="RQB290" s="1"/>
      <c r="RQC290" s="1"/>
      <c r="RQD290" s="1"/>
      <c r="RQE290" s="1"/>
      <c r="RQF290" s="1"/>
      <c r="RQG290" s="1"/>
      <c r="RQH290" s="1"/>
      <c r="RQI290" s="1"/>
      <c r="RQJ290" s="1"/>
      <c r="RQK290" s="1"/>
      <c r="RQL290" s="1"/>
      <c r="RQM290" s="1"/>
      <c r="RQN290" s="1"/>
      <c r="RQO290" s="1"/>
      <c r="RQP290" s="1"/>
      <c r="RQQ290" s="1"/>
      <c r="RQR290" s="1"/>
      <c r="RQS290" s="1"/>
      <c r="RQT290" s="1"/>
      <c r="RQU290" s="1"/>
      <c r="RQV290" s="1"/>
      <c r="RQW290" s="1"/>
      <c r="RQX290" s="1"/>
      <c r="RQY290" s="1"/>
      <c r="RQZ290" s="1"/>
      <c r="RRA290" s="1"/>
      <c r="RRB290" s="1"/>
      <c r="RRC290" s="1"/>
      <c r="RRD290" s="1"/>
      <c r="RRE290" s="1"/>
      <c r="RRF290" s="1"/>
      <c r="RRG290" s="1"/>
      <c r="RRH290" s="1"/>
      <c r="RRI290" s="1"/>
      <c r="RRJ290" s="1"/>
      <c r="RRK290" s="1"/>
      <c r="RRL290" s="1"/>
      <c r="RRM290" s="1"/>
      <c r="RRN290" s="1"/>
      <c r="RRO290" s="1"/>
      <c r="RRP290" s="1"/>
      <c r="RRQ290" s="1"/>
      <c r="RRR290" s="1"/>
      <c r="RRS290" s="1"/>
      <c r="RRT290" s="1"/>
      <c r="RRU290" s="1"/>
      <c r="RRV290" s="1"/>
      <c r="RRW290" s="1"/>
      <c r="RRX290" s="1"/>
      <c r="RRY290" s="1"/>
      <c r="RRZ290" s="1"/>
      <c r="RSA290" s="1"/>
      <c r="RSB290" s="1"/>
      <c r="RSC290" s="1"/>
      <c r="RSD290" s="1"/>
      <c r="RSE290" s="1"/>
      <c r="RSF290" s="1"/>
      <c r="RSG290" s="1"/>
      <c r="RSH290" s="1"/>
      <c r="RSI290" s="1"/>
      <c r="RSJ290" s="1"/>
      <c r="RSK290" s="1"/>
      <c r="RSL290" s="1"/>
      <c r="RSM290" s="1"/>
      <c r="RSN290" s="1"/>
      <c r="RSO290" s="1"/>
      <c r="RSP290" s="1"/>
      <c r="RSQ290" s="1"/>
      <c r="RSR290" s="1"/>
      <c r="RSS290" s="1"/>
      <c r="RST290" s="1"/>
      <c r="RSU290" s="1"/>
      <c r="RSV290" s="1"/>
      <c r="RSW290" s="1"/>
      <c r="RSX290" s="1"/>
      <c r="RSY290" s="1"/>
      <c r="RSZ290" s="1"/>
      <c r="RTA290" s="1"/>
      <c r="RTB290" s="1"/>
      <c r="RTC290" s="1"/>
      <c r="RTD290" s="1"/>
      <c r="RTE290" s="1"/>
      <c r="RTF290" s="1"/>
      <c r="RTG290" s="1"/>
      <c r="RTH290" s="1"/>
      <c r="RTI290" s="1"/>
      <c r="RTJ290" s="1"/>
      <c r="RTK290" s="1"/>
      <c r="RTL290" s="1"/>
      <c r="RTM290" s="1"/>
      <c r="RTN290" s="1"/>
      <c r="RTO290" s="1"/>
      <c r="RTP290" s="1"/>
      <c r="RTQ290" s="1"/>
      <c r="RTR290" s="1"/>
      <c r="RTS290" s="1"/>
      <c r="RTT290" s="1"/>
      <c r="RTU290" s="1"/>
      <c r="RTV290" s="1"/>
      <c r="RTW290" s="1"/>
      <c r="RTX290" s="1"/>
      <c r="RTY290" s="1"/>
      <c r="RTZ290" s="1"/>
      <c r="RUA290" s="1"/>
      <c r="RUB290" s="1"/>
      <c r="RUC290" s="1"/>
      <c r="RUD290" s="1"/>
      <c r="RUE290" s="1"/>
      <c r="RUF290" s="1"/>
      <c r="RUG290" s="1"/>
      <c r="RUH290" s="1"/>
      <c r="RUI290" s="1"/>
      <c r="RUJ290" s="1"/>
      <c r="RUK290" s="1"/>
      <c r="RUL290" s="1"/>
      <c r="RUM290" s="1"/>
      <c r="RUN290" s="1"/>
      <c r="RUO290" s="1"/>
      <c r="RUP290" s="1"/>
      <c r="RUQ290" s="1"/>
      <c r="RUR290" s="1"/>
      <c r="RUS290" s="1"/>
      <c r="RUT290" s="1"/>
      <c r="RUU290" s="1"/>
      <c r="RUV290" s="1"/>
      <c r="RUW290" s="1"/>
      <c r="RUX290" s="1"/>
      <c r="RUY290" s="1"/>
      <c r="RUZ290" s="1"/>
      <c r="RVA290" s="1"/>
      <c r="RVB290" s="1"/>
      <c r="RVC290" s="1"/>
      <c r="RVD290" s="1"/>
      <c r="RVE290" s="1"/>
      <c r="RVF290" s="1"/>
      <c r="RVG290" s="1"/>
      <c r="RVH290" s="1"/>
      <c r="RVI290" s="1"/>
      <c r="RVJ290" s="1"/>
      <c r="RVK290" s="1"/>
      <c r="RVL290" s="1"/>
      <c r="RVM290" s="1"/>
      <c r="RVN290" s="1"/>
      <c r="RVO290" s="1"/>
      <c r="RVP290" s="1"/>
      <c r="RVQ290" s="1"/>
      <c r="RVR290" s="1"/>
      <c r="RVS290" s="1"/>
      <c r="RVT290" s="1"/>
      <c r="RVU290" s="1"/>
      <c r="RVV290" s="1"/>
      <c r="RVW290" s="1"/>
      <c r="RVX290" s="1"/>
      <c r="RVY290" s="1"/>
      <c r="RVZ290" s="1"/>
      <c r="RWA290" s="1"/>
      <c r="RWB290" s="1"/>
      <c r="RWC290" s="1"/>
      <c r="RWD290" s="1"/>
      <c r="RWE290" s="1"/>
      <c r="RWF290" s="1"/>
      <c r="RWG290" s="1"/>
      <c r="RWH290" s="1"/>
      <c r="RWI290" s="1"/>
      <c r="RWJ290" s="1"/>
      <c r="RWK290" s="1"/>
      <c r="RWL290" s="1"/>
      <c r="RWM290" s="1"/>
      <c r="RWN290" s="1"/>
      <c r="RWO290" s="1"/>
      <c r="RWP290" s="1"/>
      <c r="RWQ290" s="1"/>
      <c r="RWR290" s="1"/>
      <c r="RWS290" s="1"/>
      <c r="RWT290" s="1"/>
      <c r="RWU290" s="1"/>
      <c r="RWV290" s="1"/>
      <c r="RWW290" s="1"/>
      <c r="RWX290" s="1"/>
      <c r="RWY290" s="1"/>
      <c r="RWZ290" s="1"/>
      <c r="RXA290" s="1"/>
      <c r="RXB290" s="1"/>
      <c r="RXC290" s="1"/>
      <c r="RXD290" s="1"/>
      <c r="RXE290" s="1"/>
      <c r="RXF290" s="1"/>
      <c r="RXG290" s="1"/>
      <c r="RXH290" s="1"/>
      <c r="RXI290" s="1"/>
      <c r="RXJ290" s="1"/>
      <c r="RXK290" s="1"/>
      <c r="RXL290" s="1"/>
      <c r="RXM290" s="1"/>
      <c r="RXN290" s="1"/>
      <c r="RXO290" s="1"/>
      <c r="RXP290" s="1"/>
      <c r="RXQ290" s="1"/>
      <c r="RXR290" s="1"/>
      <c r="RXS290" s="1"/>
      <c r="RXT290" s="1"/>
      <c r="RXU290" s="1"/>
      <c r="RXV290" s="1"/>
      <c r="RXW290" s="1"/>
      <c r="RXX290" s="1"/>
      <c r="RXY290" s="1"/>
      <c r="RXZ290" s="1"/>
      <c r="RYA290" s="1"/>
      <c r="RYB290" s="1"/>
      <c r="RYC290" s="1"/>
      <c r="RYD290" s="1"/>
      <c r="RYE290" s="1"/>
      <c r="RYF290" s="1"/>
      <c r="RYG290" s="1"/>
      <c r="RYH290" s="1"/>
      <c r="RYI290" s="1"/>
      <c r="RYJ290" s="1"/>
      <c r="RYK290" s="1"/>
      <c r="RYL290" s="1"/>
      <c r="RYM290" s="1"/>
      <c r="RYN290" s="1"/>
      <c r="RYO290" s="1"/>
      <c r="RYP290" s="1"/>
      <c r="RYQ290" s="1"/>
      <c r="RYR290" s="1"/>
      <c r="RYS290" s="1"/>
      <c r="RYT290" s="1"/>
      <c r="RYU290" s="1"/>
      <c r="RYV290" s="1"/>
      <c r="RYW290" s="1"/>
      <c r="RYX290" s="1"/>
      <c r="RYY290" s="1"/>
      <c r="RYZ290" s="1"/>
      <c r="RZA290" s="1"/>
      <c r="RZB290" s="1"/>
      <c r="RZC290" s="1"/>
      <c r="RZD290" s="1"/>
      <c r="RZE290" s="1"/>
      <c r="RZF290" s="1"/>
      <c r="RZG290" s="1"/>
      <c r="RZH290" s="1"/>
      <c r="RZI290" s="1"/>
      <c r="RZJ290" s="1"/>
      <c r="RZK290" s="1"/>
      <c r="RZL290" s="1"/>
      <c r="RZM290" s="1"/>
      <c r="RZN290" s="1"/>
      <c r="RZO290" s="1"/>
      <c r="RZP290" s="1"/>
      <c r="RZQ290" s="1"/>
      <c r="RZR290" s="1"/>
      <c r="RZS290" s="1"/>
      <c r="RZT290" s="1"/>
      <c r="RZU290" s="1"/>
      <c r="RZV290" s="1"/>
      <c r="RZW290" s="1"/>
      <c r="RZX290" s="1"/>
      <c r="RZY290" s="1"/>
      <c r="RZZ290" s="1"/>
      <c r="SAA290" s="1"/>
      <c r="SAB290" s="1"/>
      <c r="SAC290" s="1"/>
      <c r="SAD290" s="1"/>
      <c r="SAE290" s="1"/>
      <c r="SAF290" s="1"/>
      <c r="SAG290" s="1"/>
      <c r="SAH290" s="1"/>
      <c r="SAI290" s="1"/>
      <c r="SAJ290" s="1"/>
      <c r="SAK290" s="1"/>
      <c r="SAL290" s="1"/>
      <c r="SAM290" s="1"/>
      <c r="SAN290" s="1"/>
      <c r="SAO290" s="1"/>
      <c r="SAP290" s="1"/>
      <c r="SAQ290" s="1"/>
      <c r="SAR290" s="1"/>
      <c r="SAS290" s="1"/>
      <c r="SAT290" s="1"/>
      <c r="SAU290" s="1"/>
      <c r="SAV290" s="1"/>
      <c r="SAW290" s="1"/>
      <c r="SAX290" s="1"/>
      <c r="SAY290" s="1"/>
      <c r="SAZ290" s="1"/>
      <c r="SBA290" s="1"/>
      <c r="SBB290" s="1"/>
      <c r="SBC290" s="1"/>
      <c r="SBD290" s="1"/>
      <c r="SBE290" s="1"/>
      <c r="SBF290" s="1"/>
      <c r="SBG290" s="1"/>
      <c r="SBH290" s="1"/>
      <c r="SBI290" s="1"/>
      <c r="SBJ290" s="1"/>
      <c r="SBK290" s="1"/>
      <c r="SBL290" s="1"/>
      <c r="SBM290" s="1"/>
      <c r="SBN290" s="1"/>
      <c r="SBO290" s="1"/>
      <c r="SBP290" s="1"/>
      <c r="SBQ290" s="1"/>
      <c r="SBR290" s="1"/>
      <c r="SBS290" s="1"/>
      <c r="SBT290" s="1"/>
      <c r="SBU290" s="1"/>
      <c r="SBV290" s="1"/>
      <c r="SBW290" s="1"/>
      <c r="SBX290" s="1"/>
      <c r="SBY290" s="1"/>
      <c r="SBZ290" s="1"/>
      <c r="SCA290" s="1"/>
      <c r="SCB290" s="1"/>
      <c r="SCC290" s="1"/>
      <c r="SCD290" s="1"/>
      <c r="SCE290" s="1"/>
      <c r="SCF290" s="1"/>
      <c r="SCG290" s="1"/>
      <c r="SCH290" s="1"/>
      <c r="SCI290" s="1"/>
      <c r="SCJ290" s="1"/>
      <c r="SCK290" s="1"/>
      <c r="SCL290" s="1"/>
      <c r="SCM290" s="1"/>
      <c r="SCN290" s="1"/>
      <c r="SCO290" s="1"/>
      <c r="SCP290" s="1"/>
      <c r="SCQ290" s="1"/>
      <c r="SCR290" s="1"/>
      <c r="SCS290" s="1"/>
      <c r="SCT290" s="1"/>
      <c r="SCU290" s="1"/>
      <c r="SCV290" s="1"/>
      <c r="SCW290" s="1"/>
      <c r="SCX290" s="1"/>
      <c r="SCY290" s="1"/>
      <c r="SCZ290" s="1"/>
      <c r="SDA290" s="1"/>
      <c r="SDB290" s="1"/>
      <c r="SDC290" s="1"/>
      <c r="SDD290" s="1"/>
      <c r="SDE290" s="1"/>
      <c r="SDF290" s="1"/>
      <c r="SDG290" s="1"/>
      <c r="SDH290" s="1"/>
      <c r="SDI290" s="1"/>
      <c r="SDJ290" s="1"/>
      <c r="SDK290" s="1"/>
      <c r="SDL290" s="1"/>
      <c r="SDM290" s="1"/>
      <c r="SDN290" s="1"/>
      <c r="SDO290" s="1"/>
      <c r="SDP290" s="1"/>
      <c r="SDQ290" s="1"/>
      <c r="SDR290" s="1"/>
      <c r="SDS290" s="1"/>
      <c r="SDT290" s="1"/>
      <c r="SDU290" s="1"/>
      <c r="SDV290" s="1"/>
      <c r="SDW290" s="1"/>
      <c r="SDX290" s="1"/>
      <c r="SDY290" s="1"/>
      <c r="SDZ290" s="1"/>
      <c r="SEA290" s="1"/>
      <c r="SEB290" s="1"/>
      <c r="SEC290" s="1"/>
      <c r="SED290" s="1"/>
      <c r="SEE290" s="1"/>
      <c r="SEF290" s="1"/>
      <c r="SEG290" s="1"/>
      <c r="SEH290" s="1"/>
      <c r="SEI290" s="1"/>
      <c r="SEJ290" s="1"/>
      <c r="SEK290" s="1"/>
      <c r="SEL290" s="1"/>
      <c r="SEM290" s="1"/>
      <c r="SEN290" s="1"/>
      <c r="SEO290" s="1"/>
      <c r="SEP290" s="1"/>
      <c r="SEQ290" s="1"/>
      <c r="SER290" s="1"/>
      <c r="SES290" s="1"/>
      <c r="SET290" s="1"/>
      <c r="SEU290" s="1"/>
      <c r="SEV290" s="1"/>
      <c r="SEW290" s="1"/>
      <c r="SEX290" s="1"/>
      <c r="SEY290" s="1"/>
      <c r="SEZ290" s="1"/>
      <c r="SFA290" s="1"/>
      <c r="SFB290" s="1"/>
      <c r="SFC290" s="1"/>
      <c r="SFD290" s="1"/>
      <c r="SFE290" s="1"/>
      <c r="SFF290" s="1"/>
      <c r="SFG290" s="1"/>
      <c r="SFH290" s="1"/>
      <c r="SFI290" s="1"/>
      <c r="SFJ290" s="1"/>
      <c r="SFK290" s="1"/>
      <c r="SFL290" s="1"/>
      <c r="SFM290" s="1"/>
      <c r="SFN290" s="1"/>
      <c r="SFO290" s="1"/>
      <c r="SFP290" s="1"/>
      <c r="SFQ290" s="1"/>
      <c r="SFR290" s="1"/>
      <c r="SFS290" s="1"/>
      <c r="SFT290" s="1"/>
      <c r="SFU290" s="1"/>
      <c r="SFV290" s="1"/>
      <c r="SFW290" s="1"/>
      <c r="SFX290" s="1"/>
      <c r="SFY290" s="1"/>
      <c r="SFZ290" s="1"/>
      <c r="SGA290" s="1"/>
      <c r="SGB290" s="1"/>
      <c r="SGC290" s="1"/>
      <c r="SGD290" s="1"/>
      <c r="SGE290" s="1"/>
      <c r="SGF290" s="1"/>
      <c r="SGG290" s="1"/>
      <c r="SGH290" s="1"/>
      <c r="SGI290" s="1"/>
      <c r="SGJ290" s="1"/>
      <c r="SGK290" s="1"/>
      <c r="SGL290" s="1"/>
      <c r="SGM290" s="1"/>
      <c r="SGN290" s="1"/>
      <c r="SGO290" s="1"/>
      <c r="SGP290" s="1"/>
      <c r="SGQ290" s="1"/>
      <c r="SGR290" s="1"/>
      <c r="SGS290" s="1"/>
      <c r="SGT290" s="1"/>
      <c r="SGU290" s="1"/>
      <c r="SGV290" s="1"/>
      <c r="SGW290" s="1"/>
      <c r="SGX290" s="1"/>
      <c r="SGY290" s="1"/>
      <c r="SGZ290" s="1"/>
      <c r="SHA290" s="1"/>
      <c r="SHB290" s="1"/>
      <c r="SHC290" s="1"/>
      <c r="SHD290" s="1"/>
      <c r="SHE290" s="1"/>
      <c r="SHF290" s="1"/>
      <c r="SHG290" s="1"/>
      <c r="SHH290" s="1"/>
      <c r="SHI290" s="1"/>
      <c r="SHJ290" s="1"/>
      <c r="SHK290" s="1"/>
      <c r="SHL290" s="1"/>
      <c r="SHM290" s="1"/>
      <c r="SHN290" s="1"/>
      <c r="SHO290" s="1"/>
      <c r="SHP290" s="1"/>
      <c r="SHQ290" s="1"/>
      <c r="SHR290" s="1"/>
      <c r="SHS290" s="1"/>
      <c r="SHT290" s="1"/>
      <c r="SHU290" s="1"/>
      <c r="SHV290" s="1"/>
      <c r="SHW290" s="1"/>
      <c r="SHX290" s="1"/>
      <c r="SHY290" s="1"/>
      <c r="SHZ290" s="1"/>
      <c r="SIA290" s="1"/>
      <c r="SIB290" s="1"/>
      <c r="SIC290" s="1"/>
      <c r="SID290" s="1"/>
      <c r="SIE290" s="1"/>
      <c r="SIF290" s="1"/>
      <c r="SIG290" s="1"/>
      <c r="SIH290" s="1"/>
      <c r="SII290" s="1"/>
      <c r="SIJ290" s="1"/>
      <c r="SIK290" s="1"/>
      <c r="SIL290" s="1"/>
      <c r="SIM290" s="1"/>
      <c r="SIN290" s="1"/>
      <c r="SIO290" s="1"/>
      <c r="SIP290" s="1"/>
      <c r="SIQ290" s="1"/>
      <c r="SIR290" s="1"/>
      <c r="SIS290" s="1"/>
      <c r="SIT290" s="1"/>
      <c r="SIU290" s="1"/>
      <c r="SIV290" s="1"/>
      <c r="SIW290" s="1"/>
      <c r="SIX290" s="1"/>
      <c r="SIY290" s="1"/>
      <c r="SIZ290" s="1"/>
      <c r="SJA290" s="1"/>
      <c r="SJB290" s="1"/>
      <c r="SJC290" s="1"/>
      <c r="SJD290" s="1"/>
      <c r="SJE290" s="1"/>
      <c r="SJF290" s="1"/>
      <c r="SJG290" s="1"/>
      <c r="SJH290" s="1"/>
      <c r="SJI290" s="1"/>
      <c r="SJJ290" s="1"/>
      <c r="SJK290" s="1"/>
      <c r="SJL290" s="1"/>
      <c r="SJM290" s="1"/>
      <c r="SJN290" s="1"/>
      <c r="SJO290" s="1"/>
      <c r="SJP290" s="1"/>
      <c r="SJQ290" s="1"/>
      <c r="SJR290" s="1"/>
      <c r="SJS290" s="1"/>
      <c r="SJT290" s="1"/>
      <c r="SJU290" s="1"/>
      <c r="SJV290" s="1"/>
      <c r="SJW290" s="1"/>
      <c r="SJX290" s="1"/>
      <c r="SJY290" s="1"/>
      <c r="SJZ290" s="1"/>
      <c r="SKA290" s="1"/>
      <c r="SKB290" s="1"/>
      <c r="SKC290" s="1"/>
      <c r="SKD290" s="1"/>
      <c r="SKE290" s="1"/>
      <c r="SKF290" s="1"/>
      <c r="SKG290" s="1"/>
      <c r="SKH290" s="1"/>
      <c r="SKI290" s="1"/>
      <c r="SKJ290" s="1"/>
      <c r="SKK290" s="1"/>
      <c r="SKL290" s="1"/>
      <c r="SKM290" s="1"/>
      <c r="SKN290" s="1"/>
      <c r="SKO290" s="1"/>
      <c r="SKP290" s="1"/>
      <c r="SKQ290" s="1"/>
      <c r="SKR290" s="1"/>
      <c r="SKS290" s="1"/>
      <c r="SKT290" s="1"/>
      <c r="SKU290" s="1"/>
      <c r="SKV290" s="1"/>
      <c r="SKW290" s="1"/>
      <c r="SKX290" s="1"/>
      <c r="SKY290" s="1"/>
      <c r="SKZ290" s="1"/>
      <c r="SLA290" s="1"/>
      <c r="SLB290" s="1"/>
      <c r="SLC290" s="1"/>
      <c r="SLD290" s="1"/>
      <c r="SLE290" s="1"/>
      <c r="SLF290" s="1"/>
      <c r="SLG290" s="1"/>
      <c r="SLH290" s="1"/>
      <c r="SLI290" s="1"/>
      <c r="SLJ290" s="1"/>
      <c r="SLK290" s="1"/>
      <c r="SLL290" s="1"/>
      <c r="SLM290" s="1"/>
      <c r="SLN290" s="1"/>
      <c r="SLO290" s="1"/>
      <c r="SLP290" s="1"/>
      <c r="SLQ290" s="1"/>
      <c r="SLR290" s="1"/>
      <c r="SLS290" s="1"/>
      <c r="SLT290" s="1"/>
      <c r="SLU290" s="1"/>
      <c r="SLV290" s="1"/>
      <c r="SLW290" s="1"/>
      <c r="SLX290" s="1"/>
      <c r="SLY290" s="1"/>
      <c r="SLZ290" s="1"/>
      <c r="SMA290" s="1"/>
      <c r="SMB290" s="1"/>
      <c r="SMC290" s="1"/>
      <c r="SMD290" s="1"/>
      <c r="SME290" s="1"/>
      <c r="SMF290" s="1"/>
      <c r="SMG290" s="1"/>
      <c r="SMH290" s="1"/>
      <c r="SMI290" s="1"/>
      <c r="SMJ290" s="1"/>
      <c r="SMK290" s="1"/>
      <c r="SML290" s="1"/>
      <c r="SMM290" s="1"/>
      <c r="SMN290" s="1"/>
      <c r="SMO290" s="1"/>
      <c r="SMP290" s="1"/>
      <c r="SMQ290" s="1"/>
      <c r="SMR290" s="1"/>
      <c r="SMS290" s="1"/>
      <c r="SMT290" s="1"/>
      <c r="SMU290" s="1"/>
      <c r="SMV290" s="1"/>
      <c r="SMW290" s="1"/>
      <c r="SMX290" s="1"/>
      <c r="SMY290" s="1"/>
      <c r="SMZ290" s="1"/>
      <c r="SNA290" s="1"/>
      <c r="SNB290" s="1"/>
      <c r="SNC290" s="1"/>
      <c r="SND290" s="1"/>
      <c r="SNE290" s="1"/>
      <c r="SNF290" s="1"/>
      <c r="SNG290" s="1"/>
      <c r="SNH290" s="1"/>
      <c r="SNI290" s="1"/>
      <c r="SNJ290" s="1"/>
      <c r="SNK290" s="1"/>
      <c r="SNL290" s="1"/>
      <c r="SNM290" s="1"/>
      <c r="SNN290" s="1"/>
      <c r="SNO290" s="1"/>
      <c r="SNP290" s="1"/>
      <c r="SNQ290" s="1"/>
      <c r="SNR290" s="1"/>
      <c r="SNS290" s="1"/>
      <c r="SNT290" s="1"/>
      <c r="SNU290" s="1"/>
      <c r="SNV290" s="1"/>
      <c r="SNW290" s="1"/>
      <c r="SNX290" s="1"/>
      <c r="SNY290" s="1"/>
      <c r="SNZ290" s="1"/>
      <c r="SOA290" s="1"/>
      <c r="SOB290" s="1"/>
      <c r="SOC290" s="1"/>
      <c r="SOD290" s="1"/>
      <c r="SOE290" s="1"/>
      <c r="SOF290" s="1"/>
      <c r="SOG290" s="1"/>
      <c r="SOH290" s="1"/>
      <c r="SOI290" s="1"/>
      <c r="SOJ290" s="1"/>
      <c r="SOK290" s="1"/>
      <c r="SOL290" s="1"/>
      <c r="SOM290" s="1"/>
      <c r="SON290" s="1"/>
      <c r="SOO290" s="1"/>
      <c r="SOP290" s="1"/>
      <c r="SOQ290" s="1"/>
      <c r="SOR290" s="1"/>
      <c r="SOS290" s="1"/>
      <c r="SOT290" s="1"/>
      <c r="SOU290" s="1"/>
      <c r="SOV290" s="1"/>
      <c r="SOW290" s="1"/>
      <c r="SOX290" s="1"/>
      <c r="SOY290" s="1"/>
      <c r="SOZ290" s="1"/>
      <c r="SPA290" s="1"/>
      <c r="SPB290" s="1"/>
      <c r="SPC290" s="1"/>
      <c r="SPD290" s="1"/>
      <c r="SPE290" s="1"/>
      <c r="SPF290" s="1"/>
      <c r="SPG290" s="1"/>
      <c r="SPH290" s="1"/>
      <c r="SPI290" s="1"/>
      <c r="SPJ290" s="1"/>
      <c r="SPK290" s="1"/>
      <c r="SPL290" s="1"/>
      <c r="SPM290" s="1"/>
      <c r="SPN290" s="1"/>
      <c r="SPO290" s="1"/>
      <c r="SPP290" s="1"/>
      <c r="SPQ290" s="1"/>
      <c r="SPR290" s="1"/>
      <c r="SPS290" s="1"/>
      <c r="SPT290" s="1"/>
      <c r="SPU290" s="1"/>
      <c r="SPV290" s="1"/>
      <c r="SPW290" s="1"/>
      <c r="SPX290" s="1"/>
      <c r="SPY290" s="1"/>
      <c r="SPZ290" s="1"/>
      <c r="SQA290" s="1"/>
      <c r="SQB290" s="1"/>
      <c r="SQC290" s="1"/>
      <c r="SQD290" s="1"/>
      <c r="SQE290" s="1"/>
      <c r="SQF290" s="1"/>
      <c r="SQG290" s="1"/>
      <c r="SQH290" s="1"/>
      <c r="SQI290" s="1"/>
      <c r="SQJ290" s="1"/>
      <c r="SQK290" s="1"/>
      <c r="SQL290" s="1"/>
      <c r="SQM290" s="1"/>
      <c r="SQN290" s="1"/>
      <c r="SQO290" s="1"/>
      <c r="SQP290" s="1"/>
      <c r="SQQ290" s="1"/>
      <c r="SQR290" s="1"/>
      <c r="SQS290" s="1"/>
      <c r="SQT290" s="1"/>
      <c r="SQU290" s="1"/>
      <c r="SQV290" s="1"/>
      <c r="SQW290" s="1"/>
      <c r="SQX290" s="1"/>
      <c r="SQY290" s="1"/>
      <c r="SQZ290" s="1"/>
      <c r="SRA290" s="1"/>
      <c r="SRB290" s="1"/>
      <c r="SRC290" s="1"/>
      <c r="SRD290" s="1"/>
      <c r="SRE290" s="1"/>
      <c r="SRF290" s="1"/>
      <c r="SRG290" s="1"/>
      <c r="SRH290" s="1"/>
      <c r="SRI290" s="1"/>
      <c r="SRJ290" s="1"/>
      <c r="SRK290" s="1"/>
      <c r="SRL290" s="1"/>
      <c r="SRM290" s="1"/>
      <c r="SRN290" s="1"/>
      <c r="SRO290" s="1"/>
      <c r="SRP290" s="1"/>
      <c r="SRQ290" s="1"/>
      <c r="SRR290" s="1"/>
      <c r="SRS290" s="1"/>
      <c r="SRT290" s="1"/>
      <c r="SRU290" s="1"/>
      <c r="SRV290" s="1"/>
      <c r="SRW290" s="1"/>
      <c r="SRX290" s="1"/>
      <c r="SRY290" s="1"/>
      <c r="SRZ290" s="1"/>
      <c r="SSA290" s="1"/>
      <c r="SSB290" s="1"/>
      <c r="SSC290" s="1"/>
      <c r="SSD290" s="1"/>
      <c r="SSE290" s="1"/>
      <c r="SSF290" s="1"/>
      <c r="SSG290" s="1"/>
      <c r="SSH290" s="1"/>
      <c r="SSI290" s="1"/>
      <c r="SSJ290" s="1"/>
      <c r="SSK290" s="1"/>
      <c r="SSL290" s="1"/>
      <c r="SSM290" s="1"/>
      <c r="SSN290" s="1"/>
      <c r="SSO290" s="1"/>
      <c r="SSP290" s="1"/>
      <c r="SSQ290" s="1"/>
      <c r="SSR290" s="1"/>
      <c r="SSS290" s="1"/>
      <c r="SST290" s="1"/>
      <c r="SSU290" s="1"/>
      <c r="SSV290" s="1"/>
      <c r="SSW290" s="1"/>
      <c r="SSX290" s="1"/>
      <c r="SSY290" s="1"/>
      <c r="SSZ290" s="1"/>
      <c r="STA290" s="1"/>
      <c r="STB290" s="1"/>
      <c r="STC290" s="1"/>
      <c r="STD290" s="1"/>
      <c r="STE290" s="1"/>
      <c r="STF290" s="1"/>
      <c r="STG290" s="1"/>
      <c r="STH290" s="1"/>
      <c r="STI290" s="1"/>
      <c r="STJ290" s="1"/>
      <c r="STK290" s="1"/>
      <c r="STL290" s="1"/>
      <c r="STM290" s="1"/>
      <c r="STN290" s="1"/>
      <c r="STO290" s="1"/>
      <c r="STP290" s="1"/>
      <c r="STQ290" s="1"/>
      <c r="STR290" s="1"/>
      <c r="STS290" s="1"/>
      <c r="STT290" s="1"/>
      <c r="STU290" s="1"/>
      <c r="STV290" s="1"/>
      <c r="STW290" s="1"/>
      <c r="STX290" s="1"/>
      <c r="STY290" s="1"/>
      <c r="STZ290" s="1"/>
      <c r="SUA290" s="1"/>
      <c r="SUB290" s="1"/>
      <c r="SUC290" s="1"/>
      <c r="SUD290" s="1"/>
      <c r="SUE290" s="1"/>
      <c r="SUF290" s="1"/>
      <c r="SUG290" s="1"/>
      <c r="SUH290" s="1"/>
      <c r="SUI290" s="1"/>
      <c r="SUJ290" s="1"/>
      <c r="SUK290" s="1"/>
      <c r="SUL290" s="1"/>
      <c r="SUM290" s="1"/>
      <c r="SUN290" s="1"/>
      <c r="SUO290" s="1"/>
      <c r="SUP290" s="1"/>
      <c r="SUQ290" s="1"/>
      <c r="SUR290" s="1"/>
      <c r="SUS290" s="1"/>
      <c r="SUT290" s="1"/>
      <c r="SUU290" s="1"/>
      <c r="SUV290" s="1"/>
      <c r="SUW290" s="1"/>
      <c r="SUX290" s="1"/>
      <c r="SUY290" s="1"/>
      <c r="SUZ290" s="1"/>
      <c r="SVA290" s="1"/>
      <c r="SVB290" s="1"/>
      <c r="SVC290" s="1"/>
      <c r="SVD290" s="1"/>
      <c r="SVE290" s="1"/>
      <c r="SVF290" s="1"/>
      <c r="SVG290" s="1"/>
      <c r="SVH290" s="1"/>
      <c r="SVI290" s="1"/>
      <c r="SVJ290" s="1"/>
      <c r="SVK290" s="1"/>
      <c r="SVL290" s="1"/>
      <c r="SVM290" s="1"/>
      <c r="SVN290" s="1"/>
      <c r="SVO290" s="1"/>
      <c r="SVP290" s="1"/>
      <c r="SVQ290" s="1"/>
      <c r="SVR290" s="1"/>
      <c r="SVS290" s="1"/>
      <c r="SVT290" s="1"/>
      <c r="SVU290" s="1"/>
      <c r="SVV290" s="1"/>
      <c r="SVW290" s="1"/>
      <c r="SVX290" s="1"/>
      <c r="SVY290" s="1"/>
      <c r="SVZ290" s="1"/>
      <c r="SWA290" s="1"/>
      <c r="SWB290" s="1"/>
      <c r="SWC290" s="1"/>
      <c r="SWD290" s="1"/>
      <c r="SWE290" s="1"/>
      <c r="SWF290" s="1"/>
      <c r="SWG290" s="1"/>
      <c r="SWH290" s="1"/>
      <c r="SWI290" s="1"/>
      <c r="SWJ290" s="1"/>
      <c r="SWK290" s="1"/>
      <c r="SWL290" s="1"/>
      <c r="SWM290" s="1"/>
      <c r="SWN290" s="1"/>
      <c r="SWO290" s="1"/>
      <c r="SWP290" s="1"/>
      <c r="SWQ290" s="1"/>
      <c r="SWR290" s="1"/>
      <c r="SWS290" s="1"/>
      <c r="SWT290" s="1"/>
      <c r="SWU290" s="1"/>
      <c r="SWV290" s="1"/>
      <c r="SWW290" s="1"/>
      <c r="SWX290" s="1"/>
      <c r="SWY290" s="1"/>
      <c r="SWZ290" s="1"/>
      <c r="SXA290" s="1"/>
      <c r="SXB290" s="1"/>
      <c r="SXC290" s="1"/>
      <c r="SXD290" s="1"/>
      <c r="SXE290" s="1"/>
      <c r="SXF290" s="1"/>
      <c r="SXG290" s="1"/>
      <c r="SXH290" s="1"/>
      <c r="SXI290" s="1"/>
      <c r="SXJ290" s="1"/>
      <c r="SXK290" s="1"/>
      <c r="SXL290" s="1"/>
      <c r="SXM290" s="1"/>
      <c r="SXN290" s="1"/>
      <c r="SXO290" s="1"/>
      <c r="SXP290" s="1"/>
      <c r="SXQ290" s="1"/>
      <c r="SXR290" s="1"/>
      <c r="SXS290" s="1"/>
      <c r="SXT290" s="1"/>
      <c r="SXU290" s="1"/>
      <c r="SXV290" s="1"/>
      <c r="SXW290" s="1"/>
      <c r="SXX290" s="1"/>
      <c r="SXY290" s="1"/>
      <c r="SXZ290" s="1"/>
      <c r="SYA290" s="1"/>
      <c r="SYB290" s="1"/>
      <c r="SYC290" s="1"/>
      <c r="SYD290" s="1"/>
      <c r="SYE290" s="1"/>
      <c r="SYF290" s="1"/>
      <c r="SYG290" s="1"/>
      <c r="SYH290" s="1"/>
      <c r="SYI290" s="1"/>
      <c r="SYJ290" s="1"/>
      <c r="SYK290" s="1"/>
      <c r="SYL290" s="1"/>
      <c r="SYM290" s="1"/>
      <c r="SYN290" s="1"/>
      <c r="SYO290" s="1"/>
      <c r="SYP290" s="1"/>
      <c r="SYQ290" s="1"/>
      <c r="SYR290" s="1"/>
      <c r="SYS290" s="1"/>
      <c r="SYT290" s="1"/>
      <c r="SYU290" s="1"/>
      <c r="SYV290" s="1"/>
      <c r="SYW290" s="1"/>
      <c r="SYX290" s="1"/>
      <c r="SYY290" s="1"/>
      <c r="SYZ290" s="1"/>
      <c r="SZA290" s="1"/>
      <c r="SZB290" s="1"/>
      <c r="SZC290" s="1"/>
      <c r="SZD290" s="1"/>
      <c r="SZE290" s="1"/>
      <c r="SZF290" s="1"/>
      <c r="SZG290" s="1"/>
      <c r="SZH290" s="1"/>
      <c r="SZI290" s="1"/>
      <c r="SZJ290" s="1"/>
      <c r="SZK290" s="1"/>
      <c r="SZL290" s="1"/>
      <c r="SZM290" s="1"/>
      <c r="SZN290" s="1"/>
      <c r="SZO290" s="1"/>
      <c r="SZP290" s="1"/>
      <c r="SZQ290" s="1"/>
      <c r="SZR290" s="1"/>
      <c r="SZS290" s="1"/>
      <c r="SZT290" s="1"/>
      <c r="SZU290" s="1"/>
      <c r="SZV290" s="1"/>
      <c r="SZW290" s="1"/>
      <c r="SZX290" s="1"/>
      <c r="SZY290" s="1"/>
      <c r="SZZ290" s="1"/>
      <c r="TAA290" s="1"/>
      <c r="TAB290" s="1"/>
      <c r="TAC290" s="1"/>
      <c r="TAD290" s="1"/>
      <c r="TAE290" s="1"/>
      <c r="TAF290" s="1"/>
      <c r="TAG290" s="1"/>
      <c r="TAH290" s="1"/>
      <c r="TAI290" s="1"/>
      <c r="TAJ290" s="1"/>
      <c r="TAK290" s="1"/>
      <c r="TAL290" s="1"/>
      <c r="TAM290" s="1"/>
      <c r="TAN290" s="1"/>
      <c r="TAO290" s="1"/>
      <c r="TAP290" s="1"/>
      <c r="TAQ290" s="1"/>
      <c r="TAR290" s="1"/>
      <c r="TAS290" s="1"/>
      <c r="TAT290" s="1"/>
      <c r="TAU290" s="1"/>
      <c r="TAV290" s="1"/>
      <c r="TAW290" s="1"/>
      <c r="TAX290" s="1"/>
      <c r="TAY290" s="1"/>
      <c r="TAZ290" s="1"/>
      <c r="TBA290" s="1"/>
      <c r="TBB290" s="1"/>
      <c r="TBC290" s="1"/>
      <c r="TBD290" s="1"/>
      <c r="TBE290" s="1"/>
      <c r="TBF290" s="1"/>
      <c r="TBG290" s="1"/>
      <c r="TBH290" s="1"/>
      <c r="TBI290" s="1"/>
      <c r="TBJ290" s="1"/>
      <c r="TBK290" s="1"/>
      <c r="TBL290" s="1"/>
      <c r="TBM290" s="1"/>
      <c r="TBN290" s="1"/>
      <c r="TBO290" s="1"/>
      <c r="TBP290" s="1"/>
      <c r="TBQ290" s="1"/>
      <c r="TBR290" s="1"/>
      <c r="TBS290" s="1"/>
      <c r="TBT290" s="1"/>
      <c r="TBU290" s="1"/>
      <c r="TBV290" s="1"/>
      <c r="TBW290" s="1"/>
      <c r="TBX290" s="1"/>
      <c r="TBY290" s="1"/>
      <c r="TBZ290" s="1"/>
      <c r="TCA290" s="1"/>
      <c r="TCB290" s="1"/>
      <c r="TCC290" s="1"/>
      <c r="TCD290" s="1"/>
      <c r="TCE290" s="1"/>
      <c r="TCF290" s="1"/>
      <c r="TCG290" s="1"/>
      <c r="TCH290" s="1"/>
      <c r="TCI290" s="1"/>
      <c r="TCJ290" s="1"/>
      <c r="TCK290" s="1"/>
      <c r="TCL290" s="1"/>
      <c r="TCM290" s="1"/>
      <c r="TCN290" s="1"/>
      <c r="TCO290" s="1"/>
      <c r="TCP290" s="1"/>
      <c r="TCQ290" s="1"/>
      <c r="TCR290" s="1"/>
      <c r="TCS290" s="1"/>
      <c r="TCT290" s="1"/>
      <c r="TCU290" s="1"/>
      <c r="TCV290" s="1"/>
      <c r="TCW290" s="1"/>
      <c r="TCX290" s="1"/>
      <c r="TCY290" s="1"/>
      <c r="TCZ290" s="1"/>
      <c r="TDA290" s="1"/>
      <c r="TDB290" s="1"/>
      <c r="TDC290" s="1"/>
      <c r="TDD290" s="1"/>
      <c r="TDE290" s="1"/>
      <c r="TDF290" s="1"/>
      <c r="TDG290" s="1"/>
      <c r="TDH290" s="1"/>
      <c r="TDI290" s="1"/>
      <c r="TDJ290" s="1"/>
      <c r="TDK290" s="1"/>
      <c r="TDL290" s="1"/>
      <c r="TDM290" s="1"/>
      <c r="TDN290" s="1"/>
      <c r="TDO290" s="1"/>
      <c r="TDP290" s="1"/>
      <c r="TDQ290" s="1"/>
      <c r="TDR290" s="1"/>
      <c r="TDS290" s="1"/>
      <c r="TDT290" s="1"/>
      <c r="TDU290" s="1"/>
      <c r="TDV290" s="1"/>
      <c r="TDW290" s="1"/>
      <c r="TDX290" s="1"/>
      <c r="TDY290" s="1"/>
      <c r="TDZ290" s="1"/>
      <c r="TEA290" s="1"/>
      <c r="TEB290" s="1"/>
      <c r="TEC290" s="1"/>
      <c r="TED290" s="1"/>
      <c r="TEE290" s="1"/>
      <c r="TEF290" s="1"/>
      <c r="TEG290" s="1"/>
      <c r="TEH290" s="1"/>
      <c r="TEI290" s="1"/>
      <c r="TEJ290" s="1"/>
      <c r="TEK290" s="1"/>
      <c r="TEL290" s="1"/>
      <c r="TEM290" s="1"/>
      <c r="TEN290" s="1"/>
      <c r="TEO290" s="1"/>
      <c r="TEP290" s="1"/>
      <c r="TEQ290" s="1"/>
      <c r="TER290" s="1"/>
      <c r="TES290" s="1"/>
      <c r="TET290" s="1"/>
      <c r="TEU290" s="1"/>
      <c r="TEV290" s="1"/>
      <c r="TEW290" s="1"/>
      <c r="TEX290" s="1"/>
      <c r="TEY290" s="1"/>
      <c r="TEZ290" s="1"/>
      <c r="TFA290" s="1"/>
      <c r="TFB290" s="1"/>
      <c r="TFC290" s="1"/>
      <c r="TFD290" s="1"/>
      <c r="TFE290" s="1"/>
      <c r="TFF290" s="1"/>
      <c r="TFG290" s="1"/>
      <c r="TFH290" s="1"/>
      <c r="TFI290" s="1"/>
      <c r="TFJ290" s="1"/>
      <c r="TFK290" s="1"/>
      <c r="TFL290" s="1"/>
      <c r="TFM290" s="1"/>
      <c r="TFN290" s="1"/>
      <c r="TFO290" s="1"/>
      <c r="TFP290" s="1"/>
      <c r="TFQ290" s="1"/>
      <c r="TFR290" s="1"/>
      <c r="TFS290" s="1"/>
      <c r="TFT290" s="1"/>
      <c r="TFU290" s="1"/>
      <c r="TFV290" s="1"/>
      <c r="TFW290" s="1"/>
      <c r="TFX290" s="1"/>
      <c r="TFY290" s="1"/>
      <c r="TFZ290" s="1"/>
      <c r="TGA290" s="1"/>
      <c r="TGB290" s="1"/>
      <c r="TGC290" s="1"/>
      <c r="TGD290" s="1"/>
      <c r="TGE290" s="1"/>
      <c r="TGF290" s="1"/>
      <c r="TGG290" s="1"/>
      <c r="TGH290" s="1"/>
      <c r="TGI290" s="1"/>
      <c r="TGJ290" s="1"/>
      <c r="TGK290" s="1"/>
      <c r="TGL290" s="1"/>
      <c r="TGM290" s="1"/>
      <c r="TGN290" s="1"/>
      <c r="TGO290" s="1"/>
      <c r="TGP290" s="1"/>
      <c r="TGQ290" s="1"/>
      <c r="TGR290" s="1"/>
      <c r="TGS290" s="1"/>
      <c r="TGT290" s="1"/>
      <c r="TGU290" s="1"/>
      <c r="TGV290" s="1"/>
      <c r="TGW290" s="1"/>
      <c r="TGX290" s="1"/>
      <c r="TGY290" s="1"/>
      <c r="TGZ290" s="1"/>
      <c r="THA290" s="1"/>
      <c r="THB290" s="1"/>
      <c r="THC290" s="1"/>
      <c r="THD290" s="1"/>
      <c r="THE290" s="1"/>
      <c r="THF290" s="1"/>
      <c r="THG290" s="1"/>
      <c r="THH290" s="1"/>
      <c r="THI290" s="1"/>
      <c r="THJ290" s="1"/>
      <c r="THK290" s="1"/>
      <c r="THL290" s="1"/>
      <c r="THM290" s="1"/>
      <c r="THN290" s="1"/>
      <c r="THO290" s="1"/>
      <c r="THP290" s="1"/>
      <c r="THQ290" s="1"/>
      <c r="THR290" s="1"/>
      <c r="THS290" s="1"/>
      <c r="THT290" s="1"/>
      <c r="THU290" s="1"/>
      <c r="THV290" s="1"/>
      <c r="THW290" s="1"/>
      <c r="THX290" s="1"/>
      <c r="THY290" s="1"/>
      <c r="THZ290" s="1"/>
      <c r="TIA290" s="1"/>
      <c r="TIB290" s="1"/>
      <c r="TIC290" s="1"/>
      <c r="TID290" s="1"/>
      <c r="TIE290" s="1"/>
      <c r="TIF290" s="1"/>
      <c r="TIG290" s="1"/>
      <c r="TIH290" s="1"/>
      <c r="TII290" s="1"/>
      <c r="TIJ290" s="1"/>
      <c r="TIK290" s="1"/>
      <c r="TIL290" s="1"/>
      <c r="TIM290" s="1"/>
      <c r="TIN290" s="1"/>
      <c r="TIO290" s="1"/>
      <c r="TIP290" s="1"/>
      <c r="TIQ290" s="1"/>
      <c r="TIR290" s="1"/>
      <c r="TIS290" s="1"/>
      <c r="TIT290" s="1"/>
      <c r="TIU290" s="1"/>
      <c r="TIV290" s="1"/>
      <c r="TIW290" s="1"/>
      <c r="TIX290" s="1"/>
      <c r="TIY290" s="1"/>
      <c r="TIZ290" s="1"/>
      <c r="TJA290" s="1"/>
      <c r="TJB290" s="1"/>
      <c r="TJC290" s="1"/>
      <c r="TJD290" s="1"/>
      <c r="TJE290" s="1"/>
      <c r="TJF290" s="1"/>
      <c r="TJG290" s="1"/>
      <c r="TJH290" s="1"/>
      <c r="TJI290" s="1"/>
      <c r="TJJ290" s="1"/>
      <c r="TJK290" s="1"/>
      <c r="TJL290" s="1"/>
      <c r="TJM290" s="1"/>
      <c r="TJN290" s="1"/>
      <c r="TJO290" s="1"/>
      <c r="TJP290" s="1"/>
      <c r="TJQ290" s="1"/>
      <c r="TJR290" s="1"/>
      <c r="TJS290" s="1"/>
      <c r="TJT290" s="1"/>
      <c r="TJU290" s="1"/>
      <c r="TJV290" s="1"/>
      <c r="TJW290" s="1"/>
      <c r="TJX290" s="1"/>
      <c r="TJY290" s="1"/>
      <c r="TJZ290" s="1"/>
      <c r="TKA290" s="1"/>
      <c r="TKB290" s="1"/>
      <c r="TKC290" s="1"/>
      <c r="TKD290" s="1"/>
      <c r="TKE290" s="1"/>
      <c r="TKF290" s="1"/>
      <c r="TKG290" s="1"/>
      <c r="TKH290" s="1"/>
      <c r="TKI290" s="1"/>
      <c r="TKJ290" s="1"/>
      <c r="TKK290" s="1"/>
      <c r="TKL290" s="1"/>
      <c r="TKM290" s="1"/>
      <c r="TKN290" s="1"/>
      <c r="TKO290" s="1"/>
      <c r="TKP290" s="1"/>
      <c r="TKQ290" s="1"/>
      <c r="TKR290" s="1"/>
      <c r="TKS290" s="1"/>
      <c r="TKT290" s="1"/>
      <c r="TKU290" s="1"/>
      <c r="TKV290" s="1"/>
      <c r="TKW290" s="1"/>
      <c r="TKX290" s="1"/>
      <c r="TKY290" s="1"/>
      <c r="TKZ290" s="1"/>
      <c r="TLA290" s="1"/>
      <c r="TLB290" s="1"/>
      <c r="TLC290" s="1"/>
      <c r="TLD290" s="1"/>
      <c r="TLE290" s="1"/>
      <c r="TLF290" s="1"/>
      <c r="TLG290" s="1"/>
      <c r="TLH290" s="1"/>
      <c r="TLI290" s="1"/>
      <c r="TLJ290" s="1"/>
      <c r="TLK290" s="1"/>
      <c r="TLL290" s="1"/>
      <c r="TLM290" s="1"/>
      <c r="TLN290" s="1"/>
      <c r="TLO290" s="1"/>
      <c r="TLP290" s="1"/>
      <c r="TLQ290" s="1"/>
      <c r="TLR290" s="1"/>
      <c r="TLS290" s="1"/>
      <c r="TLT290" s="1"/>
      <c r="TLU290" s="1"/>
      <c r="TLV290" s="1"/>
      <c r="TLW290" s="1"/>
      <c r="TLX290" s="1"/>
      <c r="TLY290" s="1"/>
      <c r="TLZ290" s="1"/>
      <c r="TMA290" s="1"/>
      <c r="TMB290" s="1"/>
      <c r="TMC290" s="1"/>
      <c r="TMD290" s="1"/>
      <c r="TME290" s="1"/>
      <c r="TMF290" s="1"/>
      <c r="TMG290" s="1"/>
      <c r="TMH290" s="1"/>
      <c r="TMI290" s="1"/>
      <c r="TMJ290" s="1"/>
      <c r="TMK290" s="1"/>
      <c r="TML290" s="1"/>
      <c r="TMM290" s="1"/>
      <c r="TMN290" s="1"/>
      <c r="TMO290" s="1"/>
      <c r="TMP290" s="1"/>
      <c r="TMQ290" s="1"/>
      <c r="TMR290" s="1"/>
      <c r="TMS290" s="1"/>
      <c r="TMT290" s="1"/>
      <c r="TMU290" s="1"/>
      <c r="TMV290" s="1"/>
      <c r="TMW290" s="1"/>
      <c r="TMX290" s="1"/>
      <c r="TMY290" s="1"/>
      <c r="TMZ290" s="1"/>
      <c r="TNA290" s="1"/>
      <c r="TNB290" s="1"/>
      <c r="TNC290" s="1"/>
      <c r="TND290" s="1"/>
      <c r="TNE290" s="1"/>
      <c r="TNF290" s="1"/>
      <c r="TNG290" s="1"/>
      <c r="TNH290" s="1"/>
      <c r="TNI290" s="1"/>
      <c r="TNJ290" s="1"/>
      <c r="TNK290" s="1"/>
      <c r="TNL290" s="1"/>
      <c r="TNM290" s="1"/>
      <c r="TNN290" s="1"/>
      <c r="TNO290" s="1"/>
      <c r="TNP290" s="1"/>
      <c r="TNQ290" s="1"/>
      <c r="TNR290" s="1"/>
      <c r="TNS290" s="1"/>
      <c r="TNT290" s="1"/>
      <c r="TNU290" s="1"/>
      <c r="TNV290" s="1"/>
      <c r="TNW290" s="1"/>
      <c r="TNX290" s="1"/>
      <c r="TNY290" s="1"/>
      <c r="TNZ290" s="1"/>
      <c r="TOA290" s="1"/>
      <c r="TOB290" s="1"/>
      <c r="TOC290" s="1"/>
      <c r="TOD290" s="1"/>
      <c r="TOE290" s="1"/>
      <c r="TOF290" s="1"/>
      <c r="TOG290" s="1"/>
      <c r="TOH290" s="1"/>
      <c r="TOI290" s="1"/>
      <c r="TOJ290" s="1"/>
      <c r="TOK290" s="1"/>
      <c r="TOL290" s="1"/>
      <c r="TOM290" s="1"/>
      <c r="TON290" s="1"/>
      <c r="TOO290" s="1"/>
      <c r="TOP290" s="1"/>
      <c r="TOQ290" s="1"/>
      <c r="TOR290" s="1"/>
      <c r="TOS290" s="1"/>
      <c r="TOT290" s="1"/>
      <c r="TOU290" s="1"/>
      <c r="TOV290" s="1"/>
      <c r="TOW290" s="1"/>
      <c r="TOX290" s="1"/>
      <c r="TOY290" s="1"/>
      <c r="TOZ290" s="1"/>
      <c r="TPA290" s="1"/>
      <c r="TPB290" s="1"/>
      <c r="TPC290" s="1"/>
      <c r="TPD290" s="1"/>
      <c r="TPE290" s="1"/>
      <c r="TPF290" s="1"/>
      <c r="TPG290" s="1"/>
      <c r="TPH290" s="1"/>
      <c r="TPI290" s="1"/>
      <c r="TPJ290" s="1"/>
      <c r="TPK290" s="1"/>
      <c r="TPL290" s="1"/>
      <c r="TPM290" s="1"/>
      <c r="TPN290" s="1"/>
      <c r="TPO290" s="1"/>
      <c r="TPP290" s="1"/>
      <c r="TPQ290" s="1"/>
      <c r="TPR290" s="1"/>
      <c r="TPS290" s="1"/>
      <c r="TPT290" s="1"/>
      <c r="TPU290" s="1"/>
      <c r="TPV290" s="1"/>
      <c r="TPW290" s="1"/>
      <c r="TPX290" s="1"/>
      <c r="TPY290" s="1"/>
      <c r="TPZ290" s="1"/>
      <c r="TQA290" s="1"/>
      <c r="TQB290" s="1"/>
      <c r="TQC290" s="1"/>
      <c r="TQD290" s="1"/>
      <c r="TQE290" s="1"/>
      <c r="TQF290" s="1"/>
      <c r="TQG290" s="1"/>
      <c r="TQH290" s="1"/>
      <c r="TQI290" s="1"/>
      <c r="TQJ290" s="1"/>
      <c r="TQK290" s="1"/>
      <c r="TQL290" s="1"/>
      <c r="TQM290" s="1"/>
      <c r="TQN290" s="1"/>
      <c r="TQO290" s="1"/>
      <c r="TQP290" s="1"/>
      <c r="TQQ290" s="1"/>
      <c r="TQR290" s="1"/>
      <c r="TQS290" s="1"/>
      <c r="TQT290" s="1"/>
      <c r="TQU290" s="1"/>
      <c r="TQV290" s="1"/>
      <c r="TQW290" s="1"/>
      <c r="TQX290" s="1"/>
      <c r="TQY290" s="1"/>
      <c r="TQZ290" s="1"/>
      <c r="TRA290" s="1"/>
      <c r="TRB290" s="1"/>
      <c r="TRC290" s="1"/>
      <c r="TRD290" s="1"/>
      <c r="TRE290" s="1"/>
      <c r="TRF290" s="1"/>
      <c r="TRG290" s="1"/>
      <c r="TRH290" s="1"/>
      <c r="TRI290" s="1"/>
      <c r="TRJ290" s="1"/>
      <c r="TRK290" s="1"/>
      <c r="TRL290" s="1"/>
      <c r="TRM290" s="1"/>
      <c r="TRN290" s="1"/>
      <c r="TRO290" s="1"/>
      <c r="TRP290" s="1"/>
      <c r="TRQ290" s="1"/>
      <c r="TRR290" s="1"/>
      <c r="TRS290" s="1"/>
      <c r="TRT290" s="1"/>
      <c r="TRU290" s="1"/>
      <c r="TRV290" s="1"/>
      <c r="TRW290" s="1"/>
      <c r="TRX290" s="1"/>
      <c r="TRY290" s="1"/>
      <c r="TRZ290" s="1"/>
      <c r="TSA290" s="1"/>
      <c r="TSB290" s="1"/>
      <c r="TSC290" s="1"/>
      <c r="TSD290" s="1"/>
      <c r="TSE290" s="1"/>
      <c r="TSF290" s="1"/>
      <c r="TSG290" s="1"/>
      <c r="TSH290" s="1"/>
      <c r="TSI290" s="1"/>
      <c r="TSJ290" s="1"/>
      <c r="TSK290" s="1"/>
      <c r="TSL290" s="1"/>
      <c r="TSM290" s="1"/>
      <c r="TSN290" s="1"/>
      <c r="TSO290" s="1"/>
      <c r="TSP290" s="1"/>
      <c r="TSQ290" s="1"/>
      <c r="TSR290" s="1"/>
      <c r="TSS290" s="1"/>
      <c r="TST290" s="1"/>
      <c r="TSU290" s="1"/>
      <c r="TSV290" s="1"/>
      <c r="TSW290" s="1"/>
      <c r="TSX290" s="1"/>
      <c r="TSY290" s="1"/>
      <c r="TSZ290" s="1"/>
      <c r="TTA290" s="1"/>
      <c r="TTB290" s="1"/>
      <c r="TTC290" s="1"/>
      <c r="TTD290" s="1"/>
      <c r="TTE290" s="1"/>
      <c r="TTF290" s="1"/>
      <c r="TTG290" s="1"/>
      <c r="TTH290" s="1"/>
      <c r="TTI290" s="1"/>
      <c r="TTJ290" s="1"/>
      <c r="TTK290" s="1"/>
      <c r="TTL290" s="1"/>
      <c r="TTM290" s="1"/>
      <c r="TTN290" s="1"/>
      <c r="TTO290" s="1"/>
      <c r="TTP290" s="1"/>
      <c r="TTQ290" s="1"/>
      <c r="TTR290" s="1"/>
      <c r="TTS290" s="1"/>
      <c r="TTT290" s="1"/>
      <c r="TTU290" s="1"/>
      <c r="TTV290" s="1"/>
      <c r="TTW290" s="1"/>
      <c r="TTX290" s="1"/>
      <c r="TTY290" s="1"/>
      <c r="TTZ290" s="1"/>
      <c r="TUA290" s="1"/>
      <c r="TUB290" s="1"/>
      <c r="TUC290" s="1"/>
      <c r="TUD290" s="1"/>
      <c r="TUE290" s="1"/>
      <c r="TUF290" s="1"/>
      <c r="TUG290" s="1"/>
      <c r="TUH290" s="1"/>
      <c r="TUI290" s="1"/>
      <c r="TUJ290" s="1"/>
      <c r="TUK290" s="1"/>
      <c r="TUL290" s="1"/>
      <c r="TUM290" s="1"/>
      <c r="TUN290" s="1"/>
      <c r="TUO290" s="1"/>
      <c r="TUP290" s="1"/>
      <c r="TUQ290" s="1"/>
      <c r="TUR290" s="1"/>
      <c r="TUS290" s="1"/>
      <c r="TUT290" s="1"/>
      <c r="TUU290" s="1"/>
      <c r="TUV290" s="1"/>
      <c r="TUW290" s="1"/>
      <c r="TUX290" s="1"/>
      <c r="TUY290" s="1"/>
      <c r="TUZ290" s="1"/>
      <c r="TVA290" s="1"/>
      <c r="TVB290" s="1"/>
      <c r="TVC290" s="1"/>
      <c r="TVD290" s="1"/>
      <c r="TVE290" s="1"/>
      <c r="TVF290" s="1"/>
      <c r="TVG290" s="1"/>
      <c r="TVH290" s="1"/>
      <c r="TVI290" s="1"/>
      <c r="TVJ290" s="1"/>
      <c r="TVK290" s="1"/>
      <c r="TVL290" s="1"/>
      <c r="TVM290" s="1"/>
      <c r="TVN290" s="1"/>
      <c r="TVO290" s="1"/>
      <c r="TVP290" s="1"/>
      <c r="TVQ290" s="1"/>
      <c r="TVR290" s="1"/>
      <c r="TVS290" s="1"/>
      <c r="TVT290" s="1"/>
      <c r="TVU290" s="1"/>
      <c r="TVV290" s="1"/>
      <c r="TVW290" s="1"/>
      <c r="TVX290" s="1"/>
      <c r="TVY290" s="1"/>
      <c r="TVZ290" s="1"/>
      <c r="TWA290" s="1"/>
      <c r="TWB290" s="1"/>
      <c r="TWC290" s="1"/>
      <c r="TWD290" s="1"/>
      <c r="TWE290" s="1"/>
      <c r="TWF290" s="1"/>
      <c r="TWG290" s="1"/>
      <c r="TWH290" s="1"/>
      <c r="TWI290" s="1"/>
      <c r="TWJ290" s="1"/>
      <c r="TWK290" s="1"/>
      <c r="TWL290" s="1"/>
      <c r="TWM290" s="1"/>
      <c r="TWN290" s="1"/>
      <c r="TWO290" s="1"/>
      <c r="TWP290" s="1"/>
      <c r="TWQ290" s="1"/>
      <c r="TWR290" s="1"/>
      <c r="TWS290" s="1"/>
      <c r="TWT290" s="1"/>
      <c r="TWU290" s="1"/>
      <c r="TWV290" s="1"/>
      <c r="TWW290" s="1"/>
      <c r="TWX290" s="1"/>
      <c r="TWY290" s="1"/>
      <c r="TWZ290" s="1"/>
      <c r="TXA290" s="1"/>
      <c r="TXB290" s="1"/>
      <c r="TXC290" s="1"/>
      <c r="TXD290" s="1"/>
      <c r="TXE290" s="1"/>
      <c r="TXF290" s="1"/>
      <c r="TXG290" s="1"/>
      <c r="TXH290" s="1"/>
      <c r="TXI290" s="1"/>
      <c r="TXJ290" s="1"/>
      <c r="TXK290" s="1"/>
      <c r="TXL290" s="1"/>
      <c r="TXM290" s="1"/>
      <c r="TXN290" s="1"/>
      <c r="TXO290" s="1"/>
      <c r="TXP290" s="1"/>
      <c r="TXQ290" s="1"/>
      <c r="TXR290" s="1"/>
      <c r="TXS290" s="1"/>
      <c r="TXT290" s="1"/>
      <c r="TXU290" s="1"/>
      <c r="TXV290" s="1"/>
      <c r="TXW290" s="1"/>
      <c r="TXX290" s="1"/>
      <c r="TXY290" s="1"/>
      <c r="TXZ290" s="1"/>
      <c r="TYA290" s="1"/>
      <c r="TYB290" s="1"/>
      <c r="TYC290" s="1"/>
      <c r="TYD290" s="1"/>
      <c r="TYE290" s="1"/>
      <c r="TYF290" s="1"/>
      <c r="TYG290" s="1"/>
      <c r="TYH290" s="1"/>
      <c r="TYI290" s="1"/>
      <c r="TYJ290" s="1"/>
      <c r="TYK290" s="1"/>
      <c r="TYL290" s="1"/>
      <c r="TYM290" s="1"/>
      <c r="TYN290" s="1"/>
      <c r="TYO290" s="1"/>
      <c r="TYP290" s="1"/>
      <c r="TYQ290" s="1"/>
      <c r="TYR290" s="1"/>
      <c r="TYS290" s="1"/>
      <c r="TYT290" s="1"/>
      <c r="TYU290" s="1"/>
      <c r="TYV290" s="1"/>
      <c r="TYW290" s="1"/>
      <c r="TYX290" s="1"/>
      <c r="TYY290" s="1"/>
      <c r="TYZ290" s="1"/>
      <c r="TZA290" s="1"/>
      <c r="TZB290" s="1"/>
      <c r="TZC290" s="1"/>
      <c r="TZD290" s="1"/>
      <c r="TZE290" s="1"/>
      <c r="TZF290" s="1"/>
      <c r="TZG290" s="1"/>
      <c r="TZH290" s="1"/>
      <c r="TZI290" s="1"/>
      <c r="TZJ290" s="1"/>
      <c r="TZK290" s="1"/>
      <c r="TZL290" s="1"/>
      <c r="TZM290" s="1"/>
      <c r="TZN290" s="1"/>
      <c r="TZO290" s="1"/>
      <c r="TZP290" s="1"/>
      <c r="TZQ290" s="1"/>
      <c r="TZR290" s="1"/>
      <c r="TZS290" s="1"/>
      <c r="TZT290" s="1"/>
      <c r="TZU290" s="1"/>
      <c r="TZV290" s="1"/>
      <c r="TZW290" s="1"/>
      <c r="TZX290" s="1"/>
      <c r="TZY290" s="1"/>
      <c r="TZZ290" s="1"/>
      <c r="UAA290" s="1"/>
      <c r="UAB290" s="1"/>
      <c r="UAC290" s="1"/>
      <c r="UAD290" s="1"/>
      <c r="UAE290" s="1"/>
      <c r="UAF290" s="1"/>
      <c r="UAG290" s="1"/>
      <c r="UAH290" s="1"/>
      <c r="UAI290" s="1"/>
      <c r="UAJ290" s="1"/>
      <c r="UAK290" s="1"/>
      <c r="UAL290" s="1"/>
      <c r="UAM290" s="1"/>
      <c r="UAN290" s="1"/>
      <c r="UAO290" s="1"/>
      <c r="UAP290" s="1"/>
      <c r="UAQ290" s="1"/>
      <c r="UAR290" s="1"/>
      <c r="UAS290" s="1"/>
      <c r="UAT290" s="1"/>
      <c r="UAU290" s="1"/>
      <c r="UAV290" s="1"/>
      <c r="UAW290" s="1"/>
      <c r="UAX290" s="1"/>
      <c r="UAY290" s="1"/>
      <c r="UAZ290" s="1"/>
      <c r="UBA290" s="1"/>
      <c r="UBB290" s="1"/>
      <c r="UBC290" s="1"/>
      <c r="UBD290" s="1"/>
      <c r="UBE290" s="1"/>
      <c r="UBF290" s="1"/>
      <c r="UBG290" s="1"/>
      <c r="UBH290" s="1"/>
      <c r="UBI290" s="1"/>
      <c r="UBJ290" s="1"/>
      <c r="UBK290" s="1"/>
      <c r="UBL290" s="1"/>
      <c r="UBM290" s="1"/>
      <c r="UBN290" s="1"/>
      <c r="UBO290" s="1"/>
      <c r="UBP290" s="1"/>
      <c r="UBQ290" s="1"/>
      <c r="UBR290" s="1"/>
      <c r="UBS290" s="1"/>
      <c r="UBT290" s="1"/>
      <c r="UBU290" s="1"/>
      <c r="UBV290" s="1"/>
      <c r="UBW290" s="1"/>
      <c r="UBX290" s="1"/>
      <c r="UBY290" s="1"/>
      <c r="UBZ290" s="1"/>
      <c r="UCA290" s="1"/>
      <c r="UCB290" s="1"/>
      <c r="UCC290" s="1"/>
      <c r="UCD290" s="1"/>
      <c r="UCE290" s="1"/>
      <c r="UCF290" s="1"/>
      <c r="UCG290" s="1"/>
      <c r="UCH290" s="1"/>
      <c r="UCI290" s="1"/>
      <c r="UCJ290" s="1"/>
      <c r="UCK290" s="1"/>
      <c r="UCL290" s="1"/>
      <c r="UCM290" s="1"/>
      <c r="UCN290" s="1"/>
      <c r="UCO290" s="1"/>
      <c r="UCP290" s="1"/>
      <c r="UCQ290" s="1"/>
      <c r="UCR290" s="1"/>
      <c r="UCS290" s="1"/>
      <c r="UCT290" s="1"/>
      <c r="UCU290" s="1"/>
      <c r="UCV290" s="1"/>
      <c r="UCW290" s="1"/>
      <c r="UCX290" s="1"/>
      <c r="UCY290" s="1"/>
      <c r="UCZ290" s="1"/>
      <c r="UDA290" s="1"/>
      <c r="UDB290" s="1"/>
      <c r="UDC290" s="1"/>
      <c r="UDD290" s="1"/>
      <c r="UDE290" s="1"/>
      <c r="UDF290" s="1"/>
      <c r="UDG290" s="1"/>
      <c r="UDH290" s="1"/>
      <c r="UDI290" s="1"/>
      <c r="UDJ290" s="1"/>
      <c r="UDK290" s="1"/>
      <c r="UDL290" s="1"/>
      <c r="UDM290" s="1"/>
      <c r="UDN290" s="1"/>
      <c r="UDO290" s="1"/>
      <c r="UDP290" s="1"/>
      <c r="UDQ290" s="1"/>
      <c r="UDR290" s="1"/>
      <c r="UDS290" s="1"/>
      <c r="UDT290" s="1"/>
      <c r="UDU290" s="1"/>
      <c r="UDV290" s="1"/>
      <c r="UDW290" s="1"/>
      <c r="UDX290" s="1"/>
      <c r="UDY290" s="1"/>
      <c r="UDZ290" s="1"/>
      <c r="UEA290" s="1"/>
      <c r="UEB290" s="1"/>
      <c r="UEC290" s="1"/>
      <c r="UED290" s="1"/>
      <c r="UEE290" s="1"/>
      <c r="UEF290" s="1"/>
      <c r="UEG290" s="1"/>
      <c r="UEH290" s="1"/>
      <c r="UEI290" s="1"/>
      <c r="UEJ290" s="1"/>
      <c r="UEK290" s="1"/>
      <c r="UEL290" s="1"/>
      <c r="UEM290" s="1"/>
      <c r="UEN290" s="1"/>
      <c r="UEO290" s="1"/>
      <c r="UEP290" s="1"/>
      <c r="UEQ290" s="1"/>
      <c r="UER290" s="1"/>
      <c r="UES290" s="1"/>
      <c r="UET290" s="1"/>
      <c r="UEU290" s="1"/>
      <c r="UEV290" s="1"/>
      <c r="UEW290" s="1"/>
      <c r="UEX290" s="1"/>
      <c r="UEY290" s="1"/>
      <c r="UEZ290" s="1"/>
      <c r="UFA290" s="1"/>
      <c r="UFB290" s="1"/>
      <c r="UFC290" s="1"/>
      <c r="UFD290" s="1"/>
      <c r="UFE290" s="1"/>
      <c r="UFF290" s="1"/>
      <c r="UFG290" s="1"/>
      <c r="UFH290" s="1"/>
      <c r="UFI290" s="1"/>
      <c r="UFJ290" s="1"/>
      <c r="UFK290" s="1"/>
      <c r="UFL290" s="1"/>
      <c r="UFM290" s="1"/>
      <c r="UFN290" s="1"/>
      <c r="UFO290" s="1"/>
      <c r="UFP290" s="1"/>
      <c r="UFQ290" s="1"/>
      <c r="UFR290" s="1"/>
      <c r="UFS290" s="1"/>
      <c r="UFT290" s="1"/>
      <c r="UFU290" s="1"/>
      <c r="UFV290" s="1"/>
      <c r="UFW290" s="1"/>
      <c r="UFX290" s="1"/>
      <c r="UFY290" s="1"/>
      <c r="UFZ290" s="1"/>
      <c r="UGA290" s="1"/>
      <c r="UGB290" s="1"/>
      <c r="UGC290" s="1"/>
      <c r="UGD290" s="1"/>
      <c r="UGE290" s="1"/>
      <c r="UGF290" s="1"/>
      <c r="UGG290" s="1"/>
      <c r="UGH290" s="1"/>
      <c r="UGI290" s="1"/>
      <c r="UGJ290" s="1"/>
      <c r="UGK290" s="1"/>
      <c r="UGL290" s="1"/>
      <c r="UGM290" s="1"/>
      <c r="UGN290" s="1"/>
      <c r="UGO290" s="1"/>
      <c r="UGP290" s="1"/>
      <c r="UGQ290" s="1"/>
      <c r="UGR290" s="1"/>
      <c r="UGS290" s="1"/>
      <c r="UGT290" s="1"/>
      <c r="UGU290" s="1"/>
      <c r="UGV290" s="1"/>
      <c r="UGW290" s="1"/>
      <c r="UGX290" s="1"/>
      <c r="UGY290" s="1"/>
      <c r="UGZ290" s="1"/>
      <c r="UHA290" s="1"/>
      <c r="UHB290" s="1"/>
      <c r="UHC290" s="1"/>
      <c r="UHD290" s="1"/>
      <c r="UHE290" s="1"/>
      <c r="UHF290" s="1"/>
      <c r="UHG290" s="1"/>
      <c r="UHH290" s="1"/>
      <c r="UHI290" s="1"/>
      <c r="UHJ290" s="1"/>
      <c r="UHK290" s="1"/>
      <c r="UHL290" s="1"/>
      <c r="UHM290" s="1"/>
      <c r="UHN290" s="1"/>
      <c r="UHO290" s="1"/>
      <c r="UHP290" s="1"/>
      <c r="UHQ290" s="1"/>
      <c r="UHR290" s="1"/>
      <c r="UHS290" s="1"/>
      <c r="UHT290" s="1"/>
      <c r="UHU290" s="1"/>
      <c r="UHV290" s="1"/>
      <c r="UHW290" s="1"/>
      <c r="UHX290" s="1"/>
      <c r="UHY290" s="1"/>
      <c r="UHZ290" s="1"/>
      <c r="UIA290" s="1"/>
      <c r="UIB290" s="1"/>
      <c r="UIC290" s="1"/>
      <c r="UID290" s="1"/>
      <c r="UIE290" s="1"/>
      <c r="UIF290" s="1"/>
      <c r="UIG290" s="1"/>
      <c r="UIH290" s="1"/>
      <c r="UII290" s="1"/>
      <c r="UIJ290" s="1"/>
      <c r="UIK290" s="1"/>
      <c r="UIL290" s="1"/>
      <c r="UIM290" s="1"/>
      <c r="UIN290" s="1"/>
      <c r="UIO290" s="1"/>
      <c r="UIP290" s="1"/>
      <c r="UIQ290" s="1"/>
      <c r="UIR290" s="1"/>
      <c r="UIS290" s="1"/>
      <c r="UIT290" s="1"/>
      <c r="UIU290" s="1"/>
      <c r="UIV290" s="1"/>
      <c r="UIW290" s="1"/>
      <c r="UIX290" s="1"/>
      <c r="UIY290" s="1"/>
      <c r="UIZ290" s="1"/>
      <c r="UJA290" s="1"/>
      <c r="UJB290" s="1"/>
      <c r="UJC290" s="1"/>
      <c r="UJD290" s="1"/>
      <c r="UJE290" s="1"/>
      <c r="UJF290" s="1"/>
      <c r="UJG290" s="1"/>
      <c r="UJH290" s="1"/>
      <c r="UJI290" s="1"/>
      <c r="UJJ290" s="1"/>
      <c r="UJK290" s="1"/>
      <c r="UJL290" s="1"/>
      <c r="UJM290" s="1"/>
      <c r="UJN290" s="1"/>
      <c r="UJO290" s="1"/>
      <c r="UJP290" s="1"/>
      <c r="UJQ290" s="1"/>
      <c r="UJR290" s="1"/>
      <c r="UJS290" s="1"/>
      <c r="UJT290" s="1"/>
      <c r="UJU290" s="1"/>
      <c r="UJV290" s="1"/>
      <c r="UJW290" s="1"/>
      <c r="UJX290" s="1"/>
      <c r="UJY290" s="1"/>
      <c r="UJZ290" s="1"/>
      <c r="UKA290" s="1"/>
      <c r="UKB290" s="1"/>
      <c r="UKC290" s="1"/>
      <c r="UKD290" s="1"/>
      <c r="UKE290" s="1"/>
      <c r="UKF290" s="1"/>
      <c r="UKG290" s="1"/>
      <c r="UKH290" s="1"/>
      <c r="UKI290" s="1"/>
      <c r="UKJ290" s="1"/>
      <c r="UKK290" s="1"/>
      <c r="UKL290" s="1"/>
      <c r="UKM290" s="1"/>
      <c r="UKN290" s="1"/>
      <c r="UKO290" s="1"/>
      <c r="UKP290" s="1"/>
      <c r="UKQ290" s="1"/>
      <c r="UKR290" s="1"/>
      <c r="UKS290" s="1"/>
      <c r="UKT290" s="1"/>
      <c r="UKU290" s="1"/>
      <c r="UKV290" s="1"/>
      <c r="UKW290" s="1"/>
      <c r="UKX290" s="1"/>
      <c r="UKY290" s="1"/>
      <c r="UKZ290" s="1"/>
      <c r="ULA290" s="1"/>
      <c r="ULB290" s="1"/>
      <c r="ULC290" s="1"/>
      <c r="ULD290" s="1"/>
      <c r="ULE290" s="1"/>
      <c r="ULF290" s="1"/>
      <c r="ULG290" s="1"/>
      <c r="ULH290" s="1"/>
      <c r="ULI290" s="1"/>
      <c r="ULJ290" s="1"/>
      <c r="ULK290" s="1"/>
      <c r="ULL290" s="1"/>
      <c r="ULM290" s="1"/>
      <c r="ULN290" s="1"/>
      <c r="ULO290" s="1"/>
      <c r="ULP290" s="1"/>
      <c r="ULQ290" s="1"/>
      <c r="ULR290" s="1"/>
      <c r="ULS290" s="1"/>
      <c r="ULT290" s="1"/>
      <c r="ULU290" s="1"/>
      <c r="ULV290" s="1"/>
      <c r="ULW290" s="1"/>
      <c r="ULX290" s="1"/>
      <c r="ULY290" s="1"/>
      <c r="ULZ290" s="1"/>
      <c r="UMA290" s="1"/>
      <c r="UMB290" s="1"/>
      <c r="UMC290" s="1"/>
      <c r="UMD290" s="1"/>
      <c r="UME290" s="1"/>
      <c r="UMF290" s="1"/>
      <c r="UMG290" s="1"/>
      <c r="UMH290" s="1"/>
      <c r="UMI290" s="1"/>
      <c r="UMJ290" s="1"/>
      <c r="UMK290" s="1"/>
      <c r="UML290" s="1"/>
      <c r="UMM290" s="1"/>
      <c r="UMN290" s="1"/>
      <c r="UMO290" s="1"/>
      <c r="UMP290" s="1"/>
      <c r="UMQ290" s="1"/>
      <c r="UMR290" s="1"/>
      <c r="UMS290" s="1"/>
      <c r="UMT290" s="1"/>
      <c r="UMU290" s="1"/>
      <c r="UMV290" s="1"/>
      <c r="UMW290" s="1"/>
      <c r="UMX290" s="1"/>
      <c r="UMY290" s="1"/>
      <c r="UMZ290" s="1"/>
      <c r="UNA290" s="1"/>
      <c r="UNB290" s="1"/>
      <c r="UNC290" s="1"/>
      <c r="UND290" s="1"/>
      <c r="UNE290" s="1"/>
      <c r="UNF290" s="1"/>
      <c r="UNG290" s="1"/>
      <c r="UNH290" s="1"/>
      <c r="UNI290" s="1"/>
      <c r="UNJ290" s="1"/>
      <c r="UNK290" s="1"/>
      <c r="UNL290" s="1"/>
      <c r="UNM290" s="1"/>
      <c r="UNN290" s="1"/>
      <c r="UNO290" s="1"/>
      <c r="UNP290" s="1"/>
      <c r="UNQ290" s="1"/>
      <c r="UNR290" s="1"/>
      <c r="UNS290" s="1"/>
      <c r="UNT290" s="1"/>
      <c r="UNU290" s="1"/>
      <c r="UNV290" s="1"/>
      <c r="UNW290" s="1"/>
      <c r="UNX290" s="1"/>
      <c r="UNY290" s="1"/>
      <c r="UNZ290" s="1"/>
      <c r="UOA290" s="1"/>
      <c r="UOB290" s="1"/>
      <c r="UOC290" s="1"/>
      <c r="UOD290" s="1"/>
      <c r="UOE290" s="1"/>
      <c r="UOF290" s="1"/>
      <c r="UOG290" s="1"/>
      <c r="UOH290" s="1"/>
      <c r="UOI290" s="1"/>
      <c r="UOJ290" s="1"/>
      <c r="UOK290" s="1"/>
      <c r="UOL290" s="1"/>
      <c r="UOM290" s="1"/>
      <c r="UON290" s="1"/>
      <c r="UOO290" s="1"/>
      <c r="UOP290" s="1"/>
      <c r="UOQ290" s="1"/>
      <c r="UOR290" s="1"/>
      <c r="UOS290" s="1"/>
      <c r="UOT290" s="1"/>
      <c r="UOU290" s="1"/>
      <c r="UOV290" s="1"/>
      <c r="UOW290" s="1"/>
      <c r="UOX290" s="1"/>
      <c r="UOY290" s="1"/>
      <c r="UOZ290" s="1"/>
      <c r="UPA290" s="1"/>
      <c r="UPB290" s="1"/>
      <c r="UPC290" s="1"/>
      <c r="UPD290" s="1"/>
      <c r="UPE290" s="1"/>
      <c r="UPF290" s="1"/>
      <c r="UPG290" s="1"/>
      <c r="UPH290" s="1"/>
      <c r="UPI290" s="1"/>
      <c r="UPJ290" s="1"/>
      <c r="UPK290" s="1"/>
      <c r="UPL290" s="1"/>
      <c r="UPM290" s="1"/>
      <c r="UPN290" s="1"/>
      <c r="UPO290" s="1"/>
      <c r="UPP290" s="1"/>
      <c r="UPQ290" s="1"/>
      <c r="UPR290" s="1"/>
      <c r="UPS290" s="1"/>
      <c r="UPT290" s="1"/>
      <c r="UPU290" s="1"/>
      <c r="UPV290" s="1"/>
      <c r="UPW290" s="1"/>
      <c r="UPX290" s="1"/>
      <c r="UPY290" s="1"/>
      <c r="UPZ290" s="1"/>
      <c r="UQA290" s="1"/>
      <c r="UQB290" s="1"/>
      <c r="UQC290" s="1"/>
      <c r="UQD290" s="1"/>
      <c r="UQE290" s="1"/>
      <c r="UQF290" s="1"/>
      <c r="UQG290" s="1"/>
      <c r="UQH290" s="1"/>
      <c r="UQI290" s="1"/>
      <c r="UQJ290" s="1"/>
      <c r="UQK290" s="1"/>
      <c r="UQL290" s="1"/>
      <c r="UQM290" s="1"/>
      <c r="UQN290" s="1"/>
      <c r="UQO290" s="1"/>
      <c r="UQP290" s="1"/>
      <c r="UQQ290" s="1"/>
      <c r="UQR290" s="1"/>
      <c r="UQS290" s="1"/>
      <c r="UQT290" s="1"/>
      <c r="UQU290" s="1"/>
      <c r="UQV290" s="1"/>
      <c r="UQW290" s="1"/>
      <c r="UQX290" s="1"/>
      <c r="UQY290" s="1"/>
      <c r="UQZ290" s="1"/>
      <c r="URA290" s="1"/>
      <c r="URB290" s="1"/>
      <c r="URC290" s="1"/>
      <c r="URD290" s="1"/>
      <c r="URE290" s="1"/>
      <c r="URF290" s="1"/>
      <c r="URG290" s="1"/>
      <c r="URH290" s="1"/>
      <c r="URI290" s="1"/>
      <c r="URJ290" s="1"/>
      <c r="URK290" s="1"/>
      <c r="URL290" s="1"/>
      <c r="URM290" s="1"/>
      <c r="URN290" s="1"/>
      <c r="URO290" s="1"/>
      <c r="URP290" s="1"/>
      <c r="URQ290" s="1"/>
      <c r="URR290" s="1"/>
      <c r="URS290" s="1"/>
      <c r="URT290" s="1"/>
      <c r="URU290" s="1"/>
      <c r="URV290" s="1"/>
      <c r="URW290" s="1"/>
      <c r="URX290" s="1"/>
      <c r="URY290" s="1"/>
      <c r="URZ290" s="1"/>
      <c r="USA290" s="1"/>
      <c r="USB290" s="1"/>
      <c r="USC290" s="1"/>
      <c r="USD290" s="1"/>
      <c r="USE290" s="1"/>
      <c r="USF290" s="1"/>
      <c r="USG290" s="1"/>
      <c r="USH290" s="1"/>
      <c r="USI290" s="1"/>
      <c r="USJ290" s="1"/>
      <c r="USK290" s="1"/>
      <c r="USL290" s="1"/>
      <c r="USM290" s="1"/>
      <c r="USN290" s="1"/>
      <c r="USO290" s="1"/>
      <c r="USP290" s="1"/>
      <c r="USQ290" s="1"/>
      <c r="USR290" s="1"/>
      <c r="USS290" s="1"/>
      <c r="UST290" s="1"/>
      <c r="USU290" s="1"/>
      <c r="USV290" s="1"/>
      <c r="USW290" s="1"/>
      <c r="USX290" s="1"/>
      <c r="USY290" s="1"/>
      <c r="USZ290" s="1"/>
      <c r="UTA290" s="1"/>
      <c r="UTB290" s="1"/>
      <c r="UTC290" s="1"/>
      <c r="UTD290" s="1"/>
      <c r="UTE290" s="1"/>
      <c r="UTF290" s="1"/>
      <c r="UTG290" s="1"/>
      <c r="UTH290" s="1"/>
      <c r="UTI290" s="1"/>
      <c r="UTJ290" s="1"/>
      <c r="UTK290" s="1"/>
      <c r="UTL290" s="1"/>
      <c r="UTM290" s="1"/>
      <c r="UTN290" s="1"/>
      <c r="UTO290" s="1"/>
      <c r="UTP290" s="1"/>
      <c r="UTQ290" s="1"/>
      <c r="UTR290" s="1"/>
      <c r="UTS290" s="1"/>
      <c r="UTT290" s="1"/>
      <c r="UTU290" s="1"/>
      <c r="UTV290" s="1"/>
      <c r="UTW290" s="1"/>
      <c r="UTX290" s="1"/>
      <c r="UTY290" s="1"/>
      <c r="UTZ290" s="1"/>
      <c r="UUA290" s="1"/>
      <c r="UUB290" s="1"/>
      <c r="UUC290" s="1"/>
      <c r="UUD290" s="1"/>
      <c r="UUE290" s="1"/>
      <c r="UUF290" s="1"/>
      <c r="UUG290" s="1"/>
      <c r="UUH290" s="1"/>
      <c r="UUI290" s="1"/>
      <c r="UUJ290" s="1"/>
      <c r="UUK290" s="1"/>
      <c r="UUL290" s="1"/>
      <c r="UUM290" s="1"/>
      <c r="UUN290" s="1"/>
      <c r="UUO290" s="1"/>
      <c r="UUP290" s="1"/>
      <c r="UUQ290" s="1"/>
      <c r="UUR290" s="1"/>
      <c r="UUS290" s="1"/>
      <c r="UUT290" s="1"/>
      <c r="UUU290" s="1"/>
      <c r="UUV290" s="1"/>
      <c r="UUW290" s="1"/>
      <c r="UUX290" s="1"/>
      <c r="UUY290" s="1"/>
      <c r="UUZ290" s="1"/>
      <c r="UVA290" s="1"/>
      <c r="UVB290" s="1"/>
      <c r="UVC290" s="1"/>
      <c r="UVD290" s="1"/>
      <c r="UVE290" s="1"/>
      <c r="UVF290" s="1"/>
      <c r="UVG290" s="1"/>
      <c r="UVH290" s="1"/>
      <c r="UVI290" s="1"/>
      <c r="UVJ290" s="1"/>
      <c r="UVK290" s="1"/>
      <c r="UVL290" s="1"/>
      <c r="UVM290" s="1"/>
      <c r="UVN290" s="1"/>
      <c r="UVO290" s="1"/>
      <c r="UVP290" s="1"/>
      <c r="UVQ290" s="1"/>
      <c r="UVR290" s="1"/>
      <c r="UVS290" s="1"/>
      <c r="UVT290" s="1"/>
      <c r="UVU290" s="1"/>
      <c r="UVV290" s="1"/>
      <c r="UVW290" s="1"/>
      <c r="UVX290" s="1"/>
      <c r="UVY290" s="1"/>
      <c r="UVZ290" s="1"/>
      <c r="UWA290" s="1"/>
      <c r="UWB290" s="1"/>
      <c r="UWC290" s="1"/>
      <c r="UWD290" s="1"/>
      <c r="UWE290" s="1"/>
      <c r="UWF290" s="1"/>
      <c r="UWG290" s="1"/>
      <c r="UWH290" s="1"/>
      <c r="UWI290" s="1"/>
      <c r="UWJ290" s="1"/>
      <c r="UWK290" s="1"/>
      <c r="UWL290" s="1"/>
      <c r="UWM290" s="1"/>
      <c r="UWN290" s="1"/>
      <c r="UWO290" s="1"/>
      <c r="UWP290" s="1"/>
      <c r="UWQ290" s="1"/>
      <c r="UWR290" s="1"/>
      <c r="UWS290" s="1"/>
      <c r="UWT290" s="1"/>
      <c r="UWU290" s="1"/>
      <c r="UWV290" s="1"/>
      <c r="UWW290" s="1"/>
      <c r="UWX290" s="1"/>
      <c r="UWY290" s="1"/>
      <c r="UWZ290" s="1"/>
      <c r="UXA290" s="1"/>
      <c r="UXB290" s="1"/>
      <c r="UXC290" s="1"/>
      <c r="UXD290" s="1"/>
      <c r="UXE290" s="1"/>
      <c r="UXF290" s="1"/>
      <c r="UXG290" s="1"/>
      <c r="UXH290" s="1"/>
      <c r="UXI290" s="1"/>
      <c r="UXJ290" s="1"/>
      <c r="UXK290" s="1"/>
      <c r="UXL290" s="1"/>
      <c r="UXM290" s="1"/>
      <c r="UXN290" s="1"/>
      <c r="UXO290" s="1"/>
      <c r="UXP290" s="1"/>
      <c r="UXQ290" s="1"/>
      <c r="UXR290" s="1"/>
      <c r="UXS290" s="1"/>
      <c r="UXT290" s="1"/>
      <c r="UXU290" s="1"/>
      <c r="UXV290" s="1"/>
      <c r="UXW290" s="1"/>
      <c r="UXX290" s="1"/>
      <c r="UXY290" s="1"/>
      <c r="UXZ290" s="1"/>
      <c r="UYA290" s="1"/>
      <c r="UYB290" s="1"/>
      <c r="UYC290" s="1"/>
      <c r="UYD290" s="1"/>
      <c r="UYE290" s="1"/>
      <c r="UYF290" s="1"/>
      <c r="UYG290" s="1"/>
      <c r="UYH290" s="1"/>
      <c r="UYI290" s="1"/>
      <c r="UYJ290" s="1"/>
      <c r="UYK290" s="1"/>
      <c r="UYL290" s="1"/>
      <c r="UYM290" s="1"/>
      <c r="UYN290" s="1"/>
      <c r="UYO290" s="1"/>
      <c r="UYP290" s="1"/>
      <c r="UYQ290" s="1"/>
      <c r="UYR290" s="1"/>
      <c r="UYS290" s="1"/>
      <c r="UYT290" s="1"/>
      <c r="UYU290" s="1"/>
      <c r="UYV290" s="1"/>
      <c r="UYW290" s="1"/>
      <c r="UYX290" s="1"/>
      <c r="UYY290" s="1"/>
      <c r="UYZ290" s="1"/>
      <c r="UZA290" s="1"/>
      <c r="UZB290" s="1"/>
      <c r="UZC290" s="1"/>
      <c r="UZD290" s="1"/>
      <c r="UZE290" s="1"/>
      <c r="UZF290" s="1"/>
      <c r="UZG290" s="1"/>
      <c r="UZH290" s="1"/>
      <c r="UZI290" s="1"/>
      <c r="UZJ290" s="1"/>
      <c r="UZK290" s="1"/>
      <c r="UZL290" s="1"/>
      <c r="UZM290" s="1"/>
      <c r="UZN290" s="1"/>
      <c r="UZO290" s="1"/>
      <c r="UZP290" s="1"/>
      <c r="UZQ290" s="1"/>
      <c r="UZR290" s="1"/>
      <c r="UZS290" s="1"/>
      <c r="UZT290" s="1"/>
      <c r="UZU290" s="1"/>
      <c r="UZV290" s="1"/>
      <c r="UZW290" s="1"/>
      <c r="UZX290" s="1"/>
      <c r="UZY290" s="1"/>
      <c r="UZZ290" s="1"/>
      <c r="VAA290" s="1"/>
      <c r="VAB290" s="1"/>
      <c r="VAC290" s="1"/>
      <c r="VAD290" s="1"/>
      <c r="VAE290" s="1"/>
      <c r="VAF290" s="1"/>
      <c r="VAG290" s="1"/>
      <c r="VAH290" s="1"/>
      <c r="VAI290" s="1"/>
      <c r="VAJ290" s="1"/>
      <c r="VAK290" s="1"/>
      <c r="VAL290" s="1"/>
      <c r="VAM290" s="1"/>
      <c r="VAN290" s="1"/>
      <c r="VAO290" s="1"/>
      <c r="VAP290" s="1"/>
      <c r="VAQ290" s="1"/>
      <c r="VAR290" s="1"/>
      <c r="VAS290" s="1"/>
      <c r="VAT290" s="1"/>
      <c r="VAU290" s="1"/>
      <c r="VAV290" s="1"/>
      <c r="VAW290" s="1"/>
      <c r="VAX290" s="1"/>
      <c r="VAY290" s="1"/>
      <c r="VAZ290" s="1"/>
      <c r="VBA290" s="1"/>
      <c r="VBB290" s="1"/>
      <c r="VBC290" s="1"/>
      <c r="VBD290" s="1"/>
      <c r="VBE290" s="1"/>
      <c r="VBF290" s="1"/>
      <c r="VBG290" s="1"/>
      <c r="VBH290" s="1"/>
      <c r="VBI290" s="1"/>
      <c r="VBJ290" s="1"/>
      <c r="VBK290" s="1"/>
      <c r="VBL290" s="1"/>
      <c r="VBM290" s="1"/>
      <c r="VBN290" s="1"/>
      <c r="VBO290" s="1"/>
      <c r="VBP290" s="1"/>
      <c r="VBQ290" s="1"/>
      <c r="VBR290" s="1"/>
      <c r="VBS290" s="1"/>
      <c r="VBT290" s="1"/>
      <c r="VBU290" s="1"/>
      <c r="VBV290" s="1"/>
      <c r="VBW290" s="1"/>
      <c r="VBX290" s="1"/>
      <c r="VBY290" s="1"/>
      <c r="VBZ290" s="1"/>
      <c r="VCA290" s="1"/>
      <c r="VCB290" s="1"/>
      <c r="VCC290" s="1"/>
      <c r="VCD290" s="1"/>
      <c r="VCE290" s="1"/>
      <c r="VCF290" s="1"/>
      <c r="VCG290" s="1"/>
      <c r="VCH290" s="1"/>
      <c r="VCI290" s="1"/>
      <c r="VCJ290" s="1"/>
      <c r="VCK290" s="1"/>
      <c r="VCL290" s="1"/>
      <c r="VCM290" s="1"/>
      <c r="VCN290" s="1"/>
      <c r="VCO290" s="1"/>
      <c r="VCP290" s="1"/>
      <c r="VCQ290" s="1"/>
      <c r="VCR290" s="1"/>
      <c r="VCS290" s="1"/>
      <c r="VCT290" s="1"/>
      <c r="VCU290" s="1"/>
      <c r="VCV290" s="1"/>
      <c r="VCW290" s="1"/>
      <c r="VCX290" s="1"/>
      <c r="VCY290" s="1"/>
      <c r="VCZ290" s="1"/>
      <c r="VDA290" s="1"/>
      <c r="VDB290" s="1"/>
      <c r="VDC290" s="1"/>
      <c r="VDD290" s="1"/>
      <c r="VDE290" s="1"/>
      <c r="VDF290" s="1"/>
      <c r="VDG290" s="1"/>
      <c r="VDH290" s="1"/>
      <c r="VDI290" s="1"/>
      <c r="VDJ290" s="1"/>
      <c r="VDK290" s="1"/>
      <c r="VDL290" s="1"/>
      <c r="VDM290" s="1"/>
      <c r="VDN290" s="1"/>
      <c r="VDO290" s="1"/>
      <c r="VDP290" s="1"/>
      <c r="VDQ290" s="1"/>
      <c r="VDR290" s="1"/>
      <c r="VDS290" s="1"/>
      <c r="VDT290" s="1"/>
      <c r="VDU290" s="1"/>
      <c r="VDV290" s="1"/>
      <c r="VDW290" s="1"/>
      <c r="VDX290" s="1"/>
      <c r="VDY290" s="1"/>
      <c r="VDZ290" s="1"/>
      <c r="VEA290" s="1"/>
      <c r="VEB290" s="1"/>
      <c r="VEC290" s="1"/>
      <c r="VED290" s="1"/>
      <c r="VEE290" s="1"/>
      <c r="VEF290" s="1"/>
      <c r="VEG290" s="1"/>
      <c r="VEH290" s="1"/>
      <c r="VEI290" s="1"/>
      <c r="VEJ290" s="1"/>
      <c r="VEK290" s="1"/>
      <c r="VEL290" s="1"/>
      <c r="VEM290" s="1"/>
      <c r="VEN290" s="1"/>
      <c r="VEO290" s="1"/>
      <c r="VEP290" s="1"/>
      <c r="VEQ290" s="1"/>
      <c r="VER290" s="1"/>
      <c r="VES290" s="1"/>
      <c r="VET290" s="1"/>
      <c r="VEU290" s="1"/>
      <c r="VEV290" s="1"/>
      <c r="VEW290" s="1"/>
      <c r="VEX290" s="1"/>
      <c r="VEY290" s="1"/>
      <c r="VEZ290" s="1"/>
      <c r="VFA290" s="1"/>
      <c r="VFB290" s="1"/>
      <c r="VFC290" s="1"/>
      <c r="VFD290" s="1"/>
      <c r="VFE290" s="1"/>
      <c r="VFF290" s="1"/>
      <c r="VFG290" s="1"/>
      <c r="VFH290" s="1"/>
      <c r="VFI290" s="1"/>
      <c r="VFJ290" s="1"/>
      <c r="VFK290" s="1"/>
      <c r="VFL290" s="1"/>
      <c r="VFM290" s="1"/>
      <c r="VFN290" s="1"/>
      <c r="VFO290" s="1"/>
      <c r="VFP290" s="1"/>
      <c r="VFQ290" s="1"/>
      <c r="VFR290" s="1"/>
      <c r="VFS290" s="1"/>
      <c r="VFT290" s="1"/>
      <c r="VFU290" s="1"/>
      <c r="VFV290" s="1"/>
      <c r="VFW290" s="1"/>
      <c r="VFX290" s="1"/>
      <c r="VFY290" s="1"/>
      <c r="VFZ290" s="1"/>
      <c r="VGA290" s="1"/>
      <c r="VGB290" s="1"/>
      <c r="VGC290" s="1"/>
      <c r="VGD290" s="1"/>
      <c r="VGE290" s="1"/>
      <c r="VGF290" s="1"/>
      <c r="VGG290" s="1"/>
      <c r="VGH290" s="1"/>
      <c r="VGI290" s="1"/>
      <c r="VGJ290" s="1"/>
      <c r="VGK290" s="1"/>
      <c r="VGL290" s="1"/>
      <c r="VGM290" s="1"/>
      <c r="VGN290" s="1"/>
      <c r="VGO290" s="1"/>
      <c r="VGP290" s="1"/>
      <c r="VGQ290" s="1"/>
      <c r="VGR290" s="1"/>
      <c r="VGS290" s="1"/>
      <c r="VGT290" s="1"/>
      <c r="VGU290" s="1"/>
      <c r="VGV290" s="1"/>
      <c r="VGW290" s="1"/>
      <c r="VGX290" s="1"/>
      <c r="VGY290" s="1"/>
      <c r="VGZ290" s="1"/>
      <c r="VHA290" s="1"/>
      <c r="VHB290" s="1"/>
      <c r="VHC290" s="1"/>
      <c r="VHD290" s="1"/>
      <c r="VHE290" s="1"/>
      <c r="VHF290" s="1"/>
      <c r="VHG290" s="1"/>
      <c r="VHH290" s="1"/>
      <c r="VHI290" s="1"/>
      <c r="VHJ290" s="1"/>
      <c r="VHK290" s="1"/>
      <c r="VHL290" s="1"/>
      <c r="VHM290" s="1"/>
      <c r="VHN290" s="1"/>
      <c r="VHO290" s="1"/>
      <c r="VHP290" s="1"/>
      <c r="VHQ290" s="1"/>
      <c r="VHR290" s="1"/>
      <c r="VHS290" s="1"/>
      <c r="VHT290" s="1"/>
      <c r="VHU290" s="1"/>
      <c r="VHV290" s="1"/>
      <c r="VHW290" s="1"/>
      <c r="VHX290" s="1"/>
      <c r="VHY290" s="1"/>
      <c r="VHZ290" s="1"/>
      <c r="VIA290" s="1"/>
      <c r="VIB290" s="1"/>
      <c r="VIC290" s="1"/>
      <c r="VID290" s="1"/>
      <c r="VIE290" s="1"/>
      <c r="VIF290" s="1"/>
      <c r="VIG290" s="1"/>
      <c r="VIH290" s="1"/>
      <c r="VII290" s="1"/>
      <c r="VIJ290" s="1"/>
      <c r="VIK290" s="1"/>
      <c r="VIL290" s="1"/>
      <c r="VIM290" s="1"/>
      <c r="VIN290" s="1"/>
      <c r="VIO290" s="1"/>
      <c r="VIP290" s="1"/>
      <c r="VIQ290" s="1"/>
      <c r="VIR290" s="1"/>
      <c r="VIS290" s="1"/>
      <c r="VIT290" s="1"/>
      <c r="VIU290" s="1"/>
      <c r="VIV290" s="1"/>
      <c r="VIW290" s="1"/>
      <c r="VIX290" s="1"/>
      <c r="VIY290" s="1"/>
      <c r="VIZ290" s="1"/>
      <c r="VJA290" s="1"/>
      <c r="VJB290" s="1"/>
      <c r="VJC290" s="1"/>
      <c r="VJD290" s="1"/>
      <c r="VJE290" s="1"/>
      <c r="VJF290" s="1"/>
      <c r="VJG290" s="1"/>
      <c r="VJH290" s="1"/>
      <c r="VJI290" s="1"/>
      <c r="VJJ290" s="1"/>
      <c r="VJK290" s="1"/>
      <c r="VJL290" s="1"/>
      <c r="VJM290" s="1"/>
      <c r="VJN290" s="1"/>
      <c r="VJO290" s="1"/>
      <c r="VJP290" s="1"/>
      <c r="VJQ290" s="1"/>
      <c r="VJR290" s="1"/>
      <c r="VJS290" s="1"/>
      <c r="VJT290" s="1"/>
      <c r="VJU290" s="1"/>
      <c r="VJV290" s="1"/>
      <c r="VJW290" s="1"/>
      <c r="VJX290" s="1"/>
      <c r="VJY290" s="1"/>
      <c r="VJZ290" s="1"/>
      <c r="VKA290" s="1"/>
      <c r="VKB290" s="1"/>
      <c r="VKC290" s="1"/>
      <c r="VKD290" s="1"/>
      <c r="VKE290" s="1"/>
      <c r="VKF290" s="1"/>
      <c r="VKG290" s="1"/>
      <c r="VKH290" s="1"/>
      <c r="VKI290" s="1"/>
      <c r="VKJ290" s="1"/>
      <c r="VKK290" s="1"/>
      <c r="VKL290" s="1"/>
      <c r="VKM290" s="1"/>
      <c r="VKN290" s="1"/>
      <c r="VKO290" s="1"/>
      <c r="VKP290" s="1"/>
      <c r="VKQ290" s="1"/>
      <c r="VKR290" s="1"/>
      <c r="VKS290" s="1"/>
      <c r="VKT290" s="1"/>
      <c r="VKU290" s="1"/>
      <c r="VKV290" s="1"/>
      <c r="VKW290" s="1"/>
      <c r="VKX290" s="1"/>
      <c r="VKY290" s="1"/>
      <c r="VKZ290" s="1"/>
      <c r="VLA290" s="1"/>
      <c r="VLB290" s="1"/>
      <c r="VLC290" s="1"/>
      <c r="VLD290" s="1"/>
      <c r="VLE290" s="1"/>
      <c r="VLF290" s="1"/>
      <c r="VLG290" s="1"/>
      <c r="VLH290" s="1"/>
      <c r="VLI290" s="1"/>
      <c r="VLJ290" s="1"/>
      <c r="VLK290" s="1"/>
      <c r="VLL290" s="1"/>
      <c r="VLM290" s="1"/>
      <c r="VLN290" s="1"/>
      <c r="VLO290" s="1"/>
      <c r="VLP290" s="1"/>
      <c r="VLQ290" s="1"/>
      <c r="VLR290" s="1"/>
      <c r="VLS290" s="1"/>
      <c r="VLT290" s="1"/>
      <c r="VLU290" s="1"/>
      <c r="VLV290" s="1"/>
      <c r="VLW290" s="1"/>
      <c r="VLX290" s="1"/>
      <c r="VLY290" s="1"/>
      <c r="VLZ290" s="1"/>
      <c r="VMA290" s="1"/>
      <c r="VMB290" s="1"/>
      <c r="VMC290" s="1"/>
      <c r="VMD290" s="1"/>
      <c r="VME290" s="1"/>
      <c r="VMF290" s="1"/>
      <c r="VMG290" s="1"/>
      <c r="VMH290" s="1"/>
      <c r="VMI290" s="1"/>
      <c r="VMJ290" s="1"/>
      <c r="VMK290" s="1"/>
      <c r="VML290" s="1"/>
      <c r="VMM290" s="1"/>
      <c r="VMN290" s="1"/>
      <c r="VMO290" s="1"/>
      <c r="VMP290" s="1"/>
      <c r="VMQ290" s="1"/>
      <c r="VMR290" s="1"/>
      <c r="VMS290" s="1"/>
      <c r="VMT290" s="1"/>
      <c r="VMU290" s="1"/>
      <c r="VMV290" s="1"/>
      <c r="VMW290" s="1"/>
      <c r="VMX290" s="1"/>
      <c r="VMY290" s="1"/>
      <c r="VMZ290" s="1"/>
      <c r="VNA290" s="1"/>
      <c r="VNB290" s="1"/>
      <c r="VNC290" s="1"/>
      <c r="VND290" s="1"/>
      <c r="VNE290" s="1"/>
      <c r="VNF290" s="1"/>
      <c r="VNG290" s="1"/>
      <c r="VNH290" s="1"/>
      <c r="VNI290" s="1"/>
      <c r="VNJ290" s="1"/>
      <c r="VNK290" s="1"/>
      <c r="VNL290" s="1"/>
      <c r="VNM290" s="1"/>
      <c r="VNN290" s="1"/>
      <c r="VNO290" s="1"/>
      <c r="VNP290" s="1"/>
      <c r="VNQ290" s="1"/>
      <c r="VNR290" s="1"/>
      <c r="VNS290" s="1"/>
      <c r="VNT290" s="1"/>
      <c r="VNU290" s="1"/>
      <c r="VNV290" s="1"/>
      <c r="VNW290" s="1"/>
      <c r="VNX290" s="1"/>
      <c r="VNY290" s="1"/>
      <c r="VNZ290" s="1"/>
      <c r="VOA290" s="1"/>
      <c r="VOB290" s="1"/>
      <c r="VOC290" s="1"/>
      <c r="VOD290" s="1"/>
      <c r="VOE290" s="1"/>
      <c r="VOF290" s="1"/>
      <c r="VOG290" s="1"/>
      <c r="VOH290" s="1"/>
      <c r="VOI290" s="1"/>
      <c r="VOJ290" s="1"/>
      <c r="VOK290" s="1"/>
      <c r="VOL290" s="1"/>
      <c r="VOM290" s="1"/>
      <c r="VON290" s="1"/>
      <c r="VOO290" s="1"/>
      <c r="VOP290" s="1"/>
      <c r="VOQ290" s="1"/>
      <c r="VOR290" s="1"/>
      <c r="VOS290" s="1"/>
      <c r="VOT290" s="1"/>
      <c r="VOU290" s="1"/>
      <c r="VOV290" s="1"/>
      <c r="VOW290" s="1"/>
      <c r="VOX290" s="1"/>
      <c r="VOY290" s="1"/>
      <c r="VOZ290" s="1"/>
      <c r="VPA290" s="1"/>
      <c r="VPB290" s="1"/>
      <c r="VPC290" s="1"/>
      <c r="VPD290" s="1"/>
      <c r="VPE290" s="1"/>
      <c r="VPF290" s="1"/>
      <c r="VPG290" s="1"/>
      <c r="VPH290" s="1"/>
      <c r="VPI290" s="1"/>
      <c r="VPJ290" s="1"/>
      <c r="VPK290" s="1"/>
      <c r="VPL290" s="1"/>
      <c r="VPM290" s="1"/>
      <c r="VPN290" s="1"/>
      <c r="VPO290" s="1"/>
      <c r="VPP290" s="1"/>
      <c r="VPQ290" s="1"/>
      <c r="VPR290" s="1"/>
      <c r="VPS290" s="1"/>
      <c r="VPT290" s="1"/>
      <c r="VPU290" s="1"/>
      <c r="VPV290" s="1"/>
      <c r="VPW290" s="1"/>
      <c r="VPX290" s="1"/>
      <c r="VPY290" s="1"/>
      <c r="VPZ290" s="1"/>
      <c r="VQA290" s="1"/>
      <c r="VQB290" s="1"/>
      <c r="VQC290" s="1"/>
      <c r="VQD290" s="1"/>
      <c r="VQE290" s="1"/>
      <c r="VQF290" s="1"/>
      <c r="VQG290" s="1"/>
      <c r="VQH290" s="1"/>
      <c r="VQI290" s="1"/>
      <c r="VQJ290" s="1"/>
      <c r="VQK290" s="1"/>
      <c r="VQL290" s="1"/>
      <c r="VQM290" s="1"/>
      <c r="VQN290" s="1"/>
      <c r="VQO290" s="1"/>
      <c r="VQP290" s="1"/>
      <c r="VQQ290" s="1"/>
      <c r="VQR290" s="1"/>
      <c r="VQS290" s="1"/>
      <c r="VQT290" s="1"/>
      <c r="VQU290" s="1"/>
      <c r="VQV290" s="1"/>
      <c r="VQW290" s="1"/>
      <c r="VQX290" s="1"/>
      <c r="VQY290" s="1"/>
      <c r="VQZ290" s="1"/>
      <c r="VRA290" s="1"/>
      <c r="VRB290" s="1"/>
      <c r="VRC290" s="1"/>
      <c r="VRD290" s="1"/>
      <c r="VRE290" s="1"/>
      <c r="VRF290" s="1"/>
      <c r="VRG290" s="1"/>
      <c r="VRH290" s="1"/>
      <c r="VRI290" s="1"/>
      <c r="VRJ290" s="1"/>
      <c r="VRK290" s="1"/>
      <c r="VRL290" s="1"/>
      <c r="VRM290" s="1"/>
      <c r="VRN290" s="1"/>
      <c r="VRO290" s="1"/>
      <c r="VRP290" s="1"/>
      <c r="VRQ290" s="1"/>
      <c r="VRR290" s="1"/>
      <c r="VRS290" s="1"/>
      <c r="VRT290" s="1"/>
      <c r="VRU290" s="1"/>
      <c r="VRV290" s="1"/>
      <c r="VRW290" s="1"/>
      <c r="VRX290" s="1"/>
      <c r="VRY290" s="1"/>
      <c r="VRZ290" s="1"/>
      <c r="VSA290" s="1"/>
      <c r="VSB290" s="1"/>
      <c r="VSC290" s="1"/>
      <c r="VSD290" s="1"/>
      <c r="VSE290" s="1"/>
      <c r="VSF290" s="1"/>
      <c r="VSG290" s="1"/>
      <c r="VSH290" s="1"/>
      <c r="VSI290" s="1"/>
      <c r="VSJ290" s="1"/>
      <c r="VSK290" s="1"/>
      <c r="VSL290" s="1"/>
      <c r="VSM290" s="1"/>
      <c r="VSN290" s="1"/>
      <c r="VSO290" s="1"/>
      <c r="VSP290" s="1"/>
      <c r="VSQ290" s="1"/>
      <c r="VSR290" s="1"/>
      <c r="VSS290" s="1"/>
      <c r="VST290" s="1"/>
      <c r="VSU290" s="1"/>
      <c r="VSV290" s="1"/>
      <c r="VSW290" s="1"/>
      <c r="VSX290" s="1"/>
      <c r="VSY290" s="1"/>
      <c r="VSZ290" s="1"/>
      <c r="VTA290" s="1"/>
      <c r="VTB290" s="1"/>
      <c r="VTC290" s="1"/>
      <c r="VTD290" s="1"/>
      <c r="VTE290" s="1"/>
      <c r="VTF290" s="1"/>
      <c r="VTG290" s="1"/>
      <c r="VTH290" s="1"/>
      <c r="VTI290" s="1"/>
      <c r="VTJ290" s="1"/>
      <c r="VTK290" s="1"/>
      <c r="VTL290" s="1"/>
      <c r="VTM290" s="1"/>
      <c r="VTN290" s="1"/>
      <c r="VTO290" s="1"/>
      <c r="VTP290" s="1"/>
      <c r="VTQ290" s="1"/>
      <c r="VTR290" s="1"/>
      <c r="VTS290" s="1"/>
      <c r="VTT290" s="1"/>
      <c r="VTU290" s="1"/>
      <c r="VTV290" s="1"/>
      <c r="VTW290" s="1"/>
      <c r="VTX290" s="1"/>
      <c r="VTY290" s="1"/>
      <c r="VTZ290" s="1"/>
      <c r="VUA290" s="1"/>
      <c r="VUB290" s="1"/>
      <c r="VUC290" s="1"/>
      <c r="VUD290" s="1"/>
      <c r="VUE290" s="1"/>
      <c r="VUF290" s="1"/>
      <c r="VUG290" s="1"/>
      <c r="VUH290" s="1"/>
      <c r="VUI290" s="1"/>
      <c r="VUJ290" s="1"/>
      <c r="VUK290" s="1"/>
      <c r="VUL290" s="1"/>
      <c r="VUM290" s="1"/>
      <c r="VUN290" s="1"/>
      <c r="VUO290" s="1"/>
      <c r="VUP290" s="1"/>
      <c r="VUQ290" s="1"/>
      <c r="VUR290" s="1"/>
      <c r="VUS290" s="1"/>
      <c r="VUT290" s="1"/>
      <c r="VUU290" s="1"/>
      <c r="VUV290" s="1"/>
      <c r="VUW290" s="1"/>
      <c r="VUX290" s="1"/>
      <c r="VUY290" s="1"/>
      <c r="VUZ290" s="1"/>
      <c r="VVA290" s="1"/>
      <c r="VVB290" s="1"/>
      <c r="VVC290" s="1"/>
      <c r="VVD290" s="1"/>
      <c r="VVE290" s="1"/>
      <c r="VVF290" s="1"/>
      <c r="VVG290" s="1"/>
      <c r="VVH290" s="1"/>
      <c r="VVI290" s="1"/>
      <c r="VVJ290" s="1"/>
      <c r="VVK290" s="1"/>
      <c r="VVL290" s="1"/>
      <c r="VVM290" s="1"/>
      <c r="VVN290" s="1"/>
      <c r="VVO290" s="1"/>
      <c r="VVP290" s="1"/>
      <c r="VVQ290" s="1"/>
      <c r="VVR290" s="1"/>
      <c r="VVS290" s="1"/>
      <c r="VVT290" s="1"/>
      <c r="VVU290" s="1"/>
      <c r="VVV290" s="1"/>
      <c r="VVW290" s="1"/>
      <c r="VVX290" s="1"/>
      <c r="VVY290" s="1"/>
      <c r="VVZ290" s="1"/>
      <c r="VWA290" s="1"/>
      <c r="VWB290" s="1"/>
      <c r="VWC290" s="1"/>
      <c r="VWD290" s="1"/>
      <c r="VWE290" s="1"/>
      <c r="VWF290" s="1"/>
      <c r="VWG290" s="1"/>
      <c r="VWH290" s="1"/>
      <c r="VWI290" s="1"/>
      <c r="VWJ290" s="1"/>
      <c r="VWK290" s="1"/>
      <c r="VWL290" s="1"/>
      <c r="VWM290" s="1"/>
      <c r="VWN290" s="1"/>
      <c r="VWO290" s="1"/>
      <c r="VWP290" s="1"/>
      <c r="VWQ290" s="1"/>
      <c r="VWR290" s="1"/>
      <c r="VWS290" s="1"/>
      <c r="VWT290" s="1"/>
      <c r="VWU290" s="1"/>
      <c r="VWV290" s="1"/>
      <c r="VWW290" s="1"/>
      <c r="VWX290" s="1"/>
      <c r="VWY290" s="1"/>
      <c r="VWZ290" s="1"/>
      <c r="VXA290" s="1"/>
      <c r="VXB290" s="1"/>
      <c r="VXC290" s="1"/>
      <c r="VXD290" s="1"/>
      <c r="VXE290" s="1"/>
      <c r="VXF290" s="1"/>
      <c r="VXG290" s="1"/>
      <c r="VXH290" s="1"/>
      <c r="VXI290" s="1"/>
      <c r="VXJ290" s="1"/>
      <c r="VXK290" s="1"/>
      <c r="VXL290" s="1"/>
      <c r="VXM290" s="1"/>
      <c r="VXN290" s="1"/>
      <c r="VXO290" s="1"/>
      <c r="VXP290" s="1"/>
      <c r="VXQ290" s="1"/>
      <c r="VXR290" s="1"/>
      <c r="VXS290" s="1"/>
      <c r="VXT290" s="1"/>
      <c r="VXU290" s="1"/>
      <c r="VXV290" s="1"/>
      <c r="VXW290" s="1"/>
      <c r="VXX290" s="1"/>
      <c r="VXY290" s="1"/>
      <c r="VXZ290" s="1"/>
      <c r="VYA290" s="1"/>
      <c r="VYB290" s="1"/>
      <c r="VYC290" s="1"/>
      <c r="VYD290" s="1"/>
      <c r="VYE290" s="1"/>
      <c r="VYF290" s="1"/>
      <c r="VYG290" s="1"/>
      <c r="VYH290" s="1"/>
      <c r="VYI290" s="1"/>
      <c r="VYJ290" s="1"/>
      <c r="VYK290" s="1"/>
      <c r="VYL290" s="1"/>
      <c r="VYM290" s="1"/>
      <c r="VYN290" s="1"/>
      <c r="VYO290" s="1"/>
      <c r="VYP290" s="1"/>
      <c r="VYQ290" s="1"/>
      <c r="VYR290" s="1"/>
      <c r="VYS290" s="1"/>
      <c r="VYT290" s="1"/>
      <c r="VYU290" s="1"/>
      <c r="VYV290" s="1"/>
      <c r="VYW290" s="1"/>
      <c r="VYX290" s="1"/>
      <c r="VYY290" s="1"/>
      <c r="VYZ290" s="1"/>
      <c r="VZA290" s="1"/>
      <c r="VZB290" s="1"/>
      <c r="VZC290" s="1"/>
      <c r="VZD290" s="1"/>
      <c r="VZE290" s="1"/>
      <c r="VZF290" s="1"/>
      <c r="VZG290" s="1"/>
      <c r="VZH290" s="1"/>
      <c r="VZI290" s="1"/>
      <c r="VZJ290" s="1"/>
      <c r="VZK290" s="1"/>
      <c r="VZL290" s="1"/>
      <c r="VZM290" s="1"/>
      <c r="VZN290" s="1"/>
      <c r="VZO290" s="1"/>
      <c r="VZP290" s="1"/>
      <c r="VZQ290" s="1"/>
      <c r="VZR290" s="1"/>
      <c r="VZS290" s="1"/>
      <c r="VZT290" s="1"/>
      <c r="VZU290" s="1"/>
      <c r="VZV290" s="1"/>
      <c r="VZW290" s="1"/>
      <c r="VZX290" s="1"/>
      <c r="VZY290" s="1"/>
      <c r="VZZ290" s="1"/>
      <c r="WAA290" s="1"/>
      <c r="WAB290" s="1"/>
      <c r="WAC290" s="1"/>
      <c r="WAD290" s="1"/>
      <c r="WAE290" s="1"/>
      <c r="WAF290" s="1"/>
      <c r="WAG290" s="1"/>
      <c r="WAH290" s="1"/>
      <c r="WAI290" s="1"/>
      <c r="WAJ290" s="1"/>
      <c r="WAK290" s="1"/>
      <c r="WAL290" s="1"/>
      <c r="WAM290" s="1"/>
      <c r="WAN290" s="1"/>
      <c r="WAO290" s="1"/>
      <c r="WAP290" s="1"/>
      <c r="WAQ290" s="1"/>
      <c r="WAR290" s="1"/>
      <c r="WAS290" s="1"/>
      <c r="WAT290" s="1"/>
      <c r="WAU290" s="1"/>
      <c r="WAV290" s="1"/>
      <c r="WAW290" s="1"/>
      <c r="WAX290" s="1"/>
      <c r="WAY290" s="1"/>
      <c r="WAZ290" s="1"/>
      <c r="WBA290" s="1"/>
      <c r="WBB290" s="1"/>
      <c r="WBC290" s="1"/>
      <c r="WBD290" s="1"/>
      <c r="WBE290" s="1"/>
      <c r="WBF290" s="1"/>
      <c r="WBG290" s="1"/>
      <c r="WBH290" s="1"/>
      <c r="WBI290" s="1"/>
      <c r="WBJ290" s="1"/>
      <c r="WBK290" s="1"/>
      <c r="WBL290" s="1"/>
      <c r="WBM290" s="1"/>
      <c r="WBN290" s="1"/>
      <c r="WBO290" s="1"/>
      <c r="WBP290" s="1"/>
      <c r="WBQ290" s="1"/>
      <c r="WBR290" s="1"/>
      <c r="WBS290" s="1"/>
      <c r="WBT290" s="1"/>
      <c r="WBU290" s="1"/>
      <c r="WBV290" s="1"/>
      <c r="WBW290" s="1"/>
      <c r="WBX290" s="1"/>
      <c r="WBY290" s="1"/>
      <c r="WBZ290" s="1"/>
      <c r="WCA290" s="1"/>
      <c r="WCB290" s="1"/>
      <c r="WCC290" s="1"/>
      <c r="WCD290" s="1"/>
      <c r="WCE290" s="1"/>
      <c r="WCF290" s="1"/>
      <c r="WCG290" s="1"/>
      <c r="WCH290" s="1"/>
      <c r="WCI290" s="1"/>
      <c r="WCJ290" s="1"/>
      <c r="WCK290" s="1"/>
      <c r="WCL290" s="1"/>
      <c r="WCM290" s="1"/>
      <c r="WCN290" s="1"/>
      <c r="WCO290" s="1"/>
      <c r="WCP290" s="1"/>
      <c r="WCQ290" s="1"/>
      <c r="WCR290" s="1"/>
      <c r="WCS290" s="1"/>
      <c r="WCT290" s="1"/>
      <c r="WCU290" s="1"/>
      <c r="WCV290" s="1"/>
      <c r="WCW290" s="1"/>
      <c r="WCX290" s="1"/>
      <c r="WCY290" s="1"/>
      <c r="WCZ290" s="1"/>
      <c r="WDA290" s="1"/>
      <c r="WDB290" s="1"/>
      <c r="WDC290" s="1"/>
      <c r="WDD290" s="1"/>
      <c r="WDE290" s="1"/>
      <c r="WDF290" s="1"/>
      <c r="WDG290" s="1"/>
      <c r="WDH290" s="1"/>
      <c r="WDI290" s="1"/>
      <c r="WDJ290" s="1"/>
      <c r="WDK290" s="1"/>
      <c r="WDL290" s="1"/>
      <c r="WDM290" s="1"/>
      <c r="WDN290" s="1"/>
      <c r="WDO290" s="1"/>
      <c r="WDP290" s="1"/>
      <c r="WDQ290" s="1"/>
      <c r="WDR290" s="1"/>
      <c r="WDS290" s="1"/>
      <c r="WDT290" s="1"/>
      <c r="WDU290" s="1"/>
      <c r="WDV290" s="1"/>
      <c r="WDW290" s="1"/>
      <c r="WDX290" s="1"/>
      <c r="WDY290" s="1"/>
      <c r="WDZ290" s="1"/>
      <c r="WEA290" s="1"/>
      <c r="WEB290" s="1"/>
      <c r="WEC290" s="1"/>
      <c r="WED290" s="1"/>
      <c r="WEE290" s="1"/>
      <c r="WEF290" s="1"/>
      <c r="WEG290" s="1"/>
      <c r="WEH290" s="1"/>
      <c r="WEI290" s="1"/>
      <c r="WEJ290" s="1"/>
      <c r="WEK290" s="1"/>
      <c r="WEL290" s="1"/>
      <c r="WEM290" s="1"/>
      <c r="WEN290" s="1"/>
      <c r="WEO290" s="1"/>
      <c r="WEP290" s="1"/>
      <c r="WEQ290" s="1"/>
      <c r="WER290" s="1"/>
      <c r="WES290" s="1"/>
      <c r="WET290" s="1"/>
      <c r="WEU290" s="1"/>
      <c r="WEV290" s="1"/>
      <c r="WEW290" s="1"/>
      <c r="WEX290" s="1"/>
      <c r="WEY290" s="1"/>
      <c r="WEZ290" s="1"/>
      <c r="WFA290" s="1"/>
      <c r="WFB290" s="1"/>
      <c r="WFC290" s="1"/>
      <c r="WFD290" s="1"/>
      <c r="WFE290" s="1"/>
      <c r="WFF290" s="1"/>
      <c r="WFG290" s="1"/>
      <c r="WFH290" s="1"/>
      <c r="WFI290" s="1"/>
      <c r="WFJ290" s="1"/>
      <c r="WFK290" s="1"/>
      <c r="WFL290" s="1"/>
      <c r="WFM290" s="1"/>
      <c r="WFN290" s="1"/>
      <c r="WFO290" s="1"/>
      <c r="WFP290" s="1"/>
      <c r="WFQ290" s="1"/>
      <c r="WFR290" s="1"/>
      <c r="WFS290" s="1"/>
      <c r="WFT290" s="1"/>
      <c r="WFU290" s="1"/>
      <c r="WFV290" s="1"/>
      <c r="WFW290" s="1"/>
      <c r="WFX290" s="1"/>
      <c r="WFY290" s="1"/>
      <c r="WFZ290" s="1"/>
      <c r="WGA290" s="1"/>
      <c r="WGB290" s="1"/>
      <c r="WGC290" s="1"/>
      <c r="WGD290" s="1"/>
      <c r="WGE290" s="1"/>
      <c r="WGF290" s="1"/>
      <c r="WGG290" s="1"/>
      <c r="WGH290" s="1"/>
      <c r="WGI290" s="1"/>
      <c r="WGJ290" s="1"/>
      <c r="WGK290" s="1"/>
      <c r="WGL290" s="1"/>
      <c r="WGM290" s="1"/>
      <c r="WGN290" s="1"/>
      <c r="WGO290" s="1"/>
      <c r="WGP290" s="1"/>
      <c r="WGQ290" s="1"/>
      <c r="WGR290" s="1"/>
      <c r="WGS290" s="1"/>
      <c r="WGT290" s="1"/>
      <c r="WGU290" s="1"/>
      <c r="WGV290" s="1"/>
      <c r="WGW290" s="1"/>
      <c r="WGX290" s="1"/>
      <c r="WGY290" s="1"/>
      <c r="WGZ290" s="1"/>
      <c r="WHA290" s="1"/>
      <c r="WHB290" s="1"/>
      <c r="WHC290" s="1"/>
      <c r="WHD290" s="1"/>
      <c r="WHE290" s="1"/>
      <c r="WHF290" s="1"/>
      <c r="WHG290" s="1"/>
      <c r="WHH290" s="1"/>
      <c r="WHI290" s="1"/>
      <c r="WHJ290" s="1"/>
      <c r="WHK290" s="1"/>
      <c r="WHL290" s="1"/>
      <c r="WHM290" s="1"/>
      <c r="WHN290" s="1"/>
      <c r="WHO290" s="1"/>
      <c r="WHP290" s="1"/>
      <c r="WHQ290" s="1"/>
      <c r="WHR290" s="1"/>
      <c r="WHS290" s="1"/>
      <c r="WHT290" s="1"/>
      <c r="WHU290" s="1"/>
      <c r="WHV290" s="1"/>
      <c r="WHW290" s="1"/>
      <c r="WHX290" s="1"/>
      <c r="WHY290" s="1"/>
      <c r="WHZ290" s="1"/>
      <c r="WIA290" s="1"/>
      <c r="WIB290" s="1"/>
      <c r="WIC290" s="1"/>
      <c r="WID290" s="1"/>
      <c r="WIE290" s="1"/>
      <c r="WIF290" s="1"/>
      <c r="WIG290" s="1"/>
      <c r="WIH290" s="1"/>
      <c r="WII290" s="1"/>
      <c r="WIJ290" s="1"/>
      <c r="WIK290" s="1"/>
      <c r="WIL290" s="1"/>
      <c r="WIM290" s="1"/>
      <c r="WIN290" s="1"/>
      <c r="WIO290" s="1"/>
      <c r="WIP290" s="1"/>
      <c r="WIQ290" s="1"/>
      <c r="WIR290" s="1"/>
      <c r="WIS290" s="1"/>
      <c r="WIT290" s="1"/>
      <c r="WIU290" s="1"/>
      <c r="WIV290" s="1"/>
      <c r="WIW290" s="1"/>
      <c r="WIX290" s="1"/>
      <c r="WIY290" s="1"/>
      <c r="WIZ290" s="1"/>
      <c r="WJA290" s="1"/>
      <c r="WJB290" s="1"/>
      <c r="WJC290" s="1"/>
      <c r="WJD290" s="1"/>
      <c r="WJE290" s="1"/>
      <c r="WJF290" s="1"/>
      <c r="WJG290" s="1"/>
      <c r="WJH290" s="1"/>
      <c r="WJI290" s="1"/>
      <c r="WJJ290" s="1"/>
      <c r="WJK290" s="1"/>
      <c r="WJL290" s="1"/>
      <c r="WJM290" s="1"/>
      <c r="WJN290" s="1"/>
      <c r="WJO290" s="1"/>
      <c r="WJP290" s="1"/>
      <c r="WJQ290" s="1"/>
      <c r="WJR290" s="1"/>
      <c r="WJS290" s="1"/>
      <c r="WJT290" s="1"/>
      <c r="WJU290" s="1"/>
      <c r="WJV290" s="1"/>
      <c r="WJW290" s="1"/>
      <c r="WJX290" s="1"/>
      <c r="WJY290" s="1"/>
      <c r="WJZ290" s="1"/>
      <c r="WKA290" s="1"/>
      <c r="WKB290" s="1"/>
      <c r="WKC290" s="1"/>
      <c r="WKD290" s="1"/>
      <c r="WKE290" s="1"/>
      <c r="WKF290" s="1"/>
      <c r="WKG290" s="1"/>
      <c r="WKH290" s="1"/>
      <c r="WKI290" s="1"/>
      <c r="WKJ290" s="1"/>
      <c r="WKK290" s="1"/>
      <c r="WKL290" s="1"/>
      <c r="WKM290" s="1"/>
      <c r="WKN290" s="1"/>
      <c r="WKO290" s="1"/>
      <c r="WKP290" s="1"/>
      <c r="WKQ290" s="1"/>
      <c r="WKR290" s="1"/>
      <c r="WKS290" s="1"/>
      <c r="WKT290" s="1"/>
      <c r="WKU290" s="1"/>
      <c r="WKV290" s="1"/>
      <c r="WKW290" s="1"/>
      <c r="WKX290" s="1"/>
      <c r="WKY290" s="1"/>
      <c r="WKZ290" s="1"/>
      <c r="WLA290" s="1"/>
      <c r="WLB290" s="1"/>
      <c r="WLC290" s="1"/>
      <c r="WLD290" s="1"/>
      <c r="WLE290" s="1"/>
      <c r="WLF290" s="1"/>
      <c r="WLG290" s="1"/>
      <c r="WLH290" s="1"/>
      <c r="WLI290" s="1"/>
      <c r="WLJ290" s="1"/>
      <c r="WLK290" s="1"/>
      <c r="WLL290" s="1"/>
      <c r="WLM290" s="1"/>
      <c r="WLN290" s="1"/>
      <c r="WLO290" s="1"/>
      <c r="WLP290" s="1"/>
      <c r="WLQ290" s="1"/>
      <c r="WLR290" s="1"/>
      <c r="WLS290" s="1"/>
      <c r="WLT290" s="1"/>
      <c r="WLU290" s="1"/>
      <c r="WLV290" s="1"/>
      <c r="WLW290" s="1"/>
      <c r="WLX290" s="1"/>
      <c r="WLY290" s="1"/>
      <c r="WLZ290" s="1"/>
      <c r="WMA290" s="1"/>
      <c r="WMB290" s="1"/>
      <c r="WMC290" s="1"/>
      <c r="WMD290" s="1"/>
      <c r="WME290" s="1"/>
      <c r="WMF290" s="1"/>
      <c r="WMG290" s="1"/>
      <c r="WMH290" s="1"/>
      <c r="WMI290" s="1"/>
      <c r="WMJ290" s="1"/>
      <c r="WMK290" s="1"/>
      <c r="WML290" s="1"/>
      <c r="WMM290" s="1"/>
      <c r="WMN290" s="1"/>
      <c r="WMO290" s="1"/>
      <c r="WMP290" s="1"/>
      <c r="WMQ290" s="1"/>
      <c r="WMR290" s="1"/>
      <c r="WMS290" s="1"/>
      <c r="WMT290" s="1"/>
      <c r="WMU290" s="1"/>
      <c r="WMV290" s="1"/>
      <c r="WMW290" s="1"/>
      <c r="WMX290" s="1"/>
      <c r="WMY290" s="1"/>
      <c r="WMZ290" s="1"/>
      <c r="WNA290" s="1"/>
      <c r="WNB290" s="1"/>
      <c r="WNC290" s="1"/>
      <c r="WND290" s="1"/>
      <c r="WNE290" s="1"/>
      <c r="WNF290" s="1"/>
      <c r="WNG290" s="1"/>
      <c r="WNH290" s="1"/>
      <c r="WNI290" s="1"/>
      <c r="WNJ290" s="1"/>
      <c r="WNK290" s="1"/>
      <c r="WNL290" s="1"/>
      <c r="WNM290" s="1"/>
      <c r="WNN290" s="1"/>
      <c r="WNO290" s="1"/>
      <c r="WNP290" s="1"/>
      <c r="WNQ290" s="1"/>
      <c r="WNR290" s="1"/>
      <c r="WNS290" s="1"/>
      <c r="WNT290" s="1"/>
      <c r="WNU290" s="1"/>
      <c r="WNV290" s="1"/>
      <c r="WNW290" s="1"/>
      <c r="WNX290" s="1"/>
      <c r="WNY290" s="1"/>
      <c r="WNZ290" s="1"/>
      <c r="WOA290" s="1"/>
      <c r="WOB290" s="1"/>
      <c r="WOC290" s="1"/>
      <c r="WOD290" s="1"/>
      <c r="WOE290" s="1"/>
      <c r="WOF290" s="1"/>
      <c r="WOG290" s="1"/>
      <c r="WOH290" s="1"/>
      <c r="WOI290" s="1"/>
      <c r="WOJ290" s="1"/>
      <c r="WOK290" s="1"/>
      <c r="WOL290" s="1"/>
      <c r="WOM290" s="1"/>
      <c r="WON290" s="1"/>
      <c r="WOO290" s="1"/>
      <c r="WOP290" s="1"/>
      <c r="WOQ290" s="1"/>
      <c r="WOR290" s="1"/>
      <c r="WOS290" s="1"/>
      <c r="WOT290" s="1"/>
      <c r="WOU290" s="1"/>
      <c r="WOV290" s="1"/>
      <c r="WOW290" s="1"/>
      <c r="WOX290" s="1"/>
      <c r="WOY290" s="1"/>
      <c r="WOZ290" s="1"/>
      <c r="WPA290" s="1"/>
      <c r="WPB290" s="1"/>
      <c r="WPC290" s="1"/>
      <c r="WPD290" s="1"/>
      <c r="WPE290" s="1"/>
      <c r="WPF290" s="1"/>
      <c r="WPG290" s="1"/>
      <c r="WPH290" s="1"/>
      <c r="WPI290" s="1"/>
      <c r="WPJ290" s="1"/>
      <c r="WPK290" s="1"/>
      <c r="WPL290" s="1"/>
      <c r="WPM290" s="1"/>
      <c r="WPN290" s="1"/>
      <c r="WPO290" s="1"/>
      <c r="WPP290" s="1"/>
      <c r="WPQ290" s="1"/>
      <c r="WPR290" s="1"/>
      <c r="WPS290" s="1"/>
      <c r="WPT290" s="1"/>
      <c r="WPU290" s="1"/>
      <c r="WPV290" s="1"/>
      <c r="WPW290" s="1"/>
      <c r="WPX290" s="1"/>
      <c r="WPY290" s="1"/>
      <c r="WPZ290" s="1"/>
      <c r="WQA290" s="1"/>
      <c r="WQB290" s="1"/>
      <c r="WQC290" s="1"/>
      <c r="WQD290" s="1"/>
      <c r="WQE290" s="1"/>
      <c r="WQF290" s="1"/>
      <c r="WQG290" s="1"/>
      <c r="WQH290" s="1"/>
      <c r="WQI290" s="1"/>
      <c r="WQJ290" s="1"/>
      <c r="WQK290" s="1"/>
      <c r="WQL290" s="1"/>
      <c r="WQM290" s="1"/>
      <c r="WQN290" s="1"/>
      <c r="WQO290" s="1"/>
      <c r="WQP290" s="1"/>
      <c r="WQQ290" s="1"/>
      <c r="WQR290" s="1"/>
      <c r="WQS290" s="1"/>
      <c r="WQT290" s="1"/>
      <c r="WQU290" s="1"/>
      <c r="WQV290" s="1"/>
      <c r="WQW290" s="1"/>
      <c r="WQX290" s="1"/>
      <c r="WQY290" s="1"/>
      <c r="WQZ290" s="1"/>
      <c r="WRA290" s="1"/>
      <c r="WRB290" s="1"/>
      <c r="WRC290" s="1"/>
      <c r="WRD290" s="1"/>
      <c r="WRE290" s="1"/>
      <c r="WRF290" s="1"/>
      <c r="WRG290" s="1"/>
      <c r="WRH290" s="1"/>
      <c r="WRI290" s="1"/>
      <c r="WRJ290" s="1"/>
      <c r="WRK290" s="1"/>
      <c r="WRL290" s="1"/>
      <c r="WRM290" s="1"/>
      <c r="WRN290" s="1"/>
      <c r="WRO290" s="1"/>
      <c r="WRP290" s="1"/>
      <c r="WRQ290" s="1"/>
      <c r="WRR290" s="1"/>
      <c r="WRS290" s="1"/>
      <c r="WRT290" s="1"/>
      <c r="WRU290" s="1"/>
      <c r="WRV290" s="1"/>
      <c r="WRW290" s="1"/>
      <c r="WRX290" s="1"/>
      <c r="WRY290" s="1"/>
      <c r="WRZ290" s="1"/>
      <c r="WSA290" s="1"/>
      <c r="WSB290" s="1"/>
      <c r="WSC290" s="1"/>
      <c r="WSD290" s="1"/>
      <c r="WSE290" s="1"/>
      <c r="WSF290" s="1"/>
      <c r="WSG290" s="1"/>
      <c r="WSH290" s="1"/>
      <c r="WSI290" s="1"/>
      <c r="WSJ290" s="1"/>
      <c r="WSK290" s="1"/>
      <c r="WSL290" s="1"/>
      <c r="WSM290" s="1"/>
      <c r="WSN290" s="1"/>
      <c r="WSO290" s="1"/>
      <c r="WSP290" s="1"/>
      <c r="WSQ290" s="1"/>
      <c r="WSR290" s="1"/>
      <c r="WSS290" s="1"/>
      <c r="WST290" s="1"/>
      <c r="WSU290" s="1"/>
      <c r="WSV290" s="1"/>
      <c r="WSW290" s="1"/>
      <c r="WSX290" s="1"/>
      <c r="WSY290" s="1"/>
      <c r="WSZ290" s="1"/>
      <c r="WTA290" s="1"/>
      <c r="WTB290" s="1"/>
      <c r="WTC290" s="1"/>
      <c r="WTD290" s="1"/>
      <c r="WTE290" s="1"/>
      <c r="WTF290" s="1"/>
      <c r="WTG290" s="1"/>
      <c r="WTH290" s="1"/>
      <c r="WTI290" s="1"/>
      <c r="WTJ290" s="1"/>
      <c r="WTK290" s="1"/>
      <c r="WTL290" s="1"/>
      <c r="WTM290" s="1"/>
      <c r="WTN290" s="1"/>
      <c r="WTO290" s="1"/>
      <c r="WTP290" s="1"/>
      <c r="WTQ290" s="1"/>
      <c r="WTR290" s="1"/>
      <c r="WTS290" s="1"/>
      <c r="WTT290" s="1"/>
      <c r="WTU290" s="1"/>
      <c r="WTV290" s="1"/>
      <c r="WTW290" s="1"/>
      <c r="WTX290" s="1"/>
      <c r="WTY290" s="1"/>
      <c r="WTZ290" s="1"/>
      <c r="WUA290" s="1"/>
      <c r="WUB290" s="1"/>
      <c r="WUC290" s="1"/>
      <c r="WUD290" s="1"/>
      <c r="WUE290" s="1"/>
      <c r="WUF290" s="1"/>
      <c r="WUG290" s="1"/>
      <c r="WUH290" s="1"/>
      <c r="WUI290" s="1"/>
      <c r="WUJ290" s="1"/>
      <c r="WUK290" s="1"/>
      <c r="WUL290" s="1"/>
      <c r="WUM290" s="1"/>
      <c r="WUN290" s="1"/>
      <c r="WUO290" s="1"/>
      <c r="WUP290" s="1"/>
      <c r="WUQ290" s="1"/>
      <c r="WUR290" s="1"/>
      <c r="WUS290" s="1"/>
      <c r="WUT290" s="1"/>
      <c r="WUU290" s="1"/>
      <c r="WUV290" s="1"/>
      <c r="WUW290" s="1"/>
      <c r="WUX290" s="1"/>
      <c r="WUY290" s="1"/>
      <c r="WUZ290" s="1"/>
      <c r="WVA290" s="1"/>
      <c r="WVB290" s="1"/>
      <c r="WVC290" s="1"/>
      <c r="WVD290" s="1"/>
      <c r="WVE290" s="1"/>
      <c r="WVF290" s="1"/>
      <c r="WVG290" s="1"/>
      <c r="WVH290" s="1"/>
      <c r="WVI290" s="1"/>
      <c r="WVJ290" s="1"/>
      <c r="WVK290" s="1"/>
      <c r="WVL290" s="1"/>
      <c r="WVM290" s="1"/>
      <c r="WVN290" s="1"/>
      <c r="WVO290" s="1"/>
      <c r="WVP290" s="1"/>
      <c r="WVQ290" s="1"/>
      <c r="WVR290" s="1"/>
      <c r="WVS290" s="1"/>
      <c r="WVT290" s="1"/>
      <c r="WVU290" s="1"/>
      <c r="WVV290" s="1"/>
      <c r="WVW290" s="1"/>
      <c r="WVX290" s="1"/>
      <c r="WVY290" s="1"/>
      <c r="WVZ290" s="1"/>
      <c r="WWA290" s="1"/>
      <c r="WWB290" s="1"/>
      <c r="WWC290" s="1"/>
      <c r="WWD290" s="1"/>
      <c r="WWE290" s="1"/>
      <c r="WWF290" s="1"/>
      <c r="WWG290" s="1"/>
      <c r="WWH290" s="1"/>
      <c r="WWI290" s="1"/>
      <c r="WWJ290" s="1"/>
      <c r="WWK290" s="1"/>
      <c r="WWL290" s="1"/>
      <c r="WWM290" s="1"/>
      <c r="WWN290" s="1"/>
      <c r="WWO290" s="1"/>
      <c r="WWP290" s="1"/>
      <c r="WWQ290" s="1"/>
      <c r="WWR290" s="1"/>
      <c r="WWS290" s="1"/>
      <c r="WWT290" s="1"/>
      <c r="WWU290" s="1"/>
      <c r="WWV290" s="1"/>
      <c r="WWW290" s="1"/>
      <c r="WWX290" s="1"/>
      <c r="WWY290" s="1"/>
      <c r="WWZ290" s="1"/>
      <c r="WXA290" s="1"/>
      <c r="WXB290" s="1"/>
      <c r="WXC290" s="1"/>
      <c r="WXD290" s="1"/>
      <c r="WXE290" s="1"/>
      <c r="WXF290" s="1"/>
      <c r="WXG290" s="1"/>
      <c r="WXH290" s="1"/>
      <c r="WXI290" s="1"/>
      <c r="WXJ290" s="1"/>
      <c r="WXK290" s="1"/>
      <c r="WXL290" s="1"/>
      <c r="WXM290" s="1"/>
      <c r="WXN290" s="1"/>
      <c r="WXO290" s="1"/>
      <c r="WXP290" s="1"/>
      <c r="WXQ290" s="1"/>
      <c r="WXR290" s="1"/>
      <c r="WXS290" s="1"/>
      <c r="WXT290" s="1"/>
      <c r="WXU290" s="1"/>
      <c r="WXV290" s="1"/>
      <c r="WXW290" s="1"/>
      <c r="WXX290" s="1"/>
      <c r="WXY290" s="1"/>
      <c r="WXZ290" s="1"/>
      <c r="WYA290" s="1"/>
      <c r="WYB290" s="1"/>
      <c r="WYC290" s="1"/>
      <c r="WYD290" s="1"/>
      <c r="WYE290" s="1"/>
      <c r="WYF290" s="1"/>
      <c r="WYG290" s="1"/>
      <c r="WYH290" s="1"/>
      <c r="WYI290" s="1"/>
      <c r="WYJ290" s="1"/>
      <c r="WYK290" s="1"/>
      <c r="WYL290" s="1"/>
      <c r="WYM290" s="1"/>
      <c r="WYN290" s="1"/>
      <c r="WYO290" s="1"/>
      <c r="WYP290" s="1"/>
      <c r="WYQ290" s="1"/>
      <c r="WYR290" s="1"/>
      <c r="WYS290" s="1"/>
      <c r="WYT290" s="1"/>
      <c r="WYU290" s="1"/>
      <c r="WYV290" s="1"/>
      <c r="WYW290" s="1"/>
      <c r="WYX290" s="1"/>
      <c r="WYY290" s="1"/>
      <c r="WYZ290" s="1"/>
      <c r="WZA290" s="1"/>
      <c r="WZB290" s="1"/>
      <c r="WZC290" s="1"/>
      <c r="WZD290" s="1"/>
      <c r="WZE290" s="1"/>
      <c r="WZF290" s="1"/>
      <c r="WZG290" s="1"/>
      <c r="WZH290" s="1"/>
      <c r="WZI290" s="1"/>
      <c r="WZJ290" s="1"/>
      <c r="WZK290" s="1"/>
      <c r="WZL290" s="1"/>
      <c r="WZM290" s="1"/>
      <c r="WZN290" s="1"/>
      <c r="WZO290" s="1"/>
      <c r="WZP290" s="1"/>
      <c r="WZQ290" s="1"/>
      <c r="WZR290" s="1"/>
      <c r="WZS290" s="1"/>
      <c r="WZT290" s="1"/>
      <c r="WZU290" s="1"/>
      <c r="WZV290" s="1"/>
      <c r="WZW290" s="1"/>
      <c r="WZX290" s="1"/>
      <c r="WZY290" s="1"/>
      <c r="WZZ290" s="1"/>
      <c r="XAA290" s="1"/>
      <c r="XAB290" s="1"/>
      <c r="XAC290" s="1"/>
      <c r="XAD290" s="1"/>
      <c r="XAE290" s="1"/>
      <c r="XAF290" s="1"/>
      <c r="XAG290" s="1"/>
      <c r="XAH290" s="1"/>
      <c r="XAI290" s="1"/>
      <c r="XAJ290" s="1"/>
      <c r="XAK290" s="1"/>
      <c r="XAL290" s="1"/>
      <c r="XAM290" s="1"/>
      <c r="XAN290" s="1"/>
      <c r="XAO290" s="1"/>
      <c r="XAP290" s="1"/>
      <c r="XAQ290" s="1"/>
      <c r="XAR290" s="1"/>
      <c r="XAS290" s="1"/>
      <c r="XAT290" s="1"/>
      <c r="XAU290" s="1"/>
      <c r="XAV290" s="1"/>
      <c r="XAW290" s="1"/>
      <c r="XAX290" s="1"/>
      <c r="XAY290" s="1"/>
      <c r="XAZ290" s="1"/>
      <c r="XBA290" s="1"/>
      <c r="XBB290" s="1"/>
      <c r="XBC290" s="1"/>
      <c r="XBD290" s="1"/>
      <c r="XBE290" s="1"/>
      <c r="XBF290" s="1"/>
      <c r="XBG290" s="1"/>
      <c r="XBH290" s="1"/>
      <c r="XBI290" s="1"/>
      <c r="XBJ290" s="1"/>
      <c r="XBK290" s="1"/>
      <c r="XBL290" s="1"/>
      <c r="XBM290" s="1"/>
      <c r="XBN290" s="1"/>
      <c r="XBO290" s="1"/>
      <c r="XBP290" s="1"/>
      <c r="XBQ290" s="1"/>
      <c r="XBR290" s="1"/>
      <c r="XBS290" s="1"/>
      <c r="XBT290" s="1"/>
      <c r="XBU290" s="1"/>
      <c r="XBV290" s="1"/>
      <c r="XBW290" s="1"/>
      <c r="XBX290" s="1"/>
      <c r="XBY290" s="1"/>
      <c r="XBZ290" s="1"/>
      <c r="XCA290" s="1"/>
      <c r="XCB290" s="1"/>
      <c r="XCC290" s="1"/>
      <c r="XCD290" s="1"/>
      <c r="XCE290" s="1"/>
      <c r="XCF290" s="1"/>
      <c r="XCG290" s="1"/>
      <c r="XCH290" s="1"/>
      <c r="XCI290" s="1"/>
      <c r="XCJ290" s="1"/>
      <c r="XCK290" s="1"/>
      <c r="XCL290" s="1"/>
      <c r="XCM290" s="1"/>
      <c r="XCN290" s="1"/>
      <c r="XCO290" s="1"/>
      <c r="XCP290" s="1"/>
      <c r="XCQ290" s="1"/>
      <c r="XCR290" s="1"/>
      <c r="XCS290" s="1"/>
      <c r="XCT290" s="1"/>
      <c r="XCU290" s="1"/>
      <c r="XCV290" s="1"/>
      <c r="XCW290" s="1"/>
      <c r="XCX290" s="1"/>
      <c r="XCY290" s="1"/>
      <c r="XCZ290" s="1"/>
      <c r="XDA290" s="1"/>
      <c r="XDB290" s="1"/>
      <c r="XDC290" s="1"/>
      <c r="XDD290" s="1"/>
      <c r="XDE290" s="1"/>
      <c r="XDF290" s="1"/>
      <c r="XDG290" s="1"/>
      <c r="XDH290" s="1"/>
      <c r="XDI290" s="1"/>
      <c r="XDJ290" s="1"/>
      <c r="XDK290" s="1"/>
      <c r="XDL290" s="1"/>
      <c r="XDM290" s="1"/>
      <c r="XDN290" s="1"/>
      <c r="XDO290" s="1"/>
      <c r="XDP290" s="1"/>
      <c r="XDQ290" s="1"/>
      <c r="XDR290" s="1"/>
      <c r="XDS290" s="1"/>
      <c r="XDT290" s="1"/>
      <c r="XDU290" s="1"/>
      <c r="XDV290" s="1"/>
      <c r="XDW290" s="1"/>
      <c r="XDX290" s="1"/>
      <c r="XDY290" s="1"/>
      <c r="XDZ290" s="1"/>
      <c r="XEA290" s="1"/>
      <c r="XEB290" s="1"/>
      <c r="XEC290" s="1"/>
      <c r="XED290" s="1"/>
      <c r="XEE290" s="1"/>
      <c r="XEF290" s="1"/>
      <c r="XEG290" s="1"/>
      <c r="XEH290" s="1"/>
      <c r="XEI290" s="1"/>
      <c r="XEJ290" s="1"/>
      <c r="XEK290" s="1"/>
      <c r="XEL290" s="1"/>
      <c r="XEM290" s="1"/>
      <c r="XEN290" s="1"/>
      <c r="XEO290" s="1"/>
      <c r="XEP290" s="1"/>
      <c r="XEQ290" s="1"/>
      <c r="XER290" s="1"/>
      <c r="XES290" s="1"/>
      <c r="XET290" s="1"/>
      <c r="XEU290" s="1"/>
      <c r="XEV290" s="1"/>
      <c r="XEW290" s="1"/>
    </row>
    <row r="291" s="3" customFormat="1" ht="15" customHeight="1" spans="1:16377">
      <c r="A291" s="12"/>
      <c r="B291" s="41"/>
      <c r="C291" s="16" t="s">
        <v>2511</v>
      </c>
      <c r="D291" s="13" t="s">
        <v>56</v>
      </c>
      <c r="E291" s="14" t="e">
        <f>REPLACE(#REF!,7,8,"********")</f>
        <v>#REF!</v>
      </c>
      <c r="F291" s="12"/>
      <c r="G291" s="12"/>
      <c r="H291" s="12"/>
      <c r="I291" s="12"/>
      <c r="J291" s="12"/>
      <c r="K291" s="12"/>
      <c r="L291" s="14"/>
      <c r="M291" s="35"/>
      <c r="N291" s="14"/>
      <c r="O291" s="12"/>
      <c r="P291" s="12" t="s">
        <v>8</v>
      </c>
      <c r="Q291" s="13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  <c r="AMK291" s="1"/>
      <c r="AML291" s="1"/>
      <c r="AMM291" s="1"/>
      <c r="AMN291" s="1"/>
      <c r="AMO291" s="1"/>
      <c r="AMP291" s="1"/>
      <c r="AMQ291" s="1"/>
      <c r="AMR291" s="1"/>
      <c r="AMS291" s="1"/>
      <c r="AMT291" s="1"/>
      <c r="AMU291" s="1"/>
      <c r="AMV291" s="1"/>
      <c r="AMW291" s="1"/>
      <c r="AMX291" s="1"/>
      <c r="AMY291" s="1"/>
      <c r="AMZ291" s="1"/>
      <c r="ANA291" s="1"/>
      <c r="ANB291" s="1"/>
      <c r="ANC291" s="1"/>
      <c r="AND291" s="1"/>
      <c r="ANE291" s="1"/>
      <c r="ANF291" s="1"/>
      <c r="ANG291" s="1"/>
      <c r="ANH291" s="1"/>
      <c r="ANI291" s="1"/>
      <c r="ANJ291" s="1"/>
      <c r="ANK291" s="1"/>
      <c r="ANL291" s="1"/>
      <c r="ANM291" s="1"/>
      <c r="ANN291" s="1"/>
      <c r="ANO291" s="1"/>
      <c r="ANP291" s="1"/>
      <c r="ANQ291" s="1"/>
      <c r="ANR291" s="1"/>
      <c r="ANS291" s="1"/>
      <c r="ANT291" s="1"/>
      <c r="ANU291" s="1"/>
      <c r="ANV291" s="1"/>
      <c r="ANW291" s="1"/>
      <c r="ANX291" s="1"/>
      <c r="ANY291" s="1"/>
      <c r="ANZ291" s="1"/>
      <c r="AOA291" s="1"/>
      <c r="AOB291" s="1"/>
      <c r="AOC291" s="1"/>
      <c r="AOD291" s="1"/>
      <c r="AOE291" s="1"/>
      <c r="AOF291" s="1"/>
      <c r="AOG291" s="1"/>
      <c r="AOH291" s="1"/>
      <c r="AOI291" s="1"/>
      <c r="AOJ291" s="1"/>
      <c r="AOK291" s="1"/>
      <c r="AOL291" s="1"/>
      <c r="AOM291" s="1"/>
      <c r="AON291" s="1"/>
      <c r="AOO291" s="1"/>
      <c r="AOP291" s="1"/>
      <c r="AOQ291" s="1"/>
      <c r="AOR291" s="1"/>
      <c r="AOS291" s="1"/>
      <c r="AOT291" s="1"/>
      <c r="AOU291" s="1"/>
      <c r="AOV291" s="1"/>
      <c r="AOW291" s="1"/>
      <c r="AOX291" s="1"/>
      <c r="AOY291" s="1"/>
      <c r="AOZ291" s="1"/>
      <c r="APA291" s="1"/>
      <c r="APB291" s="1"/>
      <c r="APC291" s="1"/>
      <c r="APD291" s="1"/>
      <c r="APE291" s="1"/>
      <c r="APF291" s="1"/>
      <c r="APG291" s="1"/>
      <c r="APH291" s="1"/>
      <c r="API291" s="1"/>
      <c r="APJ291" s="1"/>
      <c r="APK291" s="1"/>
      <c r="APL291" s="1"/>
      <c r="APM291" s="1"/>
      <c r="APN291" s="1"/>
      <c r="APO291" s="1"/>
      <c r="APP291" s="1"/>
      <c r="APQ291" s="1"/>
      <c r="APR291" s="1"/>
      <c r="APS291" s="1"/>
      <c r="APT291" s="1"/>
      <c r="APU291" s="1"/>
      <c r="APV291" s="1"/>
      <c r="APW291" s="1"/>
      <c r="APX291" s="1"/>
      <c r="APY291" s="1"/>
      <c r="APZ291" s="1"/>
      <c r="AQA291" s="1"/>
      <c r="AQB291" s="1"/>
      <c r="AQC291" s="1"/>
      <c r="AQD291" s="1"/>
      <c r="AQE291" s="1"/>
      <c r="AQF291" s="1"/>
      <c r="AQG291" s="1"/>
      <c r="AQH291" s="1"/>
      <c r="AQI291" s="1"/>
      <c r="AQJ291" s="1"/>
      <c r="AQK291" s="1"/>
      <c r="AQL291" s="1"/>
      <c r="AQM291" s="1"/>
      <c r="AQN291" s="1"/>
      <c r="AQO291" s="1"/>
      <c r="AQP291" s="1"/>
      <c r="AQQ291" s="1"/>
      <c r="AQR291" s="1"/>
      <c r="AQS291" s="1"/>
      <c r="AQT291" s="1"/>
      <c r="AQU291" s="1"/>
      <c r="AQV291" s="1"/>
      <c r="AQW291" s="1"/>
      <c r="AQX291" s="1"/>
      <c r="AQY291" s="1"/>
      <c r="AQZ291" s="1"/>
      <c r="ARA291" s="1"/>
      <c r="ARB291" s="1"/>
      <c r="ARC291" s="1"/>
      <c r="ARD291" s="1"/>
      <c r="ARE291" s="1"/>
      <c r="ARF291" s="1"/>
      <c r="ARG291" s="1"/>
      <c r="ARH291" s="1"/>
      <c r="ARI291" s="1"/>
      <c r="ARJ291" s="1"/>
      <c r="ARK291" s="1"/>
      <c r="ARL291" s="1"/>
      <c r="ARM291" s="1"/>
      <c r="ARN291" s="1"/>
      <c r="ARO291" s="1"/>
      <c r="ARP291" s="1"/>
      <c r="ARQ291" s="1"/>
      <c r="ARR291" s="1"/>
      <c r="ARS291" s="1"/>
      <c r="ART291" s="1"/>
      <c r="ARU291" s="1"/>
      <c r="ARV291" s="1"/>
      <c r="ARW291" s="1"/>
      <c r="ARX291" s="1"/>
      <c r="ARY291" s="1"/>
      <c r="ARZ291" s="1"/>
      <c r="ASA291" s="1"/>
      <c r="ASB291" s="1"/>
      <c r="ASC291" s="1"/>
      <c r="ASD291" s="1"/>
      <c r="ASE291" s="1"/>
      <c r="ASF291" s="1"/>
      <c r="ASG291" s="1"/>
      <c r="ASH291" s="1"/>
      <c r="ASI291" s="1"/>
      <c r="ASJ291" s="1"/>
      <c r="ASK291" s="1"/>
      <c r="ASL291" s="1"/>
      <c r="ASM291" s="1"/>
      <c r="ASN291" s="1"/>
      <c r="ASO291" s="1"/>
      <c r="ASP291" s="1"/>
      <c r="ASQ291" s="1"/>
      <c r="ASR291" s="1"/>
      <c r="ASS291" s="1"/>
      <c r="AST291" s="1"/>
      <c r="ASU291" s="1"/>
      <c r="ASV291" s="1"/>
      <c r="ASW291" s="1"/>
      <c r="ASX291" s="1"/>
      <c r="ASY291" s="1"/>
      <c r="ASZ291" s="1"/>
      <c r="ATA291" s="1"/>
      <c r="ATB291" s="1"/>
      <c r="ATC291" s="1"/>
      <c r="ATD291" s="1"/>
      <c r="ATE291" s="1"/>
      <c r="ATF291" s="1"/>
      <c r="ATG291" s="1"/>
      <c r="ATH291" s="1"/>
      <c r="ATI291" s="1"/>
      <c r="ATJ291" s="1"/>
      <c r="ATK291" s="1"/>
      <c r="ATL291" s="1"/>
      <c r="ATM291" s="1"/>
      <c r="ATN291" s="1"/>
      <c r="ATO291" s="1"/>
      <c r="ATP291" s="1"/>
      <c r="ATQ291" s="1"/>
      <c r="ATR291" s="1"/>
      <c r="ATS291" s="1"/>
      <c r="ATT291" s="1"/>
      <c r="ATU291" s="1"/>
      <c r="ATV291" s="1"/>
      <c r="ATW291" s="1"/>
      <c r="ATX291" s="1"/>
      <c r="ATY291" s="1"/>
      <c r="ATZ291" s="1"/>
      <c r="AUA291" s="1"/>
      <c r="AUB291" s="1"/>
      <c r="AUC291" s="1"/>
      <c r="AUD291" s="1"/>
      <c r="AUE291" s="1"/>
      <c r="AUF291" s="1"/>
      <c r="AUG291" s="1"/>
      <c r="AUH291" s="1"/>
      <c r="AUI291" s="1"/>
      <c r="AUJ291" s="1"/>
      <c r="AUK291" s="1"/>
      <c r="AUL291" s="1"/>
      <c r="AUM291" s="1"/>
      <c r="AUN291" s="1"/>
      <c r="AUO291" s="1"/>
      <c r="AUP291" s="1"/>
      <c r="AUQ291" s="1"/>
      <c r="AUR291" s="1"/>
      <c r="AUS291" s="1"/>
      <c r="AUT291" s="1"/>
      <c r="AUU291" s="1"/>
      <c r="AUV291" s="1"/>
      <c r="AUW291" s="1"/>
      <c r="AUX291" s="1"/>
      <c r="AUY291" s="1"/>
      <c r="AUZ291" s="1"/>
      <c r="AVA291" s="1"/>
      <c r="AVB291" s="1"/>
      <c r="AVC291" s="1"/>
      <c r="AVD291" s="1"/>
      <c r="AVE291" s="1"/>
      <c r="AVF291" s="1"/>
      <c r="AVG291" s="1"/>
      <c r="AVH291" s="1"/>
      <c r="AVI291" s="1"/>
      <c r="AVJ291" s="1"/>
      <c r="AVK291" s="1"/>
      <c r="AVL291" s="1"/>
      <c r="AVM291" s="1"/>
      <c r="AVN291" s="1"/>
      <c r="AVO291" s="1"/>
      <c r="AVP291" s="1"/>
      <c r="AVQ291" s="1"/>
      <c r="AVR291" s="1"/>
      <c r="AVS291" s="1"/>
      <c r="AVT291" s="1"/>
      <c r="AVU291" s="1"/>
      <c r="AVV291" s="1"/>
      <c r="AVW291" s="1"/>
      <c r="AVX291" s="1"/>
      <c r="AVY291" s="1"/>
      <c r="AVZ291" s="1"/>
      <c r="AWA291" s="1"/>
      <c r="AWB291" s="1"/>
      <c r="AWC291" s="1"/>
      <c r="AWD291" s="1"/>
      <c r="AWE291" s="1"/>
      <c r="AWF291" s="1"/>
      <c r="AWG291" s="1"/>
      <c r="AWH291" s="1"/>
      <c r="AWI291" s="1"/>
      <c r="AWJ291" s="1"/>
      <c r="AWK291" s="1"/>
      <c r="AWL291" s="1"/>
      <c r="AWM291" s="1"/>
      <c r="AWN291" s="1"/>
      <c r="AWO291" s="1"/>
      <c r="AWP291" s="1"/>
      <c r="AWQ291" s="1"/>
      <c r="AWR291" s="1"/>
      <c r="AWS291" s="1"/>
      <c r="AWT291" s="1"/>
      <c r="AWU291" s="1"/>
      <c r="AWV291" s="1"/>
      <c r="AWW291" s="1"/>
      <c r="AWX291" s="1"/>
      <c r="AWY291" s="1"/>
      <c r="AWZ291" s="1"/>
      <c r="AXA291" s="1"/>
      <c r="AXB291" s="1"/>
      <c r="AXC291" s="1"/>
      <c r="AXD291" s="1"/>
      <c r="AXE291" s="1"/>
      <c r="AXF291" s="1"/>
      <c r="AXG291" s="1"/>
      <c r="AXH291" s="1"/>
      <c r="AXI291" s="1"/>
      <c r="AXJ291" s="1"/>
      <c r="AXK291" s="1"/>
      <c r="AXL291" s="1"/>
      <c r="AXM291" s="1"/>
      <c r="AXN291" s="1"/>
      <c r="AXO291" s="1"/>
      <c r="AXP291" s="1"/>
      <c r="AXQ291" s="1"/>
      <c r="AXR291" s="1"/>
      <c r="AXS291" s="1"/>
      <c r="AXT291" s="1"/>
      <c r="AXU291" s="1"/>
      <c r="AXV291" s="1"/>
      <c r="AXW291" s="1"/>
      <c r="AXX291" s="1"/>
      <c r="AXY291" s="1"/>
      <c r="AXZ291" s="1"/>
      <c r="AYA291" s="1"/>
      <c r="AYB291" s="1"/>
      <c r="AYC291" s="1"/>
      <c r="AYD291" s="1"/>
      <c r="AYE291" s="1"/>
      <c r="AYF291" s="1"/>
      <c r="AYG291" s="1"/>
      <c r="AYH291" s="1"/>
      <c r="AYI291" s="1"/>
      <c r="AYJ291" s="1"/>
      <c r="AYK291" s="1"/>
      <c r="AYL291" s="1"/>
      <c r="AYM291" s="1"/>
      <c r="AYN291" s="1"/>
      <c r="AYO291" s="1"/>
      <c r="AYP291" s="1"/>
      <c r="AYQ291" s="1"/>
      <c r="AYR291" s="1"/>
      <c r="AYS291" s="1"/>
      <c r="AYT291" s="1"/>
      <c r="AYU291" s="1"/>
      <c r="AYV291" s="1"/>
      <c r="AYW291" s="1"/>
      <c r="AYX291" s="1"/>
      <c r="AYY291" s="1"/>
      <c r="AYZ291" s="1"/>
      <c r="AZA291" s="1"/>
      <c r="AZB291" s="1"/>
      <c r="AZC291" s="1"/>
      <c r="AZD291" s="1"/>
      <c r="AZE291" s="1"/>
      <c r="AZF291" s="1"/>
      <c r="AZG291" s="1"/>
      <c r="AZH291" s="1"/>
      <c r="AZI291" s="1"/>
      <c r="AZJ291" s="1"/>
      <c r="AZK291" s="1"/>
      <c r="AZL291" s="1"/>
      <c r="AZM291" s="1"/>
      <c r="AZN291" s="1"/>
      <c r="AZO291" s="1"/>
      <c r="AZP291" s="1"/>
      <c r="AZQ291" s="1"/>
      <c r="AZR291" s="1"/>
      <c r="AZS291" s="1"/>
      <c r="AZT291" s="1"/>
      <c r="AZU291" s="1"/>
      <c r="AZV291" s="1"/>
      <c r="AZW291" s="1"/>
      <c r="AZX291" s="1"/>
      <c r="AZY291" s="1"/>
      <c r="AZZ291" s="1"/>
      <c r="BAA291" s="1"/>
      <c r="BAB291" s="1"/>
      <c r="BAC291" s="1"/>
      <c r="BAD291" s="1"/>
      <c r="BAE291" s="1"/>
      <c r="BAF291" s="1"/>
      <c r="BAG291" s="1"/>
      <c r="BAH291" s="1"/>
      <c r="BAI291" s="1"/>
      <c r="BAJ291" s="1"/>
      <c r="BAK291" s="1"/>
      <c r="BAL291" s="1"/>
      <c r="BAM291" s="1"/>
      <c r="BAN291" s="1"/>
      <c r="BAO291" s="1"/>
      <c r="BAP291" s="1"/>
      <c r="BAQ291" s="1"/>
      <c r="BAR291" s="1"/>
      <c r="BAS291" s="1"/>
      <c r="BAT291" s="1"/>
      <c r="BAU291" s="1"/>
      <c r="BAV291" s="1"/>
      <c r="BAW291" s="1"/>
      <c r="BAX291" s="1"/>
      <c r="BAY291" s="1"/>
      <c r="BAZ291" s="1"/>
      <c r="BBA291" s="1"/>
      <c r="BBB291" s="1"/>
      <c r="BBC291" s="1"/>
      <c r="BBD291" s="1"/>
      <c r="BBE291" s="1"/>
      <c r="BBF291" s="1"/>
      <c r="BBG291" s="1"/>
      <c r="BBH291" s="1"/>
      <c r="BBI291" s="1"/>
      <c r="BBJ291" s="1"/>
      <c r="BBK291" s="1"/>
      <c r="BBL291" s="1"/>
      <c r="BBM291" s="1"/>
      <c r="BBN291" s="1"/>
      <c r="BBO291" s="1"/>
      <c r="BBP291" s="1"/>
      <c r="BBQ291" s="1"/>
      <c r="BBR291" s="1"/>
      <c r="BBS291" s="1"/>
      <c r="BBT291" s="1"/>
      <c r="BBU291" s="1"/>
      <c r="BBV291" s="1"/>
      <c r="BBW291" s="1"/>
      <c r="BBX291" s="1"/>
      <c r="BBY291" s="1"/>
      <c r="BBZ291" s="1"/>
      <c r="BCA291" s="1"/>
      <c r="BCB291" s="1"/>
      <c r="BCC291" s="1"/>
      <c r="BCD291" s="1"/>
      <c r="BCE291" s="1"/>
      <c r="BCF291" s="1"/>
      <c r="BCG291" s="1"/>
      <c r="BCH291" s="1"/>
      <c r="BCI291" s="1"/>
      <c r="BCJ291" s="1"/>
      <c r="BCK291" s="1"/>
      <c r="BCL291" s="1"/>
      <c r="BCM291" s="1"/>
      <c r="BCN291" s="1"/>
      <c r="BCO291" s="1"/>
      <c r="BCP291" s="1"/>
      <c r="BCQ291" s="1"/>
      <c r="BCR291" s="1"/>
      <c r="BCS291" s="1"/>
      <c r="BCT291" s="1"/>
      <c r="BCU291" s="1"/>
      <c r="BCV291" s="1"/>
      <c r="BCW291" s="1"/>
      <c r="BCX291" s="1"/>
      <c r="BCY291" s="1"/>
      <c r="BCZ291" s="1"/>
      <c r="BDA291" s="1"/>
      <c r="BDB291" s="1"/>
      <c r="BDC291" s="1"/>
      <c r="BDD291" s="1"/>
      <c r="BDE291" s="1"/>
      <c r="BDF291" s="1"/>
      <c r="BDG291" s="1"/>
      <c r="BDH291" s="1"/>
      <c r="BDI291" s="1"/>
      <c r="BDJ291" s="1"/>
      <c r="BDK291" s="1"/>
      <c r="BDL291" s="1"/>
      <c r="BDM291" s="1"/>
      <c r="BDN291" s="1"/>
      <c r="BDO291" s="1"/>
      <c r="BDP291" s="1"/>
      <c r="BDQ291" s="1"/>
      <c r="BDR291" s="1"/>
      <c r="BDS291" s="1"/>
      <c r="BDT291" s="1"/>
      <c r="BDU291" s="1"/>
      <c r="BDV291" s="1"/>
      <c r="BDW291" s="1"/>
      <c r="BDX291" s="1"/>
      <c r="BDY291" s="1"/>
      <c r="BDZ291" s="1"/>
      <c r="BEA291" s="1"/>
      <c r="BEB291" s="1"/>
      <c r="BEC291" s="1"/>
      <c r="BED291" s="1"/>
      <c r="BEE291" s="1"/>
      <c r="BEF291" s="1"/>
      <c r="BEG291" s="1"/>
      <c r="BEH291" s="1"/>
      <c r="BEI291" s="1"/>
      <c r="BEJ291" s="1"/>
      <c r="BEK291" s="1"/>
      <c r="BEL291" s="1"/>
      <c r="BEM291" s="1"/>
      <c r="BEN291" s="1"/>
      <c r="BEO291" s="1"/>
      <c r="BEP291" s="1"/>
      <c r="BEQ291" s="1"/>
      <c r="BER291" s="1"/>
      <c r="BES291" s="1"/>
      <c r="BET291" s="1"/>
      <c r="BEU291" s="1"/>
      <c r="BEV291" s="1"/>
      <c r="BEW291" s="1"/>
      <c r="BEX291" s="1"/>
      <c r="BEY291" s="1"/>
      <c r="BEZ291" s="1"/>
      <c r="BFA291" s="1"/>
      <c r="BFB291" s="1"/>
      <c r="BFC291" s="1"/>
      <c r="BFD291" s="1"/>
      <c r="BFE291" s="1"/>
      <c r="BFF291" s="1"/>
      <c r="BFG291" s="1"/>
      <c r="BFH291" s="1"/>
      <c r="BFI291" s="1"/>
      <c r="BFJ291" s="1"/>
      <c r="BFK291" s="1"/>
      <c r="BFL291" s="1"/>
      <c r="BFM291" s="1"/>
      <c r="BFN291" s="1"/>
      <c r="BFO291" s="1"/>
      <c r="BFP291" s="1"/>
      <c r="BFQ291" s="1"/>
      <c r="BFR291" s="1"/>
      <c r="BFS291" s="1"/>
      <c r="BFT291" s="1"/>
      <c r="BFU291" s="1"/>
      <c r="BFV291" s="1"/>
      <c r="BFW291" s="1"/>
      <c r="BFX291" s="1"/>
      <c r="BFY291" s="1"/>
      <c r="BFZ291" s="1"/>
      <c r="BGA291" s="1"/>
      <c r="BGB291" s="1"/>
      <c r="BGC291" s="1"/>
      <c r="BGD291" s="1"/>
      <c r="BGE291" s="1"/>
      <c r="BGF291" s="1"/>
      <c r="BGG291" s="1"/>
      <c r="BGH291" s="1"/>
      <c r="BGI291" s="1"/>
      <c r="BGJ291" s="1"/>
      <c r="BGK291" s="1"/>
      <c r="BGL291" s="1"/>
      <c r="BGM291" s="1"/>
      <c r="BGN291" s="1"/>
      <c r="BGO291" s="1"/>
      <c r="BGP291" s="1"/>
      <c r="BGQ291" s="1"/>
      <c r="BGR291" s="1"/>
      <c r="BGS291" s="1"/>
      <c r="BGT291" s="1"/>
      <c r="BGU291" s="1"/>
      <c r="BGV291" s="1"/>
      <c r="BGW291" s="1"/>
      <c r="BGX291" s="1"/>
      <c r="BGY291" s="1"/>
      <c r="BGZ291" s="1"/>
      <c r="BHA291" s="1"/>
      <c r="BHB291" s="1"/>
      <c r="BHC291" s="1"/>
      <c r="BHD291" s="1"/>
      <c r="BHE291" s="1"/>
      <c r="BHF291" s="1"/>
      <c r="BHG291" s="1"/>
      <c r="BHH291" s="1"/>
      <c r="BHI291" s="1"/>
      <c r="BHJ291" s="1"/>
      <c r="BHK291" s="1"/>
      <c r="BHL291" s="1"/>
      <c r="BHM291" s="1"/>
      <c r="BHN291" s="1"/>
      <c r="BHO291" s="1"/>
      <c r="BHP291" s="1"/>
      <c r="BHQ291" s="1"/>
      <c r="BHR291" s="1"/>
      <c r="BHS291" s="1"/>
      <c r="BHT291" s="1"/>
      <c r="BHU291" s="1"/>
      <c r="BHV291" s="1"/>
      <c r="BHW291" s="1"/>
      <c r="BHX291" s="1"/>
      <c r="BHY291" s="1"/>
      <c r="BHZ291" s="1"/>
      <c r="BIA291" s="1"/>
      <c r="BIB291" s="1"/>
      <c r="BIC291" s="1"/>
      <c r="BID291" s="1"/>
      <c r="BIE291" s="1"/>
      <c r="BIF291" s="1"/>
      <c r="BIG291" s="1"/>
      <c r="BIH291" s="1"/>
      <c r="BII291" s="1"/>
      <c r="BIJ291" s="1"/>
      <c r="BIK291" s="1"/>
      <c r="BIL291" s="1"/>
      <c r="BIM291" s="1"/>
      <c r="BIN291" s="1"/>
      <c r="BIO291" s="1"/>
      <c r="BIP291" s="1"/>
      <c r="BIQ291" s="1"/>
      <c r="BIR291" s="1"/>
      <c r="BIS291" s="1"/>
      <c r="BIT291" s="1"/>
      <c r="BIU291" s="1"/>
      <c r="BIV291" s="1"/>
      <c r="BIW291" s="1"/>
      <c r="BIX291" s="1"/>
      <c r="BIY291" s="1"/>
      <c r="BIZ291" s="1"/>
      <c r="BJA291" s="1"/>
      <c r="BJB291" s="1"/>
      <c r="BJC291" s="1"/>
      <c r="BJD291" s="1"/>
      <c r="BJE291" s="1"/>
      <c r="BJF291" s="1"/>
      <c r="BJG291" s="1"/>
      <c r="BJH291" s="1"/>
      <c r="BJI291" s="1"/>
      <c r="BJJ291" s="1"/>
      <c r="BJK291" s="1"/>
      <c r="BJL291" s="1"/>
      <c r="BJM291" s="1"/>
      <c r="BJN291" s="1"/>
      <c r="BJO291" s="1"/>
      <c r="BJP291" s="1"/>
      <c r="BJQ291" s="1"/>
      <c r="BJR291" s="1"/>
      <c r="BJS291" s="1"/>
      <c r="BJT291" s="1"/>
      <c r="BJU291" s="1"/>
      <c r="BJV291" s="1"/>
      <c r="BJW291" s="1"/>
      <c r="BJX291" s="1"/>
      <c r="BJY291" s="1"/>
      <c r="BJZ291" s="1"/>
      <c r="BKA291" s="1"/>
      <c r="BKB291" s="1"/>
      <c r="BKC291" s="1"/>
      <c r="BKD291" s="1"/>
      <c r="BKE291" s="1"/>
      <c r="BKF291" s="1"/>
      <c r="BKG291" s="1"/>
      <c r="BKH291" s="1"/>
      <c r="BKI291" s="1"/>
      <c r="BKJ291" s="1"/>
      <c r="BKK291" s="1"/>
      <c r="BKL291" s="1"/>
      <c r="BKM291" s="1"/>
      <c r="BKN291" s="1"/>
      <c r="BKO291" s="1"/>
      <c r="BKP291" s="1"/>
      <c r="BKQ291" s="1"/>
      <c r="BKR291" s="1"/>
      <c r="BKS291" s="1"/>
      <c r="BKT291" s="1"/>
      <c r="BKU291" s="1"/>
      <c r="BKV291" s="1"/>
      <c r="BKW291" s="1"/>
      <c r="BKX291" s="1"/>
      <c r="BKY291" s="1"/>
      <c r="BKZ291" s="1"/>
      <c r="BLA291" s="1"/>
      <c r="BLB291" s="1"/>
      <c r="BLC291" s="1"/>
      <c r="BLD291" s="1"/>
      <c r="BLE291" s="1"/>
      <c r="BLF291" s="1"/>
      <c r="BLG291" s="1"/>
      <c r="BLH291" s="1"/>
      <c r="BLI291" s="1"/>
      <c r="BLJ291" s="1"/>
      <c r="BLK291" s="1"/>
      <c r="BLL291" s="1"/>
      <c r="BLM291" s="1"/>
      <c r="BLN291" s="1"/>
      <c r="BLO291" s="1"/>
      <c r="BLP291" s="1"/>
      <c r="BLQ291" s="1"/>
      <c r="BLR291" s="1"/>
      <c r="BLS291" s="1"/>
      <c r="BLT291" s="1"/>
      <c r="BLU291" s="1"/>
      <c r="BLV291" s="1"/>
      <c r="BLW291" s="1"/>
      <c r="BLX291" s="1"/>
      <c r="BLY291" s="1"/>
      <c r="BLZ291" s="1"/>
      <c r="BMA291" s="1"/>
      <c r="BMB291" s="1"/>
      <c r="BMC291" s="1"/>
      <c r="BMD291" s="1"/>
      <c r="BME291" s="1"/>
      <c r="BMF291" s="1"/>
      <c r="BMG291" s="1"/>
      <c r="BMH291" s="1"/>
      <c r="BMI291" s="1"/>
      <c r="BMJ291" s="1"/>
      <c r="BMK291" s="1"/>
      <c r="BML291" s="1"/>
      <c r="BMM291" s="1"/>
      <c r="BMN291" s="1"/>
      <c r="BMO291" s="1"/>
      <c r="BMP291" s="1"/>
      <c r="BMQ291" s="1"/>
      <c r="BMR291" s="1"/>
      <c r="BMS291" s="1"/>
      <c r="BMT291" s="1"/>
      <c r="BMU291" s="1"/>
      <c r="BMV291" s="1"/>
      <c r="BMW291" s="1"/>
      <c r="BMX291" s="1"/>
      <c r="BMY291" s="1"/>
      <c r="BMZ291" s="1"/>
      <c r="BNA291" s="1"/>
      <c r="BNB291" s="1"/>
      <c r="BNC291" s="1"/>
      <c r="BND291" s="1"/>
      <c r="BNE291" s="1"/>
      <c r="BNF291" s="1"/>
      <c r="BNG291" s="1"/>
      <c r="BNH291" s="1"/>
      <c r="BNI291" s="1"/>
      <c r="BNJ291" s="1"/>
      <c r="BNK291" s="1"/>
      <c r="BNL291" s="1"/>
      <c r="BNM291" s="1"/>
      <c r="BNN291" s="1"/>
      <c r="BNO291" s="1"/>
      <c r="BNP291" s="1"/>
      <c r="BNQ291" s="1"/>
      <c r="BNR291" s="1"/>
      <c r="BNS291" s="1"/>
      <c r="BNT291" s="1"/>
      <c r="BNU291" s="1"/>
      <c r="BNV291" s="1"/>
      <c r="BNW291" s="1"/>
      <c r="BNX291" s="1"/>
      <c r="BNY291" s="1"/>
      <c r="BNZ291" s="1"/>
      <c r="BOA291" s="1"/>
      <c r="BOB291" s="1"/>
      <c r="BOC291" s="1"/>
      <c r="BOD291" s="1"/>
      <c r="BOE291" s="1"/>
      <c r="BOF291" s="1"/>
      <c r="BOG291" s="1"/>
      <c r="BOH291" s="1"/>
      <c r="BOI291" s="1"/>
      <c r="BOJ291" s="1"/>
      <c r="BOK291" s="1"/>
      <c r="BOL291" s="1"/>
      <c r="BOM291" s="1"/>
      <c r="BON291" s="1"/>
      <c r="BOO291" s="1"/>
      <c r="BOP291" s="1"/>
      <c r="BOQ291" s="1"/>
      <c r="BOR291" s="1"/>
      <c r="BOS291" s="1"/>
      <c r="BOT291" s="1"/>
      <c r="BOU291" s="1"/>
      <c r="BOV291" s="1"/>
      <c r="BOW291" s="1"/>
      <c r="BOX291" s="1"/>
      <c r="BOY291" s="1"/>
      <c r="BOZ291" s="1"/>
      <c r="BPA291" s="1"/>
      <c r="BPB291" s="1"/>
      <c r="BPC291" s="1"/>
      <c r="BPD291" s="1"/>
      <c r="BPE291" s="1"/>
      <c r="BPF291" s="1"/>
      <c r="BPG291" s="1"/>
      <c r="BPH291" s="1"/>
      <c r="BPI291" s="1"/>
      <c r="BPJ291" s="1"/>
      <c r="BPK291" s="1"/>
      <c r="BPL291" s="1"/>
      <c r="BPM291" s="1"/>
      <c r="BPN291" s="1"/>
      <c r="BPO291" s="1"/>
      <c r="BPP291" s="1"/>
      <c r="BPQ291" s="1"/>
      <c r="BPR291" s="1"/>
      <c r="BPS291" s="1"/>
      <c r="BPT291" s="1"/>
      <c r="BPU291" s="1"/>
      <c r="BPV291" s="1"/>
      <c r="BPW291" s="1"/>
      <c r="BPX291" s="1"/>
      <c r="BPY291" s="1"/>
      <c r="BPZ291" s="1"/>
      <c r="BQA291" s="1"/>
      <c r="BQB291" s="1"/>
      <c r="BQC291" s="1"/>
      <c r="BQD291" s="1"/>
      <c r="BQE291" s="1"/>
      <c r="BQF291" s="1"/>
      <c r="BQG291" s="1"/>
      <c r="BQH291" s="1"/>
      <c r="BQI291" s="1"/>
      <c r="BQJ291" s="1"/>
      <c r="BQK291" s="1"/>
      <c r="BQL291" s="1"/>
      <c r="BQM291" s="1"/>
      <c r="BQN291" s="1"/>
      <c r="BQO291" s="1"/>
      <c r="BQP291" s="1"/>
      <c r="BQQ291" s="1"/>
      <c r="BQR291" s="1"/>
      <c r="BQS291" s="1"/>
      <c r="BQT291" s="1"/>
      <c r="BQU291" s="1"/>
      <c r="BQV291" s="1"/>
      <c r="BQW291" s="1"/>
      <c r="BQX291" s="1"/>
      <c r="BQY291" s="1"/>
      <c r="BQZ291" s="1"/>
      <c r="BRA291" s="1"/>
      <c r="BRB291" s="1"/>
      <c r="BRC291" s="1"/>
      <c r="BRD291" s="1"/>
      <c r="BRE291" s="1"/>
      <c r="BRF291" s="1"/>
      <c r="BRG291" s="1"/>
      <c r="BRH291" s="1"/>
      <c r="BRI291" s="1"/>
      <c r="BRJ291" s="1"/>
      <c r="BRK291" s="1"/>
      <c r="BRL291" s="1"/>
      <c r="BRM291" s="1"/>
      <c r="BRN291" s="1"/>
      <c r="BRO291" s="1"/>
      <c r="BRP291" s="1"/>
      <c r="BRQ291" s="1"/>
      <c r="BRR291" s="1"/>
      <c r="BRS291" s="1"/>
      <c r="BRT291" s="1"/>
      <c r="BRU291" s="1"/>
      <c r="BRV291" s="1"/>
      <c r="BRW291" s="1"/>
      <c r="BRX291" s="1"/>
      <c r="BRY291" s="1"/>
      <c r="BRZ291" s="1"/>
      <c r="BSA291" s="1"/>
      <c r="BSB291" s="1"/>
      <c r="BSC291" s="1"/>
      <c r="BSD291" s="1"/>
      <c r="BSE291" s="1"/>
      <c r="BSF291" s="1"/>
      <c r="BSG291" s="1"/>
      <c r="BSH291" s="1"/>
      <c r="BSI291" s="1"/>
      <c r="BSJ291" s="1"/>
      <c r="BSK291" s="1"/>
      <c r="BSL291" s="1"/>
      <c r="BSM291" s="1"/>
      <c r="BSN291" s="1"/>
      <c r="BSO291" s="1"/>
      <c r="BSP291" s="1"/>
      <c r="BSQ291" s="1"/>
      <c r="BSR291" s="1"/>
      <c r="BSS291" s="1"/>
      <c r="BST291" s="1"/>
      <c r="BSU291" s="1"/>
      <c r="BSV291" s="1"/>
      <c r="BSW291" s="1"/>
      <c r="BSX291" s="1"/>
      <c r="BSY291" s="1"/>
      <c r="BSZ291" s="1"/>
      <c r="BTA291" s="1"/>
      <c r="BTB291" s="1"/>
      <c r="BTC291" s="1"/>
      <c r="BTD291" s="1"/>
      <c r="BTE291" s="1"/>
      <c r="BTF291" s="1"/>
      <c r="BTG291" s="1"/>
      <c r="BTH291" s="1"/>
      <c r="BTI291" s="1"/>
      <c r="BTJ291" s="1"/>
      <c r="BTK291" s="1"/>
      <c r="BTL291" s="1"/>
      <c r="BTM291" s="1"/>
      <c r="BTN291" s="1"/>
      <c r="BTO291" s="1"/>
      <c r="BTP291" s="1"/>
      <c r="BTQ291" s="1"/>
      <c r="BTR291" s="1"/>
      <c r="BTS291" s="1"/>
      <c r="BTT291" s="1"/>
      <c r="BTU291" s="1"/>
      <c r="BTV291" s="1"/>
      <c r="BTW291" s="1"/>
      <c r="BTX291" s="1"/>
      <c r="BTY291" s="1"/>
      <c r="BTZ291" s="1"/>
      <c r="BUA291" s="1"/>
      <c r="BUB291" s="1"/>
      <c r="BUC291" s="1"/>
      <c r="BUD291" s="1"/>
      <c r="BUE291" s="1"/>
      <c r="BUF291" s="1"/>
      <c r="BUG291" s="1"/>
      <c r="BUH291" s="1"/>
      <c r="BUI291" s="1"/>
      <c r="BUJ291" s="1"/>
      <c r="BUK291" s="1"/>
      <c r="BUL291" s="1"/>
      <c r="BUM291" s="1"/>
      <c r="BUN291" s="1"/>
      <c r="BUO291" s="1"/>
      <c r="BUP291" s="1"/>
      <c r="BUQ291" s="1"/>
      <c r="BUR291" s="1"/>
      <c r="BUS291" s="1"/>
      <c r="BUT291" s="1"/>
      <c r="BUU291" s="1"/>
      <c r="BUV291" s="1"/>
      <c r="BUW291" s="1"/>
      <c r="BUX291" s="1"/>
      <c r="BUY291" s="1"/>
      <c r="BUZ291" s="1"/>
      <c r="BVA291" s="1"/>
      <c r="BVB291" s="1"/>
      <c r="BVC291" s="1"/>
      <c r="BVD291" s="1"/>
      <c r="BVE291" s="1"/>
      <c r="BVF291" s="1"/>
      <c r="BVG291" s="1"/>
      <c r="BVH291" s="1"/>
      <c r="BVI291" s="1"/>
      <c r="BVJ291" s="1"/>
      <c r="BVK291" s="1"/>
      <c r="BVL291" s="1"/>
      <c r="BVM291" s="1"/>
      <c r="BVN291" s="1"/>
      <c r="BVO291" s="1"/>
      <c r="BVP291" s="1"/>
      <c r="BVQ291" s="1"/>
      <c r="BVR291" s="1"/>
      <c r="BVS291" s="1"/>
      <c r="BVT291" s="1"/>
      <c r="BVU291" s="1"/>
      <c r="BVV291" s="1"/>
      <c r="BVW291" s="1"/>
      <c r="BVX291" s="1"/>
      <c r="BVY291" s="1"/>
      <c r="BVZ291" s="1"/>
      <c r="BWA291" s="1"/>
      <c r="BWB291" s="1"/>
      <c r="BWC291" s="1"/>
      <c r="BWD291" s="1"/>
      <c r="BWE291" s="1"/>
      <c r="BWF291" s="1"/>
      <c r="BWG291" s="1"/>
      <c r="BWH291" s="1"/>
      <c r="BWI291" s="1"/>
      <c r="BWJ291" s="1"/>
      <c r="BWK291" s="1"/>
      <c r="BWL291" s="1"/>
      <c r="BWM291" s="1"/>
      <c r="BWN291" s="1"/>
      <c r="BWO291" s="1"/>
      <c r="BWP291" s="1"/>
      <c r="BWQ291" s="1"/>
      <c r="BWR291" s="1"/>
      <c r="BWS291" s="1"/>
      <c r="BWT291" s="1"/>
      <c r="BWU291" s="1"/>
      <c r="BWV291" s="1"/>
      <c r="BWW291" s="1"/>
      <c r="BWX291" s="1"/>
      <c r="BWY291" s="1"/>
      <c r="BWZ291" s="1"/>
      <c r="BXA291" s="1"/>
      <c r="BXB291" s="1"/>
      <c r="BXC291" s="1"/>
      <c r="BXD291" s="1"/>
      <c r="BXE291" s="1"/>
      <c r="BXF291" s="1"/>
      <c r="BXG291" s="1"/>
      <c r="BXH291" s="1"/>
      <c r="BXI291" s="1"/>
      <c r="BXJ291" s="1"/>
      <c r="BXK291" s="1"/>
      <c r="BXL291" s="1"/>
      <c r="BXM291" s="1"/>
      <c r="BXN291" s="1"/>
      <c r="BXO291" s="1"/>
      <c r="BXP291" s="1"/>
      <c r="BXQ291" s="1"/>
      <c r="BXR291" s="1"/>
      <c r="BXS291" s="1"/>
      <c r="BXT291" s="1"/>
      <c r="BXU291" s="1"/>
      <c r="BXV291" s="1"/>
      <c r="BXW291" s="1"/>
      <c r="BXX291" s="1"/>
      <c r="BXY291" s="1"/>
      <c r="BXZ291" s="1"/>
      <c r="BYA291" s="1"/>
      <c r="BYB291" s="1"/>
      <c r="BYC291" s="1"/>
      <c r="BYD291" s="1"/>
      <c r="BYE291" s="1"/>
      <c r="BYF291" s="1"/>
      <c r="BYG291" s="1"/>
      <c r="BYH291" s="1"/>
      <c r="BYI291" s="1"/>
      <c r="BYJ291" s="1"/>
      <c r="BYK291" s="1"/>
      <c r="BYL291" s="1"/>
      <c r="BYM291" s="1"/>
      <c r="BYN291" s="1"/>
      <c r="BYO291" s="1"/>
      <c r="BYP291" s="1"/>
      <c r="BYQ291" s="1"/>
      <c r="BYR291" s="1"/>
      <c r="BYS291" s="1"/>
      <c r="BYT291" s="1"/>
      <c r="BYU291" s="1"/>
      <c r="BYV291" s="1"/>
      <c r="BYW291" s="1"/>
      <c r="BYX291" s="1"/>
      <c r="BYY291" s="1"/>
      <c r="BYZ291" s="1"/>
      <c r="BZA291" s="1"/>
      <c r="BZB291" s="1"/>
      <c r="BZC291" s="1"/>
      <c r="BZD291" s="1"/>
      <c r="BZE291" s="1"/>
      <c r="BZF291" s="1"/>
      <c r="BZG291" s="1"/>
      <c r="BZH291" s="1"/>
      <c r="BZI291" s="1"/>
      <c r="BZJ291" s="1"/>
      <c r="BZK291" s="1"/>
      <c r="BZL291" s="1"/>
      <c r="BZM291" s="1"/>
      <c r="BZN291" s="1"/>
      <c r="BZO291" s="1"/>
      <c r="BZP291" s="1"/>
      <c r="BZQ291" s="1"/>
      <c r="BZR291" s="1"/>
      <c r="BZS291" s="1"/>
      <c r="BZT291" s="1"/>
      <c r="BZU291" s="1"/>
      <c r="BZV291" s="1"/>
      <c r="BZW291" s="1"/>
      <c r="BZX291" s="1"/>
      <c r="BZY291" s="1"/>
      <c r="BZZ291" s="1"/>
      <c r="CAA291" s="1"/>
      <c r="CAB291" s="1"/>
      <c r="CAC291" s="1"/>
      <c r="CAD291" s="1"/>
      <c r="CAE291" s="1"/>
      <c r="CAF291" s="1"/>
      <c r="CAG291" s="1"/>
      <c r="CAH291" s="1"/>
      <c r="CAI291" s="1"/>
      <c r="CAJ291" s="1"/>
      <c r="CAK291" s="1"/>
      <c r="CAL291" s="1"/>
      <c r="CAM291" s="1"/>
      <c r="CAN291" s="1"/>
      <c r="CAO291" s="1"/>
      <c r="CAP291" s="1"/>
      <c r="CAQ291" s="1"/>
      <c r="CAR291" s="1"/>
      <c r="CAS291" s="1"/>
      <c r="CAT291" s="1"/>
      <c r="CAU291" s="1"/>
      <c r="CAV291" s="1"/>
      <c r="CAW291" s="1"/>
      <c r="CAX291" s="1"/>
      <c r="CAY291" s="1"/>
      <c r="CAZ291" s="1"/>
      <c r="CBA291" s="1"/>
      <c r="CBB291" s="1"/>
      <c r="CBC291" s="1"/>
      <c r="CBD291" s="1"/>
      <c r="CBE291" s="1"/>
      <c r="CBF291" s="1"/>
      <c r="CBG291" s="1"/>
      <c r="CBH291" s="1"/>
      <c r="CBI291" s="1"/>
      <c r="CBJ291" s="1"/>
      <c r="CBK291" s="1"/>
      <c r="CBL291" s="1"/>
      <c r="CBM291" s="1"/>
      <c r="CBN291" s="1"/>
      <c r="CBO291" s="1"/>
      <c r="CBP291" s="1"/>
      <c r="CBQ291" s="1"/>
      <c r="CBR291" s="1"/>
      <c r="CBS291" s="1"/>
      <c r="CBT291" s="1"/>
      <c r="CBU291" s="1"/>
      <c r="CBV291" s="1"/>
      <c r="CBW291" s="1"/>
      <c r="CBX291" s="1"/>
      <c r="CBY291" s="1"/>
      <c r="CBZ291" s="1"/>
      <c r="CCA291" s="1"/>
      <c r="CCB291" s="1"/>
      <c r="CCC291" s="1"/>
      <c r="CCD291" s="1"/>
      <c r="CCE291" s="1"/>
      <c r="CCF291" s="1"/>
      <c r="CCG291" s="1"/>
      <c r="CCH291" s="1"/>
      <c r="CCI291" s="1"/>
      <c r="CCJ291" s="1"/>
      <c r="CCK291" s="1"/>
      <c r="CCL291" s="1"/>
      <c r="CCM291" s="1"/>
      <c r="CCN291" s="1"/>
      <c r="CCO291" s="1"/>
      <c r="CCP291" s="1"/>
      <c r="CCQ291" s="1"/>
      <c r="CCR291" s="1"/>
      <c r="CCS291" s="1"/>
      <c r="CCT291" s="1"/>
      <c r="CCU291" s="1"/>
      <c r="CCV291" s="1"/>
      <c r="CCW291" s="1"/>
      <c r="CCX291" s="1"/>
      <c r="CCY291" s="1"/>
      <c r="CCZ291" s="1"/>
      <c r="CDA291" s="1"/>
      <c r="CDB291" s="1"/>
      <c r="CDC291" s="1"/>
      <c r="CDD291" s="1"/>
      <c r="CDE291" s="1"/>
      <c r="CDF291" s="1"/>
      <c r="CDG291" s="1"/>
      <c r="CDH291" s="1"/>
      <c r="CDI291" s="1"/>
      <c r="CDJ291" s="1"/>
      <c r="CDK291" s="1"/>
      <c r="CDL291" s="1"/>
      <c r="CDM291" s="1"/>
      <c r="CDN291" s="1"/>
      <c r="CDO291" s="1"/>
      <c r="CDP291" s="1"/>
      <c r="CDQ291" s="1"/>
      <c r="CDR291" s="1"/>
      <c r="CDS291" s="1"/>
      <c r="CDT291" s="1"/>
      <c r="CDU291" s="1"/>
      <c r="CDV291" s="1"/>
      <c r="CDW291" s="1"/>
      <c r="CDX291" s="1"/>
      <c r="CDY291" s="1"/>
      <c r="CDZ291" s="1"/>
      <c r="CEA291" s="1"/>
      <c r="CEB291" s="1"/>
      <c r="CEC291" s="1"/>
      <c r="CED291" s="1"/>
      <c r="CEE291" s="1"/>
      <c r="CEF291" s="1"/>
      <c r="CEG291" s="1"/>
      <c r="CEH291" s="1"/>
      <c r="CEI291" s="1"/>
      <c r="CEJ291" s="1"/>
      <c r="CEK291" s="1"/>
      <c r="CEL291" s="1"/>
      <c r="CEM291" s="1"/>
      <c r="CEN291" s="1"/>
      <c r="CEO291" s="1"/>
      <c r="CEP291" s="1"/>
      <c r="CEQ291" s="1"/>
      <c r="CER291" s="1"/>
      <c r="CES291" s="1"/>
      <c r="CET291" s="1"/>
      <c r="CEU291" s="1"/>
      <c r="CEV291" s="1"/>
      <c r="CEW291" s="1"/>
      <c r="CEX291" s="1"/>
      <c r="CEY291" s="1"/>
      <c r="CEZ291" s="1"/>
      <c r="CFA291" s="1"/>
      <c r="CFB291" s="1"/>
      <c r="CFC291" s="1"/>
      <c r="CFD291" s="1"/>
      <c r="CFE291" s="1"/>
      <c r="CFF291" s="1"/>
      <c r="CFG291" s="1"/>
      <c r="CFH291" s="1"/>
      <c r="CFI291" s="1"/>
      <c r="CFJ291" s="1"/>
      <c r="CFK291" s="1"/>
      <c r="CFL291" s="1"/>
      <c r="CFM291" s="1"/>
      <c r="CFN291" s="1"/>
      <c r="CFO291" s="1"/>
      <c r="CFP291" s="1"/>
      <c r="CFQ291" s="1"/>
      <c r="CFR291" s="1"/>
      <c r="CFS291" s="1"/>
      <c r="CFT291" s="1"/>
      <c r="CFU291" s="1"/>
      <c r="CFV291" s="1"/>
      <c r="CFW291" s="1"/>
      <c r="CFX291" s="1"/>
      <c r="CFY291" s="1"/>
      <c r="CFZ291" s="1"/>
      <c r="CGA291" s="1"/>
      <c r="CGB291" s="1"/>
      <c r="CGC291" s="1"/>
      <c r="CGD291" s="1"/>
      <c r="CGE291" s="1"/>
      <c r="CGF291" s="1"/>
      <c r="CGG291" s="1"/>
      <c r="CGH291" s="1"/>
      <c r="CGI291" s="1"/>
      <c r="CGJ291" s="1"/>
      <c r="CGK291" s="1"/>
      <c r="CGL291" s="1"/>
      <c r="CGM291" s="1"/>
      <c r="CGN291" s="1"/>
      <c r="CGO291" s="1"/>
      <c r="CGP291" s="1"/>
      <c r="CGQ291" s="1"/>
      <c r="CGR291" s="1"/>
      <c r="CGS291" s="1"/>
      <c r="CGT291" s="1"/>
      <c r="CGU291" s="1"/>
      <c r="CGV291" s="1"/>
      <c r="CGW291" s="1"/>
      <c r="CGX291" s="1"/>
      <c r="CGY291" s="1"/>
      <c r="CGZ291" s="1"/>
      <c r="CHA291" s="1"/>
      <c r="CHB291" s="1"/>
      <c r="CHC291" s="1"/>
      <c r="CHD291" s="1"/>
      <c r="CHE291" s="1"/>
      <c r="CHF291" s="1"/>
      <c r="CHG291" s="1"/>
      <c r="CHH291" s="1"/>
      <c r="CHI291" s="1"/>
      <c r="CHJ291" s="1"/>
      <c r="CHK291" s="1"/>
      <c r="CHL291" s="1"/>
      <c r="CHM291" s="1"/>
      <c r="CHN291" s="1"/>
      <c r="CHO291" s="1"/>
      <c r="CHP291" s="1"/>
      <c r="CHQ291" s="1"/>
      <c r="CHR291" s="1"/>
      <c r="CHS291" s="1"/>
      <c r="CHT291" s="1"/>
      <c r="CHU291" s="1"/>
      <c r="CHV291" s="1"/>
      <c r="CHW291" s="1"/>
      <c r="CHX291" s="1"/>
      <c r="CHY291" s="1"/>
      <c r="CHZ291" s="1"/>
      <c r="CIA291" s="1"/>
      <c r="CIB291" s="1"/>
      <c r="CIC291" s="1"/>
      <c r="CID291" s="1"/>
      <c r="CIE291" s="1"/>
      <c r="CIF291" s="1"/>
      <c r="CIG291" s="1"/>
      <c r="CIH291" s="1"/>
      <c r="CII291" s="1"/>
      <c r="CIJ291" s="1"/>
      <c r="CIK291" s="1"/>
      <c r="CIL291" s="1"/>
      <c r="CIM291" s="1"/>
      <c r="CIN291" s="1"/>
      <c r="CIO291" s="1"/>
      <c r="CIP291" s="1"/>
      <c r="CIQ291" s="1"/>
      <c r="CIR291" s="1"/>
      <c r="CIS291" s="1"/>
      <c r="CIT291" s="1"/>
      <c r="CIU291" s="1"/>
      <c r="CIV291" s="1"/>
      <c r="CIW291" s="1"/>
      <c r="CIX291" s="1"/>
      <c r="CIY291" s="1"/>
      <c r="CIZ291" s="1"/>
      <c r="CJA291" s="1"/>
      <c r="CJB291" s="1"/>
      <c r="CJC291" s="1"/>
      <c r="CJD291" s="1"/>
      <c r="CJE291" s="1"/>
      <c r="CJF291" s="1"/>
      <c r="CJG291" s="1"/>
      <c r="CJH291" s="1"/>
      <c r="CJI291" s="1"/>
      <c r="CJJ291" s="1"/>
      <c r="CJK291" s="1"/>
      <c r="CJL291" s="1"/>
      <c r="CJM291" s="1"/>
      <c r="CJN291" s="1"/>
      <c r="CJO291" s="1"/>
      <c r="CJP291" s="1"/>
      <c r="CJQ291" s="1"/>
      <c r="CJR291" s="1"/>
      <c r="CJS291" s="1"/>
      <c r="CJT291" s="1"/>
      <c r="CJU291" s="1"/>
      <c r="CJV291" s="1"/>
      <c r="CJW291" s="1"/>
      <c r="CJX291" s="1"/>
      <c r="CJY291" s="1"/>
      <c r="CJZ291" s="1"/>
      <c r="CKA291" s="1"/>
      <c r="CKB291" s="1"/>
      <c r="CKC291" s="1"/>
      <c r="CKD291" s="1"/>
      <c r="CKE291" s="1"/>
      <c r="CKF291" s="1"/>
      <c r="CKG291" s="1"/>
      <c r="CKH291" s="1"/>
      <c r="CKI291" s="1"/>
      <c r="CKJ291" s="1"/>
      <c r="CKK291" s="1"/>
      <c r="CKL291" s="1"/>
      <c r="CKM291" s="1"/>
      <c r="CKN291" s="1"/>
      <c r="CKO291" s="1"/>
      <c r="CKP291" s="1"/>
      <c r="CKQ291" s="1"/>
      <c r="CKR291" s="1"/>
      <c r="CKS291" s="1"/>
      <c r="CKT291" s="1"/>
      <c r="CKU291" s="1"/>
      <c r="CKV291" s="1"/>
      <c r="CKW291" s="1"/>
      <c r="CKX291" s="1"/>
      <c r="CKY291" s="1"/>
      <c r="CKZ291" s="1"/>
      <c r="CLA291" s="1"/>
      <c r="CLB291" s="1"/>
      <c r="CLC291" s="1"/>
      <c r="CLD291" s="1"/>
      <c r="CLE291" s="1"/>
      <c r="CLF291" s="1"/>
      <c r="CLG291" s="1"/>
      <c r="CLH291" s="1"/>
      <c r="CLI291" s="1"/>
      <c r="CLJ291" s="1"/>
      <c r="CLK291" s="1"/>
      <c r="CLL291" s="1"/>
      <c r="CLM291" s="1"/>
      <c r="CLN291" s="1"/>
      <c r="CLO291" s="1"/>
      <c r="CLP291" s="1"/>
      <c r="CLQ291" s="1"/>
      <c r="CLR291" s="1"/>
      <c r="CLS291" s="1"/>
      <c r="CLT291" s="1"/>
      <c r="CLU291" s="1"/>
      <c r="CLV291" s="1"/>
      <c r="CLW291" s="1"/>
      <c r="CLX291" s="1"/>
      <c r="CLY291" s="1"/>
      <c r="CLZ291" s="1"/>
      <c r="CMA291" s="1"/>
      <c r="CMB291" s="1"/>
      <c r="CMC291" s="1"/>
      <c r="CMD291" s="1"/>
      <c r="CME291" s="1"/>
      <c r="CMF291" s="1"/>
      <c r="CMG291" s="1"/>
      <c r="CMH291" s="1"/>
      <c r="CMI291" s="1"/>
      <c r="CMJ291" s="1"/>
      <c r="CMK291" s="1"/>
      <c r="CML291" s="1"/>
      <c r="CMM291" s="1"/>
      <c r="CMN291" s="1"/>
      <c r="CMO291" s="1"/>
      <c r="CMP291" s="1"/>
      <c r="CMQ291" s="1"/>
      <c r="CMR291" s="1"/>
      <c r="CMS291" s="1"/>
      <c r="CMT291" s="1"/>
      <c r="CMU291" s="1"/>
      <c r="CMV291" s="1"/>
      <c r="CMW291" s="1"/>
      <c r="CMX291" s="1"/>
      <c r="CMY291" s="1"/>
      <c r="CMZ291" s="1"/>
      <c r="CNA291" s="1"/>
      <c r="CNB291" s="1"/>
      <c r="CNC291" s="1"/>
      <c r="CND291" s="1"/>
      <c r="CNE291" s="1"/>
      <c r="CNF291" s="1"/>
      <c r="CNG291" s="1"/>
      <c r="CNH291" s="1"/>
      <c r="CNI291" s="1"/>
      <c r="CNJ291" s="1"/>
      <c r="CNK291" s="1"/>
      <c r="CNL291" s="1"/>
      <c r="CNM291" s="1"/>
      <c r="CNN291" s="1"/>
      <c r="CNO291" s="1"/>
      <c r="CNP291" s="1"/>
      <c r="CNQ291" s="1"/>
      <c r="CNR291" s="1"/>
      <c r="CNS291" s="1"/>
      <c r="CNT291" s="1"/>
      <c r="CNU291" s="1"/>
      <c r="CNV291" s="1"/>
      <c r="CNW291" s="1"/>
      <c r="CNX291" s="1"/>
      <c r="CNY291" s="1"/>
      <c r="CNZ291" s="1"/>
      <c r="COA291" s="1"/>
      <c r="COB291" s="1"/>
      <c r="COC291" s="1"/>
      <c r="COD291" s="1"/>
      <c r="COE291" s="1"/>
      <c r="COF291" s="1"/>
      <c r="COG291" s="1"/>
      <c r="COH291" s="1"/>
      <c r="COI291" s="1"/>
      <c r="COJ291" s="1"/>
      <c r="COK291" s="1"/>
      <c r="COL291" s="1"/>
      <c r="COM291" s="1"/>
      <c r="CON291" s="1"/>
      <c r="COO291" s="1"/>
      <c r="COP291" s="1"/>
      <c r="COQ291" s="1"/>
      <c r="COR291" s="1"/>
      <c r="COS291" s="1"/>
      <c r="COT291" s="1"/>
      <c r="COU291" s="1"/>
      <c r="COV291" s="1"/>
      <c r="COW291" s="1"/>
      <c r="COX291" s="1"/>
      <c r="COY291" s="1"/>
      <c r="COZ291" s="1"/>
      <c r="CPA291" s="1"/>
      <c r="CPB291" s="1"/>
      <c r="CPC291" s="1"/>
      <c r="CPD291" s="1"/>
      <c r="CPE291" s="1"/>
      <c r="CPF291" s="1"/>
      <c r="CPG291" s="1"/>
      <c r="CPH291" s="1"/>
      <c r="CPI291" s="1"/>
      <c r="CPJ291" s="1"/>
      <c r="CPK291" s="1"/>
      <c r="CPL291" s="1"/>
      <c r="CPM291" s="1"/>
      <c r="CPN291" s="1"/>
      <c r="CPO291" s="1"/>
      <c r="CPP291" s="1"/>
      <c r="CPQ291" s="1"/>
      <c r="CPR291" s="1"/>
      <c r="CPS291" s="1"/>
      <c r="CPT291" s="1"/>
      <c r="CPU291" s="1"/>
      <c r="CPV291" s="1"/>
      <c r="CPW291" s="1"/>
      <c r="CPX291" s="1"/>
      <c r="CPY291" s="1"/>
      <c r="CPZ291" s="1"/>
      <c r="CQA291" s="1"/>
      <c r="CQB291" s="1"/>
      <c r="CQC291" s="1"/>
      <c r="CQD291" s="1"/>
      <c r="CQE291" s="1"/>
      <c r="CQF291" s="1"/>
      <c r="CQG291" s="1"/>
      <c r="CQH291" s="1"/>
      <c r="CQI291" s="1"/>
      <c r="CQJ291" s="1"/>
      <c r="CQK291" s="1"/>
      <c r="CQL291" s="1"/>
      <c r="CQM291" s="1"/>
      <c r="CQN291" s="1"/>
      <c r="CQO291" s="1"/>
      <c r="CQP291" s="1"/>
      <c r="CQQ291" s="1"/>
      <c r="CQR291" s="1"/>
      <c r="CQS291" s="1"/>
      <c r="CQT291" s="1"/>
      <c r="CQU291" s="1"/>
      <c r="CQV291" s="1"/>
      <c r="CQW291" s="1"/>
      <c r="CQX291" s="1"/>
      <c r="CQY291" s="1"/>
      <c r="CQZ291" s="1"/>
      <c r="CRA291" s="1"/>
      <c r="CRB291" s="1"/>
      <c r="CRC291" s="1"/>
      <c r="CRD291" s="1"/>
      <c r="CRE291" s="1"/>
      <c r="CRF291" s="1"/>
      <c r="CRG291" s="1"/>
      <c r="CRH291" s="1"/>
      <c r="CRI291" s="1"/>
      <c r="CRJ291" s="1"/>
      <c r="CRK291" s="1"/>
      <c r="CRL291" s="1"/>
      <c r="CRM291" s="1"/>
      <c r="CRN291" s="1"/>
      <c r="CRO291" s="1"/>
      <c r="CRP291" s="1"/>
      <c r="CRQ291" s="1"/>
      <c r="CRR291" s="1"/>
      <c r="CRS291" s="1"/>
      <c r="CRT291" s="1"/>
      <c r="CRU291" s="1"/>
      <c r="CRV291" s="1"/>
      <c r="CRW291" s="1"/>
      <c r="CRX291" s="1"/>
      <c r="CRY291" s="1"/>
      <c r="CRZ291" s="1"/>
      <c r="CSA291" s="1"/>
      <c r="CSB291" s="1"/>
      <c r="CSC291" s="1"/>
      <c r="CSD291" s="1"/>
      <c r="CSE291" s="1"/>
      <c r="CSF291" s="1"/>
      <c r="CSG291" s="1"/>
      <c r="CSH291" s="1"/>
      <c r="CSI291" s="1"/>
      <c r="CSJ291" s="1"/>
      <c r="CSK291" s="1"/>
      <c r="CSL291" s="1"/>
      <c r="CSM291" s="1"/>
      <c r="CSN291" s="1"/>
      <c r="CSO291" s="1"/>
      <c r="CSP291" s="1"/>
      <c r="CSQ291" s="1"/>
      <c r="CSR291" s="1"/>
      <c r="CSS291" s="1"/>
      <c r="CST291" s="1"/>
      <c r="CSU291" s="1"/>
      <c r="CSV291" s="1"/>
      <c r="CSW291" s="1"/>
      <c r="CSX291" s="1"/>
      <c r="CSY291" s="1"/>
      <c r="CSZ291" s="1"/>
      <c r="CTA291" s="1"/>
      <c r="CTB291" s="1"/>
      <c r="CTC291" s="1"/>
      <c r="CTD291" s="1"/>
      <c r="CTE291" s="1"/>
      <c r="CTF291" s="1"/>
      <c r="CTG291" s="1"/>
      <c r="CTH291" s="1"/>
      <c r="CTI291" s="1"/>
      <c r="CTJ291" s="1"/>
      <c r="CTK291" s="1"/>
      <c r="CTL291" s="1"/>
      <c r="CTM291" s="1"/>
      <c r="CTN291" s="1"/>
      <c r="CTO291" s="1"/>
      <c r="CTP291" s="1"/>
      <c r="CTQ291" s="1"/>
      <c r="CTR291" s="1"/>
      <c r="CTS291" s="1"/>
      <c r="CTT291" s="1"/>
      <c r="CTU291" s="1"/>
      <c r="CTV291" s="1"/>
      <c r="CTW291" s="1"/>
      <c r="CTX291" s="1"/>
      <c r="CTY291" s="1"/>
      <c r="CTZ291" s="1"/>
      <c r="CUA291" s="1"/>
      <c r="CUB291" s="1"/>
      <c r="CUC291" s="1"/>
      <c r="CUD291" s="1"/>
      <c r="CUE291" s="1"/>
      <c r="CUF291" s="1"/>
      <c r="CUG291" s="1"/>
      <c r="CUH291" s="1"/>
      <c r="CUI291" s="1"/>
      <c r="CUJ291" s="1"/>
      <c r="CUK291" s="1"/>
      <c r="CUL291" s="1"/>
      <c r="CUM291" s="1"/>
      <c r="CUN291" s="1"/>
      <c r="CUO291" s="1"/>
      <c r="CUP291" s="1"/>
      <c r="CUQ291" s="1"/>
      <c r="CUR291" s="1"/>
      <c r="CUS291" s="1"/>
      <c r="CUT291" s="1"/>
      <c r="CUU291" s="1"/>
      <c r="CUV291" s="1"/>
      <c r="CUW291" s="1"/>
      <c r="CUX291" s="1"/>
      <c r="CUY291" s="1"/>
      <c r="CUZ291" s="1"/>
      <c r="CVA291" s="1"/>
      <c r="CVB291" s="1"/>
      <c r="CVC291" s="1"/>
      <c r="CVD291" s="1"/>
      <c r="CVE291" s="1"/>
      <c r="CVF291" s="1"/>
      <c r="CVG291" s="1"/>
      <c r="CVH291" s="1"/>
      <c r="CVI291" s="1"/>
      <c r="CVJ291" s="1"/>
      <c r="CVK291" s="1"/>
      <c r="CVL291" s="1"/>
      <c r="CVM291" s="1"/>
      <c r="CVN291" s="1"/>
      <c r="CVO291" s="1"/>
      <c r="CVP291" s="1"/>
      <c r="CVQ291" s="1"/>
      <c r="CVR291" s="1"/>
      <c r="CVS291" s="1"/>
      <c r="CVT291" s="1"/>
      <c r="CVU291" s="1"/>
      <c r="CVV291" s="1"/>
      <c r="CVW291" s="1"/>
      <c r="CVX291" s="1"/>
      <c r="CVY291" s="1"/>
      <c r="CVZ291" s="1"/>
      <c r="CWA291" s="1"/>
      <c r="CWB291" s="1"/>
      <c r="CWC291" s="1"/>
      <c r="CWD291" s="1"/>
      <c r="CWE291" s="1"/>
      <c r="CWF291" s="1"/>
      <c r="CWG291" s="1"/>
      <c r="CWH291" s="1"/>
      <c r="CWI291" s="1"/>
      <c r="CWJ291" s="1"/>
      <c r="CWK291" s="1"/>
      <c r="CWL291" s="1"/>
      <c r="CWM291" s="1"/>
      <c r="CWN291" s="1"/>
      <c r="CWO291" s="1"/>
      <c r="CWP291" s="1"/>
      <c r="CWQ291" s="1"/>
      <c r="CWR291" s="1"/>
      <c r="CWS291" s="1"/>
      <c r="CWT291" s="1"/>
      <c r="CWU291" s="1"/>
      <c r="CWV291" s="1"/>
      <c r="CWW291" s="1"/>
      <c r="CWX291" s="1"/>
      <c r="CWY291" s="1"/>
      <c r="CWZ291" s="1"/>
      <c r="CXA291" s="1"/>
      <c r="CXB291" s="1"/>
      <c r="CXC291" s="1"/>
      <c r="CXD291" s="1"/>
      <c r="CXE291" s="1"/>
      <c r="CXF291" s="1"/>
      <c r="CXG291" s="1"/>
      <c r="CXH291" s="1"/>
      <c r="CXI291" s="1"/>
      <c r="CXJ291" s="1"/>
      <c r="CXK291" s="1"/>
      <c r="CXL291" s="1"/>
      <c r="CXM291" s="1"/>
      <c r="CXN291" s="1"/>
      <c r="CXO291" s="1"/>
      <c r="CXP291" s="1"/>
      <c r="CXQ291" s="1"/>
      <c r="CXR291" s="1"/>
      <c r="CXS291" s="1"/>
      <c r="CXT291" s="1"/>
      <c r="CXU291" s="1"/>
      <c r="CXV291" s="1"/>
      <c r="CXW291" s="1"/>
      <c r="CXX291" s="1"/>
      <c r="CXY291" s="1"/>
      <c r="CXZ291" s="1"/>
      <c r="CYA291" s="1"/>
      <c r="CYB291" s="1"/>
      <c r="CYC291" s="1"/>
      <c r="CYD291" s="1"/>
      <c r="CYE291" s="1"/>
      <c r="CYF291" s="1"/>
      <c r="CYG291" s="1"/>
      <c r="CYH291" s="1"/>
      <c r="CYI291" s="1"/>
      <c r="CYJ291" s="1"/>
      <c r="CYK291" s="1"/>
      <c r="CYL291" s="1"/>
      <c r="CYM291" s="1"/>
      <c r="CYN291" s="1"/>
      <c r="CYO291" s="1"/>
      <c r="CYP291" s="1"/>
      <c r="CYQ291" s="1"/>
      <c r="CYR291" s="1"/>
      <c r="CYS291" s="1"/>
      <c r="CYT291" s="1"/>
      <c r="CYU291" s="1"/>
      <c r="CYV291" s="1"/>
      <c r="CYW291" s="1"/>
      <c r="CYX291" s="1"/>
      <c r="CYY291" s="1"/>
      <c r="CYZ291" s="1"/>
      <c r="CZA291" s="1"/>
      <c r="CZB291" s="1"/>
      <c r="CZC291" s="1"/>
      <c r="CZD291" s="1"/>
      <c r="CZE291" s="1"/>
      <c r="CZF291" s="1"/>
      <c r="CZG291" s="1"/>
      <c r="CZH291" s="1"/>
      <c r="CZI291" s="1"/>
      <c r="CZJ291" s="1"/>
      <c r="CZK291" s="1"/>
      <c r="CZL291" s="1"/>
      <c r="CZM291" s="1"/>
      <c r="CZN291" s="1"/>
      <c r="CZO291" s="1"/>
      <c r="CZP291" s="1"/>
      <c r="CZQ291" s="1"/>
      <c r="CZR291" s="1"/>
      <c r="CZS291" s="1"/>
      <c r="CZT291" s="1"/>
      <c r="CZU291" s="1"/>
      <c r="CZV291" s="1"/>
      <c r="CZW291" s="1"/>
      <c r="CZX291" s="1"/>
      <c r="CZY291" s="1"/>
      <c r="CZZ291" s="1"/>
      <c r="DAA291" s="1"/>
      <c r="DAB291" s="1"/>
      <c r="DAC291" s="1"/>
      <c r="DAD291" s="1"/>
      <c r="DAE291" s="1"/>
      <c r="DAF291" s="1"/>
      <c r="DAG291" s="1"/>
      <c r="DAH291" s="1"/>
      <c r="DAI291" s="1"/>
      <c r="DAJ291" s="1"/>
      <c r="DAK291" s="1"/>
      <c r="DAL291" s="1"/>
      <c r="DAM291" s="1"/>
      <c r="DAN291" s="1"/>
      <c r="DAO291" s="1"/>
      <c r="DAP291" s="1"/>
      <c r="DAQ291" s="1"/>
      <c r="DAR291" s="1"/>
      <c r="DAS291" s="1"/>
      <c r="DAT291" s="1"/>
      <c r="DAU291" s="1"/>
      <c r="DAV291" s="1"/>
      <c r="DAW291" s="1"/>
      <c r="DAX291" s="1"/>
      <c r="DAY291" s="1"/>
      <c r="DAZ291" s="1"/>
      <c r="DBA291" s="1"/>
      <c r="DBB291" s="1"/>
      <c r="DBC291" s="1"/>
      <c r="DBD291" s="1"/>
      <c r="DBE291" s="1"/>
      <c r="DBF291" s="1"/>
      <c r="DBG291" s="1"/>
      <c r="DBH291" s="1"/>
      <c r="DBI291" s="1"/>
      <c r="DBJ291" s="1"/>
      <c r="DBK291" s="1"/>
      <c r="DBL291" s="1"/>
      <c r="DBM291" s="1"/>
      <c r="DBN291" s="1"/>
      <c r="DBO291" s="1"/>
      <c r="DBP291" s="1"/>
      <c r="DBQ291" s="1"/>
      <c r="DBR291" s="1"/>
      <c r="DBS291" s="1"/>
      <c r="DBT291" s="1"/>
      <c r="DBU291" s="1"/>
      <c r="DBV291" s="1"/>
      <c r="DBW291" s="1"/>
      <c r="DBX291" s="1"/>
      <c r="DBY291" s="1"/>
      <c r="DBZ291" s="1"/>
      <c r="DCA291" s="1"/>
      <c r="DCB291" s="1"/>
      <c r="DCC291" s="1"/>
      <c r="DCD291" s="1"/>
      <c r="DCE291" s="1"/>
      <c r="DCF291" s="1"/>
      <c r="DCG291" s="1"/>
      <c r="DCH291" s="1"/>
      <c r="DCI291" s="1"/>
      <c r="DCJ291" s="1"/>
      <c r="DCK291" s="1"/>
      <c r="DCL291" s="1"/>
      <c r="DCM291" s="1"/>
      <c r="DCN291" s="1"/>
      <c r="DCO291" s="1"/>
      <c r="DCP291" s="1"/>
      <c r="DCQ291" s="1"/>
      <c r="DCR291" s="1"/>
      <c r="DCS291" s="1"/>
      <c r="DCT291" s="1"/>
      <c r="DCU291" s="1"/>
      <c r="DCV291" s="1"/>
      <c r="DCW291" s="1"/>
      <c r="DCX291" s="1"/>
      <c r="DCY291" s="1"/>
      <c r="DCZ291" s="1"/>
      <c r="DDA291" s="1"/>
      <c r="DDB291" s="1"/>
      <c r="DDC291" s="1"/>
      <c r="DDD291" s="1"/>
      <c r="DDE291" s="1"/>
      <c r="DDF291" s="1"/>
      <c r="DDG291" s="1"/>
      <c r="DDH291" s="1"/>
      <c r="DDI291" s="1"/>
      <c r="DDJ291" s="1"/>
      <c r="DDK291" s="1"/>
      <c r="DDL291" s="1"/>
      <c r="DDM291" s="1"/>
      <c r="DDN291" s="1"/>
      <c r="DDO291" s="1"/>
      <c r="DDP291" s="1"/>
      <c r="DDQ291" s="1"/>
      <c r="DDR291" s="1"/>
      <c r="DDS291" s="1"/>
      <c r="DDT291" s="1"/>
      <c r="DDU291" s="1"/>
      <c r="DDV291" s="1"/>
      <c r="DDW291" s="1"/>
      <c r="DDX291" s="1"/>
      <c r="DDY291" s="1"/>
      <c r="DDZ291" s="1"/>
      <c r="DEA291" s="1"/>
      <c r="DEB291" s="1"/>
      <c r="DEC291" s="1"/>
      <c r="DED291" s="1"/>
      <c r="DEE291" s="1"/>
      <c r="DEF291" s="1"/>
      <c r="DEG291" s="1"/>
      <c r="DEH291" s="1"/>
      <c r="DEI291" s="1"/>
      <c r="DEJ291" s="1"/>
      <c r="DEK291" s="1"/>
      <c r="DEL291" s="1"/>
      <c r="DEM291" s="1"/>
      <c r="DEN291" s="1"/>
      <c r="DEO291" s="1"/>
      <c r="DEP291" s="1"/>
      <c r="DEQ291" s="1"/>
      <c r="DER291" s="1"/>
      <c r="DES291" s="1"/>
      <c r="DET291" s="1"/>
      <c r="DEU291" s="1"/>
      <c r="DEV291" s="1"/>
      <c r="DEW291" s="1"/>
      <c r="DEX291" s="1"/>
      <c r="DEY291" s="1"/>
      <c r="DEZ291" s="1"/>
      <c r="DFA291" s="1"/>
      <c r="DFB291" s="1"/>
      <c r="DFC291" s="1"/>
      <c r="DFD291" s="1"/>
      <c r="DFE291" s="1"/>
      <c r="DFF291" s="1"/>
      <c r="DFG291" s="1"/>
      <c r="DFH291" s="1"/>
      <c r="DFI291" s="1"/>
      <c r="DFJ291" s="1"/>
      <c r="DFK291" s="1"/>
      <c r="DFL291" s="1"/>
      <c r="DFM291" s="1"/>
      <c r="DFN291" s="1"/>
      <c r="DFO291" s="1"/>
      <c r="DFP291" s="1"/>
      <c r="DFQ291" s="1"/>
      <c r="DFR291" s="1"/>
      <c r="DFS291" s="1"/>
      <c r="DFT291" s="1"/>
      <c r="DFU291" s="1"/>
      <c r="DFV291" s="1"/>
      <c r="DFW291" s="1"/>
      <c r="DFX291" s="1"/>
      <c r="DFY291" s="1"/>
      <c r="DFZ291" s="1"/>
      <c r="DGA291" s="1"/>
      <c r="DGB291" s="1"/>
      <c r="DGC291" s="1"/>
      <c r="DGD291" s="1"/>
      <c r="DGE291" s="1"/>
      <c r="DGF291" s="1"/>
      <c r="DGG291" s="1"/>
      <c r="DGH291" s="1"/>
      <c r="DGI291" s="1"/>
      <c r="DGJ291" s="1"/>
      <c r="DGK291" s="1"/>
      <c r="DGL291" s="1"/>
      <c r="DGM291" s="1"/>
      <c r="DGN291" s="1"/>
      <c r="DGO291" s="1"/>
      <c r="DGP291" s="1"/>
      <c r="DGQ291" s="1"/>
      <c r="DGR291" s="1"/>
      <c r="DGS291" s="1"/>
      <c r="DGT291" s="1"/>
      <c r="DGU291" s="1"/>
      <c r="DGV291" s="1"/>
      <c r="DGW291" s="1"/>
      <c r="DGX291" s="1"/>
      <c r="DGY291" s="1"/>
      <c r="DGZ291" s="1"/>
      <c r="DHA291" s="1"/>
      <c r="DHB291" s="1"/>
      <c r="DHC291" s="1"/>
      <c r="DHD291" s="1"/>
      <c r="DHE291" s="1"/>
      <c r="DHF291" s="1"/>
      <c r="DHG291" s="1"/>
      <c r="DHH291" s="1"/>
      <c r="DHI291" s="1"/>
      <c r="DHJ291" s="1"/>
      <c r="DHK291" s="1"/>
      <c r="DHL291" s="1"/>
      <c r="DHM291" s="1"/>
      <c r="DHN291" s="1"/>
      <c r="DHO291" s="1"/>
      <c r="DHP291" s="1"/>
      <c r="DHQ291" s="1"/>
      <c r="DHR291" s="1"/>
      <c r="DHS291" s="1"/>
      <c r="DHT291" s="1"/>
      <c r="DHU291" s="1"/>
      <c r="DHV291" s="1"/>
      <c r="DHW291" s="1"/>
      <c r="DHX291" s="1"/>
      <c r="DHY291" s="1"/>
      <c r="DHZ291" s="1"/>
      <c r="DIA291" s="1"/>
      <c r="DIB291" s="1"/>
      <c r="DIC291" s="1"/>
      <c r="DID291" s="1"/>
      <c r="DIE291" s="1"/>
      <c r="DIF291" s="1"/>
      <c r="DIG291" s="1"/>
      <c r="DIH291" s="1"/>
      <c r="DII291" s="1"/>
      <c r="DIJ291" s="1"/>
      <c r="DIK291" s="1"/>
      <c r="DIL291" s="1"/>
      <c r="DIM291" s="1"/>
      <c r="DIN291" s="1"/>
      <c r="DIO291" s="1"/>
      <c r="DIP291" s="1"/>
      <c r="DIQ291" s="1"/>
      <c r="DIR291" s="1"/>
      <c r="DIS291" s="1"/>
      <c r="DIT291" s="1"/>
      <c r="DIU291" s="1"/>
      <c r="DIV291" s="1"/>
      <c r="DIW291" s="1"/>
      <c r="DIX291" s="1"/>
      <c r="DIY291" s="1"/>
      <c r="DIZ291" s="1"/>
      <c r="DJA291" s="1"/>
      <c r="DJB291" s="1"/>
      <c r="DJC291" s="1"/>
      <c r="DJD291" s="1"/>
      <c r="DJE291" s="1"/>
      <c r="DJF291" s="1"/>
      <c r="DJG291" s="1"/>
      <c r="DJH291" s="1"/>
      <c r="DJI291" s="1"/>
      <c r="DJJ291" s="1"/>
      <c r="DJK291" s="1"/>
      <c r="DJL291" s="1"/>
      <c r="DJM291" s="1"/>
      <c r="DJN291" s="1"/>
      <c r="DJO291" s="1"/>
      <c r="DJP291" s="1"/>
      <c r="DJQ291" s="1"/>
      <c r="DJR291" s="1"/>
      <c r="DJS291" s="1"/>
      <c r="DJT291" s="1"/>
      <c r="DJU291" s="1"/>
      <c r="DJV291" s="1"/>
      <c r="DJW291" s="1"/>
      <c r="DJX291" s="1"/>
      <c r="DJY291" s="1"/>
      <c r="DJZ291" s="1"/>
      <c r="DKA291" s="1"/>
      <c r="DKB291" s="1"/>
      <c r="DKC291" s="1"/>
      <c r="DKD291" s="1"/>
      <c r="DKE291" s="1"/>
      <c r="DKF291" s="1"/>
      <c r="DKG291" s="1"/>
      <c r="DKH291" s="1"/>
      <c r="DKI291" s="1"/>
      <c r="DKJ291" s="1"/>
      <c r="DKK291" s="1"/>
      <c r="DKL291" s="1"/>
      <c r="DKM291" s="1"/>
      <c r="DKN291" s="1"/>
      <c r="DKO291" s="1"/>
      <c r="DKP291" s="1"/>
      <c r="DKQ291" s="1"/>
      <c r="DKR291" s="1"/>
      <c r="DKS291" s="1"/>
      <c r="DKT291" s="1"/>
      <c r="DKU291" s="1"/>
      <c r="DKV291" s="1"/>
      <c r="DKW291" s="1"/>
      <c r="DKX291" s="1"/>
      <c r="DKY291" s="1"/>
      <c r="DKZ291" s="1"/>
      <c r="DLA291" s="1"/>
      <c r="DLB291" s="1"/>
      <c r="DLC291" s="1"/>
      <c r="DLD291" s="1"/>
      <c r="DLE291" s="1"/>
      <c r="DLF291" s="1"/>
      <c r="DLG291" s="1"/>
      <c r="DLH291" s="1"/>
      <c r="DLI291" s="1"/>
      <c r="DLJ291" s="1"/>
      <c r="DLK291" s="1"/>
      <c r="DLL291" s="1"/>
      <c r="DLM291" s="1"/>
      <c r="DLN291" s="1"/>
      <c r="DLO291" s="1"/>
      <c r="DLP291" s="1"/>
      <c r="DLQ291" s="1"/>
      <c r="DLR291" s="1"/>
      <c r="DLS291" s="1"/>
      <c r="DLT291" s="1"/>
      <c r="DLU291" s="1"/>
      <c r="DLV291" s="1"/>
      <c r="DLW291" s="1"/>
      <c r="DLX291" s="1"/>
      <c r="DLY291" s="1"/>
      <c r="DLZ291" s="1"/>
      <c r="DMA291" s="1"/>
      <c r="DMB291" s="1"/>
      <c r="DMC291" s="1"/>
      <c r="DMD291" s="1"/>
      <c r="DME291" s="1"/>
      <c r="DMF291" s="1"/>
      <c r="DMG291" s="1"/>
      <c r="DMH291" s="1"/>
      <c r="DMI291" s="1"/>
      <c r="DMJ291" s="1"/>
      <c r="DMK291" s="1"/>
      <c r="DML291" s="1"/>
      <c r="DMM291" s="1"/>
      <c r="DMN291" s="1"/>
      <c r="DMO291" s="1"/>
      <c r="DMP291" s="1"/>
      <c r="DMQ291" s="1"/>
      <c r="DMR291" s="1"/>
      <c r="DMS291" s="1"/>
      <c r="DMT291" s="1"/>
      <c r="DMU291" s="1"/>
      <c r="DMV291" s="1"/>
      <c r="DMW291" s="1"/>
      <c r="DMX291" s="1"/>
      <c r="DMY291" s="1"/>
      <c r="DMZ291" s="1"/>
      <c r="DNA291" s="1"/>
      <c r="DNB291" s="1"/>
      <c r="DNC291" s="1"/>
      <c r="DND291" s="1"/>
      <c r="DNE291" s="1"/>
      <c r="DNF291" s="1"/>
      <c r="DNG291" s="1"/>
      <c r="DNH291" s="1"/>
      <c r="DNI291" s="1"/>
      <c r="DNJ291" s="1"/>
      <c r="DNK291" s="1"/>
      <c r="DNL291" s="1"/>
      <c r="DNM291" s="1"/>
      <c r="DNN291" s="1"/>
      <c r="DNO291" s="1"/>
      <c r="DNP291" s="1"/>
      <c r="DNQ291" s="1"/>
      <c r="DNR291" s="1"/>
      <c r="DNS291" s="1"/>
      <c r="DNT291" s="1"/>
      <c r="DNU291" s="1"/>
      <c r="DNV291" s="1"/>
      <c r="DNW291" s="1"/>
      <c r="DNX291" s="1"/>
      <c r="DNY291" s="1"/>
      <c r="DNZ291" s="1"/>
      <c r="DOA291" s="1"/>
      <c r="DOB291" s="1"/>
      <c r="DOC291" s="1"/>
      <c r="DOD291" s="1"/>
      <c r="DOE291" s="1"/>
      <c r="DOF291" s="1"/>
      <c r="DOG291" s="1"/>
      <c r="DOH291" s="1"/>
      <c r="DOI291" s="1"/>
      <c r="DOJ291" s="1"/>
      <c r="DOK291" s="1"/>
      <c r="DOL291" s="1"/>
      <c r="DOM291" s="1"/>
      <c r="DON291" s="1"/>
      <c r="DOO291" s="1"/>
      <c r="DOP291" s="1"/>
      <c r="DOQ291" s="1"/>
      <c r="DOR291" s="1"/>
      <c r="DOS291" s="1"/>
      <c r="DOT291" s="1"/>
      <c r="DOU291" s="1"/>
      <c r="DOV291" s="1"/>
      <c r="DOW291" s="1"/>
      <c r="DOX291" s="1"/>
      <c r="DOY291" s="1"/>
      <c r="DOZ291" s="1"/>
      <c r="DPA291" s="1"/>
      <c r="DPB291" s="1"/>
      <c r="DPC291" s="1"/>
      <c r="DPD291" s="1"/>
      <c r="DPE291" s="1"/>
      <c r="DPF291" s="1"/>
      <c r="DPG291" s="1"/>
      <c r="DPH291" s="1"/>
      <c r="DPI291" s="1"/>
      <c r="DPJ291" s="1"/>
      <c r="DPK291" s="1"/>
      <c r="DPL291" s="1"/>
      <c r="DPM291" s="1"/>
      <c r="DPN291" s="1"/>
      <c r="DPO291" s="1"/>
      <c r="DPP291" s="1"/>
      <c r="DPQ291" s="1"/>
      <c r="DPR291" s="1"/>
      <c r="DPS291" s="1"/>
      <c r="DPT291" s="1"/>
      <c r="DPU291" s="1"/>
      <c r="DPV291" s="1"/>
      <c r="DPW291" s="1"/>
      <c r="DPX291" s="1"/>
      <c r="DPY291" s="1"/>
      <c r="DPZ291" s="1"/>
      <c r="DQA291" s="1"/>
      <c r="DQB291" s="1"/>
      <c r="DQC291" s="1"/>
      <c r="DQD291" s="1"/>
      <c r="DQE291" s="1"/>
      <c r="DQF291" s="1"/>
      <c r="DQG291" s="1"/>
      <c r="DQH291" s="1"/>
      <c r="DQI291" s="1"/>
      <c r="DQJ291" s="1"/>
      <c r="DQK291" s="1"/>
      <c r="DQL291" s="1"/>
      <c r="DQM291" s="1"/>
      <c r="DQN291" s="1"/>
      <c r="DQO291" s="1"/>
      <c r="DQP291" s="1"/>
      <c r="DQQ291" s="1"/>
      <c r="DQR291" s="1"/>
      <c r="DQS291" s="1"/>
      <c r="DQT291" s="1"/>
      <c r="DQU291" s="1"/>
      <c r="DQV291" s="1"/>
      <c r="DQW291" s="1"/>
      <c r="DQX291" s="1"/>
      <c r="DQY291" s="1"/>
      <c r="DQZ291" s="1"/>
      <c r="DRA291" s="1"/>
      <c r="DRB291" s="1"/>
      <c r="DRC291" s="1"/>
      <c r="DRD291" s="1"/>
      <c r="DRE291" s="1"/>
      <c r="DRF291" s="1"/>
      <c r="DRG291" s="1"/>
      <c r="DRH291" s="1"/>
      <c r="DRI291" s="1"/>
      <c r="DRJ291" s="1"/>
      <c r="DRK291" s="1"/>
      <c r="DRL291" s="1"/>
      <c r="DRM291" s="1"/>
      <c r="DRN291" s="1"/>
      <c r="DRO291" s="1"/>
      <c r="DRP291" s="1"/>
      <c r="DRQ291" s="1"/>
      <c r="DRR291" s="1"/>
      <c r="DRS291" s="1"/>
      <c r="DRT291" s="1"/>
      <c r="DRU291" s="1"/>
      <c r="DRV291" s="1"/>
      <c r="DRW291" s="1"/>
      <c r="DRX291" s="1"/>
      <c r="DRY291" s="1"/>
      <c r="DRZ291" s="1"/>
      <c r="DSA291" s="1"/>
      <c r="DSB291" s="1"/>
      <c r="DSC291" s="1"/>
      <c r="DSD291" s="1"/>
      <c r="DSE291" s="1"/>
      <c r="DSF291" s="1"/>
      <c r="DSG291" s="1"/>
      <c r="DSH291" s="1"/>
      <c r="DSI291" s="1"/>
      <c r="DSJ291" s="1"/>
      <c r="DSK291" s="1"/>
      <c r="DSL291" s="1"/>
      <c r="DSM291" s="1"/>
      <c r="DSN291" s="1"/>
      <c r="DSO291" s="1"/>
      <c r="DSP291" s="1"/>
      <c r="DSQ291" s="1"/>
      <c r="DSR291" s="1"/>
      <c r="DSS291" s="1"/>
      <c r="DST291" s="1"/>
      <c r="DSU291" s="1"/>
      <c r="DSV291" s="1"/>
      <c r="DSW291" s="1"/>
      <c r="DSX291" s="1"/>
      <c r="DSY291" s="1"/>
      <c r="DSZ291" s="1"/>
      <c r="DTA291" s="1"/>
      <c r="DTB291" s="1"/>
      <c r="DTC291" s="1"/>
      <c r="DTD291" s="1"/>
      <c r="DTE291" s="1"/>
      <c r="DTF291" s="1"/>
      <c r="DTG291" s="1"/>
      <c r="DTH291" s="1"/>
      <c r="DTI291" s="1"/>
      <c r="DTJ291" s="1"/>
      <c r="DTK291" s="1"/>
      <c r="DTL291" s="1"/>
      <c r="DTM291" s="1"/>
      <c r="DTN291" s="1"/>
      <c r="DTO291" s="1"/>
      <c r="DTP291" s="1"/>
      <c r="DTQ291" s="1"/>
      <c r="DTR291" s="1"/>
      <c r="DTS291" s="1"/>
      <c r="DTT291" s="1"/>
      <c r="DTU291" s="1"/>
      <c r="DTV291" s="1"/>
      <c r="DTW291" s="1"/>
      <c r="DTX291" s="1"/>
      <c r="DTY291" s="1"/>
      <c r="DTZ291" s="1"/>
      <c r="DUA291" s="1"/>
      <c r="DUB291" s="1"/>
      <c r="DUC291" s="1"/>
      <c r="DUD291" s="1"/>
      <c r="DUE291" s="1"/>
      <c r="DUF291" s="1"/>
      <c r="DUG291" s="1"/>
      <c r="DUH291" s="1"/>
      <c r="DUI291" s="1"/>
      <c r="DUJ291" s="1"/>
      <c r="DUK291" s="1"/>
      <c r="DUL291" s="1"/>
      <c r="DUM291" s="1"/>
      <c r="DUN291" s="1"/>
      <c r="DUO291" s="1"/>
      <c r="DUP291" s="1"/>
      <c r="DUQ291" s="1"/>
      <c r="DUR291" s="1"/>
      <c r="DUS291" s="1"/>
      <c r="DUT291" s="1"/>
      <c r="DUU291" s="1"/>
      <c r="DUV291" s="1"/>
      <c r="DUW291" s="1"/>
      <c r="DUX291" s="1"/>
      <c r="DUY291" s="1"/>
      <c r="DUZ291" s="1"/>
      <c r="DVA291" s="1"/>
      <c r="DVB291" s="1"/>
      <c r="DVC291" s="1"/>
      <c r="DVD291" s="1"/>
      <c r="DVE291" s="1"/>
      <c r="DVF291" s="1"/>
      <c r="DVG291" s="1"/>
      <c r="DVH291" s="1"/>
      <c r="DVI291" s="1"/>
      <c r="DVJ291" s="1"/>
      <c r="DVK291" s="1"/>
      <c r="DVL291" s="1"/>
      <c r="DVM291" s="1"/>
      <c r="DVN291" s="1"/>
      <c r="DVO291" s="1"/>
      <c r="DVP291" s="1"/>
      <c r="DVQ291" s="1"/>
      <c r="DVR291" s="1"/>
      <c r="DVS291" s="1"/>
      <c r="DVT291" s="1"/>
      <c r="DVU291" s="1"/>
      <c r="DVV291" s="1"/>
      <c r="DVW291" s="1"/>
      <c r="DVX291" s="1"/>
      <c r="DVY291" s="1"/>
      <c r="DVZ291" s="1"/>
      <c r="DWA291" s="1"/>
      <c r="DWB291" s="1"/>
      <c r="DWC291" s="1"/>
      <c r="DWD291" s="1"/>
      <c r="DWE291" s="1"/>
      <c r="DWF291" s="1"/>
      <c r="DWG291" s="1"/>
      <c r="DWH291" s="1"/>
      <c r="DWI291" s="1"/>
      <c r="DWJ291" s="1"/>
      <c r="DWK291" s="1"/>
      <c r="DWL291" s="1"/>
      <c r="DWM291" s="1"/>
      <c r="DWN291" s="1"/>
      <c r="DWO291" s="1"/>
      <c r="DWP291" s="1"/>
      <c r="DWQ291" s="1"/>
      <c r="DWR291" s="1"/>
      <c r="DWS291" s="1"/>
      <c r="DWT291" s="1"/>
      <c r="DWU291" s="1"/>
      <c r="DWV291" s="1"/>
      <c r="DWW291" s="1"/>
      <c r="DWX291" s="1"/>
      <c r="DWY291" s="1"/>
      <c r="DWZ291" s="1"/>
      <c r="DXA291" s="1"/>
      <c r="DXB291" s="1"/>
      <c r="DXC291" s="1"/>
      <c r="DXD291" s="1"/>
      <c r="DXE291" s="1"/>
      <c r="DXF291" s="1"/>
      <c r="DXG291" s="1"/>
      <c r="DXH291" s="1"/>
      <c r="DXI291" s="1"/>
      <c r="DXJ291" s="1"/>
      <c r="DXK291" s="1"/>
      <c r="DXL291" s="1"/>
      <c r="DXM291" s="1"/>
      <c r="DXN291" s="1"/>
      <c r="DXO291" s="1"/>
      <c r="DXP291" s="1"/>
      <c r="DXQ291" s="1"/>
      <c r="DXR291" s="1"/>
      <c r="DXS291" s="1"/>
      <c r="DXT291" s="1"/>
      <c r="DXU291" s="1"/>
      <c r="DXV291" s="1"/>
      <c r="DXW291" s="1"/>
      <c r="DXX291" s="1"/>
      <c r="DXY291" s="1"/>
      <c r="DXZ291" s="1"/>
      <c r="DYA291" s="1"/>
      <c r="DYB291" s="1"/>
      <c r="DYC291" s="1"/>
      <c r="DYD291" s="1"/>
      <c r="DYE291" s="1"/>
      <c r="DYF291" s="1"/>
      <c r="DYG291" s="1"/>
      <c r="DYH291" s="1"/>
      <c r="DYI291" s="1"/>
      <c r="DYJ291" s="1"/>
      <c r="DYK291" s="1"/>
      <c r="DYL291" s="1"/>
      <c r="DYM291" s="1"/>
      <c r="DYN291" s="1"/>
      <c r="DYO291" s="1"/>
      <c r="DYP291" s="1"/>
      <c r="DYQ291" s="1"/>
      <c r="DYR291" s="1"/>
      <c r="DYS291" s="1"/>
      <c r="DYT291" s="1"/>
      <c r="DYU291" s="1"/>
      <c r="DYV291" s="1"/>
      <c r="DYW291" s="1"/>
      <c r="DYX291" s="1"/>
      <c r="DYY291" s="1"/>
      <c r="DYZ291" s="1"/>
      <c r="DZA291" s="1"/>
      <c r="DZB291" s="1"/>
      <c r="DZC291" s="1"/>
      <c r="DZD291" s="1"/>
      <c r="DZE291" s="1"/>
      <c r="DZF291" s="1"/>
      <c r="DZG291" s="1"/>
      <c r="DZH291" s="1"/>
      <c r="DZI291" s="1"/>
      <c r="DZJ291" s="1"/>
      <c r="DZK291" s="1"/>
      <c r="DZL291" s="1"/>
      <c r="DZM291" s="1"/>
      <c r="DZN291" s="1"/>
      <c r="DZO291" s="1"/>
      <c r="DZP291" s="1"/>
      <c r="DZQ291" s="1"/>
      <c r="DZR291" s="1"/>
      <c r="DZS291" s="1"/>
      <c r="DZT291" s="1"/>
      <c r="DZU291" s="1"/>
      <c r="DZV291" s="1"/>
      <c r="DZW291" s="1"/>
      <c r="DZX291" s="1"/>
      <c r="DZY291" s="1"/>
      <c r="DZZ291" s="1"/>
      <c r="EAA291" s="1"/>
      <c r="EAB291" s="1"/>
      <c r="EAC291" s="1"/>
      <c r="EAD291" s="1"/>
      <c r="EAE291" s="1"/>
      <c r="EAF291" s="1"/>
      <c r="EAG291" s="1"/>
      <c r="EAH291" s="1"/>
      <c r="EAI291" s="1"/>
      <c r="EAJ291" s="1"/>
      <c r="EAK291" s="1"/>
      <c r="EAL291" s="1"/>
      <c r="EAM291" s="1"/>
      <c r="EAN291" s="1"/>
      <c r="EAO291" s="1"/>
      <c r="EAP291" s="1"/>
      <c r="EAQ291" s="1"/>
      <c r="EAR291" s="1"/>
      <c r="EAS291" s="1"/>
      <c r="EAT291" s="1"/>
      <c r="EAU291" s="1"/>
      <c r="EAV291" s="1"/>
      <c r="EAW291" s="1"/>
      <c r="EAX291" s="1"/>
      <c r="EAY291" s="1"/>
      <c r="EAZ291" s="1"/>
      <c r="EBA291" s="1"/>
      <c r="EBB291" s="1"/>
      <c r="EBC291" s="1"/>
      <c r="EBD291" s="1"/>
      <c r="EBE291" s="1"/>
      <c r="EBF291" s="1"/>
      <c r="EBG291" s="1"/>
      <c r="EBH291" s="1"/>
      <c r="EBI291" s="1"/>
      <c r="EBJ291" s="1"/>
      <c r="EBK291" s="1"/>
      <c r="EBL291" s="1"/>
      <c r="EBM291" s="1"/>
      <c r="EBN291" s="1"/>
      <c r="EBO291" s="1"/>
      <c r="EBP291" s="1"/>
      <c r="EBQ291" s="1"/>
      <c r="EBR291" s="1"/>
      <c r="EBS291" s="1"/>
      <c r="EBT291" s="1"/>
      <c r="EBU291" s="1"/>
      <c r="EBV291" s="1"/>
      <c r="EBW291" s="1"/>
      <c r="EBX291" s="1"/>
      <c r="EBY291" s="1"/>
      <c r="EBZ291" s="1"/>
      <c r="ECA291" s="1"/>
      <c r="ECB291" s="1"/>
      <c r="ECC291" s="1"/>
      <c r="ECD291" s="1"/>
      <c r="ECE291" s="1"/>
      <c r="ECF291" s="1"/>
      <c r="ECG291" s="1"/>
      <c r="ECH291" s="1"/>
      <c r="ECI291" s="1"/>
      <c r="ECJ291" s="1"/>
      <c r="ECK291" s="1"/>
      <c r="ECL291" s="1"/>
      <c r="ECM291" s="1"/>
      <c r="ECN291" s="1"/>
      <c r="ECO291" s="1"/>
      <c r="ECP291" s="1"/>
      <c r="ECQ291" s="1"/>
      <c r="ECR291" s="1"/>
      <c r="ECS291" s="1"/>
      <c r="ECT291" s="1"/>
      <c r="ECU291" s="1"/>
      <c r="ECV291" s="1"/>
      <c r="ECW291" s="1"/>
      <c r="ECX291" s="1"/>
      <c r="ECY291" s="1"/>
      <c r="ECZ291" s="1"/>
      <c r="EDA291" s="1"/>
      <c r="EDB291" s="1"/>
      <c r="EDC291" s="1"/>
      <c r="EDD291" s="1"/>
      <c r="EDE291" s="1"/>
      <c r="EDF291" s="1"/>
      <c r="EDG291" s="1"/>
      <c r="EDH291" s="1"/>
      <c r="EDI291" s="1"/>
      <c r="EDJ291" s="1"/>
      <c r="EDK291" s="1"/>
      <c r="EDL291" s="1"/>
      <c r="EDM291" s="1"/>
      <c r="EDN291" s="1"/>
      <c r="EDO291" s="1"/>
      <c r="EDP291" s="1"/>
      <c r="EDQ291" s="1"/>
      <c r="EDR291" s="1"/>
      <c r="EDS291" s="1"/>
      <c r="EDT291" s="1"/>
      <c r="EDU291" s="1"/>
      <c r="EDV291" s="1"/>
      <c r="EDW291" s="1"/>
      <c r="EDX291" s="1"/>
      <c r="EDY291" s="1"/>
      <c r="EDZ291" s="1"/>
      <c r="EEA291" s="1"/>
      <c r="EEB291" s="1"/>
      <c r="EEC291" s="1"/>
      <c r="EED291" s="1"/>
      <c r="EEE291" s="1"/>
      <c r="EEF291" s="1"/>
      <c r="EEG291" s="1"/>
      <c r="EEH291" s="1"/>
      <c r="EEI291" s="1"/>
      <c r="EEJ291" s="1"/>
      <c r="EEK291" s="1"/>
      <c r="EEL291" s="1"/>
      <c r="EEM291" s="1"/>
      <c r="EEN291" s="1"/>
      <c r="EEO291" s="1"/>
      <c r="EEP291" s="1"/>
      <c r="EEQ291" s="1"/>
      <c r="EER291" s="1"/>
      <c r="EES291" s="1"/>
      <c r="EET291" s="1"/>
      <c r="EEU291" s="1"/>
      <c r="EEV291" s="1"/>
      <c r="EEW291" s="1"/>
      <c r="EEX291" s="1"/>
      <c r="EEY291" s="1"/>
      <c r="EEZ291" s="1"/>
      <c r="EFA291" s="1"/>
      <c r="EFB291" s="1"/>
      <c r="EFC291" s="1"/>
      <c r="EFD291" s="1"/>
      <c r="EFE291" s="1"/>
      <c r="EFF291" s="1"/>
      <c r="EFG291" s="1"/>
      <c r="EFH291" s="1"/>
      <c r="EFI291" s="1"/>
      <c r="EFJ291" s="1"/>
      <c r="EFK291" s="1"/>
      <c r="EFL291" s="1"/>
      <c r="EFM291" s="1"/>
      <c r="EFN291" s="1"/>
      <c r="EFO291" s="1"/>
      <c r="EFP291" s="1"/>
      <c r="EFQ291" s="1"/>
      <c r="EFR291" s="1"/>
      <c r="EFS291" s="1"/>
      <c r="EFT291" s="1"/>
      <c r="EFU291" s="1"/>
      <c r="EFV291" s="1"/>
      <c r="EFW291" s="1"/>
      <c r="EFX291" s="1"/>
      <c r="EFY291" s="1"/>
      <c r="EFZ291" s="1"/>
      <c r="EGA291" s="1"/>
      <c r="EGB291" s="1"/>
      <c r="EGC291" s="1"/>
      <c r="EGD291" s="1"/>
      <c r="EGE291" s="1"/>
      <c r="EGF291" s="1"/>
      <c r="EGG291" s="1"/>
      <c r="EGH291" s="1"/>
      <c r="EGI291" s="1"/>
      <c r="EGJ291" s="1"/>
      <c r="EGK291" s="1"/>
      <c r="EGL291" s="1"/>
      <c r="EGM291" s="1"/>
      <c r="EGN291" s="1"/>
      <c r="EGO291" s="1"/>
      <c r="EGP291" s="1"/>
      <c r="EGQ291" s="1"/>
      <c r="EGR291" s="1"/>
      <c r="EGS291" s="1"/>
      <c r="EGT291" s="1"/>
      <c r="EGU291" s="1"/>
      <c r="EGV291" s="1"/>
      <c r="EGW291" s="1"/>
      <c r="EGX291" s="1"/>
      <c r="EGY291" s="1"/>
      <c r="EGZ291" s="1"/>
      <c r="EHA291" s="1"/>
      <c r="EHB291" s="1"/>
      <c r="EHC291" s="1"/>
      <c r="EHD291" s="1"/>
      <c r="EHE291" s="1"/>
      <c r="EHF291" s="1"/>
      <c r="EHG291" s="1"/>
      <c r="EHH291" s="1"/>
      <c r="EHI291" s="1"/>
      <c r="EHJ291" s="1"/>
      <c r="EHK291" s="1"/>
      <c r="EHL291" s="1"/>
      <c r="EHM291" s="1"/>
      <c r="EHN291" s="1"/>
      <c r="EHO291" s="1"/>
      <c r="EHP291" s="1"/>
      <c r="EHQ291" s="1"/>
      <c r="EHR291" s="1"/>
      <c r="EHS291" s="1"/>
      <c r="EHT291" s="1"/>
      <c r="EHU291" s="1"/>
      <c r="EHV291" s="1"/>
      <c r="EHW291" s="1"/>
      <c r="EHX291" s="1"/>
      <c r="EHY291" s="1"/>
      <c r="EHZ291" s="1"/>
      <c r="EIA291" s="1"/>
      <c r="EIB291" s="1"/>
      <c r="EIC291" s="1"/>
      <c r="EID291" s="1"/>
      <c r="EIE291" s="1"/>
      <c r="EIF291" s="1"/>
      <c r="EIG291" s="1"/>
      <c r="EIH291" s="1"/>
      <c r="EII291" s="1"/>
      <c r="EIJ291" s="1"/>
      <c r="EIK291" s="1"/>
      <c r="EIL291" s="1"/>
      <c r="EIM291" s="1"/>
      <c r="EIN291" s="1"/>
      <c r="EIO291" s="1"/>
      <c r="EIP291" s="1"/>
      <c r="EIQ291" s="1"/>
      <c r="EIR291" s="1"/>
      <c r="EIS291" s="1"/>
      <c r="EIT291" s="1"/>
      <c r="EIU291" s="1"/>
      <c r="EIV291" s="1"/>
      <c r="EIW291" s="1"/>
      <c r="EIX291" s="1"/>
      <c r="EIY291" s="1"/>
      <c r="EIZ291" s="1"/>
      <c r="EJA291" s="1"/>
      <c r="EJB291" s="1"/>
      <c r="EJC291" s="1"/>
      <c r="EJD291" s="1"/>
      <c r="EJE291" s="1"/>
      <c r="EJF291" s="1"/>
      <c r="EJG291" s="1"/>
      <c r="EJH291" s="1"/>
      <c r="EJI291" s="1"/>
      <c r="EJJ291" s="1"/>
      <c r="EJK291" s="1"/>
      <c r="EJL291" s="1"/>
      <c r="EJM291" s="1"/>
      <c r="EJN291" s="1"/>
      <c r="EJO291" s="1"/>
      <c r="EJP291" s="1"/>
      <c r="EJQ291" s="1"/>
      <c r="EJR291" s="1"/>
      <c r="EJS291" s="1"/>
      <c r="EJT291" s="1"/>
      <c r="EJU291" s="1"/>
      <c r="EJV291" s="1"/>
      <c r="EJW291" s="1"/>
      <c r="EJX291" s="1"/>
      <c r="EJY291" s="1"/>
      <c r="EJZ291" s="1"/>
      <c r="EKA291" s="1"/>
      <c r="EKB291" s="1"/>
      <c r="EKC291" s="1"/>
      <c r="EKD291" s="1"/>
      <c r="EKE291" s="1"/>
      <c r="EKF291" s="1"/>
      <c r="EKG291" s="1"/>
      <c r="EKH291" s="1"/>
      <c r="EKI291" s="1"/>
      <c r="EKJ291" s="1"/>
      <c r="EKK291" s="1"/>
      <c r="EKL291" s="1"/>
      <c r="EKM291" s="1"/>
      <c r="EKN291" s="1"/>
      <c r="EKO291" s="1"/>
      <c r="EKP291" s="1"/>
      <c r="EKQ291" s="1"/>
      <c r="EKR291" s="1"/>
      <c r="EKS291" s="1"/>
      <c r="EKT291" s="1"/>
      <c r="EKU291" s="1"/>
      <c r="EKV291" s="1"/>
      <c r="EKW291" s="1"/>
      <c r="EKX291" s="1"/>
      <c r="EKY291" s="1"/>
      <c r="EKZ291" s="1"/>
      <c r="ELA291" s="1"/>
      <c r="ELB291" s="1"/>
      <c r="ELC291" s="1"/>
      <c r="ELD291" s="1"/>
      <c r="ELE291" s="1"/>
      <c r="ELF291" s="1"/>
      <c r="ELG291" s="1"/>
      <c r="ELH291" s="1"/>
      <c r="ELI291" s="1"/>
      <c r="ELJ291" s="1"/>
      <c r="ELK291" s="1"/>
      <c r="ELL291" s="1"/>
      <c r="ELM291" s="1"/>
      <c r="ELN291" s="1"/>
      <c r="ELO291" s="1"/>
      <c r="ELP291" s="1"/>
      <c r="ELQ291" s="1"/>
      <c r="ELR291" s="1"/>
      <c r="ELS291" s="1"/>
      <c r="ELT291" s="1"/>
      <c r="ELU291" s="1"/>
      <c r="ELV291" s="1"/>
      <c r="ELW291" s="1"/>
      <c r="ELX291" s="1"/>
      <c r="ELY291" s="1"/>
      <c r="ELZ291" s="1"/>
      <c r="EMA291" s="1"/>
      <c r="EMB291" s="1"/>
      <c r="EMC291" s="1"/>
      <c r="EMD291" s="1"/>
      <c r="EME291" s="1"/>
      <c r="EMF291" s="1"/>
      <c r="EMG291" s="1"/>
      <c r="EMH291" s="1"/>
      <c r="EMI291" s="1"/>
      <c r="EMJ291" s="1"/>
      <c r="EMK291" s="1"/>
      <c r="EML291" s="1"/>
      <c r="EMM291" s="1"/>
      <c r="EMN291" s="1"/>
      <c r="EMO291" s="1"/>
      <c r="EMP291" s="1"/>
      <c r="EMQ291" s="1"/>
      <c r="EMR291" s="1"/>
      <c r="EMS291" s="1"/>
      <c r="EMT291" s="1"/>
      <c r="EMU291" s="1"/>
      <c r="EMV291" s="1"/>
      <c r="EMW291" s="1"/>
      <c r="EMX291" s="1"/>
      <c r="EMY291" s="1"/>
      <c r="EMZ291" s="1"/>
      <c r="ENA291" s="1"/>
      <c r="ENB291" s="1"/>
      <c r="ENC291" s="1"/>
      <c r="END291" s="1"/>
      <c r="ENE291" s="1"/>
      <c r="ENF291" s="1"/>
      <c r="ENG291" s="1"/>
      <c r="ENH291" s="1"/>
      <c r="ENI291" s="1"/>
      <c r="ENJ291" s="1"/>
      <c r="ENK291" s="1"/>
      <c r="ENL291" s="1"/>
      <c r="ENM291" s="1"/>
      <c r="ENN291" s="1"/>
      <c r="ENO291" s="1"/>
      <c r="ENP291" s="1"/>
      <c r="ENQ291" s="1"/>
      <c r="ENR291" s="1"/>
      <c r="ENS291" s="1"/>
      <c r="ENT291" s="1"/>
      <c r="ENU291" s="1"/>
      <c r="ENV291" s="1"/>
      <c r="ENW291" s="1"/>
      <c r="ENX291" s="1"/>
      <c r="ENY291" s="1"/>
      <c r="ENZ291" s="1"/>
      <c r="EOA291" s="1"/>
      <c r="EOB291" s="1"/>
      <c r="EOC291" s="1"/>
      <c r="EOD291" s="1"/>
      <c r="EOE291" s="1"/>
      <c r="EOF291" s="1"/>
      <c r="EOG291" s="1"/>
      <c r="EOH291" s="1"/>
      <c r="EOI291" s="1"/>
      <c r="EOJ291" s="1"/>
      <c r="EOK291" s="1"/>
      <c r="EOL291" s="1"/>
      <c r="EOM291" s="1"/>
      <c r="EON291" s="1"/>
      <c r="EOO291" s="1"/>
      <c r="EOP291" s="1"/>
      <c r="EOQ291" s="1"/>
      <c r="EOR291" s="1"/>
      <c r="EOS291" s="1"/>
      <c r="EOT291" s="1"/>
      <c r="EOU291" s="1"/>
      <c r="EOV291" s="1"/>
      <c r="EOW291" s="1"/>
      <c r="EOX291" s="1"/>
      <c r="EOY291" s="1"/>
      <c r="EOZ291" s="1"/>
      <c r="EPA291" s="1"/>
      <c r="EPB291" s="1"/>
      <c r="EPC291" s="1"/>
      <c r="EPD291" s="1"/>
      <c r="EPE291" s="1"/>
      <c r="EPF291" s="1"/>
      <c r="EPG291" s="1"/>
      <c r="EPH291" s="1"/>
      <c r="EPI291" s="1"/>
      <c r="EPJ291" s="1"/>
      <c r="EPK291" s="1"/>
      <c r="EPL291" s="1"/>
      <c r="EPM291" s="1"/>
      <c r="EPN291" s="1"/>
      <c r="EPO291" s="1"/>
      <c r="EPP291" s="1"/>
      <c r="EPQ291" s="1"/>
      <c r="EPR291" s="1"/>
      <c r="EPS291" s="1"/>
      <c r="EPT291" s="1"/>
      <c r="EPU291" s="1"/>
      <c r="EPV291" s="1"/>
      <c r="EPW291" s="1"/>
      <c r="EPX291" s="1"/>
      <c r="EPY291" s="1"/>
      <c r="EPZ291" s="1"/>
      <c r="EQA291" s="1"/>
      <c r="EQB291" s="1"/>
      <c r="EQC291" s="1"/>
      <c r="EQD291" s="1"/>
      <c r="EQE291" s="1"/>
      <c r="EQF291" s="1"/>
      <c r="EQG291" s="1"/>
      <c r="EQH291" s="1"/>
      <c r="EQI291" s="1"/>
      <c r="EQJ291" s="1"/>
      <c r="EQK291" s="1"/>
      <c r="EQL291" s="1"/>
      <c r="EQM291" s="1"/>
      <c r="EQN291" s="1"/>
      <c r="EQO291" s="1"/>
      <c r="EQP291" s="1"/>
      <c r="EQQ291" s="1"/>
      <c r="EQR291" s="1"/>
      <c r="EQS291" s="1"/>
      <c r="EQT291" s="1"/>
      <c r="EQU291" s="1"/>
      <c r="EQV291" s="1"/>
      <c r="EQW291" s="1"/>
      <c r="EQX291" s="1"/>
      <c r="EQY291" s="1"/>
      <c r="EQZ291" s="1"/>
      <c r="ERA291" s="1"/>
      <c r="ERB291" s="1"/>
      <c r="ERC291" s="1"/>
      <c r="ERD291" s="1"/>
      <c r="ERE291" s="1"/>
      <c r="ERF291" s="1"/>
      <c r="ERG291" s="1"/>
      <c r="ERH291" s="1"/>
      <c r="ERI291" s="1"/>
      <c r="ERJ291" s="1"/>
      <c r="ERK291" s="1"/>
      <c r="ERL291" s="1"/>
      <c r="ERM291" s="1"/>
      <c r="ERN291" s="1"/>
      <c r="ERO291" s="1"/>
      <c r="ERP291" s="1"/>
      <c r="ERQ291" s="1"/>
      <c r="ERR291" s="1"/>
      <c r="ERS291" s="1"/>
      <c r="ERT291" s="1"/>
      <c r="ERU291" s="1"/>
      <c r="ERV291" s="1"/>
      <c r="ERW291" s="1"/>
      <c r="ERX291" s="1"/>
      <c r="ERY291" s="1"/>
      <c r="ERZ291" s="1"/>
      <c r="ESA291" s="1"/>
      <c r="ESB291" s="1"/>
      <c r="ESC291" s="1"/>
      <c r="ESD291" s="1"/>
      <c r="ESE291" s="1"/>
      <c r="ESF291" s="1"/>
      <c r="ESG291" s="1"/>
      <c r="ESH291" s="1"/>
      <c r="ESI291" s="1"/>
      <c r="ESJ291" s="1"/>
      <c r="ESK291" s="1"/>
      <c r="ESL291" s="1"/>
      <c r="ESM291" s="1"/>
      <c r="ESN291" s="1"/>
      <c r="ESO291" s="1"/>
      <c r="ESP291" s="1"/>
      <c r="ESQ291" s="1"/>
      <c r="ESR291" s="1"/>
      <c r="ESS291" s="1"/>
      <c r="EST291" s="1"/>
      <c r="ESU291" s="1"/>
      <c r="ESV291" s="1"/>
      <c r="ESW291" s="1"/>
      <c r="ESX291" s="1"/>
      <c r="ESY291" s="1"/>
      <c r="ESZ291" s="1"/>
      <c r="ETA291" s="1"/>
      <c r="ETB291" s="1"/>
      <c r="ETC291" s="1"/>
      <c r="ETD291" s="1"/>
      <c r="ETE291" s="1"/>
      <c r="ETF291" s="1"/>
      <c r="ETG291" s="1"/>
      <c r="ETH291" s="1"/>
      <c r="ETI291" s="1"/>
      <c r="ETJ291" s="1"/>
      <c r="ETK291" s="1"/>
      <c r="ETL291" s="1"/>
      <c r="ETM291" s="1"/>
      <c r="ETN291" s="1"/>
      <c r="ETO291" s="1"/>
      <c r="ETP291" s="1"/>
      <c r="ETQ291" s="1"/>
      <c r="ETR291" s="1"/>
      <c r="ETS291" s="1"/>
      <c r="ETT291" s="1"/>
      <c r="ETU291" s="1"/>
      <c r="ETV291" s="1"/>
      <c r="ETW291" s="1"/>
      <c r="ETX291" s="1"/>
      <c r="ETY291" s="1"/>
      <c r="ETZ291" s="1"/>
      <c r="EUA291" s="1"/>
      <c r="EUB291" s="1"/>
      <c r="EUC291" s="1"/>
      <c r="EUD291" s="1"/>
      <c r="EUE291" s="1"/>
      <c r="EUF291" s="1"/>
      <c r="EUG291" s="1"/>
      <c r="EUH291" s="1"/>
      <c r="EUI291" s="1"/>
      <c r="EUJ291" s="1"/>
      <c r="EUK291" s="1"/>
      <c r="EUL291" s="1"/>
      <c r="EUM291" s="1"/>
      <c r="EUN291" s="1"/>
      <c r="EUO291" s="1"/>
      <c r="EUP291" s="1"/>
      <c r="EUQ291" s="1"/>
      <c r="EUR291" s="1"/>
      <c r="EUS291" s="1"/>
      <c r="EUT291" s="1"/>
      <c r="EUU291" s="1"/>
      <c r="EUV291" s="1"/>
      <c r="EUW291" s="1"/>
      <c r="EUX291" s="1"/>
      <c r="EUY291" s="1"/>
      <c r="EUZ291" s="1"/>
      <c r="EVA291" s="1"/>
      <c r="EVB291" s="1"/>
      <c r="EVC291" s="1"/>
      <c r="EVD291" s="1"/>
      <c r="EVE291" s="1"/>
      <c r="EVF291" s="1"/>
      <c r="EVG291" s="1"/>
      <c r="EVH291" s="1"/>
      <c r="EVI291" s="1"/>
      <c r="EVJ291" s="1"/>
      <c r="EVK291" s="1"/>
      <c r="EVL291" s="1"/>
      <c r="EVM291" s="1"/>
      <c r="EVN291" s="1"/>
      <c r="EVO291" s="1"/>
      <c r="EVP291" s="1"/>
      <c r="EVQ291" s="1"/>
      <c r="EVR291" s="1"/>
      <c r="EVS291" s="1"/>
      <c r="EVT291" s="1"/>
      <c r="EVU291" s="1"/>
      <c r="EVV291" s="1"/>
      <c r="EVW291" s="1"/>
      <c r="EVX291" s="1"/>
      <c r="EVY291" s="1"/>
      <c r="EVZ291" s="1"/>
      <c r="EWA291" s="1"/>
      <c r="EWB291" s="1"/>
      <c r="EWC291" s="1"/>
      <c r="EWD291" s="1"/>
      <c r="EWE291" s="1"/>
      <c r="EWF291" s="1"/>
      <c r="EWG291" s="1"/>
      <c r="EWH291" s="1"/>
      <c r="EWI291" s="1"/>
      <c r="EWJ291" s="1"/>
      <c r="EWK291" s="1"/>
      <c r="EWL291" s="1"/>
      <c r="EWM291" s="1"/>
      <c r="EWN291" s="1"/>
      <c r="EWO291" s="1"/>
      <c r="EWP291" s="1"/>
      <c r="EWQ291" s="1"/>
      <c r="EWR291" s="1"/>
      <c r="EWS291" s="1"/>
      <c r="EWT291" s="1"/>
      <c r="EWU291" s="1"/>
      <c r="EWV291" s="1"/>
      <c r="EWW291" s="1"/>
      <c r="EWX291" s="1"/>
      <c r="EWY291" s="1"/>
      <c r="EWZ291" s="1"/>
      <c r="EXA291" s="1"/>
      <c r="EXB291" s="1"/>
      <c r="EXC291" s="1"/>
      <c r="EXD291" s="1"/>
      <c r="EXE291" s="1"/>
      <c r="EXF291" s="1"/>
      <c r="EXG291" s="1"/>
      <c r="EXH291" s="1"/>
      <c r="EXI291" s="1"/>
      <c r="EXJ291" s="1"/>
      <c r="EXK291" s="1"/>
      <c r="EXL291" s="1"/>
      <c r="EXM291" s="1"/>
      <c r="EXN291" s="1"/>
      <c r="EXO291" s="1"/>
      <c r="EXP291" s="1"/>
      <c r="EXQ291" s="1"/>
      <c r="EXR291" s="1"/>
      <c r="EXS291" s="1"/>
      <c r="EXT291" s="1"/>
      <c r="EXU291" s="1"/>
      <c r="EXV291" s="1"/>
      <c r="EXW291" s="1"/>
      <c r="EXX291" s="1"/>
      <c r="EXY291" s="1"/>
      <c r="EXZ291" s="1"/>
      <c r="EYA291" s="1"/>
      <c r="EYB291" s="1"/>
      <c r="EYC291" s="1"/>
      <c r="EYD291" s="1"/>
      <c r="EYE291" s="1"/>
      <c r="EYF291" s="1"/>
      <c r="EYG291" s="1"/>
      <c r="EYH291" s="1"/>
      <c r="EYI291" s="1"/>
      <c r="EYJ291" s="1"/>
      <c r="EYK291" s="1"/>
      <c r="EYL291" s="1"/>
      <c r="EYM291" s="1"/>
      <c r="EYN291" s="1"/>
      <c r="EYO291" s="1"/>
      <c r="EYP291" s="1"/>
      <c r="EYQ291" s="1"/>
      <c r="EYR291" s="1"/>
      <c r="EYS291" s="1"/>
      <c r="EYT291" s="1"/>
      <c r="EYU291" s="1"/>
      <c r="EYV291" s="1"/>
      <c r="EYW291" s="1"/>
      <c r="EYX291" s="1"/>
      <c r="EYY291" s="1"/>
      <c r="EYZ291" s="1"/>
      <c r="EZA291" s="1"/>
      <c r="EZB291" s="1"/>
      <c r="EZC291" s="1"/>
      <c r="EZD291" s="1"/>
      <c r="EZE291" s="1"/>
      <c r="EZF291" s="1"/>
      <c r="EZG291" s="1"/>
      <c r="EZH291" s="1"/>
      <c r="EZI291" s="1"/>
      <c r="EZJ291" s="1"/>
      <c r="EZK291" s="1"/>
      <c r="EZL291" s="1"/>
      <c r="EZM291" s="1"/>
      <c r="EZN291" s="1"/>
      <c r="EZO291" s="1"/>
      <c r="EZP291" s="1"/>
      <c r="EZQ291" s="1"/>
      <c r="EZR291" s="1"/>
      <c r="EZS291" s="1"/>
      <c r="EZT291" s="1"/>
      <c r="EZU291" s="1"/>
      <c r="EZV291" s="1"/>
      <c r="EZW291" s="1"/>
      <c r="EZX291" s="1"/>
      <c r="EZY291" s="1"/>
      <c r="EZZ291" s="1"/>
      <c r="FAA291" s="1"/>
      <c r="FAB291" s="1"/>
      <c r="FAC291" s="1"/>
      <c r="FAD291" s="1"/>
      <c r="FAE291" s="1"/>
      <c r="FAF291" s="1"/>
      <c r="FAG291" s="1"/>
      <c r="FAH291" s="1"/>
      <c r="FAI291" s="1"/>
      <c r="FAJ291" s="1"/>
      <c r="FAK291" s="1"/>
      <c r="FAL291" s="1"/>
      <c r="FAM291" s="1"/>
      <c r="FAN291" s="1"/>
      <c r="FAO291" s="1"/>
      <c r="FAP291" s="1"/>
      <c r="FAQ291" s="1"/>
      <c r="FAR291" s="1"/>
      <c r="FAS291" s="1"/>
      <c r="FAT291" s="1"/>
      <c r="FAU291" s="1"/>
      <c r="FAV291" s="1"/>
      <c r="FAW291" s="1"/>
      <c r="FAX291" s="1"/>
      <c r="FAY291" s="1"/>
      <c r="FAZ291" s="1"/>
      <c r="FBA291" s="1"/>
      <c r="FBB291" s="1"/>
      <c r="FBC291" s="1"/>
      <c r="FBD291" s="1"/>
      <c r="FBE291" s="1"/>
      <c r="FBF291" s="1"/>
      <c r="FBG291" s="1"/>
      <c r="FBH291" s="1"/>
      <c r="FBI291" s="1"/>
      <c r="FBJ291" s="1"/>
      <c r="FBK291" s="1"/>
      <c r="FBL291" s="1"/>
      <c r="FBM291" s="1"/>
      <c r="FBN291" s="1"/>
      <c r="FBO291" s="1"/>
      <c r="FBP291" s="1"/>
      <c r="FBQ291" s="1"/>
      <c r="FBR291" s="1"/>
      <c r="FBS291" s="1"/>
      <c r="FBT291" s="1"/>
      <c r="FBU291" s="1"/>
      <c r="FBV291" s="1"/>
      <c r="FBW291" s="1"/>
      <c r="FBX291" s="1"/>
      <c r="FBY291" s="1"/>
      <c r="FBZ291" s="1"/>
      <c r="FCA291" s="1"/>
      <c r="FCB291" s="1"/>
      <c r="FCC291" s="1"/>
      <c r="FCD291" s="1"/>
      <c r="FCE291" s="1"/>
      <c r="FCF291" s="1"/>
      <c r="FCG291" s="1"/>
      <c r="FCH291" s="1"/>
      <c r="FCI291" s="1"/>
      <c r="FCJ291" s="1"/>
      <c r="FCK291" s="1"/>
      <c r="FCL291" s="1"/>
      <c r="FCM291" s="1"/>
      <c r="FCN291" s="1"/>
      <c r="FCO291" s="1"/>
      <c r="FCP291" s="1"/>
      <c r="FCQ291" s="1"/>
      <c r="FCR291" s="1"/>
      <c r="FCS291" s="1"/>
      <c r="FCT291" s="1"/>
      <c r="FCU291" s="1"/>
      <c r="FCV291" s="1"/>
      <c r="FCW291" s="1"/>
      <c r="FCX291" s="1"/>
      <c r="FCY291" s="1"/>
      <c r="FCZ291" s="1"/>
      <c r="FDA291" s="1"/>
      <c r="FDB291" s="1"/>
      <c r="FDC291" s="1"/>
      <c r="FDD291" s="1"/>
      <c r="FDE291" s="1"/>
      <c r="FDF291" s="1"/>
      <c r="FDG291" s="1"/>
      <c r="FDH291" s="1"/>
      <c r="FDI291" s="1"/>
      <c r="FDJ291" s="1"/>
      <c r="FDK291" s="1"/>
      <c r="FDL291" s="1"/>
      <c r="FDM291" s="1"/>
      <c r="FDN291" s="1"/>
      <c r="FDO291" s="1"/>
      <c r="FDP291" s="1"/>
      <c r="FDQ291" s="1"/>
      <c r="FDR291" s="1"/>
      <c r="FDS291" s="1"/>
      <c r="FDT291" s="1"/>
      <c r="FDU291" s="1"/>
      <c r="FDV291" s="1"/>
      <c r="FDW291" s="1"/>
      <c r="FDX291" s="1"/>
      <c r="FDY291" s="1"/>
      <c r="FDZ291" s="1"/>
      <c r="FEA291" s="1"/>
      <c r="FEB291" s="1"/>
      <c r="FEC291" s="1"/>
      <c r="FED291" s="1"/>
      <c r="FEE291" s="1"/>
      <c r="FEF291" s="1"/>
      <c r="FEG291" s="1"/>
      <c r="FEH291" s="1"/>
      <c r="FEI291" s="1"/>
      <c r="FEJ291" s="1"/>
      <c r="FEK291" s="1"/>
      <c r="FEL291" s="1"/>
      <c r="FEM291" s="1"/>
      <c r="FEN291" s="1"/>
      <c r="FEO291" s="1"/>
      <c r="FEP291" s="1"/>
      <c r="FEQ291" s="1"/>
      <c r="FER291" s="1"/>
      <c r="FES291" s="1"/>
      <c r="FET291" s="1"/>
      <c r="FEU291" s="1"/>
      <c r="FEV291" s="1"/>
      <c r="FEW291" s="1"/>
      <c r="FEX291" s="1"/>
      <c r="FEY291" s="1"/>
      <c r="FEZ291" s="1"/>
      <c r="FFA291" s="1"/>
      <c r="FFB291" s="1"/>
      <c r="FFC291" s="1"/>
      <c r="FFD291" s="1"/>
      <c r="FFE291" s="1"/>
      <c r="FFF291" s="1"/>
      <c r="FFG291" s="1"/>
      <c r="FFH291" s="1"/>
      <c r="FFI291" s="1"/>
      <c r="FFJ291" s="1"/>
      <c r="FFK291" s="1"/>
      <c r="FFL291" s="1"/>
      <c r="FFM291" s="1"/>
      <c r="FFN291" s="1"/>
      <c r="FFO291" s="1"/>
      <c r="FFP291" s="1"/>
      <c r="FFQ291" s="1"/>
      <c r="FFR291" s="1"/>
      <c r="FFS291" s="1"/>
      <c r="FFT291" s="1"/>
      <c r="FFU291" s="1"/>
      <c r="FFV291" s="1"/>
      <c r="FFW291" s="1"/>
      <c r="FFX291" s="1"/>
      <c r="FFY291" s="1"/>
      <c r="FFZ291" s="1"/>
      <c r="FGA291" s="1"/>
      <c r="FGB291" s="1"/>
      <c r="FGC291" s="1"/>
      <c r="FGD291" s="1"/>
      <c r="FGE291" s="1"/>
      <c r="FGF291" s="1"/>
      <c r="FGG291" s="1"/>
      <c r="FGH291" s="1"/>
      <c r="FGI291" s="1"/>
      <c r="FGJ291" s="1"/>
      <c r="FGK291" s="1"/>
      <c r="FGL291" s="1"/>
      <c r="FGM291" s="1"/>
      <c r="FGN291" s="1"/>
      <c r="FGO291" s="1"/>
      <c r="FGP291" s="1"/>
      <c r="FGQ291" s="1"/>
      <c r="FGR291" s="1"/>
      <c r="FGS291" s="1"/>
      <c r="FGT291" s="1"/>
      <c r="FGU291" s="1"/>
      <c r="FGV291" s="1"/>
      <c r="FGW291" s="1"/>
      <c r="FGX291" s="1"/>
      <c r="FGY291" s="1"/>
      <c r="FGZ291" s="1"/>
      <c r="FHA291" s="1"/>
      <c r="FHB291" s="1"/>
      <c r="FHC291" s="1"/>
      <c r="FHD291" s="1"/>
      <c r="FHE291" s="1"/>
      <c r="FHF291" s="1"/>
      <c r="FHG291" s="1"/>
      <c r="FHH291" s="1"/>
      <c r="FHI291" s="1"/>
      <c r="FHJ291" s="1"/>
      <c r="FHK291" s="1"/>
      <c r="FHL291" s="1"/>
      <c r="FHM291" s="1"/>
      <c r="FHN291" s="1"/>
      <c r="FHO291" s="1"/>
      <c r="FHP291" s="1"/>
      <c r="FHQ291" s="1"/>
      <c r="FHR291" s="1"/>
      <c r="FHS291" s="1"/>
      <c r="FHT291" s="1"/>
      <c r="FHU291" s="1"/>
      <c r="FHV291" s="1"/>
      <c r="FHW291" s="1"/>
      <c r="FHX291" s="1"/>
      <c r="FHY291" s="1"/>
      <c r="FHZ291" s="1"/>
      <c r="FIA291" s="1"/>
      <c r="FIB291" s="1"/>
      <c r="FIC291" s="1"/>
      <c r="FID291" s="1"/>
      <c r="FIE291" s="1"/>
      <c r="FIF291" s="1"/>
      <c r="FIG291" s="1"/>
      <c r="FIH291" s="1"/>
      <c r="FII291" s="1"/>
      <c r="FIJ291" s="1"/>
      <c r="FIK291" s="1"/>
      <c r="FIL291" s="1"/>
      <c r="FIM291" s="1"/>
      <c r="FIN291" s="1"/>
      <c r="FIO291" s="1"/>
      <c r="FIP291" s="1"/>
      <c r="FIQ291" s="1"/>
      <c r="FIR291" s="1"/>
      <c r="FIS291" s="1"/>
      <c r="FIT291" s="1"/>
      <c r="FIU291" s="1"/>
      <c r="FIV291" s="1"/>
      <c r="FIW291" s="1"/>
      <c r="FIX291" s="1"/>
      <c r="FIY291" s="1"/>
      <c r="FIZ291" s="1"/>
      <c r="FJA291" s="1"/>
      <c r="FJB291" s="1"/>
      <c r="FJC291" s="1"/>
      <c r="FJD291" s="1"/>
      <c r="FJE291" s="1"/>
      <c r="FJF291" s="1"/>
      <c r="FJG291" s="1"/>
      <c r="FJH291" s="1"/>
      <c r="FJI291" s="1"/>
      <c r="FJJ291" s="1"/>
      <c r="FJK291" s="1"/>
      <c r="FJL291" s="1"/>
      <c r="FJM291" s="1"/>
      <c r="FJN291" s="1"/>
      <c r="FJO291" s="1"/>
      <c r="FJP291" s="1"/>
      <c r="FJQ291" s="1"/>
      <c r="FJR291" s="1"/>
      <c r="FJS291" s="1"/>
      <c r="FJT291" s="1"/>
      <c r="FJU291" s="1"/>
      <c r="FJV291" s="1"/>
      <c r="FJW291" s="1"/>
      <c r="FJX291" s="1"/>
      <c r="FJY291" s="1"/>
      <c r="FJZ291" s="1"/>
      <c r="FKA291" s="1"/>
      <c r="FKB291" s="1"/>
      <c r="FKC291" s="1"/>
      <c r="FKD291" s="1"/>
      <c r="FKE291" s="1"/>
      <c r="FKF291" s="1"/>
      <c r="FKG291" s="1"/>
      <c r="FKH291" s="1"/>
      <c r="FKI291" s="1"/>
      <c r="FKJ291" s="1"/>
      <c r="FKK291" s="1"/>
      <c r="FKL291" s="1"/>
      <c r="FKM291" s="1"/>
      <c r="FKN291" s="1"/>
      <c r="FKO291" s="1"/>
      <c r="FKP291" s="1"/>
      <c r="FKQ291" s="1"/>
      <c r="FKR291" s="1"/>
      <c r="FKS291" s="1"/>
      <c r="FKT291" s="1"/>
      <c r="FKU291" s="1"/>
      <c r="FKV291" s="1"/>
      <c r="FKW291" s="1"/>
      <c r="FKX291" s="1"/>
      <c r="FKY291" s="1"/>
      <c r="FKZ291" s="1"/>
      <c r="FLA291" s="1"/>
      <c r="FLB291" s="1"/>
      <c r="FLC291" s="1"/>
      <c r="FLD291" s="1"/>
      <c r="FLE291" s="1"/>
      <c r="FLF291" s="1"/>
      <c r="FLG291" s="1"/>
      <c r="FLH291" s="1"/>
      <c r="FLI291" s="1"/>
      <c r="FLJ291" s="1"/>
      <c r="FLK291" s="1"/>
      <c r="FLL291" s="1"/>
      <c r="FLM291" s="1"/>
      <c r="FLN291" s="1"/>
      <c r="FLO291" s="1"/>
      <c r="FLP291" s="1"/>
      <c r="FLQ291" s="1"/>
      <c r="FLR291" s="1"/>
      <c r="FLS291" s="1"/>
      <c r="FLT291" s="1"/>
      <c r="FLU291" s="1"/>
      <c r="FLV291" s="1"/>
      <c r="FLW291" s="1"/>
      <c r="FLX291" s="1"/>
      <c r="FLY291" s="1"/>
      <c r="FLZ291" s="1"/>
      <c r="FMA291" s="1"/>
      <c r="FMB291" s="1"/>
      <c r="FMC291" s="1"/>
      <c r="FMD291" s="1"/>
      <c r="FME291" s="1"/>
      <c r="FMF291" s="1"/>
      <c r="FMG291" s="1"/>
      <c r="FMH291" s="1"/>
      <c r="FMI291" s="1"/>
      <c r="FMJ291" s="1"/>
      <c r="FMK291" s="1"/>
      <c r="FML291" s="1"/>
      <c r="FMM291" s="1"/>
      <c r="FMN291" s="1"/>
      <c r="FMO291" s="1"/>
      <c r="FMP291" s="1"/>
      <c r="FMQ291" s="1"/>
      <c r="FMR291" s="1"/>
      <c r="FMS291" s="1"/>
      <c r="FMT291" s="1"/>
      <c r="FMU291" s="1"/>
      <c r="FMV291" s="1"/>
      <c r="FMW291" s="1"/>
      <c r="FMX291" s="1"/>
      <c r="FMY291" s="1"/>
      <c r="FMZ291" s="1"/>
      <c r="FNA291" s="1"/>
      <c r="FNB291" s="1"/>
      <c r="FNC291" s="1"/>
      <c r="FND291" s="1"/>
      <c r="FNE291" s="1"/>
      <c r="FNF291" s="1"/>
      <c r="FNG291" s="1"/>
      <c r="FNH291" s="1"/>
      <c r="FNI291" s="1"/>
      <c r="FNJ291" s="1"/>
      <c r="FNK291" s="1"/>
      <c r="FNL291" s="1"/>
      <c r="FNM291" s="1"/>
      <c r="FNN291" s="1"/>
      <c r="FNO291" s="1"/>
      <c r="FNP291" s="1"/>
      <c r="FNQ291" s="1"/>
      <c r="FNR291" s="1"/>
      <c r="FNS291" s="1"/>
      <c r="FNT291" s="1"/>
      <c r="FNU291" s="1"/>
      <c r="FNV291" s="1"/>
      <c r="FNW291" s="1"/>
      <c r="FNX291" s="1"/>
      <c r="FNY291" s="1"/>
      <c r="FNZ291" s="1"/>
      <c r="FOA291" s="1"/>
      <c r="FOB291" s="1"/>
      <c r="FOC291" s="1"/>
      <c r="FOD291" s="1"/>
      <c r="FOE291" s="1"/>
      <c r="FOF291" s="1"/>
      <c r="FOG291" s="1"/>
      <c r="FOH291" s="1"/>
      <c r="FOI291" s="1"/>
      <c r="FOJ291" s="1"/>
      <c r="FOK291" s="1"/>
      <c r="FOL291" s="1"/>
      <c r="FOM291" s="1"/>
      <c r="FON291" s="1"/>
      <c r="FOO291" s="1"/>
      <c r="FOP291" s="1"/>
      <c r="FOQ291" s="1"/>
      <c r="FOR291" s="1"/>
      <c r="FOS291" s="1"/>
      <c r="FOT291" s="1"/>
      <c r="FOU291" s="1"/>
      <c r="FOV291" s="1"/>
      <c r="FOW291" s="1"/>
      <c r="FOX291" s="1"/>
      <c r="FOY291" s="1"/>
      <c r="FOZ291" s="1"/>
      <c r="FPA291" s="1"/>
      <c r="FPB291" s="1"/>
      <c r="FPC291" s="1"/>
      <c r="FPD291" s="1"/>
      <c r="FPE291" s="1"/>
      <c r="FPF291" s="1"/>
      <c r="FPG291" s="1"/>
      <c r="FPH291" s="1"/>
      <c r="FPI291" s="1"/>
      <c r="FPJ291" s="1"/>
      <c r="FPK291" s="1"/>
      <c r="FPL291" s="1"/>
      <c r="FPM291" s="1"/>
      <c r="FPN291" s="1"/>
      <c r="FPO291" s="1"/>
      <c r="FPP291" s="1"/>
      <c r="FPQ291" s="1"/>
      <c r="FPR291" s="1"/>
      <c r="FPS291" s="1"/>
      <c r="FPT291" s="1"/>
      <c r="FPU291" s="1"/>
      <c r="FPV291" s="1"/>
      <c r="FPW291" s="1"/>
      <c r="FPX291" s="1"/>
      <c r="FPY291" s="1"/>
      <c r="FPZ291" s="1"/>
      <c r="FQA291" s="1"/>
      <c r="FQB291" s="1"/>
      <c r="FQC291" s="1"/>
      <c r="FQD291" s="1"/>
      <c r="FQE291" s="1"/>
      <c r="FQF291" s="1"/>
      <c r="FQG291" s="1"/>
      <c r="FQH291" s="1"/>
      <c r="FQI291" s="1"/>
      <c r="FQJ291" s="1"/>
      <c r="FQK291" s="1"/>
      <c r="FQL291" s="1"/>
      <c r="FQM291" s="1"/>
      <c r="FQN291" s="1"/>
      <c r="FQO291" s="1"/>
      <c r="FQP291" s="1"/>
      <c r="FQQ291" s="1"/>
      <c r="FQR291" s="1"/>
      <c r="FQS291" s="1"/>
      <c r="FQT291" s="1"/>
      <c r="FQU291" s="1"/>
      <c r="FQV291" s="1"/>
      <c r="FQW291" s="1"/>
      <c r="FQX291" s="1"/>
      <c r="FQY291" s="1"/>
      <c r="FQZ291" s="1"/>
      <c r="FRA291" s="1"/>
      <c r="FRB291" s="1"/>
      <c r="FRC291" s="1"/>
      <c r="FRD291" s="1"/>
      <c r="FRE291" s="1"/>
      <c r="FRF291" s="1"/>
      <c r="FRG291" s="1"/>
      <c r="FRH291" s="1"/>
      <c r="FRI291" s="1"/>
      <c r="FRJ291" s="1"/>
      <c r="FRK291" s="1"/>
      <c r="FRL291" s="1"/>
      <c r="FRM291" s="1"/>
      <c r="FRN291" s="1"/>
      <c r="FRO291" s="1"/>
      <c r="FRP291" s="1"/>
      <c r="FRQ291" s="1"/>
      <c r="FRR291" s="1"/>
      <c r="FRS291" s="1"/>
      <c r="FRT291" s="1"/>
      <c r="FRU291" s="1"/>
      <c r="FRV291" s="1"/>
      <c r="FRW291" s="1"/>
      <c r="FRX291" s="1"/>
      <c r="FRY291" s="1"/>
      <c r="FRZ291" s="1"/>
      <c r="FSA291" s="1"/>
      <c r="FSB291" s="1"/>
      <c r="FSC291" s="1"/>
      <c r="FSD291" s="1"/>
      <c r="FSE291" s="1"/>
      <c r="FSF291" s="1"/>
      <c r="FSG291" s="1"/>
      <c r="FSH291" s="1"/>
      <c r="FSI291" s="1"/>
      <c r="FSJ291" s="1"/>
      <c r="FSK291" s="1"/>
      <c r="FSL291" s="1"/>
      <c r="FSM291" s="1"/>
      <c r="FSN291" s="1"/>
      <c r="FSO291" s="1"/>
      <c r="FSP291" s="1"/>
      <c r="FSQ291" s="1"/>
      <c r="FSR291" s="1"/>
      <c r="FSS291" s="1"/>
      <c r="FST291" s="1"/>
      <c r="FSU291" s="1"/>
      <c r="FSV291" s="1"/>
      <c r="FSW291" s="1"/>
      <c r="FSX291" s="1"/>
      <c r="FSY291" s="1"/>
      <c r="FSZ291" s="1"/>
      <c r="FTA291" s="1"/>
      <c r="FTB291" s="1"/>
      <c r="FTC291" s="1"/>
      <c r="FTD291" s="1"/>
      <c r="FTE291" s="1"/>
      <c r="FTF291" s="1"/>
      <c r="FTG291" s="1"/>
      <c r="FTH291" s="1"/>
      <c r="FTI291" s="1"/>
      <c r="FTJ291" s="1"/>
      <c r="FTK291" s="1"/>
      <c r="FTL291" s="1"/>
      <c r="FTM291" s="1"/>
      <c r="FTN291" s="1"/>
      <c r="FTO291" s="1"/>
      <c r="FTP291" s="1"/>
      <c r="FTQ291" s="1"/>
      <c r="FTR291" s="1"/>
      <c r="FTS291" s="1"/>
      <c r="FTT291" s="1"/>
      <c r="FTU291" s="1"/>
      <c r="FTV291" s="1"/>
      <c r="FTW291" s="1"/>
      <c r="FTX291" s="1"/>
      <c r="FTY291" s="1"/>
      <c r="FTZ291" s="1"/>
      <c r="FUA291" s="1"/>
      <c r="FUB291" s="1"/>
      <c r="FUC291" s="1"/>
      <c r="FUD291" s="1"/>
      <c r="FUE291" s="1"/>
      <c r="FUF291" s="1"/>
      <c r="FUG291" s="1"/>
      <c r="FUH291" s="1"/>
      <c r="FUI291" s="1"/>
      <c r="FUJ291" s="1"/>
      <c r="FUK291" s="1"/>
      <c r="FUL291" s="1"/>
      <c r="FUM291" s="1"/>
      <c r="FUN291" s="1"/>
      <c r="FUO291" s="1"/>
      <c r="FUP291" s="1"/>
      <c r="FUQ291" s="1"/>
      <c r="FUR291" s="1"/>
      <c r="FUS291" s="1"/>
      <c r="FUT291" s="1"/>
      <c r="FUU291" s="1"/>
      <c r="FUV291" s="1"/>
      <c r="FUW291" s="1"/>
      <c r="FUX291" s="1"/>
      <c r="FUY291" s="1"/>
      <c r="FUZ291" s="1"/>
      <c r="FVA291" s="1"/>
      <c r="FVB291" s="1"/>
      <c r="FVC291" s="1"/>
      <c r="FVD291" s="1"/>
      <c r="FVE291" s="1"/>
      <c r="FVF291" s="1"/>
      <c r="FVG291" s="1"/>
      <c r="FVH291" s="1"/>
      <c r="FVI291" s="1"/>
      <c r="FVJ291" s="1"/>
      <c r="FVK291" s="1"/>
      <c r="FVL291" s="1"/>
      <c r="FVM291" s="1"/>
      <c r="FVN291" s="1"/>
      <c r="FVO291" s="1"/>
      <c r="FVP291" s="1"/>
      <c r="FVQ291" s="1"/>
      <c r="FVR291" s="1"/>
      <c r="FVS291" s="1"/>
      <c r="FVT291" s="1"/>
      <c r="FVU291" s="1"/>
      <c r="FVV291" s="1"/>
      <c r="FVW291" s="1"/>
      <c r="FVX291" s="1"/>
      <c r="FVY291" s="1"/>
      <c r="FVZ291" s="1"/>
      <c r="FWA291" s="1"/>
      <c r="FWB291" s="1"/>
      <c r="FWC291" s="1"/>
      <c r="FWD291" s="1"/>
      <c r="FWE291" s="1"/>
      <c r="FWF291" s="1"/>
      <c r="FWG291" s="1"/>
      <c r="FWH291" s="1"/>
      <c r="FWI291" s="1"/>
      <c r="FWJ291" s="1"/>
      <c r="FWK291" s="1"/>
      <c r="FWL291" s="1"/>
      <c r="FWM291" s="1"/>
      <c r="FWN291" s="1"/>
      <c r="FWO291" s="1"/>
      <c r="FWP291" s="1"/>
      <c r="FWQ291" s="1"/>
      <c r="FWR291" s="1"/>
      <c r="FWS291" s="1"/>
      <c r="FWT291" s="1"/>
      <c r="FWU291" s="1"/>
      <c r="FWV291" s="1"/>
      <c r="FWW291" s="1"/>
      <c r="FWX291" s="1"/>
      <c r="FWY291" s="1"/>
      <c r="FWZ291" s="1"/>
      <c r="FXA291" s="1"/>
      <c r="FXB291" s="1"/>
      <c r="FXC291" s="1"/>
      <c r="FXD291" s="1"/>
      <c r="FXE291" s="1"/>
      <c r="FXF291" s="1"/>
      <c r="FXG291" s="1"/>
      <c r="FXH291" s="1"/>
      <c r="FXI291" s="1"/>
      <c r="FXJ291" s="1"/>
      <c r="FXK291" s="1"/>
      <c r="FXL291" s="1"/>
      <c r="FXM291" s="1"/>
      <c r="FXN291" s="1"/>
      <c r="FXO291" s="1"/>
      <c r="FXP291" s="1"/>
      <c r="FXQ291" s="1"/>
      <c r="FXR291" s="1"/>
      <c r="FXS291" s="1"/>
      <c r="FXT291" s="1"/>
      <c r="FXU291" s="1"/>
      <c r="FXV291" s="1"/>
      <c r="FXW291" s="1"/>
      <c r="FXX291" s="1"/>
      <c r="FXY291" s="1"/>
      <c r="FXZ291" s="1"/>
      <c r="FYA291" s="1"/>
      <c r="FYB291" s="1"/>
      <c r="FYC291" s="1"/>
      <c r="FYD291" s="1"/>
      <c r="FYE291" s="1"/>
      <c r="FYF291" s="1"/>
      <c r="FYG291" s="1"/>
      <c r="FYH291" s="1"/>
      <c r="FYI291" s="1"/>
      <c r="FYJ291" s="1"/>
      <c r="FYK291" s="1"/>
      <c r="FYL291" s="1"/>
      <c r="FYM291" s="1"/>
      <c r="FYN291" s="1"/>
      <c r="FYO291" s="1"/>
      <c r="FYP291" s="1"/>
      <c r="FYQ291" s="1"/>
      <c r="FYR291" s="1"/>
      <c r="FYS291" s="1"/>
      <c r="FYT291" s="1"/>
      <c r="FYU291" s="1"/>
      <c r="FYV291" s="1"/>
      <c r="FYW291" s="1"/>
      <c r="FYX291" s="1"/>
      <c r="FYY291" s="1"/>
      <c r="FYZ291" s="1"/>
      <c r="FZA291" s="1"/>
      <c r="FZB291" s="1"/>
      <c r="FZC291" s="1"/>
      <c r="FZD291" s="1"/>
      <c r="FZE291" s="1"/>
      <c r="FZF291" s="1"/>
      <c r="FZG291" s="1"/>
      <c r="FZH291" s="1"/>
      <c r="FZI291" s="1"/>
      <c r="FZJ291" s="1"/>
      <c r="FZK291" s="1"/>
      <c r="FZL291" s="1"/>
      <c r="FZM291" s="1"/>
      <c r="FZN291" s="1"/>
      <c r="FZO291" s="1"/>
      <c r="FZP291" s="1"/>
      <c r="FZQ291" s="1"/>
      <c r="FZR291" s="1"/>
      <c r="FZS291" s="1"/>
      <c r="FZT291" s="1"/>
      <c r="FZU291" s="1"/>
      <c r="FZV291" s="1"/>
      <c r="FZW291" s="1"/>
      <c r="FZX291" s="1"/>
      <c r="FZY291" s="1"/>
      <c r="FZZ291" s="1"/>
      <c r="GAA291" s="1"/>
      <c r="GAB291" s="1"/>
      <c r="GAC291" s="1"/>
      <c r="GAD291" s="1"/>
      <c r="GAE291" s="1"/>
      <c r="GAF291" s="1"/>
      <c r="GAG291" s="1"/>
      <c r="GAH291" s="1"/>
      <c r="GAI291" s="1"/>
      <c r="GAJ291" s="1"/>
      <c r="GAK291" s="1"/>
      <c r="GAL291" s="1"/>
      <c r="GAM291" s="1"/>
      <c r="GAN291" s="1"/>
      <c r="GAO291" s="1"/>
      <c r="GAP291" s="1"/>
      <c r="GAQ291" s="1"/>
      <c r="GAR291" s="1"/>
      <c r="GAS291" s="1"/>
      <c r="GAT291" s="1"/>
      <c r="GAU291" s="1"/>
      <c r="GAV291" s="1"/>
      <c r="GAW291" s="1"/>
      <c r="GAX291" s="1"/>
      <c r="GAY291" s="1"/>
      <c r="GAZ291" s="1"/>
      <c r="GBA291" s="1"/>
      <c r="GBB291" s="1"/>
      <c r="GBC291" s="1"/>
      <c r="GBD291" s="1"/>
      <c r="GBE291" s="1"/>
      <c r="GBF291" s="1"/>
      <c r="GBG291" s="1"/>
      <c r="GBH291" s="1"/>
      <c r="GBI291" s="1"/>
      <c r="GBJ291" s="1"/>
      <c r="GBK291" s="1"/>
      <c r="GBL291" s="1"/>
      <c r="GBM291" s="1"/>
      <c r="GBN291" s="1"/>
      <c r="GBO291" s="1"/>
      <c r="GBP291" s="1"/>
      <c r="GBQ291" s="1"/>
      <c r="GBR291" s="1"/>
      <c r="GBS291" s="1"/>
      <c r="GBT291" s="1"/>
      <c r="GBU291" s="1"/>
      <c r="GBV291" s="1"/>
      <c r="GBW291" s="1"/>
      <c r="GBX291" s="1"/>
      <c r="GBY291" s="1"/>
      <c r="GBZ291" s="1"/>
      <c r="GCA291" s="1"/>
      <c r="GCB291" s="1"/>
      <c r="GCC291" s="1"/>
      <c r="GCD291" s="1"/>
      <c r="GCE291" s="1"/>
      <c r="GCF291" s="1"/>
      <c r="GCG291" s="1"/>
      <c r="GCH291" s="1"/>
      <c r="GCI291" s="1"/>
      <c r="GCJ291" s="1"/>
      <c r="GCK291" s="1"/>
      <c r="GCL291" s="1"/>
      <c r="GCM291" s="1"/>
      <c r="GCN291" s="1"/>
      <c r="GCO291" s="1"/>
      <c r="GCP291" s="1"/>
      <c r="GCQ291" s="1"/>
      <c r="GCR291" s="1"/>
      <c r="GCS291" s="1"/>
      <c r="GCT291" s="1"/>
      <c r="GCU291" s="1"/>
      <c r="GCV291" s="1"/>
      <c r="GCW291" s="1"/>
      <c r="GCX291" s="1"/>
      <c r="GCY291" s="1"/>
      <c r="GCZ291" s="1"/>
      <c r="GDA291" s="1"/>
      <c r="GDB291" s="1"/>
      <c r="GDC291" s="1"/>
      <c r="GDD291" s="1"/>
      <c r="GDE291" s="1"/>
      <c r="GDF291" s="1"/>
      <c r="GDG291" s="1"/>
      <c r="GDH291" s="1"/>
      <c r="GDI291" s="1"/>
      <c r="GDJ291" s="1"/>
      <c r="GDK291" s="1"/>
      <c r="GDL291" s="1"/>
      <c r="GDM291" s="1"/>
      <c r="GDN291" s="1"/>
      <c r="GDO291" s="1"/>
      <c r="GDP291" s="1"/>
      <c r="GDQ291" s="1"/>
      <c r="GDR291" s="1"/>
      <c r="GDS291" s="1"/>
      <c r="GDT291" s="1"/>
      <c r="GDU291" s="1"/>
      <c r="GDV291" s="1"/>
      <c r="GDW291" s="1"/>
      <c r="GDX291" s="1"/>
      <c r="GDY291" s="1"/>
      <c r="GDZ291" s="1"/>
      <c r="GEA291" s="1"/>
      <c r="GEB291" s="1"/>
      <c r="GEC291" s="1"/>
      <c r="GED291" s="1"/>
      <c r="GEE291" s="1"/>
      <c r="GEF291" s="1"/>
      <c r="GEG291" s="1"/>
      <c r="GEH291" s="1"/>
      <c r="GEI291" s="1"/>
      <c r="GEJ291" s="1"/>
      <c r="GEK291" s="1"/>
      <c r="GEL291" s="1"/>
      <c r="GEM291" s="1"/>
      <c r="GEN291" s="1"/>
      <c r="GEO291" s="1"/>
      <c r="GEP291" s="1"/>
      <c r="GEQ291" s="1"/>
      <c r="GER291" s="1"/>
      <c r="GES291" s="1"/>
      <c r="GET291" s="1"/>
      <c r="GEU291" s="1"/>
      <c r="GEV291" s="1"/>
      <c r="GEW291" s="1"/>
      <c r="GEX291" s="1"/>
      <c r="GEY291" s="1"/>
      <c r="GEZ291" s="1"/>
      <c r="GFA291" s="1"/>
      <c r="GFB291" s="1"/>
      <c r="GFC291" s="1"/>
      <c r="GFD291" s="1"/>
      <c r="GFE291" s="1"/>
      <c r="GFF291" s="1"/>
      <c r="GFG291" s="1"/>
      <c r="GFH291" s="1"/>
      <c r="GFI291" s="1"/>
      <c r="GFJ291" s="1"/>
      <c r="GFK291" s="1"/>
      <c r="GFL291" s="1"/>
      <c r="GFM291" s="1"/>
      <c r="GFN291" s="1"/>
      <c r="GFO291" s="1"/>
      <c r="GFP291" s="1"/>
      <c r="GFQ291" s="1"/>
      <c r="GFR291" s="1"/>
      <c r="GFS291" s="1"/>
      <c r="GFT291" s="1"/>
      <c r="GFU291" s="1"/>
      <c r="GFV291" s="1"/>
      <c r="GFW291" s="1"/>
      <c r="GFX291" s="1"/>
      <c r="GFY291" s="1"/>
      <c r="GFZ291" s="1"/>
      <c r="GGA291" s="1"/>
      <c r="GGB291" s="1"/>
      <c r="GGC291" s="1"/>
      <c r="GGD291" s="1"/>
      <c r="GGE291" s="1"/>
      <c r="GGF291" s="1"/>
      <c r="GGG291" s="1"/>
      <c r="GGH291" s="1"/>
      <c r="GGI291" s="1"/>
      <c r="GGJ291" s="1"/>
      <c r="GGK291" s="1"/>
      <c r="GGL291" s="1"/>
      <c r="GGM291" s="1"/>
      <c r="GGN291" s="1"/>
      <c r="GGO291" s="1"/>
      <c r="GGP291" s="1"/>
      <c r="GGQ291" s="1"/>
      <c r="GGR291" s="1"/>
      <c r="GGS291" s="1"/>
      <c r="GGT291" s="1"/>
      <c r="GGU291" s="1"/>
      <c r="GGV291" s="1"/>
      <c r="GGW291" s="1"/>
      <c r="GGX291" s="1"/>
      <c r="GGY291" s="1"/>
      <c r="GGZ291" s="1"/>
      <c r="GHA291" s="1"/>
      <c r="GHB291" s="1"/>
      <c r="GHC291" s="1"/>
      <c r="GHD291" s="1"/>
      <c r="GHE291" s="1"/>
      <c r="GHF291" s="1"/>
      <c r="GHG291" s="1"/>
      <c r="GHH291" s="1"/>
      <c r="GHI291" s="1"/>
      <c r="GHJ291" s="1"/>
      <c r="GHK291" s="1"/>
      <c r="GHL291" s="1"/>
      <c r="GHM291" s="1"/>
      <c r="GHN291" s="1"/>
      <c r="GHO291" s="1"/>
      <c r="GHP291" s="1"/>
      <c r="GHQ291" s="1"/>
      <c r="GHR291" s="1"/>
      <c r="GHS291" s="1"/>
      <c r="GHT291" s="1"/>
      <c r="GHU291" s="1"/>
      <c r="GHV291" s="1"/>
      <c r="GHW291" s="1"/>
      <c r="GHX291" s="1"/>
      <c r="GHY291" s="1"/>
      <c r="GHZ291" s="1"/>
      <c r="GIA291" s="1"/>
      <c r="GIB291" s="1"/>
      <c r="GIC291" s="1"/>
      <c r="GID291" s="1"/>
      <c r="GIE291" s="1"/>
      <c r="GIF291" s="1"/>
      <c r="GIG291" s="1"/>
      <c r="GIH291" s="1"/>
      <c r="GII291" s="1"/>
      <c r="GIJ291" s="1"/>
      <c r="GIK291" s="1"/>
      <c r="GIL291" s="1"/>
      <c r="GIM291" s="1"/>
      <c r="GIN291" s="1"/>
      <c r="GIO291" s="1"/>
      <c r="GIP291" s="1"/>
      <c r="GIQ291" s="1"/>
      <c r="GIR291" s="1"/>
      <c r="GIS291" s="1"/>
      <c r="GIT291" s="1"/>
      <c r="GIU291" s="1"/>
      <c r="GIV291" s="1"/>
      <c r="GIW291" s="1"/>
      <c r="GIX291" s="1"/>
      <c r="GIY291" s="1"/>
      <c r="GIZ291" s="1"/>
      <c r="GJA291" s="1"/>
      <c r="GJB291" s="1"/>
      <c r="GJC291" s="1"/>
      <c r="GJD291" s="1"/>
      <c r="GJE291" s="1"/>
      <c r="GJF291" s="1"/>
      <c r="GJG291" s="1"/>
      <c r="GJH291" s="1"/>
      <c r="GJI291" s="1"/>
      <c r="GJJ291" s="1"/>
      <c r="GJK291" s="1"/>
      <c r="GJL291" s="1"/>
      <c r="GJM291" s="1"/>
      <c r="GJN291" s="1"/>
      <c r="GJO291" s="1"/>
      <c r="GJP291" s="1"/>
      <c r="GJQ291" s="1"/>
      <c r="GJR291" s="1"/>
      <c r="GJS291" s="1"/>
      <c r="GJT291" s="1"/>
      <c r="GJU291" s="1"/>
      <c r="GJV291" s="1"/>
      <c r="GJW291" s="1"/>
      <c r="GJX291" s="1"/>
      <c r="GJY291" s="1"/>
      <c r="GJZ291" s="1"/>
      <c r="GKA291" s="1"/>
      <c r="GKB291" s="1"/>
      <c r="GKC291" s="1"/>
      <c r="GKD291" s="1"/>
      <c r="GKE291" s="1"/>
      <c r="GKF291" s="1"/>
      <c r="GKG291" s="1"/>
      <c r="GKH291" s="1"/>
      <c r="GKI291" s="1"/>
      <c r="GKJ291" s="1"/>
      <c r="GKK291" s="1"/>
      <c r="GKL291" s="1"/>
      <c r="GKM291" s="1"/>
      <c r="GKN291" s="1"/>
      <c r="GKO291" s="1"/>
      <c r="GKP291" s="1"/>
      <c r="GKQ291" s="1"/>
      <c r="GKR291" s="1"/>
      <c r="GKS291" s="1"/>
      <c r="GKT291" s="1"/>
      <c r="GKU291" s="1"/>
      <c r="GKV291" s="1"/>
      <c r="GKW291" s="1"/>
      <c r="GKX291" s="1"/>
      <c r="GKY291" s="1"/>
      <c r="GKZ291" s="1"/>
      <c r="GLA291" s="1"/>
      <c r="GLB291" s="1"/>
      <c r="GLC291" s="1"/>
      <c r="GLD291" s="1"/>
      <c r="GLE291" s="1"/>
      <c r="GLF291" s="1"/>
      <c r="GLG291" s="1"/>
      <c r="GLH291" s="1"/>
      <c r="GLI291" s="1"/>
      <c r="GLJ291" s="1"/>
      <c r="GLK291" s="1"/>
      <c r="GLL291" s="1"/>
      <c r="GLM291" s="1"/>
      <c r="GLN291" s="1"/>
      <c r="GLO291" s="1"/>
      <c r="GLP291" s="1"/>
      <c r="GLQ291" s="1"/>
      <c r="GLR291" s="1"/>
      <c r="GLS291" s="1"/>
      <c r="GLT291" s="1"/>
      <c r="GLU291" s="1"/>
      <c r="GLV291" s="1"/>
      <c r="GLW291" s="1"/>
      <c r="GLX291" s="1"/>
      <c r="GLY291" s="1"/>
      <c r="GLZ291" s="1"/>
      <c r="GMA291" s="1"/>
      <c r="GMB291" s="1"/>
      <c r="GMC291" s="1"/>
      <c r="GMD291" s="1"/>
      <c r="GME291" s="1"/>
      <c r="GMF291" s="1"/>
      <c r="GMG291" s="1"/>
      <c r="GMH291" s="1"/>
      <c r="GMI291" s="1"/>
      <c r="GMJ291" s="1"/>
      <c r="GMK291" s="1"/>
      <c r="GML291" s="1"/>
      <c r="GMM291" s="1"/>
      <c r="GMN291" s="1"/>
      <c r="GMO291" s="1"/>
      <c r="GMP291" s="1"/>
      <c r="GMQ291" s="1"/>
      <c r="GMR291" s="1"/>
      <c r="GMS291" s="1"/>
      <c r="GMT291" s="1"/>
      <c r="GMU291" s="1"/>
      <c r="GMV291" s="1"/>
      <c r="GMW291" s="1"/>
      <c r="GMX291" s="1"/>
      <c r="GMY291" s="1"/>
      <c r="GMZ291" s="1"/>
      <c r="GNA291" s="1"/>
      <c r="GNB291" s="1"/>
      <c r="GNC291" s="1"/>
      <c r="GND291" s="1"/>
      <c r="GNE291" s="1"/>
      <c r="GNF291" s="1"/>
      <c r="GNG291" s="1"/>
      <c r="GNH291" s="1"/>
      <c r="GNI291" s="1"/>
      <c r="GNJ291" s="1"/>
      <c r="GNK291" s="1"/>
      <c r="GNL291" s="1"/>
      <c r="GNM291" s="1"/>
      <c r="GNN291" s="1"/>
      <c r="GNO291" s="1"/>
      <c r="GNP291" s="1"/>
      <c r="GNQ291" s="1"/>
      <c r="GNR291" s="1"/>
      <c r="GNS291" s="1"/>
      <c r="GNT291" s="1"/>
      <c r="GNU291" s="1"/>
      <c r="GNV291" s="1"/>
      <c r="GNW291" s="1"/>
      <c r="GNX291" s="1"/>
      <c r="GNY291" s="1"/>
      <c r="GNZ291" s="1"/>
      <c r="GOA291" s="1"/>
      <c r="GOB291" s="1"/>
      <c r="GOC291" s="1"/>
      <c r="GOD291" s="1"/>
      <c r="GOE291" s="1"/>
      <c r="GOF291" s="1"/>
      <c r="GOG291" s="1"/>
      <c r="GOH291" s="1"/>
      <c r="GOI291" s="1"/>
      <c r="GOJ291" s="1"/>
      <c r="GOK291" s="1"/>
      <c r="GOL291" s="1"/>
      <c r="GOM291" s="1"/>
      <c r="GON291" s="1"/>
      <c r="GOO291" s="1"/>
      <c r="GOP291" s="1"/>
      <c r="GOQ291" s="1"/>
      <c r="GOR291" s="1"/>
      <c r="GOS291" s="1"/>
      <c r="GOT291" s="1"/>
      <c r="GOU291" s="1"/>
      <c r="GOV291" s="1"/>
      <c r="GOW291" s="1"/>
      <c r="GOX291" s="1"/>
      <c r="GOY291" s="1"/>
      <c r="GOZ291" s="1"/>
      <c r="GPA291" s="1"/>
      <c r="GPB291" s="1"/>
      <c r="GPC291" s="1"/>
      <c r="GPD291" s="1"/>
      <c r="GPE291" s="1"/>
      <c r="GPF291" s="1"/>
      <c r="GPG291" s="1"/>
      <c r="GPH291" s="1"/>
      <c r="GPI291" s="1"/>
      <c r="GPJ291" s="1"/>
      <c r="GPK291" s="1"/>
      <c r="GPL291" s="1"/>
      <c r="GPM291" s="1"/>
      <c r="GPN291" s="1"/>
      <c r="GPO291" s="1"/>
      <c r="GPP291" s="1"/>
      <c r="GPQ291" s="1"/>
      <c r="GPR291" s="1"/>
      <c r="GPS291" s="1"/>
      <c r="GPT291" s="1"/>
      <c r="GPU291" s="1"/>
      <c r="GPV291" s="1"/>
      <c r="GPW291" s="1"/>
      <c r="GPX291" s="1"/>
      <c r="GPY291" s="1"/>
      <c r="GPZ291" s="1"/>
      <c r="GQA291" s="1"/>
      <c r="GQB291" s="1"/>
      <c r="GQC291" s="1"/>
      <c r="GQD291" s="1"/>
      <c r="GQE291" s="1"/>
      <c r="GQF291" s="1"/>
      <c r="GQG291" s="1"/>
      <c r="GQH291" s="1"/>
      <c r="GQI291" s="1"/>
      <c r="GQJ291" s="1"/>
      <c r="GQK291" s="1"/>
      <c r="GQL291" s="1"/>
      <c r="GQM291" s="1"/>
      <c r="GQN291" s="1"/>
      <c r="GQO291" s="1"/>
      <c r="GQP291" s="1"/>
      <c r="GQQ291" s="1"/>
      <c r="GQR291" s="1"/>
      <c r="GQS291" s="1"/>
      <c r="GQT291" s="1"/>
      <c r="GQU291" s="1"/>
      <c r="GQV291" s="1"/>
      <c r="GQW291" s="1"/>
      <c r="GQX291" s="1"/>
      <c r="GQY291" s="1"/>
      <c r="GQZ291" s="1"/>
      <c r="GRA291" s="1"/>
      <c r="GRB291" s="1"/>
      <c r="GRC291" s="1"/>
      <c r="GRD291" s="1"/>
      <c r="GRE291" s="1"/>
      <c r="GRF291" s="1"/>
      <c r="GRG291" s="1"/>
      <c r="GRH291" s="1"/>
      <c r="GRI291" s="1"/>
      <c r="GRJ291" s="1"/>
      <c r="GRK291" s="1"/>
      <c r="GRL291" s="1"/>
      <c r="GRM291" s="1"/>
      <c r="GRN291" s="1"/>
      <c r="GRO291" s="1"/>
      <c r="GRP291" s="1"/>
      <c r="GRQ291" s="1"/>
      <c r="GRR291" s="1"/>
      <c r="GRS291" s="1"/>
      <c r="GRT291" s="1"/>
      <c r="GRU291" s="1"/>
      <c r="GRV291" s="1"/>
      <c r="GRW291" s="1"/>
      <c r="GRX291" s="1"/>
      <c r="GRY291" s="1"/>
      <c r="GRZ291" s="1"/>
      <c r="GSA291" s="1"/>
      <c r="GSB291" s="1"/>
      <c r="GSC291" s="1"/>
      <c r="GSD291" s="1"/>
      <c r="GSE291" s="1"/>
      <c r="GSF291" s="1"/>
      <c r="GSG291" s="1"/>
      <c r="GSH291" s="1"/>
      <c r="GSI291" s="1"/>
      <c r="GSJ291" s="1"/>
      <c r="GSK291" s="1"/>
      <c r="GSL291" s="1"/>
      <c r="GSM291" s="1"/>
      <c r="GSN291" s="1"/>
      <c r="GSO291" s="1"/>
      <c r="GSP291" s="1"/>
      <c r="GSQ291" s="1"/>
      <c r="GSR291" s="1"/>
      <c r="GSS291" s="1"/>
      <c r="GST291" s="1"/>
      <c r="GSU291" s="1"/>
      <c r="GSV291" s="1"/>
      <c r="GSW291" s="1"/>
      <c r="GSX291" s="1"/>
      <c r="GSY291" s="1"/>
      <c r="GSZ291" s="1"/>
      <c r="GTA291" s="1"/>
      <c r="GTB291" s="1"/>
      <c r="GTC291" s="1"/>
      <c r="GTD291" s="1"/>
      <c r="GTE291" s="1"/>
      <c r="GTF291" s="1"/>
      <c r="GTG291" s="1"/>
      <c r="GTH291" s="1"/>
      <c r="GTI291" s="1"/>
      <c r="GTJ291" s="1"/>
      <c r="GTK291" s="1"/>
      <c r="GTL291" s="1"/>
      <c r="GTM291" s="1"/>
      <c r="GTN291" s="1"/>
      <c r="GTO291" s="1"/>
      <c r="GTP291" s="1"/>
      <c r="GTQ291" s="1"/>
      <c r="GTR291" s="1"/>
      <c r="GTS291" s="1"/>
      <c r="GTT291" s="1"/>
      <c r="GTU291" s="1"/>
      <c r="GTV291" s="1"/>
      <c r="GTW291" s="1"/>
      <c r="GTX291" s="1"/>
      <c r="GTY291" s="1"/>
      <c r="GTZ291" s="1"/>
      <c r="GUA291" s="1"/>
      <c r="GUB291" s="1"/>
      <c r="GUC291" s="1"/>
      <c r="GUD291" s="1"/>
      <c r="GUE291" s="1"/>
      <c r="GUF291" s="1"/>
      <c r="GUG291" s="1"/>
      <c r="GUH291" s="1"/>
      <c r="GUI291" s="1"/>
      <c r="GUJ291" s="1"/>
      <c r="GUK291" s="1"/>
      <c r="GUL291" s="1"/>
      <c r="GUM291" s="1"/>
      <c r="GUN291" s="1"/>
      <c r="GUO291" s="1"/>
      <c r="GUP291" s="1"/>
      <c r="GUQ291" s="1"/>
      <c r="GUR291" s="1"/>
      <c r="GUS291" s="1"/>
      <c r="GUT291" s="1"/>
      <c r="GUU291" s="1"/>
      <c r="GUV291" s="1"/>
      <c r="GUW291" s="1"/>
      <c r="GUX291" s="1"/>
      <c r="GUY291" s="1"/>
      <c r="GUZ291" s="1"/>
      <c r="GVA291" s="1"/>
      <c r="GVB291" s="1"/>
      <c r="GVC291" s="1"/>
      <c r="GVD291" s="1"/>
      <c r="GVE291" s="1"/>
      <c r="GVF291" s="1"/>
      <c r="GVG291" s="1"/>
      <c r="GVH291" s="1"/>
      <c r="GVI291" s="1"/>
      <c r="GVJ291" s="1"/>
      <c r="GVK291" s="1"/>
      <c r="GVL291" s="1"/>
      <c r="GVM291" s="1"/>
      <c r="GVN291" s="1"/>
      <c r="GVO291" s="1"/>
      <c r="GVP291" s="1"/>
      <c r="GVQ291" s="1"/>
      <c r="GVR291" s="1"/>
      <c r="GVS291" s="1"/>
      <c r="GVT291" s="1"/>
      <c r="GVU291" s="1"/>
      <c r="GVV291" s="1"/>
      <c r="GVW291" s="1"/>
      <c r="GVX291" s="1"/>
      <c r="GVY291" s="1"/>
      <c r="GVZ291" s="1"/>
      <c r="GWA291" s="1"/>
      <c r="GWB291" s="1"/>
      <c r="GWC291" s="1"/>
      <c r="GWD291" s="1"/>
      <c r="GWE291" s="1"/>
      <c r="GWF291" s="1"/>
      <c r="GWG291" s="1"/>
      <c r="GWH291" s="1"/>
      <c r="GWI291" s="1"/>
      <c r="GWJ291" s="1"/>
      <c r="GWK291" s="1"/>
      <c r="GWL291" s="1"/>
      <c r="GWM291" s="1"/>
      <c r="GWN291" s="1"/>
      <c r="GWO291" s="1"/>
      <c r="GWP291" s="1"/>
      <c r="GWQ291" s="1"/>
      <c r="GWR291" s="1"/>
      <c r="GWS291" s="1"/>
      <c r="GWT291" s="1"/>
      <c r="GWU291" s="1"/>
      <c r="GWV291" s="1"/>
      <c r="GWW291" s="1"/>
      <c r="GWX291" s="1"/>
      <c r="GWY291" s="1"/>
      <c r="GWZ291" s="1"/>
      <c r="GXA291" s="1"/>
      <c r="GXB291" s="1"/>
      <c r="GXC291" s="1"/>
      <c r="GXD291" s="1"/>
      <c r="GXE291" s="1"/>
      <c r="GXF291" s="1"/>
      <c r="GXG291" s="1"/>
      <c r="GXH291" s="1"/>
      <c r="GXI291" s="1"/>
      <c r="GXJ291" s="1"/>
      <c r="GXK291" s="1"/>
      <c r="GXL291" s="1"/>
      <c r="GXM291" s="1"/>
      <c r="GXN291" s="1"/>
      <c r="GXO291" s="1"/>
      <c r="GXP291" s="1"/>
      <c r="GXQ291" s="1"/>
      <c r="GXR291" s="1"/>
      <c r="GXS291" s="1"/>
      <c r="GXT291" s="1"/>
      <c r="GXU291" s="1"/>
      <c r="GXV291" s="1"/>
      <c r="GXW291" s="1"/>
      <c r="GXX291" s="1"/>
      <c r="GXY291" s="1"/>
      <c r="GXZ291" s="1"/>
      <c r="GYA291" s="1"/>
      <c r="GYB291" s="1"/>
      <c r="GYC291" s="1"/>
      <c r="GYD291" s="1"/>
      <c r="GYE291" s="1"/>
      <c r="GYF291" s="1"/>
      <c r="GYG291" s="1"/>
      <c r="GYH291" s="1"/>
      <c r="GYI291" s="1"/>
      <c r="GYJ291" s="1"/>
      <c r="GYK291" s="1"/>
      <c r="GYL291" s="1"/>
      <c r="GYM291" s="1"/>
      <c r="GYN291" s="1"/>
      <c r="GYO291" s="1"/>
      <c r="GYP291" s="1"/>
      <c r="GYQ291" s="1"/>
      <c r="GYR291" s="1"/>
      <c r="GYS291" s="1"/>
      <c r="GYT291" s="1"/>
      <c r="GYU291" s="1"/>
      <c r="GYV291" s="1"/>
      <c r="GYW291" s="1"/>
      <c r="GYX291" s="1"/>
      <c r="GYY291" s="1"/>
      <c r="GYZ291" s="1"/>
      <c r="GZA291" s="1"/>
      <c r="GZB291" s="1"/>
      <c r="GZC291" s="1"/>
      <c r="GZD291" s="1"/>
      <c r="GZE291" s="1"/>
      <c r="GZF291" s="1"/>
      <c r="GZG291" s="1"/>
      <c r="GZH291" s="1"/>
      <c r="GZI291" s="1"/>
      <c r="GZJ291" s="1"/>
      <c r="GZK291" s="1"/>
      <c r="GZL291" s="1"/>
      <c r="GZM291" s="1"/>
      <c r="GZN291" s="1"/>
      <c r="GZO291" s="1"/>
      <c r="GZP291" s="1"/>
      <c r="GZQ291" s="1"/>
      <c r="GZR291" s="1"/>
      <c r="GZS291" s="1"/>
      <c r="GZT291" s="1"/>
      <c r="GZU291" s="1"/>
      <c r="GZV291" s="1"/>
      <c r="GZW291" s="1"/>
      <c r="GZX291" s="1"/>
      <c r="GZY291" s="1"/>
      <c r="GZZ291" s="1"/>
      <c r="HAA291" s="1"/>
      <c r="HAB291" s="1"/>
      <c r="HAC291" s="1"/>
      <c r="HAD291" s="1"/>
      <c r="HAE291" s="1"/>
      <c r="HAF291" s="1"/>
      <c r="HAG291" s="1"/>
      <c r="HAH291" s="1"/>
      <c r="HAI291" s="1"/>
      <c r="HAJ291" s="1"/>
      <c r="HAK291" s="1"/>
      <c r="HAL291" s="1"/>
      <c r="HAM291" s="1"/>
      <c r="HAN291" s="1"/>
      <c r="HAO291" s="1"/>
      <c r="HAP291" s="1"/>
      <c r="HAQ291" s="1"/>
      <c r="HAR291" s="1"/>
      <c r="HAS291" s="1"/>
      <c r="HAT291" s="1"/>
      <c r="HAU291" s="1"/>
      <c r="HAV291" s="1"/>
      <c r="HAW291" s="1"/>
      <c r="HAX291" s="1"/>
      <c r="HAY291" s="1"/>
      <c r="HAZ291" s="1"/>
      <c r="HBA291" s="1"/>
      <c r="HBB291" s="1"/>
      <c r="HBC291" s="1"/>
      <c r="HBD291" s="1"/>
      <c r="HBE291" s="1"/>
      <c r="HBF291" s="1"/>
      <c r="HBG291" s="1"/>
      <c r="HBH291" s="1"/>
      <c r="HBI291" s="1"/>
      <c r="HBJ291" s="1"/>
      <c r="HBK291" s="1"/>
      <c r="HBL291" s="1"/>
      <c r="HBM291" s="1"/>
      <c r="HBN291" s="1"/>
      <c r="HBO291" s="1"/>
      <c r="HBP291" s="1"/>
      <c r="HBQ291" s="1"/>
      <c r="HBR291" s="1"/>
      <c r="HBS291" s="1"/>
      <c r="HBT291" s="1"/>
      <c r="HBU291" s="1"/>
      <c r="HBV291" s="1"/>
      <c r="HBW291" s="1"/>
      <c r="HBX291" s="1"/>
      <c r="HBY291" s="1"/>
      <c r="HBZ291" s="1"/>
      <c r="HCA291" s="1"/>
      <c r="HCB291" s="1"/>
      <c r="HCC291" s="1"/>
      <c r="HCD291" s="1"/>
      <c r="HCE291" s="1"/>
      <c r="HCF291" s="1"/>
      <c r="HCG291" s="1"/>
      <c r="HCH291" s="1"/>
      <c r="HCI291" s="1"/>
      <c r="HCJ291" s="1"/>
      <c r="HCK291" s="1"/>
      <c r="HCL291" s="1"/>
      <c r="HCM291" s="1"/>
      <c r="HCN291" s="1"/>
      <c r="HCO291" s="1"/>
      <c r="HCP291" s="1"/>
      <c r="HCQ291" s="1"/>
      <c r="HCR291" s="1"/>
      <c r="HCS291" s="1"/>
      <c r="HCT291" s="1"/>
      <c r="HCU291" s="1"/>
      <c r="HCV291" s="1"/>
      <c r="HCW291" s="1"/>
      <c r="HCX291" s="1"/>
      <c r="HCY291" s="1"/>
      <c r="HCZ291" s="1"/>
      <c r="HDA291" s="1"/>
      <c r="HDB291" s="1"/>
      <c r="HDC291" s="1"/>
      <c r="HDD291" s="1"/>
      <c r="HDE291" s="1"/>
      <c r="HDF291" s="1"/>
      <c r="HDG291" s="1"/>
      <c r="HDH291" s="1"/>
      <c r="HDI291" s="1"/>
      <c r="HDJ291" s="1"/>
      <c r="HDK291" s="1"/>
      <c r="HDL291" s="1"/>
      <c r="HDM291" s="1"/>
      <c r="HDN291" s="1"/>
      <c r="HDO291" s="1"/>
      <c r="HDP291" s="1"/>
      <c r="HDQ291" s="1"/>
      <c r="HDR291" s="1"/>
      <c r="HDS291" s="1"/>
      <c r="HDT291" s="1"/>
      <c r="HDU291" s="1"/>
      <c r="HDV291" s="1"/>
      <c r="HDW291" s="1"/>
      <c r="HDX291" s="1"/>
      <c r="HDY291" s="1"/>
      <c r="HDZ291" s="1"/>
      <c r="HEA291" s="1"/>
      <c r="HEB291" s="1"/>
      <c r="HEC291" s="1"/>
      <c r="HED291" s="1"/>
      <c r="HEE291" s="1"/>
      <c r="HEF291" s="1"/>
      <c r="HEG291" s="1"/>
      <c r="HEH291" s="1"/>
      <c r="HEI291" s="1"/>
      <c r="HEJ291" s="1"/>
      <c r="HEK291" s="1"/>
      <c r="HEL291" s="1"/>
      <c r="HEM291" s="1"/>
      <c r="HEN291" s="1"/>
      <c r="HEO291" s="1"/>
      <c r="HEP291" s="1"/>
      <c r="HEQ291" s="1"/>
      <c r="HER291" s="1"/>
      <c r="HES291" s="1"/>
      <c r="HET291" s="1"/>
      <c r="HEU291" s="1"/>
      <c r="HEV291" s="1"/>
      <c r="HEW291" s="1"/>
      <c r="HEX291" s="1"/>
      <c r="HEY291" s="1"/>
      <c r="HEZ291" s="1"/>
      <c r="HFA291" s="1"/>
      <c r="HFB291" s="1"/>
      <c r="HFC291" s="1"/>
      <c r="HFD291" s="1"/>
      <c r="HFE291" s="1"/>
      <c r="HFF291" s="1"/>
      <c r="HFG291" s="1"/>
      <c r="HFH291" s="1"/>
      <c r="HFI291" s="1"/>
      <c r="HFJ291" s="1"/>
      <c r="HFK291" s="1"/>
      <c r="HFL291" s="1"/>
      <c r="HFM291" s="1"/>
      <c r="HFN291" s="1"/>
      <c r="HFO291" s="1"/>
      <c r="HFP291" s="1"/>
      <c r="HFQ291" s="1"/>
      <c r="HFR291" s="1"/>
      <c r="HFS291" s="1"/>
      <c r="HFT291" s="1"/>
      <c r="HFU291" s="1"/>
      <c r="HFV291" s="1"/>
      <c r="HFW291" s="1"/>
      <c r="HFX291" s="1"/>
      <c r="HFY291" s="1"/>
      <c r="HFZ291" s="1"/>
      <c r="HGA291" s="1"/>
      <c r="HGB291" s="1"/>
      <c r="HGC291" s="1"/>
      <c r="HGD291" s="1"/>
      <c r="HGE291" s="1"/>
      <c r="HGF291" s="1"/>
      <c r="HGG291" s="1"/>
      <c r="HGH291" s="1"/>
      <c r="HGI291" s="1"/>
      <c r="HGJ291" s="1"/>
      <c r="HGK291" s="1"/>
      <c r="HGL291" s="1"/>
      <c r="HGM291" s="1"/>
      <c r="HGN291" s="1"/>
      <c r="HGO291" s="1"/>
      <c r="HGP291" s="1"/>
      <c r="HGQ291" s="1"/>
      <c r="HGR291" s="1"/>
      <c r="HGS291" s="1"/>
      <c r="HGT291" s="1"/>
      <c r="HGU291" s="1"/>
      <c r="HGV291" s="1"/>
      <c r="HGW291" s="1"/>
      <c r="HGX291" s="1"/>
      <c r="HGY291" s="1"/>
      <c r="HGZ291" s="1"/>
      <c r="HHA291" s="1"/>
      <c r="HHB291" s="1"/>
      <c r="HHC291" s="1"/>
      <c r="HHD291" s="1"/>
      <c r="HHE291" s="1"/>
      <c r="HHF291" s="1"/>
      <c r="HHG291" s="1"/>
      <c r="HHH291" s="1"/>
      <c r="HHI291" s="1"/>
      <c r="HHJ291" s="1"/>
      <c r="HHK291" s="1"/>
      <c r="HHL291" s="1"/>
      <c r="HHM291" s="1"/>
      <c r="HHN291" s="1"/>
      <c r="HHO291" s="1"/>
      <c r="HHP291" s="1"/>
      <c r="HHQ291" s="1"/>
      <c r="HHR291" s="1"/>
      <c r="HHS291" s="1"/>
      <c r="HHT291" s="1"/>
      <c r="HHU291" s="1"/>
      <c r="HHV291" s="1"/>
      <c r="HHW291" s="1"/>
      <c r="HHX291" s="1"/>
      <c r="HHY291" s="1"/>
      <c r="HHZ291" s="1"/>
      <c r="HIA291" s="1"/>
      <c r="HIB291" s="1"/>
      <c r="HIC291" s="1"/>
      <c r="HID291" s="1"/>
      <c r="HIE291" s="1"/>
      <c r="HIF291" s="1"/>
      <c r="HIG291" s="1"/>
      <c r="HIH291" s="1"/>
      <c r="HII291" s="1"/>
      <c r="HIJ291" s="1"/>
      <c r="HIK291" s="1"/>
      <c r="HIL291" s="1"/>
      <c r="HIM291" s="1"/>
      <c r="HIN291" s="1"/>
      <c r="HIO291" s="1"/>
      <c r="HIP291" s="1"/>
      <c r="HIQ291" s="1"/>
      <c r="HIR291" s="1"/>
      <c r="HIS291" s="1"/>
      <c r="HIT291" s="1"/>
      <c r="HIU291" s="1"/>
      <c r="HIV291" s="1"/>
      <c r="HIW291" s="1"/>
      <c r="HIX291" s="1"/>
      <c r="HIY291" s="1"/>
      <c r="HIZ291" s="1"/>
      <c r="HJA291" s="1"/>
      <c r="HJB291" s="1"/>
      <c r="HJC291" s="1"/>
      <c r="HJD291" s="1"/>
      <c r="HJE291" s="1"/>
      <c r="HJF291" s="1"/>
      <c r="HJG291" s="1"/>
      <c r="HJH291" s="1"/>
      <c r="HJI291" s="1"/>
      <c r="HJJ291" s="1"/>
      <c r="HJK291" s="1"/>
      <c r="HJL291" s="1"/>
      <c r="HJM291" s="1"/>
      <c r="HJN291" s="1"/>
      <c r="HJO291" s="1"/>
      <c r="HJP291" s="1"/>
      <c r="HJQ291" s="1"/>
      <c r="HJR291" s="1"/>
      <c r="HJS291" s="1"/>
      <c r="HJT291" s="1"/>
      <c r="HJU291" s="1"/>
      <c r="HJV291" s="1"/>
      <c r="HJW291" s="1"/>
      <c r="HJX291" s="1"/>
      <c r="HJY291" s="1"/>
      <c r="HJZ291" s="1"/>
      <c r="HKA291" s="1"/>
      <c r="HKB291" s="1"/>
      <c r="HKC291" s="1"/>
      <c r="HKD291" s="1"/>
      <c r="HKE291" s="1"/>
      <c r="HKF291" s="1"/>
      <c r="HKG291" s="1"/>
      <c r="HKH291" s="1"/>
      <c r="HKI291" s="1"/>
      <c r="HKJ291" s="1"/>
      <c r="HKK291" s="1"/>
      <c r="HKL291" s="1"/>
      <c r="HKM291" s="1"/>
      <c r="HKN291" s="1"/>
      <c r="HKO291" s="1"/>
      <c r="HKP291" s="1"/>
      <c r="HKQ291" s="1"/>
      <c r="HKR291" s="1"/>
      <c r="HKS291" s="1"/>
      <c r="HKT291" s="1"/>
      <c r="HKU291" s="1"/>
      <c r="HKV291" s="1"/>
      <c r="HKW291" s="1"/>
      <c r="HKX291" s="1"/>
      <c r="HKY291" s="1"/>
      <c r="HKZ291" s="1"/>
      <c r="HLA291" s="1"/>
      <c r="HLB291" s="1"/>
      <c r="HLC291" s="1"/>
      <c r="HLD291" s="1"/>
      <c r="HLE291" s="1"/>
      <c r="HLF291" s="1"/>
      <c r="HLG291" s="1"/>
      <c r="HLH291" s="1"/>
      <c r="HLI291" s="1"/>
      <c r="HLJ291" s="1"/>
      <c r="HLK291" s="1"/>
      <c r="HLL291" s="1"/>
      <c r="HLM291" s="1"/>
      <c r="HLN291" s="1"/>
      <c r="HLO291" s="1"/>
      <c r="HLP291" s="1"/>
      <c r="HLQ291" s="1"/>
      <c r="HLR291" s="1"/>
      <c r="HLS291" s="1"/>
      <c r="HLT291" s="1"/>
      <c r="HLU291" s="1"/>
      <c r="HLV291" s="1"/>
      <c r="HLW291" s="1"/>
      <c r="HLX291" s="1"/>
      <c r="HLY291" s="1"/>
      <c r="HLZ291" s="1"/>
      <c r="HMA291" s="1"/>
      <c r="HMB291" s="1"/>
      <c r="HMC291" s="1"/>
      <c r="HMD291" s="1"/>
      <c r="HME291" s="1"/>
      <c r="HMF291" s="1"/>
      <c r="HMG291" s="1"/>
      <c r="HMH291" s="1"/>
      <c r="HMI291" s="1"/>
      <c r="HMJ291" s="1"/>
      <c r="HMK291" s="1"/>
      <c r="HML291" s="1"/>
      <c r="HMM291" s="1"/>
      <c r="HMN291" s="1"/>
      <c r="HMO291" s="1"/>
      <c r="HMP291" s="1"/>
      <c r="HMQ291" s="1"/>
      <c r="HMR291" s="1"/>
      <c r="HMS291" s="1"/>
      <c r="HMT291" s="1"/>
      <c r="HMU291" s="1"/>
      <c r="HMV291" s="1"/>
      <c r="HMW291" s="1"/>
      <c r="HMX291" s="1"/>
      <c r="HMY291" s="1"/>
      <c r="HMZ291" s="1"/>
      <c r="HNA291" s="1"/>
      <c r="HNB291" s="1"/>
      <c r="HNC291" s="1"/>
      <c r="HND291" s="1"/>
      <c r="HNE291" s="1"/>
      <c r="HNF291" s="1"/>
      <c r="HNG291" s="1"/>
      <c r="HNH291" s="1"/>
      <c r="HNI291" s="1"/>
      <c r="HNJ291" s="1"/>
      <c r="HNK291" s="1"/>
      <c r="HNL291" s="1"/>
      <c r="HNM291" s="1"/>
      <c r="HNN291" s="1"/>
      <c r="HNO291" s="1"/>
      <c r="HNP291" s="1"/>
      <c r="HNQ291" s="1"/>
      <c r="HNR291" s="1"/>
      <c r="HNS291" s="1"/>
      <c r="HNT291" s="1"/>
      <c r="HNU291" s="1"/>
      <c r="HNV291" s="1"/>
      <c r="HNW291" s="1"/>
      <c r="HNX291" s="1"/>
      <c r="HNY291" s="1"/>
      <c r="HNZ291" s="1"/>
      <c r="HOA291" s="1"/>
      <c r="HOB291" s="1"/>
      <c r="HOC291" s="1"/>
      <c r="HOD291" s="1"/>
      <c r="HOE291" s="1"/>
      <c r="HOF291" s="1"/>
      <c r="HOG291" s="1"/>
      <c r="HOH291" s="1"/>
      <c r="HOI291" s="1"/>
      <c r="HOJ291" s="1"/>
      <c r="HOK291" s="1"/>
      <c r="HOL291" s="1"/>
      <c r="HOM291" s="1"/>
      <c r="HON291" s="1"/>
      <c r="HOO291" s="1"/>
      <c r="HOP291" s="1"/>
      <c r="HOQ291" s="1"/>
      <c r="HOR291" s="1"/>
      <c r="HOS291" s="1"/>
      <c r="HOT291" s="1"/>
      <c r="HOU291" s="1"/>
      <c r="HOV291" s="1"/>
      <c r="HOW291" s="1"/>
      <c r="HOX291" s="1"/>
      <c r="HOY291" s="1"/>
      <c r="HOZ291" s="1"/>
      <c r="HPA291" s="1"/>
      <c r="HPB291" s="1"/>
      <c r="HPC291" s="1"/>
      <c r="HPD291" s="1"/>
      <c r="HPE291" s="1"/>
      <c r="HPF291" s="1"/>
      <c r="HPG291" s="1"/>
      <c r="HPH291" s="1"/>
      <c r="HPI291" s="1"/>
      <c r="HPJ291" s="1"/>
      <c r="HPK291" s="1"/>
      <c r="HPL291" s="1"/>
      <c r="HPM291" s="1"/>
      <c r="HPN291" s="1"/>
      <c r="HPO291" s="1"/>
      <c r="HPP291" s="1"/>
      <c r="HPQ291" s="1"/>
      <c r="HPR291" s="1"/>
      <c r="HPS291" s="1"/>
      <c r="HPT291" s="1"/>
      <c r="HPU291" s="1"/>
      <c r="HPV291" s="1"/>
      <c r="HPW291" s="1"/>
      <c r="HPX291" s="1"/>
      <c r="HPY291" s="1"/>
      <c r="HPZ291" s="1"/>
      <c r="HQA291" s="1"/>
      <c r="HQB291" s="1"/>
      <c r="HQC291" s="1"/>
      <c r="HQD291" s="1"/>
      <c r="HQE291" s="1"/>
      <c r="HQF291" s="1"/>
      <c r="HQG291" s="1"/>
      <c r="HQH291" s="1"/>
      <c r="HQI291" s="1"/>
      <c r="HQJ291" s="1"/>
      <c r="HQK291" s="1"/>
      <c r="HQL291" s="1"/>
      <c r="HQM291" s="1"/>
      <c r="HQN291" s="1"/>
      <c r="HQO291" s="1"/>
      <c r="HQP291" s="1"/>
      <c r="HQQ291" s="1"/>
      <c r="HQR291" s="1"/>
      <c r="HQS291" s="1"/>
      <c r="HQT291" s="1"/>
      <c r="HQU291" s="1"/>
      <c r="HQV291" s="1"/>
      <c r="HQW291" s="1"/>
      <c r="HQX291" s="1"/>
      <c r="HQY291" s="1"/>
      <c r="HQZ291" s="1"/>
      <c r="HRA291" s="1"/>
      <c r="HRB291" s="1"/>
      <c r="HRC291" s="1"/>
      <c r="HRD291" s="1"/>
      <c r="HRE291" s="1"/>
      <c r="HRF291" s="1"/>
      <c r="HRG291" s="1"/>
      <c r="HRH291" s="1"/>
      <c r="HRI291" s="1"/>
      <c r="HRJ291" s="1"/>
      <c r="HRK291" s="1"/>
      <c r="HRL291" s="1"/>
      <c r="HRM291" s="1"/>
      <c r="HRN291" s="1"/>
      <c r="HRO291" s="1"/>
      <c r="HRP291" s="1"/>
      <c r="HRQ291" s="1"/>
      <c r="HRR291" s="1"/>
      <c r="HRS291" s="1"/>
      <c r="HRT291" s="1"/>
      <c r="HRU291" s="1"/>
      <c r="HRV291" s="1"/>
      <c r="HRW291" s="1"/>
      <c r="HRX291" s="1"/>
      <c r="HRY291" s="1"/>
      <c r="HRZ291" s="1"/>
      <c r="HSA291" s="1"/>
      <c r="HSB291" s="1"/>
      <c r="HSC291" s="1"/>
      <c r="HSD291" s="1"/>
      <c r="HSE291" s="1"/>
      <c r="HSF291" s="1"/>
      <c r="HSG291" s="1"/>
      <c r="HSH291" s="1"/>
      <c r="HSI291" s="1"/>
      <c r="HSJ291" s="1"/>
      <c r="HSK291" s="1"/>
      <c r="HSL291" s="1"/>
      <c r="HSM291" s="1"/>
      <c r="HSN291" s="1"/>
      <c r="HSO291" s="1"/>
      <c r="HSP291" s="1"/>
      <c r="HSQ291" s="1"/>
      <c r="HSR291" s="1"/>
      <c r="HSS291" s="1"/>
      <c r="HST291" s="1"/>
      <c r="HSU291" s="1"/>
      <c r="HSV291" s="1"/>
      <c r="HSW291" s="1"/>
      <c r="HSX291" s="1"/>
      <c r="HSY291" s="1"/>
      <c r="HSZ291" s="1"/>
      <c r="HTA291" s="1"/>
      <c r="HTB291" s="1"/>
      <c r="HTC291" s="1"/>
      <c r="HTD291" s="1"/>
      <c r="HTE291" s="1"/>
      <c r="HTF291" s="1"/>
      <c r="HTG291" s="1"/>
      <c r="HTH291" s="1"/>
      <c r="HTI291" s="1"/>
      <c r="HTJ291" s="1"/>
      <c r="HTK291" s="1"/>
      <c r="HTL291" s="1"/>
      <c r="HTM291" s="1"/>
      <c r="HTN291" s="1"/>
      <c r="HTO291" s="1"/>
      <c r="HTP291" s="1"/>
      <c r="HTQ291" s="1"/>
      <c r="HTR291" s="1"/>
      <c r="HTS291" s="1"/>
      <c r="HTT291" s="1"/>
      <c r="HTU291" s="1"/>
      <c r="HTV291" s="1"/>
      <c r="HTW291" s="1"/>
      <c r="HTX291" s="1"/>
      <c r="HTY291" s="1"/>
      <c r="HTZ291" s="1"/>
      <c r="HUA291" s="1"/>
      <c r="HUB291" s="1"/>
      <c r="HUC291" s="1"/>
      <c r="HUD291" s="1"/>
      <c r="HUE291" s="1"/>
      <c r="HUF291" s="1"/>
      <c r="HUG291" s="1"/>
      <c r="HUH291" s="1"/>
      <c r="HUI291" s="1"/>
      <c r="HUJ291" s="1"/>
      <c r="HUK291" s="1"/>
      <c r="HUL291" s="1"/>
      <c r="HUM291" s="1"/>
      <c r="HUN291" s="1"/>
      <c r="HUO291" s="1"/>
      <c r="HUP291" s="1"/>
      <c r="HUQ291" s="1"/>
      <c r="HUR291" s="1"/>
      <c r="HUS291" s="1"/>
      <c r="HUT291" s="1"/>
      <c r="HUU291" s="1"/>
      <c r="HUV291" s="1"/>
      <c r="HUW291" s="1"/>
      <c r="HUX291" s="1"/>
      <c r="HUY291" s="1"/>
      <c r="HUZ291" s="1"/>
      <c r="HVA291" s="1"/>
      <c r="HVB291" s="1"/>
      <c r="HVC291" s="1"/>
      <c r="HVD291" s="1"/>
      <c r="HVE291" s="1"/>
      <c r="HVF291" s="1"/>
      <c r="HVG291" s="1"/>
      <c r="HVH291" s="1"/>
      <c r="HVI291" s="1"/>
      <c r="HVJ291" s="1"/>
      <c r="HVK291" s="1"/>
      <c r="HVL291" s="1"/>
      <c r="HVM291" s="1"/>
      <c r="HVN291" s="1"/>
      <c r="HVO291" s="1"/>
      <c r="HVP291" s="1"/>
      <c r="HVQ291" s="1"/>
      <c r="HVR291" s="1"/>
      <c r="HVS291" s="1"/>
      <c r="HVT291" s="1"/>
      <c r="HVU291" s="1"/>
      <c r="HVV291" s="1"/>
      <c r="HVW291" s="1"/>
      <c r="HVX291" s="1"/>
      <c r="HVY291" s="1"/>
      <c r="HVZ291" s="1"/>
      <c r="HWA291" s="1"/>
      <c r="HWB291" s="1"/>
      <c r="HWC291" s="1"/>
      <c r="HWD291" s="1"/>
      <c r="HWE291" s="1"/>
      <c r="HWF291" s="1"/>
      <c r="HWG291" s="1"/>
      <c r="HWH291" s="1"/>
      <c r="HWI291" s="1"/>
      <c r="HWJ291" s="1"/>
      <c r="HWK291" s="1"/>
      <c r="HWL291" s="1"/>
      <c r="HWM291" s="1"/>
      <c r="HWN291" s="1"/>
      <c r="HWO291" s="1"/>
      <c r="HWP291" s="1"/>
      <c r="HWQ291" s="1"/>
      <c r="HWR291" s="1"/>
      <c r="HWS291" s="1"/>
      <c r="HWT291" s="1"/>
      <c r="HWU291" s="1"/>
      <c r="HWV291" s="1"/>
      <c r="HWW291" s="1"/>
      <c r="HWX291" s="1"/>
      <c r="HWY291" s="1"/>
      <c r="HWZ291" s="1"/>
      <c r="HXA291" s="1"/>
      <c r="HXB291" s="1"/>
      <c r="HXC291" s="1"/>
      <c r="HXD291" s="1"/>
      <c r="HXE291" s="1"/>
      <c r="HXF291" s="1"/>
      <c r="HXG291" s="1"/>
      <c r="HXH291" s="1"/>
      <c r="HXI291" s="1"/>
      <c r="HXJ291" s="1"/>
      <c r="HXK291" s="1"/>
      <c r="HXL291" s="1"/>
      <c r="HXM291" s="1"/>
      <c r="HXN291" s="1"/>
      <c r="HXO291" s="1"/>
      <c r="HXP291" s="1"/>
      <c r="HXQ291" s="1"/>
      <c r="HXR291" s="1"/>
      <c r="HXS291" s="1"/>
      <c r="HXT291" s="1"/>
      <c r="HXU291" s="1"/>
      <c r="HXV291" s="1"/>
      <c r="HXW291" s="1"/>
      <c r="HXX291" s="1"/>
      <c r="HXY291" s="1"/>
      <c r="HXZ291" s="1"/>
      <c r="HYA291" s="1"/>
      <c r="HYB291" s="1"/>
      <c r="HYC291" s="1"/>
      <c r="HYD291" s="1"/>
      <c r="HYE291" s="1"/>
      <c r="HYF291" s="1"/>
      <c r="HYG291" s="1"/>
      <c r="HYH291" s="1"/>
      <c r="HYI291" s="1"/>
      <c r="HYJ291" s="1"/>
      <c r="HYK291" s="1"/>
      <c r="HYL291" s="1"/>
      <c r="HYM291" s="1"/>
      <c r="HYN291" s="1"/>
      <c r="HYO291" s="1"/>
      <c r="HYP291" s="1"/>
      <c r="HYQ291" s="1"/>
      <c r="HYR291" s="1"/>
      <c r="HYS291" s="1"/>
      <c r="HYT291" s="1"/>
      <c r="HYU291" s="1"/>
      <c r="HYV291" s="1"/>
      <c r="HYW291" s="1"/>
      <c r="HYX291" s="1"/>
      <c r="HYY291" s="1"/>
      <c r="HYZ291" s="1"/>
      <c r="HZA291" s="1"/>
      <c r="HZB291" s="1"/>
      <c r="HZC291" s="1"/>
      <c r="HZD291" s="1"/>
      <c r="HZE291" s="1"/>
      <c r="HZF291" s="1"/>
      <c r="HZG291" s="1"/>
      <c r="HZH291" s="1"/>
      <c r="HZI291" s="1"/>
      <c r="HZJ291" s="1"/>
      <c r="HZK291" s="1"/>
      <c r="HZL291" s="1"/>
      <c r="HZM291" s="1"/>
      <c r="HZN291" s="1"/>
      <c r="HZO291" s="1"/>
      <c r="HZP291" s="1"/>
      <c r="HZQ291" s="1"/>
      <c r="HZR291" s="1"/>
      <c r="HZS291" s="1"/>
      <c r="HZT291" s="1"/>
      <c r="HZU291" s="1"/>
      <c r="HZV291" s="1"/>
      <c r="HZW291" s="1"/>
      <c r="HZX291" s="1"/>
      <c r="HZY291" s="1"/>
      <c r="HZZ291" s="1"/>
      <c r="IAA291" s="1"/>
      <c r="IAB291" s="1"/>
      <c r="IAC291" s="1"/>
      <c r="IAD291" s="1"/>
      <c r="IAE291" s="1"/>
      <c r="IAF291" s="1"/>
      <c r="IAG291" s="1"/>
      <c r="IAH291" s="1"/>
      <c r="IAI291" s="1"/>
      <c r="IAJ291" s="1"/>
      <c r="IAK291" s="1"/>
      <c r="IAL291" s="1"/>
      <c r="IAM291" s="1"/>
      <c r="IAN291" s="1"/>
      <c r="IAO291" s="1"/>
      <c r="IAP291" s="1"/>
      <c r="IAQ291" s="1"/>
      <c r="IAR291" s="1"/>
      <c r="IAS291" s="1"/>
      <c r="IAT291" s="1"/>
      <c r="IAU291" s="1"/>
      <c r="IAV291" s="1"/>
      <c r="IAW291" s="1"/>
      <c r="IAX291" s="1"/>
      <c r="IAY291" s="1"/>
      <c r="IAZ291" s="1"/>
      <c r="IBA291" s="1"/>
      <c r="IBB291" s="1"/>
      <c r="IBC291" s="1"/>
      <c r="IBD291" s="1"/>
      <c r="IBE291" s="1"/>
      <c r="IBF291" s="1"/>
      <c r="IBG291" s="1"/>
      <c r="IBH291" s="1"/>
      <c r="IBI291" s="1"/>
      <c r="IBJ291" s="1"/>
      <c r="IBK291" s="1"/>
      <c r="IBL291" s="1"/>
      <c r="IBM291" s="1"/>
      <c r="IBN291" s="1"/>
      <c r="IBO291" s="1"/>
      <c r="IBP291" s="1"/>
      <c r="IBQ291" s="1"/>
      <c r="IBR291" s="1"/>
      <c r="IBS291" s="1"/>
      <c r="IBT291" s="1"/>
      <c r="IBU291" s="1"/>
      <c r="IBV291" s="1"/>
      <c r="IBW291" s="1"/>
      <c r="IBX291" s="1"/>
      <c r="IBY291" s="1"/>
      <c r="IBZ291" s="1"/>
      <c r="ICA291" s="1"/>
      <c r="ICB291" s="1"/>
      <c r="ICC291" s="1"/>
      <c r="ICD291" s="1"/>
      <c r="ICE291" s="1"/>
      <c r="ICF291" s="1"/>
      <c r="ICG291" s="1"/>
      <c r="ICH291" s="1"/>
      <c r="ICI291" s="1"/>
      <c r="ICJ291" s="1"/>
      <c r="ICK291" s="1"/>
      <c r="ICL291" s="1"/>
      <c r="ICM291" s="1"/>
      <c r="ICN291" s="1"/>
      <c r="ICO291" s="1"/>
      <c r="ICP291" s="1"/>
      <c r="ICQ291" s="1"/>
      <c r="ICR291" s="1"/>
      <c r="ICS291" s="1"/>
      <c r="ICT291" s="1"/>
      <c r="ICU291" s="1"/>
      <c r="ICV291" s="1"/>
      <c r="ICW291" s="1"/>
      <c r="ICX291" s="1"/>
      <c r="ICY291" s="1"/>
      <c r="ICZ291" s="1"/>
      <c r="IDA291" s="1"/>
      <c r="IDB291" s="1"/>
      <c r="IDC291" s="1"/>
      <c r="IDD291" s="1"/>
      <c r="IDE291" s="1"/>
      <c r="IDF291" s="1"/>
      <c r="IDG291" s="1"/>
      <c r="IDH291" s="1"/>
      <c r="IDI291" s="1"/>
      <c r="IDJ291" s="1"/>
      <c r="IDK291" s="1"/>
      <c r="IDL291" s="1"/>
      <c r="IDM291" s="1"/>
      <c r="IDN291" s="1"/>
      <c r="IDO291" s="1"/>
      <c r="IDP291" s="1"/>
      <c r="IDQ291" s="1"/>
      <c r="IDR291" s="1"/>
      <c r="IDS291" s="1"/>
      <c r="IDT291" s="1"/>
      <c r="IDU291" s="1"/>
      <c r="IDV291" s="1"/>
      <c r="IDW291" s="1"/>
      <c r="IDX291" s="1"/>
      <c r="IDY291" s="1"/>
      <c r="IDZ291" s="1"/>
      <c r="IEA291" s="1"/>
      <c r="IEB291" s="1"/>
      <c r="IEC291" s="1"/>
      <c r="IED291" s="1"/>
      <c r="IEE291" s="1"/>
      <c r="IEF291" s="1"/>
      <c r="IEG291" s="1"/>
      <c r="IEH291" s="1"/>
      <c r="IEI291" s="1"/>
      <c r="IEJ291" s="1"/>
      <c r="IEK291" s="1"/>
      <c r="IEL291" s="1"/>
      <c r="IEM291" s="1"/>
      <c r="IEN291" s="1"/>
      <c r="IEO291" s="1"/>
      <c r="IEP291" s="1"/>
      <c r="IEQ291" s="1"/>
      <c r="IER291" s="1"/>
      <c r="IES291" s="1"/>
      <c r="IET291" s="1"/>
      <c r="IEU291" s="1"/>
      <c r="IEV291" s="1"/>
      <c r="IEW291" s="1"/>
      <c r="IEX291" s="1"/>
      <c r="IEY291" s="1"/>
      <c r="IEZ291" s="1"/>
      <c r="IFA291" s="1"/>
      <c r="IFB291" s="1"/>
      <c r="IFC291" s="1"/>
      <c r="IFD291" s="1"/>
      <c r="IFE291" s="1"/>
      <c r="IFF291" s="1"/>
      <c r="IFG291" s="1"/>
      <c r="IFH291" s="1"/>
      <c r="IFI291" s="1"/>
      <c r="IFJ291" s="1"/>
      <c r="IFK291" s="1"/>
      <c r="IFL291" s="1"/>
      <c r="IFM291" s="1"/>
      <c r="IFN291" s="1"/>
      <c r="IFO291" s="1"/>
      <c r="IFP291" s="1"/>
      <c r="IFQ291" s="1"/>
      <c r="IFR291" s="1"/>
      <c r="IFS291" s="1"/>
      <c r="IFT291" s="1"/>
      <c r="IFU291" s="1"/>
      <c r="IFV291" s="1"/>
      <c r="IFW291" s="1"/>
      <c r="IFX291" s="1"/>
      <c r="IFY291" s="1"/>
      <c r="IFZ291" s="1"/>
      <c r="IGA291" s="1"/>
      <c r="IGB291" s="1"/>
      <c r="IGC291" s="1"/>
      <c r="IGD291" s="1"/>
      <c r="IGE291" s="1"/>
      <c r="IGF291" s="1"/>
      <c r="IGG291" s="1"/>
      <c r="IGH291" s="1"/>
      <c r="IGI291" s="1"/>
      <c r="IGJ291" s="1"/>
      <c r="IGK291" s="1"/>
      <c r="IGL291" s="1"/>
      <c r="IGM291" s="1"/>
      <c r="IGN291" s="1"/>
      <c r="IGO291" s="1"/>
      <c r="IGP291" s="1"/>
      <c r="IGQ291" s="1"/>
      <c r="IGR291" s="1"/>
      <c r="IGS291" s="1"/>
      <c r="IGT291" s="1"/>
      <c r="IGU291" s="1"/>
      <c r="IGV291" s="1"/>
      <c r="IGW291" s="1"/>
      <c r="IGX291" s="1"/>
      <c r="IGY291" s="1"/>
      <c r="IGZ291" s="1"/>
      <c r="IHA291" s="1"/>
      <c r="IHB291" s="1"/>
      <c r="IHC291" s="1"/>
      <c r="IHD291" s="1"/>
      <c r="IHE291" s="1"/>
      <c r="IHF291" s="1"/>
      <c r="IHG291" s="1"/>
      <c r="IHH291" s="1"/>
      <c r="IHI291" s="1"/>
      <c r="IHJ291" s="1"/>
      <c r="IHK291" s="1"/>
      <c r="IHL291" s="1"/>
      <c r="IHM291" s="1"/>
      <c r="IHN291" s="1"/>
      <c r="IHO291" s="1"/>
      <c r="IHP291" s="1"/>
      <c r="IHQ291" s="1"/>
      <c r="IHR291" s="1"/>
      <c r="IHS291" s="1"/>
      <c r="IHT291" s="1"/>
      <c r="IHU291" s="1"/>
      <c r="IHV291" s="1"/>
      <c r="IHW291" s="1"/>
      <c r="IHX291" s="1"/>
      <c r="IHY291" s="1"/>
      <c r="IHZ291" s="1"/>
      <c r="IIA291" s="1"/>
      <c r="IIB291" s="1"/>
      <c r="IIC291" s="1"/>
      <c r="IID291" s="1"/>
      <c r="IIE291" s="1"/>
      <c r="IIF291" s="1"/>
      <c r="IIG291" s="1"/>
      <c r="IIH291" s="1"/>
      <c r="III291" s="1"/>
      <c r="IIJ291" s="1"/>
      <c r="IIK291" s="1"/>
      <c r="IIL291" s="1"/>
      <c r="IIM291" s="1"/>
      <c r="IIN291" s="1"/>
      <c r="IIO291" s="1"/>
      <c r="IIP291" s="1"/>
      <c r="IIQ291" s="1"/>
      <c r="IIR291" s="1"/>
      <c r="IIS291" s="1"/>
      <c r="IIT291" s="1"/>
      <c r="IIU291" s="1"/>
      <c r="IIV291" s="1"/>
      <c r="IIW291" s="1"/>
      <c r="IIX291" s="1"/>
      <c r="IIY291" s="1"/>
      <c r="IIZ291" s="1"/>
      <c r="IJA291" s="1"/>
      <c r="IJB291" s="1"/>
      <c r="IJC291" s="1"/>
      <c r="IJD291" s="1"/>
      <c r="IJE291" s="1"/>
      <c r="IJF291" s="1"/>
      <c r="IJG291" s="1"/>
      <c r="IJH291" s="1"/>
      <c r="IJI291" s="1"/>
      <c r="IJJ291" s="1"/>
      <c r="IJK291" s="1"/>
      <c r="IJL291" s="1"/>
      <c r="IJM291" s="1"/>
      <c r="IJN291" s="1"/>
      <c r="IJO291" s="1"/>
      <c r="IJP291" s="1"/>
      <c r="IJQ291" s="1"/>
      <c r="IJR291" s="1"/>
      <c r="IJS291" s="1"/>
      <c r="IJT291" s="1"/>
      <c r="IJU291" s="1"/>
      <c r="IJV291" s="1"/>
      <c r="IJW291" s="1"/>
      <c r="IJX291" s="1"/>
      <c r="IJY291" s="1"/>
      <c r="IJZ291" s="1"/>
      <c r="IKA291" s="1"/>
      <c r="IKB291" s="1"/>
      <c r="IKC291" s="1"/>
      <c r="IKD291" s="1"/>
      <c r="IKE291" s="1"/>
      <c r="IKF291" s="1"/>
      <c r="IKG291" s="1"/>
      <c r="IKH291" s="1"/>
      <c r="IKI291" s="1"/>
      <c r="IKJ291" s="1"/>
      <c r="IKK291" s="1"/>
      <c r="IKL291" s="1"/>
      <c r="IKM291" s="1"/>
      <c r="IKN291" s="1"/>
      <c r="IKO291" s="1"/>
      <c r="IKP291" s="1"/>
      <c r="IKQ291" s="1"/>
      <c r="IKR291" s="1"/>
      <c r="IKS291" s="1"/>
      <c r="IKT291" s="1"/>
      <c r="IKU291" s="1"/>
      <c r="IKV291" s="1"/>
      <c r="IKW291" s="1"/>
      <c r="IKX291" s="1"/>
      <c r="IKY291" s="1"/>
      <c r="IKZ291" s="1"/>
      <c r="ILA291" s="1"/>
      <c r="ILB291" s="1"/>
      <c r="ILC291" s="1"/>
      <c r="ILD291" s="1"/>
      <c r="ILE291" s="1"/>
      <c r="ILF291" s="1"/>
      <c r="ILG291" s="1"/>
      <c r="ILH291" s="1"/>
      <c r="ILI291" s="1"/>
      <c r="ILJ291" s="1"/>
      <c r="ILK291" s="1"/>
      <c r="ILL291" s="1"/>
      <c r="ILM291" s="1"/>
      <c r="ILN291" s="1"/>
      <c r="ILO291" s="1"/>
      <c r="ILP291" s="1"/>
      <c r="ILQ291" s="1"/>
      <c r="ILR291" s="1"/>
      <c r="ILS291" s="1"/>
      <c r="ILT291" s="1"/>
      <c r="ILU291" s="1"/>
      <c r="ILV291" s="1"/>
      <c r="ILW291" s="1"/>
      <c r="ILX291" s="1"/>
      <c r="ILY291" s="1"/>
      <c r="ILZ291" s="1"/>
      <c r="IMA291" s="1"/>
      <c r="IMB291" s="1"/>
      <c r="IMC291" s="1"/>
      <c r="IMD291" s="1"/>
      <c r="IME291" s="1"/>
      <c r="IMF291" s="1"/>
      <c r="IMG291" s="1"/>
      <c r="IMH291" s="1"/>
      <c r="IMI291" s="1"/>
      <c r="IMJ291" s="1"/>
      <c r="IMK291" s="1"/>
      <c r="IML291" s="1"/>
      <c r="IMM291" s="1"/>
      <c r="IMN291" s="1"/>
      <c r="IMO291" s="1"/>
      <c r="IMP291" s="1"/>
      <c r="IMQ291" s="1"/>
      <c r="IMR291" s="1"/>
      <c r="IMS291" s="1"/>
      <c r="IMT291" s="1"/>
      <c r="IMU291" s="1"/>
      <c r="IMV291" s="1"/>
      <c r="IMW291" s="1"/>
      <c r="IMX291" s="1"/>
      <c r="IMY291" s="1"/>
      <c r="IMZ291" s="1"/>
      <c r="INA291" s="1"/>
      <c r="INB291" s="1"/>
      <c r="INC291" s="1"/>
      <c r="IND291" s="1"/>
      <c r="INE291" s="1"/>
      <c r="INF291" s="1"/>
      <c r="ING291" s="1"/>
      <c r="INH291" s="1"/>
      <c r="INI291" s="1"/>
      <c r="INJ291" s="1"/>
      <c r="INK291" s="1"/>
      <c r="INL291" s="1"/>
      <c r="INM291" s="1"/>
      <c r="INN291" s="1"/>
      <c r="INO291" s="1"/>
      <c r="INP291" s="1"/>
      <c r="INQ291" s="1"/>
      <c r="INR291" s="1"/>
      <c r="INS291" s="1"/>
      <c r="INT291" s="1"/>
      <c r="INU291" s="1"/>
      <c r="INV291" s="1"/>
      <c r="INW291" s="1"/>
      <c r="INX291" s="1"/>
      <c r="INY291" s="1"/>
      <c r="INZ291" s="1"/>
      <c r="IOA291" s="1"/>
      <c r="IOB291" s="1"/>
      <c r="IOC291" s="1"/>
      <c r="IOD291" s="1"/>
      <c r="IOE291" s="1"/>
      <c r="IOF291" s="1"/>
      <c r="IOG291" s="1"/>
      <c r="IOH291" s="1"/>
      <c r="IOI291" s="1"/>
      <c r="IOJ291" s="1"/>
      <c r="IOK291" s="1"/>
      <c r="IOL291" s="1"/>
      <c r="IOM291" s="1"/>
      <c r="ION291" s="1"/>
      <c r="IOO291" s="1"/>
      <c r="IOP291" s="1"/>
      <c r="IOQ291" s="1"/>
      <c r="IOR291" s="1"/>
      <c r="IOS291" s="1"/>
      <c r="IOT291" s="1"/>
      <c r="IOU291" s="1"/>
      <c r="IOV291" s="1"/>
      <c r="IOW291" s="1"/>
      <c r="IOX291" s="1"/>
      <c r="IOY291" s="1"/>
      <c r="IOZ291" s="1"/>
      <c r="IPA291" s="1"/>
      <c r="IPB291" s="1"/>
      <c r="IPC291" s="1"/>
      <c r="IPD291" s="1"/>
      <c r="IPE291" s="1"/>
      <c r="IPF291" s="1"/>
      <c r="IPG291" s="1"/>
      <c r="IPH291" s="1"/>
      <c r="IPI291" s="1"/>
      <c r="IPJ291" s="1"/>
      <c r="IPK291" s="1"/>
      <c r="IPL291" s="1"/>
      <c r="IPM291" s="1"/>
      <c r="IPN291" s="1"/>
      <c r="IPO291" s="1"/>
      <c r="IPP291" s="1"/>
      <c r="IPQ291" s="1"/>
      <c r="IPR291" s="1"/>
      <c r="IPS291" s="1"/>
      <c r="IPT291" s="1"/>
      <c r="IPU291" s="1"/>
      <c r="IPV291" s="1"/>
      <c r="IPW291" s="1"/>
      <c r="IPX291" s="1"/>
      <c r="IPY291" s="1"/>
      <c r="IPZ291" s="1"/>
      <c r="IQA291" s="1"/>
      <c r="IQB291" s="1"/>
      <c r="IQC291" s="1"/>
      <c r="IQD291" s="1"/>
      <c r="IQE291" s="1"/>
      <c r="IQF291" s="1"/>
      <c r="IQG291" s="1"/>
      <c r="IQH291" s="1"/>
      <c r="IQI291" s="1"/>
      <c r="IQJ291" s="1"/>
      <c r="IQK291" s="1"/>
      <c r="IQL291" s="1"/>
      <c r="IQM291" s="1"/>
      <c r="IQN291" s="1"/>
      <c r="IQO291" s="1"/>
      <c r="IQP291" s="1"/>
      <c r="IQQ291" s="1"/>
      <c r="IQR291" s="1"/>
      <c r="IQS291" s="1"/>
      <c r="IQT291" s="1"/>
      <c r="IQU291" s="1"/>
      <c r="IQV291" s="1"/>
      <c r="IQW291" s="1"/>
      <c r="IQX291" s="1"/>
      <c r="IQY291" s="1"/>
      <c r="IQZ291" s="1"/>
      <c r="IRA291" s="1"/>
      <c r="IRB291" s="1"/>
      <c r="IRC291" s="1"/>
      <c r="IRD291" s="1"/>
      <c r="IRE291" s="1"/>
      <c r="IRF291" s="1"/>
      <c r="IRG291" s="1"/>
      <c r="IRH291" s="1"/>
      <c r="IRI291" s="1"/>
      <c r="IRJ291" s="1"/>
      <c r="IRK291" s="1"/>
      <c r="IRL291" s="1"/>
      <c r="IRM291" s="1"/>
      <c r="IRN291" s="1"/>
      <c r="IRO291" s="1"/>
      <c r="IRP291" s="1"/>
      <c r="IRQ291" s="1"/>
      <c r="IRR291" s="1"/>
      <c r="IRS291" s="1"/>
      <c r="IRT291" s="1"/>
      <c r="IRU291" s="1"/>
      <c r="IRV291" s="1"/>
      <c r="IRW291" s="1"/>
      <c r="IRX291" s="1"/>
      <c r="IRY291" s="1"/>
      <c r="IRZ291" s="1"/>
      <c r="ISA291" s="1"/>
      <c r="ISB291" s="1"/>
      <c r="ISC291" s="1"/>
      <c r="ISD291" s="1"/>
      <c r="ISE291" s="1"/>
      <c r="ISF291" s="1"/>
      <c r="ISG291" s="1"/>
      <c r="ISH291" s="1"/>
      <c r="ISI291" s="1"/>
      <c r="ISJ291" s="1"/>
      <c r="ISK291" s="1"/>
      <c r="ISL291" s="1"/>
      <c r="ISM291" s="1"/>
      <c r="ISN291" s="1"/>
      <c r="ISO291" s="1"/>
      <c r="ISP291" s="1"/>
      <c r="ISQ291" s="1"/>
      <c r="ISR291" s="1"/>
      <c r="ISS291" s="1"/>
      <c r="IST291" s="1"/>
      <c r="ISU291" s="1"/>
      <c r="ISV291" s="1"/>
      <c r="ISW291" s="1"/>
      <c r="ISX291" s="1"/>
      <c r="ISY291" s="1"/>
      <c r="ISZ291" s="1"/>
      <c r="ITA291" s="1"/>
      <c r="ITB291" s="1"/>
      <c r="ITC291" s="1"/>
      <c r="ITD291" s="1"/>
      <c r="ITE291" s="1"/>
      <c r="ITF291" s="1"/>
      <c r="ITG291" s="1"/>
      <c r="ITH291" s="1"/>
      <c r="ITI291" s="1"/>
      <c r="ITJ291" s="1"/>
      <c r="ITK291" s="1"/>
      <c r="ITL291" s="1"/>
      <c r="ITM291" s="1"/>
      <c r="ITN291" s="1"/>
      <c r="ITO291" s="1"/>
      <c r="ITP291" s="1"/>
      <c r="ITQ291" s="1"/>
      <c r="ITR291" s="1"/>
      <c r="ITS291" s="1"/>
      <c r="ITT291" s="1"/>
      <c r="ITU291" s="1"/>
      <c r="ITV291" s="1"/>
      <c r="ITW291" s="1"/>
      <c r="ITX291" s="1"/>
      <c r="ITY291" s="1"/>
      <c r="ITZ291" s="1"/>
      <c r="IUA291" s="1"/>
      <c r="IUB291" s="1"/>
      <c r="IUC291" s="1"/>
      <c r="IUD291" s="1"/>
      <c r="IUE291" s="1"/>
      <c r="IUF291" s="1"/>
      <c r="IUG291" s="1"/>
      <c r="IUH291" s="1"/>
      <c r="IUI291" s="1"/>
      <c r="IUJ291" s="1"/>
      <c r="IUK291" s="1"/>
      <c r="IUL291" s="1"/>
      <c r="IUM291" s="1"/>
      <c r="IUN291" s="1"/>
      <c r="IUO291" s="1"/>
      <c r="IUP291" s="1"/>
      <c r="IUQ291" s="1"/>
      <c r="IUR291" s="1"/>
      <c r="IUS291" s="1"/>
      <c r="IUT291" s="1"/>
      <c r="IUU291" s="1"/>
      <c r="IUV291" s="1"/>
      <c r="IUW291" s="1"/>
      <c r="IUX291" s="1"/>
      <c r="IUY291" s="1"/>
      <c r="IUZ291" s="1"/>
      <c r="IVA291" s="1"/>
      <c r="IVB291" s="1"/>
      <c r="IVC291" s="1"/>
      <c r="IVD291" s="1"/>
      <c r="IVE291" s="1"/>
      <c r="IVF291" s="1"/>
      <c r="IVG291" s="1"/>
      <c r="IVH291" s="1"/>
      <c r="IVI291" s="1"/>
      <c r="IVJ291" s="1"/>
      <c r="IVK291" s="1"/>
      <c r="IVL291" s="1"/>
      <c r="IVM291" s="1"/>
      <c r="IVN291" s="1"/>
      <c r="IVO291" s="1"/>
      <c r="IVP291" s="1"/>
      <c r="IVQ291" s="1"/>
      <c r="IVR291" s="1"/>
      <c r="IVS291" s="1"/>
      <c r="IVT291" s="1"/>
      <c r="IVU291" s="1"/>
      <c r="IVV291" s="1"/>
      <c r="IVW291" s="1"/>
      <c r="IVX291" s="1"/>
      <c r="IVY291" s="1"/>
      <c r="IVZ291" s="1"/>
      <c r="IWA291" s="1"/>
      <c r="IWB291" s="1"/>
      <c r="IWC291" s="1"/>
      <c r="IWD291" s="1"/>
      <c r="IWE291" s="1"/>
      <c r="IWF291" s="1"/>
      <c r="IWG291" s="1"/>
      <c r="IWH291" s="1"/>
      <c r="IWI291" s="1"/>
      <c r="IWJ291" s="1"/>
      <c r="IWK291" s="1"/>
      <c r="IWL291" s="1"/>
      <c r="IWM291" s="1"/>
      <c r="IWN291" s="1"/>
      <c r="IWO291" s="1"/>
      <c r="IWP291" s="1"/>
      <c r="IWQ291" s="1"/>
      <c r="IWR291" s="1"/>
      <c r="IWS291" s="1"/>
      <c r="IWT291" s="1"/>
      <c r="IWU291" s="1"/>
      <c r="IWV291" s="1"/>
      <c r="IWW291" s="1"/>
      <c r="IWX291" s="1"/>
      <c r="IWY291" s="1"/>
      <c r="IWZ291" s="1"/>
      <c r="IXA291" s="1"/>
      <c r="IXB291" s="1"/>
      <c r="IXC291" s="1"/>
      <c r="IXD291" s="1"/>
      <c r="IXE291" s="1"/>
      <c r="IXF291" s="1"/>
      <c r="IXG291" s="1"/>
      <c r="IXH291" s="1"/>
      <c r="IXI291" s="1"/>
      <c r="IXJ291" s="1"/>
      <c r="IXK291" s="1"/>
      <c r="IXL291" s="1"/>
      <c r="IXM291" s="1"/>
      <c r="IXN291" s="1"/>
      <c r="IXO291" s="1"/>
      <c r="IXP291" s="1"/>
      <c r="IXQ291" s="1"/>
      <c r="IXR291" s="1"/>
      <c r="IXS291" s="1"/>
      <c r="IXT291" s="1"/>
      <c r="IXU291" s="1"/>
      <c r="IXV291" s="1"/>
      <c r="IXW291" s="1"/>
      <c r="IXX291" s="1"/>
      <c r="IXY291" s="1"/>
      <c r="IXZ291" s="1"/>
      <c r="IYA291" s="1"/>
      <c r="IYB291" s="1"/>
      <c r="IYC291" s="1"/>
      <c r="IYD291" s="1"/>
      <c r="IYE291" s="1"/>
      <c r="IYF291" s="1"/>
      <c r="IYG291" s="1"/>
      <c r="IYH291" s="1"/>
      <c r="IYI291" s="1"/>
      <c r="IYJ291" s="1"/>
      <c r="IYK291" s="1"/>
      <c r="IYL291" s="1"/>
      <c r="IYM291" s="1"/>
      <c r="IYN291" s="1"/>
      <c r="IYO291" s="1"/>
      <c r="IYP291" s="1"/>
      <c r="IYQ291" s="1"/>
      <c r="IYR291" s="1"/>
      <c r="IYS291" s="1"/>
      <c r="IYT291" s="1"/>
      <c r="IYU291" s="1"/>
      <c r="IYV291" s="1"/>
      <c r="IYW291" s="1"/>
      <c r="IYX291" s="1"/>
      <c r="IYY291" s="1"/>
      <c r="IYZ291" s="1"/>
      <c r="IZA291" s="1"/>
      <c r="IZB291" s="1"/>
      <c r="IZC291" s="1"/>
      <c r="IZD291" s="1"/>
      <c r="IZE291" s="1"/>
      <c r="IZF291" s="1"/>
      <c r="IZG291" s="1"/>
      <c r="IZH291" s="1"/>
      <c r="IZI291" s="1"/>
      <c r="IZJ291" s="1"/>
      <c r="IZK291" s="1"/>
      <c r="IZL291" s="1"/>
      <c r="IZM291" s="1"/>
      <c r="IZN291" s="1"/>
      <c r="IZO291" s="1"/>
      <c r="IZP291" s="1"/>
      <c r="IZQ291" s="1"/>
      <c r="IZR291" s="1"/>
      <c r="IZS291" s="1"/>
      <c r="IZT291" s="1"/>
      <c r="IZU291" s="1"/>
      <c r="IZV291" s="1"/>
      <c r="IZW291" s="1"/>
      <c r="IZX291" s="1"/>
      <c r="IZY291" s="1"/>
      <c r="IZZ291" s="1"/>
      <c r="JAA291" s="1"/>
      <c r="JAB291" s="1"/>
      <c r="JAC291" s="1"/>
      <c r="JAD291" s="1"/>
      <c r="JAE291" s="1"/>
      <c r="JAF291" s="1"/>
      <c r="JAG291" s="1"/>
      <c r="JAH291" s="1"/>
      <c r="JAI291" s="1"/>
      <c r="JAJ291" s="1"/>
      <c r="JAK291" s="1"/>
      <c r="JAL291" s="1"/>
      <c r="JAM291" s="1"/>
      <c r="JAN291" s="1"/>
      <c r="JAO291" s="1"/>
      <c r="JAP291" s="1"/>
      <c r="JAQ291" s="1"/>
      <c r="JAR291" s="1"/>
      <c r="JAS291" s="1"/>
      <c r="JAT291" s="1"/>
      <c r="JAU291" s="1"/>
      <c r="JAV291" s="1"/>
      <c r="JAW291" s="1"/>
      <c r="JAX291" s="1"/>
      <c r="JAY291" s="1"/>
      <c r="JAZ291" s="1"/>
      <c r="JBA291" s="1"/>
      <c r="JBB291" s="1"/>
      <c r="JBC291" s="1"/>
      <c r="JBD291" s="1"/>
      <c r="JBE291" s="1"/>
      <c r="JBF291" s="1"/>
      <c r="JBG291" s="1"/>
      <c r="JBH291" s="1"/>
      <c r="JBI291" s="1"/>
      <c r="JBJ291" s="1"/>
      <c r="JBK291" s="1"/>
      <c r="JBL291" s="1"/>
      <c r="JBM291" s="1"/>
      <c r="JBN291" s="1"/>
      <c r="JBO291" s="1"/>
      <c r="JBP291" s="1"/>
      <c r="JBQ291" s="1"/>
      <c r="JBR291" s="1"/>
      <c r="JBS291" s="1"/>
      <c r="JBT291" s="1"/>
      <c r="JBU291" s="1"/>
      <c r="JBV291" s="1"/>
      <c r="JBW291" s="1"/>
      <c r="JBX291" s="1"/>
      <c r="JBY291" s="1"/>
      <c r="JBZ291" s="1"/>
      <c r="JCA291" s="1"/>
      <c r="JCB291" s="1"/>
      <c r="JCC291" s="1"/>
      <c r="JCD291" s="1"/>
      <c r="JCE291" s="1"/>
      <c r="JCF291" s="1"/>
      <c r="JCG291" s="1"/>
      <c r="JCH291" s="1"/>
      <c r="JCI291" s="1"/>
      <c r="JCJ291" s="1"/>
      <c r="JCK291" s="1"/>
      <c r="JCL291" s="1"/>
      <c r="JCM291" s="1"/>
      <c r="JCN291" s="1"/>
      <c r="JCO291" s="1"/>
      <c r="JCP291" s="1"/>
      <c r="JCQ291" s="1"/>
      <c r="JCR291" s="1"/>
      <c r="JCS291" s="1"/>
      <c r="JCT291" s="1"/>
      <c r="JCU291" s="1"/>
      <c r="JCV291" s="1"/>
      <c r="JCW291" s="1"/>
      <c r="JCX291" s="1"/>
      <c r="JCY291" s="1"/>
      <c r="JCZ291" s="1"/>
      <c r="JDA291" s="1"/>
      <c r="JDB291" s="1"/>
      <c r="JDC291" s="1"/>
      <c r="JDD291" s="1"/>
      <c r="JDE291" s="1"/>
      <c r="JDF291" s="1"/>
      <c r="JDG291" s="1"/>
      <c r="JDH291" s="1"/>
      <c r="JDI291" s="1"/>
      <c r="JDJ291" s="1"/>
      <c r="JDK291" s="1"/>
      <c r="JDL291" s="1"/>
      <c r="JDM291" s="1"/>
      <c r="JDN291" s="1"/>
      <c r="JDO291" s="1"/>
      <c r="JDP291" s="1"/>
      <c r="JDQ291" s="1"/>
      <c r="JDR291" s="1"/>
      <c r="JDS291" s="1"/>
      <c r="JDT291" s="1"/>
      <c r="JDU291" s="1"/>
      <c r="JDV291" s="1"/>
      <c r="JDW291" s="1"/>
      <c r="JDX291" s="1"/>
      <c r="JDY291" s="1"/>
      <c r="JDZ291" s="1"/>
      <c r="JEA291" s="1"/>
      <c r="JEB291" s="1"/>
      <c r="JEC291" s="1"/>
      <c r="JED291" s="1"/>
      <c r="JEE291" s="1"/>
      <c r="JEF291" s="1"/>
      <c r="JEG291" s="1"/>
      <c r="JEH291" s="1"/>
      <c r="JEI291" s="1"/>
      <c r="JEJ291" s="1"/>
      <c r="JEK291" s="1"/>
      <c r="JEL291" s="1"/>
      <c r="JEM291" s="1"/>
      <c r="JEN291" s="1"/>
      <c r="JEO291" s="1"/>
      <c r="JEP291" s="1"/>
      <c r="JEQ291" s="1"/>
      <c r="JER291" s="1"/>
      <c r="JES291" s="1"/>
      <c r="JET291" s="1"/>
      <c r="JEU291" s="1"/>
      <c r="JEV291" s="1"/>
      <c r="JEW291" s="1"/>
      <c r="JEX291" s="1"/>
      <c r="JEY291" s="1"/>
      <c r="JEZ291" s="1"/>
      <c r="JFA291" s="1"/>
      <c r="JFB291" s="1"/>
      <c r="JFC291" s="1"/>
      <c r="JFD291" s="1"/>
      <c r="JFE291" s="1"/>
      <c r="JFF291" s="1"/>
      <c r="JFG291" s="1"/>
      <c r="JFH291" s="1"/>
      <c r="JFI291" s="1"/>
      <c r="JFJ291" s="1"/>
      <c r="JFK291" s="1"/>
      <c r="JFL291" s="1"/>
      <c r="JFM291" s="1"/>
      <c r="JFN291" s="1"/>
      <c r="JFO291" s="1"/>
      <c r="JFP291" s="1"/>
      <c r="JFQ291" s="1"/>
      <c r="JFR291" s="1"/>
      <c r="JFS291" s="1"/>
      <c r="JFT291" s="1"/>
      <c r="JFU291" s="1"/>
      <c r="JFV291" s="1"/>
      <c r="JFW291" s="1"/>
      <c r="JFX291" s="1"/>
      <c r="JFY291" s="1"/>
      <c r="JFZ291" s="1"/>
      <c r="JGA291" s="1"/>
      <c r="JGB291" s="1"/>
      <c r="JGC291" s="1"/>
      <c r="JGD291" s="1"/>
      <c r="JGE291" s="1"/>
      <c r="JGF291" s="1"/>
      <c r="JGG291" s="1"/>
      <c r="JGH291" s="1"/>
      <c r="JGI291" s="1"/>
      <c r="JGJ291" s="1"/>
      <c r="JGK291" s="1"/>
      <c r="JGL291" s="1"/>
      <c r="JGM291" s="1"/>
      <c r="JGN291" s="1"/>
      <c r="JGO291" s="1"/>
      <c r="JGP291" s="1"/>
      <c r="JGQ291" s="1"/>
      <c r="JGR291" s="1"/>
      <c r="JGS291" s="1"/>
      <c r="JGT291" s="1"/>
      <c r="JGU291" s="1"/>
      <c r="JGV291" s="1"/>
      <c r="JGW291" s="1"/>
      <c r="JGX291" s="1"/>
      <c r="JGY291" s="1"/>
      <c r="JGZ291" s="1"/>
      <c r="JHA291" s="1"/>
      <c r="JHB291" s="1"/>
      <c r="JHC291" s="1"/>
      <c r="JHD291" s="1"/>
      <c r="JHE291" s="1"/>
      <c r="JHF291" s="1"/>
      <c r="JHG291" s="1"/>
      <c r="JHH291" s="1"/>
      <c r="JHI291" s="1"/>
      <c r="JHJ291" s="1"/>
      <c r="JHK291" s="1"/>
      <c r="JHL291" s="1"/>
      <c r="JHM291" s="1"/>
      <c r="JHN291" s="1"/>
      <c r="JHO291" s="1"/>
      <c r="JHP291" s="1"/>
      <c r="JHQ291" s="1"/>
      <c r="JHR291" s="1"/>
      <c r="JHS291" s="1"/>
      <c r="JHT291" s="1"/>
      <c r="JHU291" s="1"/>
      <c r="JHV291" s="1"/>
      <c r="JHW291" s="1"/>
      <c r="JHX291" s="1"/>
      <c r="JHY291" s="1"/>
      <c r="JHZ291" s="1"/>
      <c r="JIA291" s="1"/>
      <c r="JIB291" s="1"/>
      <c r="JIC291" s="1"/>
      <c r="JID291" s="1"/>
      <c r="JIE291" s="1"/>
      <c r="JIF291" s="1"/>
      <c r="JIG291" s="1"/>
      <c r="JIH291" s="1"/>
      <c r="JII291" s="1"/>
      <c r="JIJ291" s="1"/>
      <c r="JIK291" s="1"/>
      <c r="JIL291" s="1"/>
      <c r="JIM291" s="1"/>
      <c r="JIN291" s="1"/>
      <c r="JIO291" s="1"/>
      <c r="JIP291" s="1"/>
      <c r="JIQ291" s="1"/>
      <c r="JIR291" s="1"/>
      <c r="JIS291" s="1"/>
      <c r="JIT291" s="1"/>
      <c r="JIU291" s="1"/>
      <c r="JIV291" s="1"/>
      <c r="JIW291" s="1"/>
      <c r="JIX291" s="1"/>
      <c r="JIY291" s="1"/>
      <c r="JIZ291" s="1"/>
      <c r="JJA291" s="1"/>
      <c r="JJB291" s="1"/>
      <c r="JJC291" s="1"/>
      <c r="JJD291" s="1"/>
      <c r="JJE291" s="1"/>
      <c r="JJF291" s="1"/>
      <c r="JJG291" s="1"/>
      <c r="JJH291" s="1"/>
      <c r="JJI291" s="1"/>
      <c r="JJJ291" s="1"/>
      <c r="JJK291" s="1"/>
      <c r="JJL291" s="1"/>
      <c r="JJM291" s="1"/>
      <c r="JJN291" s="1"/>
      <c r="JJO291" s="1"/>
      <c r="JJP291" s="1"/>
      <c r="JJQ291" s="1"/>
      <c r="JJR291" s="1"/>
      <c r="JJS291" s="1"/>
      <c r="JJT291" s="1"/>
      <c r="JJU291" s="1"/>
      <c r="JJV291" s="1"/>
      <c r="JJW291" s="1"/>
      <c r="JJX291" s="1"/>
      <c r="JJY291" s="1"/>
      <c r="JJZ291" s="1"/>
      <c r="JKA291" s="1"/>
      <c r="JKB291" s="1"/>
      <c r="JKC291" s="1"/>
      <c r="JKD291" s="1"/>
      <c r="JKE291" s="1"/>
      <c r="JKF291" s="1"/>
      <c r="JKG291" s="1"/>
      <c r="JKH291" s="1"/>
      <c r="JKI291" s="1"/>
      <c r="JKJ291" s="1"/>
      <c r="JKK291" s="1"/>
      <c r="JKL291" s="1"/>
      <c r="JKM291" s="1"/>
      <c r="JKN291" s="1"/>
      <c r="JKO291" s="1"/>
      <c r="JKP291" s="1"/>
      <c r="JKQ291" s="1"/>
      <c r="JKR291" s="1"/>
      <c r="JKS291" s="1"/>
      <c r="JKT291" s="1"/>
      <c r="JKU291" s="1"/>
      <c r="JKV291" s="1"/>
      <c r="JKW291" s="1"/>
      <c r="JKX291" s="1"/>
      <c r="JKY291" s="1"/>
      <c r="JKZ291" s="1"/>
      <c r="JLA291" s="1"/>
      <c r="JLB291" s="1"/>
      <c r="JLC291" s="1"/>
      <c r="JLD291" s="1"/>
      <c r="JLE291" s="1"/>
      <c r="JLF291" s="1"/>
      <c r="JLG291" s="1"/>
      <c r="JLH291" s="1"/>
      <c r="JLI291" s="1"/>
      <c r="JLJ291" s="1"/>
      <c r="JLK291" s="1"/>
      <c r="JLL291" s="1"/>
      <c r="JLM291" s="1"/>
      <c r="JLN291" s="1"/>
      <c r="JLO291" s="1"/>
      <c r="JLP291" s="1"/>
      <c r="JLQ291" s="1"/>
      <c r="JLR291" s="1"/>
      <c r="JLS291" s="1"/>
      <c r="JLT291" s="1"/>
      <c r="JLU291" s="1"/>
      <c r="JLV291" s="1"/>
      <c r="JLW291" s="1"/>
      <c r="JLX291" s="1"/>
      <c r="JLY291" s="1"/>
      <c r="JLZ291" s="1"/>
      <c r="JMA291" s="1"/>
      <c r="JMB291" s="1"/>
      <c r="JMC291" s="1"/>
      <c r="JMD291" s="1"/>
      <c r="JME291" s="1"/>
      <c r="JMF291" s="1"/>
      <c r="JMG291" s="1"/>
      <c r="JMH291" s="1"/>
      <c r="JMI291" s="1"/>
      <c r="JMJ291" s="1"/>
      <c r="JMK291" s="1"/>
      <c r="JML291" s="1"/>
      <c r="JMM291" s="1"/>
      <c r="JMN291" s="1"/>
      <c r="JMO291" s="1"/>
      <c r="JMP291" s="1"/>
      <c r="JMQ291" s="1"/>
      <c r="JMR291" s="1"/>
      <c r="JMS291" s="1"/>
      <c r="JMT291" s="1"/>
      <c r="JMU291" s="1"/>
      <c r="JMV291" s="1"/>
      <c r="JMW291" s="1"/>
      <c r="JMX291" s="1"/>
      <c r="JMY291" s="1"/>
      <c r="JMZ291" s="1"/>
      <c r="JNA291" s="1"/>
      <c r="JNB291" s="1"/>
      <c r="JNC291" s="1"/>
      <c r="JND291" s="1"/>
      <c r="JNE291" s="1"/>
      <c r="JNF291" s="1"/>
      <c r="JNG291" s="1"/>
      <c r="JNH291" s="1"/>
      <c r="JNI291" s="1"/>
      <c r="JNJ291" s="1"/>
      <c r="JNK291" s="1"/>
      <c r="JNL291" s="1"/>
      <c r="JNM291" s="1"/>
      <c r="JNN291" s="1"/>
      <c r="JNO291" s="1"/>
      <c r="JNP291" s="1"/>
      <c r="JNQ291" s="1"/>
      <c r="JNR291" s="1"/>
      <c r="JNS291" s="1"/>
      <c r="JNT291" s="1"/>
      <c r="JNU291" s="1"/>
      <c r="JNV291" s="1"/>
      <c r="JNW291" s="1"/>
      <c r="JNX291" s="1"/>
      <c r="JNY291" s="1"/>
      <c r="JNZ291" s="1"/>
      <c r="JOA291" s="1"/>
      <c r="JOB291" s="1"/>
      <c r="JOC291" s="1"/>
      <c r="JOD291" s="1"/>
      <c r="JOE291" s="1"/>
      <c r="JOF291" s="1"/>
      <c r="JOG291" s="1"/>
      <c r="JOH291" s="1"/>
      <c r="JOI291" s="1"/>
      <c r="JOJ291" s="1"/>
      <c r="JOK291" s="1"/>
      <c r="JOL291" s="1"/>
      <c r="JOM291" s="1"/>
      <c r="JON291" s="1"/>
      <c r="JOO291" s="1"/>
      <c r="JOP291" s="1"/>
      <c r="JOQ291" s="1"/>
      <c r="JOR291" s="1"/>
      <c r="JOS291" s="1"/>
      <c r="JOT291" s="1"/>
      <c r="JOU291" s="1"/>
      <c r="JOV291" s="1"/>
      <c r="JOW291" s="1"/>
      <c r="JOX291" s="1"/>
      <c r="JOY291" s="1"/>
      <c r="JOZ291" s="1"/>
      <c r="JPA291" s="1"/>
      <c r="JPB291" s="1"/>
      <c r="JPC291" s="1"/>
      <c r="JPD291" s="1"/>
      <c r="JPE291" s="1"/>
      <c r="JPF291" s="1"/>
      <c r="JPG291" s="1"/>
      <c r="JPH291" s="1"/>
      <c r="JPI291" s="1"/>
      <c r="JPJ291" s="1"/>
      <c r="JPK291" s="1"/>
      <c r="JPL291" s="1"/>
      <c r="JPM291" s="1"/>
      <c r="JPN291" s="1"/>
      <c r="JPO291" s="1"/>
      <c r="JPP291" s="1"/>
      <c r="JPQ291" s="1"/>
      <c r="JPR291" s="1"/>
      <c r="JPS291" s="1"/>
      <c r="JPT291" s="1"/>
      <c r="JPU291" s="1"/>
      <c r="JPV291" s="1"/>
      <c r="JPW291" s="1"/>
      <c r="JPX291" s="1"/>
      <c r="JPY291" s="1"/>
      <c r="JPZ291" s="1"/>
      <c r="JQA291" s="1"/>
      <c r="JQB291" s="1"/>
      <c r="JQC291" s="1"/>
      <c r="JQD291" s="1"/>
      <c r="JQE291" s="1"/>
      <c r="JQF291" s="1"/>
      <c r="JQG291" s="1"/>
      <c r="JQH291" s="1"/>
      <c r="JQI291" s="1"/>
      <c r="JQJ291" s="1"/>
      <c r="JQK291" s="1"/>
      <c r="JQL291" s="1"/>
      <c r="JQM291" s="1"/>
      <c r="JQN291" s="1"/>
      <c r="JQO291" s="1"/>
      <c r="JQP291" s="1"/>
      <c r="JQQ291" s="1"/>
      <c r="JQR291" s="1"/>
      <c r="JQS291" s="1"/>
      <c r="JQT291" s="1"/>
      <c r="JQU291" s="1"/>
      <c r="JQV291" s="1"/>
      <c r="JQW291" s="1"/>
      <c r="JQX291" s="1"/>
      <c r="JQY291" s="1"/>
      <c r="JQZ291" s="1"/>
      <c r="JRA291" s="1"/>
      <c r="JRB291" s="1"/>
      <c r="JRC291" s="1"/>
      <c r="JRD291" s="1"/>
      <c r="JRE291" s="1"/>
      <c r="JRF291" s="1"/>
      <c r="JRG291" s="1"/>
      <c r="JRH291" s="1"/>
      <c r="JRI291" s="1"/>
      <c r="JRJ291" s="1"/>
      <c r="JRK291" s="1"/>
      <c r="JRL291" s="1"/>
      <c r="JRM291" s="1"/>
      <c r="JRN291" s="1"/>
      <c r="JRO291" s="1"/>
      <c r="JRP291" s="1"/>
      <c r="JRQ291" s="1"/>
      <c r="JRR291" s="1"/>
      <c r="JRS291" s="1"/>
      <c r="JRT291" s="1"/>
      <c r="JRU291" s="1"/>
      <c r="JRV291" s="1"/>
      <c r="JRW291" s="1"/>
      <c r="JRX291" s="1"/>
      <c r="JRY291" s="1"/>
      <c r="JRZ291" s="1"/>
      <c r="JSA291" s="1"/>
      <c r="JSB291" s="1"/>
      <c r="JSC291" s="1"/>
      <c r="JSD291" s="1"/>
      <c r="JSE291" s="1"/>
      <c r="JSF291" s="1"/>
      <c r="JSG291" s="1"/>
      <c r="JSH291" s="1"/>
      <c r="JSI291" s="1"/>
      <c r="JSJ291" s="1"/>
      <c r="JSK291" s="1"/>
      <c r="JSL291" s="1"/>
      <c r="JSM291" s="1"/>
      <c r="JSN291" s="1"/>
      <c r="JSO291" s="1"/>
      <c r="JSP291" s="1"/>
      <c r="JSQ291" s="1"/>
      <c r="JSR291" s="1"/>
      <c r="JSS291" s="1"/>
      <c r="JST291" s="1"/>
      <c r="JSU291" s="1"/>
      <c r="JSV291" s="1"/>
      <c r="JSW291" s="1"/>
      <c r="JSX291" s="1"/>
      <c r="JSY291" s="1"/>
      <c r="JSZ291" s="1"/>
      <c r="JTA291" s="1"/>
      <c r="JTB291" s="1"/>
      <c r="JTC291" s="1"/>
      <c r="JTD291" s="1"/>
      <c r="JTE291" s="1"/>
      <c r="JTF291" s="1"/>
      <c r="JTG291" s="1"/>
      <c r="JTH291" s="1"/>
      <c r="JTI291" s="1"/>
      <c r="JTJ291" s="1"/>
      <c r="JTK291" s="1"/>
      <c r="JTL291" s="1"/>
      <c r="JTM291" s="1"/>
      <c r="JTN291" s="1"/>
      <c r="JTO291" s="1"/>
      <c r="JTP291" s="1"/>
      <c r="JTQ291" s="1"/>
      <c r="JTR291" s="1"/>
      <c r="JTS291" s="1"/>
      <c r="JTT291" s="1"/>
      <c r="JTU291" s="1"/>
      <c r="JTV291" s="1"/>
      <c r="JTW291" s="1"/>
      <c r="JTX291" s="1"/>
      <c r="JTY291" s="1"/>
      <c r="JTZ291" s="1"/>
      <c r="JUA291" s="1"/>
      <c r="JUB291" s="1"/>
      <c r="JUC291" s="1"/>
      <c r="JUD291" s="1"/>
      <c r="JUE291" s="1"/>
      <c r="JUF291" s="1"/>
      <c r="JUG291" s="1"/>
      <c r="JUH291" s="1"/>
      <c r="JUI291" s="1"/>
      <c r="JUJ291" s="1"/>
      <c r="JUK291" s="1"/>
      <c r="JUL291" s="1"/>
      <c r="JUM291" s="1"/>
      <c r="JUN291" s="1"/>
      <c r="JUO291" s="1"/>
      <c r="JUP291" s="1"/>
      <c r="JUQ291" s="1"/>
      <c r="JUR291" s="1"/>
      <c r="JUS291" s="1"/>
      <c r="JUT291" s="1"/>
      <c r="JUU291" s="1"/>
      <c r="JUV291" s="1"/>
      <c r="JUW291" s="1"/>
      <c r="JUX291" s="1"/>
      <c r="JUY291" s="1"/>
      <c r="JUZ291" s="1"/>
      <c r="JVA291" s="1"/>
      <c r="JVB291" s="1"/>
      <c r="JVC291" s="1"/>
      <c r="JVD291" s="1"/>
      <c r="JVE291" s="1"/>
      <c r="JVF291" s="1"/>
      <c r="JVG291" s="1"/>
      <c r="JVH291" s="1"/>
      <c r="JVI291" s="1"/>
      <c r="JVJ291" s="1"/>
      <c r="JVK291" s="1"/>
      <c r="JVL291" s="1"/>
      <c r="JVM291" s="1"/>
      <c r="JVN291" s="1"/>
      <c r="JVO291" s="1"/>
      <c r="JVP291" s="1"/>
      <c r="JVQ291" s="1"/>
      <c r="JVR291" s="1"/>
      <c r="JVS291" s="1"/>
      <c r="JVT291" s="1"/>
      <c r="JVU291" s="1"/>
      <c r="JVV291" s="1"/>
      <c r="JVW291" s="1"/>
      <c r="JVX291" s="1"/>
      <c r="JVY291" s="1"/>
      <c r="JVZ291" s="1"/>
      <c r="JWA291" s="1"/>
      <c r="JWB291" s="1"/>
      <c r="JWC291" s="1"/>
      <c r="JWD291" s="1"/>
      <c r="JWE291" s="1"/>
      <c r="JWF291" s="1"/>
      <c r="JWG291" s="1"/>
      <c r="JWH291" s="1"/>
      <c r="JWI291" s="1"/>
      <c r="JWJ291" s="1"/>
      <c r="JWK291" s="1"/>
      <c r="JWL291" s="1"/>
      <c r="JWM291" s="1"/>
      <c r="JWN291" s="1"/>
      <c r="JWO291" s="1"/>
      <c r="JWP291" s="1"/>
      <c r="JWQ291" s="1"/>
      <c r="JWR291" s="1"/>
      <c r="JWS291" s="1"/>
      <c r="JWT291" s="1"/>
      <c r="JWU291" s="1"/>
      <c r="JWV291" s="1"/>
      <c r="JWW291" s="1"/>
      <c r="JWX291" s="1"/>
      <c r="JWY291" s="1"/>
      <c r="JWZ291" s="1"/>
      <c r="JXA291" s="1"/>
      <c r="JXB291" s="1"/>
      <c r="JXC291" s="1"/>
      <c r="JXD291" s="1"/>
      <c r="JXE291" s="1"/>
      <c r="JXF291" s="1"/>
      <c r="JXG291" s="1"/>
      <c r="JXH291" s="1"/>
      <c r="JXI291" s="1"/>
      <c r="JXJ291" s="1"/>
      <c r="JXK291" s="1"/>
      <c r="JXL291" s="1"/>
      <c r="JXM291" s="1"/>
      <c r="JXN291" s="1"/>
      <c r="JXO291" s="1"/>
      <c r="JXP291" s="1"/>
      <c r="JXQ291" s="1"/>
      <c r="JXR291" s="1"/>
      <c r="JXS291" s="1"/>
      <c r="JXT291" s="1"/>
      <c r="JXU291" s="1"/>
      <c r="JXV291" s="1"/>
      <c r="JXW291" s="1"/>
      <c r="JXX291" s="1"/>
      <c r="JXY291" s="1"/>
      <c r="JXZ291" s="1"/>
      <c r="JYA291" s="1"/>
      <c r="JYB291" s="1"/>
      <c r="JYC291" s="1"/>
      <c r="JYD291" s="1"/>
      <c r="JYE291" s="1"/>
      <c r="JYF291" s="1"/>
      <c r="JYG291" s="1"/>
      <c r="JYH291" s="1"/>
      <c r="JYI291" s="1"/>
      <c r="JYJ291" s="1"/>
      <c r="JYK291" s="1"/>
      <c r="JYL291" s="1"/>
      <c r="JYM291" s="1"/>
      <c r="JYN291" s="1"/>
      <c r="JYO291" s="1"/>
      <c r="JYP291" s="1"/>
      <c r="JYQ291" s="1"/>
      <c r="JYR291" s="1"/>
      <c r="JYS291" s="1"/>
      <c r="JYT291" s="1"/>
      <c r="JYU291" s="1"/>
      <c r="JYV291" s="1"/>
      <c r="JYW291" s="1"/>
      <c r="JYX291" s="1"/>
      <c r="JYY291" s="1"/>
      <c r="JYZ291" s="1"/>
      <c r="JZA291" s="1"/>
      <c r="JZB291" s="1"/>
      <c r="JZC291" s="1"/>
      <c r="JZD291" s="1"/>
      <c r="JZE291" s="1"/>
      <c r="JZF291" s="1"/>
      <c r="JZG291" s="1"/>
      <c r="JZH291" s="1"/>
      <c r="JZI291" s="1"/>
      <c r="JZJ291" s="1"/>
      <c r="JZK291" s="1"/>
      <c r="JZL291" s="1"/>
      <c r="JZM291" s="1"/>
      <c r="JZN291" s="1"/>
      <c r="JZO291" s="1"/>
      <c r="JZP291" s="1"/>
      <c r="JZQ291" s="1"/>
      <c r="JZR291" s="1"/>
      <c r="JZS291" s="1"/>
      <c r="JZT291" s="1"/>
      <c r="JZU291" s="1"/>
      <c r="JZV291" s="1"/>
      <c r="JZW291" s="1"/>
      <c r="JZX291" s="1"/>
      <c r="JZY291" s="1"/>
      <c r="JZZ291" s="1"/>
      <c r="KAA291" s="1"/>
      <c r="KAB291" s="1"/>
      <c r="KAC291" s="1"/>
      <c r="KAD291" s="1"/>
      <c r="KAE291" s="1"/>
      <c r="KAF291" s="1"/>
      <c r="KAG291" s="1"/>
      <c r="KAH291" s="1"/>
      <c r="KAI291" s="1"/>
      <c r="KAJ291" s="1"/>
      <c r="KAK291" s="1"/>
      <c r="KAL291" s="1"/>
      <c r="KAM291" s="1"/>
      <c r="KAN291" s="1"/>
      <c r="KAO291" s="1"/>
      <c r="KAP291" s="1"/>
      <c r="KAQ291" s="1"/>
      <c r="KAR291" s="1"/>
      <c r="KAS291" s="1"/>
      <c r="KAT291" s="1"/>
      <c r="KAU291" s="1"/>
      <c r="KAV291" s="1"/>
      <c r="KAW291" s="1"/>
      <c r="KAX291" s="1"/>
      <c r="KAY291" s="1"/>
      <c r="KAZ291" s="1"/>
      <c r="KBA291" s="1"/>
      <c r="KBB291" s="1"/>
      <c r="KBC291" s="1"/>
      <c r="KBD291" s="1"/>
      <c r="KBE291" s="1"/>
      <c r="KBF291" s="1"/>
      <c r="KBG291" s="1"/>
      <c r="KBH291" s="1"/>
      <c r="KBI291" s="1"/>
      <c r="KBJ291" s="1"/>
      <c r="KBK291" s="1"/>
      <c r="KBL291" s="1"/>
      <c r="KBM291" s="1"/>
      <c r="KBN291" s="1"/>
      <c r="KBO291" s="1"/>
      <c r="KBP291" s="1"/>
      <c r="KBQ291" s="1"/>
      <c r="KBR291" s="1"/>
      <c r="KBS291" s="1"/>
      <c r="KBT291" s="1"/>
      <c r="KBU291" s="1"/>
      <c r="KBV291" s="1"/>
      <c r="KBW291" s="1"/>
      <c r="KBX291" s="1"/>
      <c r="KBY291" s="1"/>
      <c r="KBZ291" s="1"/>
      <c r="KCA291" s="1"/>
      <c r="KCB291" s="1"/>
      <c r="KCC291" s="1"/>
      <c r="KCD291" s="1"/>
      <c r="KCE291" s="1"/>
      <c r="KCF291" s="1"/>
      <c r="KCG291" s="1"/>
      <c r="KCH291" s="1"/>
      <c r="KCI291" s="1"/>
      <c r="KCJ291" s="1"/>
      <c r="KCK291" s="1"/>
      <c r="KCL291" s="1"/>
      <c r="KCM291" s="1"/>
      <c r="KCN291" s="1"/>
      <c r="KCO291" s="1"/>
      <c r="KCP291" s="1"/>
      <c r="KCQ291" s="1"/>
      <c r="KCR291" s="1"/>
      <c r="KCS291" s="1"/>
      <c r="KCT291" s="1"/>
      <c r="KCU291" s="1"/>
      <c r="KCV291" s="1"/>
      <c r="KCW291" s="1"/>
      <c r="KCX291" s="1"/>
      <c r="KCY291" s="1"/>
      <c r="KCZ291" s="1"/>
      <c r="KDA291" s="1"/>
      <c r="KDB291" s="1"/>
      <c r="KDC291" s="1"/>
      <c r="KDD291" s="1"/>
      <c r="KDE291" s="1"/>
      <c r="KDF291" s="1"/>
      <c r="KDG291" s="1"/>
      <c r="KDH291" s="1"/>
      <c r="KDI291" s="1"/>
      <c r="KDJ291" s="1"/>
      <c r="KDK291" s="1"/>
      <c r="KDL291" s="1"/>
      <c r="KDM291" s="1"/>
      <c r="KDN291" s="1"/>
      <c r="KDO291" s="1"/>
      <c r="KDP291" s="1"/>
      <c r="KDQ291" s="1"/>
      <c r="KDR291" s="1"/>
      <c r="KDS291" s="1"/>
      <c r="KDT291" s="1"/>
      <c r="KDU291" s="1"/>
      <c r="KDV291" s="1"/>
      <c r="KDW291" s="1"/>
      <c r="KDX291" s="1"/>
      <c r="KDY291" s="1"/>
      <c r="KDZ291" s="1"/>
      <c r="KEA291" s="1"/>
      <c r="KEB291" s="1"/>
      <c r="KEC291" s="1"/>
      <c r="KED291" s="1"/>
      <c r="KEE291" s="1"/>
      <c r="KEF291" s="1"/>
      <c r="KEG291" s="1"/>
      <c r="KEH291" s="1"/>
      <c r="KEI291" s="1"/>
      <c r="KEJ291" s="1"/>
      <c r="KEK291" s="1"/>
      <c r="KEL291" s="1"/>
      <c r="KEM291" s="1"/>
      <c r="KEN291" s="1"/>
      <c r="KEO291" s="1"/>
      <c r="KEP291" s="1"/>
      <c r="KEQ291" s="1"/>
      <c r="KER291" s="1"/>
      <c r="KES291" s="1"/>
      <c r="KET291" s="1"/>
      <c r="KEU291" s="1"/>
      <c r="KEV291" s="1"/>
      <c r="KEW291" s="1"/>
      <c r="KEX291" s="1"/>
      <c r="KEY291" s="1"/>
      <c r="KEZ291" s="1"/>
      <c r="KFA291" s="1"/>
      <c r="KFB291" s="1"/>
      <c r="KFC291" s="1"/>
      <c r="KFD291" s="1"/>
      <c r="KFE291" s="1"/>
      <c r="KFF291" s="1"/>
      <c r="KFG291" s="1"/>
      <c r="KFH291" s="1"/>
      <c r="KFI291" s="1"/>
      <c r="KFJ291" s="1"/>
      <c r="KFK291" s="1"/>
      <c r="KFL291" s="1"/>
      <c r="KFM291" s="1"/>
      <c r="KFN291" s="1"/>
      <c r="KFO291" s="1"/>
      <c r="KFP291" s="1"/>
      <c r="KFQ291" s="1"/>
      <c r="KFR291" s="1"/>
      <c r="KFS291" s="1"/>
      <c r="KFT291" s="1"/>
      <c r="KFU291" s="1"/>
      <c r="KFV291" s="1"/>
      <c r="KFW291" s="1"/>
      <c r="KFX291" s="1"/>
      <c r="KFY291" s="1"/>
      <c r="KFZ291" s="1"/>
      <c r="KGA291" s="1"/>
      <c r="KGB291" s="1"/>
      <c r="KGC291" s="1"/>
      <c r="KGD291" s="1"/>
      <c r="KGE291" s="1"/>
      <c r="KGF291" s="1"/>
      <c r="KGG291" s="1"/>
      <c r="KGH291" s="1"/>
      <c r="KGI291" s="1"/>
      <c r="KGJ291" s="1"/>
      <c r="KGK291" s="1"/>
      <c r="KGL291" s="1"/>
      <c r="KGM291" s="1"/>
      <c r="KGN291" s="1"/>
      <c r="KGO291" s="1"/>
      <c r="KGP291" s="1"/>
      <c r="KGQ291" s="1"/>
      <c r="KGR291" s="1"/>
      <c r="KGS291" s="1"/>
      <c r="KGT291" s="1"/>
      <c r="KGU291" s="1"/>
      <c r="KGV291" s="1"/>
      <c r="KGW291" s="1"/>
      <c r="KGX291" s="1"/>
      <c r="KGY291" s="1"/>
      <c r="KGZ291" s="1"/>
      <c r="KHA291" s="1"/>
      <c r="KHB291" s="1"/>
      <c r="KHC291" s="1"/>
      <c r="KHD291" s="1"/>
      <c r="KHE291" s="1"/>
      <c r="KHF291" s="1"/>
      <c r="KHG291" s="1"/>
      <c r="KHH291" s="1"/>
      <c r="KHI291" s="1"/>
      <c r="KHJ291" s="1"/>
      <c r="KHK291" s="1"/>
      <c r="KHL291" s="1"/>
      <c r="KHM291" s="1"/>
      <c r="KHN291" s="1"/>
      <c r="KHO291" s="1"/>
      <c r="KHP291" s="1"/>
      <c r="KHQ291" s="1"/>
      <c r="KHR291" s="1"/>
      <c r="KHS291" s="1"/>
      <c r="KHT291" s="1"/>
      <c r="KHU291" s="1"/>
      <c r="KHV291" s="1"/>
      <c r="KHW291" s="1"/>
      <c r="KHX291" s="1"/>
      <c r="KHY291" s="1"/>
      <c r="KHZ291" s="1"/>
      <c r="KIA291" s="1"/>
      <c r="KIB291" s="1"/>
      <c r="KIC291" s="1"/>
      <c r="KID291" s="1"/>
      <c r="KIE291" s="1"/>
      <c r="KIF291" s="1"/>
      <c r="KIG291" s="1"/>
      <c r="KIH291" s="1"/>
      <c r="KII291" s="1"/>
      <c r="KIJ291" s="1"/>
      <c r="KIK291" s="1"/>
      <c r="KIL291" s="1"/>
      <c r="KIM291" s="1"/>
      <c r="KIN291" s="1"/>
      <c r="KIO291" s="1"/>
      <c r="KIP291" s="1"/>
      <c r="KIQ291" s="1"/>
      <c r="KIR291" s="1"/>
      <c r="KIS291" s="1"/>
      <c r="KIT291" s="1"/>
      <c r="KIU291" s="1"/>
      <c r="KIV291" s="1"/>
      <c r="KIW291" s="1"/>
      <c r="KIX291" s="1"/>
      <c r="KIY291" s="1"/>
      <c r="KIZ291" s="1"/>
      <c r="KJA291" s="1"/>
      <c r="KJB291" s="1"/>
      <c r="KJC291" s="1"/>
      <c r="KJD291" s="1"/>
      <c r="KJE291" s="1"/>
      <c r="KJF291" s="1"/>
      <c r="KJG291" s="1"/>
      <c r="KJH291" s="1"/>
      <c r="KJI291" s="1"/>
      <c r="KJJ291" s="1"/>
      <c r="KJK291" s="1"/>
      <c r="KJL291" s="1"/>
      <c r="KJM291" s="1"/>
      <c r="KJN291" s="1"/>
      <c r="KJO291" s="1"/>
      <c r="KJP291" s="1"/>
      <c r="KJQ291" s="1"/>
      <c r="KJR291" s="1"/>
      <c r="KJS291" s="1"/>
      <c r="KJT291" s="1"/>
      <c r="KJU291" s="1"/>
      <c r="KJV291" s="1"/>
      <c r="KJW291" s="1"/>
      <c r="KJX291" s="1"/>
      <c r="KJY291" s="1"/>
      <c r="KJZ291" s="1"/>
      <c r="KKA291" s="1"/>
      <c r="KKB291" s="1"/>
      <c r="KKC291" s="1"/>
      <c r="KKD291" s="1"/>
      <c r="KKE291" s="1"/>
      <c r="KKF291" s="1"/>
      <c r="KKG291" s="1"/>
      <c r="KKH291" s="1"/>
      <c r="KKI291" s="1"/>
      <c r="KKJ291" s="1"/>
      <c r="KKK291" s="1"/>
      <c r="KKL291" s="1"/>
      <c r="KKM291" s="1"/>
      <c r="KKN291" s="1"/>
      <c r="KKO291" s="1"/>
      <c r="KKP291" s="1"/>
      <c r="KKQ291" s="1"/>
      <c r="KKR291" s="1"/>
      <c r="KKS291" s="1"/>
      <c r="KKT291" s="1"/>
      <c r="KKU291" s="1"/>
      <c r="KKV291" s="1"/>
      <c r="KKW291" s="1"/>
      <c r="KKX291" s="1"/>
      <c r="KKY291" s="1"/>
      <c r="KKZ291" s="1"/>
      <c r="KLA291" s="1"/>
      <c r="KLB291" s="1"/>
      <c r="KLC291" s="1"/>
      <c r="KLD291" s="1"/>
      <c r="KLE291" s="1"/>
      <c r="KLF291" s="1"/>
      <c r="KLG291" s="1"/>
      <c r="KLH291" s="1"/>
      <c r="KLI291" s="1"/>
      <c r="KLJ291" s="1"/>
      <c r="KLK291" s="1"/>
      <c r="KLL291" s="1"/>
      <c r="KLM291" s="1"/>
      <c r="KLN291" s="1"/>
      <c r="KLO291" s="1"/>
      <c r="KLP291" s="1"/>
      <c r="KLQ291" s="1"/>
      <c r="KLR291" s="1"/>
      <c r="KLS291" s="1"/>
      <c r="KLT291" s="1"/>
      <c r="KLU291" s="1"/>
      <c r="KLV291" s="1"/>
      <c r="KLW291" s="1"/>
      <c r="KLX291" s="1"/>
      <c r="KLY291" s="1"/>
      <c r="KLZ291" s="1"/>
      <c r="KMA291" s="1"/>
      <c r="KMB291" s="1"/>
      <c r="KMC291" s="1"/>
      <c r="KMD291" s="1"/>
      <c r="KME291" s="1"/>
      <c r="KMF291" s="1"/>
      <c r="KMG291" s="1"/>
      <c r="KMH291" s="1"/>
      <c r="KMI291" s="1"/>
      <c r="KMJ291" s="1"/>
      <c r="KMK291" s="1"/>
      <c r="KML291" s="1"/>
      <c r="KMM291" s="1"/>
      <c r="KMN291" s="1"/>
      <c r="KMO291" s="1"/>
      <c r="KMP291" s="1"/>
      <c r="KMQ291" s="1"/>
      <c r="KMR291" s="1"/>
      <c r="KMS291" s="1"/>
      <c r="KMT291" s="1"/>
      <c r="KMU291" s="1"/>
      <c r="KMV291" s="1"/>
      <c r="KMW291" s="1"/>
      <c r="KMX291" s="1"/>
      <c r="KMY291" s="1"/>
      <c r="KMZ291" s="1"/>
      <c r="KNA291" s="1"/>
      <c r="KNB291" s="1"/>
      <c r="KNC291" s="1"/>
      <c r="KND291" s="1"/>
      <c r="KNE291" s="1"/>
      <c r="KNF291" s="1"/>
      <c r="KNG291" s="1"/>
      <c r="KNH291" s="1"/>
      <c r="KNI291" s="1"/>
      <c r="KNJ291" s="1"/>
      <c r="KNK291" s="1"/>
      <c r="KNL291" s="1"/>
      <c r="KNM291" s="1"/>
      <c r="KNN291" s="1"/>
      <c r="KNO291" s="1"/>
      <c r="KNP291" s="1"/>
      <c r="KNQ291" s="1"/>
      <c r="KNR291" s="1"/>
      <c r="KNS291" s="1"/>
      <c r="KNT291" s="1"/>
      <c r="KNU291" s="1"/>
      <c r="KNV291" s="1"/>
      <c r="KNW291" s="1"/>
      <c r="KNX291" s="1"/>
      <c r="KNY291" s="1"/>
      <c r="KNZ291" s="1"/>
      <c r="KOA291" s="1"/>
      <c r="KOB291" s="1"/>
      <c r="KOC291" s="1"/>
      <c r="KOD291" s="1"/>
      <c r="KOE291" s="1"/>
      <c r="KOF291" s="1"/>
      <c r="KOG291" s="1"/>
      <c r="KOH291" s="1"/>
      <c r="KOI291" s="1"/>
      <c r="KOJ291" s="1"/>
      <c r="KOK291" s="1"/>
      <c r="KOL291" s="1"/>
      <c r="KOM291" s="1"/>
      <c r="KON291" s="1"/>
      <c r="KOO291" s="1"/>
      <c r="KOP291" s="1"/>
      <c r="KOQ291" s="1"/>
      <c r="KOR291" s="1"/>
      <c r="KOS291" s="1"/>
      <c r="KOT291" s="1"/>
      <c r="KOU291" s="1"/>
      <c r="KOV291" s="1"/>
      <c r="KOW291" s="1"/>
      <c r="KOX291" s="1"/>
      <c r="KOY291" s="1"/>
      <c r="KOZ291" s="1"/>
      <c r="KPA291" s="1"/>
      <c r="KPB291" s="1"/>
      <c r="KPC291" s="1"/>
      <c r="KPD291" s="1"/>
      <c r="KPE291" s="1"/>
      <c r="KPF291" s="1"/>
      <c r="KPG291" s="1"/>
      <c r="KPH291" s="1"/>
      <c r="KPI291" s="1"/>
      <c r="KPJ291" s="1"/>
      <c r="KPK291" s="1"/>
      <c r="KPL291" s="1"/>
      <c r="KPM291" s="1"/>
      <c r="KPN291" s="1"/>
      <c r="KPO291" s="1"/>
      <c r="KPP291" s="1"/>
      <c r="KPQ291" s="1"/>
      <c r="KPR291" s="1"/>
      <c r="KPS291" s="1"/>
      <c r="KPT291" s="1"/>
      <c r="KPU291" s="1"/>
      <c r="KPV291" s="1"/>
      <c r="KPW291" s="1"/>
      <c r="KPX291" s="1"/>
      <c r="KPY291" s="1"/>
      <c r="KPZ291" s="1"/>
      <c r="KQA291" s="1"/>
      <c r="KQB291" s="1"/>
      <c r="KQC291" s="1"/>
      <c r="KQD291" s="1"/>
      <c r="KQE291" s="1"/>
      <c r="KQF291" s="1"/>
      <c r="KQG291" s="1"/>
      <c r="KQH291" s="1"/>
      <c r="KQI291" s="1"/>
      <c r="KQJ291" s="1"/>
      <c r="KQK291" s="1"/>
      <c r="KQL291" s="1"/>
      <c r="KQM291" s="1"/>
      <c r="KQN291" s="1"/>
      <c r="KQO291" s="1"/>
      <c r="KQP291" s="1"/>
      <c r="KQQ291" s="1"/>
      <c r="KQR291" s="1"/>
      <c r="KQS291" s="1"/>
      <c r="KQT291" s="1"/>
      <c r="KQU291" s="1"/>
      <c r="KQV291" s="1"/>
      <c r="KQW291" s="1"/>
      <c r="KQX291" s="1"/>
      <c r="KQY291" s="1"/>
      <c r="KQZ291" s="1"/>
      <c r="KRA291" s="1"/>
      <c r="KRB291" s="1"/>
      <c r="KRC291" s="1"/>
      <c r="KRD291" s="1"/>
      <c r="KRE291" s="1"/>
      <c r="KRF291" s="1"/>
      <c r="KRG291" s="1"/>
      <c r="KRH291" s="1"/>
      <c r="KRI291" s="1"/>
      <c r="KRJ291" s="1"/>
      <c r="KRK291" s="1"/>
      <c r="KRL291" s="1"/>
      <c r="KRM291" s="1"/>
      <c r="KRN291" s="1"/>
      <c r="KRO291" s="1"/>
      <c r="KRP291" s="1"/>
      <c r="KRQ291" s="1"/>
      <c r="KRR291" s="1"/>
      <c r="KRS291" s="1"/>
      <c r="KRT291" s="1"/>
      <c r="KRU291" s="1"/>
      <c r="KRV291" s="1"/>
      <c r="KRW291" s="1"/>
      <c r="KRX291" s="1"/>
      <c r="KRY291" s="1"/>
      <c r="KRZ291" s="1"/>
      <c r="KSA291" s="1"/>
      <c r="KSB291" s="1"/>
      <c r="KSC291" s="1"/>
      <c r="KSD291" s="1"/>
      <c r="KSE291" s="1"/>
      <c r="KSF291" s="1"/>
      <c r="KSG291" s="1"/>
      <c r="KSH291" s="1"/>
      <c r="KSI291" s="1"/>
      <c r="KSJ291" s="1"/>
      <c r="KSK291" s="1"/>
      <c r="KSL291" s="1"/>
      <c r="KSM291" s="1"/>
      <c r="KSN291" s="1"/>
      <c r="KSO291" s="1"/>
      <c r="KSP291" s="1"/>
      <c r="KSQ291" s="1"/>
      <c r="KSR291" s="1"/>
      <c r="KSS291" s="1"/>
      <c r="KST291" s="1"/>
      <c r="KSU291" s="1"/>
      <c r="KSV291" s="1"/>
      <c r="KSW291" s="1"/>
      <c r="KSX291" s="1"/>
      <c r="KSY291" s="1"/>
      <c r="KSZ291" s="1"/>
      <c r="KTA291" s="1"/>
      <c r="KTB291" s="1"/>
      <c r="KTC291" s="1"/>
      <c r="KTD291" s="1"/>
      <c r="KTE291" s="1"/>
      <c r="KTF291" s="1"/>
      <c r="KTG291" s="1"/>
      <c r="KTH291" s="1"/>
      <c r="KTI291" s="1"/>
      <c r="KTJ291" s="1"/>
      <c r="KTK291" s="1"/>
      <c r="KTL291" s="1"/>
      <c r="KTM291" s="1"/>
      <c r="KTN291" s="1"/>
      <c r="KTO291" s="1"/>
      <c r="KTP291" s="1"/>
      <c r="KTQ291" s="1"/>
      <c r="KTR291" s="1"/>
      <c r="KTS291" s="1"/>
      <c r="KTT291" s="1"/>
      <c r="KTU291" s="1"/>
      <c r="KTV291" s="1"/>
      <c r="KTW291" s="1"/>
      <c r="KTX291" s="1"/>
      <c r="KTY291" s="1"/>
      <c r="KTZ291" s="1"/>
      <c r="KUA291" s="1"/>
      <c r="KUB291" s="1"/>
      <c r="KUC291" s="1"/>
      <c r="KUD291" s="1"/>
      <c r="KUE291" s="1"/>
      <c r="KUF291" s="1"/>
      <c r="KUG291" s="1"/>
      <c r="KUH291" s="1"/>
      <c r="KUI291" s="1"/>
      <c r="KUJ291" s="1"/>
      <c r="KUK291" s="1"/>
      <c r="KUL291" s="1"/>
      <c r="KUM291" s="1"/>
      <c r="KUN291" s="1"/>
      <c r="KUO291" s="1"/>
      <c r="KUP291" s="1"/>
      <c r="KUQ291" s="1"/>
      <c r="KUR291" s="1"/>
      <c r="KUS291" s="1"/>
      <c r="KUT291" s="1"/>
      <c r="KUU291" s="1"/>
      <c r="KUV291" s="1"/>
      <c r="KUW291" s="1"/>
      <c r="KUX291" s="1"/>
      <c r="KUY291" s="1"/>
      <c r="KUZ291" s="1"/>
      <c r="KVA291" s="1"/>
      <c r="KVB291" s="1"/>
      <c r="KVC291" s="1"/>
      <c r="KVD291" s="1"/>
      <c r="KVE291" s="1"/>
      <c r="KVF291" s="1"/>
      <c r="KVG291" s="1"/>
      <c r="KVH291" s="1"/>
      <c r="KVI291" s="1"/>
      <c r="KVJ291" s="1"/>
      <c r="KVK291" s="1"/>
      <c r="KVL291" s="1"/>
      <c r="KVM291" s="1"/>
      <c r="KVN291" s="1"/>
      <c r="KVO291" s="1"/>
      <c r="KVP291" s="1"/>
      <c r="KVQ291" s="1"/>
      <c r="KVR291" s="1"/>
      <c r="KVS291" s="1"/>
      <c r="KVT291" s="1"/>
      <c r="KVU291" s="1"/>
      <c r="KVV291" s="1"/>
      <c r="KVW291" s="1"/>
      <c r="KVX291" s="1"/>
      <c r="KVY291" s="1"/>
      <c r="KVZ291" s="1"/>
      <c r="KWA291" s="1"/>
      <c r="KWB291" s="1"/>
      <c r="KWC291" s="1"/>
      <c r="KWD291" s="1"/>
      <c r="KWE291" s="1"/>
      <c r="KWF291" s="1"/>
      <c r="KWG291" s="1"/>
      <c r="KWH291" s="1"/>
      <c r="KWI291" s="1"/>
      <c r="KWJ291" s="1"/>
      <c r="KWK291" s="1"/>
      <c r="KWL291" s="1"/>
      <c r="KWM291" s="1"/>
      <c r="KWN291" s="1"/>
      <c r="KWO291" s="1"/>
      <c r="KWP291" s="1"/>
      <c r="KWQ291" s="1"/>
      <c r="KWR291" s="1"/>
      <c r="KWS291" s="1"/>
      <c r="KWT291" s="1"/>
      <c r="KWU291" s="1"/>
      <c r="KWV291" s="1"/>
      <c r="KWW291" s="1"/>
      <c r="KWX291" s="1"/>
      <c r="KWY291" s="1"/>
      <c r="KWZ291" s="1"/>
      <c r="KXA291" s="1"/>
      <c r="KXB291" s="1"/>
      <c r="KXC291" s="1"/>
      <c r="KXD291" s="1"/>
      <c r="KXE291" s="1"/>
      <c r="KXF291" s="1"/>
      <c r="KXG291" s="1"/>
      <c r="KXH291" s="1"/>
      <c r="KXI291" s="1"/>
      <c r="KXJ291" s="1"/>
      <c r="KXK291" s="1"/>
      <c r="KXL291" s="1"/>
      <c r="KXM291" s="1"/>
      <c r="KXN291" s="1"/>
      <c r="KXO291" s="1"/>
      <c r="KXP291" s="1"/>
      <c r="KXQ291" s="1"/>
      <c r="KXR291" s="1"/>
      <c r="KXS291" s="1"/>
      <c r="KXT291" s="1"/>
      <c r="KXU291" s="1"/>
      <c r="KXV291" s="1"/>
      <c r="KXW291" s="1"/>
      <c r="KXX291" s="1"/>
      <c r="KXY291" s="1"/>
      <c r="KXZ291" s="1"/>
      <c r="KYA291" s="1"/>
      <c r="KYB291" s="1"/>
      <c r="KYC291" s="1"/>
      <c r="KYD291" s="1"/>
      <c r="KYE291" s="1"/>
      <c r="KYF291" s="1"/>
      <c r="KYG291" s="1"/>
      <c r="KYH291" s="1"/>
      <c r="KYI291" s="1"/>
      <c r="KYJ291" s="1"/>
      <c r="KYK291" s="1"/>
      <c r="KYL291" s="1"/>
      <c r="KYM291" s="1"/>
      <c r="KYN291" s="1"/>
      <c r="KYO291" s="1"/>
      <c r="KYP291" s="1"/>
      <c r="KYQ291" s="1"/>
      <c r="KYR291" s="1"/>
      <c r="KYS291" s="1"/>
      <c r="KYT291" s="1"/>
      <c r="KYU291" s="1"/>
      <c r="KYV291" s="1"/>
      <c r="KYW291" s="1"/>
      <c r="KYX291" s="1"/>
      <c r="KYY291" s="1"/>
      <c r="KYZ291" s="1"/>
      <c r="KZA291" s="1"/>
      <c r="KZB291" s="1"/>
      <c r="KZC291" s="1"/>
      <c r="KZD291" s="1"/>
      <c r="KZE291" s="1"/>
      <c r="KZF291" s="1"/>
      <c r="KZG291" s="1"/>
      <c r="KZH291" s="1"/>
      <c r="KZI291" s="1"/>
      <c r="KZJ291" s="1"/>
      <c r="KZK291" s="1"/>
      <c r="KZL291" s="1"/>
      <c r="KZM291" s="1"/>
      <c r="KZN291" s="1"/>
      <c r="KZO291" s="1"/>
      <c r="KZP291" s="1"/>
      <c r="KZQ291" s="1"/>
      <c r="KZR291" s="1"/>
      <c r="KZS291" s="1"/>
      <c r="KZT291" s="1"/>
      <c r="KZU291" s="1"/>
      <c r="KZV291" s="1"/>
      <c r="KZW291" s="1"/>
      <c r="KZX291" s="1"/>
      <c r="KZY291" s="1"/>
      <c r="KZZ291" s="1"/>
      <c r="LAA291" s="1"/>
      <c r="LAB291" s="1"/>
      <c r="LAC291" s="1"/>
      <c r="LAD291" s="1"/>
      <c r="LAE291" s="1"/>
      <c r="LAF291" s="1"/>
      <c r="LAG291" s="1"/>
      <c r="LAH291" s="1"/>
      <c r="LAI291" s="1"/>
      <c r="LAJ291" s="1"/>
      <c r="LAK291" s="1"/>
      <c r="LAL291" s="1"/>
      <c r="LAM291" s="1"/>
      <c r="LAN291" s="1"/>
      <c r="LAO291" s="1"/>
      <c r="LAP291" s="1"/>
      <c r="LAQ291" s="1"/>
      <c r="LAR291" s="1"/>
      <c r="LAS291" s="1"/>
      <c r="LAT291" s="1"/>
      <c r="LAU291" s="1"/>
      <c r="LAV291" s="1"/>
      <c r="LAW291" s="1"/>
      <c r="LAX291" s="1"/>
      <c r="LAY291" s="1"/>
      <c r="LAZ291" s="1"/>
      <c r="LBA291" s="1"/>
      <c r="LBB291" s="1"/>
      <c r="LBC291" s="1"/>
      <c r="LBD291" s="1"/>
      <c r="LBE291" s="1"/>
      <c r="LBF291" s="1"/>
      <c r="LBG291" s="1"/>
      <c r="LBH291" s="1"/>
      <c r="LBI291" s="1"/>
      <c r="LBJ291" s="1"/>
      <c r="LBK291" s="1"/>
      <c r="LBL291" s="1"/>
      <c r="LBM291" s="1"/>
      <c r="LBN291" s="1"/>
      <c r="LBO291" s="1"/>
      <c r="LBP291" s="1"/>
      <c r="LBQ291" s="1"/>
      <c r="LBR291" s="1"/>
      <c r="LBS291" s="1"/>
      <c r="LBT291" s="1"/>
      <c r="LBU291" s="1"/>
      <c r="LBV291" s="1"/>
      <c r="LBW291" s="1"/>
      <c r="LBX291" s="1"/>
      <c r="LBY291" s="1"/>
      <c r="LBZ291" s="1"/>
      <c r="LCA291" s="1"/>
      <c r="LCB291" s="1"/>
      <c r="LCC291" s="1"/>
      <c r="LCD291" s="1"/>
      <c r="LCE291" s="1"/>
      <c r="LCF291" s="1"/>
      <c r="LCG291" s="1"/>
      <c r="LCH291" s="1"/>
      <c r="LCI291" s="1"/>
      <c r="LCJ291" s="1"/>
      <c r="LCK291" s="1"/>
      <c r="LCL291" s="1"/>
      <c r="LCM291" s="1"/>
      <c r="LCN291" s="1"/>
      <c r="LCO291" s="1"/>
      <c r="LCP291" s="1"/>
      <c r="LCQ291" s="1"/>
      <c r="LCR291" s="1"/>
      <c r="LCS291" s="1"/>
      <c r="LCT291" s="1"/>
      <c r="LCU291" s="1"/>
      <c r="LCV291" s="1"/>
      <c r="LCW291" s="1"/>
      <c r="LCX291" s="1"/>
      <c r="LCY291" s="1"/>
      <c r="LCZ291" s="1"/>
      <c r="LDA291" s="1"/>
      <c r="LDB291" s="1"/>
      <c r="LDC291" s="1"/>
      <c r="LDD291" s="1"/>
      <c r="LDE291" s="1"/>
      <c r="LDF291" s="1"/>
      <c r="LDG291" s="1"/>
      <c r="LDH291" s="1"/>
      <c r="LDI291" s="1"/>
      <c r="LDJ291" s="1"/>
      <c r="LDK291" s="1"/>
      <c r="LDL291" s="1"/>
      <c r="LDM291" s="1"/>
      <c r="LDN291" s="1"/>
      <c r="LDO291" s="1"/>
      <c r="LDP291" s="1"/>
      <c r="LDQ291" s="1"/>
      <c r="LDR291" s="1"/>
      <c r="LDS291" s="1"/>
      <c r="LDT291" s="1"/>
      <c r="LDU291" s="1"/>
      <c r="LDV291" s="1"/>
      <c r="LDW291" s="1"/>
      <c r="LDX291" s="1"/>
      <c r="LDY291" s="1"/>
      <c r="LDZ291" s="1"/>
      <c r="LEA291" s="1"/>
      <c r="LEB291" s="1"/>
      <c r="LEC291" s="1"/>
      <c r="LED291" s="1"/>
      <c r="LEE291" s="1"/>
      <c r="LEF291" s="1"/>
      <c r="LEG291" s="1"/>
      <c r="LEH291" s="1"/>
      <c r="LEI291" s="1"/>
      <c r="LEJ291" s="1"/>
      <c r="LEK291" s="1"/>
      <c r="LEL291" s="1"/>
      <c r="LEM291" s="1"/>
      <c r="LEN291" s="1"/>
      <c r="LEO291" s="1"/>
      <c r="LEP291" s="1"/>
      <c r="LEQ291" s="1"/>
      <c r="LER291" s="1"/>
      <c r="LES291" s="1"/>
      <c r="LET291" s="1"/>
      <c r="LEU291" s="1"/>
      <c r="LEV291" s="1"/>
      <c r="LEW291" s="1"/>
      <c r="LEX291" s="1"/>
      <c r="LEY291" s="1"/>
      <c r="LEZ291" s="1"/>
      <c r="LFA291" s="1"/>
      <c r="LFB291" s="1"/>
      <c r="LFC291" s="1"/>
      <c r="LFD291" s="1"/>
      <c r="LFE291" s="1"/>
      <c r="LFF291" s="1"/>
      <c r="LFG291" s="1"/>
      <c r="LFH291" s="1"/>
      <c r="LFI291" s="1"/>
      <c r="LFJ291" s="1"/>
      <c r="LFK291" s="1"/>
      <c r="LFL291" s="1"/>
      <c r="LFM291" s="1"/>
      <c r="LFN291" s="1"/>
      <c r="LFO291" s="1"/>
      <c r="LFP291" s="1"/>
      <c r="LFQ291" s="1"/>
      <c r="LFR291" s="1"/>
      <c r="LFS291" s="1"/>
      <c r="LFT291" s="1"/>
      <c r="LFU291" s="1"/>
      <c r="LFV291" s="1"/>
      <c r="LFW291" s="1"/>
      <c r="LFX291" s="1"/>
      <c r="LFY291" s="1"/>
      <c r="LFZ291" s="1"/>
      <c r="LGA291" s="1"/>
      <c r="LGB291" s="1"/>
      <c r="LGC291" s="1"/>
      <c r="LGD291" s="1"/>
      <c r="LGE291" s="1"/>
      <c r="LGF291" s="1"/>
      <c r="LGG291" s="1"/>
      <c r="LGH291" s="1"/>
      <c r="LGI291" s="1"/>
      <c r="LGJ291" s="1"/>
      <c r="LGK291" s="1"/>
      <c r="LGL291" s="1"/>
      <c r="LGM291" s="1"/>
      <c r="LGN291" s="1"/>
      <c r="LGO291" s="1"/>
      <c r="LGP291" s="1"/>
      <c r="LGQ291" s="1"/>
      <c r="LGR291" s="1"/>
      <c r="LGS291" s="1"/>
      <c r="LGT291" s="1"/>
      <c r="LGU291" s="1"/>
      <c r="LGV291" s="1"/>
      <c r="LGW291" s="1"/>
      <c r="LGX291" s="1"/>
      <c r="LGY291" s="1"/>
      <c r="LGZ291" s="1"/>
      <c r="LHA291" s="1"/>
      <c r="LHB291" s="1"/>
      <c r="LHC291" s="1"/>
      <c r="LHD291" s="1"/>
      <c r="LHE291" s="1"/>
      <c r="LHF291" s="1"/>
      <c r="LHG291" s="1"/>
      <c r="LHH291" s="1"/>
      <c r="LHI291" s="1"/>
      <c r="LHJ291" s="1"/>
      <c r="LHK291" s="1"/>
      <c r="LHL291" s="1"/>
      <c r="LHM291" s="1"/>
      <c r="LHN291" s="1"/>
      <c r="LHO291" s="1"/>
      <c r="LHP291" s="1"/>
      <c r="LHQ291" s="1"/>
      <c r="LHR291" s="1"/>
      <c r="LHS291" s="1"/>
      <c r="LHT291" s="1"/>
      <c r="LHU291" s="1"/>
      <c r="LHV291" s="1"/>
      <c r="LHW291" s="1"/>
      <c r="LHX291" s="1"/>
      <c r="LHY291" s="1"/>
      <c r="LHZ291" s="1"/>
      <c r="LIA291" s="1"/>
      <c r="LIB291" s="1"/>
      <c r="LIC291" s="1"/>
      <c r="LID291" s="1"/>
      <c r="LIE291" s="1"/>
      <c r="LIF291" s="1"/>
      <c r="LIG291" s="1"/>
      <c r="LIH291" s="1"/>
      <c r="LII291" s="1"/>
      <c r="LIJ291" s="1"/>
      <c r="LIK291" s="1"/>
      <c r="LIL291" s="1"/>
      <c r="LIM291" s="1"/>
      <c r="LIN291" s="1"/>
      <c r="LIO291" s="1"/>
      <c r="LIP291" s="1"/>
      <c r="LIQ291" s="1"/>
      <c r="LIR291" s="1"/>
      <c r="LIS291" s="1"/>
      <c r="LIT291" s="1"/>
      <c r="LIU291" s="1"/>
      <c r="LIV291" s="1"/>
      <c r="LIW291" s="1"/>
      <c r="LIX291" s="1"/>
      <c r="LIY291" s="1"/>
      <c r="LIZ291" s="1"/>
      <c r="LJA291" s="1"/>
      <c r="LJB291" s="1"/>
      <c r="LJC291" s="1"/>
      <c r="LJD291" s="1"/>
      <c r="LJE291" s="1"/>
      <c r="LJF291" s="1"/>
      <c r="LJG291" s="1"/>
      <c r="LJH291" s="1"/>
      <c r="LJI291" s="1"/>
      <c r="LJJ291" s="1"/>
      <c r="LJK291" s="1"/>
      <c r="LJL291" s="1"/>
      <c r="LJM291" s="1"/>
      <c r="LJN291" s="1"/>
      <c r="LJO291" s="1"/>
      <c r="LJP291" s="1"/>
      <c r="LJQ291" s="1"/>
      <c r="LJR291" s="1"/>
      <c r="LJS291" s="1"/>
      <c r="LJT291" s="1"/>
      <c r="LJU291" s="1"/>
      <c r="LJV291" s="1"/>
      <c r="LJW291" s="1"/>
      <c r="LJX291" s="1"/>
      <c r="LJY291" s="1"/>
      <c r="LJZ291" s="1"/>
      <c r="LKA291" s="1"/>
      <c r="LKB291" s="1"/>
      <c r="LKC291" s="1"/>
      <c r="LKD291" s="1"/>
      <c r="LKE291" s="1"/>
      <c r="LKF291" s="1"/>
      <c r="LKG291" s="1"/>
      <c r="LKH291" s="1"/>
      <c r="LKI291" s="1"/>
      <c r="LKJ291" s="1"/>
      <c r="LKK291" s="1"/>
      <c r="LKL291" s="1"/>
      <c r="LKM291" s="1"/>
      <c r="LKN291" s="1"/>
      <c r="LKO291" s="1"/>
      <c r="LKP291" s="1"/>
      <c r="LKQ291" s="1"/>
      <c r="LKR291" s="1"/>
      <c r="LKS291" s="1"/>
      <c r="LKT291" s="1"/>
      <c r="LKU291" s="1"/>
      <c r="LKV291" s="1"/>
      <c r="LKW291" s="1"/>
      <c r="LKX291" s="1"/>
      <c r="LKY291" s="1"/>
      <c r="LKZ291" s="1"/>
      <c r="LLA291" s="1"/>
      <c r="LLB291" s="1"/>
      <c r="LLC291" s="1"/>
      <c r="LLD291" s="1"/>
      <c r="LLE291" s="1"/>
      <c r="LLF291" s="1"/>
      <c r="LLG291" s="1"/>
      <c r="LLH291" s="1"/>
      <c r="LLI291" s="1"/>
      <c r="LLJ291" s="1"/>
      <c r="LLK291" s="1"/>
      <c r="LLL291" s="1"/>
      <c r="LLM291" s="1"/>
      <c r="LLN291" s="1"/>
      <c r="LLO291" s="1"/>
      <c r="LLP291" s="1"/>
      <c r="LLQ291" s="1"/>
      <c r="LLR291" s="1"/>
      <c r="LLS291" s="1"/>
      <c r="LLT291" s="1"/>
      <c r="LLU291" s="1"/>
      <c r="LLV291" s="1"/>
      <c r="LLW291" s="1"/>
      <c r="LLX291" s="1"/>
      <c r="LLY291" s="1"/>
      <c r="LLZ291" s="1"/>
      <c r="LMA291" s="1"/>
      <c r="LMB291" s="1"/>
      <c r="LMC291" s="1"/>
      <c r="LMD291" s="1"/>
      <c r="LME291" s="1"/>
      <c r="LMF291" s="1"/>
      <c r="LMG291" s="1"/>
      <c r="LMH291" s="1"/>
      <c r="LMI291" s="1"/>
      <c r="LMJ291" s="1"/>
      <c r="LMK291" s="1"/>
      <c r="LML291" s="1"/>
      <c r="LMM291" s="1"/>
      <c r="LMN291" s="1"/>
      <c r="LMO291" s="1"/>
      <c r="LMP291" s="1"/>
      <c r="LMQ291" s="1"/>
      <c r="LMR291" s="1"/>
      <c r="LMS291" s="1"/>
      <c r="LMT291" s="1"/>
      <c r="LMU291" s="1"/>
      <c r="LMV291" s="1"/>
      <c r="LMW291" s="1"/>
      <c r="LMX291" s="1"/>
      <c r="LMY291" s="1"/>
      <c r="LMZ291" s="1"/>
      <c r="LNA291" s="1"/>
      <c r="LNB291" s="1"/>
      <c r="LNC291" s="1"/>
      <c r="LND291" s="1"/>
      <c r="LNE291" s="1"/>
      <c r="LNF291" s="1"/>
      <c r="LNG291" s="1"/>
      <c r="LNH291" s="1"/>
      <c r="LNI291" s="1"/>
      <c r="LNJ291" s="1"/>
      <c r="LNK291" s="1"/>
      <c r="LNL291" s="1"/>
      <c r="LNM291" s="1"/>
      <c r="LNN291" s="1"/>
      <c r="LNO291" s="1"/>
      <c r="LNP291" s="1"/>
      <c r="LNQ291" s="1"/>
      <c r="LNR291" s="1"/>
      <c r="LNS291" s="1"/>
      <c r="LNT291" s="1"/>
      <c r="LNU291" s="1"/>
      <c r="LNV291" s="1"/>
      <c r="LNW291" s="1"/>
      <c r="LNX291" s="1"/>
      <c r="LNY291" s="1"/>
      <c r="LNZ291" s="1"/>
      <c r="LOA291" s="1"/>
      <c r="LOB291" s="1"/>
      <c r="LOC291" s="1"/>
      <c r="LOD291" s="1"/>
      <c r="LOE291" s="1"/>
      <c r="LOF291" s="1"/>
      <c r="LOG291" s="1"/>
      <c r="LOH291" s="1"/>
      <c r="LOI291" s="1"/>
      <c r="LOJ291" s="1"/>
      <c r="LOK291" s="1"/>
      <c r="LOL291" s="1"/>
      <c r="LOM291" s="1"/>
      <c r="LON291" s="1"/>
      <c r="LOO291" s="1"/>
      <c r="LOP291" s="1"/>
      <c r="LOQ291" s="1"/>
      <c r="LOR291" s="1"/>
      <c r="LOS291" s="1"/>
      <c r="LOT291" s="1"/>
      <c r="LOU291" s="1"/>
      <c r="LOV291" s="1"/>
      <c r="LOW291" s="1"/>
      <c r="LOX291" s="1"/>
      <c r="LOY291" s="1"/>
      <c r="LOZ291" s="1"/>
      <c r="LPA291" s="1"/>
      <c r="LPB291" s="1"/>
      <c r="LPC291" s="1"/>
      <c r="LPD291" s="1"/>
      <c r="LPE291" s="1"/>
      <c r="LPF291" s="1"/>
      <c r="LPG291" s="1"/>
      <c r="LPH291" s="1"/>
      <c r="LPI291" s="1"/>
      <c r="LPJ291" s="1"/>
      <c r="LPK291" s="1"/>
      <c r="LPL291" s="1"/>
      <c r="LPM291" s="1"/>
      <c r="LPN291" s="1"/>
      <c r="LPO291" s="1"/>
      <c r="LPP291" s="1"/>
      <c r="LPQ291" s="1"/>
      <c r="LPR291" s="1"/>
      <c r="LPS291" s="1"/>
      <c r="LPT291" s="1"/>
      <c r="LPU291" s="1"/>
      <c r="LPV291" s="1"/>
      <c r="LPW291" s="1"/>
      <c r="LPX291" s="1"/>
      <c r="LPY291" s="1"/>
      <c r="LPZ291" s="1"/>
      <c r="LQA291" s="1"/>
      <c r="LQB291" s="1"/>
      <c r="LQC291" s="1"/>
      <c r="LQD291" s="1"/>
      <c r="LQE291" s="1"/>
      <c r="LQF291" s="1"/>
      <c r="LQG291" s="1"/>
      <c r="LQH291" s="1"/>
      <c r="LQI291" s="1"/>
      <c r="LQJ291" s="1"/>
      <c r="LQK291" s="1"/>
      <c r="LQL291" s="1"/>
      <c r="LQM291" s="1"/>
      <c r="LQN291" s="1"/>
      <c r="LQO291" s="1"/>
      <c r="LQP291" s="1"/>
      <c r="LQQ291" s="1"/>
      <c r="LQR291" s="1"/>
      <c r="LQS291" s="1"/>
      <c r="LQT291" s="1"/>
      <c r="LQU291" s="1"/>
      <c r="LQV291" s="1"/>
      <c r="LQW291" s="1"/>
      <c r="LQX291" s="1"/>
      <c r="LQY291" s="1"/>
      <c r="LQZ291" s="1"/>
      <c r="LRA291" s="1"/>
      <c r="LRB291" s="1"/>
      <c r="LRC291" s="1"/>
      <c r="LRD291" s="1"/>
      <c r="LRE291" s="1"/>
      <c r="LRF291" s="1"/>
      <c r="LRG291" s="1"/>
      <c r="LRH291" s="1"/>
      <c r="LRI291" s="1"/>
      <c r="LRJ291" s="1"/>
      <c r="LRK291" s="1"/>
      <c r="LRL291" s="1"/>
      <c r="LRM291" s="1"/>
      <c r="LRN291" s="1"/>
      <c r="LRO291" s="1"/>
      <c r="LRP291" s="1"/>
      <c r="LRQ291" s="1"/>
      <c r="LRR291" s="1"/>
      <c r="LRS291" s="1"/>
      <c r="LRT291" s="1"/>
      <c r="LRU291" s="1"/>
      <c r="LRV291" s="1"/>
      <c r="LRW291" s="1"/>
      <c r="LRX291" s="1"/>
      <c r="LRY291" s="1"/>
      <c r="LRZ291" s="1"/>
      <c r="LSA291" s="1"/>
      <c r="LSB291" s="1"/>
      <c r="LSC291" s="1"/>
      <c r="LSD291" s="1"/>
      <c r="LSE291" s="1"/>
      <c r="LSF291" s="1"/>
      <c r="LSG291" s="1"/>
      <c r="LSH291" s="1"/>
      <c r="LSI291" s="1"/>
      <c r="LSJ291" s="1"/>
      <c r="LSK291" s="1"/>
      <c r="LSL291" s="1"/>
      <c r="LSM291" s="1"/>
      <c r="LSN291" s="1"/>
      <c r="LSO291" s="1"/>
      <c r="LSP291" s="1"/>
      <c r="LSQ291" s="1"/>
      <c r="LSR291" s="1"/>
      <c r="LSS291" s="1"/>
      <c r="LST291" s="1"/>
      <c r="LSU291" s="1"/>
      <c r="LSV291" s="1"/>
      <c r="LSW291" s="1"/>
      <c r="LSX291" s="1"/>
      <c r="LSY291" s="1"/>
      <c r="LSZ291" s="1"/>
      <c r="LTA291" s="1"/>
      <c r="LTB291" s="1"/>
      <c r="LTC291" s="1"/>
      <c r="LTD291" s="1"/>
      <c r="LTE291" s="1"/>
      <c r="LTF291" s="1"/>
      <c r="LTG291" s="1"/>
      <c r="LTH291" s="1"/>
      <c r="LTI291" s="1"/>
      <c r="LTJ291" s="1"/>
      <c r="LTK291" s="1"/>
      <c r="LTL291" s="1"/>
      <c r="LTM291" s="1"/>
      <c r="LTN291" s="1"/>
      <c r="LTO291" s="1"/>
      <c r="LTP291" s="1"/>
      <c r="LTQ291" s="1"/>
      <c r="LTR291" s="1"/>
      <c r="LTS291" s="1"/>
      <c r="LTT291" s="1"/>
      <c r="LTU291" s="1"/>
      <c r="LTV291" s="1"/>
      <c r="LTW291" s="1"/>
      <c r="LTX291" s="1"/>
      <c r="LTY291" s="1"/>
      <c r="LTZ291" s="1"/>
      <c r="LUA291" s="1"/>
      <c r="LUB291" s="1"/>
      <c r="LUC291" s="1"/>
      <c r="LUD291" s="1"/>
      <c r="LUE291" s="1"/>
      <c r="LUF291" s="1"/>
      <c r="LUG291" s="1"/>
      <c r="LUH291" s="1"/>
      <c r="LUI291" s="1"/>
      <c r="LUJ291" s="1"/>
      <c r="LUK291" s="1"/>
      <c r="LUL291" s="1"/>
      <c r="LUM291" s="1"/>
      <c r="LUN291" s="1"/>
      <c r="LUO291" s="1"/>
      <c r="LUP291" s="1"/>
      <c r="LUQ291" s="1"/>
      <c r="LUR291" s="1"/>
      <c r="LUS291" s="1"/>
      <c r="LUT291" s="1"/>
      <c r="LUU291" s="1"/>
      <c r="LUV291" s="1"/>
      <c r="LUW291" s="1"/>
      <c r="LUX291" s="1"/>
      <c r="LUY291" s="1"/>
      <c r="LUZ291" s="1"/>
      <c r="LVA291" s="1"/>
      <c r="LVB291" s="1"/>
      <c r="LVC291" s="1"/>
      <c r="LVD291" s="1"/>
      <c r="LVE291" s="1"/>
      <c r="LVF291" s="1"/>
      <c r="LVG291" s="1"/>
      <c r="LVH291" s="1"/>
      <c r="LVI291" s="1"/>
      <c r="LVJ291" s="1"/>
      <c r="LVK291" s="1"/>
      <c r="LVL291" s="1"/>
      <c r="LVM291" s="1"/>
      <c r="LVN291" s="1"/>
      <c r="LVO291" s="1"/>
      <c r="LVP291" s="1"/>
      <c r="LVQ291" s="1"/>
      <c r="LVR291" s="1"/>
      <c r="LVS291" s="1"/>
      <c r="LVT291" s="1"/>
      <c r="LVU291" s="1"/>
      <c r="LVV291" s="1"/>
      <c r="LVW291" s="1"/>
      <c r="LVX291" s="1"/>
      <c r="LVY291" s="1"/>
      <c r="LVZ291" s="1"/>
      <c r="LWA291" s="1"/>
      <c r="LWB291" s="1"/>
      <c r="LWC291" s="1"/>
      <c r="LWD291" s="1"/>
      <c r="LWE291" s="1"/>
      <c r="LWF291" s="1"/>
      <c r="LWG291" s="1"/>
      <c r="LWH291" s="1"/>
      <c r="LWI291" s="1"/>
      <c r="LWJ291" s="1"/>
      <c r="LWK291" s="1"/>
      <c r="LWL291" s="1"/>
      <c r="LWM291" s="1"/>
      <c r="LWN291" s="1"/>
      <c r="LWO291" s="1"/>
      <c r="LWP291" s="1"/>
      <c r="LWQ291" s="1"/>
      <c r="LWR291" s="1"/>
      <c r="LWS291" s="1"/>
      <c r="LWT291" s="1"/>
      <c r="LWU291" s="1"/>
      <c r="LWV291" s="1"/>
      <c r="LWW291" s="1"/>
      <c r="LWX291" s="1"/>
      <c r="LWY291" s="1"/>
      <c r="LWZ291" s="1"/>
      <c r="LXA291" s="1"/>
      <c r="LXB291" s="1"/>
      <c r="LXC291" s="1"/>
      <c r="LXD291" s="1"/>
      <c r="LXE291" s="1"/>
      <c r="LXF291" s="1"/>
      <c r="LXG291" s="1"/>
      <c r="LXH291" s="1"/>
      <c r="LXI291" s="1"/>
      <c r="LXJ291" s="1"/>
      <c r="LXK291" s="1"/>
      <c r="LXL291" s="1"/>
      <c r="LXM291" s="1"/>
      <c r="LXN291" s="1"/>
      <c r="LXO291" s="1"/>
      <c r="LXP291" s="1"/>
      <c r="LXQ291" s="1"/>
      <c r="LXR291" s="1"/>
      <c r="LXS291" s="1"/>
      <c r="LXT291" s="1"/>
      <c r="LXU291" s="1"/>
      <c r="LXV291" s="1"/>
      <c r="LXW291" s="1"/>
      <c r="LXX291" s="1"/>
      <c r="LXY291" s="1"/>
      <c r="LXZ291" s="1"/>
      <c r="LYA291" s="1"/>
      <c r="LYB291" s="1"/>
      <c r="LYC291" s="1"/>
      <c r="LYD291" s="1"/>
      <c r="LYE291" s="1"/>
      <c r="LYF291" s="1"/>
      <c r="LYG291" s="1"/>
      <c r="LYH291" s="1"/>
      <c r="LYI291" s="1"/>
      <c r="LYJ291" s="1"/>
      <c r="LYK291" s="1"/>
      <c r="LYL291" s="1"/>
      <c r="LYM291" s="1"/>
      <c r="LYN291" s="1"/>
      <c r="LYO291" s="1"/>
      <c r="LYP291" s="1"/>
      <c r="LYQ291" s="1"/>
      <c r="LYR291" s="1"/>
      <c r="LYS291" s="1"/>
      <c r="LYT291" s="1"/>
      <c r="LYU291" s="1"/>
      <c r="LYV291" s="1"/>
      <c r="LYW291" s="1"/>
      <c r="LYX291" s="1"/>
      <c r="LYY291" s="1"/>
      <c r="LYZ291" s="1"/>
      <c r="LZA291" s="1"/>
      <c r="LZB291" s="1"/>
      <c r="LZC291" s="1"/>
      <c r="LZD291" s="1"/>
      <c r="LZE291" s="1"/>
      <c r="LZF291" s="1"/>
      <c r="LZG291" s="1"/>
      <c r="LZH291" s="1"/>
      <c r="LZI291" s="1"/>
      <c r="LZJ291" s="1"/>
      <c r="LZK291" s="1"/>
      <c r="LZL291" s="1"/>
      <c r="LZM291" s="1"/>
      <c r="LZN291" s="1"/>
      <c r="LZO291" s="1"/>
      <c r="LZP291" s="1"/>
      <c r="LZQ291" s="1"/>
      <c r="LZR291" s="1"/>
      <c r="LZS291" s="1"/>
      <c r="LZT291" s="1"/>
      <c r="LZU291" s="1"/>
      <c r="LZV291" s="1"/>
      <c r="LZW291" s="1"/>
      <c r="LZX291" s="1"/>
      <c r="LZY291" s="1"/>
      <c r="LZZ291" s="1"/>
      <c r="MAA291" s="1"/>
      <c r="MAB291" s="1"/>
      <c r="MAC291" s="1"/>
      <c r="MAD291" s="1"/>
      <c r="MAE291" s="1"/>
      <c r="MAF291" s="1"/>
      <c r="MAG291" s="1"/>
      <c r="MAH291" s="1"/>
      <c r="MAI291" s="1"/>
      <c r="MAJ291" s="1"/>
      <c r="MAK291" s="1"/>
      <c r="MAL291" s="1"/>
      <c r="MAM291" s="1"/>
      <c r="MAN291" s="1"/>
      <c r="MAO291" s="1"/>
      <c r="MAP291" s="1"/>
      <c r="MAQ291" s="1"/>
      <c r="MAR291" s="1"/>
      <c r="MAS291" s="1"/>
      <c r="MAT291" s="1"/>
      <c r="MAU291" s="1"/>
      <c r="MAV291" s="1"/>
      <c r="MAW291" s="1"/>
      <c r="MAX291" s="1"/>
      <c r="MAY291" s="1"/>
      <c r="MAZ291" s="1"/>
      <c r="MBA291" s="1"/>
      <c r="MBB291" s="1"/>
      <c r="MBC291" s="1"/>
      <c r="MBD291" s="1"/>
      <c r="MBE291" s="1"/>
      <c r="MBF291" s="1"/>
      <c r="MBG291" s="1"/>
      <c r="MBH291" s="1"/>
      <c r="MBI291" s="1"/>
      <c r="MBJ291" s="1"/>
      <c r="MBK291" s="1"/>
      <c r="MBL291" s="1"/>
      <c r="MBM291" s="1"/>
      <c r="MBN291" s="1"/>
      <c r="MBO291" s="1"/>
      <c r="MBP291" s="1"/>
      <c r="MBQ291" s="1"/>
      <c r="MBR291" s="1"/>
      <c r="MBS291" s="1"/>
      <c r="MBT291" s="1"/>
      <c r="MBU291" s="1"/>
      <c r="MBV291" s="1"/>
      <c r="MBW291" s="1"/>
      <c r="MBX291" s="1"/>
      <c r="MBY291" s="1"/>
      <c r="MBZ291" s="1"/>
      <c r="MCA291" s="1"/>
      <c r="MCB291" s="1"/>
      <c r="MCC291" s="1"/>
      <c r="MCD291" s="1"/>
      <c r="MCE291" s="1"/>
      <c r="MCF291" s="1"/>
      <c r="MCG291" s="1"/>
      <c r="MCH291" s="1"/>
      <c r="MCI291" s="1"/>
      <c r="MCJ291" s="1"/>
      <c r="MCK291" s="1"/>
      <c r="MCL291" s="1"/>
      <c r="MCM291" s="1"/>
      <c r="MCN291" s="1"/>
      <c r="MCO291" s="1"/>
      <c r="MCP291" s="1"/>
      <c r="MCQ291" s="1"/>
      <c r="MCR291" s="1"/>
      <c r="MCS291" s="1"/>
      <c r="MCT291" s="1"/>
      <c r="MCU291" s="1"/>
      <c r="MCV291" s="1"/>
      <c r="MCW291" s="1"/>
      <c r="MCX291" s="1"/>
      <c r="MCY291" s="1"/>
      <c r="MCZ291" s="1"/>
      <c r="MDA291" s="1"/>
      <c r="MDB291" s="1"/>
      <c r="MDC291" s="1"/>
      <c r="MDD291" s="1"/>
      <c r="MDE291" s="1"/>
      <c r="MDF291" s="1"/>
      <c r="MDG291" s="1"/>
      <c r="MDH291" s="1"/>
      <c r="MDI291" s="1"/>
      <c r="MDJ291" s="1"/>
      <c r="MDK291" s="1"/>
      <c r="MDL291" s="1"/>
      <c r="MDM291" s="1"/>
      <c r="MDN291" s="1"/>
      <c r="MDO291" s="1"/>
      <c r="MDP291" s="1"/>
      <c r="MDQ291" s="1"/>
      <c r="MDR291" s="1"/>
      <c r="MDS291" s="1"/>
      <c r="MDT291" s="1"/>
      <c r="MDU291" s="1"/>
      <c r="MDV291" s="1"/>
      <c r="MDW291" s="1"/>
      <c r="MDX291" s="1"/>
      <c r="MDY291" s="1"/>
      <c r="MDZ291" s="1"/>
      <c r="MEA291" s="1"/>
      <c r="MEB291" s="1"/>
      <c r="MEC291" s="1"/>
      <c r="MED291" s="1"/>
      <c r="MEE291" s="1"/>
      <c r="MEF291" s="1"/>
      <c r="MEG291" s="1"/>
      <c r="MEH291" s="1"/>
      <c r="MEI291" s="1"/>
      <c r="MEJ291" s="1"/>
      <c r="MEK291" s="1"/>
      <c r="MEL291" s="1"/>
      <c r="MEM291" s="1"/>
      <c r="MEN291" s="1"/>
      <c r="MEO291" s="1"/>
      <c r="MEP291" s="1"/>
      <c r="MEQ291" s="1"/>
      <c r="MER291" s="1"/>
      <c r="MES291" s="1"/>
      <c r="MET291" s="1"/>
      <c r="MEU291" s="1"/>
      <c r="MEV291" s="1"/>
      <c r="MEW291" s="1"/>
      <c r="MEX291" s="1"/>
      <c r="MEY291" s="1"/>
      <c r="MEZ291" s="1"/>
      <c r="MFA291" s="1"/>
      <c r="MFB291" s="1"/>
      <c r="MFC291" s="1"/>
      <c r="MFD291" s="1"/>
      <c r="MFE291" s="1"/>
      <c r="MFF291" s="1"/>
      <c r="MFG291" s="1"/>
      <c r="MFH291" s="1"/>
      <c r="MFI291" s="1"/>
      <c r="MFJ291" s="1"/>
      <c r="MFK291" s="1"/>
      <c r="MFL291" s="1"/>
      <c r="MFM291" s="1"/>
      <c r="MFN291" s="1"/>
      <c r="MFO291" s="1"/>
      <c r="MFP291" s="1"/>
      <c r="MFQ291" s="1"/>
      <c r="MFR291" s="1"/>
      <c r="MFS291" s="1"/>
      <c r="MFT291" s="1"/>
      <c r="MFU291" s="1"/>
      <c r="MFV291" s="1"/>
      <c r="MFW291" s="1"/>
      <c r="MFX291" s="1"/>
      <c r="MFY291" s="1"/>
      <c r="MFZ291" s="1"/>
      <c r="MGA291" s="1"/>
      <c r="MGB291" s="1"/>
      <c r="MGC291" s="1"/>
      <c r="MGD291" s="1"/>
      <c r="MGE291" s="1"/>
      <c r="MGF291" s="1"/>
      <c r="MGG291" s="1"/>
      <c r="MGH291" s="1"/>
      <c r="MGI291" s="1"/>
      <c r="MGJ291" s="1"/>
      <c r="MGK291" s="1"/>
      <c r="MGL291" s="1"/>
      <c r="MGM291" s="1"/>
      <c r="MGN291" s="1"/>
      <c r="MGO291" s="1"/>
      <c r="MGP291" s="1"/>
      <c r="MGQ291" s="1"/>
      <c r="MGR291" s="1"/>
      <c r="MGS291" s="1"/>
      <c r="MGT291" s="1"/>
      <c r="MGU291" s="1"/>
      <c r="MGV291" s="1"/>
      <c r="MGW291" s="1"/>
      <c r="MGX291" s="1"/>
      <c r="MGY291" s="1"/>
      <c r="MGZ291" s="1"/>
      <c r="MHA291" s="1"/>
      <c r="MHB291" s="1"/>
      <c r="MHC291" s="1"/>
      <c r="MHD291" s="1"/>
      <c r="MHE291" s="1"/>
      <c r="MHF291" s="1"/>
      <c r="MHG291" s="1"/>
      <c r="MHH291" s="1"/>
      <c r="MHI291" s="1"/>
      <c r="MHJ291" s="1"/>
      <c r="MHK291" s="1"/>
      <c r="MHL291" s="1"/>
      <c r="MHM291" s="1"/>
      <c r="MHN291" s="1"/>
      <c r="MHO291" s="1"/>
      <c r="MHP291" s="1"/>
      <c r="MHQ291" s="1"/>
      <c r="MHR291" s="1"/>
      <c r="MHS291" s="1"/>
      <c r="MHT291" s="1"/>
      <c r="MHU291" s="1"/>
      <c r="MHV291" s="1"/>
      <c r="MHW291" s="1"/>
      <c r="MHX291" s="1"/>
      <c r="MHY291" s="1"/>
      <c r="MHZ291" s="1"/>
      <c r="MIA291" s="1"/>
      <c r="MIB291" s="1"/>
      <c r="MIC291" s="1"/>
      <c r="MID291" s="1"/>
      <c r="MIE291" s="1"/>
      <c r="MIF291" s="1"/>
      <c r="MIG291" s="1"/>
      <c r="MIH291" s="1"/>
      <c r="MII291" s="1"/>
      <c r="MIJ291" s="1"/>
      <c r="MIK291" s="1"/>
      <c r="MIL291" s="1"/>
      <c r="MIM291" s="1"/>
      <c r="MIN291" s="1"/>
      <c r="MIO291" s="1"/>
      <c r="MIP291" s="1"/>
      <c r="MIQ291" s="1"/>
      <c r="MIR291" s="1"/>
      <c r="MIS291" s="1"/>
      <c r="MIT291" s="1"/>
      <c r="MIU291" s="1"/>
      <c r="MIV291" s="1"/>
      <c r="MIW291" s="1"/>
      <c r="MIX291" s="1"/>
      <c r="MIY291" s="1"/>
      <c r="MIZ291" s="1"/>
      <c r="MJA291" s="1"/>
      <c r="MJB291" s="1"/>
      <c r="MJC291" s="1"/>
      <c r="MJD291" s="1"/>
      <c r="MJE291" s="1"/>
      <c r="MJF291" s="1"/>
      <c r="MJG291" s="1"/>
      <c r="MJH291" s="1"/>
      <c r="MJI291" s="1"/>
      <c r="MJJ291" s="1"/>
      <c r="MJK291" s="1"/>
      <c r="MJL291" s="1"/>
      <c r="MJM291" s="1"/>
      <c r="MJN291" s="1"/>
      <c r="MJO291" s="1"/>
      <c r="MJP291" s="1"/>
      <c r="MJQ291" s="1"/>
      <c r="MJR291" s="1"/>
      <c r="MJS291" s="1"/>
      <c r="MJT291" s="1"/>
      <c r="MJU291" s="1"/>
      <c r="MJV291" s="1"/>
      <c r="MJW291" s="1"/>
      <c r="MJX291" s="1"/>
      <c r="MJY291" s="1"/>
      <c r="MJZ291" s="1"/>
      <c r="MKA291" s="1"/>
      <c r="MKB291" s="1"/>
      <c r="MKC291" s="1"/>
      <c r="MKD291" s="1"/>
      <c r="MKE291" s="1"/>
      <c r="MKF291" s="1"/>
      <c r="MKG291" s="1"/>
      <c r="MKH291" s="1"/>
      <c r="MKI291" s="1"/>
      <c r="MKJ291" s="1"/>
      <c r="MKK291" s="1"/>
      <c r="MKL291" s="1"/>
      <c r="MKM291" s="1"/>
      <c r="MKN291" s="1"/>
      <c r="MKO291" s="1"/>
      <c r="MKP291" s="1"/>
      <c r="MKQ291" s="1"/>
      <c r="MKR291" s="1"/>
      <c r="MKS291" s="1"/>
      <c r="MKT291" s="1"/>
      <c r="MKU291" s="1"/>
      <c r="MKV291" s="1"/>
      <c r="MKW291" s="1"/>
      <c r="MKX291" s="1"/>
      <c r="MKY291" s="1"/>
      <c r="MKZ291" s="1"/>
      <c r="MLA291" s="1"/>
      <c r="MLB291" s="1"/>
      <c r="MLC291" s="1"/>
      <c r="MLD291" s="1"/>
      <c r="MLE291" s="1"/>
      <c r="MLF291" s="1"/>
      <c r="MLG291" s="1"/>
      <c r="MLH291" s="1"/>
      <c r="MLI291" s="1"/>
      <c r="MLJ291" s="1"/>
      <c r="MLK291" s="1"/>
      <c r="MLL291" s="1"/>
      <c r="MLM291" s="1"/>
      <c r="MLN291" s="1"/>
      <c r="MLO291" s="1"/>
      <c r="MLP291" s="1"/>
      <c r="MLQ291" s="1"/>
      <c r="MLR291" s="1"/>
      <c r="MLS291" s="1"/>
      <c r="MLT291" s="1"/>
      <c r="MLU291" s="1"/>
      <c r="MLV291" s="1"/>
      <c r="MLW291" s="1"/>
      <c r="MLX291" s="1"/>
      <c r="MLY291" s="1"/>
      <c r="MLZ291" s="1"/>
      <c r="MMA291" s="1"/>
      <c r="MMB291" s="1"/>
      <c r="MMC291" s="1"/>
      <c r="MMD291" s="1"/>
      <c r="MME291" s="1"/>
      <c r="MMF291" s="1"/>
      <c r="MMG291" s="1"/>
      <c r="MMH291" s="1"/>
      <c r="MMI291" s="1"/>
      <c r="MMJ291" s="1"/>
      <c r="MMK291" s="1"/>
      <c r="MML291" s="1"/>
      <c r="MMM291" s="1"/>
      <c r="MMN291" s="1"/>
      <c r="MMO291" s="1"/>
      <c r="MMP291" s="1"/>
      <c r="MMQ291" s="1"/>
      <c r="MMR291" s="1"/>
      <c r="MMS291" s="1"/>
      <c r="MMT291" s="1"/>
      <c r="MMU291" s="1"/>
      <c r="MMV291" s="1"/>
      <c r="MMW291" s="1"/>
      <c r="MMX291" s="1"/>
      <c r="MMY291" s="1"/>
      <c r="MMZ291" s="1"/>
      <c r="MNA291" s="1"/>
      <c r="MNB291" s="1"/>
      <c r="MNC291" s="1"/>
      <c r="MND291" s="1"/>
      <c r="MNE291" s="1"/>
      <c r="MNF291" s="1"/>
      <c r="MNG291" s="1"/>
      <c r="MNH291" s="1"/>
      <c r="MNI291" s="1"/>
      <c r="MNJ291" s="1"/>
      <c r="MNK291" s="1"/>
      <c r="MNL291" s="1"/>
      <c r="MNM291" s="1"/>
      <c r="MNN291" s="1"/>
      <c r="MNO291" s="1"/>
      <c r="MNP291" s="1"/>
      <c r="MNQ291" s="1"/>
      <c r="MNR291" s="1"/>
      <c r="MNS291" s="1"/>
      <c r="MNT291" s="1"/>
      <c r="MNU291" s="1"/>
      <c r="MNV291" s="1"/>
      <c r="MNW291" s="1"/>
      <c r="MNX291" s="1"/>
      <c r="MNY291" s="1"/>
      <c r="MNZ291" s="1"/>
      <c r="MOA291" s="1"/>
      <c r="MOB291" s="1"/>
      <c r="MOC291" s="1"/>
      <c r="MOD291" s="1"/>
      <c r="MOE291" s="1"/>
      <c r="MOF291" s="1"/>
      <c r="MOG291" s="1"/>
      <c r="MOH291" s="1"/>
      <c r="MOI291" s="1"/>
      <c r="MOJ291" s="1"/>
      <c r="MOK291" s="1"/>
      <c r="MOL291" s="1"/>
      <c r="MOM291" s="1"/>
      <c r="MON291" s="1"/>
      <c r="MOO291" s="1"/>
      <c r="MOP291" s="1"/>
      <c r="MOQ291" s="1"/>
      <c r="MOR291" s="1"/>
      <c r="MOS291" s="1"/>
      <c r="MOT291" s="1"/>
      <c r="MOU291" s="1"/>
      <c r="MOV291" s="1"/>
      <c r="MOW291" s="1"/>
      <c r="MOX291" s="1"/>
      <c r="MOY291" s="1"/>
      <c r="MOZ291" s="1"/>
      <c r="MPA291" s="1"/>
      <c r="MPB291" s="1"/>
      <c r="MPC291" s="1"/>
      <c r="MPD291" s="1"/>
      <c r="MPE291" s="1"/>
      <c r="MPF291" s="1"/>
      <c r="MPG291" s="1"/>
      <c r="MPH291" s="1"/>
      <c r="MPI291" s="1"/>
      <c r="MPJ291" s="1"/>
      <c r="MPK291" s="1"/>
      <c r="MPL291" s="1"/>
      <c r="MPM291" s="1"/>
      <c r="MPN291" s="1"/>
      <c r="MPO291" s="1"/>
      <c r="MPP291" s="1"/>
      <c r="MPQ291" s="1"/>
      <c r="MPR291" s="1"/>
      <c r="MPS291" s="1"/>
      <c r="MPT291" s="1"/>
      <c r="MPU291" s="1"/>
      <c r="MPV291" s="1"/>
      <c r="MPW291" s="1"/>
      <c r="MPX291" s="1"/>
      <c r="MPY291" s="1"/>
      <c r="MPZ291" s="1"/>
      <c r="MQA291" s="1"/>
      <c r="MQB291" s="1"/>
      <c r="MQC291" s="1"/>
      <c r="MQD291" s="1"/>
      <c r="MQE291" s="1"/>
      <c r="MQF291" s="1"/>
      <c r="MQG291" s="1"/>
      <c r="MQH291" s="1"/>
      <c r="MQI291" s="1"/>
      <c r="MQJ291" s="1"/>
      <c r="MQK291" s="1"/>
      <c r="MQL291" s="1"/>
      <c r="MQM291" s="1"/>
      <c r="MQN291" s="1"/>
      <c r="MQO291" s="1"/>
      <c r="MQP291" s="1"/>
      <c r="MQQ291" s="1"/>
      <c r="MQR291" s="1"/>
      <c r="MQS291" s="1"/>
      <c r="MQT291" s="1"/>
      <c r="MQU291" s="1"/>
      <c r="MQV291" s="1"/>
      <c r="MQW291" s="1"/>
      <c r="MQX291" s="1"/>
      <c r="MQY291" s="1"/>
      <c r="MQZ291" s="1"/>
      <c r="MRA291" s="1"/>
      <c r="MRB291" s="1"/>
      <c r="MRC291" s="1"/>
      <c r="MRD291" s="1"/>
      <c r="MRE291" s="1"/>
      <c r="MRF291" s="1"/>
      <c r="MRG291" s="1"/>
      <c r="MRH291" s="1"/>
      <c r="MRI291" s="1"/>
      <c r="MRJ291" s="1"/>
      <c r="MRK291" s="1"/>
      <c r="MRL291" s="1"/>
      <c r="MRM291" s="1"/>
      <c r="MRN291" s="1"/>
      <c r="MRO291" s="1"/>
      <c r="MRP291" s="1"/>
      <c r="MRQ291" s="1"/>
      <c r="MRR291" s="1"/>
      <c r="MRS291" s="1"/>
      <c r="MRT291" s="1"/>
      <c r="MRU291" s="1"/>
      <c r="MRV291" s="1"/>
      <c r="MRW291" s="1"/>
      <c r="MRX291" s="1"/>
      <c r="MRY291" s="1"/>
      <c r="MRZ291" s="1"/>
      <c r="MSA291" s="1"/>
      <c r="MSB291" s="1"/>
      <c r="MSC291" s="1"/>
      <c r="MSD291" s="1"/>
      <c r="MSE291" s="1"/>
      <c r="MSF291" s="1"/>
      <c r="MSG291" s="1"/>
      <c r="MSH291" s="1"/>
      <c r="MSI291" s="1"/>
      <c r="MSJ291" s="1"/>
      <c r="MSK291" s="1"/>
      <c r="MSL291" s="1"/>
      <c r="MSM291" s="1"/>
      <c r="MSN291" s="1"/>
      <c r="MSO291" s="1"/>
      <c r="MSP291" s="1"/>
      <c r="MSQ291" s="1"/>
      <c r="MSR291" s="1"/>
      <c r="MSS291" s="1"/>
      <c r="MST291" s="1"/>
      <c r="MSU291" s="1"/>
      <c r="MSV291" s="1"/>
      <c r="MSW291" s="1"/>
      <c r="MSX291" s="1"/>
      <c r="MSY291" s="1"/>
      <c r="MSZ291" s="1"/>
      <c r="MTA291" s="1"/>
      <c r="MTB291" s="1"/>
      <c r="MTC291" s="1"/>
      <c r="MTD291" s="1"/>
      <c r="MTE291" s="1"/>
      <c r="MTF291" s="1"/>
      <c r="MTG291" s="1"/>
      <c r="MTH291" s="1"/>
      <c r="MTI291" s="1"/>
      <c r="MTJ291" s="1"/>
      <c r="MTK291" s="1"/>
      <c r="MTL291" s="1"/>
      <c r="MTM291" s="1"/>
      <c r="MTN291" s="1"/>
      <c r="MTO291" s="1"/>
      <c r="MTP291" s="1"/>
      <c r="MTQ291" s="1"/>
      <c r="MTR291" s="1"/>
      <c r="MTS291" s="1"/>
      <c r="MTT291" s="1"/>
      <c r="MTU291" s="1"/>
      <c r="MTV291" s="1"/>
      <c r="MTW291" s="1"/>
      <c r="MTX291" s="1"/>
      <c r="MTY291" s="1"/>
      <c r="MTZ291" s="1"/>
      <c r="MUA291" s="1"/>
      <c r="MUB291" s="1"/>
      <c r="MUC291" s="1"/>
      <c r="MUD291" s="1"/>
      <c r="MUE291" s="1"/>
      <c r="MUF291" s="1"/>
      <c r="MUG291" s="1"/>
      <c r="MUH291" s="1"/>
      <c r="MUI291" s="1"/>
      <c r="MUJ291" s="1"/>
      <c r="MUK291" s="1"/>
      <c r="MUL291" s="1"/>
      <c r="MUM291" s="1"/>
      <c r="MUN291" s="1"/>
      <c r="MUO291" s="1"/>
      <c r="MUP291" s="1"/>
      <c r="MUQ291" s="1"/>
      <c r="MUR291" s="1"/>
      <c r="MUS291" s="1"/>
      <c r="MUT291" s="1"/>
      <c r="MUU291" s="1"/>
      <c r="MUV291" s="1"/>
      <c r="MUW291" s="1"/>
      <c r="MUX291" s="1"/>
      <c r="MUY291" s="1"/>
      <c r="MUZ291" s="1"/>
      <c r="MVA291" s="1"/>
      <c r="MVB291" s="1"/>
      <c r="MVC291" s="1"/>
      <c r="MVD291" s="1"/>
      <c r="MVE291" s="1"/>
      <c r="MVF291" s="1"/>
      <c r="MVG291" s="1"/>
      <c r="MVH291" s="1"/>
      <c r="MVI291" s="1"/>
      <c r="MVJ291" s="1"/>
      <c r="MVK291" s="1"/>
      <c r="MVL291" s="1"/>
      <c r="MVM291" s="1"/>
      <c r="MVN291" s="1"/>
      <c r="MVO291" s="1"/>
      <c r="MVP291" s="1"/>
      <c r="MVQ291" s="1"/>
      <c r="MVR291" s="1"/>
      <c r="MVS291" s="1"/>
      <c r="MVT291" s="1"/>
      <c r="MVU291" s="1"/>
      <c r="MVV291" s="1"/>
      <c r="MVW291" s="1"/>
      <c r="MVX291" s="1"/>
      <c r="MVY291" s="1"/>
      <c r="MVZ291" s="1"/>
      <c r="MWA291" s="1"/>
      <c r="MWB291" s="1"/>
      <c r="MWC291" s="1"/>
      <c r="MWD291" s="1"/>
      <c r="MWE291" s="1"/>
      <c r="MWF291" s="1"/>
      <c r="MWG291" s="1"/>
      <c r="MWH291" s="1"/>
      <c r="MWI291" s="1"/>
      <c r="MWJ291" s="1"/>
      <c r="MWK291" s="1"/>
      <c r="MWL291" s="1"/>
      <c r="MWM291" s="1"/>
      <c r="MWN291" s="1"/>
      <c r="MWO291" s="1"/>
      <c r="MWP291" s="1"/>
      <c r="MWQ291" s="1"/>
      <c r="MWR291" s="1"/>
      <c r="MWS291" s="1"/>
      <c r="MWT291" s="1"/>
      <c r="MWU291" s="1"/>
      <c r="MWV291" s="1"/>
      <c r="MWW291" s="1"/>
      <c r="MWX291" s="1"/>
      <c r="MWY291" s="1"/>
      <c r="MWZ291" s="1"/>
      <c r="MXA291" s="1"/>
      <c r="MXB291" s="1"/>
      <c r="MXC291" s="1"/>
      <c r="MXD291" s="1"/>
      <c r="MXE291" s="1"/>
      <c r="MXF291" s="1"/>
      <c r="MXG291" s="1"/>
      <c r="MXH291" s="1"/>
      <c r="MXI291" s="1"/>
      <c r="MXJ291" s="1"/>
      <c r="MXK291" s="1"/>
      <c r="MXL291" s="1"/>
      <c r="MXM291" s="1"/>
      <c r="MXN291" s="1"/>
      <c r="MXO291" s="1"/>
      <c r="MXP291" s="1"/>
      <c r="MXQ291" s="1"/>
      <c r="MXR291" s="1"/>
      <c r="MXS291" s="1"/>
      <c r="MXT291" s="1"/>
      <c r="MXU291" s="1"/>
      <c r="MXV291" s="1"/>
      <c r="MXW291" s="1"/>
      <c r="MXX291" s="1"/>
      <c r="MXY291" s="1"/>
      <c r="MXZ291" s="1"/>
      <c r="MYA291" s="1"/>
      <c r="MYB291" s="1"/>
      <c r="MYC291" s="1"/>
      <c r="MYD291" s="1"/>
      <c r="MYE291" s="1"/>
      <c r="MYF291" s="1"/>
      <c r="MYG291" s="1"/>
      <c r="MYH291" s="1"/>
      <c r="MYI291" s="1"/>
      <c r="MYJ291" s="1"/>
      <c r="MYK291" s="1"/>
      <c r="MYL291" s="1"/>
      <c r="MYM291" s="1"/>
      <c r="MYN291" s="1"/>
      <c r="MYO291" s="1"/>
      <c r="MYP291" s="1"/>
      <c r="MYQ291" s="1"/>
      <c r="MYR291" s="1"/>
      <c r="MYS291" s="1"/>
      <c r="MYT291" s="1"/>
      <c r="MYU291" s="1"/>
      <c r="MYV291" s="1"/>
      <c r="MYW291" s="1"/>
      <c r="MYX291" s="1"/>
      <c r="MYY291" s="1"/>
      <c r="MYZ291" s="1"/>
      <c r="MZA291" s="1"/>
      <c r="MZB291" s="1"/>
      <c r="MZC291" s="1"/>
      <c r="MZD291" s="1"/>
      <c r="MZE291" s="1"/>
      <c r="MZF291" s="1"/>
      <c r="MZG291" s="1"/>
      <c r="MZH291" s="1"/>
      <c r="MZI291" s="1"/>
      <c r="MZJ291" s="1"/>
      <c r="MZK291" s="1"/>
      <c r="MZL291" s="1"/>
      <c r="MZM291" s="1"/>
      <c r="MZN291" s="1"/>
      <c r="MZO291" s="1"/>
      <c r="MZP291" s="1"/>
      <c r="MZQ291" s="1"/>
      <c r="MZR291" s="1"/>
      <c r="MZS291" s="1"/>
      <c r="MZT291" s="1"/>
      <c r="MZU291" s="1"/>
      <c r="MZV291" s="1"/>
      <c r="MZW291" s="1"/>
      <c r="MZX291" s="1"/>
      <c r="MZY291" s="1"/>
      <c r="MZZ291" s="1"/>
      <c r="NAA291" s="1"/>
      <c r="NAB291" s="1"/>
      <c r="NAC291" s="1"/>
      <c r="NAD291" s="1"/>
      <c r="NAE291" s="1"/>
      <c r="NAF291" s="1"/>
      <c r="NAG291" s="1"/>
      <c r="NAH291" s="1"/>
      <c r="NAI291" s="1"/>
      <c r="NAJ291" s="1"/>
      <c r="NAK291" s="1"/>
      <c r="NAL291" s="1"/>
      <c r="NAM291" s="1"/>
      <c r="NAN291" s="1"/>
      <c r="NAO291" s="1"/>
      <c r="NAP291" s="1"/>
      <c r="NAQ291" s="1"/>
      <c r="NAR291" s="1"/>
      <c r="NAS291" s="1"/>
      <c r="NAT291" s="1"/>
      <c r="NAU291" s="1"/>
      <c r="NAV291" s="1"/>
      <c r="NAW291" s="1"/>
      <c r="NAX291" s="1"/>
      <c r="NAY291" s="1"/>
      <c r="NAZ291" s="1"/>
      <c r="NBA291" s="1"/>
      <c r="NBB291" s="1"/>
      <c r="NBC291" s="1"/>
      <c r="NBD291" s="1"/>
      <c r="NBE291" s="1"/>
      <c r="NBF291" s="1"/>
      <c r="NBG291" s="1"/>
      <c r="NBH291" s="1"/>
      <c r="NBI291" s="1"/>
      <c r="NBJ291" s="1"/>
      <c r="NBK291" s="1"/>
      <c r="NBL291" s="1"/>
      <c r="NBM291" s="1"/>
      <c r="NBN291" s="1"/>
      <c r="NBO291" s="1"/>
      <c r="NBP291" s="1"/>
      <c r="NBQ291" s="1"/>
      <c r="NBR291" s="1"/>
      <c r="NBS291" s="1"/>
      <c r="NBT291" s="1"/>
      <c r="NBU291" s="1"/>
      <c r="NBV291" s="1"/>
      <c r="NBW291" s="1"/>
      <c r="NBX291" s="1"/>
      <c r="NBY291" s="1"/>
      <c r="NBZ291" s="1"/>
      <c r="NCA291" s="1"/>
      <c r="NCB291" s="1"/>
      <c r="NCC291" s="1"/>
      <c r="NCD291" s="1"/>
      <c r="NCE291" s="1"/>
      <c r="NCF291" s="1"/>
      <c r="NCG291" s="1"/>
      <c r="NCH291" s="1"/>
      <c r="NCI291" s="1"/>
      <c r="NCJ291" s="1"/>
      <c r="NCK291" s="1"/>
      <c r="NCL291" s="1"/>
      <c r="NCM291" s="1"/>
      <c r="NCN291" s="1"/>
      <c r="NCO291" s="1"/>
      <c r="NCP291" s="1"/>
      <c r="NCQ291" s="1"/>
      <c r="NCR291" s="1"/>
      <c r="NCS291" s="1"/>
      <c r="NCT291" s="1"/>
      <c r="NCU291" s="1"/>
      <c r="NCV291" s="1"/>
      <c r="NCW291" s="1"/>
      <c r="NCX291" s="1"/>
      <c r="NCY291" s="1"/>
      <c r="NCZ291" s="1"/>
      <c r="NDA291" s="1"/>
      <c r="NDB291" s="1"/>
      <c r="NDC291" s="1"/>
      <c r="NDD291" s="1"/>
      <c r="NDE291" s="1"/>
      <c r="NDF291" s="1"/>
      <c r="NDG291" s="1"/>
      <c r="NDH291" s="1"/>
      <c r="NDI291" s="1"/>
      <c r="NDJ291" s="1"/>
      <c r="NDK291" s="1"/>
      <c r="NDL291" s="1"/>
      <c r="NDM291" s="1"/>
      <c r="NDN291" s="1"/>
      <c r="NDO291" s="1"/>
      <c r="NDP291" s="1"/>
      <c r="NDQ291" s="1"/>
      <c r="NDR291" s="1"/>
      <c r="NDS291" s="1"/>
      <c r="NDT291" s="1"/>
      <c r="NDU291" s="1"/>
      <c r="NDV291" s="1"/>
      <c r="NDW291" s="1"/>
      <c r="NDX291" s="1"/>
      <c r="NDY291" s="1"/>
      <c r="NDZ291" s="1"/>
      <c r="NEA291" s="1"/>
      <c r="NEB291" s="1"/>
      <c r="NEC291" s="1"/>
      <c r="NED291" s="1"/>
      <c r="NEE291" s="1"/>
      <c r="NEF291" s="1"/>
      <c r="NEG291" s="1"/>
      <c r="NEH291" s="1"/>
      <c r="NEI291" s="1"/>
      <c r="NEJ291" s="1"/>
      <c r="NEK291" s="1"/>
      <c r="NEL291" s="1"/>
      <c r="NEM291" s="1"/>
      <c r="NEN291" s="1"/>
      <c r="NEO291" s="1"/>
      <c r="NEP291" s="1"/>
      <c r="NEQ291" s="1"/>
      <c r="NER291" s="1"/>
      <c r="NES291" s="1"/>
      <c r="NET291" s="1"/>
      <c r="NEU291" s="1"/>
      <c r="NEV291" s="1"/>
      <c r="NEW291" s="1"/>
      <c r="NEX291" s="1"/>
      <c r="NEY291" s="1"/>
      <c r="NEZ291" s="1"/>
      <c r="NFA291" s="1"/>
      <c r="NFB291" s="1"/>
      <c r="NFC291" s="1"/>
      <c r="NFD291" s="1"/>
      <c r="NFE291" s="1"/>
      <c r="NFF291" s="1"/>
      <c r="NFG291" s="1"/>
      <c r="NFH291" s="1"/>
      <c r="NFI291" s="1"/>
      <c r="NFJ291" s="1"/>
      <c r="NFK291" s="1"/>
      <c r="NFL291" s="1"/>
      <c r="NFM291" s="1"/>
      <c r="NFN291" s="1"/>
      <c r="NFO291" s="1"/>
      <c r="NFP291" s="1"/>
      <c r="NFQ291" s="1"/>
      <c r="NFR291" s="1"/>
      <c r="NFS291" s="1"/>
      <c r="NFT291" s="1"/>
      <c r="NFU291" s="1"/>
      <c r="NFV291" s="1"/>
      <c r="NFW291" s="1"/>
      <c r="NFX291" s="1"/>
      <c r="NFY291" s="1"/>
      <c r="NFZ291" s="1"/>
      <c r="NGA291" s="1"/>
      <c r="NGB291" s="1"/>
      <c r="NGC291" s="1"/>
      <c r="NGD291" s="1"/>
      <c r="NGE291" s="1"/>
      <c r="NGF291" s="1"/>
      <c r="NGG291" s="1"/>
      <c r="NGH291" s="1"/>
      <c r="NGI291" s="1"/>
      <c r="NGJ291" s="1"/>
      <c r="NGK291" s="1"/>
      <c r="NGL291" s="1"/>
      <c r="NGM291" s="1"/>
      <c r="NGN291" s="1"/>
      <c r="NGO291" s="1"/>
      <c r="NGP291" s="1"/>
      <c r="NGQ291" s="1"/>
      <c r="NGR291" s="1"/>
      <c r="NGS291" s="1"/>
      <c r="NGT291" s="1"/>
      <c r="NGU291" s="1"/>
      <c r="NGV291" s="1"/>
      <c r="NGW291" s="1"/>
      <c r="NGX291" s="1"/>
      <c r="NGY291" s="1"/>
      <c r="NGZ291" s="1"/>
      <c r="NHA291" s="1"/>
      <c r="NHB291" s="1"/>
      <c r="NHC291" s="1"/>
      <c r="NHD291" s="1"/>
      <c r="NHE291" s="1"/>
      <c r="NHF291" s="1"/>
      <c r="NHG291" s="1"/>
      <c r="NHH291" s="1"/>
      <c r="NHI291" s="1"/>
      <c r="NHJ291" s="1"/>
      <c r="NHK291" s="1"/>
      <c r="NHL291" s="1"/>
      <c r="NHM291" s="1"/>
      <c r="NHN291" s="1"/>
      <c r="NHO291" s="1"/>
      <c r="NHP291" s="1"/>
      <c r="NHQ291" s="1"/>
      <c r="NHR291" s="1"/>
      <c r="NHS291" s="1"/>
      <c r="NHT291" s="1"/>
      <c r="NHU291" s="1"/>
      <c r="NHV291" s="1"/>
      <c r="NHW291" s="1"/>
      <c r="NHX291" s="1"/>
      <c r="NHY291" s="1"/>
      <c r="NHZ291" s="1"/>
      <c r="NIA291" s="1"/>
      <c r="NIB291" s="1"/>
      <c r="NIC291" s="1"/>
      <c r="NID291" s="1"/>
      <c r="NIE291" s="1"/>
      <c r="NIF291" s="1"/>
      <c r="NIG291" s="1"/>
      <c r="NIH291" s="1"/>
      <c r="NII291" s="1"/>
      <c r="NIJ291" s="1"/>
      <c r="NIK291" s="1"/>
      <c r="NIL291" s="1"/>
      <c r="NIM291" s="1"/>
      <c r="NIN291" s="1"/>
      <c r="NIO291" s="1"/>
      <c r="NIP291" s="1"/>
      <c r="NIQ291" s="1"/>
      <c r="NIR291" s="1"/>
      <c r="NIS291" s="1"/>
      <c r="NIT291" s="1"/>
      <c r="NIU291" s="1"/>
      <c r="NIV291" s="1"/>
      <c r="NIW291" s="1"/>
      <c r="NIX291" s="1"/>
      <c r="NIY291" s="1"/>
      <c r="NIZ291" s="1"/>
      <c r="NJA291" s="1"/>
      <c r="NJB291" s="1"/>
      <c r="NJC291" s="1"/>
      <c r="NJD291" s="1"/>
      <c r="NJE291" s="1"/>
      <c r="NJF291" s="1"/>
      <c r="NJG291" s="1"/>
      <c r="NJH291" s="1"/>
      <c r="NJI291" s="1"/>
      <c r="NJJ291" s="1"/>
      <c r="NJK291" s="1"/>
      <c r="NJL291" s="1"/>
      <c r="NJM291" s="1"/>
      <c r="NJN291" s="1"/>
      <c r="NJO291" s="1"/>
      <c r="NJP291" s="1"/>
      <c r="NJQ291" s="1"/>
      <c r="NJR291" s="1"/>
      <c r="NJS291" s="1"/>
      <c r="NJT291" s="1"/>
      <c r="NJU291" s="1"/>
      <c r="NJV291" s="1"/>
      <c r="NJW291" s="1"/>
      <c r="NJX291" s="1"/>
      <c r="NJY291" s="1"/>
      <c r="NJZ291" s="1"/>
      <c r="NKA291" s="1"/>
      <c r="NKB291" s="1"/>
      <c r="NKC291" s="1"/>
      <c r="NKD291" s="1"/>
      <c r="NKE291" s="1"/>
      <c r="NKF291" s="1"/>
      <c r="NKG291" s="1"/>
      <c r="NKH291" s="1"/>
      <c r="NKI291" s="1"/>
      <c r="NKJ291" s="1"/>
      <c r="NKK291" s="1"/>
      <c r="NKL291" s="1"/>
      <c r="NKM291" s="1"/>
      <c r="NKN291" s="1"/>
      <c r="NKO291" s="1"/>
      <c r="NKP291" s="1"/>
      <c r="NKQ291" s="1"/>
      <c r="NKR291" s="1"/>
      <c r="NKS291" s="1"/>
      <c r="NKT291" s="1"/>
      <c r="NKU291" s="1"/>
      <c r="NKV291" s="1"/>
      <c r="NKW291" s="1"/>
      <c r="NKX291" s="1"/>
      <c r="NKY291" s="1"/>
      <c r="NKZ291" s="1"/>
      <c r="NLA291" s="1"/>
      <c r="NLB291" s="1"/>
      <c r="NLC291" s="1"/>
      <c r="NLD291" s="1"/>
      <c r="NLE291" s="1"/>
      <c r="NLF291" s="1"/>
      <c r="NLG291" s="1"/>
      <c r="NLH291" s="1"/>
      <c r="NLI291" s="1"/>
      <c r="NLJ291" s="1"/>
      <c r="NLK291" s="1"/>
      <c r="NLL291" s="1"/>
      <c r="NLM291" s="1"/>
      <c r="NLN291" s="1"/>
      <c r="NLO291" s="1"/>
      <c r="NLP291" s="1"/>
      <c r="NLQ291" s="1"/>
      <c r="NLR291" s="1"/>
      <c r="NLS291" s="1"/>
      <c r="NLT291" s="1"/>
      <c r="NLU291" s="1"/>
      <c r="NLV291" s="1"/>
      <c r="NLW291" s="1"/>
      <c r="NLX291" s="1"/>
      <c r="NLY291" s="1"/>
      <c r="NLZ291" s="1"/>
      <c r="NMA291" s="1"/>
      <c r="NMB291" s="1"/>
      <c r="NMC291" s="1"/>
      <c r="NMD291" s="1"/>
      <c r="NME291" s="1"/>
      <c r="NMF291" s="1"/>
      <c r="NMG291" s="1"/>
      <c r="NMH291" s="1"/>
      <c r="NMI291" s="1"/>
      <c r="NMJ291" s="1"/>
      <c r="NMK291" s="1"/>
      <c r="NML291" s="1"/>
      <c r="NMM291" s="1"/>
      <c r="NMN291" s="1"/>
      <c r="NMO291" s="1"/>
      <c r="NMP291" s="1"/>
      <c r="NMQ291" s="1"/>
      <c r="NMR291" s="1"/>
      <c r="NMS291" s="1"/>
      <c r="NMT291" s="1"/>
      <c r="NMU291" s="1"/>
      <c r="NMV291" s="1"/>
      <c r="NMW291" s="1"/>
      <c r="NMX291" s="1"/>
      <c r="NMY291" s="1"/>
      <c r="NMZ291" s="1"/>
      <c r="NNA291" s="1"/>
      <c r="NNB291" s="1"/>
      <c r="NNC291" s="1"/>
      <c r="NND291" s="1"/>
      <c r="NNE291" s="1"/>
      <c r="NNF291" s="1"/>
      <c r="NNG291" s="1"/>
      <c r="NNH291" s="1"/>
      <c r="NNI291" s="1"/>
      <c r="NNJ291" s="1"/>
      <c r="NNK291" s="1"/>
      <c r="NNL291" s="1"/>
      <c r="NNM291" s="1"/>
      <c r="NNN291" s="1"/>
      <c r="NNO291" s="1"/>
      <c r="NNP291" s="1"/>
      <c r="NNQ291" s="1"/>
      <c r="NNR291" s="1"/>
      <c r="NNS291" s="1"/>
      <c r="NNT291" s="1"/>
      <c r="NNU291" s="1"/>
      <c r="NNV291" s="1"/>
      <c r="NNW291" s="1"/>
      <c r="NNX291" s="1"/>
      <c r="NNY291" s="1"/>
      <c r="NNZ291" s="1"/>
      <c r="NOA291" s="1"/>
      <c r="NOB291" s="1"/>
      <c r="NOC291" s="1"/>
      <c r="NOD291" s="1"/>
      <c r="NOE291" s="1"/>
      <c r="NOF291" s="1"/>
      <c r="NOG291" s="1"/>
      <c r="NOH291" s="1"/>
      <c r="NOI291" s="1"/>
      <c r="NOJ291" s="1"/>
      <c r="NOK291" s="1"/>
      <c r="NOL291" s="1"/>
      <c r="NOM291" s="1"/>
      <c r="NON291" s="1"/>
      <c r="NOO291" s="1"/>
      <c r="NOP291" s="1"/>
      <c r="NOQ291" s="1"/>
      <c r="NOR291" s="1"/>
      <c r="NOS291" s="1"/>
      <c r="NOT291" s="1"/>
      <c r="NOU291" s="1"/>
      <c r="NOV291" s="1"/>
      <c r="NOW291" s="1"/>
      <c r="NOX291" s="1"/>
      <c r="NOY291" s="1"/>
      <c r="NOZ291" s="1"/>
      <c r="NPA291" s="1"/>
      <c r="NPB291" s="1"/>
      <c r="NPC291" s="1"/>
      <c r="NPD291" s="1"/>
      <c r="NPE291" s="1"/>
      <c r="NPF291" s="1"/>
      <c r="NPG291" s="1"/>
      <c r="NPH291" s="1"/>
      <c r="NPI291" s="1"/>
      <c r="NPJ291" s="1"/>
      <c r="NPK291" s="1"/>
      <c r="NPL291" s="1"/>
      <c r="NPM291" s="1"/>
      <c r="NPN291" s="1"/>
      <c r="NPO291" s="1"/>
      <c r="NPP291" s="1"/>
      <c r="NPQ291" s="1"/>
      <c r="NPR291" s="1"/>
      <c r="NPS291" s="1"/>
      <c r="NPT291" s="1"/>
      <c r="NPU291" s="1"/>
      <c r="NPV291" s="1"/>
      <c r="NPW291" s="1"/>
      <c r="NPX291" s="1"/>
      <c r="NPY291" s="1"/>
      <c r="NPZ291" s="1"/>
      <c r="NQA291" s="1"/>
      <c r="NQB291" s="1"/>
      <c r="NQC291" s="1"/>
      <c r="NQD291" s="1"/>
      <c r="NQE291" s="1"/>
      <c r="NQF291" s="1"/>
      <c r="NQG291" s="1"/>
      <c r="NQH291" s="1"/>
      <c r="NQI291" s="1"/>
      <c r="NQJ291" s="1"/>
      <c r="NQK291" s="1"/>
      <c r="NQL291" s="1"/>
      <c r="NQM291" s="1"/>
      <c r="NQN291" s="1"/>
      <c r="NQO291" s="1"/>
      <c r="NQP291" s="1"/>
      <c r="NQQ291" s="1"/>
      <c r="NQR291" s="1"/>
      <c r="NQS291" s="1"/>
      <c r="NQT291" s="1"/>
      <c r="NQU291" s="1"/>
      <c r="NQV291" s="1"/>
      <c r="NQW291" s="1"/>
      <c r="NQX291" s="1"/>
      <c r="NQY291" s="1"/>
      <c r="NQZ291" s="1"/>
      <c r="NRA291" s="1"/>
      <c r="NRB291" s="1"/>
      <c r="NRC291" s="1"/>
      <c r="NRD291" s="1"/>
      <c r="NRE291" s="1"/>
      <c r="NRF291" s="1"/>
      <c r="NRG291" s="1"/>
      <c r="NRH291" s="1"/>
      <c r="NRI291" s="1"/>
      <c r="NRJ291" s="1"/>
      <c r="NRK291" s="1"/>
      <c r="NRL291" s="1"/>
      <c r="NRM291" s="1"/>
      <c r="NRN291" s="1"/>
      <c r="NRO291" s="1"/>
      <c r="NRP291" s="1"/>
      <c r="NRQ291" s="1"/>
      <c r="NRR291" s="1"/>
      <c r="NRS291" s="1"/>
      <c r="NRT291" s="1"/>
      <c r="NRU291" s="1"/>
      <c r="NRV291" s="1"/>
      <c r="NRW291" s="1"/>
      <c r="NRX291" s="1"/>
      <c r="NRY291" s="1"/>
      <c r="NRZ291" s="1"/>
      <c r="NSA291" s="1"/>
      <c r="NSB291" s="1"/>
      <c r="NSC291" s="1"/>
      <c r="NSD291" s="1"/>
      <c r="NSE291" s="1"/>
      <c r="NSF291" s="1"/>
      <c r="NSG291" s="1"/>
      <c r="NSH291" s="1"/>
      <c r="NSI291" s="1"/>
      <c r="NSJ291" s="1"/>
      <c r="NSK291" s="1"/>
      <c r="NSL291" s="1"/>
      <c r="NSM291" s="1"/>
      <c r="NSN291" s="1"/>
      <c r="NSO291" s="1"/>
      <c r="NSP291" s="1"/>
      <c r="NSQ291" s="1"/>
      <c r="NSR291" s="1"/>
      <c r="NSS291" s="1"/>
      <c r="NST291" s="1"/>
      <c r="NSU291" s="1"/>
      <c r="NSV291" s="1"/>
      <c r="NSW291" s="1"/>
      <c r="NSX291" s="1"/>
      <c r="NSY291" s="1"/>
      <c r="NSZ291" s="1"/>
      <c r="NTA291" s="1"/>
      <c r="NTB291" s="1"/>
      <c r="NTC291" s="1"/>
      <c r="NTD291" s="1"/>
      <c r="NTE291" s="1"/>
      <c r="NTF291" s="1"/>
      <c r="NTG291" s="1"/>
      <c r="NTH291" s="1"/>
      <c r="NTI291" s="1"/>
      <c r="NTJ291" s="1"/>
      <c r="NTK291" s="1"/>
      <c r="NTL291" s="1"/>
      <c r="NTM291" s="1"/>
      <c r="NTN291" s="1"/>
      <c r="NTO291" s="1"/>
      <c r="NTP291" s="1"/>
      <c r="NTQ291" s="1"/>
      <c r="NTR291" s="1"/>
      <c r="NTS291" s="1"/>
      <c r="NTT291" s="1"/>
      <c r="NTU291" s="1"/>
      <c r="NTV291" s="1"/>
      <c r="NTW291" s="1"/>
      <c r="NTX291" s="1"/>
      <c r="NTY291" s="1"/>
      <c r="NTZ291" s="1"/>
      <c r="NUA291" s="1"/>
      <c r="NUB291" s="1"/>
      <c r="NUC291" s="1"/>
      <c r="NUD291" s="1"/>
      <c r="NUE291" s="1"/>
      <c r="NUF291" s="1"/>
      <c r="NUG291" s="1"/>
      <c r="NUH291" s="1"/>
      <c r="NUI291" s="1"/>
      <c r="NUJ291" s="1"/>
      <c r="NUK291" s="1"/>
      <c r="NUL291" s="1"/>
      <c r="NUM291" s="1"/>
      <c r="NUN291" s="1"/>
      <c r="NUO291" s="1"/>
      <c r="NUP291" s="1"/>
      <c r="NUQ291" s="1"/>
      <c r="NUR291" s="1"/>
      <c r="NUS291" s="1"/>
      <c r="NUT291" s="1"/>
      <c r="NUU291" s="1"/>
      <c r="NUV291" s="1"/>
      <c r="NUW291" s="1"/>
      <c r="NUX291" s="1"/>
      <c r="NUY291" s="1"/>
      <c r="NUZ291" s="1"/>
      <c r="NVA291" s="1"/>
      <c r="NVB291" s="1"/>
      <c r="NVC291" s="1"/>
      <c r="NVD291" s="1"/>
      <c r="NVE291" s="1"/>
      <c r="NVF291" s="1"/>
      <c r="NVG291" s="1"/>
      <c r="NVH291" s="1"/>
      <c r="NVI291" s="1"/>
      <c r="NVJ291" s="1"/>
      <c r="NVK291" s="1"/>
      <c r="NVL291" s="1"/>
      <c r="NVM291" s="1"/>
      <c r="NVN291" s="1"/>
      <c r="NVO291" s="1"/>
      <c r="NVP291" s="1"/>
      <c r="NVQ291" s="1"/>
      <c r="NVR291" s="1"/>
      <c r="NVS291" s="1"/>
      <c r="NVT291" s="1"/>
      <c r="NVU291" s="1"/>
      <c r="NVV291" s="1"/>
      <c r="NVW291" s="1"/>
      <c r="NVX291" s="1"/>
      <c r="NVY291" s="1"/>
      <c r="NVZ291" s="1"/>
      <c r="NWA291" s="1"/>
      <c r="NWB291" s="1"/>
      <c r="NWC291" s="1"/>
      <c r="NWD291" s="1"/>
      <c r="NWE291" s="1"/>
      <c r="NWF291" s="1"/>
      <c r="NWG291" s="1"/>
      <c r="NWH291" s="1"/>
      <c r="NWI291" s="1"/>
      <c r="NWJ291" s="1"/>
      <c r="NWK291" s="1"/>
      <c r="NWL291" s="1"/>
      <c r="NWM291" s="1"/>
      <c r="NWN291" s="1"/>
      <c r="NWO291" s="1"/>
      <c r="NWP291" s="1"/>
      <c r="NWQ291" s="1"/>
      <c r="NWR291" s="1"/>
      <c r="NWS291" s="1"/>
      <c r="NWT291" s="1"/>
      <c r="NWU291" s="1"/>
      <c r="NWV291" s="1"/>
      <c r="NWW291" s="1"/>
      <c r="NWX291" s="1"/>
      <c r="NWY291" s="1"/>
      <c r="NWZ291" s="1"/>
      <c r="NXA291" s="1"/>
      <c r="NXB291" s="1"/>
      <c r="NXC291" s="1"/>
      <c r="NXD291" s="1"/>
      <c r="NXE291" s="1"/>
      <c r="NXF291" s="1"/>
      <c r="NXG291" s="1"/>
      <c r="NXH291" s="1"/>
      <c r="NXI291" s="1"/>
      <c r="NXJ291" s="1"/>
      <c r="NXK291" s="1"/>
      <c r="NXL291" s="1"/>
      <c r="NXM291" s="1"/>
      <c r="NXN291" s="1"/>
      <c r="NXO291" s="1"/>
      <c r="NXP291" s="1"/>
      <c r="NXQ291" s="1"/>
      <c r="NXR291" s="1"/>
      <c r="NXS291" s="1"/>
      <c r="NXT291" s="1"/>
      <c r="NXU291" s="1"/>
      <c r="NXV291" s="1"/>
      <c r="NXW291" s="1"/>
      <c r="NXX291" s="1"/>
      <c r="NXY291" s="1"/>
      <c r="NXZ291" s="1"/>
      <c r="NYA291" s="1"/>
      <c r="NYB291" s="1"/>
      <c r="NYC291" s="1"/>
      <c r="NYD291" s="1"/>
      <c r="NYE291" s="1"/>
      <c r="NYF291" s="1"/>
      <c r="NYG291" s="1"/>
      <c r="NYH291" s="1"/>
      <c r="NYI291" s="1"/>
      <c r="NYJ291" s="1"/>
      <c r="NYK291" s="1"/>
      <c r="NYL291" s="1"/>
      <c r="NYM291" s="1"/>
      <c r="NYN291" s="1"/>
      <c r="NYO291" s="1"/>
      <c r="NYP291" s="1"/>
      <c r="NYQ291" s="1"/>
      <c r="NYR291" s="1"/>
      <c r="NYS291" s="1"/>
      <c r="NYT291" s="1"/>
      <c r="NYU291" s="1"/>
      <c r="NYV291" s="1"/>
      <c r="NYW291" s="1"/>
      <c r="NYX291" s="1"/>
      <c r="NYY291" s="1"/>
      <c r="NYZ291" s="1"/>
      <c r="NZA291" s="1"/>
      <c r="NZB291" s="1"/>
      <c r="NZC291" s="1"/>
      <c r="NZD291" s="1"/>
      <c r="NZE291" s="1"/>
      <c r="NZF291" s="1"/>
      <c r="NZG291" s="1"/>
      <c r="NZH291" s="1"/>
      <c r="NZI291" s="1"/>
      <c r="NZJ291" s="1"/>
      <c r="NZK291" s="1"/>
      <c r="NZL291" s="1"/>
      <c r="NZM291" s="1"/>
      <c r="NZN291" s="1"/>
      <c r="NZO291" s="1"/>
      <c r="NZP291" s="1"/>
      <c r="NZQ291" s="1"/>
      <c r="NZR291" s="1"/>
      <c r="NZS291" s="1"/>
      <c r="NZT291" s="1"/>
      <c r="NZU291" s="1"/>
      <c r="NZV291" s="1"/>
      <c r="NZW291" s="1"/>
      <c r="NZX291" s="1"/>
      <c r="NZY291" s="1"/>
      <c r="NZZ291" s="1"/>
      <c r="OAA291" s="1"/>
      <c r="OAB291" s="1"/>
      <c r="OAC291" s="1"/>
      <c r="OAD291" s="1"/>
      <c r="OAE291" s="1"/>
      <c r="OAF291" s="1"/>
      <c r="OAG291" s="1"/>
      <c r="OAH291" s="1"/>
      <c r="OAI291" s="1"/>
      <c r="OAJ291" s="1"/>
      <c r="OAK291" s="1"/>
      <c r="OAL291" s="1"/>
      <c r="OAM291" s="1"/>
      <c r="OAN291" s="1"/>
      <c r="OAO291" s="1"/>
      <c r="OAP291" s="1"/>
      <c r="OAQ291" s="1"/>
      <c r="OAR291" s="1"/>
      <c r="OAS291" s="1"/>
      <c r="OAT291" s="1"/>
      <c r="OAU291" s="1"/>
      <c r="OAV291" s="1"/>
      <c r="OAW291" s="1"/>
      <c r="OAX291" s="1"/>
      <c r="OAY291" s="1"/>
      <c r="OAZ291" s="1"/>
      <c r="OBA291" s="1"/>
      <c r="OBB291" s="1"/>
      <c r="OBC291" s="1"/>
      <c r="OBD291" s="1"/>
      <c r="OBE291" s="1"/>
      <c r="OBF291" s="1"/>
      <c r="OBG291" s="1"/>
      <c r="OBH291" s="1"/>
      <c r="OBI291" s="1"/>
      <c r="OBJ291" s="1"/>
      <c r="OBK291" s="1"/>
      <c r="OBL291" s="1"/>
      <c r="OBM291" s="1"/>
      <c r="OBN291" s="1"/>
      <c r="OBO291" s="1"/>
      <c r="OBP291" s="1"/>
      <c r="OBQ291" s="1"/>
      <c r="OBR291" s="1"/>
      <c r="OBS291" s="1"/>
      <c r="OBT291" s="1"/>
      <c r="OBU291" s="1"/>
      <c r="OBV291" s="1"/>
      <c r="OBW291" s="1"/>
      <c r="OBX291" s="1"/>
      <c r="OBY291" s="1"/>
      <c r="OBZ291" s="1"/>
      <c r="OCA291" s="1"/>
      <c r="OCB291" s="1"/>
      <c r="OCC291" s="1"/>
      <c r="OCD291" s="1"/>
      <c r="OCE291" s="1"/>
      <c r="OCF291" s="1"/>
      <c r="OCG291" s="1"/>
      <c r="OCH291" s="1"/>
      <c r="OCI291" s="1"/>
      <c r="OCJ291" s="1"/>
      <c r="OCK291" s="1"/>
      <c r="OCL291" s="1"/>
      <c r="OCM291" s="1"/>
      <c r="OCN291" s="1"/>
      <c r="OCO291" s="1"/>
      <c r="OCP291" s="1"/>
      <c r="OCQ291" s="1"/>
      <c r="OCR291" s="1"/>
      <c r="OCS291" s="1"/>
      <c r="OCT291" s="1"/>
      <c r="OCU291" s="1"/>
      <c r="OCV291" s="1"/>
      <c r="OCW291" s="1"/>
      <c r="OCX291" s="1"/>
      <c r="OCY291" s="1"/>
      <c r="OCZ291" s="1"/>
      <c r="ODA291" s="1"/>
      <c r="ODB291" s="1"/>
      <c r="ODC291" s="1"/>
      <c r="ODD291" s="1"/>
      <c r="ODE291" s="1"/>
      <c r="ODF291" s="1"/>
      <c r="ODG291" s="1"/>
      <c r="ODH291" s="1"/>
      <c r="ODI291" s="1"/>
      <c r="ODJ291" s="1"/>
      <c r="ODK291" s="1"/>
      <c r="ODL291" s="1"/>
      <c r="ODM291" s="1"/>
      <c r="ODN291" s="1"/>
      <c r="ODO291" s="1"/>
      <c r="ODP291" s="1"/>
      <c r="ODQ291" s="1"/>
      <c r="ODR291" s="1"/>
      <c r="ODS291" s="1"/>
      <c r="ODT291" s="1"/>
      <c r="ODU291" s="1"/>
      <c r="ODV291" s="1"/>
      <c r="ODW291" s="1"/>
      <c r="ODX291" s="1"/>
      <c r="ODY291" s="1"/>
      <c r="ODZ291" s="1"/>
      <c r="OEA291" s="1"/>
      <c r="OEB291" s="1"/>
      <c r="OEC291" s="1"/>
      <c r="OED291" s="1"/>
      <c r="OEE291" s="1"/>
      <c r="OEF291" s="1"/>
      <c r="OEG291" s="1"/>
      <c r="OEH291" s="1"/>
      <c r="OEI291" s="1"/>
      <c r="OEJ291" s="1"/>
      <c r="OEK291" s="1"/>
      <c r="OEL291" s="1"/>
      <c r="OEM291" s="1"/>
      <c r="OEN291" s="1"/>
      <c r="OEO291" s="1"/>
      <c r="OEP291" s="1"/>
      <c r="OEQ291" s="1"/>
      <c r="OER291" s="1"/>
      <c r="OES291" s="1"/>
      <c r="OET291" s="1"/>
      <c r="OEU291" s="1"/>
      <c r="OEV291" s="1"/>
      <c r="OEW291" s="1"/>
      <c r="OEX291" s="1"/>
      <c r="OEY291" s="1"/>
      <c r="OEZ291" s="1"/>
      <c r="OFA291" s="1"/>
      <c r="OFB291" s="1"/>
      <c r="OFC291" s="1"/>
      <c r="OFD291" s="1"/>
      <c r="OFE291" s="1"/>
      <c r="OFF291" s="1"/>
      <c r="OFG291" s="1"/>
      <c r="OFH291" s="1"/>
      <c r="OFI291" s="1"/>
      <c r="OFJ291" s="1"/>
      <c r="OFK291" s="1"/>
      <c r="OFL291" s="1"/>
      <c r="OFM291" s="1"/>
      <c r="OFN291" s="1"/>
      <c r="OFO291" s="1"/>
      <c r="OFP291" s="1"/>
      <c r="OFQ291" s="1"/>
      <c r="OFR291" s="1"/>
      <c r="OFS291" s="1"/>
      <c r="OFT291" s="1"/>
      <c r="OFU291" s="1"/>
      <c r="OFV291" s="1"/>
      <c r="OFW291" s="1"/>
      <c r="OFX291" s="1"/>
      <c r="OFY291" s="1"/>
      <c r="OFZ291" s="1"/>
      <c r="OGA291" s="1"/>
      <c r="OGB291" s="1"/>
      <c r="OGC291" s="1"/>
      <c r="OGD291" s="1"/>
      <c r="OGE291" s="1"/>
      <c r="OGF291" s="1"/>
      <c r="OGG291" s="1"/>
      <c r="OGH291" s="1"/>
      <c r="OGI291" s="1"/>
      <c r="OGJ291" s="1"/>
      <c r="OGK291" s="1"/>
      <c r="OGL291" s="1"/>
      <c r="OGM291" s="1"/>
      <c r="OGN291" s="1"/>
      <c r="OGO291" s="1"/>
      <c r="OGP291" s="1"/>
      <c r="OGQ291" s="1"/>
      <c r="OGR291" s="1"/>
      <c r="OGS291" s="1"/>
      <c r="OGT291" s="1"/>
      <c r="OGU291" s="1"/>
      <c r="OGV291" s="1"/>
      <c r="OGW291" s="1"/>
      <c r="OGX291" s="1"/>
      <c r="OGY291" s="1"/>
      <c r="OGZ291" s="1"/>
      <c r="OHA291" s="1"/>
      <c r="OHB291" s="1"/>
      <c r="OHC291" s="1"/>
      <c r="OHD291" s="1"/>
      <c r="OHE291" s="1"/>
      <c r="OHF291" s="1"/>
      <c r="OHG291" s="1"/>
      <c r="OHH291" s="1"/>
      <c r="OHI291" s="1"/>
      <c r="OHJ291" s="1"/>
      <c r="OHK291" s="1"/>
      <c r="OHL291" s="1"/>
      <c r="OHM291" s="1"/>
      <c r="OHN291" s="1"/>
      <c r="OHO291" s="1"/>
      <c r="OHP291" s="1"/>
      <c r="OHQ291" s="1"/>
      <c r="OHR291" s="1"/>
      <c r="OHS291" s="1"/>
      <c r="OHT291" s="1"/>
      <c r="OHU291" s="1"/>
      <c r="OHV291" s="1"/>
      <c r="OHW291" s="1"/>
      <c r="OHX291" s="1"/>
      <c r="OHY291" s="1"/>
      <c r="OHZ291" s="1"/>
      <c r="OIA291" s="1"/>
      <c r="OIB291" s="1"/>
      <c r="OIC291" s="1"/>
      <c r="OID291" s="1"/>
      <c r="OIE291" s="1"/>
      <c r="OIF291" s="1"/>
      <c r="OIG291" s="1"/>
      <c r="OIH291" s="1"/>
      <c r="OII291" s="1"/>
      <c r="OIJ291" s="1"/>
      <c r="OIK291" s="1"/>
      <c r="OIL291" s="1"/>
      <c r="OIM291" s="1"/>
      <c r="OIN291" s="1"/>
      <c r="OIO291" s="1"/>
      <c r="OIP291" s="1"/>
      <c r="OIQ291" s="1"/>
      <c r="OIR291" s="1"/>
      <c r="OIS291" s="1"/>
      <c r="OIT291" s="1"/>
      <c r="OIU291" s="1"/>
      <c r="OIV291" s="1"/>
      <c r="OIW291" s="1"/>
      <c r="OIX291" s="1"/>
      <c r="OIY291" s="1"/>
      <c r="OIZ291" s="1"/>
      <c r="OJA291" s="1"/>
      <c r="OJB291" s="1"/>
      <c r="OJC291" s="1"/>
      <c r="OJD291" s="1"/>
      <c r="OJE291" s="1"/>
      <c r="OJF291" s="1"/>
      <c r="OJG291" s="1"/>
      <c r="OJH291" s="1"/>
      <c r="OJI291" s="1"/>
      <c r="OJJ291" s="1"/>
      <c r="OJK291" s="1"/>
      <c r="OJL291" s="1"/>
      <c r="OJM291" s="1"/>
      <c r="OJN291" s="1"/>
      <c r="OJO291" s="1"/>
      <c r="OJP291" s="1"/>
      <c r="OJQ291" s="1"/>
      <c r="OJR291" s="1"/>
      <c r="OJS291" s="1"/>
      <c r="OJT291" s="1"/>
      <c r="OJU291" s="1"/>
      <c r="OJV291" s="1"/>
      <c r="OJW291" s="1"/>
      <c r="OJX291" s="1"/>
      <c r="OJY291" s="1"/>
      <c r="OJZ291" s="1"/>
      <c r="OKA291" s="1"/>
      <c r="OKB291" s="1"/>
      <c r="OKC291" s="1"/>
      <c r="OKD291" s="1"/>
      <c r="OKE291" s="1"/>
      <c r="OKF291" s="1"/>
      <c r="OKG291" s="1"/>
      <c r="OKH291" s="1"/>
      <c r="OKI291" s="1"/>
      <c r="OKJ291" s="1"/>
      <c r="OKK291" s="1"/>
      <c r="OKL291" s="1"/>
      <c r="OKM291" s="1"/>
      <c r="OKN291" s="1"/>
      <c r="OKO291" s="1"/>
      <c r="OKP291" s="1"/>
      <c r="OKQ291" s="1"/>
      <c r="OKR291" s="1"/>
      <c r="OKS291" s="1"/>
      <c r="OKT291" s="1"/>
      <c r="OKU291" s="1"/>
      <c r="OKV291" s="1"/>
      <c r="OKW291" s="1"/>
      <c r="OKX291" s="1"/>
      <c r="OKY291" s="1"/>
      <c r="OKZ291" s="1"/>
      <c r="OLA291" s="1"/>
      <c r="OLB291" s="1"/>
      <c r="OLC291" s="1"/>
      <c r="OLD291" s="1"/>
      <c r="OLE291" s="1"/>
      <c r="OLF291" s="1"/>
      <c r="OLG291" s="1"/>
      <c r="OLH291" s="1"/>
      <c r="OLI291" s="1"/>
      <c r="OLJ291" s="1"/>
      <c r="OLK291" s="1"/>
      <c r="OLL291" s="1"/>
      <c r="OLM291" s="1"/>
      <c r="OLN291" s="1"/>
      <c r="OLO291" s="1"/>
      <c r="OLP291" s="1"/>
      <c r="OLQ291" s="1"/>
      <c r="OLR291" s="1"/>
      <c r="OLS291" s="1"/>
      <c r="OLT291" s="1"/>
      <c r="OLU291" s="1"/>
      <c r="OLV291" s="1"/>
      <c r="OLW291" s="1"/>
      <c r="OLX291" s="1"/>
      <c r="OLY291" s="1"/>
      <c r="OLZ291" s="1"/>
      <c r="OMA291" s="1"/>
      <c r="OMB291" s="1"/>
      <c r="OMC291" s="1"/>
      <c r="OMD291" s="1"/>
      <c r="OME291" s="1"/>
      <c r="OMF291" s="1"/>
      <c r="OMG291" s="1"/>
      <c r="OMH291" s="1"/>
      <c r="OMI291" s="1"/>
      <c r="OMJ291" s="1"/>
      <c r="OMK291" s="1"/>
      <c r="OML291" s="1"/>
      <c r="OMM291" s="1"/>
      <c r="OMN291" s="1"/>
      <c r="OMO291" s="1"/>
      <c r="OMP291" s="1"/>
      <c r="OMQ291" s="1"/>
      <c r="OMR291" s="1"/>
      <c r="OMS291" s="1"/>
      <c r="OMT291" s="1"/>
      <c r="OMU291" s="1"/>
      <c r="OMV291" s="1"/>
      <c r="OMW291" s="1"/>
      <c r="OMX291" s="1"/>
      <c r="OMY291" s="1"/>
      <c r="OMZ291" s="1"/>
      <c r="ONA291" s="1"/>
      <c r="ONB291" s="1"/>
      <c r="ONC291" s="1"/>
      <c r="OND291" s="1"/>
      <c r="ONE291" s="1"/>
      <c r="ONF291" s="1"/>
      <c r="ONG291" s="1"/>
      <c r="ONH291" s="1"/>
      <c r="ONI291" s="1"/>
      <c r="ONJ291" s="1"/>
      <c r="ONK291" s="1"/>
      <c r="ONL291" s="1"/>
      <c r="ONM291" s="1"/>
      <c r="ONN291" s="1"/>
      <c r="ONO291" s="1"/>
      <c r="ONP291" s="1"/>
      <c r="ONQ291" s="1"/>
      <c r="ONR291" s="1"/>
      <c r="ONS291" s="1"/>
      <c r="ONT291" s="1"/>
      <c r="ONU291" s="1"/>
      <c r="ONV291" s="1"/>
      <c r="ONW291" s="1"/>
      <c r="ONX291" s="1"/>
      <c r="ONY291" s="1"/>
      <c r="ONZ291" s="1"/>
      <c r="OOA291" s="1"/>
      <c r="OOB291" s="1"/>
      <c r="OOC291" s="1"/>
      <c r="OOD291" s="1"/>
      <c r="OOE291" s="1"/>
      <c r="OOF291" s="1"/>
      <c r="OOG291" s="1"/>
      <c r="OOH291" s="1"/>
      <c r="OOI291" s="1"/>
      <c r="OOJ291" s="1"/>
      <c r="OOK291" s="1"/>
      <c r="OOL291" s="1"/>
      <c r="OOM291" s="1"/>
      <c r="OON291" s="1"/>
      <c r="OOO291" s="1"/>
      <c r="OOP291" s="1"/>
      <c r="OOQ291" s="1"/>
      <c r="OOR291" s="1"/>
      <c r="OOS291" s="1"/>
      <c r="OOT291" s="1"/>
      <c r="OOU291" s="1"/>
      <c r="OOV291" s="1"/>
      <c r="OOW291" s="1"/>
      <c r="OOX291" s="1"/>
      <c r="OOY291" s="1"/>
      <c r="OOZ291" s="1"/>
      <c r="OPA291" s="1"/>
      <c r="OPB291" s="1"/>
      <c r="OPC291" s="1"/>
      <c r="OPD291" s="1"/>
      <c r="OPE291" s="1"/>
      <c r="OPF291" s="1"/>
      <c r="OPG291" s="1"/>
      <c r="OPH291" s="1"/>
      <c r="OPI291" s="1"/>
      <c r="OPJ291" s="1"/>
      <c r="OPK291" s="1"/>
      <c r="OPL291" s="1"/>
      <c r="OPM291" s="1"/>
      <c r="OPN291" s="1"/>
      <c r="OPO291" s="1"/>
      <c r="OPP291" s="1"/>
      <c r="OPQ291" s="1"/>
      <c r="OPR291" s="1"/>
      <c r="OPS291" s="1"/>
      <c r="OPT291" s="1"/>
      <c r="OPU291" s="1"/>
      <c r="OPV291" s="1"/>
      <c r="OPW291" s="1"/>
      <c r="OPX291" s="1"/>
      <c r="OPY291" s="1"/>
      <c r="OPZ291" s="1"/>
      <c r="OQA291" s="1"/>
      <c r="OQB291" s="1"/>
      <c r="OQC291" s="1"/>
      <c r="OQD291" s="1"/>
      <c r="OQE291" s="1"/>
      <c r="OQF291" s="1"/>
      <c r="OQG291" s="1"/>
      <c r="OQH291" s="1"/>
      <c r="OQI291" s="1"/>
      <c r="OQJ291" s="1"/>
      <c r="OQK291" s="1"/>
      <c r="OQL291" s="1"/>
      <c r="OQM291" s="1"/>
      <c r="OQN291" s="1"/>
      <c r="OQO291" s="1"/>
      <c r="OQP291" s="1"/>
      <c r="OQQ291" s="1"/>
      <c r="OQR291" s="1"/>
      <c r="OQS291" s="1"/>
      <c r="OQT291" s="1"/>
      <c r="OQU291" s="1"/>
      <c r="OQV291" s="1"/>
      <c r="OQW291" s="1"/>
      <c r="OQX291" s="1"/>
      <c r="OQY291" s="1"/>
      <c r="OQZ291" s="1"/>
      <c r="ORA291" s="1"/>
      <c r="ORB291" s="1"/>
      <c r="ORC291" s="1"/>
      <c r="ORD291" s="1"/>
      <c r="ORE291" s="1"/>
      <c r="ORF291" s="1"/>
      <c r="ORG291" s="1"/>
      <c r="ORH291" s="1"/>
      <c r="ORI291" s="1"/>
      <c r="ORJ291" s="1"/>
      <c r="ORK291" s="1"/>
      <c r="ORL291" s="1"/>
      <c r="ORM291" s="1"/>
      <c r="ORN291" s="1"/>
      <c r="ORO291" s="1"/>
      <c r="ORP291" s="1"/>
      <c r="ORQ291" s="1"/>
      <c r="ORR291" s="1"/>
      <c r="ORS291" s="1"/>
      <c r="ORT291" s="1"/>
      <c r="ORU291" s="1"/>
      <c r="ORV291" s="1"/>
      <c r="ORW291" s="1"/>
      <c r="ORX291" s="1"/>
      <c r="ORY291" s="1"/>
      <c r="ORZ291" s="1"/>
      <c r="OSA291" s="1"/>
      <c r="OSB291" s="1"/>
      <c r="OSC291" s="1"/>
      <c r="OSD291" s="1"/>
      <c r="OSE291" s="1"/>
      <c r="OSF291" s="1"/>
      <c r="OSG291" s="1"/>
      <c r="OSH291" s="1"/>
      <c r="OSI291" s="1"/>
      <c r="OSJ291" s="1"/>
      <c r="OSK291" s="1"/>
      <c r="OSL291" s="1"/>
      <c r="OSM291" s="1"/>
      <c r="OSN291" s="1"/>
      <c r="OSO291" s="1"/>
      <c r="OSP291" s="1"/>
      <c r="OSQ291" s="1"/>
      <c r="OSR291" s="1"/>
      <c r="OSS291" s="1"/>
      <c r="OST291" s="1"/>
      <c r="OSU291" s="1"/>
      <c r="OSV291" s="1"/>
      <c r="OSW291" s="1"/>
      <c r="OSX291" s="1"/>
      <c r="OSY291" s="1"/>
      <c r="OSZ291" s="1"/>
      <c r="OTA291" s="1"/>
      <c r="OTB291" s="1"/>
      <c r="OTC291" s="1"/>
      <c r="OTD291" s="1"/>
      <c r="OTE291" s="1"/>
      <c r="OTF291" s="1"/>
      <c r="OTG291" s="1"/>
      <c r="OTH291" s="1"/>
      <c r="OTI291" s="1"/>
      <c r="OTJ291" s="1"/>
      <c r="OTK291" s="1"/>
      <c r="OTL291" s="1"/>
      <c r="OTM291" s="1"/>
      <c r="OTN291" s="1"/>
      <c r="OTO291" s="1"/>
      <c r="OTP291" s="1"/>
      <c r="OTQ291" s="1"/>
      <c r="OTR291" s="1"/>
      <c r="OTS291" s="1"/>
      <c r="OTT291" s="1"/>
      <c r="OTU291" s="1"/>
      <c r="OTV291" s="1"/>
      <c r="OTW291" s="1"/>
      <c r="OTX291" s="1"/>
      <c r="OTY291" s="1"/>
      <c r="OTZ291" s="1"/>
      <c r="OUA291" s="1"/>
      <c r="OUB291" s="1"/>
      <c r="OUC291" s="1"/>
      <c r="OUD291" s="1"/>
      <c r="OUE291" s="1"/>
      <c r="OUF291" s="1"/>
      <c r="OUG291" s="1"/>
      <c r="OUH291" s="1"/>
      <c r="OUI291" s="1"/>
      <c r="OUJ291" s="1"/>
      <c r="OUK291" s="1"/>
      <c r="OUL291" s="1"/>
      <c r="OUM291" s="1"/>
      <c r="OUN291" s="1"/>
      <c r="OUO291" s="1"/>
      <c r="OUP291" s="1"/>
      <c r="OUQ291" s="1"/>
      <c r="OUR291" s="1"/>
      <c r="OUS291" s="1"/>
      <c r="OUT291" s="1"/>
      <c r="OUU291" s="1"/>
      <c r="OUV291" s="1"/>
      <c r="OUW291" s="1"/>
      <c r="OUX291" s="1"/>
      <c r="OUY291" s="1"/>
      <c r="OUZ291" s="1"/>
      <c r="OVA291" s="1"/>
      <c r="OVB291" s="1"/>
      <c r="OVC291" s="1"/>
      <c r="OVD291" s="1"/>
      <c r="OVE291" s="1"/>
      <c r="OVF291" s="1"/>
      <c r="OVG291" s="1"/>
      <c r="OVH291" s="1"/>
      <c r="OVI291" s="1"/>
      <c r="OVJ291" s="1"/>
      <c r="OVK291" s="1"/>
      <c r="OVL291" s="1"/>
      <c r="OVM291" s="1"/>
      <c r="OVN291" s="1"/>
      <c r="OVO291" s="1"/>
      <c r="OVP291" s="1"/>
      <c r="OVQ291" s="1"/>
      <c r="OVR291" s="1"/>
      <c r="OVS291" s="1"/>
      <c r="OVT291" s="1"/>
      <c r="OVU291" s="1"/>
      <c r="OVV291" s="1"/>
      <c r="OVW291" s="1"/>
      <c r="OVX291" s="1"/>
      <c r="OVY291" s="1"/>
      <c r="OVZ291" s="1"/>
      <c r="OWA291" s="1"/>
      <c r="OWB291" s="1"/>
      <c r="OWC291" s="1"/>
      <c r="OWD291" s="1"/>
      <c r="OWE291" s="1"/>
      <c r="OWF291" s="1"/>
      <c r="OWG291" s="1"/>
      <c r="OWH291" s="1"/>
      <c r="OWI291" s="1"/>
      <c r="OWJ291" s="1"/>
      <c r="OWK291" s="1"/>
      <c r="OWL291" s="1"/>
      <c r="OWM291" s="1"/>
      <c r="OWN291" s="1"/>
      <c r="OWO291" s="1"/>
      <c r="OWP291" s="1"/>
      <c r="OWQ291" s="1"/>
      <c r="OWR291" s="1"/>
      <c r="OWS291" s="1"/>
      <c r="OWT291" s="1"/>
      <c r="OWU291" s="1"/>
      <c r="OWV291" s="1"/>
      <c r="OWW291" s="1"/>
      <c r="OWX291" s="1"/>
      <c r="OWY291" s="1"/>
      <c r="OWZ291" s="1"/>
      <c r="OXA291" s="1"/>
      <c r="OXB291" s="1"/>
      <c r="OXC291" s="1"/>
      <c r="OXD291" s="1"/>
      <c r="OXE291" s="1"/>
      <c r="OXF291" s="1"/>
      <c r="OXG291" s="1"/>
      <c r="OXH291" s="1"/>
      <c r="OXI291" s="1"/>
      <c r="OXJ291" s="1"/>
      <c r="OXK291" s="1"/>
      <c r="OXL291" s="1"/>
      <c r="OXM291" s="1"/>
      <c r="OXN291" s="1"/>
      <c r="OXO291" s="1"/>
      <c r="OXP291" s="1"/>
      <c r="OXQ291" s="1"/>
      <c r="OXR291" s="1"/>
      <c r="OXS291" s="1"/>
      <c r="OXT291" s="1"/>
      <c r="OXU291" s="1"/>
      <c r="OXV291" s="1"/>
      <c r="OXW291" s="1"/>
      <c r="OXX291" s="1"/>
      <c r="OXY291" s="1"/>
      <c r="OXZ291" s="1"/>
      <c r="OYA291" s="1"/>
      <c r="OYB291" s="1"/>
      <c r="OYC291" s="1"/>
      <c r="OYD291" s="1"/>
      <c r="OYE291" s="1"/>
      <c r="OYF291" s="1"/>
      <c r="OYG291" s="1"/>
      <c r="OYH291" s="1"/>
      <c r="OYI291" s="1"/>
      <c r="OYJ291" s="1"/>
      <c r="OYK291" s="1"/>
      <c r="OYL291" s="1"/>
      <c r="OYM291" s="1"/>
      <c r="OYN291" s="1"/>
      <c r="OYO291" s="1"/>
      <c r="OYP291" s="1"/>
      <c r="OYQ291" s="1"/>
      <c r="OYR291" s="1"/>
      <c r="OYS291" s="1"/>
      <c r="OYT291" s="1"/>
      <c r="OYU291" s="1"/>
      <c r="OYV291" s="1"/>
      <c r="OYW291" s="1"/>
      <c r="OYX291" s="1"/>
      <c r="OYY291" s="1"/>
      <c r="OYZ291" s="1"/>
      <c r="OZA291" s="1"/>
      <c r="OZB291" s="1"/>
      <c r="OZC291" s="1"/>
      <c r="OZD291" s="1"/>
      <c r="OZE291" s="1"/>
      <c r="OZF291" s="1"/>
      <c r="OZG291" s="1"/>
      <c r="OZH291" s="1"/>
      <c r="OZI291" s="1"/>
      <c r="OZJ291" s="1"/>
      <c r="OZK291" s="1"/>
      <c r="OZL291" s="1"/>
      <c r="OZM291" s="1"/>
      <c r="OZN291" s="1"/>
      <c r="OZO291" s="1"/>
      <c r="OZP291" s="1"/>
      <c r="OZQ291" s="1"/>
      <c r="OZR291" s="1"/>
      <c r="OZS291" s="1"/>
      <c r="OZT291" s="1"/>
      <c r="OZU291" s="1"/>
      <c r="OZV291" s="1"/>
      <c r="OZW291" s="1"/>
      <c r="OZX291" s="1"/>
      <c r="OZY291" s="1"/>
      <c r="OZZ291" s="1"/>
      <c r="PAA291" s="1"/>
      <c r="PAB291" s="1"/>
      <c r="PAC291" s="1"/>
      <c r="PAD291" s="1"/>
      <c r="PAE291" s="1"/>
      <c r="PAF291" s="1"/>
      <c r="PAG291" s="1"/>
      <c r="PAH291" s="1"/>
      <c r="PAI291" s="1"/>
      <c r="PAJ291" s="1"/>
      <c r="PAK291" s="1"/>
      <c r="PAL291" s="1"/>
      <c r="PAM291" s="1"/>
      <c r="PAN291" s="1"/>
      <c r="PAO291" s="1"/>
      <c r="PAP291" s="1"/>
      <c r="PAQ291" s="1"/>
      <c r="PAR291" s="1"/>
      <c r="PAS291" s="1"/>
      <c r="PAT291" s="1"/>
      <c r="PAU291" s="1"/>
      <c r="PAV291" s="1"/>
      <c r="PAW291" s="1"/>
      <c r="PAX291" s="1"/>
      <c r="PAY291" s="1"/>
      <c r="PAZ291" s="1"/>
      <c r="PBA291" s="1"/>
      <c r="PBB291" s="1"/>
      <c r="PBC291" s="1"/>
      <c r="PBD291" s="1"/>
      <c r="PBE291" s="1"/>
      <c r="PBF291" s="1"/>
      <c r="PBG291" s="1"/>
      <c r="PBH291" s="1"/>
      <c r="PBI291" s="1"/>
      <c r="PBJ291" s="1"/>
      <c r="PBK291" s="1"/>
      <c r="PBL291" s="1"/>
      <c r="PBM291" s="1"/>
      <c r="PBN291" s="1"/>
      <c r="PBO291" s="1"/>
      <c r="PBP291" s="1"/>
      <c r="PBQ291" s="1"/>
      <c r="PBR291" s="1"/>
      <c r="PBS291" s="1"/>
      <c r="PBT291" s="1"/>
      <c r="PBU291" s="1"/>
      <c r="PBV291" s="1"/>
      <c r="PBW291" s="1"/>
      <c r="PBX291" s="1"/>
      <c r="PBY291" s="1"/>
      <c r="PBZ291" s="1"/>
      <c r="PCA291" s="1"/>
      <c r="PCB291" s="1"/>
      <c r="PCC291" s="1"/>
      <c r="PCD291" s="1"/>
      <c r="PCE291" s="1"/>
      <c r="PCF291" s="1"/>
      <c r="PCG291" s="1"/>
      <c r="PCH291" s="1"/>
      <c r="PCI291" s="1"/>
      <c r="PCJ291" s="1"/>
      <c r="PCK291" s="1"/>
      <c r="PCL291" s="1"/>
      <c r="PCM291" s="1"/>
      <c r="PCN291" s="1"/>
      <c r="PCO291" s="1"/>
      <c r="PCP291" s="1"/>
      <c r="PCQ291" s="1"/>
      <c r="PCR291" s="1"/>
      <c r="PCS291" s="1"/>
      <c r="PCT291" s="1"/>
      <c r="PCU291" s="1"/>
      <c r="PCV291" s="1"/>
      <c r="PCW291" s="1"/>
      <c r="PCX291" s="1"/>
      <c r="PCY291" s="1"/>
      <c r="PCZ291" s="1"/>
      <c r="PDA291" s="1"/>
      <c r="PDB291" s="1"/>
      <c r="PDC291" s="1"/>
      <c r="PDD291" s="1"/>
      <c r="PDE291" s="1"/>
      <c r="PDF291" s="1"/>
      <c r="PDG291" s="1"/>
      <c r="PDH291" s="1"/>
      <c r="PDI291" s="1"/>
      <c r="PDJ291" s="1"/>
      <c r="PDK291" s="1"/>
      <c r="PDL291" s="1"/>
      <c r="PDM291" s="1"/>
      <c r="PDN291" s="1"/>
      <c r="PDO291" s="1"/>
      <c r="PDP291" s="1"/>
      <c r="PDQ291" s="1"/>
      <c r="PDR291" s="1"/>
      <c r="PDS291" s="1"/>
      <c r="PDT291" s="1"/>
      <c r="PDU291" s="1"/>
      <c r="PDV291" s="1"/>
      <c r="PDW291" s="1"/>
      <c r="PDX291" s="1"/>
      <c r="PDY291" s="1"/>
      <c r="PDZ291" s="1"/>
      <c r="PEA291" s="1"/>
      <c r="PEB291" s="1"/>
      <c r="PEC291" s="1"/>
      <c r="PED291" s="1"/>
      <c r="PEE291" s="1"/>
      <c r="PEF291" s="1"/>
      <c r="PEG291" s="1"/>
      <c r="PEH291" s="1"/>
      <c r="PEI291" s="1"/>
      <c r="PEJ291" s="1"/>
      <c r="PEK291" s="1"/>
      <c r="PEL291" s="1"/>
      <c r="PEM291" s="1"/>
      <c r="PEN291" s="1"/>
      <c r="PEO291" s="1"/>
      <c r="PEP291" s="1"/>
      <c r="PEQ291" s="1"/>
      <c r="PER291" s="1"/>
      <c r="PES291" s="1"/>
      <c r="PET291" s="1"/>
      <c r="PEU291" s="1"/>
      <c r="PEV291" s="1"/>
      <c r="PEW291" s="1"/>
      <c r="PEX291" s="1"/>
      <c r="PEY291" s="1"/>
      <c r="PEZ291" s="1"/>
      <c r="PFA291" s="1"/>
      <c r="PFB291" s="1"/>
      <c r="PFC291" s="1"/>
      <c r="PFD291" s="1"/>
      <c r="PFE291" s="1"/>
      <c r="PFF291" s="1"/>
      <c r="PFG291" s="1"/>
      <c r="PFH291" s="1"/>
      <c r="PFI291" s="1"/>
      <c r="PFJ291" s="1"/>
      <c r="PFK291" s="1"/>
      <c r="PFL291" s="1"/>
      <c r="PFM291" s="1"/>
      <c r="PFN291" s="1"/>
      <c r="PFO291" s="1"/>
      <c r="PFP291" s="1"/>
      <c r="PFQ291" s="1"/>
      <c r="PFR291" s="1"/>
      <c r="PFS291" s="1"/>
      <c r="PFT291" s="1"/>
      <c r="PFU291" s="1"/>
      <c r="PFV291" s="1"/>
      <c r="PFW291" s="1"/>
      <c r="PFX291" s="1"/>
      <c r="PFY291" s="1"/>
      <c r="PFZ291" s="1"/>
      <c r="PGA291" s="1"/>
      <c r="PGB291" s="1"/>
      <c r="PGC291" s="1"/>
      <c r="PGD291" s="1"/>
      <c r="PGE291" s="1"/>
      <c r="PGF291" s="1"/>
      <c r="PGG291" s="1"/>
      <c r="PGH291" s="1"/>
      <c r="PGI291" s="1"/>
      <c r="PGJ291" s="1"/>
      <c r="PGK291" s="1"/>
      <c r="PGL291" s="1"/>
      <c r="PGM291" s="1"/>
      <c r="PGN291" s="1"/>
      <c r="PGO291" s="1"/>
      <c r="PGP291" s="1"/>
      <c r="PGQ291" s="1"/>
      <c r="PGR291" s="1"/>
      <c r="PGS291" s="1"/>
      <c r="PGT291" s="1"/>
      <c r="PGU291" s="1"/>
      <c r="PGV291" s="1"/>
      <c r="PGW291" s="1"/>
      <c r="PGX291" s="1"/>
      <c r="PGY291" s="1"/>
      <c r="PGZ291" s="1"/>
      <c r="PHA291" s="1"/>
      <c r="PHB291" s="1"/>
      <c r="PHC291" s="1"/>
      <c r="PHD291" s="1"/>
      <c r="PHE291" s="1"/>
      <c r="PHF291" s="1"/>
      <c r="PHG291" s="1"/>
      <c r="PHH291" s="1"/>
      <c r="PHI291" s="1"/>
      <c r="PHJ291" s="1"/>
      <c r="PHK291" s="1"/>
      <c r="PHL291" s="1"/>
      <c r="PHM291" s="1"/>
      <c r="PHN291" s="1"/>
      <c r="PHO291" s="1"/>
      <c r="PHP291" s="1"/>
      <c r="PHQ291" s="1"/>
      <c r="PHR291" s="1"/>
      <c r="PHS291" s="1"/>
      <c r="PHT291" s="1"/>
      <c r="PHU291" s="1"/>
      <c r="PHV291" s="1"/>
      <c r="PHW291" s="1"/>
      <c r="PHX291" s="1"/>
      <c r="PHY291" s="1"/>
      <c r="PHZ291" s="1"/>
      <c r="PIA291" s="1"/>
      <c r="PIB291" s="1"/>
      <c r="PIC291" s="1"/>
      <c r="PID291" s="1"/>
      <c r="PIE291" s="1"/>
      <c r="PIF291" s="1"/>
      <c r="PIG291" s="1"/>
      <c r="PIH291" s="1"/>
      <c r="PII291" s="1"/>
      <c r="PIJ291" s="1"/>
      <c r="PIK291" s="1"/>
      <c r="PIL291" s="1"/>
      <c r="PIM291" s="1"/>
      <c r="PIN291" s="1"/>
      <c r="PIO291" s="1"/>
      <c r="PIP291" s="1"/>
      <c r="PIQ291" s="1"/>
      <c r="PIR291" s="1"/>
      <c r="PIS291" s="1"/>
      <c r="PIT291" s="1"/>
      <c r="PIU291" s="1"/>
      <c r="PIV291" s="1"/>
      <c r="PIW291" s="1"/>
      <c r="PIX291" s="1"/>
      <c r="PIY291" s="1"/>
      <c r="PIZ291" s="1"/>
      <c r="PJA291" s="1"/>
      <c r="PJB291" s="1"/>
      <c r="PJC291" s="1"/>
      <c r="PJD291" s="1"/>
      <c r="PJE291" s="1"/>
      <c r="PJF291" s="1"/>
      <c r="PJG291" s="1"/>
      <c r="PJH291" s="1"/>
      <c r="PJI291" s="1"/>
      <c r="PJJ291" s="1"/>
      <c r="PJK291" s="1"/>
      <c r="PJL291" s="1"/>
      <c r="PJM291" s="1"/>
      <c r="PJN291" s="1"/>
      <c r="PJO291" s="1"/>
      <c r="PJP291" s="1"/>
      <c r="PJQ291" s="1"/>
      <c r="PJR291" s="1"/>
      <c r="PJS291" s="1"/>
      <c r="PJT291" s="1"/>
      <c r="PJU291" s="1"/>
      <c r="PJV291" s="1"/>
      <c r="PJW291" s="1"/>
      <c r="PJX291" s="1"/>
      <c r="PJY291" s="1"/>
      <c r="PJZ291" s="1"/>
      <c r="PKA291" s="1"/>
      <c r="PKB291" s="1"/>
      <c r="PKC291" s="1"/>
      <c r="PKD291" s="1"/>
      <c r="PKE291" s="1"/>
      <c r="PKF291" s="1"/>
      <c r="PKG291" s="1"/>
      <c r="PKH291" s="1"/>
      <c r="PKI291" s="1"/>
      <c r="PKJ291" s="1"/>
      <c r="PKK291" s="1"/>
      <c r="PKL291" s="1"/>
      <c r="PKM291" s="1"/>
      <c r="PKN291" s="1"/>
      <c r="PKO291" s="1"/>
      <c r="PKP291" s="1"/>
      <c r="PKQ291" s="1"/>
      <c r="PKR291" s="1"/>
      <c r="PKS291" s="1"/>
      <c r="PKT291" s="1"/>
      <c r="PKU291" s="1"/>
      <c r="PKV291" s="1"/>
      <c r="PKW291" s="1"/>
      <c r="PKX291" s="1"/>
      <c r="PKY291" s="1"/>
      <c r="PKZ291" s="1"/>
      <c r="PLA291" s="1"/>
      <c r="PLB291" s="1"/>
      <c r="PLC291" s="1"/>
      <c r="PLD291" s="1"/>
      <c r="PLE291" s="1"/>
      <c r="PLF291" s="1"/>
      <c r="PLG291" s="1"/>
      <c r="PLH291" s="1"/>
      <c r="PLI291" s="1"/>
      <c r="PLJ291" s="1"/>
      <c r="PLK291" s="1"/>
      <c r="PLL291" s="1"/>
      <c r="PLM291" s="1"/>
      <c r="PLN291" s="1"/>
      <c r="PLO291" s="1"/>
      <c r="PLP291" s="1"/>
      <c r="PLQ291" s="1"/>
      <c r="PLR291" s="1"/>
      <c r="PLS291" s="1"/>
      <c r="PLT291" s="1"/>
      <c r="PLU291" s="1"/>
      <c r="PLV291" s="1"/>
      <c r="PLW291" s="1"/>
      <c r="PLX291" s="1"/>
      <c r="PLY291" s="1"/>
      <c r="PLZ291" s="1"/>
      <c r="PMA291" s="1"/>
      <c r="PMB291" s="1"/>
      <c r="PMC291" s="1"/>
      <c r="PMD291" s="1"/>
      <c r="PME291" s="1"/>
      <c r="PMF291" s="1"/>
      <c r="PMG291" s="1"/>
      <c r="PMH291" s="1"/>
      <c r="PMI291" s="1"/>
      <c r="PMJ291" s="1"/>
      <c r="PMK291" s="1"/>
      <c r="PML291" s="1"/>
      <c r="PMM291" s="1"/>
      <c r="PMN291" s="1"/>
      <c r="PMO291" s="1"/>
      <c r="PMP291" s="1"/>
      <c r="PMQ291" s="1"/>
      <c r="PMR291" s="1"/>
      <c r="PMS291" s="1"/>
      <c r="PMT291" s="1"/>
      <c r="PMU291" s="1"/>
      <c r="PMV291" s="1"/>
      <c r="PMW291" s="1"/>
      <c r="PMX291" s="1"/>
      <c r="PMY291" s="1"/>
      <c r="PMZ291" s="1"/>
      <c r="PNA291" s="1"/>
      <c r="PNB291" s="1"/>
      <c r="PNC291" s="1"/>
      <c r="PND291" s="1"/>
      <c r="PNE291" s="1"/>
      <c r="PNF291" s="1"/>
      <c r="PNG291" s="1"/>
      <c r="PNH291" s="1"/>
      <c r="PNI291" s="1"/>
      <c r="PNJ291" s="1"/>
      <c r="PNK291" s="1"/>
      <c r="PNL291" s="1"/>
      <c r="PNM291" s="1"/>
      <c r="PNN291" s="1"/>
      <c r="PNO291" s="1"/>
      <c r="PNP291" s="1"/>
      <c r="PNQ291" s="1"/>
      <c r="PNR291" s="1"/>
      <c r="PNS291" s="1"/>
      <c r="PNT291" s="1"/>
      <c r="PNU291" s="1"/>
      <c r="PNV291" s="1"/>
      <c r="PNW291" s="1"/>
      <c r="PNX291" s="1"/>
      <c r="PNY291" s="1"/>
      <c r="PNZ291" s="1"/>
      <c r="POA291" s="1"/>
      <c r="POB291" s="1"/>
      <c r="POC291" s="1"/>
      <c r="POD291" s="1"/>
      <c r="POE291" s="1"/>
      <c r="POF291" s="1"/>
      <c r="POG291" s="1"/>
      <c r="POH291" s="1"/>
      <c r="POI291" s="1"/>
      <c r="POJ291" s="1"/>
      <c r="POK291" s="1"/>
      <c r="POL291" s="1"/>
      <c r="POM291" s="1"/>
      <c r="PON291" s="1"/>
      <c r="POO291" s="1"/>
      <c r="POP291" s="1"/>
      <c r="POQ291" s="1"/>
      <c r="POR291" s="1"/>
      <c r="POS291" s="1"/>
      <c r="POT291" s="1"/>
      <c r="POU291" s="1"/>
      <c r="POV291" s="1"/>
      <c r="POW291" s="1"/>
      <c r="POX291" s="1"/>
      <c r="POY291" s="1"/>
      <c r="POZ291" s="1"/>
      <c r="PPA291" s="1"/>
      <c r="PPB291" s="1"/>
      <c r="PPC291" s="1"/>
      <c r="PPD291" s="1"/>
      <c r="PPE291" s="1"/>
      <c r="PPF291" s="1"/>
      <c r="PPG291" s="1"/>
      <c r="PPH291" s="1"/>
      <c r="PPI291" s="1"/>
      <c r="PPJ291" s="1"/>
      <c r="PPK291" s="1"/>
      <c r="PPL291" s="1"/>
      <c r="PPM291" s="1"/>
      <c r="PPN291" s="1"/>
      <c r="PPO291" s="1"/>
      <c r="PPP291" s="1"/>
      <c r="PPQ291" s="1"/>
      <c r="PPR291" s="1"/>
      <c r="PPS291" s="1"/>
      <c r="PPT291" s="1"/>
      <c r="PPU291" s="1"/>
      <c r="PPV291" s="1"/>
      <c r="PPW291" s="1"/>
      <c r="PPX291" s="1"/>
      <c r="PPY291" s="1"/>
      <c r="PPZ291" s="1"/>
      <c r="PQA291" s="1"/>
      <c r="PQB291" s="1"/>
      <c r="PQC291" s="1"/>
      <c r="PQD291" s="1"/>
      <c r="PQE291" s="1"/>
      <c r="PQF291" s="1"/>
      <c r="PQG291" s="1"/>
      <c r="PQH291" s="1"/>
      <c r="PQI291" s="1"/>
      <c r="PQJ291" s="1"/>
      <c r="PQK291" s="1"/>
      <c r="PQL291" s="1"/>
      <c r="PQM291" s="1"/>
      <c r="PQN291" s="1"/>
      <c r="PQO291" s="1"/>
      <c r="PQP291" s="1"/>
      <c r="PQQ291" s="1"/>
      <c r="PQR291" s="1"/>
      <c r="PQS291" s="1"/>
      <c r="PQT291" s="1"/>
      <c r="PQU291" s="1"/>
      <c r="PQV291" s="1"/>
      <c r="PQW291" s="1"/>
      <c r="PQX291" s="1"/>
      <c r="PQY291" s="1"/>
      <c r="PQZ291" s="1"/>
      <c r="PRA291" s="1"/>
      <c r="PRB291" s="1"/>
      <c r="PRC291" s="1"/>
      <c r="PRD291" s="1"/>
      <c r="PRE291" s="1"/>
      <c r="PRF291" s="1"/>
      <c r="PRG291" s="1"/>
      <c r="PRH291" s="1"/>
      <c r="PRI291" s="1"/>
      <c r="PRJ291" s="1"/>
      <c r="PRK291" s="1"/>
      <c r="PRL291" s="1"/>
      <c r="PRM291" s="1"/>
      <c r="PRN291" s="1"/>
      <c r="PRO291" s="1"/>
      <c r="PRP291" s="1"/>
      <c r="PRQ291" s="1"/>
      <c r="PRR291" s="1"/>
      <c r="PRS291" s="1"/>
      <c r="PRT291" s="1"/>
      <c r="PRU291" s="1"/>
      <c r="PRV291" s="1"/>
      <c r="PRW291" s="1"/>
      <c r="PRX291" s="1"/>
      <c r="PRY291" s="1"/>
      <c r="PRZ291" s="1"/>
      <c r="PSA291" s="1"/>
      <c r="PSB291" s="1"/>
      <c r="PSC291" s="1"/>
      <c r="PSD291" s="1"/>
      <c r="PSE291" s="1"/>
      <c r="PSF291" s="1"/>
      <c r="PSG291" s="1"/>
      <c r="PSH291" s="1"/>
      <c r="PSI291" s="1"/>
      <c r="PSJ291" s="1"/>
      <c r="PSK291" s="1"/>
      <c r="PSL291" s="1"/>
      <c r="PSM291" s="1"/>
      <c r="PSN291" s="1"/>
      <c r="PSO291" s="1"/>
      <c r="PSP291" s="1"/>
      <c r="PSQ291" s="1"/>
      <c r="PSR291" s="1"/>
      <c r="PSS291" s="1"/>
      <c r="PST291" s="1"/>
      <c r="PSU291" s="1"/>
      <c r="PSV291" s="1"/>
      <c r="PSW291" s="1"/>
      <c r="PSX291" s="1"/>
      <c r="PSY291" s="1"/>
      <c r="PSZ291" s="1"/>
      <c r="PTA291" s="1"/>
      <c r="PTB291" s="1"/>
      <c r="PTC291" s="1"/>
      <c r="PTD291" s="1"/>
      <c r="PTE291" s="1"/>
      <c r="PTF291" s="1"/>
      <c r="PTG291" s="1"/>
      <c r="PTH291" s="1"/>
      <c r="PTI291" s="1"/>
      <c r="PTJ291" s="1"/>
      <c r="PTK291" s="1"/>
      <c r="PTL291" s="1"/>
      <c r="PTM291" s="1"/>
      <c r="PTN291" s="1"/>
      <c r="PTO291" s="1"/>
      <c r="PTP291" s="1"/>
      <c r="PTQ291" s="1"/>
      <c r="PTR291" s="1"/>
      <c r="PTS291" s="1"/>
      <c r="PTT291" s="1"/>
      <c r="PTU291" s="1"/>
      <c r="PTV291" s="1"/>
      <c r="PTW291" s="1"/>
      <c r="PTX291" s="1"/>
      <c r="PTY291" s="1"/>
      <c r="PTZ291" s="1"/>
      <c r="PUA291" s="1"/>
      <c r="PUB291" s="1"/>
      <c r="PUC291" s="1"/>
      <c r="PUD291" s="1"/>
      <c r="PUE291" s="1"/>
      <c r="PUF291" s="1"/>
      <c r="PUG291" s="1"/>
      <c r="PUH291" s="1"/>
      <c r="PUI291" s="1"/>
      <c r="PUJ291" s="1"/>
      <c r="PUK291" s="1"/>
      <c r="PUL291" s="1"/>
      <c r="PUM291" s="1"/>
      <c r="PUN291" s="1"/>
      <c r="PUO291" s="1"/>
      <c r="PUP291" s="1"/>
      <c r="PUQ291" s="1"/>
      <c r="PUR291" s="1"/>
      <c r="PUS291" s="1"/>
      <c r="PUT291" s="1"/>
      <c r="PUU291" s="1"/>
      <c r="PUV291" s="1"/>
      <c r="PUW291" s="1"/>
      <c r="PUX291" s="1"/>
      <c r="PUY291" s="1"/>
      <c r="PUZ291" s="1"/>
      <c r="PVA291" s="1"/>
      <c r="PVB291" s="1"/>
      <c r="PVC291" s="1"/>
      <c r="PVD291" s="1"/>
      <c r="PVE291" s="1"/>
      <c r="PVF291" s="1"/>
      <c r="PVG291" s="1"/>
      <c r="PVH291" s="1"/>
      <c r="PVI291" s="1"/>
      <c r="PVJ291" s="1"/>
      <c r="PVK291" s="1"/>
      <c r="PVL291" s="1"/>
      <c r="PVM291" s="1"/>
      <c r="PVN291" s="1"/>
      <c r="PVO291" s="1"/>
      <c r="PVP291" s="1"/>
      <c r="PVQ291" s="1"/>
      <c r="PVR291" s="1"/>
      <c r="PVS291" s="1"/>
      <c r="PVT291" s="1"/>
      <c r="PVU291" s="1"/>
      <c r="PVV291" s="1"/>
      <c r="PVW291" s="1"/>
      <c r="PVX291" s="1"/>
      <c r="PVY291" s="1"/>
      <c r="PVZ291" s="1"/>
      <c r="PWA291" s="1"/>
      <c r="PWB291" s="1"/>
      <c r="PWC291" s="1"/>
      <c r="PWD291" s="1"/>
      <c r="PWE291" s="1"/>
      <c r="PWF291" s="1"/>
      <c r="PWG291" s="1"/>
      <c r="PWH291" s="1"/>
      <c r="PWI291" s="1"/>
      <c r="PWJ291" s="1"/>
      <c r="PWK291" s="1"/>
      <c r="PWL291" s="1"/>
      <c r="PWM291" s="1"/>
      <c r="PWN291" s="1"/>
      <c r="PWO291" s="1"/>
      <c r="PWP291" s="1"/>
      <c r="PWQ291" s="1"/>
      <c r="PWR291" s="1"/>
      <c r="PWS291" s="1"/>
      <c r="PWT291" s="1"/>
      <c r="PWU291" s="1"/>
      <c r="PWV291" s="1"/>
      <c r="PWW291" s="1"/>
      <c r="PWX291" s="1"/>
      <c r="PWY291" s="1"/>
      <c r="PWZ291" s="1"/>
      <c r="PXA291" s="1"/>
      <c r="PXB291" s="1"/>
      <c r="PXC291" s="1"/>
      <c r="PXD291" s="1"/>
      <c r="PXE291" s="1"/>
      <c r="PXF291" s="1"/>
      <c r="PXG291" s="1"/>
      <c r="PXH291" s="1"/>
      <c r="PXI291" s="1"/>
      <c r="PXJ291" s="1"/>
      <c r="PXK291" s="1"/>
      <c r="PXL291" s="1"/>
      <c r="PXM291" s="1"/>
      <c r="PXN291" s="1"/>
      <c r="PXO291" s="1"/>
      <c r="PXP291" s="1"/>
      <c r="PXQ291" s="1"/>
      <c r="PXR291" s="1"/>
      <c r="PXS291" s="1"/>
      <c r="PXT291" s="1"/>
      <c r="PXU291" s="1"/>
      <c r="PXV291" s="1"/>
      <c r="PXW291" s="1"/>
      <c r="PXX291" s="1"/>
      <c r="PXY291" s="1"/>
      <c r="PXZ291" s="1"/>
      <c r="PYA291" s="1"/>
      <c r="PYB291" s="1"/>
      <c r="PYC291" s="1"/>
      <c r="PYD291" s="1"/>
      <c r="PYE291" s="1"/>
      <c r="PYF291" s="1"/>
      <c r="PYG291" s="1"/>
      <c r="PYH291" s="1"/>
      <c r="PYI291" s="1"/>
      <c r="PYJ291" s="1"/>
      <c r="PYK291" s="1"/>
      <c r="PYL291" s="1"/>
      <c r="PYM291" s="1"/>
      <c r="PYN291" s="1"/>
      <c r="PYO291" s="1"/>
      <c r="PYP291" s="1"/>
      <c r="PYQ291" s="1"/>
      <c r="PYR291" s="1"/>
      <c r="PYS291" s="1"/>
      <c r="PYT291" s="1"/>
      <c r="PYU291" s="1"/>
      <c r="PYV291" s="1"/>
      <c r="PYW291" s="1"/>
      <c r="PYX291" s="1"/>
      <c r="PYY291" s="1"/>
      <c r="PYZ291" s="1"/>
      <c r="PZA291" s="1"/>
      <c r="PZB291" s="1"/>
      <c r="PZC291" s="1"/>
      <c r="PZD291" s="1"/>
      <c r="PZE291" s="1"/>
      <c r="PZF291" s="1"/>
      <c r="PZG291" s="1"/>
      <c r="PZH291" s="1"/>
      <c r="PZI291" s="1"/>
      <c r="PZJ291" s="1"/>
      <c r="PZK291" s="1"/>
      <c r="PZL291" s="1"/>
      <c r="PZM291" s="1"/>
      <c r="PZN291" s="1"/>
      <c r="PZO291" s="1"/>
      <c r="PZP291" s="1"/>
      <c r="PZQ291" s="1"/>
      <c r="PZR291" s="1"/>
      <c r="PZS291" s="1"/>
      <c r="PZT291" s="1"/>
      <c r="PZU291" s="1"/>
      <c r="PZV291" s="1"/>
      <c r="PZW291" s="1"/>
      <c r="PZX291" s="1"/>
      <c r="PZY291" s="1"/>
      <c r="PZZ291" s="1"/>
      <c r="QAA291" s="1"/>
      <c r="QAB291" s="1"/>
      <c r="QAC291" s="1"/>
      <c r="QAD291" s="1"/>
      <c r="QAE291" s="1"/>
      <c r="QAF291" s="1"/>
      <c r="QAG291" s="1"/>
      <c r="QAH291" s="1"/>
      <c r="QAI291" s="1"/>
      <c r="QAJ291" s="1"/>
      <c r="QAK291" s="1"/>
      <c r="QAL291" s="1"/>
      <c r="QAM291" s="1"/>
      <c r="QAN291" s="1"/>
      <c r="QAO291" s="1"/>
      <c r="QAP291" s="1"/>
      <c r="QAQ291" s="1"/>
      <c r="QAR291" s="1"/>
      <c r="QAS291" s="1"/>
      <c r="QAT291" s="1"/>
      <c r="QAU291" s="1"/>
      <c r="QAV291" s="1"/>
      <c r="QAW291" s="1"/>
      <c r="QAX291" s="1"/>
      <c r="QAY291" s="1"/>
      <c r="QAZ291" s="1"/>
      <c r="QBA291" s="1"/>
      <c r="QBB291" s="1"/>
      <c r="QBC291" s="1"/>
      <c r="QBD291" s="1"/>
      <c r="QBE291" s="1"/>
      <c r="QBF291" s="1"/>
      <c r="QBG291" s="1"/>
      <c r="QBH291" s="1"/>
      <c r="QBI291" s="1"/>
      <c r="QBJ291" s="1"/>
      <c r="QBK291" s="1"/>
      <c r="QBL291" s="1"/>
      <c r="QBM291" s="1"/>
      <c r="QBN291" s="1"/>
      <c r="QBO291" s="1"/>
      <c r="QBP291" s="1"/>
      <c r="QBQ291" s="1"/>
      <c r="QBR291" s="1"/>
      <c r="QBS291" s="1"/>
      <c r="QBT291" s="1"/>
      <c r="QBU291" s="1"/>
      <c r="QBV291" s="1"/>
      <c r="QBW291" s="1"/>
      <c r="QBX291" s="1"/>
      <c r="QBY291" s="1"/>
      <c r="QBZ291" s="1"/>
      <c r="QCA291" s="1"/>
      <c r="QCB291" s="1"/>
      <c r="QCC291" s="1"/>
      <c r="QCD291" s="1"/>
      <c r="QCE291" s="1"/>
      <c r="QCF291" s="1"/>
      <c r="QCG291" s="1"/>
      <c r="QCH291" s="1"/>
      <c r="QCI291" s="1"/>
      <c r="QCJ291" s="1"/>
      <c r="QCK291" s="1"/>
      <c r="QCL291" s="1"/>
      <c r="QCM291" s="1"/>
      <c r="QCN291" s="1"/>
      <c r="QCO291" s="1"/>
      <c r="QCP291" s="1"/>
      <c r="QCQ291" s="1"/>
      <c r="QCR291" s="1"/>
      <c r="QCS291" s="1"/>
      <c r="QCT291" s="1"/>
      <c r="QCU291" s="1"/>
      <c r="QCV291" s="1"/>
      <c r="QCW291" s="1"/>
      <c r="QCX291" s="1"/>
      <c r="QCY291" s="1"/>
      <c r="QCZ291" s="1"/>
      <c r="QDA291" s="1"/>
      <c r="QDB291" s="1"/>
      <c r="QDC291" s="1"/>
      <c r="QDD291" s="1"/>
      <c r="QDE291" s="1"/>
      <c r="QDF291" s="1"/>
      <c r="QDG291" s="1"/>
      <c r="QDH291" s="1"/>
      <c r="QDI291" s="1"/>
      <c r="QDJ291" s="1"/>
      <c r="QDK291" s="1"/>
      <c r="QDL291" s="1"/>
      <c r="QDM291" s="1"/>
      <c r="QDN291" s="1"/>
      <c r="QDO291" s="1"/>
      <c r="QDP291" s="1"/>
      <c r="QDQ291" s="1"/>
      <c r="QDR291" s="1"/>
      <c r="QDS291" s="1"/>
      <c r="QDT291" s="1"/>
      <c r="QDU291" s="1"/>
      <c r="QDV291" s="1"/>
      <c r="QDW291" s="1"/>
      <c r="QDX291" s="1"/>
      <c r="QDY291" s="1"/>
      <c r="QDZ291" s="1"/>
      <c r="QEA291" s="1"/>
      <c r="QEB291" s="1"/>
      <c r="QEC291" s="1"/>
      <c r="QED291" s="1"/>
      <c r="QEE291" s="1"/>
      <c r="QEF291" s="1"/>
      <c r="QEG291" s="1"/>
      <c r="QEH291" s="1"/>
      <c r="QEI291" s="1"/>
      <c r="QEJ291" s="1"/>
      <c r="QEK291" s="1"/>
      <c r="QEL291" s="1"/>
      <c r="QEM291" s="1"/>
      <c r="QEN291" s="1"/>
      <c r="QEO291" s="1"/>
      <c r="QEP291" s="1"/>
      <c r="QEQ291" s="1"/>
      <c r="QER291" s="1"/>
      <c r="QES291" s="1"/>
      <c r="QET291" s="1"/>
      <c r="QEU291" s="1"/>
      <c r="QEV291" s="1"/>
      <c r="QEW291" s="1"/>
      <c r="QEX291" s="1"/>
      <c r="QEY291" s="1"/>
      <c r="QEZ291" s="1"/>
      <c r="QFA291" s="1"/>
      <c r="QFB291" s="1"/>
      <c r="QFC291" s="1"/>
      <c r="QFD291" s="1"/>
      <c r="QFE291" s="1"/>
      <c r="QFF291" s="1"/>
      <c r="QFG291" s="1"/>
      <c r="QFH291" s="1"/>
      <c r="QFI291" s="1"/>
      <c r="QFJ291" s="1"/>
      <c r="QFK291" s="1"/>
      <c r="QFL291" s="1"/>
      <c r="QFM291" s="1"/>
      <c r="QFN291" s="1"/>
      <c r="QFO291" s="1"/>
      <c r="QFP291" s="1"/>
      <c r="QFQ291" s="1"/>
      <c r="QFR291" s="1"/>
      <c r="QFS291" s="1"/>
      <c r="QFT291" s="1"/>
      <c r="QFU291" s="1"/>
      <c r="QFV291" s="1"/>
      <c r="QFW291" s="1"/>
      <c r="QFX291" s="1"/>
      <c r="QFY291" s="1"/>
      <c r="QFZ291" s="1"/>
      <c r="QGA291" s="1"/>
      <c r="QGB291" s="1"/>
      <c r="QGC291" s="1"/>
      <c r="QGD291" s="1"/>
      <c r="QGE291" s="1"/>
      <c r="QGF291" s="1"/>
      <c r="QGG291" s="1"/>
      <c r="QGH291" s="1"/>
      <c r="QGI291" s="1"/>
      <c r="QGJ291" s="1"/>
      <c r="QGK291" s="1"/>
      <c r="QGL291" s="1"/>
      <c r="QGM291" s="1"/>
      <c r="QGN291" s="1"/>
      <c r="QGO291" s="1"/>
      <c r="QGP291" s="1"/>
      <c r="QGQ291" s="1"/>
      <c r="QGR291" s="1"/>
      <c r="QGS291" s="1"/>
      <c r="QGT291" s="1"/>
      <c r="QGU291" s="1"/>
      <c r="QGV291" s="1"/>
      <c r="QGW291" s="1"/>
      <c r="QGX291" s="1"/>
      <c r="QGY291" s="1"/>
      <c r="QGZ291" s="1"/>
      <c r="QHA291" s="1"/>
      <c r="QHB291" s="1"/>
      <c r="QHC291" s="1"/>
      <c r="QHD291" s="1"/>
      <c r="QHE291" s="1"/>
      <c r="QHF291" s="1"/>
      <c r="QHG291" s="1"/>
      <c r="QHH291" s="1"/>
      <c r="QHI291" s="1"/>
      <c r="QHJ291" s="1"/>
      <c r="QHK291" s="1"/>
      <c r="QHL291" s="1"/>
      <c r="QHM291" s="1"/>
      <c r="QHN291" s="1"/>
      <c r="QHO291" s="1"/>
      <c r="QHP291" s="1"/>
      <c r="QHQ291" s="1"/>
      <c r="QHR291" s="1"/>
      <c r="QHS291" s="1"/>
      <c r="QHT291" s="1"/>
      <c r="QHU291" s="1"/>
      <c r="QHV291" s="1"/>
      <c r="QHW291" s="1"/>
      <c r="QHX291" s="1"/>
      <c r="QHY291" s="1"/>
      <c r="QHZ291" s="1"/>
      <c r="QIA291" s="1"/>
      <c r="QIB291" s="1"/>
      <c r="QIC291" s="1"/>
      <c r="QID291" s="1"/>
      <c r="QIE291" s="1"/>
      <c r="QIF291" s="1"/>
      <c r="QIG291" s="1"/>
      <c r="QIH291" s="1"/>
      <c r="QII291" s="1"/>
      <c r="QIJ291" s="1"/>
      <c r="QIK291" s="1"/>
      <c r="QIL291" s="1"/>
      <c r="QIM291" s="1"/>
      <c r="QIN291" s="1"/>
      <c r="QIO291" s="1"/>
      <c r="QIP291" s="1"/>
      <c r="QIQ291" s="1"/>
      <c r="QIR291" s="1"/>
      <c r="QIS291" s="1"/>
      <c r="QIT291" s="1"/>
      <c r="QIU291" s="1"/>
      <c r="QIV291" s="1"/>
      <c r="QIW291" s="1"/>
      <c r="QIX291" s="1"/>
      <c r="QIY291" s="1"/>
      <c r="QIZ291" s="1"/>
      <c r="QJA291" s="1"/>
      <c r="QJB291" s="1"/>
      <c r="QJC291" s="1"/>
      <c r="QJD291" s="1"/>
      <c r="QJE291" s="1"/>
      <c r="QJF291" s="1"/>
      <c r="QJG291" s="1"/>
      <c r="QJH291" s="1"/>
      <c r="QJI291" s="1"/>
      <c r="QJJ291" s="1"/>
      <c r="QJK291" s="1"/>
      <c r="QJL291" s="1"/>
      <c r="QJM291" s="1"/>
      <c r="QJN291" s="1"/>
      <c r="QJO291" s="1"/>
      <c r="QJP291" s="1"/>
      <c r="QJQ291" s="1"/>
      <c r="QJR291" s="1"/>
      <c r="QJS291" s="1"/>
      <c r="QJT291" s="1"/>
      <c r="QJU291" s="1"/>
      <c r="QJV291" s="1"/>
      <c r="QJW291" s="1"/>
      <c r="QJX291" s="1"/>
      <c r="QJY291" s="1"/>
      <c r="QJZ291" s="1"/>
      <c r="QKA291" s="1"/>
      <c r="QKB291" s="1"/>
      <c r="QKC291" s="1"/>
      <c r="QKD291" s="1"/>
      <c r="QKE291" s="1"/>
      <c r="QKF291" s="1"/>
      <c r="QKG291" s="1"/>
      <c r="QKH291" s="1"/>
      <c r="QKI291" s="1"/>
      <c r="QKJ291" s="1"/>
      <c r="QKK291" s="1"/>
      <c r="QKL291" s="1"/>
      <c r="QKM291" s="1"/>
      <c r="QKN291" s="1"/>
      <c r="QKO291" s="1"/>
      <c r="QKP291" s="1"/>
      <c r="QKQ291" s="1"/>
      <c r="QKR291" s="1"/>
      <c r="QKS291" s="1"/>
      <c r="QKT291" s="1"/>
      <c r="QKU291" s="1"/>
      <c r="QKV291" s="1"/>
      <c r="QKW291" s="1"/>
      <c r="QKX291" s="1"/>
      <c r="QKY291" s="1"/>
      <c r="QKZ291" s="1"/>
      <c r="QLA291" s="1"/>
      <c r="QLB291" s="1"/>
      <c r="QLC291" s="1"/>
      <c r="QLD291" s="1"/>
      <c r="QLE291" s="1"/>
      <c r="QLF291" s="1"/>
      <c r="QLG291" s="1"/>
      <c r="QLH291" s="1"/>
      <c r="QLI291" s="1"/>
      <c r="QLJ291" s="1"/>
      <c r="QLK291" s="1"/>
      <c r="QLL291" s="1"/>
      <c r="QLM291" s="1"/>
      <c r="QLN291" s="1"/>
      <c r="QLO291" s="1"/>
      <c r="QLP291" s="1"/>
      <c r="QLQ291" s="1"/>
      <c r="QLR291" s="1"/>
      <c r="QLS291" s="1"/>
      <c r="QLT291" s="1"/>
      <c r="QLU291" s="1"/>
      <c r="QLV291" s="1"/>
      <c r="QLW291" s="1"/>
      <c r="QLX291" s="1"/>
      <c r="QLY291" s="1"/>
      <c r="QLZ291" s="1"/>
      <c r="QMA291" s="1"/>
      <c r="QMB291" s="1"/>
      <c r="QMC291" s="1"/>
      <c r="QMD291" s="1"/>
      <c r="QME291" s="1"/>
      <c r="QMF291" s="1"/>
      <c r="QMG291" s="1"/>
      <c r="QMH291" s="1"/>
      <c r="QMI291" s="1"/>
      <c r="QMJ291" s="1"/>
      <c r="QMK291" s="1"/>
      <c r="QML291" s="1"/>
      <c r="QMM291" s="1"/>
      <c r="QMN291" s="1"/>
      <c r="QMO291" s="1"/>
      <c r="QMP291" s="1"/>
      <c r="QMQ291" s="1"/>
      <c r="QMR291" s="1"/>
      <c r="QMS291" s="1"/>
      <c r="QMT291" s="1"/>
      <c r="QMU291" s="1"/>
      <c r="QMV291" s="1"/>
      <c r="QMW291" s="1"/>
      <c r="QMX291" s="1"/>
      <c r="QMY291" s="1"/>
      <c r="QMZ291" s="1"/>
      <c r="QNA291" s="1"/>
      <c r="QNB291" s="1"/>
      <c r="QNC291" s="1"/>
      <c r="QND291" s="1"/>
      <c r="QNE291" s="1"/>
      <c r="QNF291" s="1"/>
      <c r="QNG291" s="1"/>
      <c r="QNH291" s="1"/>
      <c r="QNI291" s="1"/>
      <c r="QNJ291" s="1"/>
      <c r="QNK291" s="1"/>
      <c r="QNL291" s="1"/>
      <c r="QNM291" s="1"/>
      <c r="QNN291" s="1"/>
      <c r="QNO291" s="1"/>
      <c r="QNP291" s="1"/>
      <c r="QNQ291" s="1"/>
      <c r="QNR291" s="1"/>
      <c r="QNS291" s="1"/>
      <c r="QNT291" s="1"/>
      <c r="QNU291" s="1"/>
      <c r="QNV291" s="1"/>
      <c r="QNW291" s="1"/>
      <c r="QNX291" s="1"/>
      <c r="QNY291" s="1"/>
      <c r="QNZ291" s="1"/>
      <c r="QOA291" s="1"/>
      <c r="QOB291" s="1"/>
      <c r="QOC291" s="1"/>
      <c r="QOD291" s="1"/>
      <c r="QOE291" s="1"/>
      <c r="QOF291" s="1"/>
      <c r="QOG291" s="1"/>
      <c r="QOH291" s="1"/>
      <c r="QOI291" s="1"/>
      <c r="QOJ291" s="1"/>
      <c r="QOK291" s="1"/>
      <c r="QOL291" s="1"/>
      <c r="QOM291" s="1"/>
      <c r="QON291" s="1"/>
      <c r="QOO291" s="1"/>
      <c r="QOP291" s="1"/>
      <c r="QOQ291" s="1"/>
      <c r="QOR291" s="1"/>
      <c r="QOS291" s="1"/>
      <c r="QOT291" s="1"/>
      <c r="QOU291" s="1"/>
      <c r="QOV291" s="1"/>
      <c r="QOW291" s="1"/>
      <c r="QOX291" s="1"/>
      <c r="QOY291" s="1"/>
      <c r="QOZ291" s="1"/>
      <c r="QPA291" s="1"/>
      <c r="QPB291" s="1"/>
      <c r="QPC291" s="1"/>
      <c r="QPD291" s="1"/>
      <c r="QPE291" s="1"/>
      <c r="QPF291" s="1"/>
      <c r="QPG291" s="1"/>
      <c r="QPH291" s="1"/>
      <c r="QPI291" s="1"/>
      <c r="QPJ291" s="1"/>
      <c r="QPK291" s="1"/>
      <c r="QPL291" s="1"/>
      <c r="QPM291" s="1"/>
      <c r="QPN291" s="1"/>
      <c r="QPO291" s="1"/>
      <c r="QPP291" s="1"/>
      <c r="QPQ291" s="1"/>
      <c r="QPR291" s="1"/>
      <c r="QPS291" s="1"/>
      <c r="QPT291" s="1"/>
      <c r="QPU291" s="1"/>
      <c r="QPV291" s="1"/>
      <c r="QPW291" s="1"/>
      <c r="QPX291" s="1"/>
      <c r="QPY291" s="1"/>
      <c r="QPZ291" s="1"/>
      <c r="QQA291" s="1"/>
      <c r="QQB291" s="1"/>
      <c r="QQC291" s="1"/>
      <c r="QQD291" s="1"/>
      <c r="QQE291" s="1"/>
      <c r="QQF291" s="1"/>
      <c r="QQG291" s="1"/>
      <c r="QQH291" s="1"/>
      <c r="QQI291" s="1"/>
      <c r="QQJ291" s="1"/>
      <c r="QQK291" s="1"/>
      <c r="QQL291" s="1"/>
      <c r="QQM291" s="1"/>
      <c r="QQN291" s="1"/>
      <c r="QQO291" s="1"/>
      <c r="QQP291" s="1"/>
      <c r="QQQ291" s="1"/>
      <c r="QQR291" s="1"/>
      <c r="QQS291" s="1"/>
      <c r="QQT291" s="1"/>
      <c r="QQU291" s="1"/>
      <c r="QQV291" s="1"/>
      <c r="QQW291" s="1"/>
      <c r="QQX291" s="1"/>
      <c r="QQY291" s="1"/>
      <c r="QQZ291" s="1"/>
      <c r="QRA291" s="1"/>
      <c r="QRB291" s="1"/>
      <c r="QRC291" s="1"/>
      <c r="QRD291" s="1"/>
      <c r="QRE291" s="1"/>
      <c r="QRF291" s="1"/>
      <c r="QRG291" s="1"/>
      <c r="QRH291" s="1"/>
      <c r="QRI291" s="1"/>
      <c r="QRJ291" s="1"/>
      <c r="QRK291" s="1"/>
      <c r="QRL291" s="1"/>
      <c r="QRM291" s="1"/>
      <c r="QRN291" s="1"/>
      <c r="QRO291" s="1"/>
      <c r="QRP291" s="1"/>
      <c r="QRQ291" s="1"/>
      <c r="QRR291" s="1"/>
      <c r="QRS291" s="1"/>
      <c r="QRT291" s="1"/>
      <c r="QRU291" s="1"/>
      <c r="QRV291" s="1"/>
      <c r="QRW291" s="1"/>
      <c r="QRX291" s="1"/>
      <c r="QRY291" s="1"/>
      <c r="QRZ291" s="1"/>
      <c r="QSA291" s="1"/>
      <c r="QSB291" s="1"/>
      <c r="QSC291" s="1"/>
      <c r="QSD291" s="1"/>
      <c r="QSE291" s="1"/>
      <c r="QSF291" s="1"/>
      <c r="QSG291" s="1"/>
      <c r="QSH291" s="1"/>
      <c r="QSI291" s="1"/>
      <c r="QSJ291" s="1"/>
      <c r="QSK291" s="1"/>
      <c r="QSL291" s="1"/>
      <c r="QSM291" s="1"/>
      <c r="QSN291" s="1"/>
      <c r="QSO291" s="1"/>
      <c r="QSP291" s="1"/>
      <c r="QSQ291" s="1"/>
      <c r="QSR291" s="1"/>
      <c r="QSS291" s="1"/>
      <c r="QST291" s="1"/>
      <c r="QSU291" s="1"/>
      <c r="QSV291" s="1"/>
      <c r="QSW291" s="1"/>
      <c r="QSX291" s="1"/>
      <c r="QSY291" s="1"/>
      <c r="QSZ291" s="1"/>
      <c r="QTA291" s="1"/>
      <c r="QTB291" s="1"/>
      <c r="QTC291" s="1"/>
      <c r="QTD291" s="1"/>
      <c r="QTE291" s="1"/>
      <c r="QTF291" s="1"/>
      <c r="QTG291" s="1"/>
      <c r="QTH291" s="1"/>
      <c r="QTI291" s="1"/>
      <c r="QTJ291" s="1"/>
      <c r="QTK291" s="1"/>
      <c r="QTL291" s="1"/>
      <c r="QTM291" s="1"/>
      <c r="QTN291" s="1"/>
      <c r="QTO291" s="1"/>
      <c r="QTP291" s="1"/>
      <c r="QTQ291" s="1"/>
      <c r="QTR291" s="1"/>
      <c r="QTS291" s="1"/>
      <c r="QTT291" s="1"/>
      <c r="QTU291" s="1"/>
      <c r="QTV291" s="1"/>
      <c r="QTW291" s="1"/>
      <c r="QTX291" s="1"/>
      <c r="QTY291" s="1"/>
      <c r="QTZ291" s="1"/>
      <c r="QUA291" s="1"/>
      <c r="QUB291" s="1"/>
      <c r="QUC291" s="1"/>
      <c r="QUD291" s="1"/>
      <c r="QUE291" s="1"/>
      <c r="QUF291" s="1"/>
      <c r="QUG291" s="1"/>
      <c r="QUH291" s="1"/>
      <c r="QUI291" s="1"/>
      <c r="QUJ291" s="1"/>
      <c r="QUK291" s="1"/>
      <c r="QUL291" s="1"/>
      <c r="QUM291" s="1"/>
      <c r="QUN291" s="1"/>
      <c r="QUO291" s="1"/>
      <c r="QUP291" s="1"/>
      <c r="QUQ291" s="1"/>
      <c r="QUR291" s="1"/>
      <c r="QUS291" s="1"/>
      <c r="QUT291" s="1"/>
      <c r="QUU291" s="1"/>
      <c r="QUV291" s="1"/>
      <c r="QUW291" s="1"/>
      <c r="QUX291" s="1"/>
      <c r="QUY291" s="1"/>
      <c r="QUZ291" s="1"/>
      <c r="QVA291" s="1"/>
      <c r="QVB291" s="1"/>
      <c r="QVC291" s="1"/>
      <c r="QVD291" s="1"/>
      <c r="QVE291" s="1"/>
      <c r="QVF291" s="1"/>
      <c r="QVG291" s="1"/>
      <c r="QVH291" s="1"/>
      <c r="QVI291" s="1"/>
      <c r="QVJ291" s="1"/>
      <c r="QVK291" s="1"/>
      <c r="QVL291" s="1"/>
      <c r="QVM291" s="1"/>
      <c r="QVN291" s="1"/>
      <c r="QVO291" s="1"/>
      <c r="QVP291" s="1"/>
      <c r="QVQ291" s="1"/>
      <c r="QVR291" s="1"/>
      <c r="QVS291" s="1"/>
      <c r="QVT291" s="1"/>
      <c r="QVU291" s="1"/>
      <c r="QVV291" s="1"/>
      <c r="QVW291" s="1"/>
      <c r="QVX291" s="1"/>
      <c r="QVY291" s="1"/>
      <c r="QVZ291" s="1"/>
      <c r="QWA291" s="1"/>
      <c r="QWB291" s="1"/>
      <c r="QWC291" s="1"/>
      <c r="QWD291" s="1"/>
      <c r="QWE291" s="1"/>
      <c r="QWF291" s="1"/>
      <c r="QWG291" s="1"/>
      <c r="QWH291" s="1"/>
      <c r="QWI291" s="1"/>
      <c r="QWJ291" s="1"/>
      <c r="QWK291" s="1"/>
      <c r="QWL291" s="1"/>
      <c r="QWM291" s="1"/>
      <c r="QWN291" s="1"/>
      <c r="QWO291" s="1"/>
      <c r="QWP291" s="1"/>
      <c r="QWQ291" s="1"/>
      <c r="QWR291" s="1"/>
      <c r="QWS291" s="1"/>
      <c r="QWT291" s="1"/>
      <c r="QWU291" s="1"/>
      <c r="QWV291" s="1"/>
      <c r="QWW291" s="1"/>
      <c r="QWX291" s="1"/>
      <c r="QWY291" s="1"/>
      <c r="QWZ291" s="1"/>
      <c r="QXA291" s="1"/>
      <c r="QXB291" s="1"/>
      <c r="QXC291" s="1"/>
      <c r="QXD291" s="1"/>
      <c r="QXE291" s="1"/>
      <c r="QXF291" s="1"/>
      <c r="QXG291" s="1"/>
      <c r="QXH291" s="1"/>
      <c r="QXI291" s="1"/>
      <c r="QXJ291" s="1"/>
      <c r="QXK291" s="1"/>
      <c r="QXL291" s="1"/>
      <c r="QXM291" s="1"/>
      <c r="QXN291" s="1"/>
      <c r="QXO291" s="1"/>
      <c r="QXP291" s="1"/>
      <c r="QXQ291" s="1"/>
      <c r="QXR291" s="1"/>
      <c r="QXS291" s="1"/>
      <c r="QXT291" s="1"/>
      <c r="QXU291" s="1"/>
      <c r="QXV291" s="1"/>
      <c r="QXW291" s="1"/>
      <c r="QXX291" s="1"/>
      <c r="QXY291" s="1"/>
      <c r="QXZ291" s="1"/>
      <c r="QYA291" s="1"/>
      <c r="QYB291" s="1"/>
      <c r="QYC291" s="1"/>
      <c r="QYD291" s="1"/>
      <c r="QYE291" s="1"/>
      <c r="QYF291" s="1"/>
      <c r="QYG291" s="1"/>
      <c r="QYH291" s="1"/>
      <c r="QYI291" s="1"/>
      <c r="QYJ291" s="1"/>
      <c r="QYK291" s="1"/>
      <c r="QYL291" s="1"/>
      <c r="QYM291" s="1"/>
      <c r="QYN291" s="1"/>
      <c r="QYO291" s="1"/>
      <c r="QYP291" s="1"/>
      <c r="QYQ291" s="1"/>
      <c r="QYR291" s="1"/>
      <c r="QYS291" s="1"/>
      <c r="QYT291" s="1"/>
      <c r="QYU291" s="1"/>
      <c r="QYV291" s="1"/>
      <c r="QYW291" s="1"/>
      <c r="QYX291" s="1"/>
      <c r="QYY291" s="1"/>
      <c r="QYZ291" s="1"/>
      <c r="QZA291" s="1"/>
      <c r="QZB291" s="1"/>
      <c r="QZC291" s="1"/>
      <c r="QZD291" s="1"/>
      <c r="QZE291" s="1"/>
      <c r="QZF291" s="1"/>
      <c r="QZG291" s="1"/>
      <c r="QZH291" s="1"/>
      <c r="QZI291" s="1"/>
      <c r="QZJ291" s="1"/>
      <c r="QZK291" s="1"/>
      <c r="QZL291" s="1"/>
      <c r="QZM291" s="1"/>
      <c r="QZN291" s="1"/>
      <c r="QZO291" s="1"/>
      <c r="QZP291" s="1"/>
      <c r="QZQ291" s="1"/>
      <c r="QZR291" s="1"/>
      <c r="QZS291" s="1"/>
      <c r="QZT291" s="1"/>
      <c r="QZU291" s="1"/>
      <c r="QZV291" s="1"/>
      <c r="QZW291" s="1"/>
      <c r="QZX291" s="1"/>
      <c r="QZY291" s="1"/>
      <c r="QZZ291" s="1"/>
      <c r="RAA291" s="1"/>
      <c r="RAB291" s="1"/>
      <c r="RAC291" s="1"/>
      <c r="RAD291" s="1"/>
      <c r="RAE291" s="1"/>
      <c r="RAF291" s="1"/>
      <c r="RAG291" s="1"/>
      <c r="RAH291" s="1"/>
      <c r="RAI291" s="1"/>
      <c r="RAJ291" s="1"/>
      <c r="RAK291" s="1"/>
      <c r="RAL291" s="1"/>
      <c r="RAM291" s="1"/>
      <c r="RAN291" s="1"/>
      <c r="RAO291" s="1"/>
      <c r="RAP291" s="1"/>
      <c r="RAQ291" s="1"/>
      <c r="RAR291" s="1"/>
      <c r="RAS291" s="1"/>
      <c r="RAT291" s="1"/>
      <c r="RAU291" s="1"/>
      <c r="RAV291" s="1"/>
      <c r="RAW291" s="1"/>
      <c r="RAX291" s="1"/>
      <c r="RAY291" s="1"/>
      <c r="RAZ291" s="1"/>
      <c r="RBA291" s="1"/>
      <c r="RBB291" s="1"/>
      <c r="RBC291" s="1"/>
      <c r="RBD291" s="1"/>
      <c r="RBE291" s="1"/>
      <c r="RBF291" s="1"/>
      <c r="RBG291" s="1"/>
      <c r="RBH291" s="1"/>
      <c r="RBI291" s="1"/>
      <c r="RBJ291" s="1"/>
      <c r="RBK291" s="1"/>
      <c r="RBL291" s="1"/>
      <c r="RBM291" s="1"/>
      <c r="RBN291" s="1"/>
      <c r="RBO291" s="1"/>
      <c r="RBP291" s="1"/>
      <c r="RBQ291" s="1"/>
      <c r="RBR291" s="1"/>
      <c r="RBS291" s="1"/>
      <c r="RBT291" s="1"/>
      <c r="RBU291" s="1"/>
      <c r="RBV291" s="1"/>
      <c r="RBW291" s="1"/>
      <c r="RBX291" s="1"/>
      <c r="RBY291" s="1"/>
      <c r="RBZ291" s="1"/>
      <c r="RCA291" s="1"/>
      <c r="RCB291" s="1"/>
      <c r="RCC291" s="1"/>
      <c r="RCD291" s="1"/>
      <c r="RCE291" s="1"/>
      <c r="RCF291" s="1"/>
      <c r="RCG291" s="1"/>
      <c r="RCH291" s="1"/>
      <c r="RCI291" s="1"/>
      <c r="RCJ291" s="1"/>
      <c r="RCK291" s="1"/>
      <c r="RCL291" s="1"/>
      <c r="RCM291" s="1"/>
      <c r="RCN291" s="1"/>
      <c r="RCO291" s="1"/>
      <c r="RCP291" s="1"/>
      <c r="RCQ291" s="1"/>
      <c r="RCR291" s="1"/>
      <c r="RCS291" s="1"/>
      <c r="RCT291" s="1"/>
      <c r="RCU291" s="1"/>
      <c r="RCV291" s="1"/>
      <c r="RCW291" s="1"/>
      <c r="RCX291" s="1"/>
      <c r="RCY291" s="1"/>
      <c r="RCZ291" s="1"/>
      <c r="RDA291" s="1"/>
      <c r="RDB291" s="1"/>
      <c r="RDC291" s="1"/>
      <c r="RDD291" s="1"/>
      <c r="RDE291" s="1"/>
      <c r="RDF291" s="1"/>
      <c r="RDG291" s="1"/>
      <c r="RDH291" s="1"/>
      <c r="RDI291" s="1"/>
      <c r="RDJ291" s="1"/>
      <c r="RDK291" s="1"/>
      <c r="RDL291" s="1"/>
      <c r="RDM291" s="1"/>
      <c r="RDN291" s="1"/>
      <c r="RDO291" s="1"/>
      <c r="RDP291" s="1"/>
      <c r="RDQ291" s="1"/>
      <c r="RDR291" s="1"/>
      <c r="RDS291" s="1"/>
      <c r="RDT291" s="1"/>
      <c r="RDU291" s="1"/>
      <c r="RDV291" s="1"/>
      <c r="RDW291" s="1"/>
      <c r="RDX291" s="1"/>
      <c r="RDY291" s="1"/>
      <c r="RDZ291" s="1"/>
      <c r="REA291" s="1"/>
      <c r="REB291" s="1"/>
      <c r="REC291" s="1"/>
      <c r="RED291" s="1"/>
      <c r="REE291" s="1"/>
      <c r="REF291" s="1"/>
      <c r="REG291" s="1"/>
      <c r="REH291" s="1"/>
      <c r="REI291" s="1"/>
      <c r="REJ291" s="1"/>
      <c r="REK291" s="1"/>
      <c r="REL291" s="1"/>
      <c r="REM291" s="1"/>
      <c r="REN291" s="1"/>
      <c r="REO291" s="1"/>
      <c r="REP291" s="1"/>
      <c r="REQ291" s="1"/>
      <c r="RER291" s="1"/>
      <c r="RES291" s="1"/>
      <c r="RET291" s="1"/>
      <c r="REU291" s="1"/>
      <c r="REV291" s="1"/>
      <c r="REW291" s="1"/>
      <c r="REX291" s="1"/>
      <c r="REY291" s="1"/>
      <c r="REZ291" s="1"/>
      <c r="RFA291" s="1"/>
      <c r="RFB291" s="1"/>
      <c r="RFC291" s="1"/>
      <c r="RFD291" s="1"/>
      <c r="RFE291" s="1"/>
      <c r="RFF291" s="1"/>
      <c r="RFG291" s="1"/>
      <c r="RFH291" s="1"/>
      <c r="RFI291" s="1"/>
      <c r="RFJ291" s="1"/>
      <c r="RFK291" s="1"/>
      <c r="RFL291" s="1"/>
      <c r="RFM291" s="1"/>
      <c r="RFN291" s="1"/>
      <c r="RFO291" s="1"/>
      <c r="RFP291" s="1"/>
      <c r="RFQ291" s="1"/>
      <c r="RFR291" s="1"/>
      <c r="RFS291" s="1"/>
      <c r="RFT291" s="1"/>
      <c r="RFU291" s="1"/>
      <c r="RFV291" s="1"/>
      <c r="RFW291" s="1"/>
      <c r="RFX291" s="1"/>
      <c r="RFY291" s="1"/>
      <c r="RFZ291" s="1"/>
      <c r="RGA291" s="1"/>
      <c r="RGB291" s="1"/>
      <c r="RGC291" s="1"/>
      <c r="RGD291" s="1"/>
      <c r="RGE291" s="1"/>
      <c r="RGF291" s="1"/>
      <c r="RGG291" s="1"/>
      <c r="RGH291" s="1"/>
      <c r="RGI291" s="1"/>
      <c r="RGJ291" s="1"/>
      <c r="RGK291" s="1"/>
      <c r="RGL291" s="1"/>
      <c r="RGM291" s="1"/>
      <c r="RGN291" s="1"/>
      <c r="RGO291" s="1"/>
      <c r="RGP291" s="1"/>
      <c r="RGQ291" s="1"/>
      <c r="RGR291" s="1"/>
      <c r="RGS291" s="1"/>
      <c r="RGT291" s="1"/>
      <c r="RGU291" s="1"/>
      <c r="RGV291" s="1"/>
      <c r="RGW291" s="1"/>
      <c r="RGX291" s="1"/>
      <c r="RGY291" s="1"/>
      <c r="RGZ291" s="1"/>
      <c r="RHA291" s="1"/>
      <c r="RHB291" s="1"/>
      <c r="RHC291" s="1"/>
      <c r="RHD291" s="1"/>
      <c r="RHE291" s="1"/>
      <c r="RHF291" s="1"/>
      <c r="RHG291" s="1"/>
      <c r="RHH291" s="1"/>
      <c r="RHI291" s="1"/>
      <c r="RHJ291" s="1"/>
      <c r="RHK291" s="1"/>
      <c r="RHL291" s="1"/>
      <c r="RHM291" s="1"/>
      <c r="RHN291" s="1"/>
      <c r="RHO291" s="1"/>
      <c r="RHP291" s="1"/>
      <c r="RHQ291" s="1"/>
      <c r="RHR291" s="1"/>
      <c r="RHS291" s="1"/>
      <c r="RHT291" s="1"/>
      <c r="RHU291" s="1"/>
      <c r="RHV291" s="1"/>
      <c r="RHW291" s="1"/>
      <c r="RHX291" s="1"/>
      <c r="RHY291" s="1"/>
      <c r="RHZ291" s="1"/>
      <c r="RIA291" s="1"/>
      <c r="RIB291" s="1"/>
      <c r="RIC291" s="1"/>
      <c r="RID291" s="1"/>
      <c r="RIE291" s="1"/>
      <c r="RIF291" s="1"/>
      <c r="RIG291" s="1"/>
      <c r="RIH291" s="1"/>
      <c r="RII291" s="1"/>
      <c r="RIJ291" s="1"/>
      <c r="RIK291" s="1"/>
      <c r="RIL291" s="1"/>
      <c r="RIM291" s="1"/>
      <c r="RIN291" s="1"/>
      <c r="RIO291" s="1"/>
      <c r="RIP291" s="1"/>
      <c r="RIQ291" s="1"/>
      <c r="RIR291" s="1"/>
      <c r="RIS291" s="1"/>
      <c r="RIT291" s="1"/>
      <c r="RIU291" s="1"/>
      <c r="RIV291" s="1"/>
      <c r="RIW291" s="1"/>
      <c r="RIX291" s="1"/>
      <c r="RIY291" s="1"/>
      <c r="RIZ291" s="1"/>
      <c r="RJA291" s="1"/>
      <c r="RJB291" s="1"/>
      <c r="RJC291" s="1"/>
      <c r="RJD291" s="1"/>
      <c r="RJE291" s="1"/>
      <c r="RJF291" s="1"/>
      <c r="RJG291" s="1"/>
      <c r="RJH291" s="1"/>
      <c r="RJI291" s="1"/>
      <c r="RJJ291" s="1"/>
      <c r="RJK291" s="1"/>
      <c r="RJL291" s="1"/>
      <c r="RJM291" s="1"/>
      <c r="RJN291" s="1"/>
      <c r="RJO291" s="1"/>
      <c r="RJP291" s="1"/>
      <c r="RJQ291" s="1"/>
      <c r="RJR291" s="1"/>
      <c r="RJS291" s="1"/>
      <c r="RJT291" s="1"/>
      <c r="RJU291" s="1"/>
      <c r="RJV291" s="1"/>
      <c r="RJW291" s="1"/>
      <c r="RJX291" s="1"/>
      <c r="RJY291" s="1"/>
      <c r="RJZ291" s="1"/>
      <c r="RKA291" s="1"/>
      <c r="RKB291" s="1"/>
      <c r="RKC291" s="1"/>
      <c r="RKD291" s="1"/>
      <c r="RKE291" s="1"/>
      <c r="RKF291" s="1"/>
      <c r="RKG291" s="1"/>
      <c r="RKH291" s="1"/>
      <c r="RKI291" s="1"/>
      <c r="RKJ291" s="1"/>
      <c r="RKK291" s="1"/>
      <c r="RKL291" s="1"/>
      <c r="RKM291" s="1"/>
      <c r="RKN291" s="1"/>
      <c r="RKO291" s="1"/>
      <c r="RKP291" s="1"/>
      <c r="RKQ291" s="1"/>
      <c r="RKR291" s="1"/>
      <c r="RKS291" s="1"/>
      <c r="RKT291" s="1"/>
      <c r="RKU291" s="1"/>
      <c r="RKV291" s="1"/>
      <c r="RKW291" s="1"/>
      <c r="RKX291" s="1"/>
      <c r="RKY291" s="1"/>
      <c r="RKZ291" s="1"/>
      <c r="RLA291" s="1"/>
      <c r="RLB291" s="1"/>
      <c r="RLC291" s="1"/>
      <c r="RLD291" s="1"/>
      <c r="RLE291" s="1"/>
      <c r="RLF291" s="1"/>
      <c r="RLG291" s="1"/>
      <c r="RLH291" s="1"/>
      <c r="RLI291" s="1"/>
      <c r="RLJ291" s="1"/>
      <c r="RLK291" s="1"/>
      <c r="RLL291" s="1"/>
      <c r="RLM291" s="1"/>
      <c r="RLN291" s="1"/>
      <c r="RLO291" s="1"/>
      <c r="RLP291" s="1"/>
      <c r="RLQ291" s="1"/>
      <c r="RLR291" s="1"/>
      <c r="RLS291" s="1"/>
      <c r="RLT291" s="1"/>
      <c r="RLU291" s="1"/>
      <c r="RLV291" s="1"/>
      <c r="RLW291" s="1"/>
      <c r="RLX291" s="1"/>
      <c r="RLY291" s="1"/>
      <c r="RLZ291" s="1"/>
      <c r="RMA291" s="1"/>
      <c r="RMB291" s="1"/>
      <c r="RMC291" s="1"/>
      <c r="RMD291" s="1"/>
      <c r="RME291" s="1"/>
      <c r="RMF291" s="1"/>
      <c r="RMG291" s="1"/>
      <c r="RMH291" s="1"/>
      <c r="RMI291" s="1"/>
      <c r="RMJ291" s="1"/>
      <c r="RMK291" s="1"/>
      <c r="RML291" s="1"/>
      <c r="RMM291" s="1"/>
      <c r="RMN291" s="1"/>
      <c r="RMO291" s="1"/>
      <c r="RMP291" s="1"/>
      <c r="RMQ291" s="1"/>
      <c r="RMR291" s="1"/>
      <c r="RMS291" s="1"/>
      <c r="RMT291" s="1"/>
      <c r="RMU291" s="1"/>
      <c r="RMV291" s="1"/>
      <c r="RMW291" s="1"/>
      <c r="RMX291" s="1"/>
      <c r="RMY291" s="1"/>
      <c r="RMZ291" s="1"/>
      <c r="RNA291" s="1"/>
      <c r="RNB291" s="1"/>
      <c r="RNC291" s="1"/>
      <c r="RND291" s="1"/>
      <c r="RNE291" s="1"/>
      <c r="RNF291" s="1"/>
      <c r="RNG291" s="1"/>
      <c r="RNH291" s="1"/>
      <c r="RNI291" s="1"/>
      <c r="RNJ291" s="1"/>
      <c r="RNK291" s="1"/>
      <c r="RNL291" s="1"/>
      <c r="RNM291" s="1"/>
      <c r="RNN291" s="1"/>
      <c r="RNO291" s="1"/>
      <c r="RNP291" s="1"/>
      <c r="RNQ291" s="1"/>
      <c r="RNR291" s="1"/>
      <c r="RNS291" s="1"/>
      <c r="RNT291" s="1"/>
      <c r="RNU291" s="1"/>
      <c r="RNV291" s="1"/>
      <c r="RNW291" s="1"/>
      <c r="RNX291" s="1"/>
      <c r="RNY291" s="1"/>
      <c r="RNZ291" s="1"/>
      <c r="ROA291" s="1"/>
      <c r="ROB291" s="1"/>
      <c r="ROC291" s="1"/>
      <c r="ROD291" s="1"/>
      <c r="ROE291" s="1"/>
      <c r="ROF291" s="1"/>
      <c r="ROG291" s="1"/>
      <c r="ROH291" s="1"/>
      <c r="ROI291" s="1"/>
      <c r="ROJ291" s="1"/>
      <c r="ROK291" s="1"/>
      <c r="ROL291" s="1"/>
      <c r="ROM291" s="1"/>
      <c r="RON291" s="1"/>
      <c r="ROO291" s="1"/>
      <c r="ROP291" s="1"/>
      <c r="ROQ291" s="1"/>
      <c r="ROR291" s="1"/>
      <c r="ROS291" s="1"/>
      <c r="ROT291" s="1"/>
      <c r="ROU291" s="1"/>
      <c r="ROV291" s="1"/>
      <c r="ROW291" s="1"/>
      <c r="ROX291" s="1"/>
      <c r="ROY291" s="1"/>
      <c r="ROZ291" s="1"/>
      <c r="RPA291" s="1"/>
      <c r="RPB291" s="1"/>
      <c r="RPC291" s="1"/>
      <c r="RPD291" s="1"/>
      <c r="RPE291" s="1"/>
      <c r="RPF291" s="1"/>
      <c r="RPG291" s="1"/>
      <c r="RPH291" s="1"/>
      <c r="RPI291" s="1"/>
      <c r="RPJ291" s="1"/>
      <c r="RPK291" s="1"/>
      <c r="RPL291" s="1"/>
      <c r="RPM291" s="1"/>
      <c r="RPN291" s="1"/>
      <c r="RPO291" s="1"/>
      <c r="RPP291" s="1"/>
      <c r="RPQ291" s="1"/>
      <c r="RPR291" s="1"/>
      <c r="RPS291" s="1"/>
      <c r="RPT291" s="1"/>
      <c r="RPU291" s="1"/>
      <c r="RPV291" s="1"/>
      <c r="RPW291" s="1"/>
      <c r="RPX291" s="1"/>
      <c r="RPY291" s="1"/>
      <c r="RPZ291" s="1"/>
      <c r="RQA291" s="1"/>
      <c r="RQB291" s="1"/>
      <c r="RQC291" s="1"/>
      <c r="RQD291" s="1"/>
      <c r="RQE291" s="1"/>
      <c r="RQF291" s="1"/>
      <c r="RQG291" s="1"/>
      <c r="RQH291" s="1"/>
      <c r="RQI291" s="1"/>
      <c r="RQJ291" s="1"/>
      <c r="RQK291" s="1"/>
      <c r="RQL291" s="1"/>
      <c r="RQM291" s="1"/>
      <c r="RQN291" s="1"/>
      <c r="RQO291" s="1"/>
      <c r="RQP291" s="1"/>
      <c r="RQQ291" s="1"/>
      <c r="RQR291" s="1"/>
      <c r="RQS291" s="1"/>
      <c r="RQT291" s="1"/>
      <c r="RQU291" s="1"/>
      <c r="RQV291" s="1"/>
      <c r="RQW291" s="1"/>
      <c r="RQX291" s="1"/>
      <c r="RQY291" s="1"/>
      <c r="RQZ291" s="1"/>
      <c r="RRA291" s="1"/>
      <c r="RRB291" s="1"/>
      <c r="RRC291" s="1"/>
      <c r="RRD291" s="1"/>
      <c r="RRE291" s="1"/>
      <c r="RRF291" s="1"/>
      <c r="RRG291" s="1"/>
      <c r="RRH291" s="1"/>
      <c r="RRI291" s="1"/>
      <c r="RRJ291" s="1"/>
      <c r="RRK291" s="1"/>
      <c r="RRL291" s="1"/>
      <c r="RRM291" s="1"/>
      <c r="RRN291" s="1"/>
      <c r="RRO291" s="1"/>
      <c r="RRP291" s="1"/>
      <c r="RRQ291" s="1"/>
      <c r="RRR291" s="1"/>
      <c r="RRS291" s="1"/>
      <c r="RRT291" s="1"/>
      <c r="RRU291" s="1"/>
      <c r="RRV291" s="1"/>
      <c r="RRW291" s="1"/>
      <c r="RRX291" s="1"/>
      <c r="RRY291" s="1"/>
      <c r="RRZ291" s="1"/>
      <c r="RSA291" s="1"/>
      <c r="RSB291" s="1"/>
      <c r="RSC291" s="1"/>
      <c r="RSD291" s="1"/>
      <c r="RSE291" s="1"/>
      <c r="RSF291" s="1"/>
      <c r="RSG291" s="1"/>
      <c r="RSH291" s="1"/>
      <c r="RSI291" s="1"/>
      <c r="RSJ291" s="1"/>
      <c r="RSK291" s="1"/>
      <c r="RSL291" s="1"/>
      <c r="RSM291" s="1"/>
      <c r="RSN291" s="1"/>
      <c r="RSO291" s="1"/>
      <c r="RSP291" s="1"/>
      <c r="RSQ291" s="1"/>
      <c r="RSR291" s="1"/>
      <c r="RSS291" s="1"/>
      <c r="RST291" s="1"/>
      <c r="RSU291" s="1"/>
      <c r="RSV291" s="1"/>
      <c r="RSW291" s="1"/>
      <c r="RSX291" s="1"/>
      <c r="RSY291" s="1"/>
      <c r="RSZ291" s="1"/>
      <c r="RTA291" s="1"/>
      <c r="RTB291" s="1"/>
      <c r="RTC291" s="1"/>
      <c r="RTD291" s="1"/>
      <c r="RTE291" s="1"/>
      <c r="RTF291" s="1"/>
      <c r="RTG291" s="1"/>
      <c r="RTH291" s="1"/>
      <c r="RTI291" s="1"/>
      <c r="RTJ291" s="1"/>
      <c r="RTK291" s="1"/>
      <c r="RTL291" s="1"/>
      <c r="RTM291" s="1"/>
      <c r="RTN291" s="1"/>
      <c r="RTO291" s="1"/>
      <c r="RTP291" s="1"/>
      <c r="RTQ291" s="1"/>
      <c r="RTR291" s="1"/>
      <c r="RTS291" s="1"/>
      <c r="RTT291" s="1"/>
      <c r="RTU291" s="1"/>
      <c r="RTV291" s="1"/>
      <c r="RTW291" s="1"/>
      <c r="RTX291" s="1"/>
      <c r="RTY291" s="1"/>
      <c r="RTZ291" s="1"/>
      <c r="RUA291" s="1"/>
      <c r="RUB291" s="1"/>
      <c r="RUC291" s="1"/>
      <c r="RUD291" s="1"/>
      <c r="RUE291" s="1"/>
      <c r="RUF291" s="1"/>
      <c r="RUG291" s="1"/>
      <c r="RUH291" s="1"/>
      <c r="RUI291" s="1"/>
      <c r="RUJ291" s="1"/>
      <c r="RUK291" s="1"/>
      <c r="RUL291" s="1"/>
      <c r="RUM291" s="1"/>
      <c r="RUN291" s="1"/>
      <c r="RUO291" s="1"/>
      <c r="RUP291" s="1"/>
      <c r="RUQ291" s="1"/>
      <c r="RUR291" s="1"/>
      <c r="RUS291" s="1"/>
      <c r="RUT291" s="1"/>
      <c r="RUU291" s="1"/>
      <c r="RUV291" s="1"/>
      <c r="RUW291" s="1"/>
      <c r="RUX291" s="1"/>
      <c r="RUY291" s="1"/>
      <c r="RUZ291" s="1"/>
      <c r="RVA291" s="1"/>
      <c r="RVB291" s="1"/>
      <c r="RVC291" s="1"/>
      <c r="RVD291" s="1"/>
      <c r="RVE291" s="1"/>
      <c r="RVF291" s="1"/>
      <c r="RVG291" s="1"/>
      <c r="RVH291" s="1"/>
      <c r="RVI291" s="1"/>
      <c r="RVJ291" s="1"/>
      <c r="RVK291" s="1"/>
      <c r="RVL291" s="1"/>
      <c r="RVM291" s="1"/>
      <c r="RVN291" s="1"/>
      <c r="RVO291" s="1"/>
      <c r="RVP291" s="1"/>
      <c r="RVQ291" s="1"/>
      <c r="RVR291" s="1"/>
      <c r="RVS291" s="1"/>
      <c r="RVT291" s="1"/>
      <c r="RVU291" s="1"/>
      <c r="RVV291" s="1"/>
      <c r="RVW291" s="1"/>
      <c r="RVX291" s="1"/>
      <c r="RVY291" s="1"/>
      <c r="RVZ291" s="1"/>
      <c r="RWA291" s="1"/>
      <c r="RWB291" s="1"/>
      <c r="RWC291" s="1"/>
      <c r="RWD291" s="1"/>
      <c r="RWE291" s="1"/>
      <c r="RWF291" s="1"/>
      <c r="RWG291" s="1"/>
      <c r="RWH291" s="1"/>
      <c r="RWI291" s="1"/>
      <c r="RWJ291" s="1"/>
      <c r="RWK291" s="1"/>
      <c r="RWL291" s="1"/>
      <c r="RWM291" s="1"/>
      <c r="RWN291" s="1"/>
      <c r="RWO291" s="1"/>
      <c r="RWP291" s="1"/>
      <c r="RWQ291" s="1"/>
      <c r="RWR291" s="1"/>
      <c r="RWS291" s="1"/>
      <c r="RWT291" s="1"/>
      <c r="RWU291" s="1"/>
      <c r="RWV291" s="1"/>
      <c r="RWW291" s="1"/>
      <c r="RWX291" s="1"/>
      <c r="RWY291" s="1"/>
      <c r="RWZ291" s="1"/>
      <c r="RXA291" s="1"/>
      <c r="RXB291" s="1"/>
      <c r="RXC291" s="1"/>
      <c r="RXD291" s="1"/>
      <c r="RXE291" s="1"/>
      <c r="RXF291" s="1"/>
      <c r="RXG291" s="1"/>
      <c r="RXH291" s="1"/>
      <c r="RXI291" s="1"/>
      <c r="RXJ291" s="1"/>
      <c r="RXK291" s="1"/>
      <c r="RXL291" s="1"/>
      <c r="RXM291" s="1"/>
      <c r="RXN291" s="1"/>
      <c r="RXO291" s="1"/>
      <c r="RXP291" s="1"/>
      <c r="RXQ291" s="1"/>
      <c r="RXR291" s="1"/>
      <c r="RXS291" s="1"/>
      <c r="RXT291" s="1"/>
      <c r="RXU291" s="1"/>
      <c r="RXV291" s="1"/>
      <c r="RXW291" s="1"/>
      <c r="RXX291" s="1"/>
      <c r="RXY291" s="1"/>
      <c r="RXZ291" s="1"/>
      <c r="RYA291" s="1"/>
      <c r="RYB291" s="1"/>
      <c r="RYC291" s="1"/>
      <c r="RYD291" s="1"/>
      <c r="RYE291" s="1"/>
      <c r="RYF291" s="1"/>
      <c r="RYG291" s="1"/>
      <c r="RYH291" s="1"/>
      <c r="RYI291" s="1"/>
      <c r="RYJ291" s="1"/>
      <c r="RYK291" s="1"/>
      <c r="RYL291" s="1"/>
      <c r="RYM291" s="1"/>
      <c r="RYN291" s="1"/>
      <c r="RYO291" s="1"/>
      <c r="RYP291" s="1"/>
      <c r="RYQ291" s="1"/>
      <c r="RYR291" s="1"/>
      <c r="RYS291" s="1"/>
      <c r="RYT291" s="1"/>
      <c r="RYU291" s="1"/>
      <c r="RYV291" s="1"/>
      <c r="RYW291" s="1"/>
      <c r="RYX291" s="1"/>
      <c r="RYY291" s="1"/>
      <c r="RYZ291" s="1"/>
      <c r="RZA291" s="1"/>
      <c r="RZB291" s="1"/>
      <c r="RZC291" s="1"/>
      <c r="RZD291" s="1"/>
      <c r="RZE291" s="1"/>
      <c r="RZF291" s="1"/>
      <c r="RZG291" s="1"/>
      <c r="RZH291" s="1"/>
      <c r="RZI291" s="1"/>
      <c r="RZJ291" s="1"/>
      <c r="RZK291" s="1"/>
      <c r="RZL291" s="1"/>
      <c r="RZM291" s="1"/>
      <c r="RZN291" s="1"/>
      <c r="RZO291" s="1"/>
      <c r="RZP291" s="1"/>
      <c r="RZQ291" s="1"/>
      <c r="RZR291" s="1"/>
      <c r="RZS291" s="1"/>
      <c r="RZT291" s="1"/>
      <c r="RZU291" s="1"/>
      <c r="RZV291" s="1"/>
      <c r="RZW291" s="1"/>
      <c r="RZX291" s="1"/>
      <c r="RZY291" s="1"/>
      <c r="RZZ291" s="1"/>
      <c r="SAA291" s="1"/>
      <c r="SAB291" s="1"/>
      <c r="SAC291" s="1"/>
      <c r="SAD291" s="1"/>
      <c r="SAE291" s="1"/>
      <c r="SAF291" s="1"/>
      <c r="SAG291" s="1"/>
      <c r="SAH291" s="1"/>
      <c r="SAI291" s="1"/>
      <c r="SAJ291" s="1"/>
      <c r="SAK291" s="1"/>
      <c r="SAL291" s="1"/>
      <c r="SAM291" s="1"/>
      <c r="SAN291" s="1"/>
      <c r="SAO291" s="1"/>
      <c r="SAP291" s="1"/>
      <c r="SAQ291" s="1"/>
      <c r="SAR291" s="1"/>
      <c r="SAS291" s="1"/>
      <c r="SAT291" s="1"/>
      <c r="SAU291" s="1"/>
      <c r="SAV291" s="1"/>
      <c r="SAW291" s="1"/>
      <c r="SAX291" s="1"/>
      <c r="SAY291" s="1"/>
      <c r="SAZ291" s="1"/>
      <c r="SBA291" s="1"/>
      <c r="SBB291" s="1"/>
      <c r="SBC291" s="1"/>
      <c r="SBD291" s="1"/>
      <c r="SBE291" s="1"/>
      <c r="SBF291" s="1"/>
      <c r="SBG291" s="1"/>
      <c r="SBH291" s="1"/>
      <c r="SBI291" s="1"/>
      <c r="SBJ291" s="1"/>
      <c r="SBK291" s="1"/>
      <c r="SBL291" s="1"/>
      <c r="SBM291" s="1"/>
      <c r="SBN291" s="1"/>
      <c r="SBO291" s="1"/>
      <c r="SBP291" s="1"/>
      <c r="SBQ291" s="1"/>
      <c r="SBR291" s="1"/>
      <c r="SBS291" s="1"/>
      <c r="SBT291" s="1"/>
      <c r="SBU291" s="1"/>
      <c r="SBV291" s="1"/>
      <c r="SBW291" s="1"/>
      <c r="SBX291" s="1"/>
      <c r="SBY291" s="1"/>
      <c r="SBZ291" s="1"/>
      <c r="SCA291" s="1"/>
      <c r="SCB291" s="1"/>
      <c r="SCC291" s="1"/>
      <c r="SCD291" s="1"/>
      <c r="SCE291" s="1"/>
      <c r="SCF291" s="1"/>
      <c r="SCG291" s="1"/>
      <c r="SCH291" s="1"/>
      <c r="SCI291" s="1"/>
      <c r="SCJ291" s="1"/>
      <c r="SCK291" s="1"/>
      <c r="SCL291" s="1"/>
      <c r="SCM291" s="1"/>
      <c r="SCN291" s="1"/>
      <c r="SCO291" s="1"/>
      <c r="SCP291" s="1"/>
      <c r="SCQ291" s="1"/>
      <c r="SCR291" s="1"/>
      <c r="SCS291" s="1"/>
      <c r="SCT291" s="1"/>
      <c r="SCU291" s="1"/>
      <c r="SCV291" s="1"/>
      <c r="SCW291" s="1"/>
      <c r="SCX291" s="1"/>
      <c r="SCY291" s="1"/>
      <c r="SCZ291" s="1"/>
      <c r="SDA291" s="1"/>
      <c r="SDB291" s="1"/>
      <c r="SDC291" s="1"/>
      <c r="SDD291" s="1"/>
      <c r="SDE291" s="1"/>
      <c r="SDF291" s="1"/>
      <c r="SDG291" s="1"/>
      <c r="SDH291" s="1"/>
      <c r="SDI291" s="1"/>
      <c r="SDJ291" s="1"/>
      <c r="SDK291" s="1"/>
      <c r="SDL291" s="1"/>
      <c r="SDM291" s="1"/>
      <c r="SDN291" s="1"/>
      <c r="SDO291" s="1"/>
      <c r="SDP291" s="1"/>
      <c r="SDQ291" s="1"/>
      <c r="SDR291" s="1"/>
      <c r="SDS291" s="1"/>
      <c r="SDT291" s="1"/>
      <c r="SDU291" s="1"/>
      <c r="SDV291" s="1"/>
      <c r="SDW291" s="1"/>
      <c r="SDX291" s="1"/>
      <c r="SDY291" s="1"/>
      <c r="SDZ291" s="1"/>
      <c r="SEA291" s="1"/>
      <c r="SEB291" s="1"/>
      <c r="SEC291" s="1"/>
      <c r="SED291" s="1"/>
      <c r="SEE291" s="1"/>
      <c r="SEF291" s="1"/>
      <c r="SEG291" s="1"/>
      <c r="SEH291" s="1"/>
      <c r="SEI291" s="1"/>
      <c r="SEJ291" s="1"/>
      <c r="SEK291" s="1"/>
      <c r="SEL291" s="1"/>
      <c r="SEM291" s="1"/>
      <c r="SEN291" s="1"/>
      <c r="SEO291" s="1"/>
      <c r="SEP291" s="1"/>
      <c r="SEQ291" s="1"/>
      <c r="SER291" s="1"/>
      <c r="SES291" s="1"/>
      <c r="SET291" s="1"/>
      <c r="SEU291" s="1"/>
      <c r="SEV291" s="1"/>
      <c r="SEW291" s="1"/>
      <c r="SEX291" s="1"/>
      <c r="SEY291" s="1"/>
      <c r="SEZ291" s="1"/>
      <c r="SFA291" s="1"/>
      <c r="SFB291" s="1"/>
      <c r="SFC291" s="1"/>
      <c r="SFD291" s="1"/>
      <c r="SFE291" s="1"/>
      <c r="SFF291" s="1"/>
      <c r="SFG291" s="1"/>
      <c r="SFH291" s="1"/>
      <c r="SFI291" s="1"/>
      <c r="SFJ291" s="1"/>
      <c r="SFK291" s="1"/>
      <c r="SFL291" s="1"/>
      <c r="SFM291" s="1"/>
      <c r="SFN291" s="1"/>
      <c r="SFO291" s="1"/>
      <c r="SFP291" s="1"/>
      <c r="SFQ291" s="1"/>
      <c r="SFR291" s="1"/>
      <c r="SFS291" s="1"/>
      <c r="SFT291" s="1"/>
      <c r="SFU291" s="1"/>
      <c r="SFV291" s="1"/>
      <c r="SFW291" s="1"/>
      <c r="SFX291" s="1"/>
      <c r="SFY291" s="1"/>
      <c r="SFZ291" s="1"/>
      <c r="SGA291" s="1"/>
      <c r="SGB291" s="1"/>
      <c r="SGC291" s="1"/>
      <c r="SGD291" s="1"/>
      <c r="SGE291" s="1"/>
      <c r="SGF291" s="1"/>
      <c r="SGG291" s="1"/>
      <c r="SGH291" s="1"/>
      <c r="SGI291" s="1"/>
      <c r="SGJ291" s="1"/>
      <c r="SGK291" s="1"/>
      <c r="SGL291" s="1"/>
      <c r="SGM291" s="1"/>
      <c r="SGN291" s="1"/>
      <c r="SGO291" s="1"/>
      <c r="SGP291" s="1"/>
      <c r="SGQ291" s="1"/>
      <c r="SGR291" s="1"/>
      <c r="SGS291" s="1"/>
      <c r="SGT291" s="1"/>
      <c r="SGU291" s="1"/>
      <c r="SGV291" s="1"/>
      <c r="SGW291" s="1"/>
      <c r="SGX291" s="1"/>
      <c r="SGY291" s="1"/>
      <c r="SGZ291" s="1"/>
      <c r="SHA291" s="1"/>
      <c r="SHB291" s="1"/>
      <c r="SHC291" s="1"/>
      <c r="SHD291" s="1"/>
      <c r="SHE291" s="1"/>
      <c r="SHF291" s="1"/>
      <c r="SHG291" s="1"/>
      <c r="SHH291" s="1"/>
      <c r="SHI291" s="1"/>
      <c r="SHJ291" s="1"/>
      <c r="SHK291" s="1"/>
      <c r="SHL291" s="1"/>
      <c r="SHM291" s="1"/>
      <c r="SHN291" s="1"/>
      <c r="SHO291" s="1"/>
      <c r="SHP291" s="1"/>
      <c r="SHQ291" s="1"/>
      <c r="SHR291" s="1"/>
      <c r="SHS291" s="1"/>
      <c r="SHT291" s="1"/>
      <c r="SHU291" s="1"/>
      <c r="SHV291" s="1"/>
      <c r="SHW291" s="1"/>
      <c r="SHX291" s="1"/>
      <c r="SHY291" s="1"/>
      <c r="SHZ291" s="1"/>
      <c r="SIA291" s="1"/>
      <c r="SIB291" s="1"/>
      <c r="SIC291" s="1"/>
      <c r="SID291" s="1"/>
      <c r="SIE291" s="1"/>
      <c r="SIF291" s="1"/>
      <c r="SIG291" s="1"/>
      <c r="SIH291" s="1"/>
      <c r="SII291" s="1"/>
      <c r="SIJ291" s="1"/>
      <c r="SIK291" s="1"/>
      <c r="SIL291" s="1"/>
      <c r="SIM291" s="1"/>
      <c r="SIN291" s="1"/>
      <c r="SIO291" s="1"/>
      <c r="SIP291" s="1"/>
      <c r="SIQ291" s="1"/>
      <c r="SIR291" s="1"/>
      <c r="SIS291" s="1"/>
      <c r="SIT291" s="1"/>
      <c r="SIU291" s="1"/>
      <c r="SIV291" s="1"/>
      <c r="SIW291" s="1"/>
      <c r="SIX291" s="1"/>
      <c r="SIY291" s="1"/>
      <c r="SIZ291" s="1"/>
      <c r="SJA291" s="1"/>
      <c r="SJB291" s="1"/>
      <c r="SJC291" s="1"/>
      <c r="SJD291" s="1"/>
      <c r="SJE291" s="1"/>
      <c r="SJF291" s="1"/>
      <c r="SJG291" s="1"/>
      <c r="SJH291" s="1"/>
      <c r="SJI291" s="1"/>
      <c r="SJJ291" s="1"/>
      <c r="SJK291" s="1"/>
      <c r="SJL291" s="1"/>
      <c r="SJM291" s="1"/>
      <c r="SJN291" s="1"/>
      <c r="SJO291" s="1"/>
      <c r="SJP291" s="1"/>
      <c r="SJQ291" s="1"/>
      <c r="SJR291" s="1"/>
      <c r="SJS291" s="1"/>
      <c r="SJT291" s="1"/>
      <c r="SJU291" s="1"/>
      <c r="SJV291" s="1"/>
      <c r="SJW291" s="1"/>
      <c r="SJX291" s="1"/>
      <c r="SJY291" s="1"/>
      <c r="SJZ291" s="1"/>
      <c r="SKA291" s="1"/>
      <c r="SKB291" s="1"/>
      <c r="SKC291" s="1"/>
      <c r="SKD291" s="1"/>
      <c r="SKE291" s="1"/>
      <c r="SKF291" s="1"/>
      <c r="SKG291" s="1"/>
      <c r="SKH291" s="1"/>
      <c r="SKI291" s="1"/>
      <c r="SKJ291" s="1"/>
      <c r="SKK291" s="1"/>
      <c r="SKL291" s="1"/>
      <c r="SKM291" s="1"/>
      <c r="SKN291" s="1"/>
      <c r="SKO291" s="1"/>
      <c r="SKP291" s="1"/>
      <c r="SKQ291" s="1"/>
      <c r="SKR291" s="1"/>
      <c r="SKS291" s="1"/>
      <c r="SKT291" s="1"/>
      <c r="SKU291" s="1"/>
      <c r="SKV291" s="1"/>
      <c r="SKW291" s="1"/>
      <c r="SKX291" s="1"/>
      <c r="SKY291" s="1"/>
      <c r="SKZ291" s="1"/>
      <c r="SLA291" s="1"/>
      <c r="SLB291" s="1"/>
      <c r="SLC291" s="1"/>
      <c r="SLD291" s="1"/>
      <c r="SLE291" s="1"/>
      <c r="SLF291" s="1"/>
      <c r="SLG291" s="1"/>
      <c r="SLH291" s="1"/>
      <c r="SLI291" s="1"/>
      <c r="SLJ291" s="1"/>
      <c r="SLK291" s="1"/>
      <c r="SLL291" s="1"/>
      <c r="SLM291" s="1"/>
      <c r="SLN291" s="1"/>
      <c r="SLO291" s="1"/>
      <c r="SLP291" s="1"/>
      <c r="SLQ291" s="1"/>
      <c r="SLR291" s="1"/>
      <c r="SLS291" s="1"/>
      <c r="SLT291" s="1"/>
      <c r="SLU291" s="1"/>
      <c r="SLV291" s="1"/>
      <c r="SLW291" s="1"/>
      <c r="SLX291" s="1"/>
      <c r="SLY291" s="1"/>
      <c r="SLZ291" s="1"/>
      <c r="SMA291" s="1"/>
      <c r="SMB291" s="1"/>
      <c r="SMC291" s="1"/>
      <c r="SMD291" s="1"/>
      <c r="SME291" s="1"/>
      <c r="SMF291" s="1"/>
      <c r="SMG291" s="1"/>
      <c r="SMH291" s="1"/>
      <c r="SMI291" s="1"/>
      <c r="SMJ291" s="1"/>
      <c r="SMK291" s="1"/>
      <c r="SML291" s="1"/>
      <c r="SMM291" s="1"/>
      <c r="SMN291" s="1"/>
      <c r="SMO291" s="1"/>
      <c r="SMP291" s="1"/>
      <c r="SMQ291" s="1"/>
      <c r="SMR291" s="1"/>
      <c r="SMS291" s="1"/>
      <c r="SMT291" s="1"/>
      <c r="SMU291" s="1"/>
      <c r="SMV291" s="1"/>
      <c r="SMW291" s="1"/>
      <c r="SMX291" s="1"/>
      <c r="SMY291" s="1"/>
      <c r="SMZ291" s="1"/>
      <c r="SNA291" s="1"/>
      <c r="SNB291" s="1"/>
      <c r="SNC291" s="1"/>
      <c r="SND291" s="1"/>
      <c r="SNE291" s="1"/>
      <c r="SNF291" s="1"/>
      <c r="SNG291" s="1"/>
      <c r="SNH291" s="1"/>
      <c r="SNI291" s="1"/>
      <c r="SNJ291" s="1"/>
      <c r="SNK291" s="1"/>
      <c r="SNL291" s="1"/>
      <c r="SNM291" s="1"/>
      <c r="SNN291" s="1"/>
      <c r="SNO291" s="1"/>
      <c r="SNP291" s="1"/>
      <c r="SNQ291" s="1"/>
      <c r="SNR291" s="1"/>
      <c r="SNS291" s="1"/>
      <c r="SNT291" s="1"/>
      <c r="SNU291" s="1"/>
      <c r="SNV291" s="1"/>
      <c r="SNW291" s="1"/>
      <c r="SNX291" s="1"/>
      <c r="SNY291" s="1"/>
      <c r="SNZ291" s="1"/>
      <c r="SOA291" s="1"/>
      <c r="SOB291" s="1"/>
      <c r="SOC291" s="1"/>
      <c r="SOD291" s="1"/>
      <c r="SOE291" s="1"/>
      <c r="SOF291" s="1"/>
      <c r="SOG291" s="1"/>
      <c r="SOH291" s="1"/>
      <c r="SOI291" s="1"/>
      <c r="SOJ291" s="1"/>
      <c r="SOK291" s="1"/>
      <c r="SOL291" s="1"/>
      <c r="SOM291" s="1"/>
      <c r="SON291" s="1"/>
      <c r="SOO291" s="1"/>
      <c r="SOP291" s="1"/>
      <c r="SOQ291" s="1"/>
      <c r="SOR291" s="1"/>
      <c r="SOS291" s="1"/>
      <c r="SOT291" s="1"/>
      <c r="SOU291" s="1"/>
      <c r="SOV291" s="1"/>
      <c r="SOW291" s="1"/>
      <c r="SOX291" s="1"/>
      <c r="SOY291" s="1"/>
      <c r="SOZ291" s="1"/>
      <c r="SPA291" s="1"/>
      <c r="SPB291" s="1"/>
      <c r="SPC291" s="1"/>
      <c r="SPD291" s="1"/>
      <c r="SPE291" s="1"/>
      <c r="SPF291" s="1"/>
      <c r="SPG291" s="1"/>
      <c r="SPH291" s="1"/>
      <c r="SPI291" s="1"/>
      <c r="SPJ291" s="1"/>
      <c r="SPK291" s="1"/>
      <c r="SPL291" s="1"/>
      <c r="SPM291" s="1"/>
      <c r="SPN291" s="1"/>
      <c r="SPO291" s="1"/>
      <c r="SPP291" s="1"/>
      <c r="SPQ291" s="1"/>
      <c r="SPR291" s="1"/>
      <c r="SPS291" s="1"/>
      <c r="SPT291" s="1"/>
      <c r="SPU291" s="1"/>
      <c r="SPV291" s="1"/>
      <c r="SPW291" s="1"/>
      <c r="SPX291" s="1"/>
      <c r="SPY291" s="1"/>
      <c r="SPZ291" s="1"/>
      <c r="SQA291" s="1"/>
      <c r="SQB291" s="1"/>
      <c r="SQC291" s="1"/>
      <c r="SQD291" s="1"/>
      <c r="SQE291" s="1"/>
      <c r="SQF291" s="1"/>
      <c r="SQG291" s="1"/>
      <c r="SQH291" s="1"/>
      <c r="SQI291" s="1"/>
      <c r="SQJ291" s="1"/>
      <c r="SQK291" s="1"/>
      <c r="SQL291" s="1"/>
      <c r="SQM291" s="1"/>
      <c r="SQN291" s="1"/>
      <c r="SQO291" s="1"/>
      <c r="SQP291" s="1"/>
      <c r="SQQ291" s="1"/>
      <c r="SQR291" s="1"/>
      <c r="SQS291" s="1"/>
      <c r="SQT291" s="1"/>
      <c r="SQU291" s="1"/>
      <c r="SQV291" s="1"/>
      <c r="SQW291" s="1"/>
      <c r="SQX291" s="1"/>
      <c r="SQY291" s="1"/>
      <c r="SQZ291" s="1"/>
      <c r="SRA291" s="1"/>
      <c r="SRB291" s="1"/>
      <c r="SRC291" s="1"/>
      <c r="SRD291" s="1"/>
      <c r="SRE291" s="1"/>
      <c r="SRF291" s="1"/>
      <c r="SRG291" s="1"/>
      <c r="SRH291" s="1"/>
      <c r="SRI291" s="1"/>
      <c r="SRJ291" s="1"/>
      <c r="SRK291" s="1"/>
      <c r="SRL291" s="1"/>
      <c r="SRM291" s="1"/>
      <c r="SRN291" s="1"/>
      <c r="SRO291" s="1"/>
      <c r="SRP291" s="1"/>
      <c r="SRQ291" s="1"/>
      <c r="SRR291" s="1"/>
      <c r="SRS291" s="1"/>
      <c r="SRT291" s="1"/>
      <c r="SRU291" s="1"/>
      <c r="SRV291" s="1"/>
      <c r="SRW291" s="1"/>
      <c r="SRX291" s="1"/>
      <c r="SRY291" s="1"/>
      <c r="SRZ291" s="1"/>
      <c r="SSA291" s="1"/>
      <c r="SSB291" s="1"/>
      <c r="SSC291" s="1"/>
      <c r="SSD291" s="1"/>
      <c r="SSE291" s="1"/>
      <c r="SSF291" s="1"/>
      <c r="SSG291" s="1"/>
      <c r="SSH291" s="1"/>
      <c r="SSI291" s="1"/>
      <c r="SSJ291" s="1"/>
      <c r="SSK291" s="1"/>
      <c r="SSL291" s="1"/>
      <c r="SSM291" s="1"/>
      <c r="SSN291" s="1"/>
      <c r="SSO291" s="1"/>
      <c r="SSP291" s="1"/>
      <c r="SSQ291" s="1"/>
      <c r="SSR291" s="1"/>
      <c r="SSS291" s="1"/>
      <c r="SST291" s="1"/>
      <c r="SSU291" s="1"/>
      <c r="SSV291" s="1"/>
      <c r="SSW291" s="1"/>
      <c r="SSX291" s="1"/>
      <c r="SSY291" s="1"/>
      <c r="SSZ291" s="1"/>
      <c r="STA291" s="1"/>
      <c r="STB291" s="1"/>
      <c r="STC291" s="1"/>
      <c r="STD291" s="1"/>
      <c r="STE291" s="1"/>
      <c r="STF291" s="1"/>
      <c r="STG291" s="1"/>
      <c r="STH291" s="1"/>
      <c r="STI291" s="1"/>
      <c r="STJ291" s="1"/>
      <c r="STK291" s="1"/>
      <c r="STL291" s="1"/>
      <c r="STM291" s="1"/>
      <c r="STN291" s="1"/>
      <c r="STO291" s="1"/>
      <c r="STP291" s="1"/>
      <c r="STQ291" s="1"/>
      <c r="STR291" s="1"/>
      <c r="STS291" s="1"/>
      <c r="STT291" s="1"/>
      <c r="STU291" s="1"/>
      <c r="STV291" s="1"/>
      <c r="STW291" s="1"/>
      <c r="STX291" s="1"/>
      <c r="STY291" s="1"/>
      <c r="STZ291" s="1"/>
      <c r="SUA291" s="1"/>
      <c r="SUB291" s="1"/>
      <c r="SUC291" s="1"/>
      <c r="SUD291" s="1"/>
      <c r="SUE291" s="1"/>
      <c r="SUF291" s="1"/>
      <c r="SUG291" s="1"/>
      <c r="SUH291" s="1"/>
      <c r="SUI291" s="1"/>
      <c r="SUJ291" s="1"/>
      <c r="SUK291" s="1"/>
      <c r="SUL291" s="1"/>
      <c r="SUM291" s="1"/>
      <c r="SUN291" s="1"/>
      <c r="SUO291" s="1"/>
      <c r="SUP291" s="1"/>
      <c r="SUQ291" s="1"/>
      <c r="SUR291" s="1"/>
      <c r="SUS291" s="1"/>
      <c r="SUT291" s="1"/>
      <c r="SUU291" s="1"/>
      <c r="SUV291" s="1"/>
      <c r="SUW291" s="1"/>
      <c r="SUX291" s="1"/>
      <c r="SUY291" s="1"/>
      <c r="SUZ291" s="1"/>
      <c r="SVA291" s="1"/>
      <c r="SVB291" s="1"/>
      <c r="SVC291" s="1"/>
      <c r="SVD291" s="1"/>
      <c r="SVE291" s="1"/>
      <c r="SVF291" s="1"/>
      <c r="SVG291" s="1"/>
      <c r="SVH291" s="1"/>
      <c r="SVI291" s="1"/>
      <c r="SVJ291" s="1"/>
      <c r="SVK291" s="1"/>
      <c r="SVL291" s="1"/>
      <c r="SVM291" s="1"/>
      <c r="SVN291" s="1"/>
      <c r="SVO291" s="1"/>
      <c r="SVP291" s="1"/>
      <c r="SVQ291" s="1"/>
      <c r="SVR291" s="1"/>
      <c r="SVS291" s="1"/>
      <c r="SVT291" s="1"/>
      <c r="SVU291" s="1"/>
      <c r="SVV291" s="1"/>
      <c r="SVW291" s="1"/>
      <c r="SVX291" s="1"/>
      <c r="SVY291" s="1"/>
      <c r="SVZ291" s="1"/>
      <c r="SWA291" s="1"/>
      <c r="SWB291" s="1"/>
      <c r="SWC291" s="1"/>
      <c r="SWD291" s="1"/>
      <c r="SWE291" s="1"/>
      <c r="SWF291" s="1"/>
      <c r="SWG291" s="1"/>
      <c r="SWH291" s="1"/>
      <c r="SWI291" s="1"/>
      <c r="SWJ291" s="1"/>
      <c r="SWK291" s="1"/>
      <c r="SWL291" s="1"/>
      <c r="SWM291" s="1"/>
      <c r="SWN291" s="1"/>
      <c r="SWO291" s="1"/>
      <c r="SWP291" s="1"/>
      <c r="SWQ291" s="1"/>
      <c r="SWR291" s="1"/>
      <c r="SWS291" s="1"/>
      <c r="SWT291" s="1"/>
      <c r="SWU291" s="1"/>
      <c r="SWV291" s="1"/>
      <c r="SWW291" s="1"/>
      <c r="SWX291" s="1"/>
      <c r="SWY291" s="1"/>
      <c r="SWZ291" s="1"/>
      <c r="SXA291" s="1"/>
      <c r="SXB291" s="1"/>
      <c r="SXC291" s="1"/>
      <c r="SXD291" s="1"/>
      <c r="SXE291" s="1"/>
      <c r="SXF291" s="1"/>
      <c r="SXG291" s="1"/>
      <c r="SXH291" s="1"/>
      <c r="SXI291" s="1"/>
      <c r="SXJ291" s="1"/>
      <c r="SXK291" s="1"/>
      <c r="SXL291" s="1"/>
      <c r="SXM291" s="1"/>
      <c r="SXN291" s="1"/>
      <c r="SXO291" s="1"/>
      <c r="SXP291" s="1"/>
      <c r="SXQ291" s="1"/>
      <c r="SXR291" s="1"/>
      <c r="SXS291" s="1"/>
      <c r="SXT291" s="1"/>
      <c r="SXU291" s="1"/>
      <c r="SXV291" s="1"/>
      <c r="SXW291" s="1"/>
      <c r="SXX291" s="1"/>
      <c r="SXY291" s="1"/>
      <c r="SXZ291" s="1"/>
      <c r="SYA291" s="1"/>
      <c r="SYB291" s="1"/>
      <c r="SYC291" s="1"/>
      <c r="SYD291" s="1"/>
      <c r="SYE291" s="1"/>
      <c r="SYF291" s="1"/>
      <c r="SYG291" s="1"/>
      <c r="SYH291" s="1"/>
      <c r="SYI291" s="1"/>
      <c r="SYJ291" s="1"/>
      <c r="SYK291" s="1"/>
      <c r="SYL291" s="1"/>
      <c r="SYM291" s="1"/>
      <c r="SYN291" s="1"/>
      <c r="SYO291" s="1"/>
      <c r="SYP291" s="1"/>
      <c r="SYQ291" s="1"/>
      <c r="SYR291" s="1"/>
      <c r="SYS291" s="1"/>
      <c r="SYT291" s="1"/>
      <c r="SYU291" s="1"/>
      <c r="SYV291" s="1"/>
      <c r="SYW291" s="1"/>
      <c r="SYX291" s="1"/>
      <c r="SYY291" s="1"/>
      <c r="SYZ291" s="1"/>
      <c r="SZA291" s="1"/>
      <c r="SZB291" s="1"/>
      <c r="SZC291" s="1"/>
      <c r="SZD291" s="1"/>
      <c r="SZE291" s="1"/>
      <c r="SZF291" s="1"/>
      <c r="SZG291" s="1"/>
      <c r="SZH291" s="1"/>
      <c r="SZI291" s="1"/>
      <c r="SZJ291" s="1"/>
      <c r="SZK291" s="1"/>
      <c r="SZL291" s="1"/>
      <c r="SZM291" s="1"/>
      <c r="SZN291" s="1"/>
      <c r="SZO291" s="1"/>
      <c r="SZP291" s="1"/>
      <c r="SZQ291" s="1"/>
      <c r="SZR291" s="1"/>
      <c r="SZS291" s="1"/>
      <c r="SZT291" s="1"/>
      <c r="SZU291" s="1"/>
      <c r="SZV291" s="1"/>
      <c r="SZW291" s="1"/>
      <c r="SZX291" s="1"/>
      <c r="SZY291" s="1"/>
      <c r="SZZ291" s="1"/>
      <c r="TAA291" s="1"/>
      <c r="TAB291" s="1"/>
      <c r="TAC291" s="1"/>
      <c r="TAD291" s="1"/>
      <c r="TAE291" s="1"/>
      <c r="TAF291" s="1"/>
      <c r="TAG291" s="1"/>
      <c r="TAH291" s="1"/>
      <c r="TAI291" s="1"/>
      <c r="TAJ291" s="1"/>
      <c r="TAK291" s="1"/>
      <c r="TAL291" s="1"/>
      <c r="TAM291" s="1"/>
      <c r="TAN291" s="1"/>
      <c r="TAO291" s="1"/>
      <c r="TAP291" s="1"/>
      <c r="TAQ291" s="1"/>
      <c r="TAR291" s="1"/>
      <c r="TAS291" s="1"/>
      <c r="TAT291" s="1"/>
      <c r="TAU291" s="1"/>
      <c r="TAV291" s="1"/>
      <c r="TAW291" s="1"/>
      <c r="TAX291" s="1"/>
      <c r="TAY291" s="1"/>
      <c r="TAZ291" s="1"/>
      <c r="TBA291" s="1"/>
      <c r="TBB291" s="1"/>
      <c r="TBC291" s="1"/>
      <c r="TBD291" s="1"/>
      <c r="TBE291" s="1"/>
      <c r="TBF291" s="1"/>
      <c r="TBG291" s="1"/>
      <c r="TBH291" s="1"/>
      <c r="TBI291" s="1"/>
      <c r="TBJ291" s="1"/>
      <c r="TBK291" s="1"/>
      <c r="TBL291" s="1"/>
      <c r="TBM291" s="1"/>
      <c r="TBN291" s="1"/>
      <c r="TBO291" s="1"/>
      <c r="TBP291" s="1"/>
      <c r="TBQ291" s="1"/>
      <c r="TBR291" s="1"/>
      <c r="TBS291" s="1"/>
      <c r="TBT291" s="1"/>
      <c r="TBU291" s="1"/>
      <c r="TBV291" s="1"/>
      <c r="TBW291" s="1"/>
      <c r="TBX291" s="1"/>
      <c r="TBY291" s="1"/>
      <c r="TBZ291" s="1"/>
      <c r="TCA291" s="1"/>
      <c r="TCB291" s="1"/>
      <c r="TCC291" s="1"/>
      <c r="TCD291" s="1"/>
      <c r="TCE291" s="1"/>
      <c r="TCF291" s="1"/>
      <c r="TCG291" s="1"/>
      <c r="TCH291" s="1"/>
      <c r="TCI291" s="1"/>
      <c r="TCJ291" s="1"/>
      <c r="TCK291" s="1"/>
      <c r="TCL291" s="1"/>
      <c r="TCM291" s="1"/>
      <c r="TCN291" s="1"/>
      <c r="TCO291" s="1"/>
      <c r="TCP291" s="1"/>
      <c r="TCQ291" s="1"/>
      <c r="TCR291" s="1"/>
      <c r="TCS291" s="1"/>
      <c r="TCT291" s="1"/>
      <c r="TCU291" s="1"/>
      <c r="TCV291" s="1"/>
      <c r="TCW291" s="1"/>
      <c r="TCX291" s="1"/>
      <c r="TCY291" s="1"/>
      <c r="TCZ291" s="1"/>
      <c r="TDA291" s="1"/>
      <c r="TDB291" s="1"/>
      <c r="TDC291" s="1"/>
      <c r="TDD291" s="1"/>
      <c r="TDE291" s="1"/>
      <c r="TDF291" s="1"/>
      <c r="TDG291" s="1"/>
      <c r="TDH291" s="1"/>
      <c r="TDI291" s="1"/>
      <c r="TDJ291" s="1"/>
      <c r="TDK291" s="1"/>
      <c r="TDL291" s="1"/>
      <c r="TDM291" s="1"/>
      <c r="TDN291" s="1"/>
      <c r="TDO291" s="1"/>
      <c r="TDP291" s="1"/>
      <c r="TDQ291" s="1"/>
      <c r="TDR291" s="1"/>
      <c r="TDS291" s="1"/>
      <c r="TDT291" s="1"/>
      <c r="TDU291" s="1"/>
      <c r="TDV291" s="1"/>
      <c r="TDW291" s="1"/>
      <c r="TDX291" s="1"/>
      <c r="TDY291" s="1"/>
      <c r="TDZ291" s="1"/>
      <c r="TEA291" s="1"/>
      <c r="TEB291" s="1"/>
      <c r="TEC291" s="1"/>
      <c r="TED291" s="1"/>
      <c r="TEE291" s="1"/>
      <c r="TEF291" s="1"/>
      <c r="TEG291" s="1"/>
      <c r="TEH291" s="1"/>
      <c r="TEI291" s="1"/>
      <c r="TEJ291" s="1"/>
      <c r="TEK291" s="1"/>
      <c r="TEL291" s="1"/>
      <c r="TEM291" s="1"/>
      <c r="TEN291" s="1"/>
      <c r="TEO291" s="1"/>
      <c r="TEP291" s="1"/>
      <c r="TEQ291" s="1"/>
      <c r="TER291" s="1"/>
      <c r="TES291" s="1"/>
      <c r="TET291" s="1"/>
      <c r="TEU291" s="1"/>
      <c r="TEV291" s="1"/>
      <c r="TEW291" s="1"/>
      <c r="TEX291" s="1"/>
      <c r="TEY291" s="1"/>
      <c r="TEZ291" s="1"/>
      <c r="TFA291" s="1"/>
      <c r="TFB291" s="1"/>
      <c r="TFC291" s="1"/>
      <c r="TFD291" s="1"/>
      <c r="TFE291" s="1"/>
      <c r="TFF291" s="1"/>
      <c r="TFG291" s="1"/>
      <c r="TFH291" s="1"/>
      <c r="TFI291" s="1"/>
      <c r="TFJ291" s="1"/>
      <c r="TFK291" s="1"/>
      <c r="TFL291" s="1"/>
      <c r="TFM291" s="1"/>
      <c r="TFN291" s="1"/>
      <c r="TFO291" s="1"/>
      <c r="TFP291" s="1"/>
      <c r="TFQ291" s="1"/>
      <c r="TFR291" s="1"/>
      <c r="TFS291" s="1"/>
      <c r="TFT291" s="1"/>
      <c r="TFU291" s="1"/>
      <c r="TFV291" s="1"/>
      <c r="TFW291" s="1"/>
      <c r="TFX291" s="1"/>
      <c r="TFY291" s="1"/>
      <c r="TFZ291" s="1"/>
      <c r="TGA291" s="1"/>
      <c r="TGB291" s="1"/>
      <c r="TGC291" s="1"/>
      <c r="TGD291" s="1"/>
      <c r="TGE291" s="1"/>
      <c r="TGF291" s="1"/>
      <c r="TGG291" s="1"/>
      <c r="TGH291" s="1"/>
      <c r="TGI291" s="1"/>
      <c r="TGJ291" s="1"/>
      <c r="TGK291" s="1"/>
      <c r="TGL291" s="1"/>
      <c r="TGM291" s="1"/>
      <c r="TGN291" s="1"/>
      <c r="TGO291" s="1"/>
      <c r="TGP291" s="1"/>
      <c r="TGQ291" s="1"/>
      <c r="TGR291" s="1"/>
      <c r="TGS291" s="1"/>
      <c r="TGT291" s="1"/>
      <c r="TGU291" s="1"/>
      <c r="TGV291" s="1"/>
      <c r="TGW291" s="1"/>
      <c r="TGX291" s="1"/>
      <c r="TGY291" s="1"/>
      <c r="TGZ291" s="1"/>
      <c r="THA291" s="1"/>
      <c r="THB291" s="1"/>
      <c r="THC291" s="1"/>
      <c r="THD291" s="1"/>
      <c r="THE291" s="1"/>
      <c r="THF291" s="1"/>
      <c r="THG291" s="1"/>
      <c r="THH291" s="1"/>
      <c r="THI291" s="1"/>
      <c r="THJ291" s="1"/>
      <c r="THK291" s="1"/>
      <c r="THL291" s="1"/>
      <c r="THM291" s="1"/>
      <c r="THN291" s="1"/>
      <c r="THO291" s="1"/>
      <c r="THP291" s="1"/>
      <c r="THQ291" s="1"/>
      <c r="THR291" s="1"/>
      <c r="THS291" s="1"/>
      <c r="THT291" s="1"/>
      <c r="THU291" s="1"/>
      <c r="THV291" s="1"/>
      <c r="THW291" s="1"/>
      <c r="THX291" s="1"/>
      <c r="THY291" s="1"/>
      <c r="THZ291" s="1"/>
      <c r="TIA291" s="1"/>
      <c r="TIB291" s="1"/>
      <c r="TIC291" s="1"/>
      <c r="TID291" s="1"/>
      <c r="TIE291" s="1"/>
      <c r="TIF291" s="1"/>
      <c r="TIG291" s="1"/>
      <c r="TIH291" s="1"/>
      <c r="TII291" s="1"/>
      <c r="TIJ291" s="1"/>
      <c r="TIK291" s="1"/>
      <c r="TIL291" s="1"/>
      <c r="TIM291" s="1"/>
      <c r="TIN291" s="1"/>
      <c r="TIO291" s="1"/>
      <c r="TIP291" s="1"/>
      <c r="TIQ291" s="1"/>
      <c r="TIR291" s="1"/>
      <c r="TIS291" s="1"/>
      <c r="TIT291" s="1"/>
      <c r="TIU291" s="1"/>
      <c r="TIV291" s="1"/>
      <c r="TIW291" s="1"/>
      <c r="TIX291" s="1"/>
      <c r="TIY291" s="1"/>
      <c r="TIZ291" s="1"/>
      <c r="TJA291" s="1"/>
      <c r="TJB291" s="1"/>
      <c r="TJC291" s="1"/>
      <c r="TJD291" s="1"/>
      <c r="TJE291" s="1"/>
      <c r="TJF291" s="1"/>
      <c r="TJG291" s="1"/>
      <c r="TJH291" s="1"/>
      <c r="TJI291" s="1"/>
      <c r="TJJ291" s="1"/>
      <c r="TJK291" s="1"/>
      <c r="TJL291" s="1"/>
      <c r="TJM291" s="1"/>
      <c r="TJN291" s="1"/>
      <c r="TJO291" s="1"/>
      <c r="TJP291" s="1"/>
      <c r="TJQ291" s="1"/>
      <c r="TJR291" s="1"/>
      <c r="TJS291" s="1"/>
      <c r="TJT291" s="1"/>
      <c r="TJU291" s="1"/>
      <c r="TJV291" s="1"/>
      <c r="TJW291" s="1"/>
      <c r="TJX291" s="1"/>
      <c r="TJY291" s="1"/>
      <c r="TJZ291" s="1"/>
      <c r="TKA291" s="1"/>
      <c r="TKB291" s="1"/>
      <c r="TKC291" s="1"/>
      <c r="TKD291" s="1"/>
      <c r="TKE291" s="1"/>
      <c r="TKF291" s="1"/>
      <c r="TKG291" s="1"/>
      <c r="TKH291" s="1"/>
      <c r="TKI291" s="1"/>
      <c r="TKJ291" s="1"/>
      <c r="TKK291" s="1"/>
      <c r="TKL291" s="1"/>
      <c r="TKM291" s="1"/>
      <c r="TKN291" s="1"/>
      <c r="TKO291" s="1"/>
      <c r="TKP291" s="1"/>
      <c r="TKQ291" s="1"/>
      <c r="TKR291" s="1"/>
      <c r="TKS291" s="1"/>
      <c r="TKT291" s="1"/>
      <c r="TKU291" s="1"/>
      <c r="TKV291" s="1"/>
      <c r="TKW291" s="1"/>
      <c r="TKX291" s="1"/>
      <c r="TKY291" s="1"/>
      <c r="TKZ291" s="1"/>
      <c r="TLA291" s="1"/>
      <c r="TLB291" s="1"/>
      <c r="TLC291" s="1"/>
      <c r="TLD291" s="1"/>
      <c r="TLE291" s="1"/>
      <c r="TLF291" s="1"/>
      <c r="TLG291" s="1"/>
      <c r="TLH291" s="1"/>
      <c r="TLI291" s="1"/>
      <c r="TLJ291" s="1"/>
      <c r="TLK291" s="1"/>
      <c r="TLL291" s="1"/>
      <c r="TLM291" s="1"/>
      <c r="TLN291" s="1"/>
      <c r="TLO291" s="1"/>
      <c r="TLP291" s="1"/>
      <c r="TLQ291" s="1"/>
      <c r="TLR291" s="1"/>
      <c r="TLS291" s="1"/>
      <c r="TLT291" s="1"/>
      <c r="TLU291" s="1"/>
      <c r="TLV291" s="1"/>
      <c r="TLW291" s="1"/>
      <c r="TLX291" s="1"/>
      <c r="TLY291" s="1"/>
      <c r="TLZ291" s="1"/>
      <c r="TMA291" s="1"/>
      <c r="TMB291" s="1"/>
      <c r="TMC291" s="1"/>
      <c r="TMD291" s="1"/>
      <c r="TME291" s="1"/>
      <c r="TMF291" s="1"/>
      <c r="TMG291" s="1"/>
      <c r="TMH291" s="1"/>
      <c r="TMI291" s="1"/>
      <c r="TMJ291" s="1"/>
      <c r="TMK291" s="1"/>
      <c r="TML291" s="1"/>
      <c r="TMM291" s="1"/>
      <c r="TMN291" s="1"/>
      <c r="TMO291" s="1"/>
      <c r="TMP291" s="1"/>
      <c r="TMQ291" s="1"/>
      <c r="TMR291" s="1"/>
      <c r="TMS291" s="1"/>
      <c r="TMT291" s="1"/>
      <c r="TMU291" s="1"/>
      <c r="TMV291" s="1"/>
      <c r="TMW291" s="1"/>
      <c r="TMX291" s="1"/>
      <c r="TMY291" s="1"/>
      <c r="TMZ291" s="1"/>
      <c r="TNA291" s="1"/>
      <c r="TNB291" s="1"/>
      <c r="TNC291" s="1"/>
      <c r="TND291" s="1"/>
      <c r="TNE291" s="1"/>
      <c r="TNF291" s="1"/>
      <c r="TNG291" s="1"/>
      <c r="TNH291" s="1"/>
      <c r="TNI291" s="1"/>
      <c r="TNJ291" s="1"/>
      <c r="TNK291" s="1"/>
      <c r="TNL291" s="1"/>
      <c r="TNM291" s="1"/>
      <c r="TNN291" s="1"/>
      <c r="TNO291" s="1"/>
      <c r="TNP291" s="1"/>
      <c r="TNQ291" s="1"/>
      <c r="TNR291" s="1"/>
      <c r="TNS291" s="1"/>
      <c r="TNT291" s="1"/>
      <c r="TNU291" s="1"/>
      <c r="TNV291" s="1"/>
      <c r="TNW291" s="1"/>
      <c r="TNX291" s="1"/>
      <c r="TNY291" s="1"/>
      <c r="TNZ291" s="1"/>
      <c r="TOA291" s="1"/>
      <c r="TOB291" s="1"/>
      <c r="TOC291" s="1"/>
      <c r="TOD291" s="1"/>
      <c r="TOE291" s="1"/>
      <c r="TOF291" s="1"/>
      <c r="TOG291" s="1"/>
      <c r="TOH291" s="1"/>
      <c r="TOI291" s="1"/>
      <c r="TOJ291" s="1"/>
      <c r="TOK291" s="1"/>
      <c r="TOL291" s="1"/>
      <c r="TOM291" s="1"/>
      <c r="TON291" s="1"/>
      <c r="TOO291" s="1"/>
      <c r="TOP291" s="1"/>
      <c r="TOQ291" s="1"/>
      <c r="TOR291" s="1"/>
      <c r="TOS291" s="1"/>
      <c r="TOT291" s="1"/>
      <c r="TOU291" s="1"/>
      <c r="TOV291" s="1"/>
      <c r="TOW291" s="1"/>
      <c r="TOX291" s="1"/>
      <c r="TOY291" s="1"/>
      <c r="TOZ291" s="1"/>
      <c r="TPA291" s="1"/>
      <c r="TPB291" s="1"/>
      <c r="TPC291" s="1"/>
      <c r="TPD291" s="1"/>
      <c r="TPE291" s="1"/>
      <c r="TPF291" s="1"/>
      <c r="TPG291" s="1"/>
      <c r="TPH291" s="1"/>
      <c r="TPI291" s="1"/>
      <c r="TPJ291" s="1"/>
      <c r="TPK291" s="1"/>
      <c r="TPL291" s="1"/>
      <c r="TPM291" s="1"/>
      <c r="TPN291" s="1"/>
      <c r="TPO291" s="1"/>
      <c r="TPP291" s="1"/>
      <c r="TPQ291" s="1"/>
      <c r="TPR291" s="1"/>
      <c r="TPS291" s="1"/>
      <c r="TPT291" s="1"/>
      <c r="TPU291" s="1"/>
      <c r="TPV291" s="1"/>
      <c r="TPW291" s="1"/>
      <c r="TPX291" s="1"/>
      <c r="TPY291" s="1"/>
      <c r="TPZ291" s="1"/>
      <c r="TQA291" s="1"/>
      <c r="TQB291" s="1"/>
      <c r="TQC291" s="1"/>
      <c r="TQD291" s="1"/>
      <c r="TQE291" s="1"/>
      <c r="TQF291" s="1"/>
      <c r="TQG291" s="1"/>
      <c r="TQH291" s="1"/>
      <c r="TQI291" s="1"/>
      <c r="TQJ291" s="1"/>
      <c r="TQK291" s="1"/>
      <c r="TQL291" s="1"/>
      <c r="TQM291" s="1"/>
      <c r="TQN291" s="1"/>
      <c r="TQO291" s="1"/>
      <c r="TQP291" s="1"/>
      <c r="TQQ291" s="1"/>
      <c r="TQR291" s="1"/>
      <c r="TQS291" s="1"/>
      <c r="TQT291" s="1"/>
      <c r="TQU291" s="1"/>
      <c r="TQV291" s="1"/>
      <c r="TQW291" s="1"/>
      <c r="TQX291" s="1"/>
      <c r="TQY291" s="1"/>
      <c r="TQZ291" s="1"/>
      <c r="TRA291" s="1"/>
      <c r="TRB291" s="1"/>
      <c r="TRC291" s="1"/>
      <c r="TRD291" s="1"/>
      <c r="TRE291" s="1"/>
      <c r="TRF291" s="1"/>
      <c r="TRG291" s="1"/>
      <c r="TRH291" s="1"/>
      <c r="TRI291" s="1"/>
      <c r="TRJ291" s="1"/>
      <c r="TRK291" s="1"/>
      <c r="TRL291" s="1"/>
      <c r="TRM291" s="1"/>
      <c r="TRN291" s="1"/>
      <c r="TRO291" s="1"/>
      <c r="TRP291" s="1"/>
      <c r="TRQ291" s="1"/>
      <c r="TRR291" s="1"/>
      <c r="TRS291" s="1"/>
      <c r="TRT291" s="1"/>
      <c r="TRU291" s="1"/>
      <c r="TRV291" s="1"/>
      <c r="TRW291" s="1"/>
      <c r="TRX291" s="1"/>
      <c r="TRY291" s="1"/>
      <c r="TRZ291" s="1"/>
      <c r="TSA291" s="1"/>
      <c r="TSB291" s="1"/>
      <c r="TSC291" s="1"/>
      <c r="TSD291" s="1"/>
      <c r="TSE291" s="1"/>
      <c r="TSF291" s="1"/>
      <c r="TSG291" s="1"/>
      <c r="TSH291" s="1"/>
      <c r="TSI291" s="1"/>
      <c r="TSJ291" s="1"/>
      <c r="TSK291" s="1"/>
      <c r="TSL291" s="1"/>
      <c r="TSM291" s="1"/>
      <c r="TSN291" s="1"/>
      <c r="TSO291" s="1"/>
      <c r="TSP291" s="1"/>
      <c r="TSQ291" s="1"/>
      <c r="TSR291" s="1"/>
      <c r="TSS291" s="1"/>
      <c r="TST291" s="1"/>
      <c r="TSU291" s="1"/>
      <c r="TSV291" s="1"/>
      <c r="TSW291" s="1"/>
      <c r="TSX291" s="1"/>
      <c r="TSY291" s="1"/>
      <c r="TSZ291" s="1"/>
      <c r="TTA291" s="1"/>
      <c r="TTB291" s="1"/>
      <c r="TTC291" s="1"/>
      <c r="TTD291" s="1"/>
      <c r="TTE291" s="1"/>
      <c r="TTF291" s="1"/>
      <c r="TTG291" s="1"/>
      <c r="TTH291" s="1"/>
      <c r="TTI291" s="1"/>
      <c r="TTJ291" s="1"/>
      <c r="TTK291" s="1"/>
      <c r="TTL291" s="1"/>
      <c r="TTM291" s="1"/>
      <c r="TTN291" s="1"/>
      <c r="TTO291" s="1"/>
      <c r="TTP291" s="1"/>
      <c r="TTQ291" s="1"/>
      <c r="TTR291" s="1"/>
      <c r="TTS291" s="1"/>
      <c r="TTT291" s="1"/>
      <c r="TTU291" s="1"/>
      <c r="TTV291" s="1"/>
      <c r="TTW291" s="1"/>
      <c r="TTX291" s="1"/>
      <c r="TTY291" s="1"/>
      <c r="TTZ291" s="1"/>
      <c r="TUA291" s="1"/>
      <c r="TUB291" s="1"/>
      <c r="TUC291" s="1"/>
      <c r="TUD291" s="1"/>
      <c r="TUE291" s="1"/>
      <c r="TUF291" s="1"/>
      <c r="TUG291" s="1"/>
      <c r="TUH291" s="1"/>
      <c r="TUI291" s="1"/>
      <c r="TUJ291" s="1"/>
      <c r="TUK291" s="1"/>
      <c r="TUL291" s="1"/>
      <c r="TUM291" s="1"/>
      <c r="TUN291" s="1"/>
      <c r="TUO291" s="1"/>
      <c r="TUP291" s="1"/>
      <c r="TUQ291" s="1"/>
      <c r="TUR291" s="1"/>
      <c r="TUS291" s="1"/>
      <c r="TUT291" s="1"/>
      <c r="TUU291" s="1"/>
      <c r="TUV291" s="1"/>
      <c r="TUW291" s="1"/>
      <c r="TUX291" s="1"/>
      <c r="TUY291" s="1"/>
      <c r="TUZ291" s="1"/>
      <c r="TVA291" s="1"/>
      <c r="TVB291" s="1"/>
      <c r="TVC291" s="1"/>
      <c r="TVD291" s="1"/>
      <c r="TVE291" s="1"/>
      <c r="TVF291" s="1"/>
      <c r="TVG291" s="1"/>
      <c r="TVH291" s="1"/>
      <c r="TVI291" s="1"/>
      <c r="TVJ291" s="1"/>
      <c r="TVK291" s="1"/>
      <c r="TVL291" s="1"/>
      <c r="TVM291" s="1"/>
      <c r="TVN291" s="1"/>
      <c r="TVO291" s="1"/>
      <c r="TVP291" s="1"/>
      <c r="TVQ291" s="1"/>
      <c r="TVR291" s="1"/>
      <c r="TVS291" s="1"/>
      <c r="TVT291" s="1"/>
      <c r="TVU291" s="1"/>
      <c r="TVV291" s="1"/>
      <c r="TVW291" s="1"/>
      <c r="TVX291" s="1"/>
      <c r="TVY291" s="1"/>
      <c r="TVZ291" s="1"/>
      <c r="TWA291" s="1"/>
      <c r="TWB291" s="1"/>
      <c r="TWC291" s="1"/>
      <c r="TWD291" s="1"/>
      <c r="TWE291" s="1"/>
      <c r="TWF291" s="1"/>
      <c r="TWG291" s="1"/>
      <c r="TWH291" s="1"/>
      <c r="TWI291" s="1"/>
      <c r="TWJ291" s="1"/>
      <c r="TWK291" s="1"/>
      <c r="TWL291" s="1"/>
      <c r="TWM291" s="1"/>
      <c r="TWN291" s="1"/>
      <c r="TWO291" s="1"/>
      <c r="TWP291" s="1"/>
      <c r="TWQ291" s="1"/>
      <c r="TWR291" s="1"/>
      <c r="TWS291" s="1"/>
      <c r="TWT291" s="1"/>
      <c r="TWU291" s="1"/>
      <c r="TWV291" s="1"/>
      <c r="TWW291" s="1"/>
      <c r="TWX291" s="1"/>
      <c r="TWY291" s="1"/>
      <c r="TWZ291" s="1"/>
      <c r="TXA291" s="1"/>
      <c r="TXB291" s="1"/>
      <c r="TXC291" s="1"/>
      <c r="TXD291" s="1"/>
      <c r="TXE291" s="1"/>
      <c r="TXF291" s="1"/>
      <c r="TXG291" s="1"/>
      <c r="TXH291" s="1"/>
      <c r="TXI291" s="1"/>
      <c r="TXJ291" s="1"/>
      <c r="TXK291" s="1"/>
      <c r="TXL291" s="1"/>
      <c r="TXM291" s="1"/>
      <c r="TXN291" s="1"/>
      <c r="TXO291" s="1"/>
      <c r="TXP291" s="1"/>
      <c r="TXQ291" s="1"/>
      <c r="TXR291" s="1"/>
      <c r="TXS291" s="1"/>
      <c r="TXT291" s="1"/>
      <c r="TXU291" s="1"/>
      <c r="TXV291" s="1"/>
      <c r="TXW291" s="1"/>
      <c r="TXX291" s="1"/>
      <c r="TXY291" s="1"/>
      <c r="TXZ291" s="1"/>
      <c r="TYA291" s="1"/>
      <c r="TYB291" s="1"/>
      <c r="TYC291" s="1"/>
      <c r="TYD291" s="1"/>
      <c r="TYE291" s="1"/>
      <c r="TYF291" s="1"/>
      <c r="TYG291" s="1"/>
      <c r="TYH291" s="1"/>
      <c r="TYI291" s="1"/>
      <c r="TYJ291" s="1"/>
      <c r="TYK291" s="1"/>
      <c r="TYL291" s="1"/>
      <c r="TYM291" s="1"/>
      <c r="TYN291" s="1"/>
      <c r="TYO291" s="1"/>
      <c r="TYP291" s="1"/>
      <c r="TYQ291" s="1"/>
      <c r="TYR291" s="1"/>
      <c r="TYS291" s="1"/>
      <c r="TYT291" s="1"/>
      <c r="TYU291" s="1"/>
      <c r="TYV291" s="1"/>
      <c r="TYW291" s="1"/>
      <c r="TYX291" s="1"/>
      <c r="TYY291" s="1"/>
      <c r="TYZ291" s="1"/>
      <c r="TZA291" s="1"/>
      <c r="TZB291" s="1"/>
      <c r="TZC291" s="1"/>
      <c r="TZD291" s="1"/>
      <c r="TZE291" s="1"/>
      <c r="TZF291" s="1"/>
      <c r="TZG291" s="1"/>
      <c r="TZH291" s="1"/>
      <c r="TZI291" s="1"/>
      <c r="TZJ291" s="1"/>
      <c r="TZK291" s="1"/>
      <c r="TZL291" s="1"/>
      <c r="TZM291" s="1"/>
      <c r="TZN291" s="1"/>
      <c r="TZO291" s="1"/>
      <c r="TZP291" s="1"/>
      <c r="TZQ291" s="1"/>
      <c r="TZR291" s="1"/>
      <c r="TZS291" s="1"/>
      <c r="TZT291" s="1"/>
      <c r="TZU291" s="1"/>
      <c r="TZV291" s="1"/>
      <c r="TZW291" s="1"/>
      <c r="TZX291" s="1"/>
      <c r="TZY291" s="1"/>
      <c r="TZZ291" s="1"/>
      <c r="UAA291" s="1"/>
      <c r="UAB291" s="1"/>
      <c r="UAC291" s="1"/>
      <c r="UAD291" s="1"/>
      <c r="UAE291" s="1"/>
      <c r="UAF291" s="1"/>
      <c r="UAG291" s="1"/>
      <c r="UAH291" s="1"/>
      <c r="UAI291" s="1"/>
      <c r="UAJ291" s="1"/>
      <c r="UAK291" s="1"/>
      <c r="UAL291" s="1"/>
      <c r="UAM291" s="1"/>
      <c r="UAN291" s="1"/>
      <c r="UAO291" s="1"/>
      <c r="UAP291" s="1"/>
      <c r="UAQ291" s="1"/>
      <c r="UAR291" s="1"/>
      <c r="UAS291" s="1"/>
      <c r="UAT291" s="1"/>
      <c r="UAU291" s="1"/>
      <c r="UAV291" s="1"/>
      <c r="UAW291" s="1"/>
      <c r="UAX291" s="1"/>
      <c r="UAY291" s="1"/>
      <c r="UAZ291" s="1"/>
      <c r="UBA291" s="1"/>
      <c r="UBB291" s="1"/>
      <c r="UBC291" s="1"/>
      <c r="UBD291" s="1"/>
      <c r="UBE291" s="1"/>
      <c r="UBF291" s="1"/>
      <c r="UBG291" s="1"/>
      <c r="UBH291" s="1"/>
      <c r="UBI291" s="1"/>
      <c r="UBJ291" s="1"/>
      <c r="UBK291" s="1"/>
      <c r="UBL291" s="1"/>
      <c r="UBM291" s="1"/>
      <c r="UBN291" s="1"/>
      <c r="UBO291" s="1"/>
      <c r="UBP291" s="1"/>
      <c r="UBQ291" s="1"/>
      <c r="UBR291" s="1"/>
      <c r="UBS291" s="1"/>
      <c r="UBT291" s="1"/>
      <c r="UBU291" s="1"/>
      <c r="UBV291" s="1"/>
      <c r="UBW291" s="1"/>
      <c r="UBX291" s="1"/>
      <c r="UBY291" s="1"/>
      <c r="UBZ291" s="1"/>
      <c r="UCA291" s="1"/>
      <c r="UCB291" s="1"/>
      <c r="UCC291" s="1"/>
      <c r="UCD291" s="1"/>
      <c r="UCE291" s="1"/>
      <c r="UCF291" s="1"/>
      <c r="UCG291" s="1"/>
      <c r="UCH291" s="1"/>
      <c r="UCI291" s="1"/>
      <c r="UCJ291" s="1"/>
      <c r="UCK291" s="1"/>
      <c r="UCL291" s="1"/>
      <c r="UCM291" s="1"/>
      <c r="UCN291" s="1"/>
      <c r="UCO291" s="1"/>
      <c r="UCP291" s="1"/>
      <c r="UCQ291" s="1"/>
      <c r="UCR291" s="1"/>
      <c r="UCS291" s="1"/>
      <c r="UCT291" s="1"/>
      <c r="UCU291" s="1"/>
      <c r="UCV291" s="1"/>
      <c r="UCW291" s="1"/>
      <c r="UCX291" s="1"/>
      <c r="UCY291" s="1"/>
      <c r="UCZ291" s="1"/>
      <c r="UDA291" s="1"/>
      <c r="UDB291" s="1"/>
      <c r="UDC291" s="1"/>
      <c r="UDD291" s="1"/>
      <c r="UDE291" s="1"/>
      <c r="UDF291" s="1"/>
      <c r="UDG291" s="1"/>
      <c r="UDH291" s="1"/>
      <c r="UDI291" s="1"/>
      <c r="UDJ291" s="1"/>
      <c r="UDK291" s="1"/>
      <c r="UDL291" s="1"/>
      <c r="UDM291" s="1"/>
      <c r="UDN291" s="1"/>
      <c r="UDO291" s="1"/>
      <c r="UDP291" s="1"/>
      <c r="UDQ291" s="1"/>
      <c r="UDR291" s="1"/>
      <c r="UDS291" s="1"/>
      <c r="UDT291" s="1"/>
      <c r="UDU291" s="1"/>
      <c r="UDV291" s="1"/>
      <c r="UDW291" s="1"/>
      <c r="UDX291" s="1"/>
      <c r="UDY291" s="1"/>
      <c r="UDZ291" s="1"/>
      <c r="UEA291" s="1"/>
      <c r="UEB291" s="1"/>
      <c r="UEC291" s="1"/>
      <c r="UED291" s="1"/>
      <c r="UEE291" s="1"/>
      <c r="UEF291" s="1"/>
      <c r="UEG291" s="1"/>
      <c r="UEH291" s="1"/>
      <c r="UEI291" s="1"/>
      <c r="UEJ291" s="1"/>
      <c r="UEK291" s="1"/>
      <c r="UEL291" s="1"/>
      <c r="UEM291" s="1"/>
      <c r="UEN291" s="1"/>
      <c r="UEO291" s="1"/>
      <c r="UEP291" s="1"/>
      <c r="UEQ291" s="1"/>
      <c r="UER291" s="1"/>
      <c r="UES291" s="1"/>
      <c r="UET291" s="1"/>
      <c r="UEU291" s="1"/>
      <c r="UEV291" s="1"/>
      <c r="UEW291" s="1"/>
      <c r="UEX291" s="1"/>
      <c r="UEY291" s="1"/>
      <c r="UEZ291" s="1"/>
      <c r="UFA291" s="1"/>
      <c r="UFB291" s="1"/>
      <c r="UFC291" s="1"/>
      <c r="UFD291" s="1"/>
      <c r="UFE291" s="1"/>
      <c r="UFF291" s="1"/>
      <c r="UFG291" s="1"/>
      <c r="UFH291" s="1"/>
      <c r="UFI291" s="1"/>
      <c r="UFJ291" s="1"/>
      <c r="UFK291" s="1"/>
      <c r="UFL291" s="1"/>
      <c r="UFM291" s="1"/>
      <c r="UFN291" s="1"/>
      <c r="UFO291" s="1"/>
      <c r="UFP291" s="1"/>
      <c r="UFQ291" s="1"/>
      <c r="UFR291" s="1"/>
      <c r="UFS291" s="1"/>
      <c r="UFT291" s="1"/>
      <c r="UFU291" s="1"/>
      <c r="UFV291" s="1"/>
      <c r="UFW291" s="1"/>
      <c r="UFX291" s="1"/>
      <c r="UFY291" s="1"/>
      <c r="UFZ291" s="1"/>
      <c r="UGA291" s="1"/>
      <c r="UGB291" s="1"/>
      <c r="UGC291" s="1"/>
      <c r="UGD291" s="1"/>
      <c r="UGE291" s="1"/>
      <c r="UGF291" s="1"/>
      <c r="UGG291" s="1"/>
      <c r="UGH291" s="1"/>
      <c r="UGI291" s="1"/>
      <c r="UGJ291" s="1"/>
      <c r="UGK291" s="1"/>
      <c r="UGL291" s="1"/>
      <c r="UGM291" s="1"/>
      <c r="UGN291" s="1"/>
      <c r="UGO291" s="1"/>
      <c r="UGP291" s="1"/>
      <c r="UGQ291" s="1"/>
      <c r="UGR291" s="1"/>
      <c r="UGS291" s="1"/>
      <c r="UGT291" s="1"/>
      <c r="UGU291" s="1"/>
      <c r="UGV291" s="1"/>
      <c r="UGW291" s="1"/>
      <c r="UGX291" s="1"/>
      <c r="UGY291" s="1"/>
      <c r="UGZ291" s="1"/>
      <c r="UHA291" s="1"/>
      <c r="UHB291" s="1"/>
      <c r="UHC291" s="1"/>
      <c r="UHD291" s="1"/>
      <c r="UHE291" s="1"/>
      <c r="UHF291" s="1"/>
      <c r="UHG291" s="1"/>
      <c r="UHH291" s="1"/>
      <c r="UHI291" s="1"/>
      <c r="UHJ291" s="1"/>
      <c r="UHK291" s="1"/>
      <c r="UHL291" s="1"/>
      <c r="UHM291" s="1"/>
      <c r="UHN291" s="1"/>
      <c r="UHO291" s="1"/>
      <c r="UHP291" s="1"/>
      <c r="UHQ291" s="1"/>
      <c r="UHR291" s="1"/>
      <c r="UHS291" s="1"/>
      <c r="UHT291" s="1"/>
      <c r="UHU291" s="1"/>
      <c r="UHV291" s="1"/>
      <c r="UHW291" s="1"/>
      <c r="UHX291" s="1"/>
      <c r="UHY291" s="1"/>
      <c r="UHZ291" s="1"/>
      <c r="UIA291" s="1"/>
      <c r="UIB291" s="1"/>
      <c r="UIC291" s="1"/>
      <c r="UID291" s="1"/>
      <c r="UIE291" s="1"/>
      <c r="UIF291" s="1"/>
      <c r="UIG291" s="1"/>
      <c r="UIH291" s="1"/>
      <c r="UII291" s="1"/>
      <c r="UIJ291" s="1"/>
      <c r="UIK291" s="1"/>
      <c r="UIL291" s="1"/>
      <c r="UIM291" s="1"/>
      <c r="UIN291" s="1"/>
      <c r="UIO291" s="1"/>
      <c r="UIP291" s="1"/>
      <c r="UIQ291" s="1"/>
      <c r="UIR291" s="1"/>
      <c r="UIS291" s="1"/>
      <c r="UIT291" s="1"/>
      <c r="UIU291" s="1"/>
      <c r="UIV291" s="1"/>
      <c r="UIW291" s="1"/>
      <c r="UIX291" s="1"/>
      <c r="UIY291" s="1"/>
      <c r="UIZ291" s="1"/>
      <c r="UJA291" s="1"/>
      <c r="UJB291" s="1"/>
      <c r="UJC291" s="1"/>
      <c r="UJD291" s="1"/>
      <c r="UJE291" s="1"/>
      <c r="UJF291" s="1"/>
      <c r="UJG291" s="1"/>
      <c r="UJH291" s="1"/>
      <c r="UJI291" s="1"/>
      <c r="UJJ291" s="1"/>
      <c r="UJK291" s="1"/>
      <c r="UJL291" s="1"/>
      <c r="UJM291" s="1"/>
      <c r="UJN291" s="1"/>
      <c r="UJO291" s="1"/>
      <c r="UJP291" s="1"/>
      <c r="UJQ291" s="1"/>
      <c r="UJR291" s="1"/>
      <c r="UJS291" s="1"/>
      <c r="UJT291" s="1"/>
      <c r="UJU291" s="1"/>
      <c r="UJV291" s="1"/>
      <c r="UJW291" s="1"/>
      <c r="UJX291" s="1"/>
      <c r="UJY291" s="1"/>
      <c r="UJZ291" s="1"/>
      <c r="UKA291" s="1"/>
      <c r="UKB291" s="1"/>
      <c r="UKC291" s="1"/>
      <c r="UKD291" s="1"/>
      <c r="UKE291" s="1"/>
      <c r="UKF291" s="1"/>
      <c r="UKG291" s="1"/>
      <c r="UKH291" s="1"/>
      <c r="UKI291" s="1"/>
      <c r="UKJ291" s="1"/>
      <c r="UKK291" s="1"/>
      <c r="UKL291" s="1"/>
      <c r="UKM291" s="1"/>
      <c r="UKN291" s="1"/>
      <c r="UKO291" s="1"/>
      <c r="UKP291" s="1"/>
      <c r="UKQ291" s="1"/>
      <c r="UKR291" s="1"/>
      <c r="UKS291" s="1"/>
      <c r="UKT291" s="1"/>
      <c r="UKU291" s="1"/>
      <c r="UKV291" s="1"/>
      <c r="UKW291" s="1"/>
      <c r="UKX291" s="1"/>
      <c r="UKY291" s="1"/>
      <c r="UKZ291" s="1"/>
      <c r="ULA291" s="1"/>
      <c r="ULB291" s="1"/>
      <c r="ULC291" s="1"/>
      <c r="ULD291" s="1"/>
      <c r="ULE291" s="1"/>
      <c r="ULF291" s="1"/>
      <c r="ULG291" s="1"/>
      <c r="ULH291" s="1"/>
      <c r="ULI291" s="1"/>
      <c r="ULJ291" s="1"/>
      <c r="ULK291" s="1"/>
      <c r="ULL291" s="1"/>
      <c r="ULM291" s="1"/>
      <c r="ULN291" s="1"/>
      <c r="ULO291" s="1"/>
      <c r="ULP291" s="1"/>
      <c r="ULQ291" s="1"/>
      <c r="ULR291" s="1"/>
      <c r="ULS291" s="1"/>
      <c r="ULT291" s="1"/>
      <c r="ULU291" s="1"/>
      <c r="ULV291" s="1"/>
      <c r="ULW291" s="1"/>
      <c r="ULX291" s="1"/>
      <c r="ULY291" s="1"/>
      <c r="ULZ291" s="1"/>
      <c r="UMA291" s="1"/>
      <c r="UMB291" s="1"/>
      <c r="UMC291" s="1"/>
      <c r="UMD291" s="1"/>
      <c r="UME291" s="1"/>
      <c r="UMF291" s="1"/>
      <c r="UMG291" s="1"/>
      <c r="UMH291" s="1"/>
      <c r="UMI291" s="1"/>
      <c r="UMJ291" s="1"/>
      <c r="UMK291" s="1"/>
      <c r="UML291" s="1"/>
      <c r="UMM291" s="1"/>
      <c r="UMN291" s="1"/>
      <c r="UMO291" s="1"/>
      <c r="UMP291" s="1"/>
      <c r="UMQ291" s="1"/>
      <c r="UMR291" s="1"/>
      <c r="UMS291" s="1"/>
      <c r="UMT291" s="1"/>
      <c r="UMU291" s="1"/>
      <c r="UMV291" s="1"/>
      <c r="UMW291" s="1"/>
      <c r="UMX291" s="1"/>
      <c r="UMY291" s="1"/>
      <c r="UMZ291" s="1"/>
      <c r="UNA291" s="1"/>
      <c r="UNB291" s="1"/>
      <c r="UNC291" s="1"/>
      <c r="UND291" s="1"/>
      <c r="UNE291" s="1"/>
      <c r="UNF291" s="1"/>
      <c r="UNG291" s="1"/>
      <c r="UNH291" s="1"/>
      <c r="UNI291" s="1"/>
      <c r="UNJ291" s="1"/>
      <c r="UNK291" s="1"/>
      <c r="UNL291" s="1"/>
      <c r="UNM291" s="1"/>
      <c r="UNN291" s="1"/>
      <c r="UNO291" s="1"/>
      <c r="UNP291" s="1"/>
      <c r="UNQ291" s="1"/>
      <c r="UNR291" s="1"/>
      <c r="UNS291" s="1"/>
      <c r="UNT291" s="1"/>
      <c r="UNU291" s="1"/>
      <c r="UNV291" s="1"/>
      <c r="UNW291" s="1"/>
      <c r="UNX291" s="1"/>
      <c r="UNY291" s="1"/>
      <c r="UNZ291" s="1"/>
      <c r="UOA291" s="1"/>
      <c r="UOB291" s="1"/>
      <c r="UOC291" s="1"/>
      <c r="UOD291" s="1"/>
      <c r="UOE291" s="1"/>
      <c r="UOF291" s="1"/>
      <c r="UOG291" s="1"/>
      <c r="UOH291" s="1"/>
      <c r="UOI291" s="1"/>
      <c r="UOJ291" s="1"/>
      <c r="UOK291" s="1"/>
      <c r="UOL291" s="1"/>
      <c r="UOM291" s="1"/>
      <c r="UON291" s="1"/>
      <c r="UOO291" s="1"/>
      <c r="UOP291" s="1"/>
      <c r="UOQ291" s="1"/>
      <c r="UOR291" s="1"/>
      <c r="UOS291" s="1"/>
      <c r="UOT291" s="1"/>
      <c r="UOU291" s="1"/>
      <c r="UOV291" s="1"/>
      <c r="UOW291" s="1"/>
      <c r="UOX291" s="1"/>
      <c r="UOY291" s="1"/>
      <c r="UOZ291" s="1"/>
      <c r="UPA291" s="1"/>
      <c r="UPB291" s="1"/>
      <c r="UPC291" s="1"/>
      <c r="UPD291" s="1"/>
      <c r="UPE291" s="1"/>
      <c r="UPF291" s="1"/>
      <c r="UPG291" s="1"/>
      <c r="UPH291" s="1"/>
      <c r="UPI291" s="1"/>
      <c r="UPJ291" s="1"/>
      <c r="UPK291" s="1"/>
      <c r="UPL291" s="1"/>
      <c r="UPM291" s="1"/>
      <c r="UPN291" s="1"/>
      <c r="UPO291" s="1"/>
      <c r="UPP291" s="1"/>
      <c r="UPQ291" s="1"/>
      <c r="UPR291" s="1"/>
      <c r="UPS291" s="1"/>
      <c r="UPT291" s="1"/>
      <c r="UPU291" s="1"/>
      <c r="UPV291" s="1"/>
      <c r="UPW291" s="1"/>
      <c r="UPX291" s="1"/>
      <c r="UPY291" s="1"/>
      <c r="UPZ291" s="1"/>
      <c r="UQA291" s="1"/>
      <c r="UQB291" s="1"/>
      <c r="UQC291" s="1"/>
      <c r="UQD291" s="1"/>
      <c r="UQE291" s="1"/>
      <c r="UQF291" s="1"/>
      <c r="UQG291" s="1"/>
      <c r="UQH291" s="1"/>
      <c r="UQI291" s="1"/>
      <c r="UQJ291" s="1"/>
      <c r="UQK291" s="1"/>
      <c r="UQL291" s="1"/>
      <c r="UQM291" s="1"/>
      <c r="UQN291" s="1"/>
      <c r="UQO291" s="1"/>
      <c r="UQP291" s="1"/>
      <c r="UQQ291" s="1"/>
      <c r="UQR291" s="1"/>
      <c r="UQS291" s="1"/>
      <c r="UQT291" s="1"/>
      <c r="UQU291" s="1"/>
      <c r="UQV291" s="1"/>
      <c r="UQW291" s="1"/>
      <c r="UQX291" s="1"/>
      <c r="UQY291" s="1"/>
      <c r="UQZ291" s="1"/>
      <c r="URA291" s="1"/>
      <c r="URB291" s="1"/>
      <c r="URC291" s="1"/>
      <c r="URD291" s="1"/>
      <c r="URE291" s="1"/>
      <c r="URF291" s="1"/>
      <c r="URG291" s="1"/>
      <c r="URH291" s="1"/>
      <c r="URI291" s="1"/>
      <c r="URJ291" s="1"/>
      <c r="URK291" s="1"/>
      <c r="URL291" s="1"/>
      <c r="URM291" s="1"/>
      <c r="URN291" s="1"/>
      <c r="URO291" s="1"/>
      <c r="URP291" s="1"/>
      <c r="URQ291" s="1"/>
      <c r="URR291" s="1"/>
      <c r="URS291" s="1"/>
      <c r="URT291" s="1"/>
      <c r="URU291" s="1"/>
      <c r="URV291" s="1"/>
      <c r="URW291" s="1"/>
      <c r="URX291" s="1"/>
      <c r="URY291" s="1"/>
      <c r="URZ291" s="1"/>
      <c r="USA291" s="1"/>
      <c r="USB291" s="1"/>
      <c r="USC291" s="1"/>
      <c r="USD291" s="1"/>
      <c r="USE291" s="1"/>
      <c r="USF291" s="1"/>
      <c r="USG291" s="1"/>
      <c r="USH291" s="1"/>
      <c r="USI291" s="1"/>
      <c r="USJ291" s="1"/>
      <c r="USK291" s="1"/>
      <c r="USL291" s="1"/>
      <c r="USM291" s="1"/>
      <c r="USN291" s="1"/>
      <c r="USO291" s="1"/>
      <c r="USP291" s="1"/>
      <c r="USQ291" s="1"/>
      <c r="USR291" s="1"/>
      <c r="USS291" s="1"/>
      <c r="UST291" s="1"/>
      <c r="USU291" s="1"/>
      <c r="USV291" s="1"/>
      <c r="USW291" s="1"/>
      <c r="USX291" s="1"/>
      <c r="USY291" s="1"/>
      <c r="USZ291" s="1"/>
      <c r="UTA291" s="1"/>
      <c r="UTB291" s="1"/>
      <c r="UTC291" s="1"/>
      <c r="UTD291" s="1"/>
      <c r="UTE291" s="1"/>
      <c r="UTF291" s="1"/>
      <c r="UTG291" s="1"/>
      <c r="UTH291" s="1"/>
      <c r="UTI291" s="1"/>
      <c r="UTJ291" s="1"/>
      <c r="UTK291" s="1"/>
      <c r="UTL291" s="1"/>
      <c r="UTM291" s="1"/>
      <c r="UTN291" s="1"/>
      <c r="UTO291" s="1"/>
      <c r="UTP291" s="1"/>
      <c r="UTQ291" s="1"/>
      <c r="UTR291" s="1"/>
      <c r="UTS291" s="1"/>
      <c r="UTT291" s="1"/>
      <c r="UTU291" s="1"/>
      <c r="UTV291" s="1"/>
      <c r="UTW291" s="1"/>
      <c r="UTX291" s="1"/>
      <c r="UTY291" s="1"/>
      <c r="UTZ291" s="1"/>
      <c r="UUA291" s="1"/>
      <c r="UUB291" s="1"/>
      <c r="UUC291" s="1"/>
      <c r="UUD291" s="1"/>
      <c r="UUE291" s="1"/>
      <c r="UUF291" s="1"/>
      <c r="UUG291" s="1"/>
      <c r="UUH291" s="1"/>
      <c r="UUI291" s="1"/>
      <c r="UUJ291" s="1"/>
      <c r="UUK291" s="1"/>
      <c r="UUL291" s="1"/>
      <c r="UUM291" s="1"/>
      <c r="UUN291" s="1"/>
      <c r="UUO291" s="1"/>
      <c r="UUP291" s="1"/>
      <c r="UUQ291" s="1"/>
      <c r="UUR291" s="1"/>
      <c r="UUS291" s="1"/>
      <c r="UUT291" s="1"/>
      <c r="UUU291" s="1"/>
      <c r="UUV291" s="1"/>
      <c r="UUW291" s="1"/>
      <c r="UUX291" s="1"/>
      <c r="UUY291" s="1"/>
      <c r="UUZ291" s="1"/>
      <c r="UVA291" s="1"/>
      <c r="UVB291" s="1"/>
      <c r="UVC291" s="1"/>
      <c r="UVD291" s="1"/>
      <c r="UVE291" s="1"/>
      <c r="UVF291" s="1"/>
      <c r="UVG291" s="1"/>
      <c r="UVH291" s="1"/>
      <c r="UVI291" s="1"/>
      <c r="UVJ291" s="1"/>
      <c r="UVK291" s="1"/>
      <c r="UVL291" s="1"/>
      <c r="UVM291" s="1"/>
      <c r="UVN291" s="1"/>
      <c r="UVO291" s="1"/>
      <c r="UVP291" s="1"/>
      <c r="UVQ291" s="1"/>
      <c r="UVR291" s="1"/>
      <c r="UVS291" s="1"/>
      <c r="UVT291" s="1"/>
      <c r="UVU291" s="1"/>
      <c r="UVV291" s="1"/>
      <c r="UVW291" s="1"/>
      <c r="UVX291" s="1"/>
      <c r="UVY291" s="1"/>
      <c r="UVZ291" s="1"/>
      <c r="UWA291" s="1"/>
      <c r="UWB291" s="1"/>
      <c r="UWC291" s="1"/>
      <c r="UWD291" s="1"/>
      <c r="UWE291" s="1"/>
      <c r="UWF291" s="1"/>
      <c r="UWG291" s="1"/>
      <c r="UWH291" s="1"/>
      <c r="UWI291" s="1"/>
      <c r="UWJ291" s="1"/>
      <c r="UWK291" s="1"/>
      <c r="UWL291" s="1"/>
      <c r="UWM291" s="1"/>
      <c r="UWN291" s="1"/>
      <c r="UWO291" s="1"/>
      <c r="UWP291" s="1"/>
      <c r="UWQ291" s="1"/>
      <c r="UWR291" s="1"/>
      <c r="UWS291" s="1"/>
      <c r="UWT291" s="1"/>
      <c r="UWU291" s="1"/>
      <c r="UWV291" s="1"/>
      <c r="UWW291" s="1"/>
      <c r="UWX291" s="1"/>
      <c r="UWY291" s="1"/>
      <c r="UWZ291" s="1"/>
      <c r="UXA291" s="1"/>
      <c r="UXB291" s="1"/>
      <c r="UXC291" s="1"/>
      <c r="UXD291" s="1"/>
      <c r="UXE291" s="1"/>
      <c r="UXF291" s="1"/>
      <c r="UXG291" s="1"/>
      <c r="UXH291" s="1"/>
      <c r="UXI291" s="1"/>
      <c r="UXJ291" s="1"/>
      <c r="UXK291" s="1"/>
      <c r="UXL291" s="1"/>
      <c r="UXM291" s="1"/>
      <c r="UXN291" s="1"/>
      <c r="UXO291" s="1"/>
      <c r="UXP291" s="1"/>
      <c r="UXQ291" s="1"/>
      <c r="UXR291" s="1"/>
      <c r="UXS291" s="1"/>
      <c r="UXT291" s="1"/>
      <c r="UXU291" s="1"/>
      <c r="UXV291" s="1"/>
      <c r="UXW291" s="1"/>
      <c r="UXX291" s="1"/>
      <c r="UXY291" s="1"/>
      <c r="UXZ291" s="1"/>
      <c r="UYA291" s="1"/>
      <c r="UYB291" s="1"/>
      <c r="UYC291" s="1"/>
      <c r="UYD291" s="1"/>
      <c r="UYE291" s="1"/>
      <c r="UYF291" s="1"/>
      <c r="UYG291" s="1"/>
      <c r="UYH291" s="1"/>
      <c r="UYI291" s="1"/>
      <c r="UYJ291" s="1"/>
      <c r="UYK291" s="1"/>
      <c r="UYL291" s="1"/>
      <c r="UYM291" s="1"/>
      <c r="UYN291" s="1"/>
      <c r="UYO291" s="1"/>
      <c r="UYP291" s="1"/>
      <c r="UYQ291" s="1"/>
      <c r="UYR291" s="1"/>
      <c r="UYS291" s="1"/>
      <c r="UYT291" s="1"/>
      <c r="UYU291" s="1"/>
      <c r="UYV291" s="1"/>
      <c r="UYW291" s="1"/>
      <c r="UYX291" s="1"/>
      <c r="UYY291" s="1"/>
      <c r="UYZ291" s="1"/>
      <c r="UZA291" s="1"/>
      <c r="UZB291" s="1"/>
      <c r="UZC291" s="1"/>
      <c r="UZD291" s="1"/>
      <c r="UZE291" s="1"/>
      <c r="UZF291" s="1"/>
      <c r="UZG291" s="1"/>
      <c r="UZH291" s="1"/>
      <c r="UZI291" s="1"/>
      <c r="UZJ291" s="1"/>
      <c r="UZK291" s="1"/>
      <c r="UZL291" s="1"/>
      <c r="UZM291" s="1"/>
      <c r="UZN291" s="1"/>
      <c r="UZO291" s="1"/>
      <c r="UZP291" s="1"/>
      <c r="UZQ291" s="1"/>
      <c r="UZR291" s="1"/>
      <c r="UZS291" s="1"/>
      <c r="UZT291" s="1"/>
      <c r="UZU291" s="1"/>
      <c r="UZV291" s="1"/>
      <c r="UZW291" s="1"/>
      <c r="UZX291" s="1"/>
      <c r="UZY291" s="1"/>
      <c r="UZZ291" s="1"/>
      <c r="VAA291" s="1"/>
      <c r="VAB291" s="1"/>
      <c r="VAC291" s="1"/>
      <c r="VAD291" s="1"/>
      <c r="VAE291" s="1"/>
      <c r="VAF291" s="1"/>
      <c r="VAG291" s="1"/>
      <c r="VAH291" s="1"/>
      <c r="VAI291" s="1"/>
      <c r="VAJ291" s="1"/>
      <c r="VAK291" s="1"/>
      <c r="VAL291" s="1"/>
      <c r="VAM291" s="1"/>
      <c r="VAN291" s="1"/>
      <c r="VAO291" s="1"/>
      <c r="VAP291" s="1"/>
      <c r="VAQ291" s="1"/>
      <c r="VAR291" s="1"/>
      <c r="VAS291" s="1"/>
      <c r="VAT291" s="1"/>
      <c r="VAU291" s="1"/>
      <c r="VAV291" s="1"/>
      <c r="VAW291" s="1"/>
      <c r="VAX291" s="1"/>
      <c r="VAY291" s="1"/>
      <c r="VAZ291" s="1"/>
      <c r="VBA291" s="1"/>
      <c r="VBB291" s="1"/>
      <c r="VBC291" s="1"/>
      <c r="VBD291" s="1"/>
      <c r="VBE291" s="1"/>
      <c r="VBF291" s="1"/>
      <c r="VBG291" s="1"/>
      <c r="VBH291" s="1"/>
      <c r="VBI291" s="1"/>
      <c r="VBJ291" s="1"/>
      <c r="VBK291" s="1"/>
      <c r="VBL291" s="1"/>
      <c r="VBM291" s="1"/>
      <c r="VBN291" s="1"/>
      <c r="VBO291" s="1"/>
      <c r="VBP291" s="1"/>
      <c r="VBQ291" s="1"/>
      <c r="VBR291" s="1"/>
      <c r="VBS291" s="1"/>
      <c r="VBT291" s="1"/>
      <c r="VBU291" s="1"/>
      <c r="VBV291" s="1"/>
      <c r="VBW291" s="1"/>
      <c r="VBX291" s="1"/>
      <c r="VBY291" s="1"/>
      <c r="VBZ291" s="1"/>
      <c r="VCA291" s="1"/>
      <c r="VCB291" s="1"/>
      <c r="VCC291" s="1"/>
      <c r="VCD291" s="1"/>
      <c r="VCE291" s="1"/>
      <c r="VCF291" s="1"/>
      <c r="VCG291" s="1"/>
      <c r="VCH291" s="1"/>
      <c r="VCI291" s="1"/>
      <c r="VCJ291" s="1"/>
      <c r="VCK291" s="1"/>
      <c r="VCL291" s="1"/>
      <c r="VCM291" s="1"/>
      <c r="VCN291" s="1"/>
      <c r="VCO291" s="1"/>
      <c r="VCP291" s="1"/>
      <c r="VCQ291" s="1"/>
      <c r="VCR291" s="1"/>
      <c r="VCS291" s="1"/>
      <c r="VCT291" s="1"/>
      <c r="VCU291" s="1"/>
      <c r="VCV291" s="1"/>
      <c r="VCW291" s="1"/>
      <c r="VCX291" s="1"/>
      <c r="VCY291" s="1"/>
      <c r="VCZ291" s="1"/>
      <c r="VDA291" s="1"/>
      <c r="VDB291" s="1"/>
      <c r="VDC291" s="1"/>
      <c r="VDD291" s="1"/>
      <c r="VDE291" s="1"/>
      <c r="VDF291" s="1"/>
      <c r="VDG291" s="1"/>
      <c r="VDH291" s="1"/>
      <c r="VDI291" s="1"/>
      <c r="VDJ291" s="1"/>
      <c r="VDK291" s="1"/>
      <c r="VDL291" s="1"/>
      <c r="VDM291" s="1"/>
      <c r="VDN291" s="1"/>
      <c r="VDO291" s="1"/>
      <c r="VDP291" s="1"/>
      <c r="VDQ291" s="1"/>
      <c r="VDR291" s="1"/>
      <c r="VDS291" s="1"/>
      <c r="VDT291" s="1"/>
      <c r="VDU291" s="1"/>
      <c r="VDV291" s="1"/>
      <c r="VDW291" s="1"/>
      <c r="VDX291" s="1"/>
      <c r="VDY291" s="1"/>
      <c r="VDZ291" s="1"/>
      <c r="VEA291" s="1"/>
      <c r="VEB291" s="1"/>
      <c r="VEC291" s="1"/>
      <c r="VED291" s="1"/>
      <c r="VEE291" s="1"/>
      <c r="VEF291" s="1"/>
      <c r="VEG291" s="1"/>
      <c r="VEH291" s="1"/>
      <c r="VEI291" s="1"/>
      <c r="VEJ291" s="1"/>
      <c r="VEK291" s="1"/>
      <c r="VEL291" s="1"/>
      <c r="VEM291" s="1"/>
      <c r="VEN291" s="1"/>
      <c r="VEO291" s="1"/>
      <c r="VEP291" s="1"/>
      <c r="VEQ291" s="1"/>
      <c r="VER291" s="1"/>
      <c r="VES291" s="1"/>
      <c r="VET291" s="1"/>
      <c r="VEU291" s="1"/>
      <c r="VEV291" s="1"/>
      <c r="VEW291" s="1"/>
      <c r="VEX291" s="1"/>
      <c r="VEY291" s="1"/>
      <c r="VEZ291" s="1"/>
      <c r="VFA291" s="1"/>
      <c r="VFB291" s="1"/>
      <c r="VFC291" s="1"/>
      <c r="VFD291" s="1"/>
      <c r="VFE291" s="1"/>
      <c r="VFF291" s="1"/>
      <c r="VFG291" s="1"/>
      <c r="VFH291" s="1"/>
      <c r="VFI291" s="1"/>
      <c r="VFJ291" s="1"/>
      <c r="VFK291" s="1"/>
      <c r="VFL291" s="1"/>
      <c r="VFM291" s="1"/>
      <c r="VFN291" s="1"/>
      <c r="VFO291" s="1"/>
      <c r="VFP291" s="1"/>
      <c r="VFQ291" s="1"/>
      <c r="VFR291" s="1"/>
      <c r="VFS291" s="1"/>
      <c r="VFT291" s="1"/>
      <c r="VFU291" s="1"/>
      <c r="VFV291" s="1"/>
      <c r="VFW291" s="1"/>
      <c r="VFX291" s="1"/>
      <c r="VFY291" s="1"/>
      <c r="VFZ291" s="1"/>
      <c r="VGA291" s="1"/>
      <c r="VGB291" s="1"/>
      <c r="VGC291" s="1"/>
      <c r="VGD291" s="1"/>
      <c r="VGE291" s="1"/>
      <c r="VGF291" s="1"/>
      <c r="VGG291" s="1"/>
      <c r="VGH291" s="1"/>
      <c r="VGI291" s="1"/>
      <c r="VGJ291" s="1"/>
      <c r="VGK291" s="1"/>
      <c r="VGL291" s="1"/>
      <c r="VGM291" s="1"/>
      <c r="VGN291" s="1"/>
      <c r="VGO291" s="1"/>
      <c r="VGP291" s="1"/>
      <c r="VGQ291" s="1"/>
      <c r="VGR291" s="1"/>
      <c r="VGS291" s="1"/>
      <c r="VGT291" s="1"/>
      <c r="VGU291" s="1"/>
      <c r="VGV291" s="1"/>
      <c r="VGW291" s="1"/>
      <c r="VGX291" s="1"/>
      <c r="VGY291" s="1"/>
      <c r="VGZ291" s="1"/>
      <c r="VHA291" s="1"/>
      <c r="VHB291" s="1"/>
      <c r="VHC291" s="1"/>
      <c r="VHD291" s="1"/>
      <c r="VHE291" s="1"/>
      <c r="VHF291" s="1"/>
      <c r="VHG291" s="1"/>
      <c r="VHH291" s="1"/>
      <c r="VHI291" s="1"/>
      <c r="VHJ291" s="1"/>
      <c r="VHK291" s="1"/>
      <c r="VHL291" s="1"/>
      <c r="VHM291" s="1"/>
      <c r="VHN291" s="1"/>
      <c r="VHO291" s="1"/>
      <c r="VHP291" s="1"/>
      <c r="VHQ291" s="1"/>
      <c r="VHR291" s="1"/>
      <c r="VHS291" s="1"/>
      <c r="VHT291" s="1"/>
      <c r="VHU291" s="1"/>
      <c r="VHV291" s="1"/>
      <c r="VHW291" s="1"/>
      <c r="VHX291" s="1"/>
      <c r="VHY291" s="1"/>
      <c r="VHZ291" s="1"/>
      <c r="VIA291" s="1"/>
      <c r="VIB291" s="1"/>
      <c r="VIC291" s="1"/>
      <c r="VID291" s="1"/>
      <c r="VIE291" s="1"/>
      <c r="VIF291" s="1"/>
      <c r="VIG291" s="1"/>
      <c r="VIH291" s="1"/>
      <c r="VII291" s="1"/>
      <c r="VIJ291" s="1"/>
      <c r="VIK291" s="1"/>
      <c r="VIL291" s="1"/>
      <c r="VIM291" s="1"/>
      <c r="VIN291" s="1"/>
      <c r="VIO291" s="1"/>
      <c r="VIP291" s="1"/>
      <c r="VIQ291" s="1"/>
      <c r="VIR291" s="1"/>
      <c r="VIS291" s="1"/>
      <c r="VIT291" s="1"/>
      <c r="VIU291" s="1"/>
      <c r="VIV291" s="1"/>
      <c r="VIW291" s="1"/>
      <c r="VIX291" s="1"/>
      <c r="VIY291" s="1"/>
      <c r="VIZ291" s="1"/>
      <c r="VJA291" s="1"/>
      <c r="VJB291" s="1"/>
      <c r="VJC291" s="1"/>
      <c r="VJD291" s="1"/>
      <c r="VJE291" s="1"/>
      <c r="VJF291" s="1"/>
      <c r="VJG291" s="1"/>
      <c r="VJH291" s="1"/>
      <c r="VJI291" s="1"/>
      <c r="VJJ291" s="1"/>
      <c r="VJK291" s="1"/>
      <c r="VJL291" s="1"/>
      <c r="VJM291" s="1"/>
      <c r="VJN291" s="1"/>
      <c r="VJO291" s="1"/>
      <c r="VJP291" s="1"/>
      <c r="VJQ291" s="1"/>
      <c r="VJR291" s="1"/>
      <c r="VJS291" s="1"/>
      <c r="VJT291" s="1"/>
      <c r="VJU291" s="1"/>
      <c r="VJV291" s="1"/>
      <c r="VJW291" s="1"/>
      <c r="VJX291" s="1"/>
      <c r="VJY291" s="1"/>
      <c r="VJZ291" s="1"/>
      <c r="VKA291" s="1"/>
      <c r="VKB291" s="1"/>
      <c r="VKC291" s="1"/>
      <c r="VKD291" s="1"/>
      <c r="VKE291" s="1"/>
      <c r="VKF291" s="1"/>
      <c r="VKG291" s="1"/>
      <c r="VKH291" s="1"/>
      <c r="VKI291" s="1"/>
      <c r="VKJ291" s="1"/>
      <c r="VKK291" s="1"/>
      <c r="VKL291" s="1"/>
      <c r="VKM291" s="1"/>
      <c r="VKN291" s="1"/>
      <c r="VKO291" s="1"/>
      <c r="VKP291" s="1"/>
      <c r="VKQ291" s="1"/>
      <c r="VKR291" s="1"/>
      <c r="VKS291" s="1"/>
      <c r="VKT291" s="1"/>
      <c r="VKU291" s="1"/>
      <c r="VKV291" s="1"/>
      <c r="VKW291" s="1"/>
      <c r="VKX291" s="1"/>
      <c r="VKY291" s="1"/>
      <c r="VKZ291" s="1"/>
      <c r="VLA291" s="1"/>
      <c r="VLB291" s="1"/>
      <c r="VLC291" s="1"/>
      <c r="VLD291" s="1"/>
      <c r="VLE291" s="1"/>
      <c r="VLF291" s="1"/>
      <c r="VLG291" s="1"/>
      <c r="VLH291" s="1"/>
      <c r="VLI291" s="1"/>
      <c r="VLJ291" s="1"/>
      <c r="VLK291" s="1"/>
      <c r="VLL291" s="1"/>
      <c r="VLM291" s="1"/>
      <c r="VLN291" s="1"/>
      <c r="VLO291" s="1"/>
      <c r="VLP291" s="1"/>
      <c r="VLQ291" s="1"/>
      <c r="VLR291" s="1"/>
      <c r="VLS291" s="1"/>
      <c r="VLT291" s="1"/>
      <c r="VLU291" s="1"/>
      <c r="VLV291" s="1"/>
      <c r="VLW291" s="1"/>
      <c r="VLX291" s="1"/>
      <c r="VLY291" s="1"/>
      <c r="VLZ291" s="1"/>
      <c r="VMA291" s="1"/>
      <c r="VMB291" s="1"/>
      <c r="VMC291" s="1"/>
      <c r="VMD291" s="1"/>
      <c r="VME291" s="1"/>
      <c r="VMF291" s="1"/>
      <c r="VMG291" s="1"/>
      <c r="VMH291" s="1"/>
      <c r="VMI291" s="1"/>
      <c r="VMJ291" s="1"/>
      <c r="VMK291" s="1"/>
      <c r="VML291" s="1"/>
      <c r="VMM291" s="1"/>
      <c r="VMN291" s="1"/>
      <c r="VMO291" s="1"/>
      <c r="VMP291" s="1"/>
      <c r="VMQ291" s="1"/>
      <c r="VMR291" s="1"/>
      <c r="VMS291" s="1"/>
      <c r="VMT291" s="1"/>
      <c r="VMU291" s="1"/>
      <c r="VMV291" s="1"/>
      <c r="VMW291" s="1"/>
      <c r="VMX291" s="1"/>
      <c r="VMY291" s="1"/>
      <c r="VMZ291" s="1"/>
      <c r="VNA291" s="1"/>
      <c r="VNB291" s="1"/>
      <c r="VNC291" s="1"/>
      <c r="VND291" s="1"/>
      <c r="VNE291" s="1"/>
      <c r="VNF291" s="1"/>
      <c r="VNG291" s="1"/>
      <c r="VNH291" s="1"/>
      <c r="VNI291" s="1"/>
      <c r="VNJ291" s="1"/>
      <c r="VNK291" s="1"/>
      <c r="VNL291" s="1"/>
      <c r="VNM291" s="1"/>
      <c r="VNN291" s="1"/>
      <c r="VNO291" s="1"/>
      <c r="VNP291" s="1"/>
      <c r="VNQ291" s="1"/>
      <c r="VNR291" s="1"/>
      <c r="VNS291" s="1"/>
      <c r="VNT291" s="1"/>
      <c r="VNU291" s="1"/>
      <c r="VNV291" s="1"/>
      <c r="VNW291" s="1"/>
      <c r="VNX291" s="1"/>
      <c r="VNY291" s="1"/>
      <c r="VNZ291" s="1"/>
      <c r="VOA291" s="1"/>
      <c r="VOB291" s="1"/>
      <c r="VOC291" s="1"/>
      <c r="VOD291" s="1"/>
      <c r="VOE291" s="1"/>
      <c r="VOF291" s="1"/>
      <c r="VOG291" s="1"/>
      <c r="VOH291" s="1"/>
      <c r="VOI291" s="1"/>
      <c r="VOJ291" s="1"/>
      <c r="VOK291" s="1"/>
      <c r="VOL291" s="1"/>
      <c r="VOM291" s="1"/>
      <c r="VON291" s="1"/>
      <c r="VOO291" s="1"/>
      <c r="VOP291" s="1"/>
      <c r="VOQ291" s="1"/>
      <c r="VOR291" s="1"/>
      <c r="VOS291" s="1"/>
      <c r="VOT291" s="1"/>
      <c r="VOU291" s="1"/>
      <c r="VOV291" s="1"/>
      <c r="VOW291" s="1"/>
      <c r="VOX291" s="1"/>
      <c r="VOY291" s="1"/>
      <c r="VOZ291" s="1"/>
      <c r="VPA291" s="1"/>
      <c r="VPB291" s="1"/>
      <c r="VPC291" s="1"/>
      <c r="VPD291" s="1"/>
      <c r="VPE291" s="1"/>
      <c r="VPF291" s="1"/>
      <c r="VPG291" s="1"/>
      <c r="VPH291" s="1"/>
      <c r="VPI291" s="1"/>
      <c r="VPJ291" s="1"/>
      <c r="VPK291" s="1"/>
      <c r="VPL291" s="1"/>
      <c r="VPM291" s="1"/>
      <c r="VPN291" s="1"/>
      <c r="VPO291" s="1"/>
      <c r="VPP291" s="1"/>
      <c r="VPQ291" s="1"/>
      <c r="VPR291" s="1"/>
      <c r="VPS291" s="1"/>
      <c r="VPT291" s="1"/>
      <c r="VPU291" s="1"/>
      <c r="VPV291" s="1"/>
      <c r="VPW291" s="1"/>
      <c r="VPX291" s="1"/>
      <c r="VPY291" s="1"/>
      <c r="VPZ291" s="1"/>
      <c r="VQA291" s="1"/>
      <c r="VQB291" s="1"/>
      <c r="VQC291" s="1"/>
      <c r="VQD291" s="1"/>
      <c r="VQE291" s="1"/>
      <c r="VQF291" s="1"/>
      <c r="VQG291" s="1"/>
      <c r="VQH291" s="1"/>
      <c r="VQI291" s="1"/>
      <c r="VQJ291" s="1"/>
      <c r="VQK291" s="1"/>
      <c r="VQL291" s="1"/>
      <c r="VQM291" s="1"/>
      <c r="VQN291" s="1"/>
      <c r="VQO291" s="1"/>
      <c r="VQP291" s="1"/>
      <c r="VQQ291" s="1"/>
      <c r="VQR291" s="1"/>
      <c r="VQS291" s="1"/>
      <c r="VQT291" s="1"/>
      <c r="VQU291" s="1"/>
      <c r="VQV291" s="1"/>
      <c r="VQW291" s="1"/>
      <c r="VQX291" s="1"/>
      <c r="VQY291" s="1"/>
      <c r="VQZ291" s="1"/>
      <c r="VRA291" s="1"/>
      <c r="VRB291" s="1"/>
      <c r="VRC291" s="1"/>
      <c r="VRD291" s="1"/>
      <c r="VRE291" s="1"/>
      <c r="VRF291" s="1"/>
      <c r="VRG291" s="1"/>
      <c r="VRH291" s="1"/>
      <c r="VRI291" s="1"/>
      <c r="VRJ291" s="1"/>
      <c r="VRK291" s="1"/>
      <c r="VRL291" s="1"/>
      <c r="VRM291" s="1"/>
      <c r="VRN291" s="1"/>
      <c r="VRO291" s="1"/>
      <c r="VRP291" s="1"/>
      <c r="VRQ291" s="1"/>
      <c r="VRR291" s="1"/>
      <c r="VRS291" s="1"/>
      <c r="VRT291" s="1"/>
      <c r="VRU291" s="1"/>
      <c r="VRV291" s="1"/>
      <c r="VRW291" s="1"/>
      <c r="VRX291" s="1"/>
      <c r="VRY291" s="1"/>
      <c r="VRZ291" s="1"/>
      <c r="VSA291" s="1"/>
      <c r="VSB291" s="1"/>
      <c r="VSC291" s="1"/>
      <c r="VSD291" s="1"/>
      <c r="VSE291" s="1"/>
      <c r="VSF291" s="1"/>
      <c r="VSG291" s="1"/>
      <c r="VSH291" s="1"/>
      <c r="VSI291" s="1"/>
      <c r="VSJ291" s="1"/>
      <c r="VSK291" s="1"/>
      <c r="VSL291" s="1"/>
      <c r="VSM291" s="1"/>
      <c r="VSN291" s="1"/>
      <c r="VSO291" s="1"/>
      <c r="VSP291" s="1"/>
      <c r="VSQ291" s="1"/>
      <c r="VSR291" s="1"/>
      <c r="VSS291" s="1"/>
      <c r="VST291" s="1"/>
      <c r="VSU291" s="1"/>
      <c r="VSV291" s="1"/>
      <c r="VSW291" s="1"/>
      <c r="VSX291" s="1"/>
      <c r="VSY291" s="1"/>
      <c r="VSZ291" s="1"/>
      <c r="VTA291" s="1"/>
      <c r="VTB291" s="1"/>
      <c r="VTC291" s="1"/>
      <c r="VTD291" s="1"/>
      <c r="VTE291" s="1"/>
      <c r="VTF291" s="1"/>
      <c r="VTG291" s="1"/>
      <c r="VTH291" s="1"/>
      <c r="VTI291" s="1"/>
      <c r="VTJ291" s="1"/>
      <c r="VTK291" s="1"/>
      <c r="VTL291" s="1"/>
      <c r="VTM291" s="1"/>
      <c r="VTN291" s="1"/>
      <c r="VTO291" s="1"/>
      <c r="VTP291" s="1"/>
      <c r="VTQ291" s="1"/>
      <c r="VTR291" s="1"/>
      <c r="VTS291" s="1"/>
      <c r="VTT291" s="1"/>
      <c r="VTU291" s="1"/>
      <c r="VTV291" s="1"/>
      <c r="VTW291" s="1"/>
      <c r="VTX291" s="1"/>
      <c r="VTY291" s="1"/>
      <c r="VTZ291" s="1"/>
      <c r="VUA291" s="1"/>
      <c r="VUB291" s="1"/>
      <c r="VUC291" s="1"/>
      <c r="VUD291" s="1"/>
      <c r="VUE291" s="1"/>
      <c r="VUF291" s="1"/>
      <c r="VUG291" s="1"/>
      <c r="VUH291" s="1"/>
      <c r="VUI291" s="1"/>
      <c r="VUJ291" s="1"/>
      <c r="VUK291" s="1"/>
      <c r="VUL291" s="1"/>
      <c r="VUM291" s="1"/>
      <c r="VUN291" s="1"/>
      <c r="VUO291" s="1"/>
      <c r="VUP291" s="1"/>
      <c r="VUQ291" s="1"/>
      <c r="VUR291" s="1"/>
      <c r="VUS291" s="1"/>
      <c r="VUT291" s="1"/>
      <c r="VUU291" s="1"/>
      <c r="VUV291" s="1"/>
      <c r="VUW291" s="1"/>
      <c r="VUX291" s="1"/>
      <c r="VUY291" s="1"/>
      <c r="VUZ291" s="1"/>
      <c r="VVA291" s="1"/>
      <c r="VVB291" s="1"/>
      <c r="VVC291" s="1"/>
      <c r="VVD291" s="1"/>
      <c r="VVE291" s="1"/>
      <c r="VVF291" s="1"/>
      <c r="VVG291" s="1"/>
      <c r="VVH291" s="1"/>
      <c r="VVI291" s="1"/>
      <c r="VVJ291" s="1"/>
      <c r="VVK291" s="1"/>
      <c r="VVL291" s="1"/>
      <c r="VVM291" s="1"/>
      <c r="VVN291" s="1"/>
      <c r="VVO291" s="1"/>
      <c r="VVP291" s="1"/>
      <c r="VVQ291" s="1"/>
      <c r="VVR291" s="1"/>
      <c r="VVS291" s="1"/>
      <c r="VVT291" s="1"/>
      <c r="VVU291" s="1"/>
      <c r="VVV291" s="1"/>
      <c r="VVW291" s="1"/>
      <c r="VVX291" s="1"/>
      <c r="VVY291" s="1"/>
      <c r="VVZ291" s="1"/>
      <c r="VWA291" s="1"/>
      <c r="VWB291" s="1"/>
      <c r="VWC291" s="1"/>
      <c r="VWD291" s="1"/>
      <c r="VWE291" s="1"/>
      <c r="VWF291" s="1"/>
      <c r="VWG291" s="1"/>
      <c r="VWH291" s="1"/>
      <c r="VWI291" s="1"/>
      <c r="VWJ291" s="1"/>
      <c r="VWK291" s="1"/>
      <c r="VWL291" s="1"/>
      <c r="VWM291" s="1"/>
      <c r="VWN291" s="1"/>
      <c r="VWO291" s="1"/>
      <c r="VWP291" s="1"/>
      <c r="VWQ291" s="1"/>
      <c r="VWR291" s="1"/>
      <c r="VWS291" s="1"/>
      <c r="VWT291" s="1"/>
      <c r="VWU291" s="1"/>
      <c r="VWV291" s="1"/>
      <c r="VWW291" s="1"/>
      <c r="VWX291" s="1"/>
      <c r="VWY291" s="1"/>
      <c r="VWZ291" s="1"/>
      <c r="VXA291" s="1"/>
      <c r="VXB291" s="1"/>
      <c r="VXC291" s="1"/>
      <c r="VXD291" s="1"/>
      <c r="VXE291" s="1"/>
      <c r="VXF291" s="1"/>
      <c r="VXG291" s="1"/>
      <c r="VXH291" s="1"/>
      <c r="VXI291" s="1"/>
      <c r="VXJ291" s="1"/>
      <c r="VXK291" s="1"/>
      <c r="VXL291" s="1"/>
      <c r="VXM291" s="1"/>
      <c r="VXN291" s="1"/>
      <c r="VXO291" s="1"/>
      <c r="VXP291" s="1"/>
      <c r="VXQ291" s="1"/>
      <c r="VXR291" s="1"/>
      <c r="VXS291" s="1"/>
      <c r="VXT291" s="1"/>
      <c r="VXU291" s="1"/>
      <c r="VXV291" s="1"/>
      <c r="VXW291" s="1"/>
      <c r="VXX291" s="1"/>
      <c r="VXY291" s="1"/>
      <c r="VXZ291" s="1"/>
      <c r="VYA291" s="1"/>
      <c r="VYB291" s="1"/>
      <c r="VYC291" s="1"/>
      <c r="VYD291" s="1"/>
      <c r="VYE291" s="1"/>
      <c r="VYF291" s="1"/>
      <c r="VYG291" s="1"/>
      <c r="VYH291" s="1"/>
      <c r="VYI291" s="1"/>
      <c r="VYJ291" s="1"/>
      <c r="VYK291" s="1"/>
      <c r="VYL291" s="1"/>
      <c r="VYM291" s="1"/>
      <c r="VYN291" s="1"/>
      <c r="VYO291" s="1"/>
      <c r="VYP291" s="1"/>
      <c r="VYQ291" s="1"/>
      <c r="VYR291" s="1"/>
      <c r="VYS291" s="1"/>
      <c r="VYT291" s="1"/>
      <c r="VYU291" s="1"/>
      <c r="VYV291" s="1"/>
      <c r="VYW291" s="1"/>
      <c r="VYX291" s="1"/>
      <c r="VYY291" s="1"/>
      <c r="VYZ291" s="1"/>
      <c r="VZA291" s="1"/>
      <c r="VZB291" s="1"/>
      <c r="VZC291" s="1"/>
      <c r="VZD291" s="1"/>
      <c r="VZE291" s="1"/>
      <c r="VZF291" s="1"/>
      <c r="VZG291" s="1"/>
      <c r="VZH291" s="1"/>
      <c r="VZI291" s="1"/>
      <c r="VZJ291" s="1"/>
      <c r="VZK291" s="1"/>
      <c r="VZL291" s="1"/>
      <c r="VZM291" s="1"/>
      <c r="VZN291" s="1"/>
      <c r="VZO291" s="1"/>
      <c r="VZP291" s="1"/>
      <c r="VZQ291" s="1"/>
      <c r="VZR291" s="1"/>
      <c r="VZS291" s="1"/>
      <c r="VZT291" s="1"/>
      <c r="VZU291" s="1"/>
      <c r="VZV291" s="1"/>
      <c r="VZW291" s="1"/>
      <c r="VZX291" s="1"/>
      <c r="VZY291" s="1"/>
      <c r="VZZ291" s="1"/>
      <c r="WAA291" s="1"/>
      <c r="WAB291" s="1"/>
      <c r="WAC291" s="1"/>
      <c r="WAD291" s="1"/>
      <c r="WAE291" s="1"/>
      <c r="WAF291" s="1"/>
      <c r="WAG291" s="1"/>
      <c r="WAH291" s="1"/>
      <c r="WAI291" s="1"/>
      <c r="WAJ291" s="1"/>
      <c r="WAK291" s="1"/>
      <c r="WAL291" s="1"/>
      <c r="WAM291" s="1"/>
      <c r="WAN291" s="1"/>
      <c r="WAO291" s="1"/>
      <c r="WAP291" s="1"/>
      <c r="WAQ291" s="1"/>
      <c r="WAR291" s="1"/>
      <c r="WAS291" s="1"/>
      <c r="WAT291" s="1"/>
      <c r="WAU291" s="1"/>
      <c r="WAV291" s="1"/>
      <c r="WAW291" s="1"/>
      <c r="WAX291" s="1"/>
      <c r="WAY291" s="1"/>
      <c r="WAZ291" s="1"/>
      <c r="WBA291" s="1"/>
      <c r="WBB291" s="1"/>
      <c r="WBC291" s="1"/>
      <c r="WBD291" s="1"/>
      <c r="WBE291" s="1"/>
      <c r="WBF291" s="1"/>
      <c r="WBG291" s="1"/>
      <c r="WBH291" s="1"/>
      <c r="WBI291" s="1"/>
      <c r="WBJ291" s="1"/>
      <c r="WBK291" s="1"/>
      <c r="WBL291" s="1"/>
      <c r="WBM291" s="1"/>
      <c r="WBN291" s="1"/>
      <c r="WBO291" s="1"/>
      <c r="WBP291" s="1"/>
      <c r="WBQ291" s="1"/>
      <c r="WBR291" s="1"/>
      <c r="WBS291" s="1"/>
      <c r="WBT291" s="1"/>
      <c r="WBU291" s="1"/>
      <c r="WBV291" s="1"/>
      <c r="WBW291" s="1"/>
      <c r="WBX291" s="1"/>
      <c r="WBY291" s="1"/>
      <c r="WBZ291" s="1"/>
      <c r="WCA291" s="1"/>
      <c r="WCB291" s="1"/>
      <c r="WCC291" s="1"/>
      <c r="WCD291" s="1"/>
      <c r="WCE291" s="1"/>
      <c r="WCF291" s="1"/>
      <c r="WCG291" s="1"/>
      <c r="WCH291" s="1"/>
      <c r="WCI291" s="1"/>
      <c r="WCJ291" s="1"/>
      <c r="WCK291" s="1"/>
      <c r="WCL291" s="1"/>
      <c r="WCM291" s="1"/>
      <c r="WCN291" s="1"/>
      <c r="WCO291" s="1"/>
      <c r="WCP291" s="1"/>
      <c r="WCQ291" s="1"/>
      <c r="WCR291" s="1"/>
      <c r="WCS291" s="1"/>
      <c r="WCT291" s="1"/>
      <c r="WCU291" s="1"/>
      <c r="WCV291" s="1"/>
      <c r="WCW291" s="1"/>
      <c r="WCX291" s="1"/>
      <c r="WCY291" s="1"/>
      <c r="WCZ291" s="1"/>
      <c r="WDA291" s="1"/>
      <c r="WDB291" s="1"/>
      <c r="WDC291" s="1"/>
      <c r="WDD291" s="1"/>
      <c r="WDE291" s="1"/>
      <c r="WDF291" s="1"/>
      <c r="WDG291" s="1"/>
      <c r="WDH291" s="1"/>
      <c r="WDI291" s="1"/>
      <c r="WDJ291" s="1"/>
      <c r="WDK291" s="1"/>
      <c r="WDL291" s="1"/>
      <c r="WDM291" s="1"/>
      <c r="WDN291" s="1"/>
      <c r="WDO291" s="1"/>
      <c r="WDP291" s="1"/>
      <c r="WDQ291" s="1"/>
      <c r="WDR291" s="1"/>
      <c r="WDS291" s="1"/>
      <c r="WDT291" s="1"/>
      <c r="WDU291" s="1"/>
      <c r="WDV291" s="1"/>
      <c r="WDW291" s="1"/>
      <c r="WDX291" s="1"/>
      <c r="WDY291" s="1"/>
      <c r="WDZ291" s="1"/>
      <c r="WEA291" s="1"/>
      <c r="WEB291" s="1"/>
      <c r="WEC291" s="1"/>
      <c r="WED291" s="1"/>
      <c r="WEE291" s="1"/>
      <c r="WEF291" s="1"/>
      <c r="WEG291" s="1"/>
      <c r="WEH291" s="1"/>
      <c r="WEI291" s="1"/>
      <c r="WEJ291" s="1"/>
      <c r="WEK291" s="1"/>
      <c r="WEL291" s="1"/>
      <c r="WEM291" s="1"/>
      <c r="WEN291" s="1"/>
      <c r="WEO291" s="1"/>
      <c r="WEP291" s="1"/>
      <c r="WEQ291" s="1"/>
      <c r="WER291" s="1"/>
      <c r="WES291" s="1"/>
      <c r="WET291" s="1"/>
      <c r="WEU291" s="1"/>
      <c r="WEV291" s="1"/>
      <c r="WEW291" s="1"/>
      <c r="WEX291" s="1"/>
      <c r="WEY291" s="1"/>
      <c r="WEZ291" s="1"/>
      <c r="WFA291" s="1"/>
      <c r="WFB291" s="1"/>
      <c r="WFC291" s="1"/>
      <c r="WFD291" s="1"/>
      <c r="WFE291" s="1"/>
      <c r="WFF291" s="1"/>
      <c r="WFG291" s="1"/>
      <c r="WFH291" s="1"/>
      <c r="WFI291" s="1"/>
      <c r="WFJ291" s="1"/>
      <c r="WFK291" s="1"/>
      <c r="WFL291" s="1"/>
      <c r="WFM291" s="1"/>
      <c r="WFN291" s="1"/>
      <c r="WFO291" s="1"/>
      <c r="WFP291" s="1"/>
      <c r="WFQ291" s="1"/>
      <c r="WFR291" s="1"/>
      <c r="WFS291" s="1"/>
      <c r="WFT291" s="1"/>
      <c r="WFU291" s="1"/>
      <c r="WFV291" s="1"/>
      <c r="WFW291" s="1"/>
      <c r="WFX291" s="1"/>
      <c r="WFY291" s="1"/>
      <c r="WFZ291" s="1"/>
      <c r="WGA291" s="1"/>
      <c r="WGB291" s="1"/>
      <c r="WGC291" s="1"/>
      <c r="WGD291" s="1"/>
      <c r="WGE291" s="1"/>
      <c r="WGF291" s="1"/>
      <c r="WGG291" s="1"/>
      <c r="WGH291" s="1"/>
      <c r="WGI291" s="1"/>
      <c r="WGJ291" s="1"/>
      <c r="WGK291" s="1"/>
      <c r="WGL291" s="1"/>
      <c r="WGM291" s="1"/>
      <c r="WGN291" s="1"/>
      <c r="WGO291" s="1"/>
      <c r="WGP291" s="1"/>
      <c r="WGQ291" s="1"/>
      <c r="WGR291" s="1"/>
      <c r="WGS291" s="1"/>
      <c r="WGT291" s="1"/>
      <c r="WGU291" s="1"/>
      <c r="WGV291" s="1"/>
      <c r="WGW291" s="1"/>
      <c r="WGX291" s="1"/>
      <c r="WGY291" s="1"/>
      <c r="WGZ291" s="1"/>
      <c r="WHA291" s="1"/>
      <c r="WHB291" s="1"/>
      <c r="WHC291" s="1"/>
      <c r="WHD291" s="1"/>
      <c r="WHE291" s="1"/>
      <c r="WHF291" s="1"/>
      <c r="WHG291" s="1"/>
      <c r="WHH291" s="1"/>
      <c r="WHI291" s="1"/>
      <c r="WHJ291" s="1"/>
      <c r="WHK291" s="1"/>
      <c r="WHL291" s="1"/>
      <c r="WHM291" s="1"/>
      <c r="WHN291" s="1"/>
      <c r="WHO291" s="1"/>
      <c r="WHP291" s="1"/>
      <c r="WHQ291" s="1"/>
      <c r="WHR291" s="1"/>
      <c r="WHS291" s="1"/>
      <c r="WHT291" s="1"/>
      <c r="WHU291" s="1"/>
      <c r="WHV291" s="1"/>
      <c r="WHW291" s="1"/>
      <c r="WHX291" s="1"/>
      <c r="WHY291" s="1"/>
      <c r="WHZ291" s="1"/>
      <c r="WIA291" s="1"/>
      <c r="WIB291" s="1"/>
      <c r="WIC291" s="1"/>
      <c r="WID291" s="1"/>
      <c r="WIE291" s="1"/>
      <c r="WIF291" s="1"/>
      <c r="WIG291" s="1"/>
      <c r="WIH291" s="1"/>
      <c r="WII291" s="1"/>
      <c r="WIJ291" s="1"/>
      <c r="WIK291" s="1"/>
      <c r="WIL291" s="1"/>
      <c r="WIM291" s="1"/>
      <c r="WIN291" s="1"/>
      <c r="WIO291" s="1"/>
      <c r="WIP291" s="1"/>
      <c r="WIQ291" s="1"/>
      <c r="WIR291" s="1"/>
      <c r="WIS291" s="1"/>
      <c r="WIT291" s="1"/>
      <c r="WIU291" s="1"/>
      <c r="WIV291" s="1"/>
      <c r="WIW291" s="1"/>
      <c r="WIX291" s="1"/>
      <c r="WIY291" s="1"/>
      <c r="WIZ291" s="1"/>
      <c r="WJA291" s="1"/>
      <c r="WJB291" s="1"/>
      <c r="WJC291" s="1"/>
      <c r="WJD291" s="1"/>
      <c r="WJE291" s="1"/>
      <c r="WJF291" s="1"/>
      <c r="WJG291" s="1"/>
      <c r="WJH291" s="1"/>
      <c r="WJI291" s="1"/>
      <c r="WJJ291" s="1"/>
      <c r="WJK291" s="1"/>
      <c r="WJL291" s="1"/>
      <c r="WJM291" s="1"/>
      <c r="WJN291" s="1"/>
      <c r="WJO291" s="1"/>
      <c r="WJP291" s="1"/>
      <c r="WJQ291" s="1"/>
      <c r="WJR291" s="1"/>
      <c r="WJS291" s="1"/>
      <c r="WJT291" s="1"/>
      <c r="WJU291" s="1"/>
      <c r="WJV291" s="1"/>
      <c r="WJW291" s="1"/>
      <c r="WJX291" s="1"/>
      <c r="WJY291" s="1"/>
      <c r="WJZ291" s="1"/>
      <c r="WKA291" s="1"/>
      <c r="WKB291" s="1"/>
      <c r="WKC291" s="1"/>
      <c r="WKD291" s="1"/>
      <c r="WKE291" s="1"/>
      <c r="WKF291" s="1"/>
      <c r="WKG291" s="1"/>
      <c r="WKH291" s="1"/>
      <c r="WKI291" s="1"/>
      <c r="WKJ291" s="1"/>
      <c r="WKK291" s="1"/>
      <c r="WKL291" s="1"/>
      <c r="WKM291" s="1"/>
      <c r="WKN291" s="1"/>
      <c r="WKO291" s="1"/>
      <c r="WKP291" s="1"/>
      <c r="WKQ291" s="1"/>
      <c r="WKR291" s="1"/>
      <c r="WKS291" s="1"/>
      <c r="WKT291" s="1"/>
      <c r="WKU291" s="1"/>
      <c r="WKV291" s="1"/>
      <c r="WKW291" s="1"/>
      <c r="WKX291" s="1"/>
      <c r="WKY291" s="1"/>
      <c r="WKZ291" s="1"/>
      <c r="WLA291" s="1"/>
      <c r="WLB291" s="1"/>
      <c r="WLC291" s="1"/>
      <c r="WLD291" s="1"/>
      <c r="WLE291" s="1"/>
      <c r="WLF291" s="1"/>
      <c r="WLG291" s="1"/>
      <c r="WLH291" s="1"/>
      <c r="WLI291" s="1"/>
      <c r="WLJ291" s="1"/>
      <c r="WLK291" s="1"/>
      <c r="WLL291" s="1"/>
      <c r="WLM291" s="1"/>
      <c r="WLN291" s="1"/>
      <c r="WLO291" s="1"/>
      <c r="WLP291" s="1"/>
      <c r="WLQ291" s="1"/>
      <c r="WLR291" s="1"/>
      <c r="WLS291" s="1"/>
      <c r="WLT291" s="1"/>
      <c r="WLU291" s="1"/>
      <c r="WLV291" s="1"/>
      <c r="WLW291" s="1"/>
      <c r="WLX291" s="1"/>
      <c r="WLY291" s="1"/>
      <c r="WLZ291" s="1"/>
      <c r="WMA291" s="1"/>
      <c r="WMB291" s="1"/>
      <c r="WMC291" s="1"/>
      <c r="WMD291" s="1"/>
      <c r="WME291" s="1"/>
      <c r="WMF291" s="1"/>
      <c r="WMG291" s="1"/>
      <c r="WMH291" s="1"/>
      <c r="WMI291" s="1"/>
      <c r="WMJ291" s="1"/>
      <c r="WMK291" s="1"/>
      <c r="WML291" s="1"/>
      <c r="WMM291" s="1"/>
      <c r="WMN291" s="1"/>
      <c r="WMO291" s="1"/>
      <c r="WMP291" s="1"/>
      <c r="WMQ291" s="1"/>
      <c r="WMR291" s="1"/>
      <c r="WMS291" s="1"/>
      <c r="WMT291" s="1"/>
      <c r="WMU291" s="1"/>
      <c r="WMV291" s="1"/>
      <c r="WMW291" s="1"/>
      <c r="WMX291" s="1"/>
      <c r="WMY291" s="1"/>
      <c r="WMZ291" s="1"/>
      <c r="WNA291" s="1"/>
      <c r="WNB291" s="1"/>
      <c r="WNC291" s="1"/>
      <c r="WND291" s="1"/>
      <c r="WNE291" s="1"/>
      <c r="WNF291" s="1"/>
      <c r="WNG291" s="1"/>
      <c r="WNH291" s="1"/>
      <c r="WNI291" s="1"/>
      <c r="WNJ291" s="1"/>
      <c r="WNK291" s="1"/>
      <c r="WNL291" s="1"/>
      <c r="WNM291" s="1"/>
      <c r="WNN291" s="1"/>
      <c r="WNO291" s="1"/>
      <c r="WNP291" s="1"/>
      <c r="WNQ291" s="1"/>
      <c r="WNR291" s="1"/>
      <c r="WNS291" s="1"/>
      <c r="WNT291" s="1"/>
      <c r="WNU291" s="1"/>
      <c r="WNV291" s="1"/>
      <c r="WNW291" s="1"/>
      <c r="WNX291" s="1"/>
      <c r="WNY291" s="1"/>
      <c r="WNZ291" s="1"/>
      <c r="WOA291" s="1"/>
      <c r="WOB291" s="1"/>
      <c r="WOC291" s="1"/>
      <c r="WOD291" s="1"/>
      <c r="WOE291" s="1"/>
      <c r="WOF291" s="1"/>
      <c r="WOG291" s="1"/>
      <c r="WOH291" s="1"/>
      <c r="WOI291" s="1"/>
      <c r="WOJ291" s="1"/>
      <c r="WOK291" s="1"/>
      <c r="WOL291" s="1"/>
      <c r="WOM291" s="1"/>
      <c r="WON291" s="1"/>
      <c r="WOO291" s="1"/>
      <c r="WOP291" s="1"/>
      <c r="WOQ291" s="1"/>
      <c r="WOR291" s="1"/>
      <c r="WOS291" s="1"/>
      <c r="WOT291" s="1"/>
      <c r="WOU291" s="1"/>
      <c r="WOV291" s="1"/>
      <c r="WOW291" s="1"/>
      <c r="WOX291" s="1"/>
      <c r="WOY291" s="1"/>
      <c r="WOZ291" s="1"/>
      <c r="WPA291" s="1"/>
      <c r="WPB291" s="1"/>
      <c r="WPC291" s="1"/>
      <c r="WPD291" s="1"/>
      <c r="WPE291" s="1"/>
      <c r="WPF291" s="1"/>
      <c r="WPG291" s="1"/>
      <c r="WPH291" s="1"/>
      <c r="WPI291" s="1"/>
      <c r="WPJ291" s="1"/>
      <c r="WPK291" s="1"/>
      <c r="WPL291" s="1"/>
      <c r="WPM291" s="1"/>
      <c r="WPN291" s="1"/>
      <c r="WPO291" s="1"/>
      <c r="WPP291" s="1"/>
      <c r="WPQ291" s="1"/>
      <c r="WPR291" s="1"/>
      <c r="WPS291" s="1"/>
      <c r="WPT291" s="1"/>
      <c r="WPU291" s="1"/>
      <c r="WPV291" s="1"/>
      <c r="WPW291" s="1"/>
      <c r="WPX291" s="1"/>
      <c r="WPY291" s="1"/>
      <c r="WPZ291" s="1"/>
      <c r="WQA291" s="1"/>
      <c r="WQB291" s="1"/>
      <c r="WQC291" s="1"/>
      <c r="WQD291" s="1"/>
      <c r="WQE291" s="1"/>
      <c r="WQF291" s="1"/>
      <c r="WQG291" s="1"/>
      <c r="WQH291" s="1"/>
      <c r="WQI291" s="1"/>
      <c r="WQJ291" s="1"/>
      <c r="WQK291" s="1"/>
      <c r="WQL291" s="1"/>
      <c r="WQM291" s="1"/>
      <c r="WQN291" s="1"/>
      <c r="WQO291" s="1"/>
      <c r="WQP291" s="1"/>
      <c r="WQQ291" s="1"/>
      <c r="WQR291" s="1"/>
      <c r="WQS291" s="1"/>
      <c r="WQT291" s="1"/>
      <c r="WQU291" s="1"/>
      <c r="WQV291" s="1"/>
      <c r="WQW291" s="1"/>
      <c r="WQX291" s="1"/>
      <c r="WQY291" s="1"/>
      <c r="WQZ291" s="1"/>
      <c r="WRA291" s="1"/>
      <c r="WRB291" s="1"/>
      <c r="WRC291" s="1"/>
      <c r="WRD291" s="1"/>
      <c r="WRE291" s="1"/>
      <c r="WRF291" s="1"/>
      <c r="WRG291" s="1"/>
      <c r="WRH291" s="1"/>
      <c r="WRI291" s="1"/>
      <c r="WRJ291" s="1"/>
      <c r="WRK291" s="1"/>
      <c r="WRL291" s="1"/>
      <c r="WRM291" s="1"/>
      <c r="WRN291" s="1"/>
      <c r="WRO291" s="1"/>
      <c r="WRP291" s="1"/>
      <c r="WRQ291" s="1"/>
      <c r="WRR291" s="1"/>
      <c r="WRS291" s="1"/>
      <c r="WRT291" s="1"/>
      <c r="WRU291" s="1"/>
      <c r="WRV291" s="1"/>
      <c r="WRW291" s="1"/>
      <c r="WRX291" s="1"/>
      <c r="WRY291" s="1"/>
      <c r="WRZ291" s="1"/>
      <c r="WSA291" s="1"/>
      <c r="WSB291" s="1"/>
      <c r="WSC291" s="1"/>
      <c r="WSD291" s="1"/>
      <c r="WSE291" s="1"/>
      <c r="WSF291" s="1"/>
      <c r="WSG291" s="1"/>
      <c r="WSH291" s="1"/>
      <c r="WSI291" s="1"/>
      <c r="WSJ291" s="1"/>
      <c r="WSK291" s="1"/>
      <c r="WSL291" s="1"/>
      <c r="WSM291" s="1"/>
      <c r="WSN291" s="1"/>
      <c r="WSO291" s="1"/>
      <c r="WSP291" s="1"/>
      <c r="WSQ291" s="1"/>
      <c r="WSR291" s="1"/>
      <c r="WSS291" s="1"/>
      <c r="WST291" s="1"/>
      <c r="WSU291" s="1"/>
      <c r="WSV291" s="1"/>
      <c r="WSW291" s="1"/>
      <c r="WSX291" s="1"/>
      <c r="WSY291" s="1"/>
      <c r="WSZ291" s="1"/>
      <c r="WTA291" s="1"/>
      <c r="WTB291" s="1"/>
      <c r="WTC291" s="1"/>
      <c r="WTD291" s="1"/>
      <c r="WTE291" s="1"/>
      <c r="WTF291" s="1"/>
      <c r="WTG291" s="1"/>
      <c r="WTH291" s="1"/>
      <c r="WTI291" s="1"/>
      <c r="WTJ291" s="1"/>
      <c r="WTK291" s="1"/>
      <c r="WTL291" s="1"/>
      <c r="WTM291" s="1"/>
      <c r="WTN291" s="1"/>
      <c r="WTO291" s="1"/>
      <c r="WTP291" s="1"/>
      <c r="WTQ291" s="1"/>
      <c r="WTR291" s="1"/>
      <c r="WTS291" s="1"/>
      <c r="WTT291" s="1"/>
      <c r="WTU291" s="1"/>
      <c r="WTV291" s="1"/>
      <c r="WTW291" s="1"/>
      <c r="WTX291" s="1"/>
      <c r="WTY291" s="1"/>
      <c r="WTZ291" s="1"/>
      <c r="WUA291" s="1"/>
      <c r="WUB291" s="1"/>
      <c r="WUC291" s="1"/>
      <c r="WUD291" s="1"/>
      <c r="WUE291" s="1"/>
      <c r="WUF291" s="1"/>
      <c r="WUG291" s="1"/>
      <c r="WUH291" s="1"/>
      <c r="WUI291" s="1"/>
      <c r="WUJ291" s="1"/>
      <c r="WUK291" s="1"/>
      <c r="WUL291" s="1"/>
      <c r="WUM291" s="1"/>
      <c r="WUN291" s="1"/>
      <c r="WUO291" s="1"/>
      <c r="WUP291" s="1"/>
      <c r="WUQ291" s="1"/>
      <c r="WUR291" s="1"/>
      <c r="WUS291" s="1"/>
      <c r="WUT291" s="1"/>
      <c r="WUU291" s="1"/>
      <c r="WUV291" s="1"/>
      <c r="WUW291" s="1"/>
      <c r="WUX291" s="1"/>
      <c r="WUY291" s="1"/>
      <c r="WUZ291" s="1"/>
      <c r="WVA291" s="1"/>
      <c r="WVB291" s="1"/>
      <c r="WVC291" s="1"/>
      <c r="WVD291" s="1"/>
      <c r="WVE291" s="1"/>
      <c r="WVF291" s="1"/>
      <c r="WVG291" s="1"/>
      <c r="WVH291" s="1"/>
      <c r="WVI291" s="1"/>
      <c r="WVJ291" s="1"/>
      <c r="WVK291" s="1"/>
      <c r="WVL291" s="1"/>
      <c r="WVM291" s="1"/>
      <c r="WVN291" s="1"/>
      <c r="WVO291" s="1"/>
      <c r="WVP291" s="1"/>
      <c r="WVQ291" s="1"/>
      <c r="WVR291" s="1"/>
      <c r="WVS291" s="1"/>
      <c r="WVT291" s="1"/>
      <c r="WVU291" s="1"/>
      <c r="WVV291" s="1"/>
      <c r="WVW291" s="1"/>
      <c r="WVX291" s="1"/>
      <c r="WVY291" s="1"/>
      <c r="WVZ291" s="1"/>
      <c r="WWA291" s="1"/>
      <c r="WWB291" s="1"/>
      <c r="WWC291" s="1"/>
      <c r="WWD291" s="1"/>
      <c r="WWE291" s="1"/>
      <c r="WWF291" s="1"/>
      <c r="WWG291" s="1"/>
      <c r="WWH291" s="1"/>
      <c r="WWI291" s="1"/>
      <c r="WWJ291" s="1"/>
      <c r="WWK291" s="1"/>
      <c r="WWL291" s="1"/>
      <c r="WWM291" s="1"/>
      <c r="WWN291" s="1"/>
      <c r="WWO291" s="1"/>
      <c r="WWP291" s="1"/>
      <c r="WWQ291" s="1"/>
      <c r="WWR291" s="1"/>
      <c r="WWS291" s="1"/>
      <c r="WWT291" s="1"/>
      <c r="WWU291" s="1"/>
      <c r="WWV291" s="1"/>
      <c r="WWW291" s="1"/>
      <c r="WWX291" s="1"/>
      <c r="WWY291" s="1"/>
      <c r="WWZ291" s="1"/>
      <c r="WXA291" s="1"/>
      <c r="WXB291" s="1"/>
      <c r="WXC291" s="1"/>
      <c r="WXD291" s="1"/>
      <c r="WXE291" s="1"/>
      <c r="WXF291" s="1"/>
      <c r="WXG291" s="1"/>
      <c r="WXH291" s="1"/>
      <c r="WXI291" s="1"/>
      <c r="WXJ291" s="1"/>
      <c r="WXK291" s="1"/>
      <c r="WXL291" s="1"/>
      <c r="WXM291" s="1"/>
      <c r="WXN291" s="1"/>
      <c r="WXO291" s="1"/>
      <c r="WXP291" s="1"/>
      <c r="WXQ291" s="1"/>
      <c r="WXR291" s="1"/>
      <c r="WXS291" s="1"/>
      <c r="WXT291" s="1"/>
      <c r="WXU291" s="1"/>
      <c r="WXV291" s="1"/>
      <c r="WXW291" s="1"/>
      <c r="WXX291" s="1"/>
      <c r="WXY291" s="1"/>
      <c r="WXZ291" s="1"/>
      <c r="WYA291" s="1"/>
      <c r="WYB291" s="1"/>
      <c r="WYC291" s="1"/>
      <c r="WYD291" s="1"/>
      <c r="WYE291" s="1"/>
      <c r="WYF291" s="1"/>
      <c r="WYG291" s="1"/>
      <c r="WYH291" s="1"/>
      <c r="WYI291" s="1"/>
      <c r="WYJ291" s="1"/>
      <c r="WYK291" s="1"/>
      <c r="WYL291" s="1"/>
      <c r="WYM291" s="1"/>
      <c r="WYN291" s="1"/>
      <c r="WYO291" s="1"/>
      <c r="WYP291" s="1"/>
      <c r="WYQ291" s="1"/>
      <c r="WYR291" s="1"/>
      <c r="WYS291" s="1"/>
      <c r="WYT291" s="1"/>
      <c r="WYU291" s="1"/>
      <c r="WYV291" s="1"/>
      <c r="WYW291" s="1"/>
      <c r="WYX291" s="1"/>
      <c r="WYY291" s="1"/>
      <c r="WYZ291" s="1"/>
      <c r="WZA291" s="1"/>
      <c r="WZB291" s="1"/>
      <c r="WZC291" s="1"/>
      <c r="WZD291" s="1"/>
      <c r="WZE291" s="1"/>
      <c r="WZF291" s="1"/>
      <c r="WZG291" s="1"/>
      <c r="WZH291" s="1"/>
      <c r="WZI291" s="1"/>
      <c r="WZJ291" s="1"/>
      <c r="WZK291" s="1"/>
      <c r="WZL291" s="1"/>
      <c r="WZM291" s="1"/>
      <c r="WZN291" s="1"/>
      <c r="WZO291" s="1"/>
      <c r="WZP291" s="1"/>
      <c r="WZQ291" s="1"/>
      <c r="WZR291" s="1"/>
      <c r="WZS291" s="1"/>
      <c r="WZT291" s="1"/>
      <c r="WZU291" s="1"/>
      <c r="WZV291" s="1"/>
      <c r="WZW291" s="1"/>
      <c r="WZX291" s="1"/>
      <c r="WZY291" s="1"/>
      <c r="WZZ291" s="1"/>
      <c r="XAA291" s="1"/>
      <c r="XAB291" s="1"/>
      <c r="XAC291" s="1"/>
      <c r="XAD291" s="1"/>
      <c r="XAE291" s="1"/>
      <c r="XAF291" s="1"/>
      <c r="XAG291" s="1"/>
      <c r="XAH291" s="1"/>
      <c r="XAI291" s="1"/>
      <c r="XAJ291" s="1"/>
      <c r="XAK291" s="1"/>
      <c r="XAL291" s="1"/>
      <c r="XAM291" s="1"/>
      <c r="XAN291" s="1"/>
      <c r="XAO291" s="1"/>
      <c r="XAP291" s="1"/>
      <c r="XAQ291" s="1"/>
      <c r="XAR291" s="1"/>
      <c r="XAS291" s="1"/>
      <c r="XAT291" s="1"/>
      <c r="XAU291" s="1"/>
      <c r="XAV291" s="1"/>
      <c r="XAW291" s="1"/>
      <c r="XAX291" s="1"/>
      <c r="XAY291" s="1"/>
      <c r="XAZ291" s="1"/>
      <c r="XBA291" s="1"/>
      <c r="XBB291" s="1"/>
      <c r="XBC291" s="1"/>
      <c r="XBD291" s="1"/>
      <c r="XBE291" s="1"/>
      <c r="XBF291" s="1"/>
      <c r="XBG291" s="1"/>
      <c r="XBH291" s="1"/>
      <c r="XBI291" s="1"/>
      <c r="XBJ291" s="1"/>
      <c r="XBK291" s="1"/>
      <c r="XBL291" s="1"/>
      <c r="XBM291" s="1"/>
      <c r="XBN291" s="1"/>
      <c r="XBO291" s="1"/>
      <c r="XBP291" s="1"/>
      <c r="XBQ291" s="1"/>
      <c r="XBR291" s="1"/>
      <c r="XBS291" s="1"/>
      <c r="XBT291" s="1"/>
      <c r="XBU291" s="1"/>
      <c r="XBV291" s="1"/>
      <c r="XBW291" s="1"/>
      <c r="XBX291" s="1"/>
      <c r="XBY291" s="1"/>
      <c r="XBZ291" s="1"/>
      <c r="XCA291" s="1"/>
      <c r="XCB291" s="1"/>
      <c r="XCC291" s="1"/>
      <c r="XCD291" s="1"/>
      <c r="XCE291" s="1"/>
      <c r="XCF291" s="1"/>
      <c r="XCG291" s="1"/>
      <c r="XCH291" s="1"/>
      <c r="XCI291" s="1"/>
      <c r="XCJ291" s="1"/>
      <c r="XCK291" s="1"/>
      <c r="XCL291" s="1"/>
      <c r="XCM291" s="1"/>
      <c r="XCN291" s="1"/>
      <c r="XCO291" s="1"/>
      <c r="XCP291" s="1"/>
      <c r="XCQ291" s="1"/>
      <c r="XCR291" s="1"/>
      <c r="XCS291" s="1"/>
      <c r="XCT291" s="1"/>
      <c r="XCU291" s="1"/>
      <c r="XCV291" s="1"/>
      <c r="XCW291" s="1"/>
      <c r="XCX291" s="1"/>
      <c r="XCY291" s="1"/>
      <c r="XCZ291" s="1"/>
      <c r="XDA291" s="1"/>
      <c r="XDB291" s="1"/>
      <c r="XDC291" s="1"/>
      <c r="XDD291" s="1"/>
      <c r="XDE291" s="1"/>
      <c r="XDF291" s="1"/>
      <c r="XDG291" s="1"/>
      <c r="XDH291" s="1"/>
      <c r="XDI291" s="1"/>
      <c r="XDJ291" s="1"/>
      <c r="XDK291" s="1"/>
      <c r="XDL291" s="1"/>
      <c r="XDM291" s="1"/>
      <c r="XDN291" s="1"/>
      <c r="XDO291" s="1"/>
      <c r="XDP291" s="1"/>
      <c r="XDQ291" s="1"/>
      <c r="XDR291" s="1"/>
      <c r="XDS291" s="1"/>
      <c r="XDT291" s="1"/>
      <c r="XDU291" s="1"/>
      <c r="XDV291" s="1"/>
      <c r="XDW291" s="1"/>
      <c r="XDX291" s="1"/>
      <c r="XDY291" s="1"/>
      <c r="XDZ291" s="1"/>
      <c r="XEA291" s="1"/>
      <c r="XEB291" s="1"/>
      <c r="XEC291" s="1"/>
      <c r="XED291" s="1"/>
      <c r="XEE291" s="1"/>
      <c r="XEF291" s="1"/>
      <c r="XEG291" s="1"/>
      <c r="XEH291" s="1"/>
      <c r="XEI291" s="1"/>
      <c r="XEJ291" s="1"/>
      <c r="XEK291" s="1"/>
      <c r="XEL291" s="1"/>
      <c r="XEM291" s="1"/>
      <c r="XEN291" s="1"/>
      <c r="XEO291" s="1"/>
      <c r="XEP291" s="1"/>
      <c r="XEQ291" s="1"/>
      <c r="XER291" s="1"/>
      <c r="XES291" s="1"/>
      <c r="XET291" s="1"/>
      <c r="XEU291" s="1"/>
      <c r="XEV291" s="1"/>
      <c r="XEW291" s="1"/>
    </row>
    <row r="292" s="3" customFormat="1" ht="15" customHeight="1" spans="1:16377">
      <c r="A292" s="12"/>
      <c r="B292" s="41"/>
      <c r="C292" s="16" t="s">
        <v>2512</v>
      </c>
      <c r="D292" s="13" t="s">
        <v>62</v>
      </c>
      <c r="E292" s="14" t="e">
        <f>REPLACE(#REF!,7,8,"********")</f>
        <v>#REF!</v>
      </c>
      <c r="F292" s="12"/>
      <c r="G292" s="12"/>
      <c r="H292" s="12"/>
      <c r="I292" s="12"/>
      <c r="J292" s="12"/>
      <c r="K292" s="12"/>
      <c r="L292" s="14"/>
      <c r="M292" s="26"/>
      <c r="N292" s="14"/>
      <c r="O292" s="12"/>
      <c r="P292" s="12" t="s">
        <v>8</v>
      </c>
      <c r="Q292" s="13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  <c r="ANQ292" s="1"/>
      <c r="ANR292" s="1"/>
      <c r="ANS292" s="1"/>
      <c r="ANT292" s="1"/>
      <c r="ANU292" s="1"/>
      <c r="ANV292" s="1"/>
      <c r="ANW292" s="1"/>
      <c r="ANX292" s="1"/>
      <c r="ANY292" s="1"/>
      <c r="ANZ292" s="1"/>
      <c r="AOA292" s="1"/>
      <c r="AOB292" s="1"/>
      <c r="AOC292" s="1"/>
      <c r="AOD292" s="1"/>
      <c r="AOE292" s="1"/>
      <c r="AOF292" s="1"/>
      <c r="AOG292" s="1"/>
      <c r="AOH292" s="1"/>
      <c r="AOI292" s="1"/>
      <c r="AOJ292" s="1"/>
      <c r="AOK292" s="1"/>
      <c r="AOL292" s="1"/>
      <c r="AOM292" s="1"/>
      <c r="AON292" s="1"/>
      <c r="AOO292" s="1"/>
      <c r="AOP292" s="1"/>
      <c r="AOQ292" s="1"/>
      <c r="AOR292" s="1"/>
      <c r="AOS292" s="1"/>
      <c r="AOT292" s="1"/>
      <c r="AOU292" s="1"/>
      <c r="AOV292" s="1"/>
      <c r="AOW292" s="1"/>
      <c r="AOX292" s="1"/>
      <c r="AOY292" s="1"/>
      <c r="AOZ292" s="1"/>
      <c r="APA292" s="1"/>
      <c r="APB292" s="1"/>
      <c r="APC292" s="1"/>
      <c r="APD292" s="1"/>
      <c r="APE292" s="1"/>
      <c r="APF292" s="1"/>
      <c r="APG292" s="1"/>
      <c r="APH292" s="1"/>
      <c r="API292" s="1"/>
      <c r="APJ292" s="1"/>
      <c r="APK292" s="1"/>
      <c r="APL292" s="1"/>
      <c r="APM292" s="1"/>
      <c r="APN292" s="1"/>
      <c r="APO292" s="1"/>
      <c r="APP292" s="1"/>
      <c r="APQ292" s="1"/>
      <c r="APR292" s="1"/>
      <c r="APS292" s="1"/>
      <c r="APT292" s="1"/>
      <c r="APU292" s="1"/>
      <c r="APV292" s="1"/>
      <c r="APW292" s="1"/>
      <c r="APX292" s="1"/>
      <c r="APY292" s="1"/>
      <c r="APZ292" s="1"/>
      <c r="AQA292" s="1"/>
      <c r="AQB292" s="1"/>
      <c r="AQC292" s="1"/>
      <c r="AQD292" s="1"/>
      <c r="AQE292" s="1"/>
      <c r="AQF292" s="1"/>
      <c r="AQG292" s="1"/>
      <c r="AQH292" s="1"/>
      <c r="AQI292" s="1"/>
      <c r="AQJ292" s="1"/>
      <c r="AQK292" s="1"/>
      <c r="AQL292" s="1"/>
      <c r="AQM292" s="1"/>
      <c r="AQN292" s="1"/>
      <c r="AQO292" s="1"/>
      <c r="AQP292" s="1"/>
      <c r="AQQ292" s="1"/>
      <c r="AQR292" s="1"/>
      <c r="AQS292" s="1"/>
      <c r="AQT292" s="1"/>
      <c r="AQU292" s="1"/>
      <c r="AQV292" s="1"/>
      <c r="AQW292" s="1"/>
      <c r="AQX292" s="1"/>
      <c r="AQY292" s="1"/>
      <c r="AQZ292" s="1"/>
      <c r="ARA292" s="1"/>
      <c r="ARB292" s="1"/>
      <c r="ARC292" s="1"/>
      <c r="ARD292" s="1"/>
      <c r="ARE292" s="1"/>
      <c r="ARF292" s="1"/>
      <c r="ARG292" s="1"/>
      <c r="ARH292" s="1"/>
      <c r="ARI292" s="1"/>
      <c r="ARJ292" s="1"/>
      <c r="ARK292" s="1"/>
      <c r="ARL292" s="1"/>
      <c r="ARM292" s="1"/>
      <c r="ARN292" s="1"/>
      <c r="ARO292" s="1"/>
      <c r="ARP292" s="1"/>
      <c r="ARQ292" s="1"/>
      <c r="ARR292" s="1"/>
      <c r="ARS292" s="1"/>
      <c r="ART292" s="1"/>
      <c r="ARU292" s="1"/>
      <c r="ARV292" s="1"/>
      <c r="ARW292" s="1"/>
      <c r="ARX292" s="1"/>
      <c r="ARY292" s="1"/>
      <c r="ARZ292" s="1"/>
      <c r="ASA292" s="1"/>
      <c r="ASB292" s="1"/>
      <c r="ASC292" s="1"/>
      <c r="ASD292" s="1"/>
      <c r="ASE292" s="1"/>
      <c r="ASF292" s="1"/>
      <c r="ASG292" s="1"/>
      <c r="ASH292" s="1"/>
      <c r="ASI292" s="1"/>
      <c r="ASJ292" s="1"/>
      <c r="ASK292" s="1"/>
      <c r="ASL292" s="1"/>
      <c r="ASM292" s="1"/>
      <c r="ASN292" s="1"/>
      <c r="ASO292" s="1"/>
      <c r="ASP292" s="1"/>
      <c r="ASQ292" s="1"/>
      <c r="ASR292" s="1"/>
      <c r="ASS292" s="1"/>
      <c r="AST292" s="1"/>
      <c r="ASU292" s="1"/>
      <c r="ASV292" s="1"/>
      <c r="ASW292" s="1"/>
      <c r="ASX292" s="1"/>
      <c r="ASY292" s="1"/>
      <c r="ASZ292" s="1"/>
      <c r="ATA292" s="1"/>
      <c r="ATB292" s="1"/>
      <c r="ATC292" s="1"/>
      <c r="ATD292" s="1"/>
      <c r="ATE292" s="1"/>
      <c r="ATF292" s="1"/>
      <c r="ATG292" s="1"/>
      <c r="ATH292" s="1"/>
      <c r="ATI292" s="1"/>
      <c r="ATJ292" s="1"/>
      <c r="ATK292" s="1"/>
      <c r="ATL292" s="1"/>
      <c r="ATM292" s="1"/>
      <c r="ATN292" s="1"/>
      <c r="ATO292" s="1"/>
      <c r="ATP292" s="1"/>
      <c r="ATQ292" s="1"/>
      <c r="ATR292" s="1"/>
      <c r="ATS292" s="1"/>
      <c r="ATT292" s="1"/>
      <c r="ATU292" s="1"/>
      <c r="ATV292" s="1"/>
      <c r="ATW292" s="1"/>
      <c r="ATX292" s="1"/>
      <c r="ATY292" s="1"/>
      <c r="ATZ292" s="1"/>
      <c r="AUA292" s="1"/>
      <c r="AUB292" s="1"/>
      <c r="AUC292" s="1"/>
      <c r="AUD292" s="1"/>
      <c r="AUE292" s="1"/>
      <c r="AUF292" s="1"/>
      <c r="AUG292" s="1"/>
      <c r="AUH292" s="1"/>
      <c r="AUI292" s="1"/>
      <c r="AUJ292" s="1"/>
      <c r="AUK292" s="1"/>
      <c r="AUL292" s="1"/>
      <c r="AUM292" s="1"/>
      <c r="AUN292" s="1"/>
      <c r="AUO292" s="1"/>
      <c r="AUP292" s="1"/>
      <c r="AUQ292" s="1"/>
      <c r="AUR292" s="1"/>
      <c r="AUS292" s="1"/>
      <c r="AUT292" s="1"/>
      <c r="AUU292" s="1"/>
      <c r="AUV292" s="1"/>
      <c r="AUW292" s="1"/>
      <c r="AUX292" s="1"/>
      <c r="AUY292" s="1"/>
      <c r="AUZ292" s="1"/>
      <c r="AVA292" s="1"/>
      <c r="AVB292" s="1"/>
      <c r="AVC292" s="1"/>
      <c r="AVD292" s="1"/>
      <c r="AVE292" s="1"/>
      <c r="AVF292" s="1"/>
      <c r="AVG292" s="1"/>
      <c r="AVH292" s="1"/>
      <c r="AVI292" s="1"/>
      <c r="AVJ292" s="1"/>
      <c r="AVK292" s="1"/>
      <c r="AVL292" s="1"/>
      <c r="AVM292" s="1"/>
      <c r="AVN292" s="1"/>
      <c r="AVO292" s="1"/>
      <c r="AVP292" s="1"/>
      <c r="AVQ292" s="1"/>
      <c r="AVR292" s="1"/>
      <c r="AVS292" s="1"/>
      <c r="AVT292" s="1"/>
      <c r="AVU292" s="1"/>
      <c r="AVV292" s="1"/>
      <c r="AVW292" s="1"/>
      <c r="AVX292" s="1"/>
      <c r="AVY292" s="1"/>
      <c r="AVZ292" s="1"/>
      <c r="AWA292" s="1"/>
      <c r="AWB292" s="1"/>
      <c r="AWC292" s="1"/>
      <c r="AWD292" s="1"/>
      <c r="AWE292" s="1"/>
      <c r="AWF292" s="1"/>
      <c r="AWG292" s="1"/>
      <c r="AWH292" s="1"/>
      <c r="AWI292" s="1"/>
      <c r="AWJ292" s="1"/>
      <c r="AWK292" s="1"/>
      <c r="AWL292" s="1"/>
      <c r="AWM292" s="1"/>
      <c r="AWN292" s="1"/>
      <c r="AWO292" s="1"/>
      <c r="AWP292" s="1"/>
      <c r="AWQ292" s="1"/>
      <c r="AWR292" s="1"/>
      <c r="AWS292" s="1"/>
      <c r="AWT292" s="1"/>
      <c r="AWU292" s="1"/>
      <c r="AWV292" s="1"/>
      <c r="AWW292" s="1"/>
      <c r="AWX292" s="1"/>
      <c r="AWY292" s="1"/>
      <c r="AWZ292" s="1"/>
      <c r="AXA292" s="1"/>
      <c r="AXB292" s="1"/>
      <c r="AXC292" s="1"/>
      <c r="AXD292" s="1"/>
      <c r="AXE292" s="1"/>
      <c r="AXF292" s="1"/>
      <c r="AXG292" s="1"/>
      <c r="AXH292" s="1"/>
      <c r="AXI292" s="1"/>
      <c r="AXJ292" s="1"/>
      <c r="AXK292" s="1"/>
      <c r="AXL292" s="1"/>
      <c r="AXM292" s="1"/>
      <c r="AXN292" s="1"/>
      <c r="AXO292" s="1"/>
      <c r="AXP292" s="1"/>
      <c r="AXQ292" s="1"/>
      <c r="AXR292" s="1"/>
      <c r="AXS292" s="1"/>
      <c r="AXT292" s="1"/>
      <c r="AXU292" s="1"/>
      <c r="AXV292" s="1"/>
      <c r="AXW292" s="1"/>
      <c r="AXX292" s="1"/>
      <c r="AXY292" s="1"/>
      <c r="AXZ292" s="1"/>
      <c r="AYA292" s="1"/>
      <c r="AYB292" s="1"/>
      <c r="AYC292" s="1"/>
      <c r="AYD292" s="1"/>
      <c r="AYE292" s="1"/>
      <c r="AYF292" s="1"/>
      <c r="AYG292" s="1"/>
      <c r="AYH292" s="1"/>
      <c r="AYI292" s="1"/>
      <c r="AYJ292" s="1"/>
      <c r="AYK292" s="1"/>
      <c r="AYL292" s="1"/>
      <c r="AYM292" s="1"/>
      <c r="AYN292" s="1"/>
      <c r="AYO292" s="1"/>
      <c r="AYP292" s="1"/>
      <c r="AYQ292" s="1"/>
      <c r="AYR292" s="1"/>
      <c r="AYS292" s="1"/>
      <c r="AYT292" s="1"/>
      <c r="AYU292" s="1"/>
      <c r="AYV292" s="1"/>
      <c r="AYW292" s="1"/>
      <c r="AYX292" s="1"/>
      <c r="AYY292" s="1"/>
      <c r="AYZ292" s="1"/>
      <c r="AZA292" s="1"/>
      <c r="AZB292" s="1"/>
      <c r="AZC292" s="1"/>
      <c r="AZD292" s="1"/>
      <c r="AZE292" s="1"/>
      <c r="AZF292" s="1"/>
      <c r="AZG292" s="1"/>
      <c r="AZH292" s="1"/>
      <c r="AZI292" s="1"/>
      <c r="AZJ292" s="1"/>
      <c r="AZK292" s="1"/>
      <c r="AZL292" s="1"/>
      <c r="AZM292" s="1"/>
      <c r="AZN292" s="1"/>
      <c r="AZO292" s="1"/>
      <c r="AZP292" s="1"/>
      <c r="AZQ292" s="1"/>
      <c r="AZR292" s="1"/>
      <c r="AZS292" s="1"/>
      <c r="AZT292" s="1"/>
      <c r="AZU292" s="1"/>
      <c r="AZV292" s="1"/>
      <c r="AZW292" s="1"/>
      <c r="AZX292" s="1"/>
      <c r="AZY292" s="1"/>
      <c r="AZZ292" s="1"/>
      <c r="BAA292" s="1"/>
      <c r="BAB292" s="1"/>
      <c r="BAC292" s="1"/>
      <c r="BAD292" s="1"/>
      <c r="BAE292" s="1"/>
      <c r="BAF292" s="1"/>
      <c r="BAG292" s="1"/>
      <c r="BAH292" s="1"/>
      <c r="BAI292" s="1"/>
      <c r="BAJ292" s="1"/>
      <c r="BAK292" s="1"/>
      <c r="BAL292" s="1"/>
      <c r="BAM292" s="1"/>
      <c r="BAN292" s="1"/>
      <c r="BAO292" s="1"/>
      <c r="BAP292" s="1"/>
      <c r="BAQ292" s="1"/>
      <c r="BAR292" s="1"/>
      <c r="BAS292" s="1"/>
      <c r="BAT292" s="1"/>
      <c r="BAU292" s="1"/>
      <c r="BAV292" s="1"/>
      <c r="BAW292" s="1"/>
      <c r="BAX292" s="1"/>
      <c r="BAY292" s="1"/>
      <c r="BAZ292" s="1"/>
      <c r="BBA292" s="1"/>
      <c r="BBB292" s="1"/>
      <c r="BBC292" s="1"/>
      <c r="BBD292" s="1"/>
      <c r="BBE292" s="1"/>
      <c r="BBF292" s="1"/>
      <c r="BBG292" s="1"/>
      <c r="BBH292" s="1"/>
      <c r="BBI292" s="1"/>
      <c r="BBJ292" s="1"/>
      <c r="BBK292" s="1"/>
      <c r="BBL292" s="1"/>
      <c r="BBM292" s="1"/>
      <c r="BBN292" s="1"/>
      <c r="BBO292" s="1"/>
      <c r="BBP292" s="1"/>
      <c r="BBQ292" s="1"/>
      <c r="BBR292" s="1"/>
      <c r="BBS292" s="1"/>
      <c r="BBT292" s="1"/>
      <c r="BBU292" s="1"/>
      <c r="BBV292" s="1"/>
      <c r="BBW292" s="1"/>
      <c r="BBX292" s="1"/>
      <c r="BBY292" s="1"/>
      <c r="BBZ292" s="1"/>
      <c r="BCA292" s="1"/>
      <c r="BCB292" s="1"/>
      <c r="BCC292" s="1"/>
      <c r="BCD292" s="1"/>
      <c r="BCE292" s="1"/>
      <c r="BCF292" s="1"/>
      <c r="BCG292" s="1"/>
      <c r="BCH292" s="1"/>
      <c r="BCI292" s="1"/>
      <c r="BCJ292" s="1"/>
      <c r="BCK292" s="1"/>
      <c r="BCL292" s="1"/>
      <c r="BCM292" s="1"/>
      <c r="BCN292" s="1"/>
      <c r="BCO292" s="1"/>
      <c r="BCP292" s="1"/>
      <c r="BCQ292" s="1"/>
      <c r="BCR292" s="1"/>
      <c r="BCS292" s="1"/>
      <c r="BCT292" s="1"/>
      <c r="BCU292" s="1"/>
      <c r="BCV292" s="1"/>
      <c r="BCW292" s="1"/>
      <c r="BCX292" s="1"/>
      <c r="BCY292" s="1"/>
      <c r="BCZ292" s="1"/>
      <c r="BDA292" s="1"/>
      <c r="BDB292" s="1"/>
      <c r="BDC292" s="1"/>
      <c r="BDD292" s="1"/>
      <c r="BDE292" s="1"/>
      <c r="BDF292" s="1"/>
      <c r="BDG292" s="1"/>
      <c r="BDH292" s="1"/>
      <c r="BDI292" s="1"/>
      <c r="BDJ292" s="1"/>
      <c r="BDK292" s="1"/>
      <c r="BDL292" s="1"/>
      <c r="BDM292" s="1"/>
      <c r="BDN292" s="1"/>
      <c r="BDO292" s="1"/>
      <c r="BDP292" s="1"/>
      <c r="BDQ292" s="1"/>
      <c r="BDR292" s="1"/>
      <c r="BDS292" s="1"/>
      <c r="BDT292" s="1"/>
      <c r="BDU292" s="1"/>
      <c r="BDV292" s="1"/>
      <c r="BDW292" s="1"/>
      <c r="BDX292" s="1"/>
      <c r="BDY292" s="1"/>
      <c r="BDZ292" s="1"/>
      <c r="BEA292" s="1"/>
      <c r="BEB292" s="1"/>
      <c r="BEC292" s="1"/>
      <c r="BED292" s="1"/>
      <c r="BEE292" s="1"/>
      <c r="BEF292" s="1"/>
      <c r="BEG292" s="1"/>
      <c r="BEH292" s="1"/>
      <c r="BEI292" s="1"/>
      <c r="BEJ292" s="1"/>
      <c r="BEK292" s="1"/>
      <c r="BEL292" s="1"/>
      <c r="BEM292" s="1"/>
      <c r="BEN292" s="1"/>
      <c r="BEO292" s="1"/>
      <c r="BEP292" s="1"/>
      <c r="BEQ292" s="1"/>
      <c r="BER292" s="1"/>
      <c r="BES292" s="1"/>
      <c r="BET292" s="1"/>
      <c r="BEU292" s="1"/>
      <c r="BEV292" s="1"/>
      <c r="BEW292" s="1"/>
      <c r="BEX292" s="1"/>
      <c r="BEY292" s="1"/>
      <c r="BEZ292" s="1"/>
      <c r="BFA292" s="1"/>
      <c r="BFB292" s="1"/>
      <c r="BFC292" s="1"/>
      <c r="BFD292" s="1"/>
      <c r="BFE292" s="1"/>
      <c r="BFF292" s="1"/>
      <c r="BFG292" s="1"/>
      <c r="BFH292" s="1"/>
      <c r="BFI292" s="1"/>
      <c r="BFJ292" s="1"/>
      <c r="BFK292" s="1"/>
      <c r="BFL292" s="1"/>
      <c r="BFM292" s="1"/>
      <c r="BFN292" s="1"/>
      <c r="BFO292" s="1"/>
      <c r="BFP292" s="1"/>
      <c r="BFQ292" s="1"/>
      <c r="BFR292" s="1"/>
      <c r="BFS292" s="1"/>
      <c r="BFT292" s="1"/>
      <c r="BFU292" s="1"/>
      <c r="BFV292" s="1"/>
      <c r="BFW292" s="1"/>
      <c r="BFX292" s="1"/>
      <c r="BFY292" s="1"/>
      <c r="BFZ292" s="1"/>
      <c r="BGA292" s="1"/>
      <c r="BGB292" s="1"/>
      <c r="BGC292" s="1"/>
      <c r="BGD292" s="1"/>
      <c r="BGE292" s="1"/>
      <c r="BGF292" s="1"/>
      <c r="BGG292" s="1"/>
      <c r="BGH292" s="1"/>
      <c r="BGI292" s="1"/>
      <c r="BGJ292" s="1"/>
      <c r="BGK292" s="1"/>
      <c r="BGL292" s="1"/>
      <c r="BGM292" s="1"/>
      <c r="BGN292" s="1"/>
      <c r="BGO292" s="1"/>
      <c r="BGP292" s="1"/>
      <c r="BGQ292" s="1"/>
      <c r="BGR292" s="1"/>
      <c r="BGS292" s="1"/>
      <c r="BGT292" s="1"/>
      <c r="BGU292" s="1"/>
      <c r="BGV292" s="1"/>
      <c r="BGW292" s="1"/>
      <c r="BGX292" s="1"/>
      <c r="BGY292" s="1"/>
      <c r="BGZ292" s="1"/>
      <c r="BHA292" s="1"/>
      <c r="BHB292" s="1"/>
      <c r="BHC292" s="1"/>
      <c r="BHD292" s="1"/>
      <c r="BHE292" s="1"/>
      <c r="BHF292" s="1"/>
      <c r="BHG292" s="1"/>
      <c r="BHH292" s="1"/>
      <c r="BHI292" s="1"/>
      <c r="BHJ292" s="1"/>
      <c r="BHK292" s="1"/>
      <c r="BHL292" s="1"/>
      <c r="BHM292" s="1"/>
      <c r="BHN292" s="1"/>
      <c r="BHO292" s="1"/>
      <c r="BHP292" s="1"/>
      <c r="BHQ292" s="1"/>
      <c r="BHR292" s="1"/>
      <c r="BHS292" s="1"/>
      <c r="BHT292" s="1"/>
      <c r="BHU292" s="1"/>
      <c r="BHV292" s="1"/>
      <c r="BHW292" s="1"/>
      <c r="BHX292" s="1"/>
      <c r="BHY292" s="1"/>
      <c r="BHZ292" s="1"/>
      <c r="BIA292" s="1"/>
      <c r="BIB292" s="1"/>
      <c r="BIC292" s="1"/>
      <c r="BID292" s="1"/>
      <c r="BIE292" s="1"/>
      <c r="BIF292" s="1"/>
      <c r="BIG292" s="1"/>
      <c r="BIH292" s="1"/>
      <c r="BII292" s="1"/>
      <c r="BIJ292" s="1"/>
      <c r="BIK292" s="1"/>
      <c r="BIL292" s="1"/>
      <c r="BIM292" s="1"/>
      <c r="BIN292" s="1"/>
      <c r="BIO292" s="1"/>
      <c r="BIP292" s="1"/>
      <c r="BIQ292" s="1"/>
      <c r="BIR292" s="1"/>
      <c r="BIS292" s="1"/>
      <c r="BIT292" s="1"/>
      <c r="BIU292" s="1"/>
      <c r="BIV292" s="1"/>
      <c r="BIW292" s="1"/>
      <c r="BIX292" s="1"/>
      <c r="BIY292" s="1"/>
      <c r="BIZ292" s="1"/>
      <c r="BJA292" s="1"/>
      <c r="BJB292" s="1"/>
      <c r="BJC292" s="1"/>
      <c r="BJD292" s="1"/>
      <c r="BJE292" s="1"/>
      <c r="BJF292" s="1"/>
      <c r="BJG292" s="1"/>
      <c r="BJH292" s="1"/>
      <c r="BJI292" s="1"/>
      <c r="BJJ292" s="1"/>
      <c r="BJK292" s="1"/>
      <c r="BJL292" s="1"/>
      <c r="BJM292" s="1"/>
      <c r="BJN292" s="1"/>
      <c r="BJO292" s="1"/>
      <c r="BJP292" s="1"/>
      <c r="BJQ292" s="1"/>
      <c r="BJR292" s="1"/>
      <c r="BJS292" s="1"/>
      <c r="BJT292" s="1"/>
      <c r="BJU292" s="1"/>
      <c r="BJV292" s="1"/>
      <c r="BJW292" s="1"/>
      <c r="BJX292" s="1"/>
      <c r="BJY292" s="1"/>
      <c r="BJZ292" s="1"/>
      <c r="BKA292" s="1"/>
      <c r="BKB292" s="1"/>
      <c r="BKC292" s="1"/>
      <c r="BKD292" s="1"/>
      <c r="BKE292" s="1"/>
      <c r="BKF292" s="1"/>
      <c r="BKG292" s="1"/>
      <c r="BKH292" s="1"/>
      <c r="BKI292" s="1"/>
      <c r="BKJ292" s="1"/>
      <c r="BKK292" s="1"/>
      <c r="BKL292" s="1"/>
      <c r="BKM292" s="1"/>
      <c r="BKN292" s="1"/>
      <c r="BKO292" s="1"/>
      <c r="BKP292" s="1"/>
      <c r="BKQ292" s="1"/>
      <c r="BKR292" s="1"/>
      <c r="BKS292" s="1"/>
      <c r="BKT292" s="1"/>
      <c r="BKU292" s="1"/>
      <c r="BKV292" s="1"/>
      <c r="BKW292" s="1"/>
      <c r="BKX292" s="1"/>
      <c r="BKY292" s="1"/>
      <c r="BKZ292" s="1"/>
      <c r="BLA292" s="1"/>
      <c r="BLB292" s="1"/>
      <c r="BLC292" s="1"/>
      <c r="BLD292" s="1"/>
      <c r="BLE292" s="1"/>
      <c r="BLF292" s="1"/>
      <c r="BLG292" s="1"/>
      <c r="BLH292" s="1"/>
      <c r="BLI292" s="1"/>
      <c r="BLJ292" s="1"/>
      <c r="BLK292" s="1"/>
      <c r="BLL292" s="1"/>
      <c r="BLM292" s="1"/>
      <c r="BLN292" s="1"/>
      <c r="BLO292" s="1"/>
      <c r="BLP292" s="1"/>
      <c r="BLQ292" s="1"/>
      <c r="BLR292" s="1"/>
      <c r="BLS292" s="1"/>
      <c r="BLT292" s="1"/>
      <c r="BLU292" s="1"/>
      <c r="BLV292" s="1"/>
      <c r="BLW292" s="1"/>
      <c r="BLX292" s="1"/>
      <c r="BLY292" s="1"/>
      <c r="BLZ292" s="1"/>
      <c r="BMA292" s="1"/>
      <c r="BMB292" s="1"/>
      <c r="BMC292" s="1"/>
      <c r="BMD292" s="1"/>
      <c r="BME292" s="1"/>
      <c r="BMF292" s="1"/>
      <c r="BMG292" s="1"/>
      <c r="BMH292" s="1"/>
      <c r="BMI292" s="1"/>
      <c r="BMJ292" s="1"/>
      <c r="BMK292" s="1"/>
      <c r="BML292" s="1"/>
      <c r="BMM292" s="1"/>
      <c r="BMN292" s="1"/>
      <c r="BMO292" s="1"/>
      <c r="BMP292" s="1"/>
      <c r="BMQ292" s="1"/>
      <c r="BMR292" s="1"/>
      <c r="BMS292" s="1"/>
      <c r="BMT292" s="1"/>
      <c r="BMU292" s="1"/>
      <c r="BMV292" s="1"/>
      <c r="BMW292" s="1"/>
      <c r="BMX292" s="1"/>
      <c r="BMY292" s="1"/>
      <c r="BMZ292" s="1"/>
      <c r="BNA292" s="1"/>
      <c r="BNB292" s="1"/>
      <c r="BNC292" s="1"/>
      <c r="BND292" s="1"/>
      <c r="BNE292" s="1"/>
      <c r="BNF292" s="1"/>
      <c r="BNG292" s="1"/>
      <c r="BNH292" s="1"/>
      <c r="BNI292" s="1"/>
      <c r="BNJ292" s="1"/>
      <c r="BNK292" s="1"/>
      <c r="BNL292" s="1"/>
      <c r="BNM292" s="1"/>
      <c r="BNN292" s="1"/>
      <c r="BNO292" s="1"/>
      <c r="BNP292" s="1"/>
      <c r="BNQ292" s="1"/>
      <c r="BNR292" s="1"/>
      <c r="BNS292" s="1"/>
      <c r="BNT292" s="1"/>
      <c r="BNU292" s="1"/>
      <c r="BNV292" s="1"/>
      <c r="BNW292" s="1"/>
      <c r="BNX292" s="1"/>
      <c r="BNY292" s="1"/>
      <c r="BNZ292" s="1"/>
      <c r="BOA292" s="1"/>
      <c r="BOB292" s="1"/>
      <c r="BOC292" s="1"/>
      <c r="BOD292" s="1"/>
      <c r="BOE292" s="1"/>
      <c r="BOF292" s="1"/>
      <c r="BOG292" s="1"/>
      <c r="BOH292" s="1"/>
      <c r="BOI292" s="1"/>
      <c r="BOJ292" s="1"/>
      <c r="BOK292" s="1"/>
      <c r="BOL292" s="1"/>
      <c r="BOM292" s="1"/>
      <c r="BON292" s="1"/>
      <c r="BOO292" s="1"/>
      <c r="BOP292" s="1"/>
      <c r="BOQ292" s="1"/>
      <c r="BOR292" s="1"/>
      <c r="BOS292" s="1"/>
      <c r="BOT292" s="1"/>
      <c r="BOU292" s="1"/>
      <c r="BOV292" s="1"/>
      <c r="BOW292" s="1"/>
      <c r="BOX292" s="1"/>
      <c r="BOY292" s="1"/>
      <c r="BOZ292" s="1"/>
      <c r="BPA292" s="1"/>
      <c r="BPB292" s="1"/>
      <c r="BPC292" s="1"/>
      <c r="BPD292" s="1"/>
      <c r="BPE292" s="1"/>
      <c r="BPF292" s="1"/>
      <c r="BPG292" s="1"/>
      <c r="BPH292" s="1"/>
      <c r="BPI292" s="1"/>
      <c r="BPJ292" s="1"/>
      <c r="BPK292" s="1"/>
      <c r="BPL292" s="1"/>
      <c r="BPM292" s="1"/>
      <c r="BPN292" s="1"/>
      <c r="BPO292" s="1"/>
      <c r="BPP292" s="1"/>
      <c r="BPQ292" s="1"/>
      <c r="BPR292" s="1"/>
      <c r="BPS292" s="1"/>
      <c r="BPT292" s="1"/>
      <c r="BPU292" s="1"/>
      <c r="BPV292" s="1"/>
      <c r="BPW292" s="1"/>
      <c r="BPX292" s="1"/>
      <c r="BPY292" s="1"/>
      <c r="BPZ292" s="1"/>
      <c r="BQA292" s="1"/>
      <c r="BQB292" s="1"/>
      <c r="BQC292" s="1"/>
      <c r="BQD292" s="1"/>
      <c r="BQE292" s="1"/>
      <c r="BQF292" s="1"/>
      <c r="BQG292" s="1"/>
      <c r="BQH292" s="1"/>
      <c r="BQI292" s="1"/>
      <c r="BQJ292" s="1"/>
      <c r="BQK292" s="1"/>
      <c r="BQL292" s="1"/>
      <c r="BQM292" s="1"/>
      <c r="BQN292" s="1"/>
      <c r="BQO292" s="1"/>
      <c r="BQP292" s="1"/>
      <c r="BQQ292" s="1"/>
      <c r="BQR292" s="1"/>
      <c r="BQS292" s="1"/>
      <c r="BQT292" s="1"/>
      <c r="BQU292" s="1"/>
      <c r="BQV292" s="1"/>
      <c r="BQW292" s="1"/>
      <c r="BQX292" s="1"/>
      <c r="BQY292" s="1"/>
      <c r="BQZ292" s="1"/>
      <c r="BRA292" s="1"/>
      <c r="BRB292" s="1"/>
      <c r="BRC292" s="1"/>
      <c r="BRD292" s="1"/>
      <c r="BRE292" s="1"/>
      <c r="BRF292" s="1"/>
      <c r="BRG292" s="1"/>
      <c r="BRH292" s="1"/>
      <c r="BRI292" s="1"/>
      <c r="BRJ292" s="1"/>
      <c r="BRK292" s="1"/>
      <c r="BRL292" s="1"/>
      <c r="BRM292" s="1"/>
      <c r="BRN292" s="1"/>
      <c r="BRO292" s="1"/>
      <c r="BRP292" s="1"/>
      <c r="BRQ292" s="1"/>
      <c r="BRR292" s="1"/>
      <c r="BRS292" s="1"/>
      <c r="BRT292" s="1"/>
      <c r="BRU292" s="1"/>
      <c r="BRV292" s="1"/>
      <c r="BRW292" s="1"/>
      <c r="BRX292" s="1"/>
      <c r="BRY292" s="1"/>
      <c r="BRZ292" s="1"/>
      <c r="BSA292" s="1"/>
      <c r="BSB292" s="1"/>
      <c r="BSC292" s="1"/>
      <c r="BSD292" s="1"/>
      <c r="BSE292" s="1"/>
      <c r="BSF292" s="1"/>
      <c r="BSG292" s="1"/>
      <c r="BSH292" s="1"/>
      <c r="BSI292" s="1"/>
      <c r="BSJ292" s="1"/>
      <c r="BSK292" s="1"/>
      <c r="BSL292" s="1"/>
      <c r="BSM292" s="1"/>
      <c r="BSN292" s="1"/>
      <c r="BSO292" s="1"/>
      <c r="BSP292" s="1"/>
      <c r="BSQ292" s="1"/>
      <c r="BSR292" s="1"/>
      <c r="BSS292" s="1"/>
      <c r="BST292" s="1"/>
      <c r="BSU292" s="1"/>
      <c r="BSV292" s="1"/>
      <c r="BSW292" s="1"/>
      <c r="BSX292" s="1"/>
      <c r="BSY292" s="1"/>
      <c r="BSZ292" s="1"/>
      <c r="BTA292" s="1"/>
      <c r="BTB292" s="1"/>
      <c r="BTC292" s="1"/>
      <c r="BTD292" s="1"/>
      <c r="BTE292" s="1"/>
      <c r="BTF292" s="1"/>
      <c r="BTG292" s="1"/>
      <c r="BTH292" s="1"/>
      <c r="BTI292" s="1"/>
      <c r="BTJ292" s="1"/>
      <c r="BTK292" s="1"/>
      <c r="BTL292" s="1"/>
      <c r="BTM292" s="1"/>
      <c r="BTN292" s="1"/>
      <c r="BTO292" s="1"/>
      <c r="BTP292" s="1"/>
      <c r="BTQ292" s="1"/>
      <c r="BTR292" s="1"/>
      <c r="BTS292" s="1"/>
      <c r="BTT292" s="1"/>
      <c r="BTU292" s="1"/>
      <c r="BTV292" s="1"/>
      <c r="BTW292" s="1"/>
      <c r="BTX292" s="1"/>
      <c r="BTY292" s="1"/>
      <c r="BTZ292" s="1"/>
      <c r="BUA292" s="1"/>
      <c r="BUB292" s="1"/>
      <c r="BUC292" s="1"/>
      <c r="BUD292" s="1"/>
      <c r="BUE292" s="1"/>
      <c r="BUF292" s="1"/>
      <c r="BUG292" s="1"/>
      <c r="BUH292" s="1"/>
      <c r="BUI292" s="1"/>
      <c r="BUJ292" s="1"/>
      <c r="BUK292" s="1"/>
      <c r="BUL292" s="1"/>
      <c r="BUM292" s="1"/>
      <c r="BUN292" s="1"/>
      <c r="BUO292" s="1"/>
      <c r="BUP292" s="1"/>
      <c r="BUQ292" s="1"/>
      <c r="BUR292" s="1"/>
      <c r="BUS292" s="1"/>
      <c r="BUT292" s="1"/>
      <c r="BUU292" s="1"/>
      <c r="BUV292" s="1"/>
      <c r="BUW292" s="1"/>
      <c r="BUX292" s="1"/>
      <c r="BUY292" s="1"/>
      <c r="BUZ292" s="1"/>
      <c r="BVA292" s="1"/>
      <c r="BVB292" s="1"/>
      <c r="BVC292" s="1"/>
      <c r="BVD292" s="1"/>
      <c r="BVE292" s="1"/>
      <c r="BVF292" s="1"/>
      <c r="BVG292" s="1"/>
      <c r="BVH292" s="1"/>
      <c r="BVI292" s="1"/>
      <c r="BVJ292" s="1"/>
      <c r="BVK292" s="1"/>
      <c r="BVL292" s="1"/>
      <c r="BVM292" s="1"/>
      <c r="BVN292" s="1"/>
      <c r="BVO292" s="1"/>
      <c r="BVP292" s="1"/>
      <c r="BVQ292" s="1"/>
      <c r="BVR292" s="1"/>
      <c r="BVS292" s="1"/>
      <c r="BVT292" s="1"/>
      <c r="BVU292" s="1"/>
      <c r="BVV292" s="1"/>
      <c r="BVW292" s="1"/>
      <c r="BVX292" s="1"/>
      <c r="BVY292" s="1"/>
      <c r="BVZ292" s="1"/>
      <c r="BWA292" s="1"/>
      <c r="BWB292" s="1"/>
      <c r="BWC292" s="1"/>
      <c r="BWD292" s="1"/>
      <c r="BWE292" s="1"/>
      <c r="BWF292" s="1"/>
      <c r="BWG292" s="1"/>
      <c r="BWH292" s="1"/>
      <c r="BWI292" s="1"/>
      <c r="BWJ292" s="1"/>
      <c r="BWK292" s="1"/>
      <c r="BWL292" s="1"/>
      <c r="BWM292" s="1"/>
      <c r="BWN292" s="1"/>
      <c r="BWO292" s="1"/>
      <c r="BWP292" s="1"/>
      <c r="BWQ292" s="1"/>
      <c r="BWR292" s="1"/>
      <c r="BWS292" s="1"/>
      <c r="BWT292" s="1"/>
      <c r="BWU292" s="1"/>
      <c r="BWV292" s="1"/>
      <c r="BWW292" s="1"/>
      <c r="BWX292" s="1"/>
      <c r="BWY292" s="1"/>
      <c r="BWZ292" s="1"/>
      <c r="BXA292" s="1"/>
      <c r="BXB292" s="1"/>
      <c r="BXC292" s="1"/>
      <c r="BXD292" s="1"/>
      <c r="BXE292" s="1"/>
      <c r="BXF292" s="1"/>
      <c r="BXG292" s="1"/>
      <c r="BXH292" s="1"/>
      <c r="BXI292" s="1"/>
      <c r="BXJ292" s="1"/>
      <c r="BXK292" s="1"/>
      <c r="BXL292" s="1"/>
      <c r="BXM292" s="1"/>
      <c r="BXN292" s="1"/>
      <c r="BXO292" s="1"/>
      <c r="BXP292" s="1"/>
      <c r="BXQ292" s="1"/>
      <c r="BXR292" s="1"/>
      <c r="BXS292" s="1"/>
      <c r="BXT292" s="1"/>
      <c r="BXU292" s="1"/>
      <c r="BXV292" s="1"/>
      <c r="BXW292" s="1"/>
      <c r="BXX292" s="1"/>
      <c r="BXY292" s="1"/>
      <c r="BXZ292" s="1"/>
      <c r="BYA292" s="1"/>
      <c r="BYB292" s="1"/>
      <c r="BYC292" s="1"/>
      <c r="BYD292" s="1"/>
      <c r="BYE292" s="1"/>
      <c r="BYF292" s="1"/>
      <c r="BYG292" s="1"/>
      <c r="BYH292" s="1"/>
      <c r="BYI292" s="1"/>
      <c r="BYJ292" s="1"/>
      <c r="BYK292" s="1"/>
      <c r="BYL292" s="1"/>
      <c r="BYM292" s="1"/>
      <c r="BYN292" s="1"/>
      <c r="BYO292" s="1"/>
      <c r="BYP292" s="1"/>
      <c r="BYQ292" s="1"/>
      <c r="BYR292" s="1"/>
      <c r="BYS292" s="1"/>
      <c r="BYT292" s="1"/>
      <c r="BYU292" s="1"/>
      <c r="BYV292" s="1"/>
      <c r="BYW292" s="1"/>
      <c r="BYX292" s="1"/>
      <c r="BYY292" s="1"/>
      <c r="BYZ292" s="1"/>
      <c r="BZA292" s="1"/>
      <c r="BZB292" s="1"/>
      <c r="BZC292" s="1"/>
      <c r="BZD292" s="1"/>
      <c r="BZE292" s="1"/>
      <c r="BZF292" s="1"/>
      <c r="BZG292" s="1"/>
      <c r="BZH292" s="1"/>
      <c r="BZI292" s="1"/>
      <c r="BZJ292" s="1"/>
      <c r="BZK292" s="1"/>
      <c r="BZL292" s="1"/>
      <c r="BZM292" s="1"/>
      <c r="BZN292" s="1"/>
      <c r="BZO292" s="1"/>
      <c r="BZP292" s="1"/>
      <c r="BZQ292" s="1"/>
      <c r="BZR292" s="1"/>
      <c r="BZS292" s="1"/>
      <c r="BZT292" s="1"/>
      <c r="BZU292" s="1"/>
      <c r="BZV292" s="1"/>
      <c r="BZW292" s="1"/>
      <c r="BZX292" s="1"/>
      <c r="BZY292" s="1"/>
      <c r="BZZ292" s="1"/>
      <c r="CAA292" s="1"/>
      <c r="CAB292" s="1"/>
      <c r="CAC292" s="1"/>
      <c r="CAD292" s="1"/>
      <c r="CAE292" s="1"/>
      <c r="CAF292" s="1"/>
      <c r="CAG292" s="1"/>
      <c r="CAH292" s="1"/>
      <c r="CAI292" s="1"/>
      <c r="CAJ292" s="1"/>
      <c r="CAK292" s="1"/>
      <c r="CAL292" s="1"/>
      <c r="CAM292" s="1"/>
      <c r="CAN292" s="1"/>
      <c r="CAO292" s="1"/>
      <c r="CAP292" s="1"/>
      <c r="CAQ292" s="1"/>
      <c r="CAR292" s="1"/>
      <c r="CAS292" s="1"/>
      <c r="CAT292" s="1"/>
      <c r="CAU292" s="1"/>
      <c r="CAV292" s="1"/>
      <c r="CAW292" s="1"/>
      <c r="CAX292" s="1"/>
      <c r="CAY292" s="1"/>
      <c r="CAZ292" s="1"/>
      <c r="CBA292" s="1"/>
      <c r="CBB292" s="1"/>
      <c r="CBC292" s="1"/>
      <c r="CBD292" s="1"/>
      <c r="CBE292" s="1"/>
      <c r="CBF292" s="1"/>
      <c r="CBG292" s="1"/>
      <c r="CBH292" s="1"/>
      <c r="CBI292" s="1"/>
      <c r="CBJ292" s="1"/>
      <c r="CBK292" s="1"/>
      <c r="CBL292" s="1"/>
      <c r="CBM292" s="1"/>
      <c r="CBN292" s="1"/>
      <c r="CBO292" s="1"/>
      <c r="CBP292" s="1"/>
      <c r="CBQ292" s="1"/>
      <c r="CBR292" s="1"/>
      <c r="CBS292" s="1"/>
      <c r="CBT292" s="1"/>
      <c r="CBU292" s="1"/>
      <c r="CBV292" s="1"/>
      <c r="CBW292" s="1"/>
      <c r="CBX292" s="1"/>
      <c r="CBY292" s="1"/>
      <c r="CBZ292" s="1"/>
      <c r="CCA292" s="1"/>
      <c r="CCB292" s="1"/>
      <c r="CCC292" s="1"/>
      <c r="CCD292" s="1"/>
      <c r="CCE292" s="1"/>
      <c r="CCF292" s="1"/>
      <c r="CCG292" s="1"/>
      <c r="CCH292" s="1"/>
      <c r="CCI292" s="1"/>
      <c r="CCJ292" s="1"/>
      <c r="CCK292" s="1"/>
      <c r="CCL292" s="1"/>
      <c r="CCM292" s="1"/>
      <c r="CCN292" s="1"/>
      <c r="CCO292" s="1"/>
      <c r="CCP292" s="1"/>
      <c r="CCQ292" s="1"/>
      <c r="CCR292" s="1"/>
      <c r="CCS292" s="1"/>
      <c r="CCT292" s="1"/>
      <c r="CCU292" s="1"/>
      <c r="CCV292" s="1"/>
      <c r="CCW292" s="1"/>
      <c r="CCX292" s="1"/>
      <c r="CCY292" s="1"/>
      <c r="CCZ292" s="1"/>
      <c r="CDA292" s="1"/>
      <c r="CDB292" s="1"/>
      <c r="CDC292" s="1"/>
      <c r="CDD292" s="1"/>
      <c r="CDE292" s="1"/>
      <c r="CDF292" s="1"/>
      <c r="CDG292" s="1"/>
      <c r="CDH292" s="1"/>
      <c r="CDI292" s="1"/>
      <c r="CDJ292" s="1"/>
      <c r="CDK292" s="1"/>
      <c r="CDL292" s="1"/>
      <c r="CDM292" s="1"/>
      <c r="CDN292" s="1"/>
      <c r="CDO292" s="1"/>
      <c r="CDP292" s="1"/>
      <c r="CDQ292" s="1"/>
      <c r="CDR292" s="1"/>
      <c r="CDS292" s="1"/>
      <c r="CDT292" s="1"/>
      <c r="CDU292" s="1"/>
      <c r="CDV292" s="1"/>
      <c r="CDW292" s="1"/>
      <c r="CDX292" s="1"/>
      <c r="CDY292" s="1"/>
      <c r="CDZ292" s="1"/>
      <c r="CEA292" s="1"/>
      <c r="CEB292" s="1"/>
      <c r="CEC292" s="1"/>
      <c r="CED292" s="1"/>
      <c r="CEE292" s="1"/>
      <c r="CEF292" s="1"/>
      <c r="CEG292" s="1"/>
      <c r="CEH292" s="1"/>
      <c r="CEI292" s="1"/>
      <c r="CEJ292" s="1"/>
      <c r="CEK292" s="1"/>
      <c r="CEL292" s="1"/>
      <c r="CEM292" s="1"/>
      <c r="CEN292" s="1"/>
      <c r="CEO292" s="1"/>
      <c r="CEP292" s="1"/>
      <c r="CEQ292" s="1"/>
      <c r="CER292" s="1"/>
      <c r="CES292" s="1"/>
      <c r="CET292" s="1"/>
      <c r="CEU292" s="1"/>
      <c r="CEV292" s="1"/>
      <c r="CEW292" s="1"/>
      <c r="CEX292" s="1"/>
      <c r="CEY292" s="1"/>
      <c r="CEZ292" s="1"/>
      <c r="CFA292" s="1"/>
      <c r="CFB292" s="1"/>
      <c r="CFC292" s="1"/>
      <c r="CFD292" s="1"/>
      <c r="CFE292" s="1"/>
      <c r="CFF292" s="1"/>
      <c r="CFG292" s="1"/>
      <c r="CFH292" s="1"/>
      <c r="CFI292" s="1"/>
      <c r="CFJ292" s="1"/>
      <c r="CFK292" s="1"/>
      <c r="CFL292" s="1"/>
      <c r="CFM292" s="1"/>
      <c r="CFN292" s="1"/>
      <c r="CFO292" s="1"/>
      <c r="CFP292" s="1"/>
      <c r="CFQ292" s="1"/>
      <c r="CFR292" s="1"/>
      <c r="CFS292" s="1"/>
      <c r="CFT292" s="1"/>
      <c r="CFU292" s="1"/>
      <c r="CFV292" s="1"/>
      <c r="CFW292" s="1"/>
      <c r="CFX292" s="1"/>
      <c r="CFY292" s="1"/>
      <c r="CFZ292" s="1"/>
      <c r="CGA292" s="1"/>
      <c r="CGB292" s="1"/>
      <c r="CGC292" s="1"/>
      <c r="CGD292" s="1"/>
      <c r="CGE292" s="1"/>
      <c r="CGF292" s="1"/>
      <c r="CGG292" s="1"/>
      <c r="CGH292" s="1"/>
      <c r="CGI292" s="1"/>
      <c r="CGJ292" s="1"/>
      <c r="CGK292" s="1"/>
      <c r="CGL292" s="1"/>
      <c r="CGM292" s="1"/>
      <c r="CGN292" s="1"/>
      <c r="CGO292" s="1"/>
      <c r="CGP292" s="1"/>
      <c r="CGQ292" s="1"/>
      <c r="CGR292" s="1"/>
      <c r="CGS292" s="1"/>
      <c r="CGT292" s="1"/>
      <c r="CGU292" s="1"/>
      <c r="CGV292" s="1"/>
      <c r="CGW292" s="1"/>
      <c r="CGX292" s="1"/>
      <c r="CGY292" s="1"/>
      <c r="CGZ292" s="1"/>
      <c r="CHA292" s="1"/>
      <c r="CHB292" s="1"/>
      <c r="CHC292" s="1"/>
      <c r="CHD292" s="1"/>
      <c r="CHE292" s="1"/>
      <c r="CHF292" s="1"/>
      <c r="CHG292" s="1"/>
      <c r="CHH292" s="1"/>
      <c r="CHI292" s="1"/>
      <c r="CHJ292" s="1"/>
      <c r="CHK292" s="1"/>
      <c r="CHL292" s="1"/>
      <c r="CHM292" s="1"/>
      <c r="CHN292" s="1"/>
      <c r="CHO292" s="1"/>
      <c r="CHP292" s="1"/>
      <c r="CHQ292" s="1"/>
      <c r="CHR292" s="1"/>
      <c r="CHS292" s="1"/>
      <c r="CHT292" s="1"/>
      <c r="CHU292" s="1"/>
      <c r="CHV292" s="1"/>
      <c r="CHW292" s="1"/>
      <c r="CHX292" s="1"/>
      <c r="CHY292" s="1"/>
      <c r="CHZ292" s="1"/>
      <c r="CIA292" s="1"/>
      <c r="CIB292" s="1"/>
      <c r="CIC292" s="1"/>
      <c r="CID292" s="1"/>
      <c r="CIE292" s="1"/>
      <c r="CIF292" s="1"/>
      <c r="CIG292" s="1"/>
      <c r="CIH292" s="1"/>
      <c r="CII292" s="1"/>
      <c r="CIJ292" s="1"/>
      <c r="CIK292" s="1"/>
      <c r="CIL292" s="1"/>
      <c r="CIM292" s="1"/>
      <c r="CIN292" s="1"/>
      <c r="CIO292" s="1"/>
      <c r="CIP292" s="1"/>
      <c r="CIQ292" s="1"/>
      <c r="CIR292" s="1"/>
      <c r="CIS292" s="1"/>
      <c r="CIT292" s="1"/>
      <c r="CIU292" s="1"/>
      <c r="CIV292" s="1"/>
      <c r="CIW292" s="1"/>
      <c r="CIX292" s="1"/>
      <c r="CIY292" s="1"/>
      <c r="CIZ292" s="1"/>
      <c r="CJA292" s="1"/>
      <c r="CJB292" s="1"/>
      <c r="CJC292" s="1"/>
      <c r="CJD292" s="1"/>
      <c r="CJE292" s="1"/>
      <c r="CJF292" s="1"/>
      <c r="CJG292" s="1"/>
      <c r="CJH292" s="1"/>
      <c r="CJI292" s="1"/>
      <c r="CJJ292" s="1"/>
      <c r="CJK292" s="1"/>
      <c r="CJL292" s="1"/>
      <c r="CJM292" s="1"/>
      <c r="CJN292" s="1"/>
      <c r="CJO292" s="1"/>
      <c r="CJP292" s="1"/>
      <c r="CJQ292" s="1"/>
      <c r="CJR292" s="1"/>
      <c r="CJS292" s="1"/>
      <c r="CJT292" s="1"/>
      <c r="CJU292" s="1"/>
      <c r="CJV292" s="1"/>
      <c r="CJW292" s="1"/>
      <c r="CJX292" s="1"/>
      <c r="CJY292" s="1"/>
      <c r="CJZ292" s="1"/>
      <c r="CKA292" s="1"/>
      <c r="CKB292" s="1"/>
      <c r="CKC292" s="1"/>
      <c r="CKD292" s="1"/>
      <c r="CKE292" s="1"/>
      <c r="CKF292" s="1"/>
      <c r="CKG292" s="1"/>
      <c r="CKH292" s="1"/>
      <c r="CKI292" s="1"/>
      <c r="CKJ292" s="1"/>
      <c r="CKK292" s="1"/>
      <c r="CKL292" s="1"/>
      <c r="CKM292" s="1"/>
      <c r="CKN292" s="1"/>
      <c r="CKO292" s="1"/>
      <c r="CKP292" s="1"/>
      <c r="CKQ292" s="1"/>
      <c r="CKR292" s="1"/>
      <c r="CKS292" s="1"/>
      <c r="CKT292" s="1"/>
      <c r="CKU292" s="1"/>
      <c r="CKV292" s="1"/>
      <c r="CKW292" s="1"/>
      <c r="CKX292" s="1"/>
      <c r="CKY292" s="1"/>
      <c r="CKZ292" s="1"/>
      <c r="CLA292" s="1"/>
      <c r="CLB292" s="1"/>
      <c r="CLC292" s="1"/>
      <c r="CLD292" s="1"/>
      <c r="CLE292" s="1"/>
      <c r="CLF292" s="1"/>
      <c r="CLG292" s="1"/>
      <c r="CLH292" s="1"/>
      <c r="CLI292" s="1"/>
      <c r="CLJ292" s="1"/>
      <c r="CLK292" s="1"/>
      <c r="CLL292" s="1"/>
      <c r="CLM292" s="1"/>
      <c r="CLN292" s="1"/>
      <c r="CLO292" s="1"/>
      <c r="CLP292" s="1"/>
      <c r="CLQ292" s="1"/>
      <c r="CLR292" s="1"/>
      <c r="CLS292" s="1"/>
      <c r="CLT292" s="1"/>
      <c r="CLU292" s="1"/>
      <c r="CLV292" s="1"/>
      <c r="CLW292" s="1"/>
      <c r="CLX292" s="1"/>
      <c r="CLY292" s="1"/>
      <c r="CLZ292" s="1"/>
      <c r="CMA292" s="1"/>
      <c r="CMB292" s="1"/>
      <c r="CMC292" s="1"/>
      <c r="CMD292" s="1"/>
      <c r="CME292" s="1"/>
      <c r="CMF292" s="1"/>
      <c r="CMG292" s="1"/>
      <c r="CMH292" s="1"/>
      <c r="CMI292" s="1"/>
      <c r="CMJ292" s="1"/>
      <c r="CMK292" s="1"/>
      <c r="CML292" s="1"/>
      <c r="CMM292" s="1"/>
      <c r="CMN292" s="1"/>
      <c r="CMO292" s="1"/>
      <c r="CMP292" s="1"/>
      <c r="CMQ292" s="1"/>
      <c r="CMR292" s="1"/>
      <c r="CMS292" s="1"/>
      <c r="CMT292" s="1"/>
      <c r="CMU292" s="1"/>
      <c r="CMV292" s="1"/>
      <c r="CMW292" s="1"/>
      <c r="CMX292" s="1"/>
      <c r="CMY292" s="1"/>
      <c r="CMZ292" s="1"/>
      <c r="CNA292" s="1"/>
      <c r="CNB292" s="1"/>
      <c r="CNC292" s="1"/>
      <c r="CND292" s="1"/>
      <c r="CNE292" s="1"/>
      <c r="CNF292" s="1"/>
      <c r="CNG292" s="1"/>
      <c r="CNH292" s="1"/>
      <c r="CNI292" s="1"/>
      <c r="CNJ292" s="1"/>
      <c r="CNK292" s="1"/>
      <c r="CNL292" s="1"/>
      <c r="CNM292" s="1"/>
      <c r="CNN292" s="1"/>
      <c r="CNO292" s="1"/>
      <c r="CNP292" s="1"/>
      <c r="CNQ292" s="1"/>
      <c r="CNR292" s="1"/>
      <c r="CNS292" s="1"/>
      <c r="CNT292" s="1"/>
      <c r="CNU292" s="1"/>
      <c r="CNV292" s="1"/>
      <c r="CNW292" s="1"/>
      <c r="CNX292" s="1"/>
      <c r="CNY292" s="1"/>
      <c r="CNZ292" s="1"/>
      <c r="COA292" s="1"/>
      <c r="COB292" s="1"/>
      <c r="COC292" s="1"/>
      <c r="COD292" s="1"/>
      <c r="COE292" s="1"/>
      <c r="COF292" s="1"/>
      <c r="COG292" s="1"/>
      <c r="COH292" s="1"/>
      <c r="COI292" s="1"/>
      <c r="COJ292" s="1"/>
      <c r="COK292" s="1"/>
      <c r="COL292" s="1"/>
      <c r="COM292" s="1"/>
      <c r="CON292" s="1"/>
      <c r="COO292" s="1"/>
      <c r="COP292" s="1"/>
      <c r="COQ292" s="1"/>
      <c r="COR292" s="1"/>
      <c r="COS292" s="1"/>
      <c r="COT292" s="1"/>
      <c r="COU292" s="1"/>
      <c r="COV292" s="1"/>
      <c r="COW292" s="1"/>
      <c r="COX292" s="1"/>
      <c r="COY292" s="1"/>
      <c r="COZ292" s="1"/>
      <c r="CPA292" s="1"/>
      <c r="CPB292" s="1"/>
      <c r="CPC292" s="1"/>
      <c r="CPD292" s="1"/>
      <c r="CPE292" s="1"/>
      <c r="CPF292" s="1"/>
      <c r="CPG292" s="1"/>
      <c r="CPH292" s="1"/>
      <c r="CPI292" s="1"/>
      <c r="CPJ292" s="1"/>
      <c r="CPK292" s="1"/>
      <c r="CPL292" s="1"/>
      <c r="CPM292" s="1"/>
      <c r="CPN292" s="1"/>
      <c r="CPO292" s="1"/>
      <c r="CPP292" s="1"/>
      <c r="CPQ292" s="1"/>
      <c r="CPR292" s="1"/>
      <c r="CPS292" s="1"/>
      <c r="CPT292" s="1"/>
      <c r="CPU292" s="1"/>
      <c r="CPV292" s="1"/>
      <c r="CPW292" s="1"/>
      <c r="CPX292" s="1"/>
      <c r="CPY292" s="1"/>
      <c r="CPZ292" s="1"/>
      <c r="CQA292" s="1"/>
      <c r="CQB292" s="1"/>
      <c r="CQC292" s="1"/>
      <c r="CQD292" s="1"/>
      <c r="CQE292" s="1"/>
      <c r="CQF292" s="1"/>
      <c r="CQG292" s="1"/>
      <c r="CQH292" s="1"/>
      <c r="CQI292" s="1"/>
      <c r="CQJ292" s="1"/>
      <c r="CQK292" s="1"/>
      <c r="CQL292" s="1"/>
      <c r="CQM292" s="1"/>
      <c r="CQN292" s="1"/>
      <c r="CQO292" s="1"/>
      <c r="CQP292" s="1"/>
      <c r="CQQ292" s="1"/>
      <c r="CQR292" s="1"/>
      <c r="CQS292" s="1"/>
      <c r="CQT292" s="1"/>
      <c r="CQU292" s="1"/>
      <c r="CQV292" s="1"/>
      <c r="CQW292" s="1"/>
      <c r="CQX292" s="1"/>
      <c r="CQY292" s="1"/>
      <c r="CQZ292" s="1"/>
      <c r="CRA292" s="1"/>
      <c r="CRB292" s="1"/>
      <c r="CRC292" s="1"/>
      <c r="CRD292" s="1"/>
      <c r="CRE292" s="1"/>
      <c r="CRF292" s="1"/>
      <c r="CRG292" s="1"/>
      <c r="CRH292" s="1"/>
      <c r="CRI292" s="1"/>
      <c r="CRJ292" s="1"/>
      <c r="CRK292" s="1"/>
      <c r="CRL292" s="1"/>
      <c r="CRM292" s="1"/>
      <c r="CRN292" s="1"/>
      <c r="CRO292" s="1"/>
      <c r="CRP292" s="1"/>
      <c r="CRQ292" s="1"/>
      <c r="CRR292" s="1"/>
      <c r="CRS292" s="1"/>
      <c r="CRT292" s="1"/>
      <c r="CRU292" s="1"/>
      <c r="CRV292" s="1"/>
      <c r="CRW292" s="1"/>
      <c r="CRX292" s="1"/>
      <c r="CRY292" s="1"/>
      <c r="CRZ292" s="1"/>
      <c r="CSA292" s="1"/>
      <c r="CSB292" s="1"/>
      <c r="CSC292" s="1"/>
      <c r="CSD292" s="1"/>
      <c r="CSE292" s="1"/>
      <c r="CSF292" s="1"/>
      <c r="CSG292" s="1"/>
      <c r="CSH292" s="1"/>
      <c r="CSI292" s="1"/>
      <c r="CSJ292" s="1"/>
      <c r="CSK292" s="1"/>
      <c r="CSL292" s="1"/>
      <c r="CSM292" s="1"/>
      <c r="CSN292" s="1"/>
      <c r="CSO292" s="1"/>
      <c r="CSP292" s="1"/>
      <c r="CSQ292" s="1"/>
      <c r="CSR292" s="1"/>
      <c r="CSS292" s="1"/>
      <c r="CST292" s="1"/>
      <c r="CSU292" s="1"/>
      <c r="CSV292" s="1"/>
      <c r="CSW292" s="1"/>
      <c r="CSX292" s="1"/>
      <c r="CSY292" s="1"/>
      <c r="CSZ292" s="1"/>
      <c r="CTA292" s="1"/>
      <c r="CTB292" s="1"/>
      <c r="CTC292" s="1"/>
      <c r="CTD292" s="1"/>
      <c r="CTE292" s="1"/>
      <c r="CTF292" s="1"/>
      <c r="CTG292" s="1"/>
      <c r="CTH292" s="1"/>
      <c r="CTI292" s="1"/>
      <c r="CTJ292" s="1"/>
      <c r="CTK292" s="1"/>
      <c r="CTL292" s="1"/>
      <c r="CTM292" s="1"/>
      <c r="CTN292" s="1"/>
      <c r="CTO292" s="1"/>
      <c r="CTP292" s="1"/>
      <c r="CTQ292" s="1"/>
      <c r="CTR292" s="1"/>
      <c r="CTS292" s="1"/>
      <c r="CTT292" s="1"/>
      <c r="CTU292" s="1"/>
      <c r="CTV292" s="1"/>
      <c r="CTW292" s="1"/>
      <c r="CTX292" s="1"/>
      <c r="CTY292" s="1"/>
      <c r="CTZ292" s="1"/>
      <c r="CUA292" s="1"/>
      <c r="CUB292" s="1"/>
      <c r="CUC292" s="1"/>
      <c r="CUD292" s="1"/>
      <c r="CUE292" s="1"/>
      <c r="CUF292" s="1"/>
      <c r="CUG292" s="1"/>
      <c r="CUH292" s="1"/>
      <c r="CUI292" s="1"/>
      <c r="CUJ292" s="1"/>
      <c r="CUK292" s="1"/>
      <c r="CUL292" s="1"/>
      <c r="CUM292" s="1"/>
      <c r="CUN292" s="1"/>
      <c r="CUO292" s="1"/>
      <c r="CUP292" s="1"/>
      <c r="CUQ292" s="1"/>
      <c r="CUR292" s="1"/>
      <c r="CUS292" s="1"/>
      <c r="CUT292" s="1"/>
      <c r="CUU292" s="1"/>
      <c r="CUV292" s="1"/>
      <c r="CUW292" s="1"/>
      <c r="CUX292" s="1"/>
      <c r="CUY292" s="1"/>
      <c r="CUZ292" s="1"/>
      <c r="CVA292" s="1"/>
      <c r="CVB292" s="1"/>
      <c r="CVC292" s="1"/>
      <c r="CVD292" s="1"/>
      <c r="CVE292" s="1"/>
      <c r="CVF292" s="1"/>
      <c r="CVG292" s="1"/>
      <c r="CVH292" s="1"/>
      <c r="CVI292" s="1"/>
      <c r="CVJ292" s="1"/>
      <c r="CVK292" s="1"/>
      <c r="CVL292" s="1"/>
      <c r="CVM292" s="1"/>
      <c r="CVN292" s="1"/>
      <c r="CVO292" s="1"/>
      <c r="CVP292" s="1"/>
      <c r="CVQ292" s="1"/>
      <c r="CVR292" s="1"/>
      <c r="CVS292" s="1"/>
      <c r="CVT292" s="1"/>
      <c r="CVU292" s="1"/>
      <c r="CVV292" s="1"/>
      <c r="CVW292" s="1"/>
      <c r="CVX292" s="1"/>
      <c r="CVY292" s="1"/>
      <c r="CVZ292" s="1"/>
      <c r="CWA292" s="1"/>
      <c r="CWB292" s="1"/>
      <c r="CWC292" s="1"/>
      <c r="CWD292" s="1"/>
      <c r="CWE292" s="1"/>
      <c r="CWF292" s="1"/>
      <c r="CWG292" s="1"/>
      <c r="CWH292" s="1"/>
      <c r="CWI292" s="1"/>
      <c r="CWJ292" s="1"/>
      <c r="CWK292" s="1"/>
      <c r="CWL292" s="1"/>
      <c r="CWM292" s="1"/>
      <c r="CWN292" s="1"/>
      <c r="CWO292" s="1"/>
      <c r="CWP292" s="1"/>
      <c r="CWQ292" s="1"/>
      <c r="CWR292" s="1"/>
      <c r="CWS292" s="1"/>
      <c r="CWT292" s="1"/>
      <c r="CWU292" s="1"/>
      <c r="CWV292" s="1"/>
      <c r="CWW292" s="1"/>
      <c r="CWX292" s="1"/>
      <c r="CWY292" s="1"/>
      <c r="CWZ292" s="1"/>
      <c r="CXA292" s="1"/>
      <c r="CXB292" s="1"/>
      <c r="CXC292" s="1"/>
      <c r="CXD292" s="1"/>
      <c r="CXE292" s="1"/>
      <c r="CXF292" s="1"/>
      <c r="CXG292" s="1"/>
      <c r="CXH292" s="1"/>
      <c r="CXI292" s="1"/>
      <c r="CXJ292" s="1"/>
      <c r="CXK292" s="1"/>
      <c r="CXL292" s="1"/>
      <c r="CXM292" s="1"/>
      <c r="CXN292" s="1"/>
      <c r="CXO292" s="1"/>
      <c r="CXP292" s="1"/>
      <c r="CXQ292" s="1"/>
      <c r="CXR292" s="1"/>
      <c r="CXS292" s="1"/>
      <c r="CXT292" s="1"/>
      <c r="CXU292" s="1"/>
      <c r="CXV292" s="1"/>
      <c r="CXW292" s="1"/>
      <c r="CXX292" s="1"/>
      <c r="CXY292" s="1"/>
      <c r="CXZ292" s="1"/>
      <c r="CYA292" s="1"/>
      <c r="CYB292" s="1"/>
      <c r="CYC292" s="1"/>
      <c r="CYD292" s="1"/>
      <c r="CYE292" s="1"/>
      <c r="CYF292" s="1"/>
      <c r="CYG292" s="1"/>
      <c r="CYH292" s="1"/>
      <c r="CYI292" s="1"/>
      <c r="CYJ292" s="1"/>
      <c r="CYK292" s="1"/>
      <c r="CYL292" s="1"/>
      <c r="CYM292" s="1"/>
      <c r="CYN292" s="1"/>
      <c r="CYO292" s="1"/>
      <c r="CYP292" s="1"/>
      <c r="CYQ292" s="1"/>
      <c r="CYR292" s="1"/>
      <c r="CYS292" s="1"/>
      <c r="CYT292" s="1"/>
      <c r="CYU292" s="1"/>
      <c r="CYV292" s="1"/>
      <c r="CYW292" s="1"/>
      <c r="CYX292" s="1"/>
      <c r="CYY292" s="1"/>
      <c r="CYZ292" s="1"/>
      <c r="CZA292" s="1"/>
      <c r="CZB292" s="1"/>
      <c r="CZC292" s="1"/>
      <c r="CZD292" s="1"/>
      <c r="CZE292" s="1"/>
      <c r="CZF292" s="1"/>
      <c r="CZG292" s="1"/>
      <c r="CZH292" s="1"/>
      <c r="CZI292" s="1"/>
      <c r="CZJ292" s="1"/>
      <c r="CZK292" s="1"/>
      <c r="CZL292" s="1"/>
      <c r="CZM292" s="1"/>
      <c r="CZN292" s="1"/>
      <c r="CZO292" s="1"/>
      <c r="CZP292" s="1"/>
      <c r="CZQ292" s="1"/>
      <c r="CZR292" s="1"/>
      <c r="CZS292" s="1"/>
      <c r="CZT292" s="1"/>
      <c r="CZU292" s="1"/>
      <c r="CZV292" s="1"/>
      <c r="CZW292" s="1"/>
      <c r="CZX292" s="1"/>
      <c r="CZY292" s="1"/>
      <c r="CZZ292" s="1"/>
      <c r="DAA292" s="1"/>
      <c r="DAB292" s="1"/>
      <c r="DAC292" s="1"/>
      <c r="DAD292" s="1"/>
      <c r="DAE292" s="1"/>
      <c r="DAF292" s="1"/>
      <c r="DAG292" s="1"/>
      <c r="DAH292" s="1"/>
      <c r="DAI292" s="1"/>
      <c r="DAJ292" s="1"/>
      <c r="DAK292" s="1"/>
      <c r="DAL292" s="1"/>
      <c r="DAM292" s="1"/>
      <c r="DAN292" s="1"/>
      <c r="DAO292" s="1"/>
      <c r="DAP292" s="1"/>
      <c r="DAQ292" s="1"/>
      <c r="DAR292" s="1"/>
      <c r="DAS292" s="1"/>
      <c r="DAT292" s="1"/>
      <c r="DAU292" s="1"/>
      <c r="DAV292" s="1"/>
      <c r="DAW292" s="1"/>
      <c r="DAX292" s="1"/>
      <c r="DAY292" s="1"/>
      <c r="DAZ292" s="1"/>
      <c r="DBA292" s="1"/>
      <c r="DBB292" s="1"/>
      <c r="DBC292" s="1"/>
      <c r="DBD292" s="1"/>
      <c r="DBE292" s="1"/>
      <c r="DBF292" s="1"/>
      <c r="DBG292" s="1"/>
      <c r="DBH292" s="1"/>
      <c r="DBI292" s="1"/>
      <c r="DBJ292" s="1"/>
      <c r="DBK292" s="1"/>
      <c r="DBL292" s="1"/>
      <c r="DBM292" s="1"/>
      <c r="DBN292" s="1"/>
      <c r="DBO292" s="1"/>
      <c r="DBP292" s="1"/>
      <c r="DBQ292" s="1"/>
      <c r="DBR292" s="1"/>
      <c r="DBS292" s="1"/>
      <c r="DBT292" s="1"/>
      <c r="DBU292" s="1"/>
      <c r="DBV292" s="1"/>
      <c r="DBW292" s="1"/>
      <c r="DBX292" s="1"/>
      <c r="DBY292" s="1"/>
      <c r="DBZ292" s="1"/>
      <c r="DCA292" s="1"/>
      <c r="DCB292" s="1"/>
      <c r="DCC292" s="1"/>
      <c r="DCD292" s="1"/>
      <c r="DCE292" s="1"/>
      <c r="DCF292" s="1"/>
      <c r="DCG292" s="1"/>
      <c r="DCH292" s="1"/>
      <c r="DCI292" s="1"/>
      <c r="DCJ292" s="1"/>
      <c r="DCK292" s="1"/>
      <c r="DCL292" s="1"/>
      <c r="DCM292" s="1"/>
      <c r="DCN292" s="1"/>
      <c r="DCO292" s="1"/>
      <c r="DCP292" s="1"/>
      <c r="DCQ292" s="1"/>
      <c r="DCR292" s="1"/>
      <c r="DCS292" s="1"/>
      <c r="DCT292" s="1"/>
      <c r="DCU292" s="1"/>
      <c r="DCV292" s="1"/>
      <c r="DCW292" s="1"/>
      <c r="DCX292" s="1"/>
      <c r="DCY292" s="1"/>
      <c r="DCZ292" s="1"/>
      <c r="DDA292" s="1"/>
      <c r="DDB292" s="1"/>
      <c r="DDC292" s="1"/>
      <c r="DDD292" s="1"/>
      <c r="DDE292" s="1"/>
      <c r="DDF292" s="1"/>
      <c r="DDG292" s="1"/>
      <c r="DDH292" s="1"/>
      <c r="DDI292" s="1"/>
      <c r="DDJ292" s="1"/>
      <c r="DDK292" s="1"/>
      <c r="DDL292" s="1"/>
      <c r="DDM292" s="1"/>
      <c r="DDN292" s="1"/>
      <c r="DDO292" s="1"/>
      <c r="DDP292" s="1"/>
      <c r="DDQ292" s="1"/>
      <c r="DDR292" s="1"/>
      <c r="DDS292" s="1"/>
      <c r="DDT292" s="1"/>
      <c r="DDU292" s="1"/>
      <c r="DDV292" s="1"/>
      <c r="DDW292" s="1"/>
      <c r="DDX292" s="1"/>
      <c r="DDY292" s="1"/>
      <c r="DDZ292" s="1"/>
      <c r="DEA292" s="1"/>
      <c r="DEB292" s="1"/>
      <c r="DEC292" s="1"/>
      <c r="DED292" s="1"/>
      <c r="DEE292" s="1"/>
      <c r="DEF292" s="1"/>
      <c r="DEG292" s="1"/>
      <c r="DEH292" s="1"/>
      <c r="DEI292" s="1"/>
      <c r="DEJ292" s="1"/>
      <c r="DEK292" s="1"/>
      <c r="DEL292" s="1"/>
      <c r="DEM292" s="1"/>
      <c r="DEN292" s="1"/>
      <c r="DEO292" s="1"/>
      <c r="DEP292" s="1"/>
      <c r="DEQ292" s="1"/>
      <c r="DER292" s="1"/>
      <c r="DES292" s="1"/>
      <c r="DET292" s="1"/>
      <c r="DEU292" s="1"/>
      <c r="DEV292" s="1"/>
      <c r="DEW292" s="1"/>
      <c r="DEX292" s="1"/>
      <c r="DEY292" s="1"/>
      <c r="DEZ292" s="1"/>
      <c r="DFA292" s="1"/>
      <c r="DFB292" s="1"/>
      <c r="DFC292" s="1"/>
      <c r="DFD292" s="1"/>
      <c r="DFE292" s="1"/>
      <c r="DFF292" s="1"/>
      <c r="DFG292" s="1"/>
      <c r="DFH292" s="1"/>
      <c r="DFI292" s="1"/>
      <c r="DFJ292" s="1"/>
      <c r="DFK292" s="1"/>
      <c r="DFL292" s="1"/>
      <c r="DFM292" s="1"/>
      <c r="DFN292" s="1"/>
      <c r="DFO292" s="1"/>
      <c r="DFP292" s="1"/>
      <c r="DFQ292" s="1"/>
      <c r="DFR292" s="1"/>
      <c r="DFS292" s="1"/>
      <c r="DFT292" s="1"/>
      <c r="DFU292" s="1"/>
      <c r="DFV292" s="1"/>
      <c r="DFW292" s="1"/>
      <c r="DFX292" s="1"/>
      <c r="DFY292" s="1"/>
      <c r="DFZ292" s="1"/>
      <c r="DGA292" s="1"/>
      <c r="DGB292" s="1"/>
      <c r="DGC292" s="1"/>
      <c r="DGD292" s="1"/>
      <c r="DGE292" s="1"/>
      <c r="DGF292" s="1"/>
      <c r="DGG292" s="1"/>
      <c r="DGH292" s="1"/>
      <c r="DGI292" s="1"/>
      <c r="DGJ292" s="1"/>
      <c r="DGK292" s="1"/>
      <c r="DGL292" s="1"/>
      <c r="DGM292" s="1"/>
      <c r="DGN292" s="1"/>
      <c r="DGO292" s="1"/>
      <c r="DGP292" s="1"/>
      <c r="DGQ292" s="1"/>
      <c r="DGR292" s="1"/>
      <c r="DGS292" s="1"/>
      <c r="DGT292" s="1"/>
      <c r="DGU292" s="1"/>
      <c r="DGV292" s="1"/>
      <c r="DGW292" s="1"/>
      <c r="DGX292" s="1"/>
      <c r="DGY292" s="1"/>
      <c r="DGZ292" s="1"/>
      <c r="DHA292" s="1"/>
      <c r="DHB292" s="1"/>
      <c r="DHC292" s="1"/>
      <c r="DHD292" s="1"/>
      <c r="DHE292" s="1"/>
      <c r="DHF292" s="1"/>
      <c r="DHG292" s="1"/>
      <c r="DHH292" s="1"/>
      <c r="DHI292" s="1"/>
      <c r="DHJ292" s="1"/>
      <c r="DHK292" s="1"/>
      <c r="DHL292" s="1"/>
      <c r="DHM292" s="1"/>
      <c r="DHN292" s="1"/>
      <c r="DHO292" s="1"/>
      <c r="DHP292" s="1"/>
      <c r="DHQ292" s="1"/>
      <c r="DHR292" s="1"/>
      <c r="DHS292" s="1"/>
      <c r="DHT292" s="1"/>
      <c r="DHU292" s="1"/>
      <c r="DHV292" s="1"/>
      <c r="DHW292" s="1"/>
      <c r="DHX292" s="1"/>
      <c r="DHY292" s="1"/>
      <c r="DHZ292" s="1"/>
      <c r="DIA292" s="1"/>
      <c r="DIB292" s="1"/>
      <c r="DIC292" s="1"/>
      <c r="DID292" s="1"/>
      <c r="DIE292" s="1"/>
      <c r="DIF292" s="1"/>
      <c r="DIG292" s="1"/>
      <c r="DIH292" s="1"/>
      <c r="DII292" s="1"/>
      <c r="DIJ292" s="1"/>
      <c r="DIK292" s="1"/>
      <c r="DIL292" s="1"/>
      <c r="DIM292" s="1"/>
      <c r="DIN292" s="1"/>
      <c r="DIO292" s="1"/>
      <c r="DIP292" s="1"/>
      <c r="DIQ292" s="1"/>
      <c r="DIR292" s="1"/>
      <c r="DIS292" s="1"/>
      <c r="DIT292" s="1"/>
      <c r="DIU292" s="1"/>
      <c r="DIV292" s="1"/>
      <c r="DIW292" s="1"/>
      <c r="DIX292" s="1"/>
      <c r="DIY292" s="1"/>
      <c r="DIZ292" s="1"/>
      <c r="DJA292" s="1"/>
      <c r="DJB292" s="1"/>
      <c r="DJC292" s="1"/>
      <c r="DJD292" s="1"/>
      <c r="DJE292" s="1"/>
      <c r="DJF292" s="1"/>
      <c r="DJG292" s="1"/>
      <c r="DJH292" s="1"/>
      <c r="DJI292" s="1"/>
      <c r="DJJ292" s="1"/>
      <c r="DJK292" s="1"/>
      <c r="DJL292" s="1"/>
      <c r="DJM292" s="1"/>
      <c r="DJN292" s="1"/>
      <c r="DJO292" s="1"/>
      <c r="DJP292" s="1"/>
      <c r="DJQ292" s="1"/>
      <c r="DJR292" s="1"/>
      <c r="DJS292" s="1"/>
      <c r="DJT292" s="1"/>
      <c r="DJU292" s="1"/>
      <c r="DJV292" s="1"/>
      <c r="DJW292" s="1"/>
      <c r="DJX292" s="1"/>
      <c r="DJY292" s="1"/>
      <c r="DJZ292" s="1"/>
      <c r="DKA292" s="1"/>
      <c r="DKB292" s="1"/>
      <c r="DKC292" s="1"/>
      <c r="DKD292" s="1"/>
      <c r="DKE292" s="1"/>
      <c r="DKF292" s="1"/>
      <c r="DKG292" s="1"/>
      <c r="DKH292" s="1"/>
      <c r="DKI292" s="1"/>
      <c r="DKJ292" s="1"/>
      <c r="DKK292" s="1"/>
      <c r="DKL292" s="1"/>
      <c r="DKM292" s="1"/>
      <c r="DKN292" s="1"/>
      <c r="DKO292" s="1"/>
      <c r="DKP292" s="1"/>
      <c r="DKQ292" s="1"/>
      <c r="DKR292" s="1"/>
      <c r="DKS292" s="1"/>
      <c r="DKT292" s="1"/>
      <c r="DKU292" s="1"/>
      <c r="DKV292" s="1"/>
      <c r="DKW292" s="1"/>
      <c r="DKX292" s="1"/>
      <c r="DKY292" s="1"/>
      <c r="DKZ292" s="1"/>
      <c r="DLA292" s="1"/>
      <c r="DLB292" s="1"/>
      <c r="DLC292" s="1"/>
      <c r="DLD292" s="1"/>
      <c r="DLE292" s="1"/>
      <c r="DLF292" s="1"/>
      <c r="DLG292" s="1"/>
      <c r="DLH292" s="1"/>
      <c r="DLI292" s="1"/>
      <c r="DLJ292" s="1"/>
      <c r="DLK292" s="1"/>
      <c r="DLL292" s="1"/>
      <c r="DLM292" s="1"/>
      <c r="DLN292" s="1"/>
      <c r="DLO292" s="1"/>
      <c r="DLP292" s="1"/>
      <c r="DLQ292" s="1"/>
      <c r="DLR292" s="1"/>
      <c r="DLS292" s="1"/>
      <c r="DLT292" s="1"/>
      <c r="DLU292" s="1"/>
      <c r="DLV292" s="1"/>
      <c r="DLW292" s="1"/>
      <c r="DLX292" s="1"/>
      <c r="DLY292" s="1"/>
      <c r="DLZ292" s="1"/>
      <c r="DMA292" s="1"/>
      <c r="DMB292" s="1"/>
      <c r="DMC292" s="1"/>
      <c r="DMD292" s="1"/>
      <c r="DME292" s="1"/>
      <c r="DMF292" s="1"/>
      <c r="DMG292" s="1"/>
      <c r="DMH292" s="1"/>
      <c r="DMI292" s="1"/>
      <c r="DMJ292" s="1"/>
      <c r="DMK292" s="1"/>
      <c r="DML292" s="1"/>
      <c r="DMM292" s="1"/>
      <c r="DMN292" s="1"/>
      <c r="DMO292" s="1"/>
      <c r="DMP292" s="1"/>
      <c r="DMQ292" s="1"/>
      <c r="DMR292" s="1"/>
      <c r="DMS292" s="1"/>
      <c r="DMT292" s="1"/>
      <c r="DMU292" s="1"/>
      <c r="DMV292" s="1"/>
      <c r="DMW292" s="1"/>
      <c r="DMX292" s="1"/>
      <c r="DMY292" s="1"/>
      <c r="DMZ292" s="1"/>
      <c r="DNA292" s="1"/>
      <c r="DNB292" s="1"/>
      <c r="DNC292" s="1"/>
      <c r="DND292" s="1"/>
      <c r="DNE292" s="1"/>
      <c r="DNF292" s="1"/>
      <c r="DNG292" s="1"/>
      <c r="DNH292" s="1"/>
      <c r="DNI292" s="1"/>
      <c r="DNJ292" s="1"/>
      <c r="DNK292" s="1"/>
      <c r="DNL292" s="1"/>
      <c r="DNM292" s="1"/>
      <c r="DNN292" s="1"/>
      <c r="DNO292" s="1"/>
      <c r="DNP292" s="1"/>
      <c r="DNQ292" s="1"/>
      <c r="DNR292" s="1"/>
      <c r="DNS292" s="1"/>
      <c r="DNT292" s="1"/>
      <c r="DNU292" s="1"/>
      <c r="DNV292" s="1"/>
      <c r="DNW292" s="1"/>
      <c r="DNX292" s="1"/>
      <c r="DNY292" s="1"/>
      <c r="DNZ292" s="1"/>
      <c r="DOA292" s="1"/>
      <c r="DOB292" s="1"/>
      <c r="DOC292" s="1"/>
      <c r="DOD292" s="1"/>
      <c r="DOE292" s="1"/>
      <c r="DOF292" s="1"/>
      <c r="DOG292" s="1"/>
      <c r="DOH292" s="1"/>
      <c r="DOI292" s="1"/>
      <c r="DOJ292" s="1"/>
      <c r="DOK292" s="1"/>
      <c r="DOL292" s="1"/>
      <c r="DOM292" s="1"/>
      <c r="DON292" s="1"/>
      <c r="DOO292" s="1"/>
      <c r="DOP292" s="1"/>
      <c r="DOQ292" s="1"/>
      <c r="DOR292" s="1"/>
      <c r="DOS292" s="1"/>
      <c r="DOT292" s="1"/>
      <c r="DOU292" s="1"/>
      <c r="DOV292" s="1"/>
      <c r="DOW292" s="1"/>
      <c r="DOX292" s="1"/>
      <c r="DOY292" s="1"/>
      <c r="DOZ292" s="1"/>
      <c r="DPA292" s="1"/>
      <c r="DPB292" s="1"/>
      <c r="DPC292" s="1"/>
      <c r="DPD292" s="1"/>
      <c r="DPE292" s="1"/>
      <c r="DPF292" s="1"/>
      <c r="DPG292" s="1"/>
      <c r="DPH292" s="1"/>
      <c r="DPI292" s="1"/>
      <c r="DPJ292" s="1"/>
      <c r="DPK292" s="1"/>
      <c r="DPL292" s="1"/>
      <c r="DPM292" s="1"/>
      <c r="DPN292" s="1"/>
      <c r="DPO292" s="1"/>
      <c r="DPP292" s="1"/>
      <c r="DPQ292" s="1"/>
      <c r="DPR292" s="1"/>
      <c r="DPS292" s="1"/>
      <c r="DPT292" s="1"/>
      <c r="DPU292" s="1"/>
      <c r="DPV292" s="1"/>
      <c r="DPW292" s="1"/>
      <c r="DPX292" s="1"/>
      <c r="DPY292" s="1"/>
      <c r="DPZ292" s="1"/>
      <c r="DQA292" s="1"/>
      <c r="DQB292" s="1"/>
      <c r="DQC292" s="1"/>
      <c r="DQD292" s="1"/>
      <c r="DQE292" s="1"/>
      <c r="DQF292" s="1"/>
      <c r="DQG292" s="1"/>
      <c r="DQH292" s="1"/>
      <c r="DQI292" s="1"/>
      <c r="DQJ292" s="1"/>
      <c r="DQK292" s="1"/>
      <c r="DQL292" s="1"/>
      <c r="DQM292" s="1"/>
      <c r="DQN292" s="1"/>
      <c r="DQO292" s="1"/>
      <c r="DQP292" s="1"/>
      <c r="DQQ292" s="1"/>
      <c r="DQR292" s="1"/>
      <c r="DQS292" s="1"/>
      <c r="DQT292" s="1"/>
      <c r="DQU292" s="1"/>
      <c r="DQV292" s="1"/>
      <c r="DQW292" s="1"/>
      <c r="DQX292" s="1"/>
      <c r="DQY292" s="1"/>
      <c r="DQZ292" s="1"/>
      <c r="DRA292" s="1"/>
      <c r="DRB292" s="1"/>
      <c r="DRC292" s="1"/>
      <c r="DRD292" s="1"/>
      <c r="DRE292" s="1"/>
      <c r="DRF292" s="1"/>
      <c r="DRG292" s="1"/>
      <c r="DRH292" s="1"/>
      <c r="DRI292" s="1"/>
      <c r="DRJ292" s="1"/>
      <c r="DRK292" s="1"/>
      <c r="DRL292" s="1"/>
      <c r="DRM292" s="1"/>
      <c r="DRN292" s="1"/>
      <c r="DRO292" s="1"/>
      <c r="DRP292" s="1"/>
      <c r="DRQ292" s="1"/>
      <c r="DRR292" s="1"/>
      <c r="DRS292" s="1"/>
      <c r="DRT292" s="1"/>
      <c r="DRU292" s="1"/>
      <c r="DRV292" s="1"/>
      <c r="DRW292" s="1"/>
      <c r="DRX292" s="1"/>
      <c r="DRY292" s="1"/>
      <c r="DRZ292" s="1"/>
      <c r="DSA292" s="1"/>
      <c r="DSB292" s="1"/>
      <c r="DSC292" s="1"/>
      <c r="DSD292" s="1"/>
      <c r="DSE292" s="1"/>
      <c r="DSF292" s="1"/>
      <c r="DSG292" s="1"/>
      <c r="DSH292" s="1"/>
      <c r="DSI292" s="1"/>
      <c r="DSJ292" s="1"/>
      <c r="DSK292" s="1"/>
      <c r="DSL292" s="1"/>
      <c r="DSM292" s="1"/>
      <c r="DSN292" s="1"/>
      <c r="DSO292" s="1"/>
      <c r="DSP292" s="1"/>
      <c r="DSQ292" s="1"/>
      <c r="DSR292" s="1"/>
      <c r="DSS292" s="1"/>
      <c r="DST292" s="1"/>
      <c r="DSU292" s="1"/>
      <c r="DSV292" s="1"/>
      <c r="DSW292" s="1"/>
      <c r="DSX292" s="1"/>
      <c r="DSY292" s="1"/>
      <c r="DSZ292" s="1"/>
      <c r="DTA292" s="1"/>
      <c r="DTB292" s="1"/>
      <c r="DTC292" s="1"/>
      <c r="DTD292" s="1"/>
      <c r="DTE292" s="1"/>
      <c r="DTF292" s="1"/>
      <c r="DTG292" s="1"/>
      <c r="DTH292" s="1"/>
      <c r="DTI292" s="1"/>
      <c r="DTJ292" s="1"/>
      <c r="DTK292" s="1"/>
      <c r="DTL292" s="1"/>
      <c r="DTM292" s="1"/>
      <c r="DTN292" s="1"/>
      <c r="DTO292" s="1"/>
      <c r="DTP292" s="1"/>
      <c r="DTQ292" s="1"/>
      <c r="DTR292" s="1"/>
      <c r="DTS292" s="1"/>
      <c r="DTT292" s="1"/>
      <c r="DTU292" s="1"/>
      <c r="DTV292" s="1"/>
      <c r="DTW292" s="1"/>
      <c r="DTX292" s="1"/>
      <c r="DTY292" s="1"/>
      <c r="DTZ292" s="1"/>
      <c r="DUA292" s="1"/>
      <c r="DUB292" s="1"/>
      <c r="DUC292" s="1"/>
      <c r="DUD292" s="1"/>
      <c r="DUE292" s="1"/>
      <c r="DUF292" s="1"/>
      <c r="DUG292" s="1"/>
      <c r="DUH292" s="1"/>
      <c r="DUI292" s="1"/>
      <c r="DUJ292" s="1"/>
      <c r="DUK292" s="1"/>
      <c r="DUL292" s="1"/>
      <c r="DUM292" s="1"/>
      <c r="DUN292" s="1"/>
      <c r="DUO292" s="1"/>
      <c r="DUP292" s="1"/>
      <c r="DUQ292" s="1"/>
      <c r="DUR292" s="1"/>
      <c r="DUS292" s="1"/>
      <c r="DUT292" s="1"/>
      <c r="DUU292" s="1"/>
      <c r="DUV292" s="1"/>
      <c r="DUW292" s="1"/>
      <c r="DUX292" s="1"/>
      <c r="DUY292" s="1"/>
      <c r="DUZ292" s="1"/>
      <c r="DVA292" s="1"/>
      <c r="DVB292" s="1"/>
      <c r="DVC292" s="1"/>
      <c r="DVD292" s="1"/>
      <c r="DVE292" s="1"/>
      <c r="DVF292" s="1"/>
      <c r="DVG292" s="1"/>
      <c r="DVH292" s="1"/>
      <c r="DVI292" s="1"/>
      <c r="DVJ292" s="1"/>
      <c r="DVK292" s="1"/>
      <c r="DVL292" s="1"/>
      <c r="DVM292" s="1"/>
      <c r="DVN292" s="1"/>
      <c r="DVO292" s="1"/>
      <c r="DVP292" s="1"/>
      <c r="DVQ292" s="1"/>
      <c r="DVR292" s="1"/>
      <c r="DVS292" s="1"/>
      <c r="DVT292" s="1"/>
      <c r="DVU292" s="1"/>
      <c r="DVV292" s="1"/>
      <c r="DVW292" s="1"/>
      <c r="DVX292" s="1"/>
      <c r="DVY292" s="1"/>
      <c r="DVZ292" s="1"/>
      <c r="DWA292" s="1"/>
      <c r="DWB292" s="1"/>
      <c r="DWC292" s="1"/>
      <c r="DWD292" s="1"/>
      <c r="DWE292" s="1"/>
      <c r="DWF292" s="1"/>
      <c r="DWG292" s="1"/>
      <c r="DWH292" s="1"/>
      <c r="DWI292" s="1"/>
      <c r="DWJ292" s="1"/>
      <c r="DWK292" s="1"/>
      <c r="DWL292" s="1"/>
      <c r="DWM292" s="1"/>
      <c r="DWN292" s="1"/>
      <c r="DWO292" s="1"/>
      <c r="DWP292" s="1"/>
      <c r="DWQ292" s="1"/>
      <c r="DWR292" s="1"/>
      <c r="DWS292" s="1"/>
      <c r="DWT292" s="1"/>
      <c r="DWU292" s="1"/>
      <c r="DWV292" s="1"/>
      <c r="DWW292" s="1"/>
      <c r="DWX292" s="1"/>
      <c r="DWY292" s="1"/>
      <c r="DWZ292" s="1"/>
      <c r="DXA292" s="1"/>
      <c r="DXB292" s="1"/>
      <c r="DXC292" s="1"/>
      <c r="DXD292" s="1"/>
      <c r="DXE292" s="1"/>
      <c r="DXF292" s="1"/>
      <c r="DXG292" s="1"/>
      <c r="DXH292" s="1"/>
      <c r="DXI292" s="1"/>
      <c r="DXJ292" s="1"/>
      <c r="DXK292" s="1"/>
      <c r="DXL292" s="1"/>
      <c r="DXM292" s="1"/>
      <c r="DXN292" s="1"/>
      <c r="DXO292" s="1"/>
      <c r="DXP292" s="1"/>
      <c r="DXQ292" s="1"/>
      <c r="DXR292" s="1"/>
      <c r="DXS292" s="1"/>
      <c r="DXT292" s="1"/>
      <c r="DXU292" s="1"/>
      <c r="DXV292" s="1"/>
      <c r="DXW292" s="1"/>
      <c r="DXX292" s="1"/>
      <c r="DXY292" s="1"/>
      <c r="DXZ292" s="1"/>
      <c r="DYA292" s="1"/>
      <c r="DYB292" s="1"/>
      <c r="DYC292" s="1"/>
      <c r="DYD292" s="1"/>
      <c r="DYE292" s="1"/>
      <c r="DYF292" s="1"/>
      <c r="DYG292" s="1"/>
      <c r="DYH292" s="1"/>
      <c r="DYI292" s="1"/>
      <c r="DYJ292" s="1"/>
      <c r="DYK292" s="1"/>
      <c r="DYL292" s="1"/>
      <c r="DYM292" s="1"/>
      <c r="DYN292" s="1"/>
      <c r="DYO292" s="1"/>
      <c r="DYP292" s="1"/>
      <c r="DYQ292" s="1"/>
      <c r="DYR292" s="1"/>
      <c r="DYS292" s="1"/>
      <c r="DYT292" s="1"/>
      <c r="DYU292" s="1"/>
      <c r="DYV292" s="1"/>
      <c r="DYW292" s="1"/>
      <c r="DYX292" s="1"/>
      <c r="DYY292" s="1"/>
      <c r="DYZ292" s="1"/>
      <c r="DZA292" s="1"/>
      <c r="DZB292" s="1"/>
      <c r="DZC292" s="1"/>
      <c r="DZD292" s="1"/>
      <c r="DZE292" s="1"/>
      <c r="DZF292" s="1"/>
      <c r="DZG292" s="1"/>
      <c r="DZH292" s="1"/>
      <c r="DZI292" s="1"/>
      <c r="DZJ292" s="1"/>
      <c r="DZK292" s="1"/>
      <c r="DZL292" s="1"/>
      <c r="DZM292" s="1"/>
      <c r="DZN292" s="1"/>
      <c r="DZO292" s="1"/>
      <c r="DZP292" s="1"/>
      <c r="DZQ292" s="1"/>
      <c r="DZR292" s="1"/>
      <c r="DZS292" s="1"/>
      <c r="DZT292" s="1"/>
      <c r="DZU292" s="1"/>
      <c r="DZV292" s="1"/>
      <c r="DZW292" s="1"/>
      <c r="DZX292" s="1"/>
      <c r="DZY292" s="1"/>
      <c r="DZZ292" s="1"/>
      <c r="EAA292" s="1"/>
      <c r="EAB292" s="1"/>
      <c r="EAC292" s="1"/>
      <c r="EAD292" s="1"/>
      <c r="EAE292" s="1"/>
      <c r="EAF292" s="1"/>
      <c r="EAG292" s="1"/>
      <c r="EAH292" s="1"/>
      <c r="EAI292" s="1"/>
      <c r="EAJ292" s="1"/>
      <c r="EAK292" s="1"/>
      <c r="EAL292" s="1"/>
      <c r="EAM292" s="1"/>
      <c r="EAN292" s="1"/>
      <c r="EAO292" s="1"/>
      <c r="EAP292" s="1"/>
      <c r="EAQ292" s="1"/>
      <c r="EAR292" s="1"/>
      <c r="EAS292" s="1"/>
      <c r="EAT292" s="1"/>
      <c r="EAU292" s="1"/>
      <c r="EAV292" s="1"/>
      <c r="EAW292" s="1"/>
      <c r="EAX292" s="1"/>
      <c r="EAY292" s="1"/>
      <c r="EAZ292" s="1"/>
      <c r="EBA292" s="1"/>
      <c r="EBB292" s="1"/>
      <c r="EBC292" s="1"/>
      <c r="EBD292" s="1"/>
      <c r="EBE292" s="1"/>
      <c r="EBF292" s="1"/>
      <c r="EBG292" s="1"/>
      <c r="EBH292" s="1"/>
      <c r="EBI292" s="1"/>
      <c r="EBJ292" s="1"/>
      <c r="EBK292" s="1"/>
      <c r="EBL292" s="1"/>
      <c r="EBM292" s="1"/>
      <c r="EBN292" s="1"/>
      <c r="EBO292" s="1"/>
      <c r="EBP292" s="1"/>
      <c r="EBQ292" s="1"/>
      <c r="EBR292" s="1"/>
      <c r="EBS292" s="1"/>
      <c r="EBT292" s="1"/>
      <c r="EBU292" s="1"/>
      <c r="EBV292" s="1"/>
      <c r="EBW292" s="1"/>
      <c r="EBX292" s="1"/>
      <c r="EBY292" s="1"/>
      <c r="EBZ292" s="1"/>
      <c r="ECA292" s="1"/>
      <c r="ECB292" s="1"/>
      <c r="ECC292" s="1"/>
      <c r="ECD292" s="1"/>
      <c r="ECE292" s="1"/>
      <c r="ECF292" s="1"/>
      <c r="ECG292" s="1"/>
      <c r="ECH292" s="1"/>
      <c r="ECI292" s="1"/>
      <c r="ECJ292" s="1"/>
      <c r="ECK292" s="1"/>
      <c r="ECL292" s="1"/>
      <c r="ECM292" s="1"/>
      <c r="ECN292" s="1"/>
      <c r="ECO292" s="1"/>
      <c r="ECP292" s="1"/>
      <c r="ECQ292" s="1"/>
      <c r="ECR292" s="1"/>
      <c r="ECS292" s="1"/>
      <c r="ECT292" s="1"/>
      <c r="ECU292" s="1"/>
      <c r="ECV292" s="1"/>
      <c r="ECW292" s="1"/>
      <c r="ECX292" s="1"/>
      <c r="ECY292" s="1"/>
      <c r="ECZ292" s="1"/>
      <c r="EDA292" s="1"/>
      <c r="EDB292" s="1"/>
      <c r="EDC292" s="1"/>
      <c r="EDD292" s="1"/>
      <c r="EDE292" s="1"/>
      <c r="EDF292" s="1"/>
      <c r="EDG292" s="1"/>
      <c r="EDH292" s="1"/>
      <c r="EDI292" s="1"/>
      <c r="EDJ292" s="1"/>
      <c r="EDK292" s="1"/>
      <c r="EDL292" s="1"/>
      <c r="EDM292" s="1"/>
      <c r="EDN292" s="1"/>
      <c r="EDO292" s="1"/>
      <c r="EDP292" s="1"/>
      <c r="EDQ292" s="1"/>
      <c r="EDR292" s="1"/>
      <c r="EDS292" s="1"/>
      <c r="EDT292" s="1"/>
      <c r="EDU292" s="1"/>
      <c r="EDV292" s="1"/>
      <c r="EDW292" s="1"/>
      <c r="EDX292" s="1"/>
      <c r="EDY292" s="1"/>
      <c r="EDZ292" s="1"/>
      <c r="EEA292" s="1"/>
      <c r="EEB292" s="1"/>
      <c r="EEC292" s="1"/>
      <c r="EED292" s="1"/>
      <c r="EEE292" s="1"/>
      <c r="EEF292" s="1"/>
      <c r="EEG292" s="1"/>
      <c r="EEH292" s="1"/>
      <c r="EEI292" s="1"/>
      <c r="EEJ292" s="1"/>
      <c r="EEK292" s="1"/>
      <c r="EEL292" s="1"/>
      <c r="EEM292" s="1"/>
      <c r="EEN292" s="1"/>
      <c r="EEO292" s="1"/>
      <c r="EEP292" s="1"/>
      <c r="EEQ292" s="1"/>
      <c r="EER292" s="1"/>
      <c r="EES292" s="1"/>
      <c r="EET292" s="1"/>
      <c r="EEU292" s="1"/>
      <c r="EEV292" s="1"/>
      <c r="EEW292" s="1"/>
      <c r="EEX292" s="1"/>
      <c r="EEY292" s="1"/>
      <c r="EEZ292" s="1"/>
      <c r="EFA292" s="1"/>
      <c r="EFB292" s="1"/>
      <c r="EFC292" s="1"/>
      <c r="EFD292" s="1"/>
      <c r="EFE292" s="1"/>
      <c r="EFF292" s="1"/>
      <c r="EFG292" s="1"/>
      <c r="EFH292" s="1"/>
      <c r="EFI292" s="1"/>
      <c r="EFJ292" s="1"/>
      <c r="EFK292" s="1"/>
      <c r="EFL292" s="1"/>
      <c r="EFM292" s="1"/>
      <c r="EFN292" s="1"/>
      <c r="EFO292" s="1"/>
      <c r="EFP292" s="1"/>
      <c r="EFQ292" s="1"/>
      <c r="EFR292" s="1"/>
      <c r="EFS292" s="1"/>
      <c r="EFT292" s="1"/>
      <c r="EFU292" s="1"/>
      <c r="EFV292" s="1"/>
      <c r="EFW292" s="1"/>
      <c r="EFX292" s="1"/>
      <c r="EFY292" s="1"/>
      <c r="EFZ292" s="1"/>
      <c r="EGA292" s="1"/>
      <c r="EGB292" s="1"/>
      <c r="EGC292" s="1"/>
      <c r="EGD292" s="1"/>
      <c r="EGE292" s="1"/>
      <c r="EGF292" s="1"/>
      <c r="EGG292" s="1"/>
      <c r="EGH292" s="1"/>
      <c r="EGI292" s="1"/>
      <c r="EGJ292" s="1"/>
      <c r="EGK292" s="1"/>
      <c r="EGL292" s="1"/>
      <c r="EGM292" s="1"/>
      <c r="EGN292" s="1"/>
      <c r="EGO292" s="1"/>
      <c r="EGP292" s="1"/>
      <c r="EGQ292" s="1"/>
      <c r="EGR292" s="1"/>
      <c r="EGS292" s="1"/>
      <c r="EGT292" s="1"/>
      <c r="EGU292" s="1"/>
      <c r="EGV292" s="1"/>
      <c r="EGW292" s="1"/>
      <c r="EGX292" s="1"/>
      <c r="EGY292" s="1"/>
      <c r="EGZ292" s="1"/>
      <c r="EHA292" s="1"/>
      <c r="EHB292" s="1"/>
      <c r="EHC292" s="1"/>
      <c r="EHD292" s="1"/>
      <c r="EHE292" s="1"/>
      <c r="EHF292" s="1"/>
      <c r="EHG292" s="1"/>
      <c r="EHH292" s="1"/>
      <c r="EHI292" s="1"/>
      <c r="EHJ292" s="1"/>
      <c r="EHK292" s="1"/>
      <c r="EHL292" s="1"/>
      <c r="EHM292" s="1"/>
      <c r="EHN292" s="1"/>
      <c r="EHO292" s="1"/>
      <c r="EHP292" s="1"/>
      <c r="EHQ292" s="1"/>
      <c r="EHR292" s="1"/>
      <c r="EHS292" s="1"/>
      <c r="EHT292" s="1"/>
      <c r="EHU292" s="1"/>
      <c r="EHV292" s="1"/>
      <c r="EHW292" s="1"/>
      <c r="EHX292" s="1"/>
      <c r="EHY292" s="1"/>
      <c r="EHZ292" s="1"/>
      <c r="EIA292" s="1"/>
      <c r="EIB292" s="1"/>
      <c r="EIC292" s="1"/>
      <c r="EID292" s="1"/>
      <c r="EIE292" s="1"/>
      <c r="EIF292" s="1"/>
      <c r="EIG292" s="1"/>
      <c r="EIH292" s="1"/>
      <c r="EII292" s="1"/>
      <c r="EIJ292" s="1"/>
      <c r="EIK292" s="1"/>
      <c r="EIL292" s="1"/>
      <c r="EIM292" s="1"/>
      <c r="EIN292" s="1"/>
      <c r="EIO292" s="1"/>
      <c r="EIP292" s="1"/>
      <c r="EIQ292" s="1"/>
      <c r="EIR292" s="1"/>
      <c r="EIS292" s="1"/>
      <c r="EIT292" s="1"/>
      <c r="EIU292" s="1"/>
      <c r="EIV292" s="1"/>
      <c r="EIW292" s="1"/>
      <c r="EIX292" s="1"/>
      <c r="EIY292" s="1"/>
      <c r="EIZ292" s="1"/>
      <c r="EJA292" s="1"/>
      <c r="EJB292" s="1"/>
      <c r="EJC292" s="1"/>
      <c r="EJD292" s="1"/>
      <c r="EJE292" s="1"/>
      <c r="EJF292" s="1"/>
      <c r="EJG292" s="1"/>
      <c r="EJH292" s="1"/>
      <c r="EJI292" s="1"/>
      <c r="EJJ292" s="1"/>
      <c r="EJK292" s="1"/>
      <c r="EJL292" s="1"/>
      <c r="EJM292" s="1"/>
      <c r="EJN292" s="1"/>
      <c r="EJO292" s="1"/>
      <c r="EJP292" s="1"/>
      <c r="EJQ292" s="1"/>
      <c r="EJR292" s="1"/>
      <c r="EJS292" s="1"/>
      <c r="EJT292" s="1"/>
      <c r="EJU292" s="1"/>
      <c r="EJV292" s="1"/>
      <c r="EJW292" s="1"/>
      <c r="EJX292" s="1"/>
      <c r="EJY292" s="1"/>
      <c r="EJZ292" s="1"/>
      <c r="EKA292" s="1"/>
      <c r="EKB292" s="1"/>
      <c r="EKC292" s="1"/>
      <c r="EKD292" s="1"/>
      <c r="EKE292" s="1"/>
      <c r="EKF292" s="1"/>
      <c r="EKG292" s="1"/>
      <c r="EKH292" s="1"/>
      <c r="EKI292" s="1"/>
      <c r="EKJ292" s="1"/>
      <c r="EKK292" s="1"/>
      <c r="EKL292" s="1"/>
      <c r="EKM292" s="1"/>
      <c r="EKN292" s="1"/>
      <c r="EKO292" s="1"/>
      <c r="EKP292" s="1"/>
      <c r="EKQ292" s="1"/>
      <c r="EKR292" s="1"/>
      <c r="EKS292" s="1"/>
      <c r="EKT292" s="1"/>
      <c r="EKU292" s="1"/>
      <c r="EKV292" s="1"/>
      <c r="EKW292" s="1"/>
      <c r="EKX292" s="1"/>
      <c r="EKY292" s="1"/>
      <c r="EKZ292" s="1"/>
      <c r="ELA292" s="1"/>
      <c r="ELB292" s="1"/>
      <c r="ELC292" s="1"/>
      <c r="ELD292" s="1"/>
      <c r="ELE292" s="1"/>
      <c r="ELF292" s="1"/>
      <c r="ELG292" s="1"/>
      <c r="ELH292" s="1"/>
      <c r="ELI292" s="1"/>
      <c r="ELJ292" s="1"/>
      <c r="ELK292" s="1"/>
      <c r="ELL292" s="1"/>
      <c r="ELM292" s="1"/>
      <c r="ELN292" s="1"/>
      <c r="ELO292" s="1"/>
      <c r="ELP292" s="1"/>
      <c r="ELQ292" s="1"/>
      <c r="ELR292" s="1"/>
      <c r="ELS292" s="1"/>
      <c r="ELT292" s="1"/>
      <c r="ELU292" s="1"/>
      <c r="ELV292" s="1"/>
      <c r="ELW292" s="1"/>
      <c r="ELX292" s="1"/>
      <c r="ELY292" s="1"/>
      <c r="ELZ292" s="1"/>
      <c r="EMA292" s="1"/>
      <c r="EMB292" s="1"/>
      <c r="EMC292" s="1"/>
      <c r="EMD292" s="1"/>
      <c r="EME292" s="1"/>
      <c r="EMF292" s="1"/>
      <c r="EMG292" s="1"/>
      <c r="EMH292" s="1"/>
      <c r="EMI292" s="1"/>
      <c r="EMJ292" s="1"/>
      <c r="EMK292" s="1"/>
      <c r="EML292" s="1"/>
      <c r="EMM292" s="1"/>
      <c r="EMN292" s="1"/>
      <c r="EMO292" s="1"/>
      <c r="EMP292" s="1"/>
      <c r="EMQ292" s="1"/>
      <c r="EMR292" s="1"/>
      <c r="EMS292" s="1"/>
      <c r="EMT292" s="1"/>
      <c r="EMU292" s="1"/>
      <c r="EMV292" s="1"/>
      <c r="EMW292" s="1"/>
      <c r="EMX292" s="1"/>
      <c r="EMY292" s="1"/>
      <c r="EMZ292" s="1"/>
      <c r="ENA292" s="1"/>
      <c r="ENB292" s="1"/>
      <c r="ENC292" s="1"/>
      <c r="END292" s="1"/>
      <c r="ENE292" s="1"/>
      <c r="ENF292" s="1"/>
      <c r="ENG292" s="1"/>
      <c r="ENH292" s="1"/>
      <c r="ENI292" s="1"/>
      <c r="ENJ292" s="1"/>
      <c r="ENK292" s="1"/>
      <c r="ENL292" s="1"/>
      <c r="ENM292" s="1"/>
      <c r="ENN292" s="1"/>
      <c r="ENO292" s="1"/>
      <c r="ENP292" s="1"/>
      <c r="ENQ292" s="1"/>
      <c r="ENR292" s="1"/>
      <c r="ENS292" s="1"/>
      <c r="ENT292" s="1"/>
      <c r="ENU292" s="1"/>
      <c r="ENV292" s="1"/>
      <c r="ENW292" s="1"/>
      <c r="ENX292" s="1"/>
      <c r="ENY292" s="1"/>
      <c r="ENZ292" s="1"/>
      <c r="EOA292" s="1"/>
      <c r="EOB292" s="1"/>
      <c r="EOC292" s="1"/>
      <c r="EOD292" s="1"/>
      <c r="EOE292" s="1"/>
      <c r="EOF292" s="1"/>
      <c r="EOG292" s="1"/>
      <c r="EOH292" s="1"/>
      <c r="EOI292" s="1"/>
      <c r="EOJ292" s="1"/>
      <c r="EOK292" s="1"/>
      <c r="EOL292" s="1"/>
      <c r="EOM292" s="1"/>
      <c r="EON292" s="1"/>
      <c r="EOO292" s="1"/>
      <c r="EOP292" s="1"/>
      <c r="EOQ292" s="1"/>
      <c r="EOR292" s="1"/>
      <c r="EOS292" s="1"/>
      <c r="EOT292" s="1"/>
      <c r="EOU292" s="1"/>
      <c r="EOV292" s="1"/>
      <c r="EOW292" s="1"/>
      <c r="EOX292" s="1"/>
      <c r="EOY292" s="1"/>
      <c r="EOZ292" s="1"/>
      <c r="EPA292" s="1"/>
      <c r="EPB292" s="1"/>
      <c r="EPC292" s="1"/>
      <c r="EPD292" s="1"/>
      <c r="EPE292" s="1"/>
      <c r="EPF292" s="1"/>
      <c r="EPG292" s="1"/>
      <c r="EPH292" s="1"/>
      <c r="EPI292" s="1"/>
      <c r="EPJ292" s="1"/>
      <c r="EPK292" s="1"/>
      <c r="EPL292" s="1"/>
      <c r="EPM292" s="1"/>
      <c r="EPN292" s="1"/>
      <c r="EPO292" s="1"/>
      <c r="EPP292" s="1"/>
      <c r="EPQ292" s="1"/>
      <c r="EPR292" s="1"/>
      <c r="EPS292" s="1"/>
      <c r="EPT292" s="1"/>
      <c r="EPU292" s="1"/>
      <c r="EPV292" s="1"/>
      <c r="EPW292" s="1"/>
      <c r="EPX292" s="1"/>
      <c r="EPY292" s="1"/>
      <c r="EPZ292" s="1"/>
      <c r="EQA292" s="1"/>
      <c r="EQB292" s="1"/>
      <c r="EQC292" s="1"/>
      <c r="EQD292" s="1"/>
      <c r="EQE292" s="1"/>
      <c r="EQF292" s="1"/>
      <c r="EQG292" s="1"/>
      <c r="EQH292" s="1"/>
      <c r="EQI292" s="1"/>
      <c r="EQJ292" s="1"/>
      <c r="EQK292" s="1"/>
      <c r="EQL292" s="1"/>
      <c r="EQM292" s="1"/>
      <c r="EQN292" s="1"/>
      <c r="EQO292" s="1"/>
      <c r="EQP292" s="1"/>
      <c r="EQQ292" s="1"/>
      <c r="EQR292" s="1"/>
      <c r="EQS292" s="1"/>
      <c r="EQT292" s="1"/>
      <c r="EQU292" s="1"/>
      <c r="EQV292" s="1"/>
      <c r="EQW292" s="1"/>
      <c r="EQX292" s="1"/>
      <c r="EQY292" s="1"/>
      <c r="EQZ292" s="1"/>
      <c r="ERA292" s="1"/>
      <c r="ERB292" s="1"/>
      <c r="ERC292" s="1"/>
      <c r="ERD292" s="1"/>
      <c r="ERE292" s="1"/>
      <c r="ERF292" s="1"/>
      <c r="ERG292" s="1"/>
      <c r="ERH292" s="1"/>
      <c r="ERI292" s="1"/>
      <c r="ERJ292" s="1"/>
      <c r="ERK292" s="1"/>
      <c r="ERL292" s="1"/>
      <c r="ERM292" s="1"/>
      <c r="ERN292" s="1"/>
      <c r="ERO292" s="1"/>
      <c r="ERP292" s="1"/>
      <c r="ERQ292" s="1"/>
      <c r="ERR292" s="1"/>
      <c r="ERS292" s="1"/>
      <c r="ERT292" s="1"/>
      <c r="ERU292" s="1"/>
      <c r="ERV292" s="1"/>
      <c r="ERW292" s="1"/>
      <c r="ERX292" s="1"/>
      <c r="ERY292" s="1"/>
      <c r="ERZ292" s="1"/>
      <c r="ESA292" s="1"/>
      <c r="ESB292" s="1"/>
      <c r="ESC292" s="1"/>
      <c r="ESD292" s="1"/>
      <c r="ESE292" s="1"/>
      <c r="ESF292" s="1"/>
      <c r="ESG292" s="1"/>
      <c r="ESH292" s="1"/>
      <c r="ESI292" s="1"/>
      <c r="ESJ292" s="1"/>
      <c r="ESK292" s="1"/>
      <c r="ESL292" s="1"/>
      <c r="ESM292" s="1"/>
      <c r="ESN292" s="1"/>
      <c r="ESO292" s="1"/>
      <c r="ESP292" s="1"/>
      <c r="ESQ292" s="1"/>
      <c r="ESR292" s="1"/>
      <c r="ESS292" s="1"/>
      <c r="EST292" s="1"/>
      <c r="ESU292" s="1"/>
      <c r="ESV292" s="1"/>
      <c r="ESW292" s="1"/>
      <c r="ESX292" s="1"/>
      <c r="ESY292" s="1"/>
      <c r="ESZ292" s="1"/>
      <c r="ETA292" s="1"/>
      <c r="ETB292" s="1"/>
      <c r="ETC292" s="1"/>
      <c r="ETD292" s="1"/>
      <c r="ETE292" s="1"/>
      <c r="ETF292" s="1"/>
      <c r="ETG292" s="1"/>
      <c r="ETH292" s="1"/>
      <c r="ETI292" s="1"/>
      <c r="ETJ292" s="1"/>
      <c r="ETK292" s="1"/>
      <c r="ETL292" s="1"/>
      <c r="ETM292" s="1"/>
      <c r="ETN292" s="1"/>
      <c r="ETO292" s="1"/>
      <c r="ETP292" s="1"/>
      <c r="ETQ292" s="1"/>
      <c r="ETR292" s="1"/>
      <c r="ETS292" s="1"/>
      <c r="ETT292" s="1"/>
      <c r="ETU292" s="1"/>
      <c r="ETV292" s="1"/>
      <c r="ETW292" s="1"/>
      <c r="ETX292" s="1"/>
      <c r="ETY292" s="1"/>
      <c r="ETZ292" s="1"/>
      <c r="EUA292" s="1"/>
      <c r="EUB292" s="1"/>
      <c r="EUC292" s="1"/>
      <c r="EUD292" s="1"/>
      <c r="EUE292" s="1"/>
      <c r="EUF292" s="1"/>
      <c r="EUG292" s="1"/>
      <c r="EUH292" s="1"/>
      <c r="EUI292" s="1"/>
      <c r="EUJ292" s="1"/>
      <c r="EUK292" s="1"/>
      <c r="EUL292" s="1"/>
      <c r="EUM292" s="1"/>
      <c r="EUN292" s="1"/>
      <c r="EUO292" s="1"/>
      <c r="EUP292" s="1"/>
      <c r="EUQ292" s="1"/>
      <c r="EUR292" s="1"/>
      <c r="EUS292" s="1"/>
      <c r="EUT292" s="1"/>
      <c r="EUU292" s="1"/>
      <c r="EUV292" s="1"/>
      <c r="EUW292" s="1"/>
      <c r="EUX292" s="1"/>
      <c r="EUY292" s="1"/>
      <c r="EUZ292" s="1"/>
      <c r="EVA292" s="1"/>
      <c r="EVB292" s="1"/>
      <c r="EVC292" s="1"/>
      <c r="EVD292" s="1"/>
      <c r="EVE292" s="1"/>
      <c r="EVF292" s="1"/>
      <c r="EVG292" s="1"/>
      <c r="EVH292" s="1"/>
      <c r="EVI292" s="1"/>
      <c r="EVJ292" s="1"/>
      <c r="EVK292" s="1"/>
      <c r="EVL292" s="1"/>
      <c r="EVM292" s="1"/>
      <c r="EVN292" s="1"/>
      <c r="EVO292" s="1"/>
      <c r="EVP292" s="1"/>
      <c r="EVQ292" s="1"/>
      <c r="EVR292" s="1"/>
      <c r="EVS292" s="1"/>
      <c r="EVT292" s="1"/>
      <c r="EVU292" s="1"/>
      <c r="EVV292" s="1"/>
      <c r="EVW292" s="1"/>
      <c r="EVX292" s="1"/>
      <c r="EVY292" s="1"/>
      <c r="EVZ292" s="1"/>
      <c r="EWA292" s="1"/>
      <c r="EWB292" s="1"/>
      <c r="EWC292" s="1"/>
      <c r="EWD292" s="1"/>
      <c r="EWE292" s="1"/>
      <c r="EWF292" s="1"/>
      <c r="EWG292" s="1"/>
      <c r="EWH292" s="1"/>
      <c r="EWI292" s="1"/>
      <c r="EWJ292" s="1"/>
      <c r="EWK292" s="1"/>
      <c r="EWL292" s="1"/>
      <c r="EWM292" s="1"/>
      <c r="EWN292" s="1"/>
      <c r="EWO292" s="1"/>
      <c r="EWP292" s="1"/>
      <c r="EWQ292" s="1"/>
      <c r="EWR292" s="1"/>
      <c r="EWS292" s="1"/>
      <c r="EWT292" s="1"/>
      <c r="EWU292" s="1"/>
      <c r="EWV292" s="1"/>
      <c r="EWW292" s="1"/>
      <c r="EWX292" s="1"/>
      <c r="EWY292" s="1"/>
      <c r="EWZ292" s="1"/>
      <c r="EXA292" s="1"/>
      <c r="EXB292" s="1"/>
      <c r="EXC292" s="1"/>
      <c r="EXD292" s="1"/>
      <c r="EXE292" s="1"/>
      <c r="EXF292" s="1"/>
      <c r="EXG292" s="1"/>
      <c r="EXH292" s="1"/>
      <c r="EXI292" s="1"/>
      <c r="EXJ292" s="1"/>
      <c r="EXK292" s="1"/>
      <c r="EXL292" s="1"/>
      <c r="EXM292" s="1"/>
      <c r="EXN292" s="1"/>
      <c r="EXO292" s="1"/>
      <c r="EXP292" s="1"/>
      <c r="EXQ292" s="1"/>
      <c r="EXR292" s="1"/>
      <c r="EXS292" s="1"/>
      <c r="EXT292" s="1"/>
      <c r="EXU292" s="1"/>
      <c r="EXV292" s="1"/>
      <c r="EXW292" s="1"/>
      <c r="EXX292" s="1"/>
      <c r="EXY292" s="1"/>
      <c r="EXZ292" s="1"/>
      <c r="EYA292" s="1"/>
      <c r="EYB292" s="1"/>
      <c r="EYC292" s="1"/>
      <c r="EYD292" s="1"/>
      <c r="EYE292" s="1"/>
      <c r="EYF292" s="1"/>
      <c r="EYG292" s="1"/>
      <c r="EYH292" s="1"/>
      <c r="EYI292" s="1"/>
      <c r="EYJ292" s="1"/>
      <c r="EYK292" s="1"/>
      <c r="EYL292" s="1"/>
      <c r="EYM292" s="1"/>
      <c r="EYN292" s="1"/>
      <c r="EYO292" s="1"/>
      <c r="EYP292" s="1"/>
      <c r="EYQ292" s="1"/>
      <c r="EYR292" s="1"/>
      <c r="EYS292" s="1"/>
      <c r="EYT292" s="1"/>
      <c r="EYU292" s="1"/>
      <c r="EYV292" s="1"/>
      <c r="EYW292" s="1"/>
      <c r="EYX292" s="1"/>
      <c r="EYY292" s="1"/>
      <c r="EYZ292" s="1"/>
      <c r="EZA292" s="1"/>
      <c r="EZB292" s="1"/>
      <c r="EZC292" s="1"/>
      <c r="EZD292" s="1"/>
      <c r="EZE292" s="1"/>
      <c r="EZF292" s="1"/>
      <c r="EZG292" s="1"/>
      <c r="EZH292" s="1"/>
      <c r="EZI292" s="1"/>
      <c r="EZJ292" s="1"/>
      <c r="EZK292" s="1"/>
      <c r="EZL292" s="1"/>
      <c r="EZM292" s="1"/>
      <c r="EZN292" s="1"/>
      <c r="EZO292" s="1"/>
      <c r="EZP292" s="1"/>
      <c r="EZQ292" s="1"/>
      <c r="EZR292" s="1"/>
      <c r="EZS292" s="1"/>
      <c r="EZT292" s="1"/>
      <c r="EZU292" s="1"/>
      <c r="EZV292" s="1"/>
      <c r="EZW292" s="1"/>
      <c r="EZX292" s="1"/>
      <c r="EZY292" s="1"/>
      <c r="EZZ292" s="1"/>
      <c r="FAA292" s="1"/>
      <c r="FAB292" s="1"/>
      <c r="FAC292" s="1"/>
      <c r="FAD292" s="1"/>
      <c r="FAE292" s="1"/>
      <c r="FAF292" s="1"/>
      <c r="FAG292" s="1"/>
      <c r="FAH292" s="1"/>
      <c r="FAI292" s="1"/>
      <c r="FAJ292" s="1"/>
      <c r="FAK292" s="1"/>
      <c r="FAL292" s="1"/>
      <c r="FAM292" s="1"/>
      <c r="FAN292" s="1"/>
      <c r="FAO292" s="1"/>
      <c r="FAP292" s="1"/>
      <c r="FAQ292" s="1"/>
      <c r="FAR292" s="1"/>
      <c r="FAS292" s="1"/>
      <c r="FAT292" s="1"/>
      <c r="FAU292" s="1"/>
      <c r="FAV292" s="1"/>
      <c r="FAW292" s="1"/>
      <c r="FAX292" s="1"/>
      <c r="FAY292" s="1"/>
      <c r="FAZ292" s="1"/>
      <c r="FBA292" s="1"/>
      <c r="FBB292" s="1"/>
      <c r="FBC292" s="1"/>
      <c r="FBD292" s="1"/>
      <c r="FBE292" s="1"/>
      <c r="FBF292" s="1"/>
      <c r="FBG292" s="1"/>
      <c r="FBH292" s="1"/>
      <c r="FBI292" s="1"/>
      <c r="FBJ292" s="1"/>
      <c r="FBK292" s="1"/>
      <c r="FBL292" s="1"/>
      <c r="FBM292" s="1"/>
      <c r="FBN292" s="1"/>
      <c r="FBO292" s="1"/>
      <c r="FBP292" s="1"/>
      <c r="FBQ292" s="1"/>
      <c r="FBR292" s="1"/>
      <c r="FBS292" s="1"/>
      <c r="FBT292" s="1"/>
      <c r="FBU292" s="1"/>
      <c r="FBV292" s="1"/>
      <c r="FBW292" s="1"/>
      <c r="FBX292" s="1"/>
      <c r="FBY292" s="1"/>
      <c r="FBZ292" s="1"/>
      <c r="FCA292" s="1"/>
      <c r="FCB292" s="1"/>
      <c r="FCC292" s="1"/>
      <c r="FCD292" s="1"/>
      <c r="FCE292" s="1"/>
      <c r="FCF292" s="1"/>
      <c r="FCG292" s="1"/>
      <c r="FCH292" s="1"/>
      <c r="FCI292" s="1"/>
      <c r="FCJ292" s="1"/>
      <c r="FCK292" s="1"/>
      <c r="FCL292" s="1"/>
      <c r="FCM292" s="1"/>
      <c r="FCN292" s="1"/>
      <c r="FCO292" s="1"/>
      <c r="FCP292" s="1"/>
      <c r="FCQ292" s="1"/>
      <c r="FCR292" s="1"/>
      <c r="FCS292" s="1"/>
      <c r="FCT292" s="1"/>
      <c r="FCU292" s="1"/>
      <c r="FCV292" s="1"/>
      <c r="FCW292" s="1"/>
      <c r="FCX292" s="1"/>
      <c r="FCY292" s="1"/>
      <c r="FCZ292" s="1"/>
      <c r="FDA292" s="1"/>
      <c r="FDB292" s="1"/>
      <c r="FDC292" s="1"/>
      <c r="FDD292" s="1"/>
      <c r="FDE292" s="1"/>
      <c r="FDF292" s="1"/>
      <c r="FDG292" s="1"/>
      <c r="FDH292" s="1"/>
      <c r="FDI292" s="1"/>
      <c r="FDJ292" s="1"/>
      <c r="FDK292" s="1"/>
      <c r="FDL292" s="1"/>
      <c r="FDM292" s="1"/>
      <c r="FDN292" s="1"/>
      <c r="FDO292" s="1"/>
      <c r="FDP292" s="1"/>
      <c r="FDQ292" s="1"/>
      <c r="FDR292" s="1"/>
      <c r="FDS292" s="1"/>
      <c r="FDT292" s="1"/>
      <c r="FDU292" s="1"/>
      <c r="FDV292" s="1"/>
      <c r="FDW292" s="1"/>
      <c r="FDX292" s="1"/>
      <c r="FDY292" s="1"/>
      <c r="FDZ292" s="1"/>
      <c r="FEA292" s="1"/>
      <c r="FEB292" s="1"/>
      <c r="FEC292" s="1"/>
      <c r="FED292" s="1"/>
      <c r="FEE292" s="1"/>
      <c r="FEF292" s="1"/>
      <c r="FEG292" s="1"/>
      <c r="FEH292" s="1"/>
      <c r="FEI292" s="1"/>
      <c r="FEJ292" s="1"/>
      <c r="FEK292" s="1"/>
      <c r="FEL292" s="1"/>
      <c r="FEM292" s="1"/>
      <c r="FEN292" s="1"/>
      <c r="FEO292" s="1"/>
      <c r="FEP292" s="1"/>
      <c r="FEQ292" s="1"/>
      <c r="FER292" s="1"/>
      <c r="FES292" s="1"/>
      <c r="FET292" s="1"/>
      <c r="FEU292" s="1"/>
      <c r="FEV292" s="1"/>
      <c r="FEW292" s="1"/>
      <c r="FEX292" s="1"/>
      <c r="FEY292" s="1"/>
      <c r="FEZ292" s="1"/>
      <c r="FFA292" s="1"/>
      <c r="FFB292" s="1"/>
      <c r="FFC292" s="1"/>
      <c r="FFD292" s="1"/>
      <c r="FFE292" s="1"/>
      <c r="FFF292" s="1"/>
      <c r="FFG292" s="1"/>
      <c r="FFH292" s="1"/>
      <c r="FFI292" s="1"/>
      <c r="FFJ292" s="1"/>
      <c r="FFK292" s="1"/>
      <c r="FFL292" s="1"/>
      <c r="FFM292" s="1"/>
      <c r="FFN292" s="1"/>
      <c r="FFO292" s="1"/>
      <c r="FFP292" s="1"/>
      <c r="FFQ292" s="1"/>
      <c r="FFR292" s="1"/>
      <c r="FFS292" s="1"/>
      <c r="FFT292" s="1"/>
      <c r="FFU292" s="1"/>
      <c r="FFV292" s="1"/>
      <c r="FFW292" s="1"/>
      <c r="FFX292" s="1"/>
      <c r="FFY292" s="1"/>
      <c r="FFZ292" s="1"/>
      <c r="FGA292" s="1"/>
      <c r="FGB292" s="1"/>
      <c r="FGC292" s="1"/>
      <c r="FGD292" s="1"/>
      <c r="FGE292" s="1"/>
      <c r="FGF292" s="1"/>
      <c r="FGG292" s="1"/>
      <c r="FGH292" s="1"/>
      <c r="FGI292" s="1"/>
      <c r="FGJ292" s="1"/>
      <c r="FGK292" s="1"/>
      <c r="FGL292" s="1"/>
      <c r="FGM292" s="1"/>
      <c r="FGN292" s="1"/>
      <c r="FGO292" s="1"/>
      <c r="FGP292" s="1"/>
      <c r="FGQ292" s="1"/>
      <c r="FGR292" s="1"/>
      <c r="FGS292" s="1"/>
      <c r="FGT292" s="1"/>
      <c r="FGU292" s="1"/>
      <c r="FGV292" s="1"/>
      <c r="FGW292" s="1"/>
      <c r="FGX292" s="1"/>
      <c r="FGY292" s="1"/>
      <c r="FGZ292" s="1"/>
      <c r="FHA292" s="1"/>
      <c r="FHB292" s="1"/>
      <c r="FHC292" s="1"/>
      <c r="FHD292" s="1"/>
      <c r="FHE292" s="1"/>
      <c r="FHF292" s="1"/>
      <c r="FHG292" s="1"/>
      <c r="FHH292" s="1"/>
      <c r="FHI292" s="1"/>
      <c r="FHJ292" s="1"/>
      <c r="FHK292" s="1"/>
      <c r="FHL292" s="1"/>
      <c r="FHM292" s="1"/>
      <c r="FHN292" s="1"/>
      <c r="FHO292" s="1"/>
      <c r="FHP292" s="1"/>
      <c r="FHQ292" s="1"/>
      <c r="FHR292" s="1"/>
      <c r="FHS292" s="1"/>
      <c r="FHT292" s="1"/>
      <c r="FHU292" s="1"/>
      <c r="FHV292" s="1"/>
      <c r="FHW292" s="1"/>
      <c r="FHX292" s="1"/>
      <c r="FHY292" s="1"/>
      <c r="FHZ292" s="1"/>
      <c r="FIA292" s="1"/>
      <c r="FIB292" s="1"/>
      <c r="FIC292" s="1"/>
      <c r="FID292" s="1"/>
      <c r="FIE292" s="1"/>
      <c r="FIF292" s="1"/>
      <c r="FIG292" s="1"/>
      <c r="FIH292" s="1"/>
      <c r="FII292" s="1"/>
      <c r="FIJ292" s="1"/>
      <c r="FIK292" s="1"/>
      <c r="FIL292" s="1"/>
      <c r="FIM292" s="1"/>
      <c r="FIN292" s="1"/>
      <c r="FIO292" s="1"/>
      <c r="FIP292" s="1"/>
      <c r="FIQ292" s="1"/>
      <c r="FIR292" s="1"/>
      <c r="FIS292" s="1"/>
      <c r="FIT292" s="1"/>
      <c r="FIU292" s="1"/>
      <c r="FIV292" s="1"/>
      <c r="FIW292" s="1"/>
      <c r="FIX292" s="1"/>
      <c r="FIY292" s="1"/>
      <c r="FIZ292" s="1"/>
      <c r="FJA292" s="1"/>
      <c r="FJB292" s="1"/>
      <c r="FJC292" s="1"/>
      <c r="FJD292" s="1"/>
      <c r="FJE292" s="1"/>
      <c r="FJF292" s="1"/>
      <c r="FJG292" s="1"/>
      <c r="FJH292" s="1"/>
      <c r="FJI292" s="1"/>
      <c r="FJJ292" s="1"/>
      <c r="FJK292" s="1"/>
      <c r="FJL292" s="1"/>
      <c r="FJM292" s="1"/>
      <c r="FJN292" s="1"/>
      <c r="FJO292" s="1"/>
      <c r="FJP292" s="1"/>
      <c r="FJQ292" s="1"/>
      <c r="FJR292" s="1"/>
      <c r="FJS292" s="1"/>
      <c r="FJT292" s="1"/>
      <c r="FJU292" s="1"/>
      <c r="FJV292" s="1"/>
      <c r="FJW292" s="1"/>
      <c r="FJX292" s="1"/>
      <c r="FJY292" s="1"/>
      <c r="FJZ292" s="1"/>
      <c r="FKA292" s="1"/>
      <c r="FKB292" s="1"/>
      <c r="FKC292" s="1"/>
      <c r="FKD292" s="1"/>
      <c r="FKE292" s="1"/>
      <c r="FKF292" s="1"/>
      <c r="FKG292" s="1"/>
      <c r="FKH292" s="1"/>
      <c r="FKI292" s="1"/>
      <c r="FKJ292" s="1"/>
      <c r="FKK292" s="1"/>
      <c r="FKL292" s="1"/>
      <c r="FKM292" s="1"/>
      <c r="FKN292" s="1"/>
      <c r="FKO292" s="1"/>
      <c r="FKP292" s="1"/>
      <c r="FKQ292" s="1"/>
      <c r="FKR292" s="1"/>
      <c r="FKS292" s="1"/>
      <c r="FKT292" s="1"/>
      <c r="FKU292" s="1"/>
      <c r="FKV292" s="1"/>
      <c r="FKW292" s="1"/>
      <c r="FKX292" s="1"/>
      <c r="FKY292" s="1"/>
      <c r="FKZ292" s="1"/>
      <c r="FLA292" s="1"/>
      <c r="FLB292" s="1"/>
      <c r="FLC292" s="1"/>
      <c r="FLD292" s="1"/>
      <c r="FLE292" s="1"/>
      <c r="FLF292" s="1"/>
      <c r="FLG292" s="1"/>
      <c r="FLH292" s="1"/>
      <c r="FLI292" s="1"/>
      <c r="FLJ292" s="1"/>
      <c r="FLK292" s="1"/>
      <c r="FLL292" s="1"/>
      <c r="FLM292" s="1"/>
      <c r="FLN292" s="1"/>
      <c r="FLO292" s="1"/>
      <c r="FLP292" s="1"/>
      <c r="FLQ292" s="1"/>
      <c r="FLR292" s="1"/>
      <c r="FLS292" s="1"/>
      <c r="FLT292" s="1"/>
      <c r="FLU292" s="1"/>
      <c r="FLV292" s="1"/>
      <c r="FLW292" s="1"/>
      <c r="FLX292" s="1"/>
      <c r="FLY292" s="1"/>
      <c r="FLZ292" s="1"/>
      <c r="FMA292" s="1"/>
      <c r="FMB292" s="1"/>
      <c r="FMC292" s="1"/>
      <c r="FMD292" s="1"/>
      <c r="FME292" s="1"/>
      <c r="FMF292" s="1"/>
      <c r="FMG292" s="1"/>
      <c r="FMH292" s="1"/>
      <c r="FMI292" s="1"/>
      <c r="FMJ292" s="1"/>
      <c r="FMK292" s="1"/>
      <c r="FML292" s="1"/>
      <c r="FMM292" s="1"/>
      <c r="FMN292" s="1"/>
      <c r="FMO292" s="1"/>
      <c r="FMP292" s="1"/>
      <c r="FMQ292" s="1"/>
      <c r="FMR292" s="1"/>
      <c r="FMS292" s="1"/>
      <c r="FMT292" s="1"/>
      <c r="FMU292" s="1"/>
      <c r="FMV292" s="1"/>
      <c r="FMW292" s="1"/>
      <c r="FMX292" s="1"/>
      <c r="FMY292" s="1"/>
      <c r="FMZ292" s="1"/>
      <c r="FNA292" s="1"/>
      <c r="FNB292" s="1"/>
      <c r="FNC292" s="1"/>
      <c r="FND292" s="1"/>
      <c r="FNE292" s="1"/>
      <c r="FNF292" s="1"/>
      <c r="FNG292" s="1"/>
      <c r="FNH292" s="1"/>
      <c r="FNI292" s="1"/>
      <c r="FNJ292" s="1"/>
      <c r="FNK292" s="1"/>
      <c r="FNL292" s="1"/>
      <c r="FNM292" s="1"/>
      <c r="FNN292" s="1"/>
      <c r="FNO292" s="1"/>
      <c r="FNP292" s="1"/>
      <c r="FNQ292" s="1"/>
      <c r="FNR292" s="1"/>
      <c r="FNS292" s="1"/>
      <c r="FNT292" s="1"/>
      <c r="FNU292" s="1"/>
      <c r="FNV292" s="1"/>
      <c r="FNW292" s="1"/>
      <c r="FNX292" s="1"/>
      <c r="FNY292" s="1"/>
      <c r="FNZ292" s="1"/>
      <c r="FOA292" s="1"/>
      <c r="FOB292" s="1"/>
      <c r="FOC292" s="1"/>
      <c r="FOD292" s="1"/>
      <c r="FOE292" s="1"/>
      <c r="FOF292" s="1"/>
      <c r="FOG292" s="1"/>
      <c r="FOH292" s="1"/>
      <c r="FOI292" s="1"/>
      <c r="FOJ292" s="1"/>
      <c r="FOK292" s="1"/>
      <c r="FOL292" s="1"/>
      <c r="FOM292" s="1"/>
      <c r="FON292" s="1"/>
      <c r="FOO292" s="1"/>
      <c r="FOP292" s="1"/>
      <c r="FOQ292" s="1"/>
      <c r="FOR292" s="1"/>
      <c r="FOS292" s="1"/>
      <c r="FOT292" s="1"/>
      <c r="FOU292" s="1"/>
      <c r="FOV292" s="1"/>
      <c r="FOW292" s="1"/>
      <c r="FOX292" s="1"/>
      <c r="FOY292" s="1"/>
      <c r="FOZ292" s="1"/>
      <c r="FPA292" s="1"/>
      <c r="FPB292" s="1"/>
      <c r="FPC292" s="1"/>
      <c r="FPD292" s="1"/>
      <c r="FPE292" s="1"/>
      <c r="FPF292" s="1"/>
      <c r="FPG292" s="1"/>
      <c r="FPH292" s="1"/>
      <c r="FPI292" s="1"/>
      <c r="FPJ292" s="1"/>
      <c r="FPK292" s="1"/>
      <c r="FPL292" s="1"/>
      <c r="FPM292" s="1"/>
      <c r="FPN292" s="1"/>
      <c r="FPO292" s="1"/>
      <c r="FPP292" s="1"/>
      <c r="FPQ292" s="1"/>
      <c r="FPR292" s="1"/>
      <c r="FPS292" s="1"/>
      <c r="FPT292" s="1"/>
      <c r="FPU292" s="1"/>
      <c r="FPV292" s="1"/>
      <c r="FPW292" s="1"/>
      <c r="FPX292" s="1"/>
      <c r="FPY292" s="1"/>
      <c r="FPZ292" s="1"/>
      <c r="FQA292" s="1"/>
      <c r="FQB292" s="1"/>
      <c r="FQC292" s="1"/>
      <c r="FQD292" s="1"/>
      <c r="FQE292" s="1"/>
      <c r="FQF292" s="1"/>
      <c r="FQG292" s="1"/>
      <c r="FQH292" s="1"/>
      <c r="FQI292" s="1"/>
      <c r="FQJ292" s="1"/>
      <c r="FQK292" s="1"/>
      <c r="FQL292" s="1"/>
      <c r="FQM292" s="1"/>
      <c r="FQN292" s="1"/>
      <c r="FQO292" s="1"/>
      <c r="FQP292" s="1"/>
      <c r="FQQ292" s="1"/>
      <c r="FQR292" s="1"/>
      <c r="FQS292" s="1"/>
      <c r="FQT292" s="1"/>
      <c r="FQU292" s="1"/>
      <c r="FQV292" s="1"/>
      <c r="FQW292" s="1"/>
      <c r="FQX292" s="1"/>
      <c r="FQY292" s="1"/>
      <c r="FQZ292" s="1"/>
      <c r="FRA292" s="1"/>
      <c r="FRB292" s="1"/>
      <c r="FRC292" s="1"/>
      <c r="FRD292" s="1"/>
      <c r="FRE292" s="1"/>
      <c r="FRF292" s="1"/>
      <c r="FRG292" s="1"/>
      <c r="FRH292" s="1"/>
      <c r="FRI292" s="1"/>
      <c r="FRJ292" s="1"/>
      <c r="FRK292" s="1"/>
      <c r="FRL292" s="1"/>
      <c r="FRM292" s="1"/>
      <c r="FRN292" s="1"/>
      <c r="FRO292" s="1"/>
      <c r="FRP292" s="1"/>
      <c r="FRQ292" s="1"/>
      <c r="FRR292" s="1"/>
      <c r="FRS292" s="1"/>
      <c r="FRT292" s="1"/>
      <c r="FRU292" s="1"/>
      <c r="FRV292" s="1"/>
      <c r="FRW292" s="1"/>
      <c r="FRX292" s="1"/>
      <c r="FRY292" s="1"/>
      <c r="FRZ292" s="1"/>
      <c r="FSA292" s="1"/>
      <c r="FSB292" s="1"/>
      <c r="FSC292" s="1"/>
      <c r="FSD292" s="1"/>
      <c r="FSE292" s="1"/>
      <c r="FSF292" s="1"/>
      <c r="FSG292" s="1"/>
      <c r="FSH292" s="1"/>
      <c r="FSI292" s="1"/>
      <c r="FSJ292" s="1"/>
      <c r="FSK292" s="1"/>
      <c r="FSL292" s="1"/>
      <c r="FSM292" s="1"/>
      <c r="FSN292" s="1"/>
      <c r="FSO292" s="1"/>
      <c r="FSP292" s="1"/>
      <c r="FSQ292" s="1"/>
      <c r="FSR292" s="1"/>
      <c r="FSS292" s="1"/>
      <c r="FST292" s="1"/>
      <c r="FSU292" s="1"/>
      <c r="FSV292" s="1"/>
      <c r="FSW292" s="1"/>
      <c r="FSX292" s="1"/>
      <c r="FSY292" s="1"/>
      <c r="FSZ292" s="1"/>
      <c r="FTA292" s="1"/>
      <c r="FTB292" s="1"/>
      <c r="FTC292" s="1"/>
      <c r="FTD292" s="1"/>
      <c r="FTE292" s="1"/>
      <c r="FTF292" s="1"/>
      <c r="FTG292" s="1"/>
      <c r="FTH292" s="1"/>
      <c r="FTI292" s="1"/>
      <c r="FTJ292" s="1"/>
      <c r="FTK292" s="1"/>
      <c r="FTL292" s="1"/>
      <c r="FTM292" s="1"/>
      <c r="FTN292" s="1"/>
      <c r="FTO292" s="1"/>
      <c r="FTP292" s="1"/>
      <c r="FTQ292" s="1"/>
      <c r="FTR292" s="1"/>
      <c r="FTS292" s="1"/>
      <c r="FTT292" s="1"/>
      <c r="FTU292" s="1"/>
      <c r="FTV292" s="1"/>
      <c r="FTW292" s="1"/>
      <c r="FTX292" s="1"/>
      <c r="FTY292" s="1"/>
      <c r="FTZ292" s="1"/>
      <c r="FUA292" s="1"/>
      <c r="FUB292" s="1"/>
      <c r="FUC292" s="1"/>
      <c r="FUD292" s="1"/>
      <c r="FUE292" s="1"/>
      <c r="FUF292" s="1"/>
      <c r="FUG292" s="1"/>
      <c r="FUH292" s="1"/>
      <c r="FUI292" s="1"/>
      <c r="FUJ292" s="1"/>
      <c r="FUK292" s="1"/>
      <c r="FUL292" s="1"/>
      <c r="FUM292" s="1"/>
      <c r="FUN292" s="1"/>
      <c r="FUO292" s="1"/>
      <c r="FUP292" s="1"/>
      <c r="FUQ292" s="1"/>
      <c r="FUR292" s="1"/>
      <c r="FUS292" s="1"/>
      <c r="FUT292" s="1"/>
      <c r="FUU292" s="1"/>
      <c r="FUV292" s="1"/>
      <c r="FUW292" s="1"/>
      <c r="FUX292" s="1"/>
      <c r="FUY292" s="1"/>
      <c r="FUZ292" s="1"/>
      <c r="FVA292" s="1"/>
      <c r="FVB292" s="1"/>
      <c r="FVC292" s="1"/>
      <c r="FVD292" s="1"/>
      <c r="FVE292" s="1"/>
      <c r="FVF292" s="1"/>
      <c r="FVG292" s="1"/>
      <c r="FVH292" s="1"/>
      <c r="FVI292" s="1"/>
      <c r="FVJ292" s="1"/>
      <c r="FVK292" s="1"/>
      <c r="FVL292" s="1"/>
      <c r="FVM292" s="1"/>
      <c r="FVN292" s="1"/>
      <c r="FVO292" s="1"/>
      <c r="FVP292" s="1"/>
      <c r="FVQ292" s="1"/>
      <c r="FVR292" s="1"/>
      <c r="FVS292" s="1"/>
      <c r="FVT292" s="1"/>
      <c r="FVU292" s="1"/>
      <c r="FVV292" s="1"/>
      <c r="FVW292" s="1"/>
      <c r="FVX292" s="1"/>
      <c r="FVY292" s="1"/>
      <c r="FVZ292" s="1"/>
      <c r="FWA292" s="1"/>
      <c r="FWB292" s="1"/>
      <c r="FWC292" s="1"/>
      <c r="FWD292" s="1"/>
      <c r="FWE292" s="1"/>
      <c r="FWF292" s="1"/>
      <c r="FWG292" s="1"/>
      <c r="FWH292" s="1"/>
      <c r="FWI292" s="1"/>
      <c r="FWJ292" s="1"/>
      <c r="FWK292" s="1"/>
      <c r="FWL292" s="1"/>
      <c r="FWM292" s="1"/>
      <c r="FWN292" s="1"/>
      <c r="FWO292" s="1"/>
      <c r="FWP292" s="1"/>
      <c r="FWQ292" s="1"/>
      <c r="FWR292" s="1"/>
      <c r="FWS292" s="1"/>
      <c r="FWT292" s="1"/>
      <c r="FWU292" s="1"/>
      <c r="FWV292" s="1"/>
      <c r="FWW292" s="1"/>
      <c r="FWX292" s="1"/>
      <c r="FWY292" s="1"/>
      <c r="FWZ292" s="1"/>
      <c r="FXA292" s="1"/>
      <c r="FXB292" s="1"/>
      <c r="FXC292" s="1"/>
      <c r="FXD292" s="1"/>
      <c r="FXE292" s="1"/>
      <c r="FXF292" s="1"/>
      <c r="FXG292" s="1"/>
      <c r="FXH292" s="1"/>
      <c r="FXI292" s="1"/>
      <c r="FXJ292" s="1"/>
      <c r="FXK292" s="1"/>
      <c r="FXL292" s="1"/>
      <c r="FXM292" s="1"/>
      <c r="FXN292" s="1"/>
      <c r="FXO292" s="1"/>
      <c r="FXP292" s="1"/>
      <c r="FXQ292" s="1"/>
      <c r="FXR292" s="1"/>
      <c r="FXS292" s="1"/>
      <c r="FXT292" s="1"/>
      <c r="FXU292" s="1"/>
      <c r="FXV292" s="1"/>
      <c r="FXW292" s="1"/>
      <c r="FXX292" s="1"/>
      <c r="FXY292" s="1"/>
      <c r="FXZ292" s="1"/>
      <c r="FYA292" s="1"/>
      <c r="FYB292" s="1"/>
      <c r="FYC292" s="1"/>
      <c r="FYD292" s="1"/>
      <c r="FYE292" s="1"/>
      <c r="FYF292" s="1"/>
      <c r="FYG292" s="1"/>
      <c r="FYH292" s="1"/>
      <c r="FYI292" s="1"/>
      <c r="FYJ292" s="1"/>
      <c r="FYK292" s="1"/>
      <c r="FYL292" s="1"/>
      <c r="FYM292" s="1"/>
      <c r="FYN292" s="1"/>
      <c r="FYO292" s="1"/>
      <c r="FYP292" s="1"/>
      <c r="FYQ292" s="1"/>
      <c r="FYR292" s="1"/>
      <c r="FYS292" s="1"/>
      <c r="FYT292" s="1"/>
      <c r="FYU292" s="1"/>
      <c r="FYV292" s="1"/>
      <c r="FYW292" s="1"/>
      <c r="FYX292" s="1"/>
      <c r="FYY292" s="1"/>
      <c r="FYZ292" s="1"/>
      <c r="FZA292" s="1"/>
      <c r="FZB292" s="1"/>
      <c r="FZC292" s="1"/>
      <c r="FZD292" s="1"/>
      <c r="FZE292" s="1"/>
      <c r="FZF292" s="1"/>
      <c r="FZG292" s="1"/>
      <c r="FZH292" s="1"/>
      <c r="FZI292" s="1"/>
      <c r="FZJ292" s="1"/>
      <c r="FZK292" s="1"/>
      <c r="FZL292" s="1"/>
      <c r="FZM292" s="1"/>
      <c r="FZN292" s="1"/>
      <c r="FZO292" s="1"/>
      <c r="FZP292" s="1"/>
      <c r="FZQ292" s="1"/>
      <c r="FZR292" s="1"/>
      <c r="FZS292" s="1"/>
      <c r="FZT292" s="1"/>
      <c r="FZU292" s="1"/>
      <c r="FZV292" s="1"/>
      <c r="FZW292" s="1"/>
      <c r="FZX292" s="1"/>
      <c r="FZY292" s="1"/>
      <c r="FZZ292" s="1"/>
      <c r="GAA292" s="1"/>
      <c r="GAB292" s="1"/>
      <c r="GAC292" s="1"/>
      <c r="GAD292" s="1"/>
      <c r="GAE292" s="1"/>
      <c r="GAF292" s="1"/>
      <c r="GAG292" s="1"/>
      <c r="GAH292" s="1"/>
      <c r="GAI292" s="1"/>
      <c r="GAJ292" s="1"/>
      <c r="GAK292" s="1"/>
      <c r="GAL292" s="1"/>
      <c r="GAM292" s="1"/>
      <c r="GAN292" s="1"/>
      <c r="GAO292" s="1"/>
      <c r="GAP292" s="1"/>
      <c r="GAQ292" s="1"/>
      <c r="GAR292" s="1"/>
      <c r="GAS292" s="1"/>
      <c r="GAT292" s="1"/>
      <c r="GAU292" s="1"/>
      <c r="GAV292" s="1"/>
      <c r="GAW292" s="1"/>
      <c r="GAX292" s="1"/>
      <c r="GAY292" s="1"/>
      <c r="GAZ292" s="1"/>
      <c r="GBA292" s="1"/>
      <c r="GBB292" s="1"/>
      <c r="GBC292" s="1"/>
      <c r="GBD292" s="1"/>
      <c r="GBE292" s="1"/>
      <c r="GBF292" s="1"/>
      <c r="GBG292" s="1"/>
      <c r="GBH292" s="1"/>
      <c r="GBI292" s="1"/>
      <c r="GBJ292" s="1"/>
      <c r="GBK292" s="1"/>
      <c r="GBL292" s="1"/>
      <c r="GBM292" s="1"/>
      <c r="GBN292" s="1"/>
      <c r="GBO292" s="1"/>
      <c r="GBP292" s="1"/>
      <c r="GBQ292" s="1"/>
      <c r="GBR292" s="1"/>
      <c r="GBS292" s="1"/>
      <c r="GBT292" s="1"/>
      <c r="GBU292" s="1"/>
      <c r="GBV292" s="1"/>
      <c r="GBW292" s="1"/>
      <c r="GBX292" s="1"/>
      <c r="GBY292" s="1"/>
      <c r="GBZ292" s="1"/>
      <c r="GCA292" s="1"/>
      <c r="GCB292" s="1"/>
      <c r="GCC292" s="1"/>
      <c r="GCD292" s="1"/>
      <c r="GCE292" s="1"/>
      <c r="GCF292" s="1"/>
      <c r="GCG292" s="1"/>
      <c r="GCH292" s="1"/>
      <c r="GCI292" s="1"/>
      <c r="GCJ292" s="1"/>
      <c r="GCK292" s="1"/>
      <c r="GCL292" s="1"/>
      <c r="GCM292" s="1"/>
      <c r="GCN292" s="1"/>
      <c r="GCO292" s="1"/>
      <c r="GCP292" s="1"/>
      <c r="GCQ292" s="1"/>
      <c r="GCR292" s="1"/>
      <c r="GCS292" s="1"/>
      <c r="GCT292" s="1"/>
      <c r="GCU292" s="1"/>
      <c r="GCV292" s="1"/>
      <c r="GCW292" s="1"/>
      <c r="GCX292" s="1"/>
      <c r="GCY292" s="1"/>
      <c r="GCZ292" s="1"/>
      <c r="GDA292" s="1"/>
      <c r="GDB292" s="1"/>
      <c r="GDC292" s="1"/>
      <c r="GDD292" s="1"/>
      <c r="GDE292" s="1"/>
      <c r="GDF292" s="1"/>
      <c r="GDG292" s="1"/>
      <c r="GDH292" s="1"/>
      <c r="GDI292" s="1"/>
      <c r="GDJ292" s="1"/>
      <c r="GDK292" s="1"/>
      <c r="GDL292" s="1"/>
      <c r="GDM292" s="1"/>
      <c r="GDN292" s="1"/>
      <c r="GDO292" s="1"/>
      <c r="GDP292" s="1"/>
      <c r="GDQ292" s="1"/>
      <c r="GDR292" s="1"/>
      <c r="GDS292" s="1"/>
      <c r="GDT292" s="1"/>
      <c r="GDU292" s="1"/>
      <c r="GDV292" s="1"/>
      <c r="GDW292" s="1"/>
      <c r="GDX292" s="1"/>
      <c r="GDY292" s="1"/>
      <c r="GDZ292" s="1"/>
      <c r="GEA292" s="1"/>
      <c r="GEB292" s="1"/>
      <c r="GEC292" s="1"/>
      <c r="GED292" s="1"/>
      <c r="GEE292" s="1"/>
      <c r="GEF292" s="1"/>
      <c r="GEG292" s="1"/>
      <c r="GEH292" s="1"/>
      <c r="GEI292" s="1"/>
      <c r="GEJ292" s="1"/>
      <c r="GEK292" s="1"/>
      <c r="GEL292" s="1"/>
      <c r="GEM292" s="1"/>
      <c r="GEN292" s="1"/>
      <c r="GEO292" s="1"/>
      <c r="GEP292" s="1"/>
      <c r="GEQ292" s="1"/>
      <c r="GER292" s="1"/>
      <c r="GES292" s="1"/>
      <c r="GET292" s="1"/>
      <c r="GEU292" s="1"/>
      <c r="GEV292" s="1"/>
      <c r="GEW292" s="1"/>
      <c r="GEX292" s="1"/>
      <c r="GEY292" s="1"/>
      <c r="GEZ292" s="1"/>
      <c r="GFA292" s="1"/>
      <c r="GFB292" s="1"/>
      <c r="GFC292" s="1"/>
      <c r="GFD292" s="1"/>
      <c r="GFE292" s="1"/>
      <c r="GFF292" s="1"/>
      <c r="GFG292" s="1"/>
      <c r="GFH292" s="1"/>
      <c r="GFI292" s="1"/>
      <c r="GFJ292" s="1"/>
      <c r="GFK292" s="1"/>
      <c r="GFL292" s="1"/>
      <c r="GFM292" s="1"/>
      <c r="GFN292" s="1"/>
      <c r="GFO292" s="1"/>
      <c r="GFP292" s="1"/>
      <c r="GFQ292" s="1"/>
      <c r="GFR292" s="1"/>
      <c r="GFS292" s="1"/>
      <c r="GFT292" s="1"/>
      <c r="GFU292" s="1"/>
      <c r="GFV292" s="1"/>
      <c r="GFW292" s="1"/>
      <c r="GFX292" s="1"/>
      <c r="GFY292" s="1"/>
      <c r="GFZ292" s="1"/>
      <c r="GGA292" s="1"/>
      <c r="GGB292" s="1"/>
      <c r="GGC292" s="1"/>
      <c r="GGD292" s="1"/>
      <c r="GGE292" s="1"/>
      <c r="GGF292" s="1"/>
      <c r="GGG292" s="1"/>
      <c r="GGH292" s="1"/>
      <c r="GGI292" s="1"/>
      <c r="GGJ292" s="1"/>
      <c r="GGK292" s="1"/>
      <c r="GGL292" s="1"/>
      <c r="GGM292" s="1"/>
      <c r="GGN292" s="1"/>
      <c r="GGO292" s="1"/>
      <c r="GGP292" s="1"/>
      <c r="GGQ292" s="1"/>
      <c r="GGR292" s="1"/>
      <c r="GGS292" s="1"/>
      <c r="GGT292" s="1"/>
      <c r="GGU292" s="1"/>
      <c r="GGV292" s="1"/>
      <c r="GGW292" s="1"/>
      <c r="GGX292" s="1"/>
      <c r="GGY292" s="1"/>
      <c r="GGZ292" s="1"/>
      <c r="GHA292" s="1"/>
      <c r="GHB292" s="1"/>
      <c r="GHC292" s="1"/>
      <c r="GHD292" s="1"/>
      <c r="GHE292" s="1"/>
      <c r="GHF292" s="1"/>
      <c r="GHG292" s="1"/>
      <c r="GHH292" s="1"/>
      <c r="GHI292" s="1"/>
      <c r="GHJ292" s="1"/>
      <c r="GHK292" s="1"/>
      <c r="GHL292" s="1"/>
      <c r="GHM292" s="1"/>
      <c r="GHN292" s="1"/>
      <c r="GHO292" s="1"/>
      <c r="GHP292" s="1"/>
      <c r="GHQ292" s="1"/>
      <c r="GHR292" s="1"/>
      <c r="GHS292" s="1"/>
      <c r="GHT292" s="1"/>
      <c r="GHU292" s="1"/>
      <c r="GHV292" s="1"/>
      <c r="GHW292" s="1"/>
      <c r="GHX292" s="1"/>
      <c r="GHY292" s="1"/>
      <c r="GHZ292" s="1"/>
      <c r="GIA292" s="1"/>
      <c r="GIB292" s="1"/>
      <c r="GIC292" s="1"/>
      <c r="GID292" s="1"/>
      <c r="GIE292" s="1"/>
      <c r="GIF292" s="1"/>
      <c r="GIG292" s="1"/>
      <c r="GIH292" s="1"/>
      <c r="GII292" s="1"/>
      <c r="GIJ292" s="1"/>
      <c r="GIK292" s="1"/>
      <c r="GIL292" s="1"/>
      <c r="GIM292" s="1"/>
      <c r="GIN292" s="1"/>
      <c r="GIO292" s="1"/>
      <c r="GIP292" s="1"/>
      <c r="GIQ292" s="1"/>
      <c r="GIR292" s="1"/>
      <c r="GIS292" s="1"/>
      <c r="GIT292" s="1"/>
      <c r="GIU292" s="1"/>
      <c r="GIV292" s="1"/>
      <c r="GIW292" s="1"/>
      <c r="GIX292" s="1"/>
      <c r="GIY292" s="1"/>
      <c r="GIZ292" s="1"/>
      <c r="GJA292" s="1"/>
      <c r="GJB292" s="1"/>
      <c r="GJC292" s="1"/>
      <c r="GJD292" s="1"/>
      <c r="GJE292" s="1"/>
      <c r="GJF292" s="1"/>
      <c r="GJG292" s="1"/>
      <c r="GJH292" s="1"/>
      <c r="GJI292" s="1"/>
      <c r="GJJ292" s="1"/>
      <c r="GJK292" s="1"/>
      <c r="GJL292" s="1"/>
      <c r="GJM292" s="1"/>
      <c r="GJN292" s="1"/>
      <c r="GJO292" s="1"/>
      <c r="GJP292" s="1"/>
      <c r="GJQ292" s="1"/>
      <c r="GJR292" s="1"/>
      <c r="GJS292" s="1"/>
      <c r="GJT292" s="1"/>
      <c r="GJU292" s="1"/>
      <c r="GJV292" s="1"/>
      <c r="GJW292" s="1"/>
      <c r="GJX292" s="1"/>
      <c r="GJY292" s="1"/>
      <c r="GJZ292" s="1"/>
      <c r="GKA292" s="1"/>
      <c r="GKB292" s="1"/>
      <c r="GKC292" s="1"/>
      <c r="GKD292" s="1"/>
      <c r="GKE292" s="1"/>
      <c r="GKF292" s="1"/>
      <c r="GKG292" s="1"/>
      <c r="GKH292" s="1"/>
      <c r="GKI292" s="1"/>
      <c r="GKJ292" s="1"/>
      <c r="GKK292" s="1"/>
      <c r="GKL292" s="1"/>
      <c r="GKM292" s="1"/>
      <c r="GKN292" s="1"/>
      <c r="GKO292" s="1"/>
      <c r="GKP292" s="1"/>
      <c r="GKQ292" s="1"/>
      <c r="GKR292" s="1"/>
      <c r="GKS292" s="1"/>
      <c r="GKT292" s="1"/>
      <c r="GKU292" s="1"/>
      <c r="GKV292" s="1"/>
      <c r="GKW292" s="1"/>
      <c r="GKX292" s="1"/>
      <c r="GKY292" s="1"/>
      <c r="GKZ292" s="1"/>
      <c r="GLA292" s="1"/>
      <c r="GLB292" s="1"/>
      <c r="GLC292" s="1"/>
      <c r="GLD292" s="1"/>
      <c r="GLE292" s="1"/>
      <c r="GLF292" s="1"/>
      <c r="GLG292" s="1"/>
      <c r="GLH292" s="1"/>
      <c r="GLI292" s="1"/>
      <c r="GLJ292" s="1"/>
      <c r="GLK292" s="1"/>
      <c r="GLL292" s="1"/>
      <c r="GLM292" s="1"/>
      <c r="GLN292" s="1"/>
      <c r="GLO292" s="1"/>
      <c r="GLP292" s="1"/>
      <c r="GLQ292" s="1"/>
      <c r="GLR292" s="1"/>
      <c r="GLS292" s="1"/>
      <c r="GLT292" s="1"/>
      <c r="GLU292" s="1"/>
      <c r="GLV292" s="1"/>
      <c r="GLW292" s="1"/>
      <c r="GLX292" s="1"/>
      <c r="GLY292" s="1"/>
      <c r="GLZ292" s="1"/>
      <c r="GMA292" s="1"/>
      <c r="GMB292" s="1"/>
      <c r="GMC292" s="1"/>
      <c r="GMD292" s="1"/>
      <c r="GME292" s="1"/>
      <c r="GMF292" s="1"/>
      <c r="GMG292" s="1"/>
      <c r="GMH292" s="1"/>
      <c r="GMI292" s="1"/>
      <c r="GMJ292" s="1"/>
      <c r="GMK292" s="1"/>
      <c r="GML292" s="1"/>
      <c r="GMM292" s="1"/>
      <c r="GMN292" s="1"/>
      <c r="GMO292" s="1"/>
      <c r="GMP292" s="1"/>
      <c r="GMQ292" s="1"/>
      <c r="GMR292" s="1"/>
      <c r="GMS292" s="1"/>
      <c r="GMT292" s="1"/>
      <c r="GMU292" s="1"/>
      <c r="GMV292" s="1"/>
      <c r="GMW292" s="1"/>
      <c r="GMX292" s="1"/>
      <c r="GMY292" s="1"/>
      <c r="GMZ292" s="1"/>
      <c r="GNA292" s="1"/>
      <c r="GNB292" s="1"/>
      <c r="GNC292" s="1"/>
      <c r="GND292" s="1"/>
      <c r="GNE292" s="1"/>
      <c r="GNF292" s="1"/>
      <c r="GNG292" s="1"/>
      <c r="GNH292" s="1"/>
      <c r="GNI292" s="1"/>
      <c r="GNJ292" s="1"/>
      <c r="GNK292" s="1"/>
      <c r="GNL292" s="1"/>
      <c r="GNM292" s="1"/>
      <c r="GNN292" s="1"/>
      <c r="GNO292" s="1"/>
      <c r="GNP292" s="1"/>
      <c r="GNQ292" s="1"/>
      <c r="GNR292" s="1"/>
      <c r="GNS292" s="1"/>
      <c r="GNT292" s="1"/>
      <c r="GNU292" s="1"/>
      <c r="GNV292" s="1"/>
      <c r="GNW292" s="1"/>
      <c r="GNX292" s="1"/>
      <c r="GNY292" s="1"/>
      <c r="GNZ292" s="1"/>
      <c r="GOA292" s="1"/>
      <c r="GOB292" s="1"/>
      <c r="GOC292" s="1"/>
      <c r="GOD292" s="1"/>
      <c r="GOE292" s="1"/>
      <c r="GOF292" s="1"/>
      <c r="GOG292" s="1"/>
      <c r="GOH292" s="1"/>
      <c r="GOI292" s="1"/>
      <c r="GOJ292" s="1"/>
      <c r="GOK292" s="1"/>
      <c r="GOL292" s="1"/>
      <c r="GOM292" s="1"/>
      <c r="GON292" s="1"/>
      <c r="GOO292" s="1"/>
      <c r="GOP292" s="1"/>
      <c r="GOQ292" s="1"/>
      <c r="GOR292" s="1"/>
      <c r="GOS292" s="1"/>
      <c r="GOT292" s="1"/>
      <c r="GOU292" s="1"/>
      <c r="GOV292" s="1"/>
      <c r="GOW292" s="1"/>
      <c r="GOX292" s="1"/>
      <c r="GOY292" s="1"/>
      <c r="GOZ292" s="1"/>
      <c r="GPA292" s="1"/>
      <c r="GPB292" s="1"/>
      <c r="GPC292" s="1"/>
      <c r="GPD292" s="1"/>
      <c r="GPE292" s="1"/>
      <c r="GPF292" s="1"/>
      <c r="GPG292" s="1"/>
      <c r="GPH292" s="1"/>
      <c r="GPI292" s="1"/>
      <c r="GPJ292" s="1"/>
      <c r="GPK292" s="1"/>
      <c r="GPL292" s="1"/>
      <c r="GPM292" s="1"/>
      <c r="GPN292" s="1"/>
      <c r="GPO292" s="1"/>
      <c r="GPP292" s="1"/>
      <c r="GPQ292" s="1"/>
      <c r="GPR292" s="1"/>
      <c r="GPS292" s="1"/>
      <c r="GPT292" s="1"/>
      <c r="GPU292" s="1"/>
      <c r="GPV292" s="1"/>
      <c r="GPW292" s="1"/>
      <c r="GPX292" s="1"/>
      <c r="GPY292" s="1"/>
      <c r="GPZ292" s="1"/>
      <c r="GQA292" s="1"/>
      <c r="GQB292" s="1"/>
      <c r="GQC292" s="1"/>
      <c r="GQD292" s="1"/>
      <c r="GQE292" s="1"/>
      <c r="GQF292" s="1"/>
      <c r="GQG292" s="1"/>
      <c r="GQH292" s="1"/>
      <c r="GQI292" s="1"/>
      <c r="GQJ292" s="1"/>
      <c r="GQK292" s="1"/>
      <c r="GQL292" s="1"/>
      <c r="GQM292" s="1"/>
      <c r="GQN292" s="1"/>
      <c r="GQO292" s="1"/>
      <c r="GQP292" s="1"/>
      <c r="GQQ292" s="1"/>
      <c r="GQR292" s="1"/>
      <c r="GQS292" s="1"/>
      <c r="GQT292" s="1"/>
      <c r="GQU292" s="1"/>
      <c r="GQV292" s="1"/>
      <c r="GQW292" s="1"/>
      <c r="GQX292" s="1"/>
      <c r="GQY292" s="1"/>
      <c r="GQZ292" s="1"/>
      <c r="GRA292" s="1"/>
      <c r="GRB292" s="1"/>
      <c r="GRC292" s="1"/>
      <c r="GRD292" s="1"/>
      <c r="GRE292" s="1"/>
      <c r="GRF292" s="1"/>
      <c r="GRG292" s="1"/>
      <c r="GRH292" s="1"/>
      <c r="GRI292" s="1"/>
      <c r="GRJ292" s="1"/>
      <c r="GRK292" s="1"/>
      <c r="GRL292" s="1"/>
      <c r="GRM292" s="1"/>
      <c r="GRN292" s="1"/>
      <c r="GRO292" s="1"/>
      <c r="GRP292" s="1"/>
      <c r="GRQ292" s="1"/>
      <c r="GRR292" s="1"/>
      <c r="GRS292" s="1"/>
      <c r="GRT292" s="1"/>
      <c r="GRU292" s="1"/>
      <c r="GRV292" s="1"/>
      <c r="GRW292" s="1"/>
      <c r="GRX292" s="1"/>
      <c r="GRY292" s="1"/>
      <c r="GRZ292" s="1"/>
      <c r="GSA292" s="1"/>
      <c r="GSB292" s="1"/>
      <c r="GSC292" s="1"/>
      <c r="GSD292" s="1"/>
      <c r="GSE292" s="1"/>
      <c r="GSF292" s="1"/>
      <c r="GSG292" s="1"/>
      <c r="GSH292" s="1"/>
      <c r="GSI292" s="1"/>
      <c r="GSJ292" s="1"/>
      <c r="GSK292" s="1"/>
      <c r="GSL292" s="1"/>
      <c r="GSM292" s="1"/>
      <c r="GSN292" s="1"/>
      <c r="GSO292" s="1"/>
      <c r="GSP292" s="1"/>
      <c r="GSQ292" s="1"/>
      <c r="GSR292" s="1"/>
      <c r="GSS292" s="1"/>
      <c r="GST292" s="1"/>
      <c r="GSU292" s="1"/>
      <c r="GSV292" s="1"/>
      <c r="GSW292" s="1"/>
      <c r="GSX292" s="1"/>
      <c r="GSY292" s="1"/>
      <c r="GSZ292" s="1"/>
      <c r="GTA292" s="1"/>
      <c r="GTB292" s="1"/>
      <c r="GTC292" s="1"/>
      <c r="GTD292" s="1"/>
      <c r="GTE292" s="1"/>
      <c r="GTF292" s="1"/>
      <c r="GTG292" s="1"/>
      <c r="GTH292" s="1"/>
      <c r="GTI292" s="1"/>
      <c r="GTJ292" s="1"/>
      <c r="GTK292" s="1"/>
      <c r="GTL292" s="1"/>
      <c r="GTM292" s="1"/>
      <c r="GTN292" s="1"/>
      <c r="GTO292" s="1"/>
      <c r="GTP292" s="1"/>
      <c r="GTQ292" s="1"/>
      <c r="GTR292" s="1"/>
      <c r="GTS292" s="1"/>
      <c r="GTT292" s="1"/>
      <c r="GTU292" s="1"/>
      <c r="GTV292" s="1"/>
      <c r="GTW292" s="1"/>
      <c r="GTX292" s="1"/>
      <c r="GTY292" s="1"/>
      <c r="GTZ292" s="1"/>
      <c r="GUA292" s="1"/>
      <c r="GUB292" s="1"/>
      <c r="GUC292" s="1"/>
      <c r="GUD292" s="1"/>
      <c r="GUE292" s="1"/>
      <c r="GUF292" s="1"/>
      <c r="GUG292" s="1"/>
      <c r="GUH292" s="1"/>
      <c r="GUI292" s="1"/>
      <c r="GUJ292" s="1"/>
      <c r="GUK292" s="1"/>
      <c r="GUL292" s="1"/>
      <c r="GUM292" s="1"/>
      <c r="GUN292" s="1"/>
      <c r="GUO292" s="1"/>
      <c r="GUP292" s="1"/>
      <c r="GUQ292" s="1"/>
      <c r="GUR292" s="1"/>
      <c r="GUS292" s="1"/>
      <c r="GUT292" s="1"/>
      <c r="GUU292" s="1"/>
      <c r="GUV292" s="1"/>
      <c r="GUW292" s="1"/>
      <c r="GUX292" s="1"/>
      <c r="GUY292" s="1"/>
      <c r="GUZ292" s="1"/>
      <c r="GVA292" s="1"/>
      <c r="GVB292" s="1"/>
      <c r="GVC292" s="1"/>
      <c r="GVD292" s="1"/>
      <c r="GVE292" s="1"/>
      <c r="GVF292" s="1"/>
      <c r="GVG292" s="1"/>
      <c r="GVH292" s="1"/>
      <c r="GVI292" s="1"/>
      <c r="GVJ292" s="1"/>
      <c r="GVK292" s="1"/>
      <c r="GVL292" s="1"/>
      <c r="GVM292" s="1"/>
      <c r="GVN292" s="1"/>
      <c r="GVO292" s="1"/>
      <c r="GVP292" s="1"/>
      <c r="GVQ292" s="1"/>
      <c r="GVR292" s="1"/>
      <c r="GVS292" s="1"/>
      <c r="GVT292" s="1"/>
      <c r="GVU292" s="1"/>
      <c r="GVV292" s="1"/>
      <c r="GVW292" s="1"/>
      <c r="GVX292" s="1"/>
      <c r="GVY292" s="1"/>
      <c r="GVZ292" s="1"/>
      <c r="GWA292" s="1"/>
      <c r="GWB292" s="1"/>
      <c r="GWC292" s="1"/>
      <c r="GWD292" s="1"/>
      <c r="GWE292" s="1"/>
      <c r="GWF292" s="1"/>
      <c r="GWG292" s="1"/>
      <c r="GWH292" s="1"/>
      <c r="GWI292" s="1"/>
      <c r="GWJ292" s="1"/>
      <c r="GWK292" s="1"/>
      <c r="GWL292" s="1"/>
      <c r="GWM292" s="1"/>
      <c r="GWN292" s="1"/>
      <c r="GWO292" s="1"/>
      <c r="GWP292" s="1"/>
      <c r="GWQ292" s="1"/>
      <c r="GWR292" s="1"/>
      <c r="GWS292" s="1"/>
      <c r="GWT292" s="1"/>
      <c r="GWU292" s="1"/>
      <c r="GWV292" s="1"/>
      <c r="GWW292" s="1"/>
      <c r="GWX292" s="1"/>
      <c r="GWY292" s="1"/>
      <c r="GWZ292" s="1"/>
      <c r="GXA292" s="1"/>
      <c r="GXB292" s="1"/>
      <c r="GXC292" s="1"/>
      <c r="GXD292" s="1"/>
      <c r="GXE292" s="1"/>
      <c r="GXF292" s="1"/>
      <c r="GXG292" s="1"/>
      <c r="GXH292" s="1"/>
      <c r="GXI292" s="1"/>
      <c r="GXJ292" s="1"/>
      <c r="GXK292" s="1"/>
      <c r="GXL292" s="1"/>
      <c r="GXM292" s="1"/>
      <c r="GXN292" s="1"/>
      <c r="GXO292" s="1"/>
      <c r="GXP292" s="1"/>
      <c r="GXQ292" s="1"/>
      <c r="GXR292" s="1"/>
      <c r="GXS292" s="1"/>
      <c r="GXT292" s="1"/>
      <c r="GXU292" s="1"/>
      <c r="GXV292" s="1"/>
      <c r="GXW292" s="1"/>
      <c r="GXX292" s="1"/>
      <c r="GXY292" s="1"/>
      <c r="GXZ292" s="1"/>
      <c r="GYA292" s="1"/>
      <c r="GYB292" s="1"/>
      <c r="GYC292" s="1"/>
      <c r="GYD292" s="1"/>
      <c r="GYE292" s="1"/>
      <c r="GYF292" s="1"/>
      <c r="GYG292" s="1"/>
      <c r="GYH292" s="1"/>
      <c r="GYI292" s="1"/>
      <c r="GYJ292" s="1"/>
      <c r="GYK292" s="1"/>
      <c r="GYL292" s="1"/>
      <c r="GYM292" s="1"/>
      <c r="GYN292" s="1"/>
      <c r="GYO292" s="1"/>
      <c r="GYP292" s="1"/>
      <c r="GYQ292" s="1"/>
      <c r="GYR292" s="1"/>
      <c r="GYS292" s="1"/>
      <c r="GYT292" s="1"/>
      <c r="GYU292" s="1"/>
      <c r="GYV292" s="1"/>
      <c r="GYW292" s="1"/>
      <c r="GYX292" s="1"/>
      <c r="GYY292" s="1"/>
      <c r="GYZ292" s="1"/>
      <c r="GZA292" s="1"/>
      <c r="GZB292" s="1"/>
      <c r="GZC292" s="1"/>
      <c r="GZD292" s="1"/>
      <c r="GZE292" s="1"/>
      <c r="GZF292" s="1"/>
      <c r="GZG292" s="1"/>
      <c r="GZH292" s="1"/>
      <c r="GZI292" s="1"/>
      <c r="GZJ292" s="1"/>
      <c r="GZK292" s="1"/>
      <c r="GZL292" s="1"/>
      <c r="GZM292" s="1"/>
      <c r="GZN292" s="1"/>
      <c r="GZO292" s="1"/>
      <c r="GZP292" s="1"/>
      <c r="GZQ292" s="1"/>
      <c r="GZR292" s="1"/>
      <c r="GZS292" s="1"/>
      <c r="GZT292" s="1"/>
      <c r="GZU292" s="1"/>
      <c r="GZV292" s="1"/>
      <c r="GZW292" s="1"/>
      <c r="GZX292" s="1"/>
      <c r="GZY292" s="1"/>
      <c r="GZZ292" s="1"/>
      <c r="HAA292" s="1"/>
      <c r="HAB292" s="1"/>
      <c r="HAC292" s="1"/>
      <c r="HAD292" s="1"/>
      <c r="HAE292" s="1"/>
      <c r="HAF292" s="1"/>
      <c r="HAG292" s="1"/>
      <c r="HAH292" s="1"/>
      <c r="HAI292" s="1"/>
      <c r="HAJ292" s="1"/>
      <c r="HAK292" s="1"/>
      <c r="HAL292" s="1"/>
      <c r="HAM292" s="1"/>
      <c r="HAN292" s="1"/>
      <c r="HAO292" s="1"/>
      <c r="HAP292" s="1"/>
      <c r="HAQ292" s="1"/>
      <c r="HAR292" s="1"/>
      <c r="HAS292" s="1"/>
      <c r="HAT292" s="1"/>
      <c r="HAU292" s="1"/>
      <c r="HAV292" s="1"/>
      <c r="HAW292" s="1"/>
      <c r="HAX292" s="1"/>
      <c r="HAY292" s="1"/>
      <c r="HAZ292" s="1"/>
      <c r="HBA292" s="1"/>
      <c r="HBB292" s="1"/>
      <c r="HBC292" s="1"/>
      <c r="HBD292" s="1"/>
      <c r="HBE292" s="1"/>
      <c r="HBF292" s="1"/>
      <c r="HBG292" s="1"/>
      <c r="HBH292" s="1"/>
      <c r="HBI292" s="1"/>
      <c r="HBJ292" s="1"/>
      <c r="HBK292" s="1"/>
      <c r="HBL292" s="1"/>
      <c r="HBM292" s="1"/>
      <c r="HBN292" s="1"/>
      <c r="HBO292" s="1"/>
      <c r="HBP292" s="1"/>
      <c r="HBQ292" s="1"/>
      <c r="HBR292" s="1"/>
      <c r="HBS292" s="1"/>
      <c r="HBT292" s="1"/>
      <c r="HBU292" s="1"/>
      <c r="HBV292" s="1"/>
      <c r="HBW292" s="1"/>
      <c r="HBX292" s="1"/>
      <c r="HBY292" s="1"/>
      <c r="HBZ292" s="1"/>
      <c r="HCA292" s="1"/>
      <c r="HCB292" s="1"/>
      <c r="HCC292" s="1"/>
      <c r="HCD292" s="1"/>
      <c r="HCE292" s="1"/>
      <c r="HCF292" s="1"/>
      <c r="HCG292" s="1"/>
      <c r="HCH292" s="1"/>
      <c r="HCI292" s="1"/>
      <c r="HCJ292" s="1"/>
      <c r="HCK292" s="1"/>
      <c r="HCL292" s="1"/>
      <c r="HCM292" s="1"/>
      <c r="HCN292" s="1"/>
      <c r="HCO292" s="1"/>
      <c r="HCP292" s="1"/>
      <c r="HCQ292" s="1"/>
      <c r="HCR292" s="1"/>
      <c r="HCS292" s="1"/>
      <c r="HCT292" s="1"/>
      <c r="HCU292" s="1"/>
      <c r="HCV292" s="1"/>
      <c r="HCW292" s="1"/>
      <c r="HCX292" s="1"/>
      <c r="HCY292" s="1"/>
      <c r="HCZ292" s="1"/>
      <c r="HDA292" s="1"/>
      <c r="HDB292" s="1"/>
      <c r="HDC292" s="1"/>
      <c r="HDD292" s="1"/>
      <c r="HDE292" s="1"/>
      <c r="HDF292" s="1"/>
      <c r="HDG292" s="1"/>
      <c r="HDH292" s="1"/>
      <c r="HDI292" s="1"/>
      <c r="HDJ292" s="1"/>
      <c r="HDK292" s="1"/>
      <c r="HDL292" s="1"/>
      <c r="HDM292" s="1"/>
      <c r="HDN292" s="1"/>
      <c r="HDO292" s="1"/>
      <c r="HDP292" s="1"/>
      <c r="HDQ292" s="1"/>
      <c r="HDR292" s="1"/>
      <c r="HDS292" s="1"/>
      <c r="HDT292" s="1"/>
      <c r="HDU292" s="1"/>
      <c r="HDV292" s="1"/>
      <c r="HDW292" s="1"/>
      <c r="HDX292" s="1"/>
      <c r="HDY292" s="1"/>
      <c r="HDZ292" s="1"/>
      <c r="HEA292" s="1"/>
      <c r="HEB292" s="1"/>
      <c r="HEC292" s="1"/>
      <c r="HED292" s="1"/>
      <c r="HEE292" s="1"/>
      <c r="HEF292" s="1"/>
      <c r="HEG292" s="1"/>
      <c r="HEH292" s="1"/>
      <c r="HEI292" s="1"/>
      <c r="HEJ292" s="1"/>
      <c r="HEK292" s="1"/>
      <c r="HEL292" s="1"/>
      <c r="HEM292" s="1"/>
      <c r="HEN292" s="1"/>
      <c r="HEO292" s="1"/>
      <c r="HEP292" s="1"/>
      <c r="HEQ292" s="1"/>
      <c r="HER292" s="1"/>
      <c r="HES292" s="1"/>
      <c r="HET292" s="1"/>
      <c r="HEU292" s="1"/>
      <c r="HEV292" s="1"/>
      <c r="HEW292" s="1"/>
      <c r="HEX292" s="1"/>
      <c r="HEY292" s="1"/>
      <c r="HEZ292" s="1"/>
      <c r="HFA292" s="1"/>
      <c r="HFB292" s="1"/>
      <c r="HFC292" s="1"/>
      <c r="HFD292" s="1"/>
      <c r="HFE292" s="1"/>
      <c r="HFF292" s="1"/>
      <c r="HFG292" s="1"/>
      <c r="HFH292" s="1"/>
      <c r="HFI292" s="1"/>
      <c r="HFJ292" s="1"/>
      <c r="HFK292" s="1"/>
      <c r="HFL292" s="1"/>
      <c r="HFM292" s="1"/>
      <c r="HFN292" s="1"/>
      <c r="HFO292" s="1"/>
      <c r="HFP292" s="1"/>
      <c r="HFQ292" s="1"/>
      <c r="HFR292" s="1"/>
      <c r="HFS292" s="1"/>
      <c r="HFT292" s="1"/>
      <c r="HFU292" s="1"/>
      <c r="HFV292" s="1"/>
      <c r="HFW292" s="1"/>
      <c r="HFX292" s="1"/>
      <c r="HFY292" s="1"/>
      <c r="HFZ292" s="1"/>
      <c r="HGA292" s="1"/>
      <c r="HGB292" s="1"/>
      <c r="HGC292" s="1"/>
      <c r="HGD292" s="1"/>
      <c r="HGE292" s="1"/>
      <c r="HGF292" s="1"/>
      <c r="HGG292" s="1"/>
      <c r="HGH292" s="1"/>
      <c r="HGI292" s="1"/>
      <c r="HGJ292" s="1"/>
      <c r="HGK292" s="1"/>
      <c r="HGL292" s="1"/>
      <c r="HGM292" s="1"/>
      <c r="HGN292" s="1"/>
      <c r="HGO292" s="1"/>
      <c r="HGP292" s="1"/>
      <c r="HGQ292" s="1"/>
      <c r="HGR292" s="1"/>
      <c r="HGS292" s="1"/>
      <c r="HGT292" s="1"/>
      <c r="HGU292" s="1"/>
      <c r="HGV292" s="1"/>
      <c r="HGW292" s="1"/>
      <c r="HGX292" s="1"/>
      <c r="HGY292" s="1"/>
      <c r="HGZ292" s="1"/>
      <c r="HHA292" s="1"/>
      <c r="HHB292" s="1"/>
      <c r="HHC292" s="1"/>
      <c r="HHD292" s="1"/>
      <c r="HHE292" s="1"/>
      <c r="HHF292" s="1"/>
      <c r="HHG292" s="1"/>
      <c r="HHH292" s="1"/>
      <c r="HHI292" s="1"/>
      <c r="HHJ292" s="1"/>
      <c r="HHK292" s="1"/>
      <c r="HHL292" s="1"/>
      <c r="HHM292" s="1"/>
      <c r="HHN292" s="1"/>
      <c r="HHO292" s="1"/>
      <c r="HHP292" s="1"/>
      <c r="HHQ292" s="1"/>
      <c r="HHR292" s="1"/>
      <c r="HHS292" s="1"/>
      <c r="HHT292" s="1"/>
      <c r="HHU292" s="1"/>
      <c r="HHV292" s="1"/>
      <c r="HHW292" s="1"/>
      <c r="HHX292" s="1"/>
      <c r="HHY292" s="1"/>
      <c r="HHZ292" s="1"/>
      <c r="HIA292" s="1"/>
      <c r="HIB292" s="1"/>
      <c r="HIC292" s="1"/>
      <c r="HID292" s="1"/>
      <c r="HIE292" s="1"/>
      <c r="HIF292" s="1"/>
      <c r="HIG292" s="1"/>
      <c r="HIH292" s="1"/>
      <c r="HII292" s="1"/>
      <c r="HIJ292" s="1"/>
      <c r="HIK292" s="1"/>
      <c r="HIL292" s="1"/>
      <c r="HIM292" s="1"/>
      <c r="HIN292" s="1"/>
      <c r="HIO292" s="1"/>
      <c r="HIP292" s="1"/>
      <c r="HIQ292" s="1"/>
      <c r="HIR292" s="1"/>
      <c r="HIS292" s="1"/>
      <c r="HIT292" s="1"/>
      <c r="HIU292" s="1"/>
      <c r="HIV292" s="1"/>
      <c r="HIW292" s="1"/>
      <c r="HIX292" s="1"/>
      <c r="HIY292" s="1"/>
      <c r="HIZ292" s="1"/>
      <c r="HJA292" s="1"/>
      <c r="HJB292" s="1"/>
      <c r="HJC292" s="1"/>
      <c r="HJD292" s="1"/>
      <c r="HJE292" s="1"/>
      <c r="HJF292" s="1"/>
      <c r="HJG292" s="1"/>
      <c r="HJH292" s="1"/>
      <c r="HJI292" s="1"/>
      <c r="HJJ292" s="1"/>
      <c r="HJK292" s="1"/>
      <c r="HJL292" s="1"/>
      <c r="HJM292" s="1"/>
      <c r="HJN292" s="1"/>
      <c r="HJO292" s="1"/>
      <c r="HJP292" s="1"/>
      <c r="HJQ292" s="1"/>
      <c r="HJR292" s="1"/>
      <c r="HJS292" s="1"/>
      <c r="HJT292" s="1"/>
      <c r="HJU292" s="1"/>
      <c r="HJV292" s="1"/>
      <c r="HJW292" s="1"/>
      <c r="HJX292" s="1"/>
      <c r="HJY292" s="1"/>
      <c r="HJZ292" s="1"/>
      <c r="HKA292" s="1"/>
      <c r="HKB292" s="1"/>
      <c r="HKC292" s="1"/>
      <c r="HKD292" s="1"/>
      <c r="HKE292" s="1"/>
      <c r="HKF292" s="1"/>
      <c r="HKG292" s="1"/>
      <c r="HKH292" s="1"/>
      <c r="HKI292" s="1"/>
      <c r="HKJ292" s="1"/>
      <c r="HKK292" s="1"/>
      <c r="HKL292" s="1"/>
      <c r="HKM292" s="1"/>
      <c r="HKN292" s="1"/>
      <c r="HKO292" s="1"/>
      <c r="HKP292" s="1"/>
      <c r="HKQ292" s="1"/>
      <c r="HKR292" s="1"/>
      <c r="HKS292" s="1"/>
      <c r="HKT292" s="1"/>
      <c r="HKU292" s="1"/>
      <c r="HKV292" s="1"/>
      <c r="HKW292" s="1"/>
      <c r="HKX292" s="1"/>
      <c r="HKY292" s="1"/>
      <c r="HKZ292" s="1"/>
      <c r="HLA292" s="1"/>
      <c r="HLB292" s="1"/>
      <c r="HLC292" s="1"/>
      <c r="HLD292" s="1"/>
      <c r="HLE292" s="1"/>
      <c r="HLF292" s="1"/>
      <c r="HLG292" s="1"/>
      <c r="HLH292" s="1"/>
      <c r="HLI292" s="1"/>
      <c r="HLJ292" s="1"/>
      <c r="HLK292" s="1"/>
      <c r="HLL292" s="1"/>
      <c r="HLM292" s="1"/>
      <c r="HLN292" s="1"/>
      <c r="HLO292" s="1"/>
      <c r="HLP292" s="1"/>
      <c r="HLQ292" s="1"/>
      <c r="HLR292" s="1"/>
      <c r="HLS292" s="1"/>
      <c r="HLT292" s="1"/>
      <c r="HLU292" s="1"/>
      <c r="HLV292" s="1"/>
      <c r="HLW292" s="1"/>
      <c r="HLX292" s="1"/>
      <c r="HLY292" s="1"/>
      <c r="HLZ292" s="1"/>
      <c r="HMA292" s="1"/>
      <c r="HMB292" s="1"/>
      <c r="HMC292" s="1"/>
      <c r="HMD292" s="1"/>
      <c r="HME292" s="1"/>
      <c r="HMF292" s="1"/>
      <c r="HMG292" s="1"/>
      <c r="HMH292" s="1"/>
      <c r="HMI292" s="1"/>
      <c r="HMJ292" s="1"/>
      <c r="HMK292" s="1"/>
      <c r="HML292" s="1"/>
      <c r="HMM292" s="1"/>
      <c r="HMN292" s="1"/>
      <c r="HMO292" s="1"/>
      <c r="HMP292" s="1"/>
      <c r="HMQ292" s="1"/>
      <c r="HMR292" s="1"/>
      <c r="HMS292" s="1"/>
      <c r="HMT292" s="1"/>
      <c r="HMU292" s="1"/>
      <c r="HMV292" s="1"/>
      <c r="HMW292" s="1"/>
      <c r="HMX292" s="1"/>
      <c r="HMY292" s="1"/>
      <c r="HMZ292" s="1"/>
      <c r="HNA292" s="1"/>
      <c r="HNB292" s="1"/>
      <c r="HNC292" s="1"/>
      <c r="HND292" s="1"/>
      <c r="HNE292" s="1"/>
      <c r="HNF292" s="1"/>
      <c r="HNG292" s="1"/>
      <c r="HNH292" s="1"/>
      <c r="HNI292" s="1"/>
      <c r="HNJ292" s="1"/>
      <c r="HNK292" s="1"/>
      <c r="HNL292" s="1"/>
      <c r="HNM292" s="1"/>
      <c r="HNN292" s="1"/>
      <c r="HNO292" s="1"/>
      <c r="HNP292" s="1"/>
      <c r="HNQ292" s="1"/>
      <c r="HNR292" s="1"/>
      <c r="HNS292" s="1"/>
      <c r="HNT292" s="1"/>
      <c r="HNU292" s="1"/>
      <c r="HNV292" s="1"/>
      <c r="HNW292" s="1"/>
      <c r="HNX292" s="1"/>
      <c r="HNY292" s="1"/>
      <c r="HNZ292" s="1"/>
      <c r="HOA292" s="1"/>
      <c r="HOB292" s="1"/>
      <c r="HOC292" s="1"/>
      <c r="HOD292" s="1"/>
      <c r="HOE292" s="1"/>
      <c r="HOF292" s="1"/>
      <c r="HOG292" s="1"/>
      <c r="HOH292" s="1"/>
      <c r="HOI292" s="1"/>
      <c r="HOJ292" s="1"/>
      <c r="HOK292" s="1"/>
      <c r="HOL292" s="1"/>
      <c r="HOM292" s="1"/>
      <c r="HON292" s="1"/>
      <c r="HOO292" s="1"/>
      <c r="HOP292" s="1"/>
      <c r="HOQ292" s="1"/>
      <c r="HOR292" s="1"/>
      <c r="HOS292" s="1"/>
      <c r="HOT292" s="1"/>
      <c r="HOU292" s="1"/>
      <c r="HOV292" s="1"/>
      <c r="HOW292" s="1"/>
      <c r="HOX292" s="1"/>
      <c r="HOY292" s="1"/>
      <c r="HOZ292" s="1"/>
      <c r="HPA292" s="1"/>
      <c r="HPB292" s="1"/>
      <c r="HPC292" s="1"/>
      <c r="HPD292" s="1"/>
      <c r="HPE292" s="1"/>
      <c r="HPF292" s="1"/>
      <c r="HPG292" s="1"/>
      <c r="HPH292" s="1"/>
      <c r="HPI292" s="1"/>
      <c r="HPJ292" s="1"/>
      <c r="HPK292" s="1"/>
      <c r="HPL292" s="1"/>
      <c r="HPM292" s="1"/>
      <c r="HPN292" s="1"/>
      <c r="HPO292" s="1"/>
      <c r="HPP292" s="1"/>
      <c r="HPQ292" s="1"/>
      <c r="HPR292" s="1"/>
      <c r="HPS292" s="1"/>
      <c r="HPT292" s="1"/>
      <c r="HPU292" s="1"/>
      <c r="HPV292" s="1"/>
      <c r="HPW292" s="1"/>
      <c r="HPX292" s="1"/>
      <c r="HPY292" s="1"/>
      <c r="HPZ292" s="1"/>
      <c r="HQA292" s="1"/>
      <c r="HQB292" s="1"/>
      <c r="HQC292" s="1"/>
      <c r="HQD292" s="1"/>
      <c r="HQE292" s="1"/>
      <c r="HQF292" s="1"/>
      <c r="HQG292" s="1"/>
      <c r="HQH292" s="1"/>
      <c r="HQI292" s="1"/>
      <c r="HQJ292" s="1"/>
      <c r="HQK292" s="1"/>
      <c r="HQL292" s="1"/>
      <c r="HQM292" s="1"/>
      <c r="HQN292" s="1"/>
      <c r="HQO292" s="1"/>
      <c r="HQP292" s="1"/>
      <c r="HQQ292" s="1"/>
      <c r="HQR292" s="1"/>
      <c r="HQS292" s="1"/>
      <c r="HQT292" s="1"/>
      <c r="HQU292" s="1"/>
      <c r="HQV292" s="1"/>
      <c r="HQW292" s="1"/>
      <c r="HQX292" s="1"/>
      <c r="HQY292" s="1"/>
      <c r="HQZ292" s="1"/>
      <c r="HRA292" s="1"/>
      <c r="HRB292" s="1"/>
      <c r="HRC292" s="1"/>
      <c r="HRD292" s="1"/>
      <c r="HRE292" s="1"/>
      <c r="HRF292" s="1"/>
      <c r="HRG292" s="1"/>
      <c r="HRH292" s="1"/>
      <c r="HRI292" s="1"/>
      <c r="HRJ292" s="1"/>
      <c r="HRK292" s="1"/>
      <c r="HRL292" s="1"/>
      <c r="HRM292" s="1"/>
      <c r="HRN292" s="1"/>
      <c r="HRO292" s="1"/>
      <c r="HRP292" s="1"/>
      <c r="HRQ292" s="1"/>
      <c r="HRR292" s="1"/>
      <c r="HRS292" s="1"/>
      <c r="HRT292" s="1"/>
      <c r="HRU292" s="1"/>
      <c r="HRV292" s="1"/>
      <c r="HRW292" s="1"/>
      <c r="HRX292" s="1"/>
      <c r="HRY292" s="1"/>
      <c r="HRZ292" s="1"/>
      <c r="HSA292" s="1"/>
      <c r="HSB292" s="1"/>
      <c r="HSC292" s="1"/>
      <c r="HSD292" s="1"/>
      <c r="HSE292" s="1"/>
      <c r="HSF292" s="1"/>
      <c r="HSG292" s="1"/>
      <c r="HSH292" s="1"/>
      <c r="HSI292" s="1"/>
      <c r="HSJ292" s="1"/>
      <c r="HSK292" s="1"/>
      <c r="HSL292" s="1"/>
      <c r="HSM292" s="1"/>
      <c r="HSN292" s="1"/>
      <c r="HSO292" s="1"/>
      <c r="HSP292" s="1"/>
      <c r="HSQ292" s="1"/>
      <c r="HSR292" s="1"/>
      <c r="HSS292" s="1"/>
      <c r="HST292" s="1"/>
      <c r="HSU292" s="1"/>
      <c r="HSV292" s="1"/>
      <c r="HSW292" s="1"/>
      <c r="HSX292" s="1"/>
      <c r="HSY292" s="1"/>
      <c r="HSZ292" s="1"/>
      <c r="HTA292" s="1"/>
      <c r="HTB292" s="1"/>
      <c r="HTC292" s="1"/>
      <c r="HTD292" s="1"/>
      <c r="HTE292" s="1"/>
      <c r="HTF292" s="1"/>
      <c r="HTG292" s="1"/>
      <c r="HTH292" s="1"/>
      <c r="HTI292" s="1"/>
      <c r="HTJ292" s="1"/>
      <c r="HTK292" s="1"/>
      <c r="HTL292" s="1"/>
      <c r="HTM292" s="1"/>
      <c r="HTN292" s="1"/>
      <c r="HTO292" s="1"/>
      <c r="HTP292" s="1"/>
      <c r="HTQ292" s="1"/>
      <c r="HTR292" s="1"/>
      <c r="HTS292" s="1"/>
      <c r="HTT292" s="1"/>
      <c r="HTU292" s="1"/>
      <c r="HTV292" s="1"/>
      <c r="HTW292" s="1"/>
      <c r="HTX292" s="1"/>
      <c r="HTY292" s="1"/>
      <c r="HTZ292" s="1"/>
      <c r="HUA292" s="1"/>
      <c r="HUB292" s="1"/>
      <c r="HUC292" s="1"/>
      <c r="HUD292" s="1"/>
      <c r="HUE292" s="1"/>
      <c r="HUF292" s="1"/>
      <c r="HUG292" s="1"/>
      <c r="HUH292" s="1"/>
      <c r="HUI292" s="1"/>
      <c r="HUJ292" s="1"/>
      <c r="HUK292" s="1"/>
      <c r="HUL292" s="1"/>
      <c r="HUM292" s="1"/>
      <c r="HUN292" s="1"/>
      <c r="HUO292" s="1"/>
      <c r="HUP292" s="1"/>
      <c r="HUQ292" s="1"/>
      <c r="HUR292" s="1"/>
      <c r="HUS292" s="1"/>
      <c r="HUT292" s="1"/>
      <c r="HUU292" s="1"/>
      <c r="HUV292" s="1"/>
      <c r="HUW292" s="1"/>
      <c r="HUX292" s="1"/>
      <c r="HUY292" s="1"/>
      <c r="HUZ292" s="1"/>
      <c r="HVA292" s="1"/>
      <c r="HVB292" s="1"/>
      <c r="HVC292" s="1"/>
      <c r="HVD292" s="1"/>
      <c r="HVE292" s="1"/>
      <c r="HVF292" s="1"/>
      <c r="HVG292" s="1"/>
      <c r="HVH292" s="1"/>
      <c r="HVI292" s="1"/>
      <c r="HVJ292" s="1"/>
      <c r="HVK292" s="1"/>
      <c r="HVL292" s="1"/>
      <c r="HVM292" s="1"/>
      <c r="HVN292" s="1"/>
      <c r="HVO292" s="1"/>
      <c r="HVP292" s="1"/>
      <c r="HVQ292" s="1"/>
      <c r="HVR292" s="1"/>
      <c r="HVS292" s="1"/>
      <c r="HVT292" s="1"/>
      <c r="HVU292" s="1"/>
      <c r="HVV292" s="1"/>
      <c r="HVW292" s="1"/>
      <c r="HVX292" s="1"/>
      <c r="HVY292" s="1"/>
      <c r="HVZ292" s="1"/>
      <c r="HWA292" s="1"/>
      <c r="HWB292" s="1"/>
      <c r="HWC292" s="1"/>
      <c r="HWD292" s="1"/>
      <c r="HWE292" s="1"/>
      <c r="HWF292" s="1"/>
      <c r="HWG292" s="1"/>
      <c r="HWH292" s="1"/>
      <c r="HWI292" s="1"/>
      <c r="HWJ292" s="1"/>
      <c r="HWK292" s="1"/>
      <c r="HWL292" s="1"/>
      <c r="HWM292" s="1"/>
      <c r="HWN292" s="1"/>
      <c r="HWO292" s="1"/>
      <c r="HWP292" s="1"/>
      <c r="HWQ292" s="1"/>
      <c r="HWR292" s="1"/>
      <c r="HWS292" s="1"/>
      <c r="HWT292" s="1"/>
      <c r="HWU292" s="1"/>
      <c r="HWV292" s="1"/>
      <c r="HWW292" s="1"/>
      <c r="HWX292" s="1"/>
      <c r="HWY292" s="1"/>
      <c r="HWZ292" s="1"/>
      <c r="HXA292" s="1"/>
      <c r="HXB292" s="1"/>
      <c r="HXC292" s="1"/>
      <c r="HXD292" s="1"/>
      <c r="HXE292" s="1"/>
      <c r="HXF292" s="1"/>
      <c r="HXG292" s="1"/>
      <c r="HXH292" s="1"/>
      <c r="HXI292" s="1"/>
      <c r="HXJ292" s="1"/>
      <c r="HXK292" s="1"/>
      <c r="HXL292" s="1"/>
      <c r="HXM292" s="1"/>
      <c r="HXN292" s="1"/>
      <c r="HXO292" s="1"/>
      <c r="HXP292" s="1"/>
      <c r="HXQ292" s="1"/>
      <c r="HXR292" s="1"/>
      <c r="HXS292" s="1"/>
      <c r="HXT292" s="1"/>
      <c r="HXU292" s="1"/>
      <c r="HXV292" s="1"/>
      <c r="HXW292" s="1"/>
      <c r="HXX292" s="1"/>
      <c r="HXY292" s="1"/>
      <c r="HXZ292" s="1"/>
      <c r="HYA292" s="1"/>
      <c r="HYB292" s="1"/>
      <c r="HYC292" s="1"/>
      <c r="HYD292" s="1"/>
      <c r="HYE292" s="1"/>
      <c r="HYF292" s="1"/>
      <c r="HYG292" s="1"/>
      <c r="HYH292" s="1"/>
      <c r="HYI292" s="1"/>
      <c r="HYJ292" s="1"/>
      <c r="HYK292" s="1"/>
      <c r="HYL292" s="1"/>
      <c r="HYM292" s="1"/>
      <c r="HYN292" s="1"/>
      <c r="HYO292" s="1"/>
      <c r="HYP292" s="1"/>
      <c r="HYQ292" s="1"/>
      <c r="HYR292" s="1"/>
      <c r="HYS292" s="1"/>
      <c r="HYT292" s="1"/>
      <c r="HYU292" s="1"/>
      <c r="HYV292" s="1"/>
      <c r="HYW292" s="1"/>
      <c r="HYX292" s="1"/>
      <c r="HYY292" s="1"/>
      <c r="HYZ292" s="1"/>
      <c r="HZA292" s="1"/>
      <c r="HZB292" s="1"/>
      <c r="HZC292" s="1"/>
      <c r="HZD292" s="1"/>
      <c r="HZE292" s="1"/>
      <c r="HZF292" s="1"/>
      <c r="HZG292" s="1"/>
      <c r="HZH292" s="1"/>
      <c r="HZI292" s="1"/>
      <c r="HZJ292" s="1"/>
      <c r="HZK292" s="1"/>
      <c r="HZL292" s="1"/>
      <c r="HZM292" s="1"/>
      <c r="HZN292" s="1"/>
      <c r="HZO292" s="1"/>
      <c r="HZP292" s="1"/>
      <c r="HZQ292" s="1"/>
      <c r="HZR292" s="1"/>
      <c r="HZS292" s="1"/>
      <c r="HZT292" s="1"/>
      <c r="HZU292" s="1"/>
      <c r="HZV292" s="1"/>
      <c r="HZW292" s="1"/>
      <c r="HZX292" s="1"/>
      <c r="HZY292" s="1"/>
      <c r="HZZ292" s="1"/>
      <c r="IAA292" s="1"/>
      <c r="IAB292" s="1"/>
      <c r="IAC292" s="1"/>
      <c r="IAD292" s="1"/>
      <c r="IAE292" s="1"/>
      <c r="IAF292" s="1"/>
      <c r="IAG292" s="1"/>
      <c r="IAH292" s="1"/>
      <c r="IAI292" s="1"/>
      <c r="IAJ292" s="1"/>
      <c r="IAK292" s="1"/>
      <c r="IAL292" s="1"/>
      <c r="IAM292" s="1"/>
      <c r="IAN292" s="1"/>
      <c r="IAO292" s="1"/>
      <c r="IAP292" s="1"/>
      <c r="IAQ292" s="1"/>
      <c r="IAR292" s="1"/>
      <c r="IAS292" s="1"/>
      <c r="IAT292" s="1"/>
      <c r="IAU292" s="1"/>
      <c r="IAV292" s="1"/>
      <c r="IAW292" s="1"/>
      <c r="IAX292" s="1"/>
      <c r="IAY292" s="1"/>
      <c r="IAZ292" s="1"/>
      <c r="IBA292" s="1"/>
      <c r="IBB292" s="1"/>
      <c r="IBC292" s="1"/>
      <c r="IBD292" s="1"/>
      <c r="IBE292" s="1"/>
      <c r="IBF292" s="1"/>
      <c r="IBG292" s="1"/>
      <c r="IBH292" s="1"/>
      <c r="IBI292" s="1"/>
      <c r="IBJ292" s="1"/>
      <c r="IBK292" s="1"/>
      <c r="IBL292" s="1"/>
      <c r="IBM292" s="1"/>
      <c r="IBN292" s="1"/>
      <c r="IBO292" s="1"/>
      <c r="IBP292" s="1"/>
      <c r="IBQ292" s="1"/>
      <c r="IBR292" s="1"/>
      <c r="IBS292" s="1"/>
      <c r="IBT292" s="1"/>
      <c r="IBU292" s="1"/>
      <c r="IBV292" s="1"/>
      <c r="IBW292" s="1"/>
      <c r="IBX292" s="1"/>
      <c r="IBY292" s="1"/>
      <c r="IBZ292" s="1"/>
      <c r="ICA292" s="1"/>
      <c r="ICB292" s="1"/>
      <c r="ICC292" s="1"/>
      <c r="ICD292" s="1"/>
      <c r="ICE292" s="1"/>
      <c r="ICF292" s="1"/>
      <c r="ICG292" s="1"/>
      <c r="ICH292" s="1"/>
      <c r="ICI292" s="1"/>
      <c r="ICJ292" s="1"/>
      <c r="ICK292" s="1"/>
      <c r="ICL292" s="1"/>
      <c r="ICM292" s="1"/>
      <c r="ICN292" s="1"/>
      <c r="ICO292" s="1"/>
      <c r="ICP292" s="1"/>
      <c r="ICQ292" s="1"/>
      <c r="ICR292" s="1"/>
      <c r="ICS292" s="1"/>
      <c r="ICT292" s="1"/>
      <c r="ICU292" s="1"/>
      <c r="ICV292" s="1"/>
      <c r="ICW292" s="1"/>
      <c r="ICX292" s="1"/>
      <c r="ICY292" s="1"/>
      <c r="ICZ292" s="1"/>
      <c r="IDA292" s="1"/>
      <c r="IDB292" s="1"/>
      <c r="IDC292" s="1"/>
      <c r="IDD292" s="1"/>
      <c r="IDE292" s="1"/>
      <c r="IDF292" s="1"/>
      <c r="IDG292" s="1"/>
      <c r="IDH292" s="1"/>
      <c r="IDI292" s="1"/>
      <c r="IDJ292" s="1"/>
      <c r="IDK292" s="1"/>
      <c r="IDL292" s="1"/>
      <c r="IDM292" s="1"/>
      <c r="IDN292" s="1"/>
      <c r="IDO292" s="1"/>
      <c r="IDP292" s="1"/>
      <c r="IDQ292" s="1"/>
      <c r="IDR292" s="1"/>
      <c r="IDS292" s="1"/>
      <c r="IDT292" s="1"/>
      <c r="IDU292" s="1"/>
      <c r="IDV292" s="1"/>
      <c r="IDW292" s="1"/>
      <c r="IDX292" s="1"/>
      <c r="IDY292" s="1"/>
      <c r="IDZ292" s="1"/>
      <c r="IEA292" s="1"/>
      <c r="IEB292" s="1"/>
      <c r="IEC292" s="1"/>
      <c r="IED292" s="1"/>
      <c r="IEE292" s="1"/>
      <c r="IEF292" s="1"/>
      <c r="IEG292" s="1"/>
      <c r="IEH292" s="1"/>
      <c r="IEI292" s="1"/>
      <c r="IEJ292" s="1"/>
      <c r="IEK292" s="1"/>
      <c r="IEL292" s="1"/>
      <c r="IEM292" s="1"/>
      <c r="IEN292" s="1"/>
      <c r="IEO292" s="1"/>
      <c r="IEP292" s="1"/>
      <c r="IEQ292" s="1"/>
      <c r="IER292" s="1"/>
      <c r="IES292" s="1"/>
      <c r="IET292" s="1"/>
      <c r="IEU292" s="1"/>
      <c r="IEV292" s="1"/>
      <c r="IEW292" s="1"/>
      <c r="IEX292" s="1"/>
      <c r="IEY292" s="1"/>
      <c r="IEZ292" s="1"/>
      <c r="IFA292" s="1"/>
      <c r="IFB292" s="1"/>
      <c r="IFC292" s="1"/>
      <c r="IFD292" s="1"/>
      <c r="IFE292" s="1"/>
      <c r="IFF292" s="1"/>
      <c r="IFG292" s="1"/>
      <c r="IFH292" s="1"/>
      <c r="IFI292" s="1"/>
      <c r="IFJ292" s="1"/>
      <c r="IFK292" s="1"/>
      <c r="IFL292" s="1"/>
      <c r="IFM292" s="1"/>
      <c r="IFN292" s="1"/>
      <c r="IFO292" s="1"/>
      <c r="IFP292" s="1"/>
      <c r="IFQ292" s="1"/>
      <c r="IFR292" s="1"/>
      <c r="IFS292" s="1"/>
      <c r="IFT292" s="1"/>
      <c r="IFU292" s="1"/>
      <c r="IFV292" s="1"/>
      <c r="IFW292" s="1"/>
      <c r="IFX292" s="1"/>
      <c r="IFY292" s="1"/>
      <c r="IFZ292" s="1"/>
      <c r="IGA292" s="1"/>
      <c r="IGB292" s="1"/>
      <c r="IGC292" s="1"/>
      <c r="IGD292" s="1"/>
      <c r="IGE292" s="1"/>
      <c r="IGF292" s="1"/>
      <c r="IGG292" s="1"/>
      <c r="IGH292" s="1"/>
      <c r="IGI292" s="1"/>
      <c r="IGJ292" s="1"/>
      <c r="IGK292" s="1"/>
      <c r="IGL292" s="1"/>
      <c r="IGM292" s="1"/>
      <c r="IGN292" s="1"/>
      <c r="IGO292" s="1"/>
      <c r="IGP292" s="1"/>
      <c r="IGQ292" s="1"/>
      <c r="IGR292" s="1"/>
      <c r="IGS292" s="1"/>
      <c r="IGT292" s="1"/>
      <c r="IGU292" s="1"/>
      <c r="IGV292" s="1"/>
      <c r="IGW292" s="1"/>
      <c r="IGX292" s="1"/>
      <c r="IGY292" s="1"/>
      <c r="IGZ292" s="1"/>
      <c r="IHA292" s="1"/>
      <c r="IHB292" s="1"/>
      <c r="IHC292" s="1"/>
      <c r="IHD292" s="1"/>
      <c r="IHE292" s="1"/>
      <c r="IHF292" s="1"/>
      <c r="IHG292" s="1"/>
      <c r="IHH292" s="1"/>
      <c r="IHI292" s="1"/>
      <c r="IHJ292" s="1"/>
      <c r="IHK292" s="1"/>
      <c r="IHL292" s="1"/>
      <c r="IHM292" s="1"/>
      <c r="IHN292" s="1"/>
      <c r="IHO292" s="1"/>
      <c r="IHP292" s="1"/>
      <c r="IHQ292" s="1"/>
      <c r="IHR292" s="1"/>
      <c r="IHS292" s="1"/>
      <c r="IHT292" s="1"/>
      <c r="IHU292" s="1"/>
      <c r="IHV292" s="1"/>
      <c r="IHW292" s="1"/>
      <c r="IHX292" s="1"/>
      <c r="IHY292" s="1"/>
      <c r="IHZ292" s="1"/>
      <c r="IIA292" s="1"/>
      <c r="IIB292" s="1"/>
      <c r="IIC292" s="1"/>
      <c r="IID292" s="1"/>
      <c r="IIE292" s="1"/>
      <c r="IIF292" s="1"/>
      <c r="IIG292" s="1"/>
      <c r="IIH292" s="1"/>
      <c r="III292" s="1"/>
      <c r="IIJ292" s="1"/>
      <c r="IIK292" s="1"/>
      <c r="IIL292" s="1"/>
      <c r="IIM292" s="1"/>
      <c r="IIN292" s="1"/>
      <c r="IIO292" s="1"/>
      <c r="IIP292" s="1"/>
      <c r="IIQ292" s="1"/>
      <c r="IIR292" s="1"/>
      <c r="IIS292" s="1"/>
      <c r="IIT292" s="1"/>
      <c r="IIU292" s="1"/>
      <c r="IIV292" s="1"/>
      <c r="IIW292" s="1"/>
      <c r="IIX292" s="1"/>
      <c r="IIY292" s="1"/>
      <c r="IIZ292" s="1"/>
      <c r="IJA292" s="1"/>
      <c r="IJB292" s="1"/>
      <c r="IJC292" s="1"/>
      <c r="IJD292" s="1"/>
      <c r="IJE292" s="1"/>
      <c r="IJF292" s="1"/>
      <c r="IJG292" s="1"/>
      <c r="IJH292" s="1"/>
      <c r="IJI292" s="1"/>
      <c r="IJJ292" s="1"/>
      <c r="IJK292" s="1"/>
      <c r="IJL292" s="1"/>
      <c r="IJM292" s="1"/>
      <c r="IJN292" s="1"/>
      <c r="IJO292" s="1"/>
      <c r="IJP292" s="1"/>
      <c r="IJQ292" s="1"/>
      <c r="IJR292" s="1"/>
      <c r="IJS292" s="1"/>
      <c r="IJT292" s="1"/>
      <c r="IJU292" s="1"/>
      <c r="IJV292" s="1"/>
      <c r="IJW292" s="1"/>
      <c r="IJX292" s="1"/>
      <c r="IJY292" s="1"/>
      <c r="IJZ292" s="1"/>
      <c r="IKA292" s="1"/>
      <c r="IKB292" s="1"/>
      <c r="IKC292" s="1"/>
      <c r="IKD292" s="1"/>
      <c r="IKE292" s="1"/>
      <c r="IKF292" s="1"/>
      <c r="IKG292" s="1"/>
      <c r="IKH292" s="1"/>
      <c r="IKI292" s="1"/>
      <c r="IKJ292" s="1"/>
      <c r="IKK292" s="1"/>
      <c r="IKL292" s="1"/>
      <c r="IKM292" s="1"/>
      <c r="IKN292" s="1"/>
      <c r="IKO292" s="1"/>
      <c r="IKP292" s="1"/>
      <c r="IKQ292" s="1"/>
      <c r="IKR292" s="1"/>
      <c r="IKS292" s="1"/>
      <c r="IKT292" s="1"/>
      <c r="IKU292" s="1"/>
      <c r="IKV292" s="1"/>
      <c r="IKW292" s="1"/>
      <c r="IKX292" s="1"/>
      <c r="IKY292" s="1"/>
      <c r="IKZ292" s="1"/>
      <c r="ILA292" s="1"/>
      <c r="ILB292" s="1"/>
      <c r="ILC292" s="1"/>
      <c r="ILD292" s="1"/>
      <c r="ILE292" s="1"/>
      <c r="ILF292" s="1"/>
      <c r="ILG292" s="1"/>
      <c r="ILH292" s="1"/>
      <c r="ILI292" s="1"/>
      <c r="ILJ292" s="1"/>
      <c r="ILK292" s="1"/>
      <c r="ILL292" s="1"/>
      <c r="ILM292" s="1"/>
      <c r="ILN292" s="1"/>
      <c r="ILO292" s="1"/>
      <c r="ILP292" s="1"/>
      <c r="ILQ292" s="1"/>
      <c r="ILR292" s="1"/>
      <c r="ILS292" s="1"/>
      <c r="ILT292" s="1"/>
      <c r="ILU292" s="1"/>
      <c r="ILV292" s="1"/>
      <c r="ILW292" s="1"/>
      <c r="ILX292" s="1"/>
      <c r="ILY292" s="1"/>
      <c r="ILZ292" s="1"/>
      <c r="IMA292" s="1"/>
      <c r="IMB292" s="1"/>
      <c r="IMC292" s="1"/>
      <c r="IMD292" s="1"/>
      <c r="IME292" s="1"/>
      <c r="IMF292" s="1"/>
      <c r="IMG292" s="1"/>
      <c r="IMH292" s="1"/>
      <c r="IMI292" s="1"/>
      <c r="IMJ292" s="1"/>
      <c r="IMK292" s="1"/>
      <c r="IML292" s="1"/>
      <c r="IMM292" s="1"/>
      <c r="IMN292" s="1"/>
      <c r="IMO292" s="1"/>
      <c r="IMP292" s="1"/>
      <c r="IMQ292" s="1"/>
      <c r="IMR292" s="1"/>
      <c r="IMS292" s="1"/>
      <c r="IMT292" s="1"/>
      <c r="IMU292" s="1"/>
      <c r="IMV292" s="1"/>
      <c r="IMW292" s="1"/>
      <c r="IMX292" s="1"/>
      <c r="IMY292" s="1"/>
      <c r="IMZ292" s="1"/>
      <c r="INA292" s="1"/>
      <c r="INB292" s="1"/>
      <c r="INC292" s="1"/>
      <c r="IND292" s="1"/>
      <c r="INE292" s="1"/>
      <c r="INF292" s="1"/>
      <c r="ING292" s="1"/>
      <c r="INH292" s="1"/>
      <c r="INI292" s="1"/>
      <c r="INJ292" s="1"/>
      <c r="INK292" s="1"/>
      <c r="INL292" s="1"/>
      <c r="INM292" s="1"/>
      <c r="INN292" s="1"/>
      <c r="INO292" s="1"/>
      <c r="INP292" s="1"/>
      <c r="INQ292" s="1"/>
      <c r="INR292" s="1"/>
      <c r="INS292" s="1"/>
      <c r="INT292" s="1"/>
      <c r="INU292" s="1"/>
      <c r="INV292" s="1"/>
      <c r="INW292" s="1"/>
      <c r="INX292" s="1"/>
      <c r="INY292" s="1"/>
      <c r="INZ292" s="1"/>
      <c r="IOA292" s="1"/>
      <c r="IOB292" s="1"/>
      <c r="IOC292" s="1"/>
      <c r="IOD292" s="1"/>
      <c r="IOE292" s="1"/>
      <c r="IOF292" s="1"/>
      <c r="IOG292" s="1"/>
      <c r="IOH292" s="1"/>
      <c r="IOI292" s="1"/>
      <c r="IOJ292" s="1"/>
      <c r="IOK292" s="1"/>
      <c r="IOL292" s="1"/>
      <c r="IOM292" s="1"/>
      <c r="ION292" s="1"/>
      <c r="IOO292" s="1"/>
      <c r="IOP292" s="1"/>
      <c r="IOQ292" s="1"/>
      <c r="IOR292" s="1"/>
      <c r="IOS292" s="1"/>
      <c r="IOT292" s="1"/>
      <c r="IOU292" s="1"/>
      <c r="IOV292" s="1"/>
      <c r="IOW292" s="1"/>
      <c r="IOX292" s="1"/>
      <c r="IOY292" s="1"/>
      <c r="IOZ292" s="1"/>
      <c r="IPA292" s="1"/>
      <c r="IPB292" s="1"/>
      <c r="IPC292" s="1"/>
      <c r="IPD292" s="1"/>
      <c r="IPE292" s="1"/>
      <c r="IPF292" s="1"/>
      <c r="IPG292" s="1"/>
      <c r="IPH292" s="1"/>
      <c r="IPI292" s="1"/>
      <c r="IPJ292" s="1"/>
      <c r="IPK292" s="1"/>
      <c r="IPL292" s="1"/>
      <c r="IPM292" s="1"/>
      <c r="IPN292" s="1"/>
      <c r="IPO292" s="1"/>
      <c r="IPP292" s="1"/>
      <c r="IPQ292" s="1"/>
      <c r="IPR292" s="1"/>
      <c r="IPS292" s="1"/>
      <c r="IPT292" s="1"/>
      <c r="IPU292" s="1"/>
      <c r="IPV292" s="1"/>
      <c r="IPW292" s="1"/>
      <c r="IPX292" s="1"/>
      <c r="IPY292" s="1"/>
      <c r="IPZ292" s="1"/>
      <c r="IQA292" s="1"/>
      <c r="IQB292" s="1"/>
      <c r="IQC292" s="1"/>
      <c r="IQD292" s="1"/>
      <c r="IQE292" s="1"/>
      <c r="IQF292" s="1"/>
      <c r="IQG292" s="1"/>
      <c r="IQH292" s="1"/>
      <c r="IQI292" s="1"/>
      <c r="IQJ292" s="1"/>
      <c r="IQK292" s="1"/>
      <c r="IQL292" s="1"/>
      <c r="IQM292" s="1"/>
      <c r="IQN292" s="1"/>
      <c r="IQO292" s="1"/>
      <c r="IQP292" s="1"/>
      <c r="IQQ292" s="1"/>
      <c r="IQR292" s="1"/>
      <c r="IQS292" s="1"/>
      <c r="IQT292" s="1"/>
      <c r="IQU292" s="1"/>
      <c r="IQV292" s="1"/>
      <c r="IQW292" s="1"/>
      <c r="IQX292" s="1"/>
      <c r="IQY292" s="1"/>
      <c r="IQZ292" s="1"/>
      <c r="IRA292" s="1"/>
      <c r="IRB292" s="1"/>
      <c r="IRC292" s="1"/>
      <c r="IRD292" s="1"/>
      <c r="IRE292" s="1"/>
      <c r="IRF292" s="1"/>
      <c r="IRG292" s="1"/>
      <c r="IRH292" s="1"/>
      <c r="IRI292" s="1"/>
      <c r="IRJ292" s="1"/>
      <c r="IRK292" s="1"/>
      <c r="IRL292" s="1"/>
      <c r="IRM292" s="1"/>
      <c r="IRN292" s="1"/>
      <c r="IRO292" s="1"/>
      <c r="IRP292" s="1"/>
      <c r="IRQ292" s="1"/>
      <c r="IRR292" s="1"/>
      <c r="IRS292" s="1"/>
      <c r="IRT292" s="1"/>
      <c r="IRU292" s="1"/>
      <c r="IRV292" s="1"/>
      <c r="IRW292" s="1"/>
      <c r="IRX292" s="1"/>
      <c r="IRY292" s="1"/>
      <c r="IRZ292" s="1"/>
      <c r="ISA292" s="1"/>
      <c r="ISB292" s="1"/>
      <c r="ISC292" s="1"/>
      <c r="ISD292" s="1"/>
      <c r="ISE292" s="1"/>
      <c r="ISF292" s="1"/>
      <c r="ISG292" s="1"/>
      <c r="ISH292" s="1"/>
      <c r="ISI292" s="1"/>
      <c r="ISJ292" s="1"/>
      <c r="ISK292" s="1"/>
      <c r="ISL292" s="1"/>
      <c r="ISM292" s="1"/>
      <c r="ISN292" s="1"/>
      <c r="ISO292" s="1"/>
      <c r="ISP292" s="1"/>
      <c r="ISQ292" s="1"/>
      <c r="ISR292" s="1"/>
      <c r="ISS292" s="1"/>
      <c r="IST292" s="1"/>
      <c r="ISU292" s="1"/>
      <c r="ISV292" s="1"/>
      <c r="ISW292" s="1"/>
      <c r="ISX292" s="1"/>
      <c r="ISY292" s="1"/>
      <c r="ISZ292" s="1"/>
      <c r="ITA292" s="1"/>
      <c r="ITB292" s="1"/>
      <c r="ITC292" s="1"/>
      <c r="ITD292" s="1"/>
      <c r="ITE292" s="1"/>
      <c r="ITF292" s="1"/>
      <c r="ITG292" s="1"/>
      <c r="ITH292" s="1"/>
      <c r="ITI292" s="1"/>
      <c r="ITJ292" s="1"/>
      <c r="ITK292" s="1"/>
      <c r="ITL292" s="1"/>
      <c r="ITM292" s="1"/>
      <c r="ITN292" s="1"/>
      <c r="ITO292" s="1"/>
      <c r="ITP292" s="1"/>
      <c r="ITQ292" s="1"/>
      <c r="ITR292" s="1"/>
      <c r="ITS292" s="1"/>
      <c r="ITT292" s="1"/>
      <c r="ITU292" s="1"/>
      <c r="ITV292" s="1"/>
      <c r="ITW292" s="1"/>
      <c r="ITX292" s="1"/>
      <c r="ITY292" s="1"/>
      <c r="ITZ292" s="1"/>
      <c r="IUA292" s="1"/>
      <c r="IUB292" s="1"/>
      <c r="IUC292" s="1"/>
      <c r="IUD292" s="1"/>
      <c r="IUE292" s="1"/>
      <c r="IUF292" s="1"/>
      <c r="IUG292" s="1"/>
      <c r="IUH292" s="1"/>
      <c r="IUI292" s="1"/>
      <c r="IUJ292" s="1"/>
      <c r="IUK292" s="1"/>
      <c r="IUL292" s="1"/>
      <c r="IUM292" s="1"/>
      <c r="IUN292" s="1"/>
      <c r="IUO292" s="1"/>
      <c r="IUP292" s="1"/>
      <c r="IUQ292" s="1"/>
      <c r="IUR292" s="1"/>
      <c r="IUS292" s="1"/>
      <c r="IUT292" s="1"/>
      <c r="IUU292" s="1"/>
      <c r="IUV292" s="1"/>
      <c r="IUW292" s="1"/>
      <c r="IUX292" s="1"/>
      <c r="IUY292" s="1"/>
      <c r="IUZ292" s="1"/>
      <c r="IVA292" s="1"/>
      <c r="IVB292" s="1"/>
      <c r="IVC292" s="1"/>
      <c r="IVD292" s="1"/>
      <c r="IVE292" s="1"/>
      <c r="IVF292" s="1"/>
      <c r="IVG292" s="1"/>
      <c r="IVH292" s="1"/>
      <c r="IVI292" s="1"/>
      <c r="IVJ292" s="1"/>
      <c r="IVK292" s="1"/>
      <c r="IVL292" s="1"/>
      <c r="IVM292" s="1"/>
      <c r="IVN292" s="1"/>
      <c r="IVO292" s="1"/>
      <c r="IVP292" s="1"/>
      <c r="IVQ292" s="1"/>
      <c r="IVR292" s="1"/>
      <c r="IVS292" s="1"/>
      <c r="IVT292" s="1"/>
      <c r="IVU292" s="1"/>
      <c r="IVV292" s="1"/>
      <c r="IVW292" s="1"/>
      <c r="IVX292" s="1"/>
      <c r="IVY292" s="1"/>
      <c r="IVZ292" s="1"/>
      <c r="IWA292" s="1"/>
      <c r="IWB292" s="1"/>
      <c r="IWC292" s="1"/>
      <c r="IWD292" s="1"/>
      <c r="IWE292" s="1"/>
      <c r="IWF292" s="1"/>
      <c r="IWG292" s="1"/>
      <c r="IWH292" s="1"/>
      <c r="IWI292" s="1"/>
      <c r="IWJ292" s="1"/>
      <c r="IWK292" s="1"/>
      <c r="IWL292" s="1"/>
      <c r="IWM292" s="1"/>
      <c r="IWN292" s="1"/>
      <c r="IWO292" s="1"/>
      <c r="IWP292" s="1"/>
      <c r="IWQ292" s="1"/>
      <c r="IWR292" s="1"/>
      <c r="IWS292" s="1"/>
      <c r="IWT292" s="1"/>
      <c r="IWU292" s="1"/>
      <c r="IWV292" s="1"/>
      <c r="IWW292" s="1"/>
      <c r="IWX292" s="1"/>
      <c r="IWY292" s="1"/>
      <c r="IWZ292" s="1"/>
      <c r="IXA292" s="1"/>
      <c r="IXB292" s="1"/>
      <c r="IXC292" s="1"/>
      <c r="IXD292" s="1"/>
      <c r="IXE292" s="1"/>
      <c r="IXF292" s="1"/>
      <c r="IXG292" s="1"/>
      <c r="IXH292" s="1"/>
      <c r="IXI292" s="1"/>
      <c r="IXJ292" s="1"/>
      <c r="IXK292" s="1"/>
      <c r="IXL292" s="1"/>
      <c r="IXM292" s="1"/>
      <c r="IXN292" s="1"/>
      <c r="IXO292" s="1"/>
      <c r="IXP292" s="1"/>
      <c r="IXQ292" s="1"/>
      <c r="IXR292" s="1"/>
      <c r="IXS292" s="1"/>
      <c r="IXT292" s="1"/>
      <c r="IXU292" s="1"/>
      <c r="IXV292" s="1"/>
      <c r="IXW292" s="1"/>
      <c r="IXX292" s="1"/>
      <c r="IXY292" s="1"/>
      <c r="IXZ292" s="1"/>
      <c r="IYA292" s="1"/>
      <c r="IYB292" s="1"/>
      <c r="IYC292" s="1"/>
      <c r="IYD292" s="1"/>
      <c r="IYE292" s="1"/>
      <c r="IYF292" s="1"/>
      <c r="IYG292" s="1"/>
      <c r="IYH292" s="1"/>
      <c r="IYI292" s="1"/>
      <c r="IYJ292" s="1"/>
      <c r="IYK292" s="1"/>
      <c r="IYL292" s="1"/>
      <c r="IYM292" s="1"/>
      <c r="IYN292" s="1"/>
      <c r="IYO292" s="1"/>
      <c r="IYP292" s="1"/>
      <c r="IYQ292" s="1"/>
      <c r="IYR292" s="1"/>
      <c r="IYS292" s="1"/>
      <c r="IYT292" s="1"/>
      <c r="IYU292" s="1"/>
      <c r="IYV292" s="1"/>
      <c r="IYW292" s="1"/>
      <c r="IYX292" s="1"/>
      <c r="IYY292" s="1"/>
      <c r="IYZ292" s="1"/>
      <c r="IZA292" s="1"/>
      <c r="IZB292" s="1"/>
      <c r="IZC292" s="1"/>
      <c r="IZD292" s="1"/>
      <c r="IZE292" s="1"/>
      <c r="IZF292" s="1"/>
      <c r="IZG292" s="1"/>
      <c r="IZH292" s="1"/>
      <c r="IZI292" s="1"/>
      <c r="IZJ292" s="1"/>
      <c r="IZK292" s="1"/>
      <c r="IZL292" s="1"/>
      <c r="IZM292" s="1"/>
      <c r="IZN292" s="1"/>
      <c r="IZO292" s="1"/>
      <c r="IZP292" s="1"/>
      <c r="IZQ292" s="1"/>
      <c r="IZR292" s="1"/>
      <c r="IZS292" s="1"/>
      <c r="IZT292" s="1"/>
      <c r="IZU292" s="1"/>
      <c r="IZV292" s="1"/>
      <c r="IZW292" s="1"/>
      <c r="IZX292" s="1"/>
      <c r="IZY292" s="1"/>
      <c r="IZZ292" s="1"/>
      <c r="JAA292" s="1"/>
      <c r="JAB292" s="1"/>
      <c r="JAC292" s="1"/>
      <c r="JAD292" s="1"/>
      <c r="JAE292" s="1"/>
      <c r="JAF292" s="1"/>
      <c r="JAG292" s="1"/>
      <c r="JAH292" s="1"/>
      <c r="JAI292" s="1"/>
      <c r="JAJ292" s="1"/>
      <c r="JAK292" s="1"/>
      <c r="JAL292" s="1"/>
      <c r="JAM292" s="1"/>
      <c r="JAN292" s="1"/>
      <c r="JAO292" s="1"/>
      <c r="JAP292" s="1"/>
      <c r="JAQ292" s="1"/>
      <c r="JAR292" s="1"/>
      <c r="JAS292" s="1"/>
      <c r="JAT292" s="1"/>
      <c r="JAU292" s="1"/>
      <c r="JAV292" s="1"/>
      <c r="JAW292" s="1"/>
      <c r="JAX292" s="1"/>
      <c r="JAY292" s="1"/>
      <c r="JAZ292" s="1"/>
      <c r="JBA292" s="1"/>
      <c r="JBB292" s="1"/>
      <c r="JBC292" s="1"/>
      <c r="JBD292" s="1"/>
      <c r="JBE292" s="1"/>
      <c r="JBF292" s="1"/>
      <c r="JBG292" s="1"/>
      <c r="JBH292" s="1"/>
      <c r="JBI292" s="1"/>
      <c r="JBJ292" s="1"/>
      <c r="JBK292" s="1"/>
      <c r="JBL292" s="1"/>
      <c r="JBM292" s="1"/>
      <c r="JBN292" s="1"/>
      <c r="JBO292" s="1"/>
      <c r="JBP292" s="1"/>
      <c r="JBQ292" s="1"/>
      <c r="JBR292" s="1"/>
      <c r="JBS292" s="1"/>
      <c r="JBT292" s="1"/>
      <c r="JBU292" s="1"/>
      <c r="JBV292" s="1"/>
      <c r="JBW292" s="1"/>
      <c r="JBX292" s="1"/>
      <c r="JBY292" s="1"/>
      <c r="JBZ292" s="1"/>
      <c r="JCA292" s="1"/>
      <c r="JCB292" s="1"/>
      <c r="JCC292" s="1"/>
      <c r="JCD292" s="1"/>
      <c r="JCE292" s="1"/>
      <c r="JCF292" s="1"/>
      <c r="JCG292" s="1"/>
      <c r="JCH292" s="1"/>
      <c r="JCI292" s="1"/>
      <c r="JCJ292" s="1"/>
      <c r="JCK292" s="1"/>
      <c r="JCL292" s="1"/>
      <c r="JCM292" s="1"/>
      <c r="JCN292" s="1"/>
      <c r="JCO292" s="1"/>
      <c r="JCP292" s="1"/>
      <c r="JCQ292" s="1"/>
      <c r="JCR292" s="1"/>
      <c r="JCS292" s="1"/>
      <c r="JCT292" s="1"/>
      <c r="JCU292" s="1"/>
      <c r="JCV292" s="1"/>
      <c r="JCW292" s="1"/>
      <c r="JCX292" s="1"/>
      <c r="JCY292" s="1"/>
      <c r="JCZ292" s="1"/>
      <c r="JDA292" s="1"/>
      <c r="JDB292" s="1"/>
      <c r="JDC292" s="1"/>
      <c r="JDD292" s="1"/>
      <c r="JDE292" s="1"/>
      <c r="JDF292" s="1"/>
      <c r="JDG292" s="1"/>
      <c r="JDH292" s="1"/>
      <c r="JDI292" s="1"/>
      <c r="JDJ292" s="1"/>
      <c r="JDK292" s="1"/>
      <c r="JDL292" s="1"/>
      <c r="JDM292" s="1"/>
      <c r="JDN292" s="1"/>
      <c r="JDO292" s="1"/>
      <c r="JDP292" s="1"/>
      <c r="JDQ292" s="1"/>
      <c r="JDR292" s="1"/>
      <c r="JDS292" s="1"/>
      <c r="JDT292" s="1"/>
      <c r="JDU292" s="1"/>
      <c r="JDV292" s="1"/>
      <c r="JDW292" s="1"/>
      <c r="JDX292" s="1"/>
      <c r="JDY292" s="1"/>
      <c r="JDZ292" s="1"/>
      <c r="JEA292" s="1"/>
      <c r="JEB292" s="1"/>
      <c r="JEC292" s="1"/>
      <c r="JED292" s="1"/>
      <c r="JEE292" s="1"/>
      <c r="JEF292" s="1"/>
      <c r="JEG292" s="1"/>
      <c r="JEH292" s="1"/>
      <c r="JEI292" s="1"/>
      <c r="JEJ292" s="1"/>
      <c r="JEK292" s="1"/>
      <c r="JEL292" s="1"/>
      <c r="JEM292" s="1"/>
      <c r="JEN292" s="1"/>
      <c r="JEO292" s="1"/>
      <c r="JEP292" s="1"/>
      <c r="JEQ292" s="1"/>
      <c r="JER292" s="1"/>
      <c r="JES292" s="1"/>
      <c r="JET292" s="1"/>
      <c r="JEU292" s="1"/>
      <c r="JEV292" s="1"/>
      <c r="JEW292" s="1"/>
      <c r="JEX292" s="1"/>
      <c r="JEY292" s="1"/>
      <c r="JEZ292" s="1"/>
      <c r="JFA292" s="1"/>
      <c r="JFB292" s="1"/>
      <c r="JFC292" s="1"/>
      <c r="JFD292" s="1"/>
      <c r="JFE292" s="1"/>
      <c r="JFF292" s="1"/>
      <c r="JFG292" s="1"/>
      <c r="JFH292" s="1"/>
      <c r="JFI292" s="1"/>
      <c r="JFJ292" s="1"/>
      <c r="JFK292" s="1"/>
      <c r="JFL292" s="1"/>
      <c r="JFM292" s="1"/>
      <c r="JFN292" s="1"/>
      <c r="JFO292" s="1"/>
      <c r="JFP292" s="1"/>
      <c r="JFQ292" s="1"/>
      <c r="JFR292" s="1"/>
      <c r="JFS292" s="1"/>
      <c r="JFT292" s="1"/>
      <c r="JFU292" s="1"/>
      <c r="JFV292" s="1"/>
      <c r="JFW292" s="1"/>
      <c r="JFX292" s="1"/>
      <c r="JFY292" s="1"/>
      <c r="JFZ292" s="1"/>
      <c r="JGA292" s="1"/>
      <c r="JGB292" s="1"/>
      <c r="JGC292" s="1"/>
      <c r="JGD292" s="1"/>
      <c r="JGE292" s="1"/>
      <c r="JGF292" s="1"/>
      <c r="JGG292" s="1"/>
      <c r="JGH292" s="1"/>
      <c r="JGI292" s="1"/>
      <c r="JGJ292" s="1"/>
      <c r="JGK292" s="1"/>
      <c r="JGL292" s="1"/>
      <c r="JGM292" s="1"/>
      <c r="JGN292" s="1"/>
      <c r="JGO292" s="1"/>
      <c r="JGP292" s="1"/>
      <c r="JGQ292" s="1"/>
      <c r="JGR292" s="1"/>
      <c r="JGS292" s="1"/>
      <c r="JGT292" s="1"/>
      <c r="JGU292" s="1"/>
      <c r="JGV292" s="1"/>
      <c r="JGW292" s="1"/>
      <c r="JGX292" s="1"/>
      <c r="JGY292" s="1"/>
      <c r="JGZ292" s="1"/>
      <c r="JHA292" s="1"/>
      <c r="JHB292" s="1"/>
      <c r="JHC292" s="1"/>
      <c r="JHD292" s="1"/>
      <c r="JHE292" s="1"/>
      <c r="JHF292" s="1"/>
      <c r="JHG292" s="1"/>
      <c r="JHH292" s="1"/>
      <c r="JHI292" s="1"/>
      <c r="JHJ292" s="1"/>
      <c r="JHK292" s="1"/>
      <c r="JHL292" s="1"/>
      <c r="JHM292" s="1"/>
      <c r="JHN292" s="1"/>
      <c r="JHO292" s="1"/>
      <c r="JHP292" s="1"/>
      <c r="JHQ292" s="1"/>
      <c r="JHR292" s="1"/>
      <c r="JHS292" s="1"/>
      <c r="JHT292" s="1"/>
      <c r="JHU292" s="1"/>
      <c r="JHV292" s="1"/>
      <c r="JHW292" s="1"/>
      <c r="JHX292" s="1"/>
      <c r="JHY292" s="1"/>
      <c r="JHZ292" s="1"/>
      <c r="JIA292" s="1"/>
      <c r="JIB292" s="1"/>
      <c r="JIC292" s="1"/>
      <c r="JID292" s="1"/>
      <c r="JIE292" s="1"/>
      <c r="JIF292" s="1"/>
      <c r="JIG292" s="1"/>
      <c r="JIH292" s="1"/>
      <c r="JII292" s="1"/>
      <c r="JIJ292" s="1"/>
      <c r="JIK292" s="1"/>
      <c r="JIL292" s="1"/>
      <c r="JIM292" s="1"/>
      <c r="JIN292" s="1"/>
      <c r="JIO292" s="1"/>
      <c r="JIP292" s="1"/>
      <c r="JIQ292" s="1"/>
      <c r="JIR292" s="1"/>
      <c r="JIS292" s="1"/>
      <c r="JIT292" s="1"/>
      <c r="JIU292" s="1"/>
      <c r="JIV292" s="1"/>
      <c r="JIW292" s="1"/>
      <c r="JIX292" s="1"/>
      <c r="JIY292" s="1"/>
      <c r="JIZ292" s="1"/>
      <c r="JJA292" s="1"/>
      <c r="JJB292" s="1"/>
      <c r="JJC292" s="1"/>
      <c r="JJD292" s="1"/>
      <c r="JJE292" s="1"/>
      <c r="JJF292" s="1"/>
      <c r="JJG292" s="1"/>
      <c r="JJH292" s="1"/>
      <c r="JJI292" s="1"/>
      <c r="JJJ292" s="1"/>
      <c r="JJK292" s="1"/>
      <c r="JJL292" s="1"/>
      <c r="JJM292" s="1"/>
      <c r="JJN292" s="1"/>
      <c r="JJO292" s="1"/>
      <c r="JJP292" s="1"/>
      <c r="JJQ292" s="1"/>
      <c r="JJR292" s="1"/>
      <c r="JJS292" s="1"/>
      <c r="JJT292" s="1"/>
      <c r="JJU292" s="1"/>
      <c r="JJV292" s="1"/>
      <c r="JJW292" s="1"/>
      <c r="JJX292" s="1"/>
      <c r="JJY292" s="1"/>
      <c r="JJZ292" s="1"/>
      <c r="JKA292" s="1"/>
      <c r="JKB292" s="1"/>
      <c r="JKC292" s="1"/>
      <c r="JKD292" s="1"/>
      <c r="JKE292" s="1"/>
      <c r="JKF292" s="1"/>
      <c r="JKG292" s="1"/>
      <c r="JKH292" s="1"/>
      <c r="JKI292" s="1"/>
      <c r="JKJ292" s="1"/>
      <c r="JKK292" s="1"/>
      <c r="JKL292" s="1"/>
      <c r="JKM292" s="1"/>
      <c r="JKN292" s="1"/>
      <c r="JKO292" s="1"/>
      <c r="JKP292" s="1"/>
      <c r="JKQ292" s="1"/>
      <c r="JKR292" s="1"/>
      <c r="JKS292" s="1"/>
      <c r="JKT292" s="1"/>
      <c r="JKU292" s="1"/>
      <c r="JKV292" s="1"/>
      <c r="JKW292" s="1"/>
      <c r="JKX292" s="1"/>
      <c r="JKY292" s="1"/>
      <c r="JKZ292" s="1"/>
      <c r="JLA292" s="1"/>
      <c r="JLB292" s="1"/>
      <c r="JLC292" s="1"/>
      <c r="JLD292" s="1"/>
      <c r="JLE292" s="1"/>
      <c r="JLF292" s="1"/>
      <c r="JLG292" s="1"/>
      <c r="JLH292" s="1"/>
      <c r="JLI292" s="1"/>
      <c r="JLJ292" s="1"/>
      <c r="JLK292" s="1"/>
      <c r="JLL292" s="1"/>
      <c r="JLM292" s="1"/>
      <c r="JLN292" s="1"/>
      <c r="JLO292" s="1"/>
      <c r="JLP292" s="1"/>
      <c r="JLQ292" s="1"/>
      <c r="JLR292" s="1"/>
      <c r="JLS292" s="1"/>
      <c r="JLT292" s="1"/>
      <c r="JLU292" s="1"/>
      <c r="JLV292" s="1"/>
      <c r="JLW292" s="1"/>
      <c r="JLX292" s="1"/>
      <c r="JLY292" s="1"/>
      <c r="JLZ292" s="1"/>
      <c r="JMA292" s="1"/>
      <c r="JMB292" s="1"/>
      <c r="JMC292" s="1"/>
      <c r="JMD292" s="1"/>
      <c r="JME292" s="1"/>
      <c r="JMF292" s="1"/>
      <c r="JMG292" s="1"/>
      <c r="JMH292" s="1"/>
      <c r="JMI292" s="1"/>
      <c r="JMJ292" s="1"/>
      <c r="JMK292" s="1"/>
      <c r="JML292" s="1"/>
      <c r="JMM292" s="1"/>
      <c r="JMN292" s="1"/>
      <c r="JMO292" s="1"/>
      <c r="JMP292" s="1"/>
      <c r="JMQ292" s="1"/>
      <c r="JMR292" s="1"/>
      <c r="JMS292" s="1"/>
      <c r="JMT292" s="1"/>
      <c r="JMU292" s="1"/>
      <c r="JMV292" s="1"/>
      <c r="JMW292" s="1"/>
      <c r="JMX292" s="1"/>
      <c r="JMY292" s="1"/>
      <c r="JMZ292" s="1"/>
      <c r="JNA292" s="1"/>
      <c r="JNB292" s="1"/>
      <c r="JNC292" s="1"/>
      <c r="JND292" s="1"/>
      <c r="JNE292" s="1"/>
      <c r="JNF292" s="1"/>
      <c r="JNG292" s="1"/>
      <c r="JNH292" s="1"/>
      <c r="JNI292" s="1"/>
      <c r="JNJ292" s="1"/>
      <c r="JNK292" s="1"/>
      <c r="JNL292" s="1"/>
      <c r="JNM292" s="1"/>
      <c r="JNN292" s="1"/>
      <c r="JNO292" s="1"/>
      <c r="JNP292" s="1"/>
      <c r="JNQ292" s="1"/>
      <c r="JNR292" s="1"/>
      <c r="JNS292" s="1"/>
      <c r="JNT292" s="1"/>
      <c r="JNU292" s="1"/>
      <c r="JNV292" s="1"/>
      <c r="JNW292" s="1"/>
      <c r="JNX292" s="1"/>
      <c r="JNY292" s="1"/>
      <c r="JNZ292" s="1"/>
      <c r="JOA292" s="1"/>
      <c r="JOB292" s="1"/>
      <c r="JOC292" s="1"/>
      <c r="JOD292" s="1"/>
      <c r="JOE292" s="1"/>
      <c r="JOF292" s="1"/>
      <c r="JOG292" s="1"/>
      <c r="JOH292" s="1"/>
      <c r="JOI292" s="1"/>
      <c r="JOJ292" s="1"/>
      <c r="JOK292" s="1"/>
      <c r="JOL292" s="1"/>
      <c r="JOM292" s="1"/>
      <c r="JON292" s="1"/>
      <c r="JOO292" s="1"/>
      <c r="JOP292" s="1"/>
      <c r="JOQ292" s="1"/>
      <c r="JOR292" s="1"/>
      <c r="JOS292" s="1"/>
      <c r="JOT292" s="1"/>
      <c r="JOU292" s="1"/>
      <c r="JOV292" s="1"/>
      <c r="JOW292" s="1"/>
      <c r="JOX292" s="1"/>
      <c r="JOY292" s="1"/>
      <c r="JOZ292" s="1"/>
      <c r="JPA292" s="1"/>
      <c r="JPB292" s="1"/>
      <c r="JPC292" s="1"/>
      <c r="JPD292" s="1"/>
      <c r="JPE292" s="1"/>
      <c r="JPF292" s="1"/>
      <c r="JPG292" s="1"/>
      <c r="JPH292" s="1"/>
      <c r="JPI292" s="1"/>
      <c r="JPJ292" s="1"/>
      <c r="JPK292" s="1"/>
      <c r="JPL292" s="1"/>
      <c r="JPM292" s="1"/>
      <c r="JPN292" s="1"/>
      <c r="JPO292" s="1"/>
      <c r="JPP292" s="1"/>
      <c r="JPQ292" s="1"/>
      <c r="JPR292" s="1"/>
      <c r="JPS292" s="1"/>
      <c r="JPT292" s="1"/>
      <c r="JPU292" s="1"/>
      <c r="JPV292" s="1"/>
      <c r="JPW292" s="1"/>
      <c r="JPX292" s="1"/>
      <c r="JPY292" s="1"/>
      <c r="JPZ292" s="1"/>
      <c r="JQA292" s="1"/>
      <c r="JQB292" s="1"/>
      <c r="JQC292" s="1"/>
      <c r="JQD292" s="1"/>
      <c r="JQE292" s="1"/>
      <c r="JQF292" s="1"/>
      <c r="JQG292" s="1"/>
      <c r="JQH292" s="1"/>
      <c r="JQI292" s="1"/>
      <c r="JQJ292" s="1"/>
      <c r="JQK292" s="1"/>
      <c r="JQL292" s="1"/>
      <c r="JQM292" s="1"/>
      <c r="JQN292" s="1"/>
      <c r="JQO292" s="1"/>
      <c r="JQP292" s="1"/>
      <c r="JQQ292" s="1"/>
      <c r="JQR292" s="1"/>
      <c r="JQS292" s="1"/>
      <c r="JQT292" s="1"/>
      <c r="JQU292" s="1"/>
      <c r="JQV292" s="1"/>
      <c r="JQW292" s="1"/>
      <c r="JQX292" s="1"/>
      <c r="JQY292" s="1"/>
      <c r="JQZ292" s="1"/>
      <c r="JRA292" s="1"/>
      <c r="JRB292" s="1"/>
      <c r="JRC292" s="1"/>
      <c r="JRD292" s="1"/>
      <c r="JRE292" s="1"/>
      <c r="JRF292" s="1"/>
      <c r="JRG292" s="1"/>
      <c r="JRH292" s="1"/>
      <c r="JRI292" s="1"/>
      <c r="JRJ292" s="1"/>
      <c r="JRK292" s="1"/>
      <c r="JRL292" s="1"/>
      <c r="JRM292" s="1"/>
      <c r="JRN292" s="1"/>
      <c r="JRO292" s="1"/>
      <c r="JRP292" s="1"/>
      <c r="JRQ292" s="1"/>
      <c r="JRR292" s="1"/>
      <c r="JRS292" s="1"/>
      <c r="JRT292" s="1"/>
      <c r="JRU292" s="1"/>
      <c r="JRV292" s="1"/>
      <c r="JRW292" s="1"/>
      <c r="JRX292" s="1"/>
      <c r="JRY292" s="1"/>
      <c r="JRZ292" s="1"/>
      <c r="JSA292" s="1"/>
      <c r="JSB292" s="1"/>
      <c r="JSC292" s="1"/>
      <c r="JSD292" s="1"/>
      <c r="JSE292" s="1"/>
      <c r="JSF292" s="1"/>
      <c r="JSG292" s="1"/>
      <c r="JSH292" s="1"/>
      <c r="JSI292" s="1"/>
      <c r="JSJ292" s="1"/>
      <c r="JSK292" s="1"/>
      <c r="JSL292" s="1"/>
      <c r="JSM292" s="1"/>
      <c r="JSN292" s="1"/>
      <c r="JSO292" s="1"/>
      <c r="JSP292" s="1"/>
      <c r="JSQ292" s="1"/>
      <c r="JSR292" s="1"/>
      <c r="JSS292" s="1"/>
      <c r="JST292" s="1"/>
      <c r="JSU292" s="1"/>
      <c r="JSV292" s="1"/>
      <c r="JSW292" s="1"/>
      <c r="JSX292" s="1"/>
      <c r="JSY292" s="1"/>
      <c r="JSZ292" s="1"/>
      <c r="JTA292" s="1"/>
      <c r="JTB292" s="1"/>
      <c r="JTC292" s="1"/>
      <c r="JTD292" s="1"/>
      <c r="JTE292" s="1"/>
      <c r="JTF292" s="1"/>
      <c r="JTG292" s="1"/>
      <c r="JTH292" s="1"/>
      <c r="JTI292" s="1"/>
      <c r="JTJ292" s="1"/>
      <c r="JTK292" s="1"/>
      <c r="JTL292" s="1"/>
      <c r="JTM292" s="1"/>
      <c r="JTN292" s="1"/>
      <c r="JTO292" s="1"/>
      <c r="JTP292" s="1"/>
      <c r="JTQ292" s="1"/>
      <c r="JTR292" s="1"/>
      <c r="JTS292" s="1"/>
      <c r="JTT292" s="1"/>
      <c r="JTU292" s="1"/>
      <c r="JTV292" s="1"/>
      <c r="JTW292" s="1"/>
      <c r="JTX292" s="1"/>
      <c r="JTY292" s="1"/>
      <c r="JTZ292" s="1"/>
      <c r="JUA292" s="1"/>
      <c r="JUB292" s="1"/>
      <c r="JUC292" s="1"/>
      <c r="JUD292" s="1"/>
      <c r="JUE292" s="1"/>
      <c r="JUF292" s="1"/>
      <c r="JUG292" s="1"/>
      <c r="JUH292" s="1"/>
      <c r="JUI292" s="1"/>
      <c r="JUJ292" s="1"/>
      <c r="JUK292" s="1"/>
      <c r="JUL292" s="1"/>
      <c r="JUM292" s="1"/>
      <c r="JUN292" s="1"/>
      <c r="JUO292" s="1"/>
      <c r="JUP292" s="1"/>
      <c r="JUQ292" s="1"/>
      <c r="JUR292" s="1"/>
      <c r="JUS292" s="1"/>
      <c r="JUT292" s="1"/>
      <c r="JUU292" s="1"/>
      <c r="JUV292" s="1"/>
      <c r="JUW292" s="1"/>
      <c r="JUX292" s="1"/>
      <c r="JUY292" s="1"/>
      <c r="JUZ292" s="1"/>
      <c r="JVA292" s="1"/>
      <c r="JVB292" s="1"/>
      <c r="JVC292" s="1"/>
      <c r="JVD292" s="1"/>
      <c r="JVE292" s="1"/>
      <c r="JVF292" s="1"/>
      <c r="JVG292" s="1"/>
      <c r="JVH292" s="1"/>
      <c r="JVI292" s="1"/>
      <c r="JVJ292" s="1"/>
      <c r="JVK292" s="1"/>
      <c r="JVL292" s="1"/>
      <c r="JVM292" s="1"/>
      <c r="JVN292" s="1"/>
      <c r="JVO292" s="1"/>
      <c r="JVP292" s="1"/>
      <c r="JVQ292" s="1"/>
      <c r="JVR292" s="1"/>
      <c r="JVS292" s="1"/>
      <c r="JVT292" s="1"/>
      <c r="JVU292" s="1"/>
      <c r="JVV292" s="1"/>
      <c r="JVW292" s="1"/>
      <c r="JVX292" s="1"/>
      <c r="JVY292" s="1"/>
      <c r="JVZ292" s="1"/>
      <c r="JWA292" s="1"/>
      <c r="JWB292" s="1"/>
      <c r="JWC292" s="1"/>
      <c r="JWD292" s="1"/>
      <c r="JWE292" s="1"/>
      <c r="JWF292" s="1"/>
      <c r="JWG292" s="1"/>
      <c r="JWH292" s="1"/>
      <c r="JWI292" s="1"/>
      <c r="JWJ292" s="1"/>
      <c r="JWK292" s="1"/>
      <c r="JWL292" s="1"/>
      <c r="JWM292" s="1"/>
      <c r="JWN292" s="1"/>
      <c r="JWO292" s="1"/>
      <c r="JWP292" s="1"/>
      <c r="JWQ292" s="1"/>
      <c r="JWR292" s="1"/>
      <c r="JWS292" s="1"/>
      <c r="JWT292" s="1"/>
      <c r="JWU292" s="1"/>
      <c r="JWV292" s="1"/>
      <c r="JWW292" s="1"/>
      <c r="JWX292" s="1"/>
      <c r="JWY292" s="1"/>
      <c r="JWZ292" s="1"/>
      <c r="JXA292" s="1"/>
      <c r="JXB292" s="1"/>
      <c r="JXC292" s="1"/>
      <c r="JXD292" s="1"/>
      <c r="JXE292" s="1"/>
      <c r="JXF292" s="1"/>
      <c r="JXG292" s="1"/>
      <c r="JXH292" s="1"/>
      <c r="JXI292" s="1"/>
      <c r="JXJ292" s="1"/>
      <c r="JXK292" s="1"/>
      <c r="JXL292" s="1"/>
      <c r="JXM292" s="1"/>
      <c r="JXN292" s="1"/>
      <c r="JXO292" s="1"/>
      <c r="JXP292" s="1"/>
      <c r="JXQ292" s="1"/>
      <c r="JXR292" s="1"/>
      <c r="JXS292" s="1"/>
      <c r="JXT292" s="1"/>
      <c r="JXU292" s="1"/>
      <c r="JXV292" s="1"/>
      <c r="JXW292" s="1"/>
      <c r="JXX292" s="1"/>
      <c r="JXY292" s="1"/>
      <c r="JXZ292" s="1"/>
      <c r="JYA292" s="1"/>
      <c r="JYB292" s="1"/>
      <c r="JYC292" s="1"/>
      <c r="JYD292" s="1"/>
      <c r="JYE292" s="1"/>
      <c r="JYF292" s="1"/>
      <c r="JYG292" s="1"/>
      <c r="JYH292" s="1"/>
      <c r="JYI292" s="1"/>
      <c r="JYJ292" s="1"/>
      <c r="JYK292" s="1"/>
      <c r="JYL292" s="1"/>
      <c r="JYM292" s="1"/>
      <c r="JYN292" s="1"/>
      <c r="JYO292" s="1"/>
      <c r="JYP292" s="1"/>
      <c r="JYQ292" s="1"/>
      <c r="JYR292" s="1"/>
      <c r="JYS292" s="1"/>
      <c r="JYT292" s="1"/>
      <c r="JYU292" s="1"/>
      <c r="JYV292" s="1"/>
      <c r="JYW292" s="1"/>
      <c r="JYX292" s="1"/>
      <c r="JYY292" s="1"/>
      <c r="JYZ292" s="1"/>
      <c r="JZA292" s="1"/>
      <c r="JZB292" s="1"/>
      <c r="JZC292" s="1"/>
      <c r="JZD292" s="1"/>
      <c r="JZE292" s="1"/>
      <c r="JZF292" s="1"/>
      <c r="JZG292" s="1"/>
      <c r="JZH292" s="1"/>
      <c r="JZI292" s="1"/>
      <c r="JZJ292" s="1"/>
      <c r="JZK292" s="1"/>
      <c r="JZL292" s="1"/>
      <c r="JZM292" s="1"/>
      <c r="JZN292" s="1"/>
      <c r="JZO292" s="1"/>
      <c r="JZP292" s="1"/>
      <c r="JZQ292" s="1"/>
      <c r="JZR292" s="1"/>
      <c r="JZS292" s="1"/>
      <c r="JZT292" s="1"/>
      <c r="JZU292" s="1"/>
      <c r="JZV292" s="1"/>
      <c r="JZW292" s="1"/>
      <c r="JZX292" s="1"/>
      <c r="JZY292" s="1"/>
      <c r="JZZ292" s="1"/>
      <c r="KAA292" s="1"/>
      <c r="KAB292" s="1"/>
      <c r="KAC292" s="1"/>
      <c r="KAD292" s="1"/>
      <c r="KAE292" s="1"/>
      <c r="KAF292" s="1"/>
      <c r="KAG292" s="1"/>
      <c r="KAH292" s="1"/>
      <c r="KAI292" s="1"/>
      <c r="KAJ292" s="1"/>
      <c r="KAK292" s="1"/>
      <c r="KAL292" s="1"/>
      <c r="KAM292" s="1"/>
      <c r="KAN292" s="1"/>
      <c r="KAO292" s="1"/>
      <c r="KAP292" s="1"/>
      <c r="KAQ292" s="1"/>
      <c r="KAR292" s="1"/>
      <c r="KAS292" s="1"/>
      <c r="KAT292" s="1"/>
      <c r="KAU292" s="1"/>
      <c r="KAV292" s="1"/>
      <c r="KAW292" s="1"/>
      <c r="KAX292" s="1"/>
      <c r="KAY292" s="1"/>
      <c r="KAZ292" s="1"/>
      <c r="KBA292" s="1"/>
      <c r="KBB292" s="1"/>
      <c r="KBC292" s="1"/>
      <c r="KBD292" s="1"/>
      <c r="KBE292" s="1"/>
      <c r="KBF292" s="1"/>
      <c r="KBG292" s="1"/>
      <c r="KBH292" s="1"/>
      <c r="KBI292" s="1"/>
      <c r="KBJ292" s="1"/>
      <c r="KBK292" s="1"/>
      <c r="KBL292" s="1"/>
      <c r="KBM292" s="1"/>
      <c r="KBN292" s="1"/>
      <c r="KBO292" s="1"/>
      <c r="KBP292" s="1"/>
      <c r="KBQ292" s="1"/>
      <c r="KBR292" s="1"/>
      <c r="KBS292" s="1"/>
      <c r="KBT292" s="1"/>
      <c r="KBU292" s="1"/>
      <c r="KBV292" s="1"/>
      <c r="KBW292" s="1"/>
      <c r="KBX292" s="1"/>
      <c r="KBY292" s="1"/>
      <c r="KBZ292" s="1"/>
      <c r="KCA292" s="1"/>
      <c r="KCB292" s="1"/>
      <c r="KCC292" s="1"/>
      <c r="KCD292" s="1"/>
      <c r="KCE292" s="1"/>
      <c r="KCF292" s="1"/>
      <c r="KCG292" s="1"/>
      <c r="KCH292" s="1"/>
      <c r="KCI292" s="1"/>
      <c r="KCJ292" s="1"/>
      <c r="KCK292" s="1"/>
      <c r="KCL292" s="1"/>
      <c r="KCM292" s="1"/>
      <c r="KCN292" s="1"/>
      <c r="KCO292" s="1"/>
      <c r="KCP292" s="1"/>
      <c r="KCQ292" s="1"/>
      <c r="KCR292" s="1"/>
      <c r="KCS292" s="1"/>
      <c r="KCT292" s="1"/>
      <c r="KCU292" s="1"/>
      <c r="KCV292" s="1"/>
      <c r="KCW292" s="1"/>
      <c r="KCX292" s="1"/>
      <c r="KCY292" s="1"/>
      <c r="KCZ292" s="1"/>
      <c r="KDA292" s="1"/>
      <c r="KDB292" s="1"/>
      <c r="KDC292" s="1"/>
      <c r="KDD292" s="1"/>
      <c r="KDE292" s="1"/>
      <c r="KDF292" s="1"/>
      <c r="KDG292" s="1"/>
      <c r="KDH292" s="1"/>
      <c r="KDI292" s="1"/>
      <c r="KDJ292" s="1"/>
      <c r="KDK292" s="1"/>
      <c r="KDL292" s="1"/>
      <c r="KDM292" s="1"/>
      <c r="KDN292" s="1"/>
      <c r="KDO292" s="1"/>
      <c r="KDP292" s="1"/>
      <c r="KDQ292" s="1"/>
      <c r="KDR292" s="1"/>
      <c r="KDS292" s="1"/>
      <c r="KDT292" s="1"/>
      <c r="KDU292" s="1"/>
      <c r="KDV292" s="1"/>
      <c r="KDW292" s="1"/>
      <c r="KDX292" s="1"/>
      <c r="KDY292" s="1"/>
      <c r="KDZ292" s="1"/>
      <c r="KEA292" s="1"/>
      <c r="KEB292" s="1"/>
      <c r="KEC292" s="1"/>
      <c r="KED292" s="1"/>
      <c r="KEE292" s="1"/>
      <c r="KEF292" s="1"/>
      <c r="KEG292" s="1"/>
      <c r="KEH292" s="1"/>
      <c r="KEI292" s="1"/>
      <c r="KEJ292" s="1"/>
      <c r="KEK292" s="1"/>
      <c r="KEL292" s="1"/>
      <c r="KEM292" s="1"/>
      <c r="KEN292" s="1"/>
      <c r="KEO292" s="1"/>
      <c r="KEP292" s="1"/>
      <c r="KEQ292" s="1"/>
      <c r="KER292" s="1"/>
      <c r="KES292" s="1"/>
      <c r="KET292" s="1"/>
      <c r="KEU292" s="1"/>
      <c r="KEV292" s="1"/>
      <c r="KEW292" s="1"/>
      <c r="KEX292" s="1"/>
      <c r="KEY292" s="1"/>
      <c r="KEZ292" s="1"/>
      <c r="KFA292" s="1"/>
      <c r="KFB292" s="1"/>
      <c r="KFC292" s="1"/>
      <c r="KFD292" s="1"/>
      <c r="KFE292" s="1"/>
      <c r="KFF292" s="1"/>
      <c r="KFG292" s="1"/>
      <c r="KFH292" s="1"/>
      <c r="KFI292" s="1"/>
      <c r="KFJ292" s="1"/>
      <c r="KFK292" s="1"/>
      <c r="KFL292" s="1"/>
      <c r="KFM292" s="1"/>
      <c r="KFN292" s="1"/>
      <c r="KFO292" s="1"/>
      <c r="KFP292" s="1"/>
      <c r="KFQ292" s="1"/>
      <c r="KFR292" s="1"/>
      <c r="KFS292" s="1"/>
      <c r="KFT292" s="1"/>
      <c r="KFU292" s="1"/>
      <c r="KFV292" s="1"/>
      <c r="KFW292" s="1"/>
      <c r="KFX292" s="1"/>
      <c r="KFY292" s="1"/>
      <c r="KFZ292" s="1"/>
      <c r="KGA292" s="1"/>
      <c r="KGB292" s="1"/>
      <c r="KGC292" s="1"/>
      <c r="KGD292" s="1"/>
      <c r="KGE292" s="1"/>
      <c r="KGF292" s="1"/>
      <c r="KGG292" s="1"/>
      <c r="KGH292" s="1"/>
      <c r="KGI292" s="1"/>
      <c r="KGJ292" s="1"/>
      <c r="KGK292" s="1"/>
      <c r="KGL292" s="1"/>
      <c r="KGM292" s="1"/>
      <c r="KGN292" s="1"/>
      <c r="KGO292" s="1"/>
      <c r="KGP292" s="1"/>
      <c r="KGQ292" s="1"/>
      <c r="KGR292" s="1"/>
      <c r="KGS292" s="1"/>
      <c r="KGT292" s="1"/>
      <c r="KGU292" s="1"/>
      <c r="KGV292" s="1"/>
      <c r="KGW292" s="1"/>
      <c r="KGX292" s="1"/>
      <c r="KGY292" s="1"/>
      <c r="KGZ292" s="1"/>
      <c r="KHA292" s="1"/>
      <c r="KHB292" s="1"/>
      <c r="KHC292" s="1"/>
      <c r="KHD292" s="1"/>
      <c r="KHE292" s="1"/>
      <c r="KHF292" s="1"/>
      <c r="KHG292" s="1"/>
      <c r="KHH292" s="1"/>
      <c r="KHI292" s="1"/>
      <c r="KHJ292" s="1"/>
      <c r="KHK292" s="1"/>
      <c r="KHL292" s="1"/>
      <c r="KHM292" s="1"/>
      <c r="KHN292" s="1"/>
      <c r="KHO292" s="1"/>
      <c r="KHP292" s="1"/>
      <c r="KHQ292" s="1"/>
      <c r="KHR292" s="1"/>
      <c r="KHS292" s="1"/>
      <c r="KHT292" s="1"/>
      <c r="KHU292" s="1"/>
      <c r="KHV292" s="1"/>
      <c r="KHW292" s="1"/>
      <c r="KHX292" s="1"/>
      <c r="KHY292" s="1"/>
      <c r="KHZ292" s="1"/>
      <c r="KIA292" s="1"/>
      <c r="KIB292" s="1"/>
      <c r="KIC292" s="1"/>
      <c r="KID292" s="1"/>
      <c r="KIE292" s="1"/>
      <c r="KIF292" s="1"/>
      <c r="KIG292" s="1"/>
      <c r="KIH292" s="1"/>
      <c r="KII292" s="1"/>
      <c r="KIJ292" s="1"/>
      <c r="KIK292" s="1"/>
      <c r="KIL292" s="1"/>
      <c r="KIM292" s="1"/>
      <c r="KIN292" s="1"/>
      <c r="KIO292" s="1"/>
      <c r="KIP292" s="1"/>
      <c r="KIQ292" s="1"/>
      <c r="KIR292" s="1"/>
      <c r="KIS292" s="1"/>
      <c r="KIT292" s="1"/>
      <c r="KIU292" s="1"/>
      <c r="KIV292" s="1"/>
      <c r="KIW292" s="1"/>
      <c r="KIX292" s="1"/>
      <c r="KIY292" s="1"/>
      <c r="KIZ292" s="1"/>
      <c r="KJA292" s="1"/>
      <c r="KJB292" s="1"/>
      <c r="KJC292" s="1"/>
      <c r="KJD292" s="1"/>
      <c r="KJE292" s="1"/>
      <c r="KJF292" s="1"/>
      <c r="KJG292" s="1"/>
      <c r="KJH292" s="1"/>
      <c r="KJI292" s="1"/>
      <c r="KJJ292" s="1"/>
      <c r="KJK292" s="1"/>
      <c r="KJL292" s="1"/>
      <c r="KJM292" s="1"/>
      <c r="KJN292" s="1"/>
      <c r="KJO292" s="1"/>
      <c r="KJP292" s="1"/>
      <c r="KJQ292" s="1"/>
      <c r="KJR292" s="1"/>
      <c r="KJS292" s="1"/>
      <c r="KJT292" s="1"/>
      <c r="KJU292" s="1"/>
      <c r="KJV292" s="1"/>
      <c r="KJW292" s="1"/>
      <c r="KJX292" s="1"/>
      <c r="KJY292" s="1"/>
      <c r="KJZ292" s="1"/>
      <c r="KKA292" s="1"/>
      <c r="KKB292" s="1"/>
      <c r="KKC292" s="1"/>
      <c r="KKD292" s="1"/>
      <c r="KKE292" s="1"/>
      <c r="KKF292" s="1"/>
      <c r="KKG292" s="1"/>
      <c r="KKH292" s="1"/>
      <c r="KKI292" s="1"/>
      <c r="KKJ292" s="1"/>
      <c r="KKK292" s="1"/>
      <c r="KKL292" s="1"/>
      <c r="KKM292" s="1"/>
      <c r="KKN292" s="1"/>
      <c r="KKO292" s="1"/>
      <c r="KKP292" s="1"/>
      <c r="KKQ292" s="1"/>
      <c r="KKR292" s="1"/>
      <c r="KKS292" s="1"/>
      <c r="KKT292" s="1"/>
      <c r="KKU292" s="1"/>
      <c r="KKV292" s="1"/>
      <c r="KKW292" s="1"/>
      <c r="KKX292" s="1"/>
      <c r="KKY292" s="1"/>
      <c r="KKZ292" s="1"/>
      <c r="KLA292" s="1"/>
      <c r="KLB292" s="1"/>
      <c r="KLC292" s="1"/>
      <c r="KLD292" s="1"/>
      <c r="KLE292" s="1"/>
      <c r="KLF292" s="1"/>
      <c r="KLG292" s="1"/>
      <c r="KLH292" s="1"/>
      <c r="KLI292" s="1"/>
      <c r="KLJ292" s="1"/>
      <c r="KLK292" s="1"/>
      <c r="KLL292" s="1"/>
      <c r="KLM292" s="1"/>
      <c r="KLN292" s="1"/>
      <c r="KLO292" s="1"/>
      <c r="KLP292" s="1"/>
      <c r="KLQ292" s="1"/>
      <c r="KLR292" s="1"/>
      <c r="KLS292" s="1"/>
      <c r="KLT292" s="1"/>
      <c r="KLU292" s="1"/>
      <c r="KLV292" s="1"/>
      <c r="KLW292" s="1"/>
      <c r="KLX292" s="1"/>
      <c r="KLY292" s="1"/>
      <c r="KLZ292" s="1"/>
      <c r="KMA292" s="1"/>
      <c r="KMB292" s="1"/>
      <c r="KMC292" s="1"/>
      <c r="KMD292" s="1"/>
      <c r="KME292" s="1"/>
      <c r="KMF292" s="1"/>
      <c r="KMG292" s="1"/>
      <c r="KMH292" s="1"/>
      <c r="KMI292" s="1"/>
      <c r="KMJ292" s="1"/>
      <c r="KMK292" s="1"/>
      <c r="KML292" s="1"/>
      <c r="KMM292" s="1"/>
      <c r="KMN292" s="1"/>
      <c r="KMO292" s="1"/>
      <c r="KMP292" s="1"/>
      <c r="KMQ292" s="1"/>
      <c r="KMR292" s="1"/>
      <c r="KMS292" s="1"/>
      <c r="KMT292" s="1"/>
      <c r="KMU292" s="1"/>
      <c r="KMV292" s="1"/>
      <c r="KMW292" s="1"/>
      <c r="KMX292" s="1"/>
      <c r="KMY292" s="1"/>
      <c r="KMZ292" s="1"/>
      <c r="KNA292" s="1"/>
      <c r="KNB292" s="1"/>
      <c r="KNC292" s="1"/>
      <c r="KND292" s="1"/>
      <c r="KNE292" s="1"/>
      <c r="KNF292" s="1"/>
      <c r="KNG292" s="1"/>
      <c r="KNH292" s="1"/>
      <c r="KNI292" s="1"/>
      <c r="KNJ292" s="1"/>
      <c r="KNK292" s="1"/>
      <c r="KNL292" s="1"/>
      <c r="KNM292" s="1"/>
      <c r="KNN292" s="1"/>
      <c r="KNO292" s="1"/>
      <c r="KNP292" s="1"/>
      <c r="KNQ292" s="1"/>
      <c r="KNR292" s="1"/>
      <c r="KNS292" s="1"/>
      <c r="KNT292" s="1"/>
      <c r="KNU292" s="1"/>
      <c r="KNV292" s="1"/>
      <c r="KNW292" s="1"/>
      <c r="KNX292" s="1"/>
      <c r="KNY292" s="1"/>
      <c r="KNZ292" s="1"/>
      <c r="KOA292" s="1"/>
      <c r="KOB292" s="1"/>
      <c r="KOC292" s="1"/>
      <c r="KOD292" s="1"/>
      <c r="KOE292" s="1"/>
      <c r="KOF292" s="1"/>
      <c r="KOG292" s="1"/>
      <c r="KOH292" s="1"/>
      <c r="KOI292" s="1"/>
      <c r="KOJ292" s="1"/>
      <c r="KOK292" s="1"/>
      <c r="KOL292" s="1"/>
      <c r="KOM292" s="1"/>
      <c r="KON292" s="1"/>
      <c r="KOO292" s="1"/>
      <c r="KOP292" s="1"/>
      <c r="KOQ292" s="1"/>
      <c r="KOR292" s="1"/>
      <c r="KOS292" s="1"/>
      <c r="KOT292" s="1"/>
      <c r="KOU292" s="1"/>
      <c r="KOV292" s="1"/>
      <c r="KOW292" s="1"/>
      <c r="KOX292" s="1"/>
      <c r="KOY292" s="1"/>
      <c r="KOZ292" s="1"/>
      <c r="KPA292" s="1"/>
      <c r="KPB292" s="1"/>
      <c r="KPC292" s="1"/>
      <c r="KPD292" s="1"/>
      <c r="KPE292" s="1"/>
      <c r="KPF292" s="1"/>
      <c r="KPG292" s="1"/>
      <c r="KPH292" s="1"/>
      <c r="KPI292" s="1"/>
      <c r="KPJ292" s="1"/>
      <c r="KPK292" s="1"/>
      <c r="KPL292" s="1"/>
      <c r="KPM292" s="1"/>
      <c r="KPN292" s="1"/>
      <c r="KPO292" s="1"/>
      <c r="KPP292" s="1"/>
      <c r="KPQ292" s="1"/>
      <c r="KPR292" s="1"/>
      <c r="KPS292" s="1"/>
      <c r="KPT292" s="1"/>
      <c r="KPU292" s="1"/>
      <c r="KPV292" s="1"/>
      <c r="KPW292" s="1"/>
      <c r="KPX292" s="1"/>
      <c r="KPY292" s="1"/>
      <c r="KPZ292" s="1"/>
      <c r="KQA292" s="1"/>
      <c r="KQB292" s="1"/>
      <c r="KQC292" s="1"/>
      <c r="KQD292" s="1"/>
      <c r="KQE292" s="1"/>
      <c r="KQF292" s="1"/>
      <c r="KQG292" s="1"/>
      <c r="KQH292" s="1"/>
      <c r="KQI292" s="1"/>
      <c r="KQJ292" s="1"/>
      <c r="KQK292" s="1"/>
      <c r="KQL292" s="1"/>
      <c r="KQM292" s="1"/>
      <c r="KQN292" s="1"/>
      <c r="KQO292" s="1"/>
      <c r="KQP292" s="1"/>
      <c r="KQQ292" s="1"/>
      <c r="KQR292" s="1"/>
      <c r="KQS292" s="1"/>
      <c r="KQT292" s="1"/>
      <c r="KQU292" s="1"/>
      <c r="KQV292" s="1"/>
      <c r="KQW292" s="1"/>
      <c r="KQX292" s="1"/>
      <c r="KQY292" s="1"/>
      <c r="KQZ292" s="1"/>
      <c r="KRA292" s="1"/>
      <c r="KRB292" s="1"/>
      <c r="KRC292" s="1"/>
      <c r="KRD292" s="1"/>
      <c r="KRE292" s="1"/>
      <c r="KRF292" s="1"/>
      <c r="KRG292" s="1"/>
      <c r="KRH292" s="1"/>
      <c r="KRI292" s="1"/>
      <c r="KRJ292" s="1"/>
      <c r="KRK292" s="1"/>
      <c r="KRL292" s="1"/>
      <c r="KRM292" s="1"/>
      <c r="KRN292" s="1"/>
      <c r="KRO292" s="1"/>
      <c r="KRP292" s="1"/>
      <c r="KRQ292" s="1"/>
      <c r="KRR292" s="1"/>
      <c r="KRS292" s="1"/>
      <c r="KRT292" s="1"/>
      <c r="KRU292" s="1"/>
      <c r="KRV292" s="1"/>
      <c r="KRW292" s="1"/>
      <c r="KRX292" s="1"/>
      <c r="KRY292" s="1"/>
      <c r="KRZ292" s="1"/>
      <c r="KSA292" s="1"/>
      <c r="KSB292" s="1"/>
      <c r="KSC292" s="1"/>
      <c r="KSD292" s="1"/>
      <c r="KSE292" s="1"/>
      <c r="KSF292" s="1"/>
      <c r="KSG292" s="1"/>
      <c r="KSH292" s="1"/>
      <c r="KSI292" s="1"/>
      <c r="KSJ292" s="1"/>
      <c r="KSK292" s="1"/>
      <c r="KSL292" s="1"/>
      <c r="KSM292" s="1"/>
      <c r="KSN292" s="1"/>
      <c r="KSO292" s="1"/>
      <c r="KSP292" s="1"/>
      <c r="KSQ292" s="1"/>
      <c r="KSR292" s="1"/>
      <c r="KSS292" s="1"/>
      <c r="KST292" s="1"/>
      <c r="KSU292" s="1"/>
      <c r="KSV292" s="1"/>
      <c r="KSW292" s="1"/>
      <c r="KSX292" s="1"/>
      <c r="KSY292" s="1"/>
      <c r="KSZ292" s="1"/>
      <c r="KTA292" s="1"/>
      <c r="KTB292" s="1"/>
      <c r="KTC292" s="1"/>
      <c r="KTD292" s="1"/>
      <c r="KTE292" s="1"/>
      <c r="KTF292" s="1"/>
      <c r="KTG292" s="1"/>
      <c r="KTH292" s="1"/>
      <c r="KTI292" s="1"/>
      <c r="KTJ292" s="1"/>
      <c r="KTK292" s="1"/>
      <c r="KTL292" s="1"/>
      <c r="KTM292" s="1"/>
      <c r="KTN292" s="1"/>
      <c r="KTO292" s="1"/>
      <c r="KTP292" s="1"/>
      <c r="KTQ292" s="1"/>
      <c r="KTR292" s="1"/>
      <c r="KTS292" s="1"/>
      <c r="KTT292" s="1"/>
      <c r="KTU292" s="1"/>
      <c r="KTV292" s="1"/>
      <c r="KTW292" s="1"/>
      <c r="KTX292" s="1"/>
      <c r="KTY292" s="1"/>
      <c r="KTZ292" s="1"/>
      <c r="KUA292" s="1"/>
      <c r="KUB292" s="1"/>
      <c r="KUC292" s="1"/>
      <c r="KUD292" s="1"/>
      <c r="KUE292" s="1"/>
      <c r="KUF292" s="1"/>
      <c r="KUG292" s="1"/>
      <c r="KUH292" s="1"/>
      <c r="KUI292" s="1"/>
      <c r="KUJ292" s="1"/>
      <c r="KUK292" s="1"/>
      <c r="KUL292" s="1"/>
      <c r="KUM292" s="1"/>
      <c r="KUN292" s="1"/>
      <c r="KUO292" s="1"/>
      <c r="KUP292" s="1"/>
      <c r="KUQ292" s="1"/>
      <c r="KUR292" s="1"/>
      <c r="KUS292" s="1"/>
      <c r="KUT292" s="1"/>
      <c r="KUU292" s="1"/>
      <c r="KUV292" s="1"/>
      <c r="KUW292" s="1"/>
      <c r="KUX292" s="1"/>
      <c r="KUY292" s="1"/>
      <c r="KUZ292" s="1"/>
      <c r="KVA292" s="1"/>
      <c r="KVB292" s="1"/>
      <c r="KVC292" s="1"/>
      <c r="KVD292" s="1"/>
      <c r="KVE292" s="1"/>
      <c r="KVF292" s="1"/>
      <c r="KVG292" s="1"/>
      <c r="KVH292" s="1"/>
      <c r="KVI292" s="1"/>
      <c r="KVJ292" s="1"/>
      <c r="KVK292" s="1"/>
      <c r="KVL292" s="1"/>
      <c r="KVM292" s="1"/>
      <c r="KVN292" s="1"/>
      <c r="KVO292" s="1"/>
      <c r="KVP292" s="1"/>
      <c r="KVQ292" s="1"/>
      <c r="KVR292" s="1"/>
      <c r="KVS292" s="1"/>
      <c r="KVT292" s="1"/>
      <c r="KVU292" s="1"/>
      <c r="KVV292" s="1"/>
      <c r="KVW292" s="1"/>
      <c r="KVX292" s="1"/>
      <c r="KVY292" s="1"/>
      <c r="KVZ292" s="1"/>
      <c r="KWA292" s="1"/>
      <c r="KWB292" s="1"/>
      <c r="KWC292" s="1"/>
      <c r="KWD292" s="1"/>
      <c r="KWE292" s="1"/>
      <c r="KWF292" s="1"/>
      <c r="KWG292" s="1"/>
      <c r="KWH292" s="1"/>
      <c r="KWI292" s="1"/>
      <c r="KWJ292" s="1"/>
      <c r="KWK292" s="1"/>
      <c r="KWL292" s="1"/>
      <c r="KWM292" s="1"/>
      <c r="KWN292" s="1"/>
      <c r="KWO292" s="1"/>
      <c r="KWP292" s="1"/>
      <c r="KWQ292" s="1"/>
      <c r="KWR292" s="1"/>
      <c r="KWS292" s="1"/>
      <c r="KWT292" s="1"/>
      <c r="KWU292" s="1"/>
      <c r="KWV292" s="1"/>
      <c r="KWW292" s="1"/>
      <c r="KWX292" s="1"/>
      <c r="KWY292" s="1"/>
      <c r="KWZ292" s="1"/>
      <c r="KXA292" s="1"/>
      <c r="KXB292" s="1"/>
      <c r="KXC292" s="1"/>
      <c r="KXD292" s="1"/>
      <c r="KXE292" s="1"/>
      <c r="KXF292" s="1"/>
      <c r="KXG292" s="1"/>
      <c r="KXH292" s="1"/>
      <c r="KXI292" s="1"/>
      <c r="KXJ292" s="1"/>
      <c r="KXK292" s="1"/>
      <c r="KXL292" s="1"/>
      <c r="KXM292" s="1"/>
      <c r="KXN292" s="1"/>
      <c r="KXO292" s="1"/>
      <c r="KXP292" s="1"/>
      <c r="KXQ292" s="1"/>
      <c r="KXR292" s="1"/>
      <c r="KXS292" s="1"/>
      <c r="KXT292" s="1"/>
      <c r="KXU292" s="1"/>
      <c r="KXV292" s="1"/>
      <c r="KXW292" s="1"/>
      <c r="KXX292" s="1"/>
      <c r="KXY292" s="1"/>
      <c r="KXZ292" s="1"/>
      <c r="KYA292" s="1"/>
      <c r="KYB292" s="1"/>
      <c r="KYC292" s="1"/>
      <c r="KYD292" s="1"/>
      <c r="KYE292" s="1"/>
      <c r="KYF292" s="1"/>
      <c r="KYG292" s="1"/>
      <c r="KYH292" s="1"/>
      <c r="KYI292" s="1"/>
      <c r="KYJ292" s="1"/>
      <c r="KYK292" s="1"/>
      <c r="KYL292" s="1"/>
      <c r="KYM292" s="1"/>
      <c r="KYN292" s="1"/>
      <c r="KYO292" s="1"/>
      <c r="KYP292" s="1"/>
      <c r="KYQ292" s="1"/>
      <c r="KYR292" s="1"/>
      <c r="KYS292" s="1"/>
      <c r="KYT292" s="1"/>
      <c r="KYU292" s="1"/>
      <c r="KYV292" s="1"/>
      <c r="KYW292" s="1"/>
      <c r="KYX292" s="1"/>
      <c r="KYY292" s="1"/>
      <c r="KYZ292" s="1"/>
      <c r="KZA292" s="1"/>
      <c r="KZB292" s="1"/>
      <c r="KZC292" s="1"/>
      <c r="KZD292" s="1"/>
      <c r="KZE292" s="1"/>
      <c r="KZF292" s="1"/>
      <c r="KZG292" s="1"/>
      <c r="KZH292" s="1"/>
      <c r="KZI292" s="1"/>
      <c r="KZJ292" s="1"/>
      <c r="KZK292" s="1"/>
      <c r="KZL292" s="1"/>
      <c r="KZM292" s="1"/>
      <c r="KZN292" s="1"/>
      <c r="KZO292" s="1"/>
      <c r="KZP292" s="1"/>
      <c r="KZQ292" s="1"/>
      <c r="KZR292" s="1"/>
      <c r="KZS292" s="1"/>
      <c r="KZT292" s="1"/>
      <c r="KZU292" s="1"/>
      <c r="KZV292" s="1"/>
      <c r="KZW292" s="1"/>
      <c r="KZX292" s="1"/>
      <c r="KZY292" s="1"/>
      <c r="KZZ292" s="1"/>
      <c r="LAA292" s="1"/>
      <c r="LAB292" s="1"/>
      <c r="LAC292" s="1"/>
      <c r="LAD292" s="1"/>
      <c r="LAE292" s="1"/>
      <c r="LAF292" s="1"/>
      <c r="LAG292" s="1"/>
      <c r="LAH292" s="1"/>
      <c r="LAI292" s="1"/>
      <c r="LAJ292" s="1"/>
      <c r="LAK292" s="1"/>
      <c r="LAL292" s="1"/>
      <c r="LAM292" s="1"/>
      <c r="LAN292" s="1"/>
      <c r="LAO292" s="1"/>
      <c r="LAP292" s="1"/>
      <c r="LAQ292" s="1"/>
      <c r="LAR292" s="1"/>
      <c r="LAS292" s="1"/>
      <c r="LAT292" s="1"/>
      <c r="LAU292" s="1"/>
      <c r="LAV292" s="1"/>
      <c r="LAW292" s="1"/>
      <c r="LAX292" s="1"/>
      <c r="LAY292" s="1"/>
      <c r="LAZ292" s="1"/>
      <c r="LBA292" s="1"/>
      <c r="LBB292" s="1"/>
      <c r="LBC292" s="1"/>
      <c r="LBD292" s="1"/>
      <c r="LBE292" s="1"/>
      <c r="LBF292" s="1"/>
      <c r="LBG292" s="1"/>
      <c r="LBH292" s="1"/>
      <c r="LBI292" s="1"/>
      <c r="LBJ292" s="1"/>
      <c r="LBK292" s="1"/>
      <c r="LBL292" s="1"/>
      <c r="LBM292" s="1"/>
      <c r="LBN292" s="1"/>
      <c r="LBO292" s="1"/>
      <c r="LBP292" s="1"/>
      <c r="LBQ292" s="1"/>
      <c r="LBR292" s="1"/>
      <c r="LBS292" s="1"/>
      <c r="LBT292" s="1"/>
      <c r="LBU292" s="1"/>
      <c r="LBV292" s="1"/>
      <c r="LBW292" s="1"/>
      <c r="LBX292" s="1"/>
      <c r="LBY292" s="1"/>
      <c r="LBZ292" s="1"/>
      <c r="LCA292" s="1"/>
      <c r="LCB292" s="1"/>
      <c r="LCC292" s="1"/>
      <c r="LCD292" s="1"/>
      <c r="LCE292" s="1"/>
      <c r="LCF292" s="1"/>
      <c r="LCG292" s="1"/>
      <c r="LCH292" s="1"/>
      <c r="LCI292" s="1"/>
      <c r="LCJ292" s="1"/>
      <c r="LCK292" s="1"/>
      <c r="LCL292" s="1"/>
      <c r="LCM292" s="1"/>
      <c r="LCN292" s="1"/>
      <c r="LCO292" s="1"/>
      <c r="LCP292" s="1"/>
      <c r="LCQ292" s="1"/>
      <c r="LCR292" s="1"/>
      <c r="LCS292" s="1"/>
      <c r="LCT292" s="1"/>
      <c r="LCU292" s="1"/>
      <c r="LCV292" s="1"/>
      <c r="LCW292" s="1"/>
      <c r="LCX292" s="1"/>
      <c r="LCY292" s="1"/>
      <c r="LCZ292" s="1"/>
      <c r="LDA292" s="1"/>
      <c r="LDB292" s="1"/>
      <c r="LDC292" s="1"/>
      <c r="LDD292" s="1"/>
      <c r="LDE292" s="1"/>
      <c r="LDF292" s="1"/>
      <c r="LDG292" s="1"/>
      <c r="LDH292" s="1"/>
      <c r="LDI292" s="1"/>
      <c r="LDJ292" s="1"/>
      <c r="LDK292" s="1"/>
      <c r="LDL292" s="1"/>
      <c r="LDM292" s="1"/>
      <c r="LDN292" s="1"/>
      <c r="LDO292" s="1"/>
      <c r="LDP292" s="1"/>
      <c r="LDQ292" s="1"/>
      <c r="LDR292" s="1"/>
      <c r="LDS292" s="1"/>
      <c r="LDT292" s="1"/>
      <c r="LDU292" s="1"/>
      <c r="LDV292" s="1"/>
      <c r="LDW292" s="1"/>
      <c r="LDX292" s="1"/>
      <c r="LDY292" s="1"/>
      <c r="LDZ292" s="1"/>
      <c r="LEA292" s="1"/>
      <c r="LEB292" s="1"/>
      <c r="LEC292" s="1"/>
      <c r="LED292" s="1"/>
      <c r="LEE292" s="1"/>
      <c r="LEF292" s="1"/>
      <c r="LEG292" s="1"/>
      <c r="LEH292" s="1"/>
      <c r="LEI292" s="1"/>
      <c r="LEJ292" s="1"/>
      <c r="LEK292" s="1"/>
      <c r="LEL292" s="1"/>
      <c r="LEM292" s="1"/>
      <c r="LEN292" s="1"/>
      <c r="LEO292" s="1"/>
      <c r="LEP292" s="1"/>
      <c r="LEQ292" s="1"/>
      <c r="LER292" s="1"/>
      <c r="LES292" s="1"/>
      <c r="LET292" s="1"/>
      <c r="LEU292" s="1"/>
      <c r="LEV292" s="1"/>
      <c r="LEW292" s="1"/>
      <c r="LEX292" s="1"/>
      <c r="LEY292" s="1"/>
      <c r="LEZ292" s="1"/>
      <c r="LFA292" s="1"/>
      <c r="LFB292" s="1"/>
      <c r="LFC292" s="1"/>
      <c r="LFD292" s="1"/>
      <c r="LFE292" s="1"/>
      <c r="LFF292" s="1"/>
      <c r="LFG292" s="1"/>
      <c r="LFH292" s="1"/>
      <c r="LFI292" s="1"/>
      <c r="LFJ292" s="1"/>
      <c r="LFK292" s="1"/>
      <c r="LFL292" s="1"/>
      <c r="LFM292" s="1"/>
      <c r="LFN292" s="1"/>
      <c r="LFO292" s="1"/>
      <c r="LFP292" s="1"/>
      <c r="LFQ292" s="1"/>
      <c r="LFR292" s="1"/>
      <c r="LFS292" s="1"/>
      <c r="LFT292" s="1"/>
      <c r="LFU292" s="1"/>
      <c r="LFV292" s="1"/>
      <c r="LFW292" s="1"/>
      <c r="LFX292" s="1"/>
      <c r="LFY292" s="1"/>
      <c r="LFZ292" s="1"/>
      <c r="LGA292" s="1"/>
      <c r="LGB292" s="1"/>
      <c r="LGC292" s="1"/>
      <c r="LGD292" s="1"/>
      <c r="LGE292" s="1"/>
      <c r="LGF292" s="1"/>
      <c r="LGG292" s="1"/>
      <c r="LGH292" s="1"/>
      <c r="LGI292" s="1"/>
      <c r="LGJ292" s="1"/>
      <c r="LGK292" s="1"/>
      <c r="LGL292" s="1"/>
      <c r="LGM292" s="1"/>
      <c r="LGN292" s="1"/>
      <c r="LGO292" s="1"/>
      <c r="LGP292" s="1"/>
      <c r="LGQ292" s="1"/>
      <c r="LGR292" s="1"/>
      <c r="LGS292" s="1"/>
      <c r="LGT292" s="1"/>
      <c r="LGU292" s="1"/>
      <c r="LGV292" s="1"/>
      <c r="LGW292" s="1"/>
      <c r="LGX292" s="1"/>
      <c r="LGY292" s="1"/>
      <c r="LGZ292" s="1"/>
      <c r="LHA292" s="1"/>
      <c r="LHB292" s="1"/>
      <c r="LHC292" s="1"/>
      <c r="LHD292" s="1"/>
      <c r="LHE292" s="1"/>
      <c r="LHF292" s="1"/>
      <c r="LHG292" s="1"/>
      <c r="LHH292" s="1"/>
      <c r="LHI292" s="1"/>
      <c r="LHJ292" s="1"/>
      <c r="LHK292" s="1"/>
      <c r="LHL292" s="1"/>
      <c r="LHM292" s="1"/>
      <c r="LHN292" s="1"/>
      <c r="LHO292" s="1"/>
      <c r="LHP292" s="1"/>
      <c r="LHQ292" s="1"/>
      <c r="LHR292" s="1"/>
      <c r="LHS292" s="1"/>
      <c r="LHT292" s="1"/>
      <c r="LHU292" s="1"/>
      <c r="LHV292" s="1"/>
      <c r="LHW292" s="1"/>
      <c r="LHX292" s="1"/>
      <c r="LHY292" s="1"/>
      <c r="LHZ292" s="1"/>
      <c r="LIA292" s="1"/>
      <c r="LIB292" s="1"/>
      <c r="LIC292" s="1"/>
      <c r="LID292" s="1"/>
      <c r="LIE292" s="1"/>
      <c r="LIF292" s="1"/>
      <c r="LIG292" s="1"/>
      <c r="LIH292" s="1"/>
      <c r="LII292" s="1"/>
      <c r="LIJ292" s="1"/>
      <c r="LIK292" s="1"/>
      <c r="LIL292" s="1"/>
      <c r="LIM292" s="1"/>
      <c r="LIN292" s="1"/>
      <c r="LIO292" s="1"/>
      <c r="LIP292" s="1"/>
      <c r="LIQ292" s="1"/>
      <c r="LIR292" s="1"/>
      <c r="LIS292" s="1"/>
      <c r="LIT292" s="1"/>
      <c r="LIU292" s="1"/>
      <c r="LIV292" s="1"/>
      <c r="LIW292" s="1"/>
      <c r="LIX292" s="1"/>
      <c r="LIY292" s="1"/>
      <c r="LIZ292" s="1"/>
      <c r="LJA292" s="1"/>
      <c r="LJB292" s="1"/>
      <c r="LJC292" s="1"/>
      <c r="LJD292" s="1"/>
      <c r="LJE292" s="1"/>
      <c r="LJF292" s="1"/>
      <c r="LJG292" s="1"/>
      <c r="LJH292" s="1"/>
      <c r="LJI292" s="1"/>
      <c r="LJJ292" s="1"/>
      <c r="LJK292" s="1"/>
      <c r="LJL292" s="1"/>
      <c r="LJM292" s="1"/>
      <c r="LJN292" s="1"/>
      <c r="LJO292" s="1"/>
      <c r="LJP292" s="1"/>
      <c r="LJQ292" s="1"/>
      <c r="LJR292" s="1"/>
      <c r="LJS292" s="1"/>
      <c r="LJT292" s="1"/>
      <c r="LJU292" s="1"/>
      <c r="LJV292" s="1"/>
      <c r="LJW292" s="1"/>
      <c r="LJX292" s="1"/>
      <c r="LJY292" s="1"/>
      <c r="LJZ292" s="1"/>
      <c r="LKA292" s="1"/>
      <c r="LKB292" s="1"/>
      <c r="LKC292" s="1"/>
      <c r="LKD292" s="1"/>
      <c r="LKE292" s="1"/>
      <c r="LKF292" s="1"/>
      <c r="LKG292" s="1"/>
      <c r="LKH292" s="1"/>
      <c r="LKI292" s="1"/>
      <c r="LKJ292" s="1"/>
      <c r="LKK292" s="1"/>
      <c r="LKL292" s="1"/>
      <c r="LKM292" s="1"/>
      <c r="LKN292" s="1"/>
      <c r="LKO292" s="1"/>
      <c r="LKP292" s="1"/>
      <c r="LKQ292" s="1"/>
      <c r="LKR292" s="1"/>
      <c r="LKS292" s="1"/>
      <c r="LKT292" s="1"/>
      <c r="LKU292" s="1"/>
      <c r="LKV292" s="1"/>
      <c r="LKW292" s="1"/>
      <c r="LKX292" s="1"/>
      <c r="LKY292" s="1"/>
      <c r="LKZ292" s="1"/>
      <c r="LLA292" s="1"/>
      <c r="LLB292" s="1"/>
      <c r="LLC292" s="1"/>
      <c r="LLD292" s="1"/>
      <c r="LLE292" s="1"/>
      <c r="LLF292" s="1"/>
      <c r="LLG292" s="1"/>
      <c r="LLH292" s="1"/>
      <c r="LLI292" s="1"/>
      <c r="LLJ292" s="1"/>
      <c r="LLK292" s="1"/>
      <c r="LLL292" s="1"/>
      <c r="LLM292" s="1"/>
      <c r="LLN292" s="1"/>
      <c r="LLO292" s="1"/>
      <c r="LLP292" s="1"/>
      <c r="LLQ292" s="1"/>
      <c r="LLR292" s="1"/>
      <c r="LLS292" s="1"/>
      <c r="LLT292" s="1"/>
      <c r="LLU292" s="1"/>
      <c r="LLV292" s="1"/>
      <c r="LLW292" s="1"/>
      <c r="LLX292" s="1"/>
      <c r="LLY292" s="1"/>
      <c r="LLZ292" s="1"/>
      <c r="LMA292" s="1"/>
      <c r="LMB292" s="1"/>
      <c r="LMC292" s="1"/>
      <c r="LMD292" s="1"/>
      <c r="LME292" s="1"/>
      <c r="LMF292" s="1"/>
      <c r="LMG292" s="1"/>
      <c r="LMH292" s="1"/>
      <c r="LMI292" s="1"/>
      <c r="LMJ292" s="1"/>
      <c r="LMK292" s="1"/>
      <c r="LML292" s="1"/>
      <c r="LMM292" s="1"/>
      <c r="LMN292" s="1"/>
      <c r="LMO292" s="1"/>
      <c r="LMP292" s="1"/>
      <c r="LMQ292" s="1"/>
      <c r="LMR292" s="1"/>
      <c r="LMS292" s="1"/>
      <c r="LMT292" s="1"/>
      <c r="LMU292" s="1"/>
      <c r="LMV292" s="1"/>
      <c r="LMW292" s="1"/>
      <c r="LMX292" s="1"/>
      <c r="LMY292" s="1"/>
      <c r="LMZ292" s="1"/>
      <c r="LNA292" s="1"/>
      <c r="LNB292" s="1"/>
      <c r="LNC292" s="1"/>
      <c r="LND292" s="1"/>
      <c r="LNE292" s="1"/>
      <c r="LNF292" s="1"/>
      <c r="LNG292" s="1"/>
      <c r="LNH292" s="1"/>
      <c r="LNI292" s="1"/>
      <c r="LNJ292" s="1"/>
      <c r="LNK292" s="1"/>
      <c r="LNL292" s="1"/>
      <c r="LNM292" s="1"/>
      <c r="LNN292" s="1"/>
      <c r="LNO292" s="1"/>
      <c r="LNP292" s="1"/>
      <c r="LNQ292" s="1"/>
      <c r="LNR292" s="1"/>
      <c r="LNS292" s="1"/>
      <c r="LNT292" s="1"/>
      <c r="LNU292" s="1"/>
      <c r="LNV292" s="1"/>
      <c r="LNW292" s="1"/>
      <c r="LNX292" s="1"/>
      <c r="LNY292" s="1"/>
      <c r="LNZ292" s="1"/>
      <c r="LOA292" s="1"/>
      <c r="LOB292" s="1"/>
      <c r="LOC292" s="1"/>
      <c r="LOD292" s="1"/>
      <c r="LOE292" s="1"/>
      <c r="LOF292" s="1"/>
      <c r="LOG292" s="1"/>
      <c r="LOH292" s="1"/>
      <c r="LOI292" s="1"/>
      <c r="LOJ292" s="1"/>
      <c r="LOK292" s="1"/>
      <c r="LOL292" s="1"/>
      <c r="LOM292" s="1"/>
      <c r="LON292" s="1"/>
      <c r="LOO292" s="1"/>
      <c r="LOP292" s="1"/>
      <c r="LOQ292" s="1"/>
      <c r="LOR292" s="1"/>
      <c r="LOS292" s="1"/>
      <c r="LOT292" s="1"/>
      <c r="LOU292" s="1"/>
      <c r="LOV292" s="1"/>
      <c r="LOW292" s="1"/>
      <c r="LOX292" s="1"/>
      <c r="LOY292" s="1"/>
      <c r="LOZ292" s="1"/>
      <c r="LPA292" s="1"/>
      <c r="LPB292" s="1"/>
      <c r="LPC292" s="1"/>
      <c r="LPD292" s="1"/>
      <c r="LPE292" s="1"/>
      <c r="LPF292" s="1"/>
      <c r="LPG292" s="1"/>
      <c r="LPH292" s="1"/>
      <c r="LPI292" s="1"/>
      <c r="LPJ292" s="1"/>
      <c r="LPK292" s="1"/>
      <c r="LPL292" s="1"/>
      <c r="LPM292" s="1"/>
      <c r="LPN292" s="1"/>
      <c r="LPO292" s="1"/>
      <c r="LPP292" s="1"/>
      <c r="LPQ292" s="1"/>
      <c r="LPR292" s="1"/>
      <c r="LPS292" s="1"/>
      <c r="LPT292" s="1"/>
      <c r="LPU292" s="1"/>
      <c r="LPV292" s="1"/>
      <c r="LPW292" s="1"/>
      <c r="LPX292" s="1"/>
      <c r="LPY292" s="1"/>
      <c r="LPZ292" s="1"/>
      <c r="LQA292" s="1"/>
      <c r="LQB292" s="1"/>
      <c r="LQC292" s="1"/>
      <c r="LQD292" s="1"/>
      <c r="LQE292" s="1"/>
      <c r="LQF292" s="1"/>
      <c r="LQG292" s="1"/>
      <c r="LQH292" s="1"/>
      <c r="LQI292" s="1"/>
      <c r="LQJ292" s="1"/>
      <c r="LQK292" s="1"/>
      <c r="LQL292" s="1"/>
      <c r="LQM292" s="1"/>
      <c r="LQN292" s="1"/>
      <c r="LQO292" s="1"/>
      <c r="LQP292" s="1"/>
      <c r="LQQ292" s="1"/>
      <c r="LQR292" s="1"/>
      <c r="LQS292" s="1"/>
      <c r="LQT292" s="1"/>
      <c r="LQU292" s="1"/>
      <c r="LQV292" s="1"/>
      <c r="LQW292" s="1"/>
      <c r="LQX292" s="1"/>
      <c r="LQY292" s="1"/>
      <c r="LQZ292" s="1"/>
      <c r="LRA292" s="1"/>
      <c r="LRB292" s="1"/>
      <c r="LRC292" s="1"/>
      <c r="LRD292" s="1"/>
      <c r="LRE292" s="1"/>
      <c r="LRF292" s="1"/>
      <c r="LRG292" s="1"/>
      <c r="LRH292" s="1"/>
      <c r="LRI292" s="1"/>
      <c r="LRJ292" s="1"/>
      <c r="LRK292" s="1"/>
      <c r="LRL292" s="1"/>
      <c r="LRM292" s="1"/>
      <c r="LRN292" s="1"/>
      <c r="LRO292" s="1"/>
      <c r="LRP292" s="1"/>
      <c r="LRQ292" s="1"/>
      <c r="LRR292" s="1"/>
      <c r="LRS292" s="1"/>
      <c r="LRT292" s="1"/>
      <c r="LRU292" s="1"/>
      <c r="LRV292" s="1"/>
      <c r="LRW292" s="1"/>
      <c r="LRX292" s="1"/>
      <c r="LRY292" s="1"/>
      <c r="LRZ292" s="1"/>
      <c r="LSA292" s="1"/>
      <c r="LSB292" s="1"/>
      <c r="LSC292" s="1"/>
      <c r="LSD292" s="1"/>
      <c r="LSE292" s="1"/>
      <c r="LSF292" s="1"/>
      <c r="LSG292" s="1"/>
      <c r="LSH292" s="1"/>
      <c r="LSI292" s="1"/>
      <c r="LSJ292" s="1"/>
      <c r="LSK292" s="1"/>
      <c r="LSL292" s="1"/>
      <c r="LSM292" s="1"/>
      <c r="LSN292" s="1"/>
      <c r="LSO292" s="1"/>
      <c r="LSP292" s="1"/>
      <c r="LSQ292" s="1"/>
      <c r="LSR292" s="1"/>
      <c r="LSS292" s="1"/>
      <c r="LST292" s="1"/>
      <c r="LSU292" s="1"/>
      <c r="LSV292" s="1"/>
      <c r="LSW292" s="1"/>
      <c r="LSX292" s="1"/>
      <c r="LSY292" s="1"/>
      <c r="LSZ292" s="1"/>
      <c r="LTA292" s="1"/>
      <c r="LTB292" s="1"/>
      <c r="LTC292" s="1"/>
      <c r="LTD292" s="1"/>
      <c r="LTE292" s="1"/>
      <c r="LTF292" s="1"/>
      <c r="LTG292" s="1"/>
      <c r="LTH292" s="1"/>
      <c r="LTI292" s="1"/>
      <c r="LTJ292" s="1"/>
      <c r="LTK292" s="1"/>
      <c r="LTL292" s="1"/>
      <c r="LTM292" s="1"/>
      <c r="LTN292" s="1"/>
      <c r="LTO292" s="1"/>
      <c r="LTP292" s="1"/>
      <c r="LTQ292" s="1"/>
      <c r="LTR292" s="1"/>
      <c r="LTS292" s="1"/>
      <c r="LTT292" s="1"/>
      <c r="LTU292" s="1"/>
      <c r="LTV292" s="1"/>
      <c r="LTW292" s="1"/>
      <c r="LTX292" s="1"/>
      <c r="LTY292" s="1"/>
      <c r="LTZ292" s="1"/>
      <c r="LUA292" s="1"/>
      <c r="LUB292" s="1"/>
      <c r="LUC292" s="1"/>
      <c r="LUD292" s="1"/>
      <c r="LUE292" s="1"/>
      <c r="LUF292" s="1"/>
      <c r="LUG292" s="1"/>
      <c r="LUH292" s="1"/>
      <c r="LUI292" s="1"/>
      <c r="LUJ292" s="1"/>
      <c r="LUK292" s="1"/>
      <c r="LUL292" s="1"/>
      <c r="LUM292" s="1"/>
      <c r="LUN292" s="1"/>
      <c r="LUO292" s="1"/>
      <c r="LUP292" s="1"/>
      <c r="LUQ292" s="1"/>
      <c r="LUR292" s="1"/>
      <c r="LUS292" s="1"/>
      <c r="LUT292" s="1"/>
      <c r="LUU292" s="1"/>
      <c r="LUV292" s="1"/>
      <c r="LUW292" s="1"/>
      <c r="LUX292" s="1"/>
      <c r="LUY292" s="1"/>
      <c r="LUZ292" s="1"/>
      <c r="LVA292" s="1"/>
      <c r="LVB292" s="1"/>
      <c r="LVC292" s="1"/>
      <c r="LVD292" s="1"/>
      <c r="LVE292" s="1"/>
      <c r="LVF292" s="1"/>
      <c r="LVG292" s="1"/>
      <c r="LVH292" s="1"/>
      <c r="LVI292" s="1"/>
      <c r="LVJ292" s="1"/>
      <c r="LVK292" s="1"/>
      <c r="LVL292" s="1"/>
      <c r="LVM292" s="1"/>
      <c r="LVN292" s="1"/>
      <c r="LVO292" s="1"/>
      <c r="LVP292" s="1"/>
      <c r="LVQ292" s="1"/>
      <c r="LVR292" s="1"/>
      <c r="LVS292" s="1"/>
      <c r="LVT292" s="1"/>
      <c r="LVU292" s="1"/>
      <c r="LVV292" s="1"/>
      <c r="LVW292" s="1"/>
      <c r="LVX292" s="1"/>
      <c r="LVY292" s="1"/>
      <c r="LVZ292" s="1"/>
      <c r="LWA292" s="1"/>
      <c r="LWB292" s="1"/>
      <c r="LWC292" s="1"/>
      <c r="LWD292" s="1"/>
      <c r="LWE292" s="1"/>
      <c r="LWF292" s="1"/>
      <c r="LWG292" s="1"/>
      <c r="LWH292" s="1"/>
      <c r="LWI292" s="1"/>
      <c r="LWJ292" s="1"/>
      <c r="LWK292" s="1"/>
      <c r="LWL292" s="1"/>
      <c r="LWM292" s="1"/>
      <c r="LWN292" s="1"/>
      <c r="LWO292" s="1"/>
      <c r="LWP292" s="1"/>
      <c r="LWQ292" s="1"/>
      <c r="LWR292" s="1"/>
      <c r="LWS292" s="1"/>
      <c r="LWT292" s="1"/>
      <c r="LWU292" s="1"/>
      <c r="LWV292" s="1"/>
      <c r="LWW292" s="1"/>
      <c r="LWX292" s="1"/>
      <c r="LWY292" s="1"/>
      <c r="LWZ292" s="1"/>
      <c r="LXA292" s="1"/>
      <c r="LXB292" s="1"/>
      <c r="LXC292" s="1"/>
      <c r="LXD292" s="1"/>
      <c r="LXE292" s="1"/>
      <c r="LXF292" s="1"/>
      <c r="LXG292" s="1"/>
      <c r="LXH292" s="1"/>
      <c r="LXI292" s="1"/>
      <c r="LXJ292" s="1"/>
      <c r="LXK292" s="1"/>
      <c r="LXL292" s="1"/>
      <c r="LXM292" s="1"/>
      <c r="LXN292" s="1"/>
      <c r="LXO292" s="1"/>
      <c r="LXP292" s="1"/>
      <c r="LXQ292" s="1"/>
      <c r="LXR292" s="1"/>
      <c r="LXS292" s="1"/>
      <c r="LXT292" s="1"/>
      <c r="LXU292" s="1"/>
      <c r="LXV292" s="1"/>
      <c r="LXW292" s="1"/>
      <c r="LXX292" s="1"/>
      <c r="LXY292" s="1"/>
      <c r="LXZ292" s="1"/>
      <c r="LYA292" s="1"/>
      <c r="LYB292" s="1"/>
      <c r="LYC292" s="1"/>
      <c r="LYD292" s="1"/>
      <c r="LYE292" s="1"/>
      <c r="LYF292" s="1"/>
      <c r="LYG292" s="1"/>
      <c r="LYH292" s="1"/>
      <c r="LYI292" s="1"/>
      <c r="LYJ292" s="1"/>
      <c r="LYK292" s="1"/>
      <c r="LYL292" s="1"/>
      <c r="LYM292" s="1"/>
      <c r="LYN292" s="1"/>
      <c r="LYO292" s="1"/>
      <c r="LYP292" s="1"/>
      <c r="LYQ292" s="1"/>
      <c r="LYR292" s="1"/>
      <c r="LYS292" s="1"/>
      <c r="LYT292" s="1"/>
      <c r="LYU292" s="1"/>
      <c r="LYV292" s="1"/>
      <c r="LYW292" s="1"/>
      <c r="LYX292" s="1"/>
      <c r="LYY292" s="1"/>
      <c r="LYZ292" s="1"/>
      <c r="LZA292" s="1"/>
      <c r="LZB292" s="1"/>
      <c r="LZC292" s="1"/>
      <c r="LZD292" s="1"/>
      <c r="LZE292" s="1"/>
      <c r="LZF292" s="1"/>
      <c r="LZG292" s="1"/>
      <c r="LZH292" s="1"/>
      <c r="LZI292" s="1"/>
      <c r="LZJ292" s="1"/>
      <c r="LZK292" s="1"/>
      <c r="LZL292" s="1"/>
      <c r="LZM292" s="1"/>
      <c r="LZN292" s="1"/>
      <c r="LZO292" s="1"/>
      <c r="LZP292" s="1"/>
      <c r="LZQ292" s="1"/>
      <c r="LZR292" s="1"/>
      <c r="LZS292" s="1"/>
      <c r="LZT292" s="1"/>
      <c r="LZU292" s="1"/>
      <c r="LZV292" s="1"/>
      <c r="LZW292" s="1"/>
      <c r="LZX292" s="1"/>
      <c r="LZY292" s="1"/>
      <c r="LZZ292" s="1"/>
      <c r="MAA292" s="1"/>
      <c r="MAB292" s="1"/>
      <c r="MAC292" s="1"/>
      <c r="MAD292" s="1"/>
      <c r="MAE292" s="1"/>
      <c r="MAF292" s="1"/>
      <c r="MAG292" s="1"/>
      <c r="MAH292" s="1"/>
      <c r="MAI292" s="1"/>
      <c r="MAJ292" s="1"/>
      <c r="MAK292" s="1"/>
      <c r="MAL292" s="1"/>
      <c r="MAM292" s="1"/>
      <c r="MAN292" s="1"/>
      <c r="MAO292" s="1"/>
      <c r="MAP292" s="1"/>
      <c r="MAQ292" s="1"/>
      <c r="MAR292" s="1"/>
      <c r="MAS292" s="1"/>
      <c r="MAT292" s="1"/>
      <c r="MAU292" s="1"/>
      <c r="MAV292" s="1"/>
      <c r="MAW292" s="1"/>
      <c r="MAX292" s="1"/>
      <c r="MAY292" s="1"/>
      <c r="MAZ292" s="1"/>
      <c r="MBA292" s="1"/>
      <c r="MBB292" s="1"/>
      <c r="MBC292" s="1"/>
      <c r="MBD292" s="1"/>
      <c r="MBE292" s="1"/>
      <c r="MBF292" s="1"/>
      <c r="MBG292" s="1"/>
      <c r="MBH292" s="1"/>
      <c r="MBI292" s="1"/>
      <c r="MBJ292" s="1"/>
      <c r="MBK292" s="1"/>
      <c r="MBL292" s="1"/>
      <c r="MBM292" s="1"/>
      <c r="MBN292" s="1"/>
      <c r="MBO292" s="1"/>
      <c r="MBP292" s="1"/>
      <c r="MBQ292" s="1"/>
      <c r="MBR292" s="1"/>
      <c r="MBS292" s="1"/>
      <c r="MBT292" s="1"/>
      <c r="MBU292" s="1"/>
      <c r="MBV292" s="1"/>
      <c r="MBW292" s="1"/>
      <c r="MBX292" s="1"/>
      <c r="MBY292" s="1"/>
      <c r="MBZ292" s="1"/>
      <c r="MCA292" s="1"/>
      <c r="MCB292" s="1"/>
      <c r="MCC292" s="1"/>
      <c r="MCD292" s="1"/>
      <c r="MCE292" s="1"/>
      <c r="MCF292" s="1"/>
      <c r="MCG292" s="1"/>
      <c r="MCH292" s="1"/>
      <c r="MCI292" s="1"/>
      <c r="MCJ292" s="1"/>
      <c r="MCK292" s="1"/>
      <c r="MCL292" s="1"/>
      <c r="MCM292" s="1"/>
      <c r="MCN292" s="1"/>
      <c r="MCO292" s="1"/>
      <c r="MCP292" s="1"/>
      <c r="MCQ292" s="1"/>
      <c r="MCR292" s="1"/>
      <c r="MCS292" s="1"/>
      <c r="MCT292" s="1"/>
      <c r="MCU292" s="1"/>
      <c r="MCV292" s="1"/>
      <c r="MCW292" s="1"/>
      <c r="MCX292" s="1"/>
      <c r="MCY292" s="1"/>
      <c r="MCZ292" s="1"/>
      <c r="MDA292" s="1"/>
      <c r="MDB292" s="1"/>
      <c r="MDC292" s="1"/>
      <c r="MDD292" s="1"/>
      <c r="MDE292" s="1"/>
      <c r="MDF292" s="1"/>
      <c r="MDG292" s="1"/>
      <c r="MDH292" s="1"/>
      <c r="MDI292" s="1"/>
      <c r="MDJ292" s="1"/>
      <c r="MDK292" s="1"/>
      <c r="MDL292" s="1"/>
      <c r="MDM292" s="1"/>
      <c r="MDN292" s="1"/>
      <c r="MDO292" s="1"/>
      <c r="MDP292" s="1"/>
      <c r="MDQ292" s="1"/>
      <c r="MDR292" s="1"/>
      <c r="MDS292" s="1"/>
      <c r="MDT292" s="1"/>
      <c r="MDU292" s="1"/>
      <c r="MDV292" s="1"/>
      <c r="MDW292" s="1"/>
      <c r="MDX292" s="1"/>
      <c r="MDY292" s="1"/>
      <c r="MDZ292" s="1"/>
      <c r="MEA292" s="1"/>
      <c r="MEB292" s="1"/>
      <c r="MEC292" s="1"/>
      <c r="MED292" s="1"/>
      <c r="MEE292" s="1"/>
      <c r="MEF292" s="1"/>
      <c r="MEG292" s="1"/>
      <c r="MEH292" s="1"/>
      <c r="MEI292" s="1"/>
      <c r="MEJ292" s="1"/>
      <c r="MEK292" s="1"/>
      <c r="MEL292" s="1"/>
      <c r="MEM292" s="1"/>
      <c r="MEN292" s="1"/>
      <c r="MEO292" s="1"/>
      <c r="MEP292" s="1"/>
      <c r="MEQ292" s="1"/>
      <c r="MER292" s="1"/>
      <c r="MES292" s="1"/>
      <c r="MET292" s="1"/>
      <c r="MEU292" s="1"/>
      <c r="MEV292" s="1"/>
      <c r="MEW292" s="1"/>
      <c r="MEX292" s="1"/>
      <c r="MEY292" s="1"/>
      <c r="MEZ292" s="1"/>
      <c r="MFA292" s="1"/>
      <c r="MFB292" s="1"/>
      <c r="MFC292" s="1"/>
      <c r="MFD292" s="1"/>
      <c r="MFE292" s="1"/>
      <c r="MFF292" s="1"/>
      <c r="MFG292" s="1"/>
      <c r="MFH292" s="1"/>
      <c r="MFI292" s="1"/>
      <c r="MFJ292" s="1"/>
      <c r="MFK292" s="1"/>
      <c r="MFL292" s="1"/>
      <c r="MFM292" s="1"/>
      <c r="MFN292" s="1"/>
      <c r="MFO292" s="1"/>
      <c r="MFP292" s="1"/>
      <c r="MFQ292" s="1"/>
      <c r="MFR292" s="1"/>
      <c r="MFS292" s="1"/>
      <c r="MFT292" s="1"/>
      <c r="MFU292" s="1"/>
      <c r="MFV292" s="1"/>
      <c r="MFW292" s="1"/>
      <c r="MFX292" s="1"/>
      <c r="MFY292" s="1"/>
      <c r="MFZ292" s="1"/>
      <c r="MGA292" s="1"/>
      <c r="MGB292" s="1"/>
      <c r="MGC292" s="1"/>
      <c r="MGD292" s="1"/>
      <c r="MGE292" s="1"/>
      <c r="MGF292" s="1"/>
      <c r="MGG292" s="1"/>
      <c r="MGH292" s="1"/>
      <c r="MGI292" s="1"/>
      <c r="MGJ292" s="1"/>
      <c r="MGK292" s="1"/>
      <c r="MGL292" s="1"/>
      <c r="MGM292" s="1"/>
      <c r="MGN292" s="1"/>
      <c r="MGO292" s="1"/>
      <c r="MGP292" s="1"/>
      <c r="MGQ292" s="1"/>
      <c r="MGR292" s="1"/>
      <c r="MGS292" s="1"/>
      <c r="MGT292" s="1"/>
      <c r="MGU292" s="1"/>
      <c r="MGV292" s="1"/>
      <c r="MGW292" s="1"/>
      <c r="MGX292" s="1"/>
      <c r="MGY292" s="1"/>
      <c r="MGZ292" s="1"/>
      <c r="MHA292" s="1"/>
      <c r="MHB292" s="1"/>
      <c r="MHC292" s="1"/>
      <c r="MHD292" s="1"/>
      <c r="MHE292" s="1"/>
      <c r="MHF292" s="1"/>
      <c r="MHG292" s="1"/>
      <c r="MHH292" s="1"/>
      <c r="MHI292" s="1"/>
      <c r="MHJ292" s="1"/>
      <c r="MHK292" s="1"/>
      <c r="MHL292" s="1"/>
      <c r="MHM292" s="1"/>
      <c r="MHN292" s="1"/>
      <c r="MHO292" s="1"/>
      <c r="MHP292" s="1"/>
      <c r="MHQ292" s="1"/>
      <c r="MHR292" s="1"/>
      <c r="MHS292" s="1"/>
      <c r="MHT292" s="1"/>
      <c r="MHU292" s="1"/>
      <c r="MHV292" s="1"/>
      <c r="MHW292" s="1"/>
      <c r="MHX292" s="1"/>
      <c r="MHY292" s="1"/>
      <c r="MHZ292" s="1"/>
      <c r="MIA292" s="1"/>
      <c r="MIB292" s="1"/>
      <c r="MIC292" s="1"/>
      <c r="MID292" s="1"/>
      <c r="MIE292" s="1"/>
      <c r="MIF292" s="1"/>
      <c r="MIG292" s="1"/>
      <c r="MIH292" s="1"/>
      <c r="MII292" s="1"/>
      <c r="MIJ292" s="1"/>
      <c r="MIK292" s="1"/>
      <c r="MIL292" s="1"/>
      <c r="MIM292" s="1"/>
      <c r="MIN292" s="1"/>
      <c r="MIO292" s="1"/>
      <c r="MIP292" s="1"/>
      <c r="MIQ292" s="1"/>
      <c r="MIR292" s="1"/>
      <c r="MIS292" s="1"/>
      <c r="MIT292" s="1"/>
      <c r="MIU292" s="1"/>
      <c r="MIV292" s="1"/>
      <c r="MIW292" s="1"/>
      <c r="MIX292" s="1"/>
      <c r="MIY292" s="1"/>
      <c r="MIZ292" s="1"/>
      <c r="MJA292" s="1"/>
      <c r="MJB292" s="1"/>
      <c r="MJC292" s="1"/>
      <c r="MJD292" s="1"/>
      <c r="MJE292" s="1"/>
      <c r="MJF292" s="1"/>
      <c r="MJG292" s="1"/>
      <c r="MJH292" s="1"/>
      <c r="MJI292" s="1"/>
      <c r="MJJ292" s="1"/>
      <c r="MJK292" s="1"/>
      <c r="MJL292" s="1"/>
      <c r="MJM292" s="1"/>
      <c r="MJN292" s="1"/>
      <c r="MJO292" s="1"/>
      <c r="MJP292" s="1"/>
      <c r="MJQ292" s="1"/>
      <c r="MJR292" s="1"/>
      <c r="MJS292" s="1"/>
      <c r="MJT292" s="1"/>
      <c r="MJU292" s="1"/>
      <c r="MJV292" s="1"/>
      <c r="MJW292" s="1"/>
      <c r="MJX292" s="1"/>
      <c r="MJY292" s="1"/>
      <c r="MJZ292" s="1"/>
      <c r="MKA292" s="1"/>
      <c r="MKB292" s="1"/>
      <c r="MKC292" s="1"/>
      <c r="MKD292" s="1"/>
      <c r="MKE292" s="1"/>
      <c r="MKF292" s="1"/>
      <c r="MKG292" s="1"/>
      <c r="MKH292" s="1"/>
      <c r="MKI292" s="1"/>
      <c r="MKJ292" s="1"/>
      <c r="MKK292" s="1"/>
      <c r="MKL292" s="1"/>
      <c r="MKM292" s="1"/>
      <c r="MKN292" s="1"/>
      <c r="MKO292" s="1"/>
      <c r="MKP292" s="1"/>
      <c r="MKQ292" s="1"/>
      <c r="MKR292" s="1"/>
      <c r="MKS292" s="1"/>
      <c r="MKT292" s="1"/>
      <c r="MKU292" s="1"/>
      <c r="MKV292" s="1"/>
      <c r="MKW292" s="1"/>
      <c r="MKX292" s="1"/>
      <c r="MKY292" s="1"/>
      <c r="MKZ292" s="1"/>
      <c r="MLA292" s="1"/>
      <c r="MLB292" s="1"/>
      <c r="MLC292" s="1"/>
      <c r="MLD292" s="1"/>
      <c r="MLE292" s="1"/>
      <c r="MLF292" s="1"/>
      <c r="MLG292" s="1"/>
      <c r="MLH292" s="1"/>
      <c r="MLI292" s="1"/>
      <c r="MLJ292" s="1"/>
      <c r="MLK292" s="1"/>
      <c r="MLL292" s="1"/>
      <c r="MLM292" s="1"/>
      <c r="MLN292" s="1"/>
      <c r="MLO292" s="1"/>
      <c r="MLP292" s="1"/>
      <c r="MLQ292" s="1"/>
      <c r="MLR292" s="1"/>
      <c r="MLS292" s="1"/>
      <c r="MLT292" s="1"/>
      <c r="MLU292" s="1"/>
      <c r="MLV292" s="1"/>
      <c r="MLW292" s="1"/>
      <c r="MLX292" s="1"/>
      <c r="MLY292" s="1"/>
      <c r="MLZ292" s="1"/>
      <c r="MMA292" s="1"/>
      <c r="MMB292" s="1"/>
      <c r="MMC292" s="1"/>
      <c r="MMD292" s="1"/>
      <c r="MME292" s="1"/>
      <c r="MMF292" s="1"/>
      <c r="MMG292" s="1"/>
      <c r="MMH292" s="1"/>
      <c r="MMI292" s="1"/>
      <c r="MMJ292" s="1"/>
      <c r="MMK292" s="1"/>
      <c r="MML292" s="1"/>
      <c r="MMM292" s="1"/>
      <c r="MMN292" s="1"/>
      <c r="MMO292" s="1"/>
      <c r="MMP292" s="1"/>
      <c r="MMQ292" s="1"/>
      <c r="MMR292" s="1"/>
      <c r="MMS292" s="1"/>
      <c r="MMT292" s="1"/>
      <c r="MMU292" s="1"/>
      <c r="MMV292" s="1"/>
      <c r="MMW292" s="1"/>
      <c r="MMX292" s="1"/>
      <c r="MMY292" s="1"/>
      <c r="MMZ292" s="1"/>
      <c r="MNA292" s="1"/>
      <c r="MNB292" s="1"/>
      <c r="MNC292" s="1"/>
      <c r="MND292" s="1"/>
      <c r="MNE292" s="1"/>
      <c r="MNF292" s="1"/>
      <c r="MNG292" s="1"/>
      <c r="MNH292" s="1"/>
      <c r="MNI292" s="1"/>
      <c r="MNJ292" s="1"/>
      <c r="MNK292" s="1"/>
      <c r="MNL292" s="1"/>
      <c r="MNM292" s="1"/>
      <c r="MNN292" s="1"/>
      <c r="MNO292" s="1"/>
      <c r="MNP292" s="1"/>
      <c r="MNQ292" s="1"/>
      <c r="MNR292" s="1"/>
      <c r="MNS292" s="1"/>
      <c r="MNT292" s="1"/>
      <c r="MNU292" s="1"/>
      <c r="MNV292" s="1"/>
      <c r="MNW292" s="1"/>
      <c r="MNX292" s="1"/>
      <c r="MNY292" s="1"/>
      <c r="MNZ292" s="1"/>
      <c r="MOA292" s="1"/>
      <c r="MOB292" s="1"/>
      <c r="MOC292" s="1"/>
      <c r="MOD292" s="1"/>
      <c r="MOE292" s="1"/>
      <c r="MOF292" s="1"/>
      <c r="MOG292" s="1"/>
      <c r="MOH292" s="1"/>
      <c r="MOI292" s="1"/>
      <c r="MOJ292" s="1"/>
      <c r="MOK292" s="1"/>
      <c r="MOL292" s="1"/>
      <c r="MOM292" s="1"/>
      <c r="MON292" s="1"/>
      <c r="MOO292" s="1"/>
      <c r="MOP292" s="1"/>
      <c r="MOQ292" s="1"/>
      <c r="MOR292" s="1"/>
      <c r="MOS292" s="1"/>
      <c r="MOT292" s="1"/>
      <c r="MOU292" s="1"/>
      <c r="MOV292" s="1"/>
      <c r="MOW292" s="1"/>
      <c r="MOX292" s="1"/>
      <c r="MOY292" s="1"/>
      <c r="MOZ292" s="1"/>
      <c r="MPA292" s="1"/>
      <c r="MPB292" s="1"/>
      <c r="MPC292" s="1"/>
      <c r="MPD292" s="1"/>
      <c r="MPE292" s="1"/>
      <c r="MPF292" s="1"/>
      <c r="MPG292" s="1"/>
      <c r="MPH292" s="1"/>
      <c r="MPI292" s="1"/>
      <c r="MPJ292" s="1"/>
      <c r="MPK292" s="1"/>
      <c r="MPL292" s="1"/>
      <c r="MPM292" s="1"/>
      <c r="MPN292" s="1"/>
      <c r="MPO292" s="1"/>
      <c r="MPP292" s="1"/>
      <c r="MPQ292" s="1"/>
      <c r="MPR292" s="1"/>
      <c r="MPS292" s="1"/>
      <c r="MPT292" s="1"/>
      <c r="MPU292" s="1"/>
      <c r="MPV292" s="1"/>
      <c r="MPW292" s="1"/>
      <c r="MPX292" s="1"/>
      <c r="MPY292" s="1"/>
      <c r="MPZ292" s="1"/>
      <c r="MQA292" s="1"/>
      <c r="MQB292" s="1"/>
      <c r="MQC292" s="1"/>
      <c r="MQD292" s="1"/>
      <c r="MQE292" s="1"/>
      <c r="MQF292" s="1"/>
      <c r="MQG292" s="1"/>
      <c r="MQH292" s="1"/>
      <c r="MQI292" s="1"/>
      <c r="MQJ292" s="1"/>
      <c r="MQK292" s="1"/>
      <c r="MQL292" s="1"/>
      <c r="MQM292" s="1"/>
      <c r="MQN292" s="1"/>
      <c r="MQO292" s="1"/>
      <c r="MQP292" s="1"/>
      <c r="MQQ292" s="1"/>
      <c r="MQR292" s="1"/>
      <c r="MQS292" s="1"/>
      <c r="MQT292" s="1"/>
      <c r="MQU292" s="1"/>
      <c r="MQV292" s="1"/>
      <c r="MQW292" s="1"/>
      <c r="MQX292" s="1"/>
      <c r="MQY292" s="1"/>
      <c r="MQZ292" s="1"/>
      <c r="MRA292" s="1"/>
      <c r="MRB292" s="1"/>
      <c r="MRC292" s="1"/>
      <c r="MRD292" s="1"/>
      <c r="MRE292" s="1"/>
      <c r="MRF292" s="1"/>
      <c r="MRG292" s="1"/>
      <c r="MRH292" s="1"/>
      <c r="MRI292" s="1"/>
      <c r="MRJ292" s="1"/>
      <c r="MRK292" s="1"/>
      <c r="MRL292" s="1"/>
      <c r="MRM292" s="1"/>
      <c r="MRN292" s="1"/>
      <c r="MRO292" s="1"/>
      <c r="MRP292" s="1"/>
      <c r="MRQ292" s="1"/>
      <c r="MRR292" s="1"/>
      <c r="MRS292" s="1"/>
      <c r="MRT292" s="1"/>
      <c r="MRU292" s="1"/>
      <c r="MRV292" s="1"/>
      <c r="MRW292" s="1"/>
      <c r="MRX292" s="1"/>
      <c r="MRY292" s="1"/>
      <c r="MRZ292" s="1"/>
      <c r="MSA292" s="1"/>
      <c r="MSB292" s="1"/>
      <c r="MSC292" s="1"/>
      <c r="MSD292" s="1"/>
      <c r="MSE292" s="1"/>
      <c r="MSF292" s="1"/>
      <c r="MSG292" s="1"/>
      <c r="MSH292" s="1"/>
      <c r="MSI292" s="1"/>
      <c r="MSJ292" s="1"/>
      <c r="MSK292" s="1"/>
      <c r="MSL292" s="1"/>
      <c r="MSM292" s="1"/>
      <c r="MSN292" s="1"/>
      <c r="MSO292" s="1"/>
      <c r="MSP292" s="1"/>
      <c r="MSQ292" s="1"/>
      <c r="MSR292" s="1"/>
      <c r="MSS292" s="1"/>
      <c r="MST292" s="1"/>
      <c r="MSU292" s="1"/>
      <c r="MSV292" s="1"/>
      <c r="MSW292" s="1"/>
      <c r="MSX292" s="1"/>
      <c r="MSY292" s="1"/>
      <c r="MSZ292" s="1"/>
      <c r="MTA292" s="1"/>
      <c r="MTB292" s="1"/>
      <c r="MTC292" s="1"/>
      <c r="MTD292" s="1"/>
      <c r="MTE292" s="1"/>
      <c r="MTF292" s="1"/>
      <c r="MTG292" s="1"/>
      <c r="MTH292" s="1"/>
      <c r="MTI292" s="1"/>
      <c r="MTJ292" s="1"/>
      <c r="MTK292" s="1"/>
      <c r="MTL292" s="1"/>
      <c r="MTM292" s="1"/>
      <c r="MTN292" s="1"/>
      <c r="MTO292" s="1"/>
      <c r="MTP292" s="1"/>
      <c r="MTQ292" s="1"/>
      <c r="MTR292" s="1"/>
      <c r="MTS292" s="1"/>
      <c r="MTT292" s="1"/>
      <c r="MTU292" s="1"/>
      <c r="MTV292" s="1"/>
      <c r="MTW292" s="1"/>
      <c r="MTX292" s="1"/>
      <c r="MTY292" s="1"/>
      <c r="MTZ292" s="1"/>
      <c r="MUA292" s="1"/>
      <c r="MUB292" s="1"/>
      <c r="MUC292" s="1"/>
      <c r="MUD292" s="1"/>
      <c r="MUE292" s="1"/>
      <c r="MUF292" s="1"/>
      <c r="MUG292" s="1"/>
      <c r="MUH292" s="1"/>
      <c r="MUI292" s="1"/>
      <c r="MUJ292" s="1"/>
      <c r="MUK292" s="1"/>
      <c r="MUL292" s="1"/>
      <c r="MUM292" s="1"/>
      <c r="MUN292" s="1"/>
      <c r="MUO292" s="1"/>
      <c r="MUP292" s="1"/>
      <c r="MUQ292" s="1"/>
      <c r="MUR292" s="1"/>
      <c r="MUS292" s="1"/>
      <c r="MUT292" s="1"/>
      <c r="MUU292" s="1"/>
      <c r="MUV292" s="1"/>
      <c r="MUW292" s="1"/>
      <c r="MUX292" s="1"/>
      <c r="MUY292" s="1"/>
      <c r="MUZ292" s="1"/>
      <c r="MVA292" s="1"/>
      <c r="MVB292" s="1"/>
      <c r="MVC292" s="1"/>
      <c r="MVD292" s="1"/>
      <c r="MVE292" s="1"/>
      <c r="MVF292" s="1"/>
      <c r="MVG292" s="1"/>
      <c r="MVH292" s="1"/>
      <c r="MVI292" s="1"/>
      <c r="MVJ292" s="1"/>
      <c r="MVK292" s="1"/>
      <c r="MVL292" s="1"/>
      <c r="MVM292" s="1"/>
      <c r="MVN292" s="1"/>
      <c r="MVO292" s="1"/>
      <c r="MVP292" s="1"/>
      <c r="MVQ292" s="1"/>
      <c r="MVR292" s="1"/>
      <c r="MVS292" s="1"/>
      <c r="MVT292" s="1"/>
      <c r="MVU292" s="1"/>
      <c r="MVV292" s="1"/>
      <c r="MVW292" s="1"/>
      <c r="MVX292" s="1"/>
      <c r="MVY292" s="1"/>
      <c r="MVZ292" s="1"/>
      <c r="MWA292" s="1"/>
      <c r="MWB292" s="1"/>
      <c r="MWC292" s="1"/>
      <c r="MWD292" s="1"/>
      <c r="MWE292" s="1"/>
      <c r="MWF292" s="1"/>
      <c r="MWG292" s="1"/>
      <c r="MWH292" s="1"/>
      <c r="MWI292" s="1"/>
      <c r="MWJ292" s="1"/>
      <c r="MWK292" s="1"/>
      <c r="MWL292" s="1"/>
      <c r="MWM292" s="1"/>
      <c r="MWN292" s="1"/>
      <c r="MWO292" s="1"/>
      <c r="MWP292" s="1"/>
      <c r="MWQ292" s="1"/>
      <c r="MWR292" s="1"/>
      <c r="MWS292" s="1"/>
      <c r="MWT292" s="1"/>
      <c r="MWU292" s="1"/>
      <c r="MWV292" s="1"/>
      <c r="MWW292" s="1"/>
      <c r="MWX292" s="1"/>
      <c r="MWY292" s="1"/>
      <c r="MWZ292" s="1"/>
      <c r="MXA292" s="1"/>
      <c r="MXB292" s="1"/>
      <c r="MXC292" s="1"/>
      <c r="MXD292" s="1"/>
      <c r="MXE292" s="1"/>
      <c r="MXF292" s="1"/>
      <c r="MXG292" s="1"/>
      <c r="MXH292" s="1"/>
      <c r="MXI292" s="1"/>
      <c r="MXJ292" s="1"/>
      <c r="MXK292" s="1"/>
      <c r="MXL292" s="1"/>
      <c r="MXM292" s="1"/>
      <c r="MXN292" s="1"/>
      <c r="MXO292" s="1"/>
      <c r="MXP292" s="1"/>
      <c r="MXQ292" s="1"/>
      <c r="MXR292" s="1"/>
      <c r="MXS292" s="1"/>
      <c r="MXT292" s="1"/>
      <c r="MXU292" s="1"/>
      <c r="MXV292" s="1"/>
      <c r="MXW292" s="1"/>
      <c r="MXX292" s="1"/>
      <c r="MXY292" s="1"/>
      <c r="MXZ292" s="1"/>
      <c r="MYA292" s="1"/>
      <c r="MYB292" s="1"/>
      <c r="MYC292" s="1"/>
      <c r="MYD292" s="1"/>
      <c r="MYE292" s="1"/>
      <c r="MYF292" s="1"/>
      <c r="MYG292" s="1"/>
      <c r="MYH292" s="1"/>
      <c r="MYI292" s="1"/>
      <c r="MYJ292" s="1"/>
      <c r="MYK292" s="1"/>
      <c r="MYL292" s="1"/>
      <c r="MYM292" s="1"/>
      <c r="MYN292" s="1"/>
      <c r="MYO292" s="1"/>
      <c r="MYP292" s="1"/>
      <c r="MYQ292" s="1"/>
      <c r="MYR292" s="1"/>
      <c r="MYS292" s="1"/>
      <c r="MYT292" s="1"/>
      <c r="MYU292" s="1"/>
      <c r="MYV292" s="1"/>
      <c r="MYW292" s="1"/>
      <c r="MYX292" s="1"/>
      <c r="MYY292" s="1"/>
      <c r="MYZ292" s="1"/>
      <c r="MZA292" s="1"/>
      <c r="MZB292" s="1"/>
      <c r="MZC292" s="1"/>
      <c r="MZD292" s="1"/>
      <c r="MZE292" s="1"/>
      <c r="MZF292" s="1"/>
      <c r="MZG292" s="1"/>
      <c r="MZH292" s="1"/>
      <c r="MZI292" s="1"/>
      <c r="MZJ292" s="1"/>
      <c r="MZK292" s="1"/>
      <c r="MZL292" s="1"/>
      <c r="MZM292" s="1"/>
      <c r="MZN292" s="1"/>
      <c r="MZO292" s="1"/>
      <c r="MZP292" s="1"/>
      <c r="MZQ292" s="1"/>
      <c r="MZR292" s="1"/>
      <c r="MZS292" s="1"/>
      <c r="MZT292" s="1"/>
      <c r="MZU292" s="1"/>
      <c r="MZV292" s="1"/>
      <c r="MZW292" s="1"/>
      <c r="MZX292" s="1"/>
      <c r="MZY292" s="1"/>
      <c r="MZZ292" s="1"/>
      <c r="NAA292" s="1"/>
      <c r="NAB292" s="1"/>
      <c r="NAC292" s="1"/>
      <c r="NAD292" s="1"/>
      <c r="NAE292" s="1"/>
      <c r="NAF292" s="1"/>
      <c r="NAG292" s="1"/>
      <c r="NAH292" s="1"/>
      <c r="NAI292" s="1"/>
      <c r="NAJ292" s="1"/>
      <c r="NAK292" s="1"/>
      <c r="NAL292" s="1"/>
      <c r="NAM292" s="1"/>
      <c r="NAN292" s="1"/>
      <c r="NAO292" s="1"/>
      <c r="NAP292" s="1"/>
      <c r="NAQ292" s="1"/>
      <c r="NAR292" s="1"/>
      <c r="NAS292" s="1"/>
      <c r="NAT292" s="1"/>
      <c r="NAU292" s="1"/>
      <c r="NAV292" s="1"/>
      <c r="NAW292" s="1"/>
      <c r="NAX292" s="1"/>
      <c r="NAY292" s="1"/>
      <c r="NAZ292" s="1"/>
      <c r="NBA292" s="1"/>
      <c r="NBB292" s="1"/>
      <c r="NBC292" s="1"/>
      <c r="NBD292" s="1"/>
      <c r="NBE292" s="1"/>
      <c r="NBF292" s="1"/>
      <c r="NBG292" s="1"/>
      <c r="NBH292" s="1"/>
      <c r="NBI292" s="1"/>
      <c r="NBJ292" s="1"/>
      <c r="NBK292" s="1"/>
      <c r="NBL292" s="1"/>
      <c r="NBM292" s="1"/>
      <c r="NBN292" s="1"/>
      <c r="NBO292" s="1"/>
      <c r="NBP292" s="1"/>
      <c r="NBQ292" s="1"/>
      <c r="NBR292" s="1"/>
      <c r="NBS292" s="1"/>
      <c r="NBT292" s="1"/>
      <c r="NBU292" s="1"/>
      <c r="NBV292" s="1"/>
      <c r="NBW292" s="1"/>
      <c r="NBX292" s="1"/>
      <c r="NBY292" s="1"/>
      <c r="NBZ292" s="1"/>
      <c r="NCA292" s="1"/>
      <c r="NCB292" s="1"/>
      <c r="NCC292" s="1"/>
      <c r="NCD292" s="1"/>
      <c r="NCE292" s="1"/>
      <c r="NCF292" s="1"/>
      <c r="NCG292" s="1"/>
      <c r="NCH292" s="1"/>
      <c r="NCI292" s="1"/>
      <c r="NCJ292" s="1"/>
      <c r="NCK292" s="1"/>
      <c r="NCL292" s="1"/>
      <c r="NCM292" s="1"/>
      <c r="NCN292" s="1"/>
      <c r="NCO292" s="1"/>
      <c r="NCP292" s="1"/>
      <c r="NCQ292" s="1"/>
      <c r="NCR292" s="1"/>
      <c r="NCS292" s="1"/>
      <c r="NCT292" s="1"/>
      <c r="NCU292" s="1"/>
      <c r="NCV292" s="1"/>
      <c r="NCW292" s="1"/>
      <c r="NCX292" s="1"/>
      <c r="NCY292" s="1"/>
      <c r="NCZ292" s="1"/>
      <c r="NDA292" s="1"/>
      <c r="NDB292" s="1"/>
      <c r="NDC292" s="1"/>
      <c r="NDD292" s="1"/>
      <c r="NDE292" s="1"/>
      <c r="NDF292" s="1"/>
      <c r="NDG292" s="1"/>
      <c r="NDH292" s="1"/>
      <c r="NDI292" s="1"/>
      <c r="NDJ292" s="1"/>
      <c r="NDK292" s="1"/>
      <c r="NDL292" s="1"/>
      <c r="NDM292" s="1"/>
      <c r="NDN292" s="1"/>
      <c r="NDO292" s="1"/>
      <c r="NDP292" s="1"/>
      <c r="NDQ292" s="1"/>
      <c r="NDR292" s="1"/>
      <c r="NDS292" s="1"/>
      <c r="NDT292" s="1"/>
      <c r="NDU292" s="1"/>
      <c r="NDV292" s="1"/>
      <c r="NDW292" s="1"/>
      <c r="NDX292" s="1"/>
      <c r="NDY292" s="1"/>
      <c r="NDZ292" s="1"/>
      <c r="NEA292" s="1"/>
      <c r="NEB292" s="1"/>
      <c r="NEC292" s="1"/>
      <c r="NED292" s="1"/>
      <c r="NEE292" s="1"/>
      <c r="NEF292" s="1"/>
      <c r="NEG292" s="1"/>
      <c r="NEH292" s="1"/>
      <c r="NEI292" s="1"/>
      <c r="NEJ292" s="1"/>
      <c r="NEK292" s="1"/>
      <c r="NEL292" s="1"/>
      <c r="NEM292" s="1"/>
      <c r="NEN292" s="1"/>
      <c r="NEO292" s="1"/>
      <c r="NEP292" s="1"/>
      <c r="NEQ292" s="1"/>
      <c r="NER292" s="1"/>
      <c r="NES292" s="1"/>
      <c r="NET292" s="1"/>
      <c r="NEU292" s="1"/>
      <c r="NEV292" s="1"/>
      <c r="NEW292" s="1"/>
      <c r="NEX292" s="1"/>
      <c r="NEY292" s="1"/>
      <c r="NEZ292" s="1"/>
      <c r="NFA292" s="1"/>
      <c r="NFB292" s="1"/>
      <c r="NFC292" s="1"/>
      <c r="NFD292" s="1"/>
      <c r="NFE292" s="1"/>
      <c r="NFF292" s="1"/>
      <c r="NFG292" s="1"/>
      <c r="NFH292" s="1"/>
      <c r="NFI292" s="1"/>
      <c r="NFJ292" s="1"/>
      <c r="NFK292" s="1"/>
      <c r="NFL292" s="1"/>
      <c r="NFM292" s="1"/>
      <c r="NFN292" s="1"/>
      <c r="NFO292" s="1"/>
      <c r="NFP292" s="1"/>
      <c r="NFQ292" s="1"/>
      <c r="NFR292" s="1"/>
      <c r="NFS292" s="1"/>
      <c r="NFT292" s="1"/>
      <c r="NFU292" s="1"/>
      <c r="NFV292" s="1"/>
      <c r="NFW292" s="1"/>
      <c r="NFX292" s="1"/>
      <c r="NFY292" s="1"/>
      <c r="NFZ292" s="1"/>
      <c r="NGA292" s="1"/>
      <c r="NGB292" s="1"/>
      <c r="NGC292" s="1"/>
      <c r="NGD292" s="1"/>
      <c r="NGE292" s="1"/>
      <c r="NGF292" s="1"/>
      <c r="NGG292" s="1"/>
      <c r="NGH292" s="1"/>
      <c r="NGI292" s="1"/>
      <c r="NGJ292" s="1"/>
      <c r="NGK292" s="1"/>
      <c r="NGL292" s="1"/>
      <c r="NGM292" s="1"/>
      <c r="NGN292" s="1"/>
      <c r="NGO292" s="1"/>
      <c r="NGP292" s="1"/>
      <c r="NGQ292" s="1"/>
      <c r="NGR292" s="1"/>
      <c r="NGS292" s="1"/>
      <c r="NGT292" s="1"/>
      <c r="NGU292" s="1"/>
      <c r="NGV292" s="1"/>
      <c r="NGW292" s="1"/>
      <c r="NGX292" s="1"/>
      <c r="NGY292" s="1"/>
      <c r="NGZ292" s="1"/>
      <c r="NHA292" s="1"/>
      <c r="NHB292" s="1"/>
      <c r="NHC292" s="1"/>
      <c r="NHD292" s="1"/>
      <c r="NHE292" s="1"/>
      <c r="NHF292" s="1"/>
      <c r="NHG292" s="1"/>
      <c r="NHH292" s="1"/>
      <c r="NHI292" s="1"/>
      <c r="NHJ292" s="1"/>
      <c r="NHK292" s="1"/>
      <c r="NHL292" s="1"/>
      <c r="NHM292" s="1"/>
      <c r="NHN292" s="1"/>
      <c r="NHO292" s="1"/>
      <c r="NHP292" s="1"/>
      <c r="NHQ292" s="1"/>
      <c r="NHR292" s="1"/>
      <c r="NHS292" s="1"/>
      <c r="NHT292" s="1"/>
      <c r="NHU292" s="1"/>
      <c r="NHV292" s="1"/>
      <c r="NHW292" s="1"/>
      <c r="NHX292" s="1"/>
      <c r="NHY292" s="1"/>
      <c r="NHZ292" s="1"/>
      <c r="NIA292" s="1"/>
      <c r="NIB292" s="1"/>
      <c r="NIC292" s="1"/>
      <c r="NID292" s="1"/>
      <c r="NIE292" s="1"/>
      <c r="NIF292" s="1"/>
      <c r="NIG292" s="1"/>
      <c r="NIH292" s="1"/>
      <c r="NII292" s="1"/>
      <c r="NIJ292" s="1"/>
      <c r="NIK292" s="1"/>
      <c r="NIL292" s="1"/>
      <c r="NIM292" s="1"/>
      <c r="NIN292" s="1"/>
      <c r="NIO292" s="1"/>
      <c r="NIP292" s="1"/>
      <c r="NIQ292" s="1"/>
      <c r="NIR292" s="1"/>
      <c r="NIS292" s="1"/>
      <c r="NIT292" s="1"/>
      <c r="NIU292" s="1"/>
      <c r="NIV292" s="1"/>
      <c r="NIW292" s="1"/>
      <c r="NIX292" s="1"/>
      <c r="NIY292" s="1"/>
      <c r="NIZ292" s="1"/>
      <c r="NJA292" s="1"/>
      <c r="NJB292" s="1"/>
      <c r="NJC292" s="1"/>
      <c r="NJD292" s="1"/>
      <c r="NJE292" s="1"/>
      <c r="NJF292" s="1"/>
      <c r="NJG292" s="1"/>
      <c r="NJH292" s="1"/>
      <c r="NJI292" s="1"/>
      <c r="NJJ292" s="1"/>
      <c r="NJK292" s="1"/>
      <c r="NJL292" s="1"/>
      <c r="NJM292" s="1"/>
      <c r="NJN292" s="1"/>
      <c r="NJO292" s="1"/>
      <c r="NJP292" s="1"/>
      <c r="NJQ292" s="1"/>
      <c r="NJR292" s="1"/>
      <c r="NJS292" s="1"/>
      <c r="NJT292" s="1"/>
      <c r="NJU292" s="1"/>
      <c r="NJV292" s="1"/>
      <c r="NJW292" s="1"/>
      <c r="NJX292" s="1"/>
      <c r="NJY292" s="1"/>
      <c r="NJZ292" s="1"/>
      <c r="NKA292" s="1"/>
      <c r="NKB292" s="1"/>
      <c r="NKC292" s="1"/>
      <c r="NKD292" s="1"/>
      <c r="NKE292" s="1"/>
      <c r="NKF292" s="1"/>
      <c r="NKG292" s="1"/>
      <c r="NKH292" s="1"/>
      <c r="NKI292" s="1"/>
      <c r="NKJ292" s="1"/>
      <c r="NKK292" s="1"/>
      <c r="NKL292" s="1"/>
      <c r="NKM292" s="1"/>
      <c r="NKN292" s="1"/>
      <c r="NKO292" s="1"/>
      <c r="NKP292" s="1"/>
      <c r="NKQ292" s="1"/>
      <c r="NKR292" s="1"/>
      <c r="NKS292" s="1"/>
      <c r="NKT292" s="1"/>
      <c r="NKU292" s="1"/>
      <c r="NKV292" s="1"/>
      <c r="NKW292" s="1"/>
      <c r="NKX292" s="1"/>
      <c r="NKY292" s="1"/>
      <c r="NKZ292" s="1"/>
      <c r="NLA292" s="1"/>
      <c r="NLB292" s="1"/>
      <c r="NLC292" s="1"/>
      <c r="NLD292" s="1"/>
      <c r="NLE292" s="1"/>
      <c r="NLF292" s="1"/>
      <c r="NLG292" s="1"/>
      <c r="NLH292" s="1"/>
      <c r="NLI292" s="1"/>
      <c r="NLJ292" s="1"/>
      <c r="NLK292" s="1"/>
      <c r="NLL292" s="1"/>
      <c r="NLM292" s="1"/>
      <c r="NLN292" s="1"/>
      <c r="NLO292" s="1"/>
      <c r="NLP292" s="1"/>
      <c r="NLQ292" s="1"/>
      <c r="NLR292" s="1"/>
      <c r="NLS292" s="1"/>
      <c r="NLT292" s="1"/>
      <c r="NLU292" s="1"/>
      <c r="NLV292" s="1"/>
      <c r="NLW292" s="1"/>
      <c r="NLX292" s="1"/>
      <c r="NLY292" s="1"/>
      <c r="NLZ292" s="1"/>
      <c r="NMA292" s="1"/>
      <c r="NMB292" s="1"/>
      <c r="NMC292" s="1"/>
      <c r="NMD292" s="1"/>
      <c r="NME292" s="1"/>
      <c r="NMF292" s="1"/>
      <c r="NMG292" s="1"/>
      <c r="NMH292" s="1"/>
      <c r="NMI292" s="1"/>
      <c r="NMJ292" s="1"/>
      <c r="NMK292" s="1"/>
      <c r="NML292" s="1"/>
      <c r="NMM292" s="1"/>
      <c r="NMN292" s="1"/>
      <c r="NMO292" s="1"/>
      <c r="NMP292" s="1"/>
      <c r="NMQ292" s="1"/>
      <c r="NMR292" s="1"/>
      <c r="NMS292" s="1"/>
      <c r="NMT292" s="1"/>
      <c r="NMU292" s="1"/>
      <c r="NMV292" s="1"/>
      <c r="NMW292" s="1"/>
      <c r="NMX292" s="1"/>
      <c r="NMY292" s="1"/>
      <c r="NMZ292" s="1"/>
      <c r="NNA292" s="1"/>
      <c r="NNB292" s="1"/>
      <c r="NNC292" s="1"/>
      <c r="NND292" s="1"/>
      <c r="NNE292" s="1"/>
      <c r="NNF292" s="1"/>
      <c r="NNG292" s="1"/>
      <c r="NNH292" s="1"/>
      <c r="NNI292" s="1"/>
      <c r="NNJ292" s="1"/>
      <c r="NNK292" s="1"/>
      <c r="NNL292" s="1"/>
      <c r="NNM292" s="1"/>
      <c r="NNN292" s="1"/>
      <c r="NNO292" s="1"/>
      <c r="NNP292" s="1"/>
      <c r="NNQ292" s="1"/>
      <c r="NNR292" s="1"/>
      <c r="NNS292" s="1"/>
      <c r="NNT292" s="1"/>
      <c r="NNU292" s="1"/>
      <c r="NNV292" s="1"/>
      <c r="NNW292" s="1"/>
      <c r="NNX292" s="1"/>
      <c r="NNY292" s="1"/>
      <c r="NNZ292" s="1"/>
      <c r="NOA292" s="1"/>
      <c r="NOB292" s="1"/>
      <c r="NOC292" s="1"/>
      <c r="NOD292" s="1"/>
      <c r="NOE292" s="1"/>
      <c r="NOF292" s="1"/>
      <c r="NOG292" s="1"/>
      <c r="NOH292" s="1"/>
      <c r="NOI292" s="1"/>
      <c r="NOJ292" s="1"/>
      <c r="NOK292" s="1"/>
      <c r="NOL292" s="1"/>
      <c r="NOM292" s="1"/>
      <c r="NON292" s="1"/>
      <c r="NOO292" s="1"/>
      <c r="NOP292" s="1"/>
      <c r="NOQ292" s="1"/>
      <c r="NOR292" s="1"/>
      <c r="NOS292" s="1"/>
      <c r="NOT292" s="1"/>
      <c r="NOU292" s="1"/>
      <c r="NOV292" s="1"/>
      <c r="NOW292" s="1"/>
      <c r="NOX292" s="1"/>
      <c r="NOY292" s="1"/>
      <c r="NOZ292" s="1"/>
      <c r="NPA292" s="1"/>
      <c r="NPB292" s="1"/>
      <c r="NPC292" s="1"/>
      <c r="NPD292" s="1"/>
      <c r="NPE292" s="1"/>
      <c r="NPF292" s="1"/>
      <c r="NPG292" s="1"/>
      <c r="NPH292" s="1"/>
      <c r="NPI292" s="1"/>
      <c r="NPJ292" s="1"/>
      <c r="NPK292" s="1"/>
      <c r="NPL292" s="1"/>
      <c r="NPM292" s="1"/>
      <c r="NPN292" s="1"/>
      <c r="NPO292" s="1"/>
      <c r="NPP292" s="1"/>
      <c r="NPQ292" s="1"/>
      <c r="NPR292" s="1"/>
      <c r="NPS292" s="1"/>
      <c r="NPT292" s="1"/>
      <c r="NPU292" s="1"/>
      <c r="NPV292" s="1"/>
      <c r="NPW292" s="1"/>
      <c r="NPX292" s="1"/>
      <c r="NPY292" s="1"/>
      <c r="NPZ292" s="1"/>
      <c r="NQA292" s="1"/>
      <c r="NQB292" s="1"/>
      <c r="NQC292" s="1"/>
      <c r="NQD292" s="1"/>
      <c r="NQE292" s="1"/>
      <c r="NQF292" s="1"/>
      <c r="NQG292" s="1"/>
      <c r="NQH292" s="1"/>
      <c r="NQI292" s="1"/>
      <c r="NQJ292" s="1"/>
      <c r="NQK292" s="1"/>
      <c r="NQL292" s="1"/>
      <c r="NQM292" s="1"/>
      <c r="NQN292" s="1"/>
      <c r="NQO292" s="1"/>
      <c r="NQP292" s="1"/>
      <c r="NQQ292" s="1"/>
      <c r="NQR292" s="1"/>
      <c r="NQS292" s="1"/>
      <c r="NQT292" s="1"/>
      <c r="NQU292" s="1"/>
      <c r="NQV292" s="1"/>
      <c r="NQW292" s="1"/>
      <c r="NQX292" s="1"/>
      <c r="NQY292" s="1"/>
      <c r="NQZ292" s="1"/>
      <c r="NRA292" s="1"/>
      <c r="NRB292" s="1"/>
      <c r="NRC292" s="1"/>
      <c r="NRD292" s="1"/>
      <c r="NRE292" s="1"/>
      <c r="NRF292" s="1"/>
      <c r="NRG292" s="1"/>
      <c r="NRH292" s="1"/>
      <c r="NRI292" s="1"/>
      <c r="NRJ292" s="1"/>
      <c r="NRK292" s="1"/>
      <c r="NRL292" s="1"/>
      <c r="NRM292" s="1"/>
      <c r="NRN292" s="1"/>
      <c r="NRO292" s="1"/>
      <c r="NRP292" s="1"/>
      <c r="NRQ292" s="1"/>
      <c r="NRR292" s="1"/>
      <c r="NRS292" s="1"/>
      <c r="NRT292" s="1"/>
      <c r="NRU292" s="1"/>
      <c r="NRV292" s="1"/>
      <c r="NRW292" s="1"/>
      <c r="NRX292" s="1"/>
      <c r="NRY292" s="1"/>
      <c r="NRZ292" s="1"/>
      <c r="NSA292" s="1"/>
      <c r="NSB292" s="1"/>
      <c r="NSC292" s="1"/>
      <c r="NSD292" s="1"/>
      <c r="NSE292" s="1"/>
      <c r="NSF292" s="1"/>
      <c r="NSG292" s="1"/>
      <c r="NSH292" s="1"/>
      <c r="NSI292" s="1"/>
      <c r="NSJ292" s="1"/>
      <c r="NSK292" s="1"/>
      <c r="NSL292" s="1"/>
      <c r="NSM292" s="1"/>
      <c r="NSN292" s="1"/>
      <c r="NSO292" s="1"/>
      <c r="NSP292" s="1"/>
      <c r="NSQ292" s="1"/>
      <c r="NSR292" s="1"/>
      <c r="NSS292" s="1"/>
      <c r="NST292" s="1"/>
      <c r="NSU292" s="1"/>
      <c r="NSV292" s="1"/>
      <c r="NSW292" s="1"/>
      <c r="NSX292" s="1"/>
      <c r="NSY292" s="1"/>
      <c r="NSZ292" s="1"/>
      <c r="NTA292" s="1"/>
      <c r="NTB292" s="1"/>
      <c r="NTC292" s="1"/>
      <c r="NTD292" s="1"/>
      <c r="NTE292" s="1"/>
      <c r="NTF292" s="1"/>
      <c r="NTG292" s="1"/>
      <c r="NTH292" s="1"/>
      <c r="NTI292" s="1"/>
      <c r="NTJ292" s="1"/>
      <c r="NTK292" s="1"/>
      <c r="NTL292" s="1"/>
      <c r="NTM292" s="1"/>
      <c r="NTN292" s="1"/>
      <c r="NTO292" s="1"/>
      <c r="NTP292" s="1"/>
      <c r="NTQ292" s="1"/>
      <c r="NTR292" s="1"/>
      <c r="NTS292" s="1"/>
      <c r="NTT292" s="1"/>
      <c r="NTU292" s="1"/>
      <c r="NTV292" s="1"/>
      <c r="NTW292" s="1"/>
      <c r="NTX292" s="1"/>
      <c r="NTY292" s="1"/>
      <c r="NTZ292" s="1"/>
      <c r="NUA292" s="1"/>
      <c r="NUB292" s="1"/>
      <c r="NUC292" s="1"/>
      <c r="NUD292" s="1"/>
      <c r="NUE292" s="1"/>
      <c r="NUF292" s="1"/>
      <c r="NUG292" s="1"/>
      <c r="NUH292" s="1"/>
      <c r="NUI292" s="1"/>
      <c r="NUJ292" s="1"/>
      <c r="NUK292" s="1"/>
      <c r="NUL292" s="1"/>
      <c r="NUM292" s="1"/>
      <c r="NUN292" s="1"/>
      <c r="NUO292" s="1"/>
      <c r="NUP292" s="1"/>
      <c r="NUQ292" s="1"/>
      <c r="NUR292" s="1"/>
      <c r="NUS292" s="1"/>
      <c r="NUT292" s="1"/>
      <c r="NUU292" s="1"/>
      <c r="NUV292" s="1"/>
      <c r="NUW292" s="1"/>
      <c r="NUX292" s="1"/>
      <c r="NUY292" s="1"/>
      <c r="NUZ292" s="1"/>
      <c r="NVA292" s="1"/>
      <c r="NVB292" s="1"/>
      <c r="NVC292" s="1"/>
      <c r="NVD292" s="1"/>
      <c r="NVE292" s="1"/>
      <c r="NVF292" s="1"/>
      <c r="NVG292" s="1"/>
      <c r="NVH292" s="1"/>
      <c r="NVI292" s="1"/>
      <c r="NVJ292" s="1"/>
      <c r="NVK292" s="1"/>
      <c r="NVL292" s="1"/>
      <c r="NVM292" s="1"/>
      <c r="NVN292" s="1"/>
      <c r="NVO292" s="1"/>
      <c r="NVP292" s="1"/>
      <c r="NVQ292" s="1"/>
      <c r="NVR292" s="1"/>
      <c r="NVS292" s="1"/>
      <c r="NVT292" s="1"/>
      <c r="NVU292" s="1"/>
      <c r="NVV292" s="1"/>
      <c r="NVW292" s="1"/>
      <c r="NVX292" s="1"/>
      <c r="NVY292" s="1"/>
      <c r="NVZ292" s="1"/>
      <c r="NWA292" s="1"/>
      <c r="NWB292" s="1"/>
      <c r="NWC292" s="1"/>
      <c r="NWD292" s="1"/>
      <c r="NWE292" s="1"/>
      <c r="NWF292" s="1"/>
      <c r="NWG292" s="1"/>
      <c r="NWH292" s="1"/>
      <c r="NWI292" s="1"/>
      <c r="NWJ292" s="1"/>
      <c r="NWK292" s="1"/>
      <c r="NWL292" s="1"/>
      <c r="NWM292" s="1"/>
      <c r="NWN292" s="1"/>
      <c r="NWO292" s="1"/>
      <c r="NWP292" s="1"/>
      <c r="NWQ292" s="1"/>
      <c r="NWR292" s="1"/>
      <c r="NWS292" s="1"/>
      <c r="NWT292" s="1"/>
      <c r="NWU292" s="1"/>
      <c r="NWV292" s="1"/>
      <c r="NWW292" s="1"/>
      <c r="NWX292" s="1"/>
      <c r="NWY292" s="1"/>
      <c r="NWZ292" s="1"/>
      <c r="NXA292" s="1"/>
      <c r="NXB292" s="1"/>
      <c r="NXC292" s="1"/>
      <c r="NXD292" s="1"/>
      <c r="NXE292" s="1"/>
      <c r="NXF292" s="1"/>
      <c r="NXG292" s="1"/>
      <c r="NXH292" s="1"/>
      <c r="NXI292" s="1"/>
      <c r="NXJ292" s="1"/>
      <c r="NXK292" s="1"/>
      <c r="NXL292" s="1"/>
      <c r="NXM292" s="1"/>
      <c r="NXN292" s="1"/>
      <c r="NXO292" s="1"/>
      <c r="NXP292" s="1"/>
      <c r="NXQ292" s="1"/>
      <c r="NXR292" s="1"/>
      <c r="NXS292" s="1"/>
      <c r="NXT292" s="1"/>
      <c r="NXU292" s="1"/>
      <c r="NXV292" s="1"/>
      <c r="NXW292" s="1"/>
      <c r="NXX292" s="1"/>
      <c r="NXY292" s="1"/>
      <c r="NXZ292" s="1"/>
      <c r="NYA292" s="1"/>
      <c r="NYB292" s="1"/>
      <c r="NYC292" s="1"/>
      <c r="NYD292" s="1"/>
      <c r="NYE292" s="1"/>
      <c r="NYF292" s="1"/>
      <c r="NYG292" s="1"/>
      <c r="NYH292" s="1"/>
      <c r="NYI292" s="1"/>
      <c r="NYJ292" s="1"/>
      <c r="NYK292" s="1"/>
      <c r="NYL292" s="1"/>
      <c r="NYM292" s="1"/>
      <c r="NYN292" s="1"/>
      <c r="NYO292" s="1"/>
      <c r="NYP292" s="1"/>
      <c r="NYQ292" s="1"/>
      <c r="NYR292" s="1"/>
      <c r="NYS292" s="1"/>
      <c r="NYT292" s="1"/>
      <c r="NYU292" s="1"/>
      <c r="NYV292" s="1"/>
      <c r="NYW292" s="1"/>
      <c r="NYX292" s="1"/>
      <c r="NYY292" s="1"/>
      <c r="NYZ292" s="1"/>
      <c r="NZA292" s="1"/>
      <c r="NZB292" s="1"/>
      <c r="NZC292" s="1"/>
      <c r="NZD292" s="1"/>
      <c r="NZE292" s="1"/>
      <c r="NZF292" s="1"/>
      <c r="NZG292" s="1"/>
      <c r="NZH292" s="1"/>
      <c r="NZI292" s="1"/>
      <c r="NZJ292" s="1"/>
      <c r="NZK292" s="1"/>
      <c r="NZL292" s="1"/>
      <c r="NZM292" s="1"/>
      <c r="NZN292" s="1"/>
      <c r="NZO292" s="1"/>
      <c r="NZP292" s="1"/>
      <c r="NZQ292" s="1"/>
      <c r="NZR292" s="1"/>
      <c r="NZS292" s="1"/>
      <c r="NZT292" s="1"/>
      <c r="NZU292" s="1"/>
      <c r="NZV292" s="1"/>
      <c r="NZW292" s="1"/>
      <c r="NZX292" s="1"/>
      <c r="NZY292" s="1"/>
      <c r="NZZ292" s="1"/>
      <c r="OAA292" s="1"/>
      <c r="OAB292" s="1"/>
      <c r="OAC292" s="1"/>
      <c r="OAD292" s="1"/>
      <c r="OAE292" s="1"/>
      <c r="OAF292" s="1"/>
      <c r="OAG292" s="1"/>
      <c r="OAH292" s="1"/>
      <c r="OAI292" s="1"/>
      <c r="OAJ292" s="1"/>
      <c r="OAK292" s="1"/>
      <c r="OAL292" s="1"/>
      <c r="OAM292" s="1"/>
      <c r="OAN292" s="1"/>
      <c r="OAO292" s="1"/>
      <c r="OAP292" s="1"/>
      <c r="OAQ292" s="1"/>
      <c r="OAR292" s="1"/>
      <c r="OAS292" s="1"/>
      <c r="OAT292" s="1"/>
      <c r="OAU292" s="1"/>
      <c r="OAV292" s="1"/>
      <c r="OAW292" s="1"/>
      <c r="OAX292" s="1"/>
      <c r="OAY292" s="1"/>
      <c r="OAZ292" s="1"/>
      <c r="OBA292" s="1"/>
      <c r="OBB292" s="1"/>
      <c r="OBC292" s="1"/>
      <c r="OBD292" s="1"/>
      <c r="OBE292" s="1"/>
      <c r="OBF292" s="1"/>
      <c r="OBG292" s="1"/>
      <c r="OBH292" s="1"/>
      <c r="OBI292" s="1"/>
      <c r="OBJ292" s="1"/>
      <c r="OBK292" s="1"/>
      <c r="OBL292" s="1"/>
      <c r="OBM292" s="1"/>
      <c r="OBN292" s="1"/>
      <c r="OBO292" s="1"/>
      <c r="OBP292" s="1"/>
      <c r="OBQ292" s="1"/>
      <c r="OBR292" s="1"/>
      <c r="OBS292" s="1"/>
      <c r="OBT292" s="1"/>
      <c r="OBU292" s="1"/>
      <c r="OBV292" s="1"/>
      <c r="OBW292" s="1"/>
      <c r="OBX292" s="1"/>
      <c r="OBY292" s="1"/>
      <c r="OBZ292" s="1"/>
      <c r="OCA292" s="1"/>
      <c r="OCB292" s="1"/>
      <c r="OCC292" s="1"/>
      <c r="OCD292" s="1"/>
      <c r="OCE292" s="1"/>
      <c r="OCF292" s="1"/>
      <c r="OCG292" s="1"/>
      <c r="OCH292" s="1"/>
      <c r="OCI292" s="1"/>
      <c r="OCJ292" s="1"/>
      <c r="OCK292" s="1"/>
      <c r="OCL292" s="1"/>
      <c r="OCM292" s="1"/>
      <c r="OCN292" s="1"/>
      <c r="OCO292" s="1"/>
      <c r="OCP292" s="1"/>
      <c r="OCQ292" s="1"/>
      <c r="OCR292" s="1"/>
      <c r="OCS292" s="1"/>
      <c r="OCT292" s="1"/>
      <c r="OCU292" s="1"/>
      <c r="OCV292" s="1"/>
      <c r="OCW292" s="1"/>
      <c r="OCX292" s="1"/>
      <c r="OCY292" s="1"/>
      <c r="OCZ292" s="1"/>
      <c r="ODA292" s="1"/>
      <c r="ODB292" s="1"/>
      <c r="ODC292" s="1"/>
      <c r="ODD292" s="1"/>
      <c r="ODE292" s="1"/>
      <c r="ODF292" s="1"/>
      <c r="ODG292" s="1"/>
      <c r="ODH292" s="1"/>
      <c r="ODI292" s="1"/>
      <c r="ODJ292" s="1"/>
      <c r="ODK292" s="1"/>
      <c r="ODL292" s="1"/>
      <c r="ODM292" s="1"/>
      <c r="ODN292" s="1"/>
      <c r="ODO292" s="1"/>
      <c r="ODP292" s="1"/>
      <c r="ODQ292" s="1"/>
      <c r="ODR292" s="1"/>
      <c r="ODS292" s="1"/>
      <c r="ODT292" s="1"/>
      <c r="ODU292" s="1"/>
      <c r="ODV292" s="1"/>
      <c r="ODW292" s="1"/>
      <c r="ODX292" s="1"/>
      <c r="ODY292" s="1"/>
      <c r="ODZ292" s="1"/>
      <c r="OEA292" s="1"/>
      <c r="OEB292" s="1"/>
      <c r="OEC292" s="1"/>
      <c r="OED292" s="1"/>
      <c r="OEE292" s="1"/>
      <c r="OEF292" s="1"/>
      <c r="OEG292" s="1"/>
      <c r="OEH292" s="1"/>
      <c r="OEI292" s="1"/>
      <c r="OEJ292" s="1"/>
      <c r="OEK292" s="1"/>
      <c r="OEL292" s="1"/>
      <c r="OEM292" s="1"/>
      <c r="OEN292" s="1"/>
      <c r="OEO292" s="1"/>
      <c r="OEP292" s="1"/>
      <c r="OEQ292" s="1"/>
      <c r="OER292" s="1"/>
      <c r="OES292" s="1"/>
      <c r="OET292" s="1"/>
      <c r="OEU292" s="1"/>
      <c r="OEV292" s="1"/>
      <c r="OEW292" s="1"/>
      <c r="OEX292" s="1"/>
      <c r="OEY292" s="1"/>
      <c r="OEZ292" s="1"/>
      <c r="OFA292" s="1"/>
      <c r="OFB292" s="1"/>
      <c r="OFC292" s="1"/>
      <c r="OFD292" s="1"/>
      <c r="OFE292" s="1"/>
      <c r="OFF292" s="1"/>
      <c r="OFG292" s="1"/>
      <c r="OFH292" s="1"/>
      <c r="OFI292" s="1"/>
      <c r="OFJ292" s="1"/>
      <c r="OFK292" s="1"/>
      <c r="OFL292" s="1"/>
      <c r="OFM292" s="1"/>
      <c r="OFN292" s="1"/>
      <c r="OFO292" s="1"/>
      <c r="OFP292" s="1"/>
      <c r="OFQ292" s="1"/>
      <c r="OFR292" s="1"/>
      <c r="OFS292" s="1"/>
      <c r="OFT292" s="1"/>
      <c r="OFU292" s="1"/>
      <c r="OFV292" s="1"/>
      <c r="OFW292" s="1"/>
      <c r="OFX292" s="1"/>
      <c r="OFY292" s="1"/>
      <c r="OFZ292" s="1"/>
      <c r="OGA292" s="1"/>
      <c r="OGB292" s="1"/>
      <c r="OGC292" s="1"/>
      <c r="OGD292" s="1"/>
      <c r="OGE292" s="1"/>
      <c r="OGF292" s="1"/>
      <c r="OGG292" s="1"/>
      <c r="OGH292" s="1"/>
      <c r="OGI292" s="1"/>
      <c r="OGJ292" s="1"/>
      <c r="OGK292" s="1"/>
      <c r="OGL292" s="1"/>
      <c r="OGM292" s="1"/>
      <c r="OGN292" s="1"/>
      <c r="OGO292" s="1"/>
      <c r="OGP292" s="1"/>
      <c r="OGQ292" s="1"/>
      <c r="OGR292" s="1"/>
      <c r="OGS292" s="1"/>
      <c r="OGT292" s="1"/>
      <c r="OGU292" s="1"/>
      <c r="OGV292" s="1"/>
      <c r="OGW292" s="1"/>
      <c r="OGX292" s="1"/>
      <c r="OGY292" s="1"/>
      <c r="OGZ292" s="1"/>
      <c r="OHA292" s="1"/>
      <c r="OHB292" s="1"/>
      <c r="OHC292" s="1"/>
      <c r="OHD292" s="1"/>
      <c r="OHE292" s="1"/>
      <c r="OHF292" s="1"/>
      <c r="OHG292" s="1"/>
      <c r="OHH292" s="1"/>
      <c r="OHI292" s="1"/>
      <c r="OHJ292" s="1"/>
      <c r="OHK292" s="1"/>
      <c r="OHL292" s="1"/>
      <c r="OHM292" s="1"/>
      <c r="OHN292" s="1"/>
      <c r="OHO292" s="1"/>
      <c r="OHP292" s="1"/>
      <c r="OHQ292" s="1"/>
      <c r="OHR292" s="1"/>
      <c r="OHS292" s="1"/>
      <c r="OHT292" s="1"/>
      <c r="OHU292" s="1"/>
      <c r="OHV292" s="1"/>
      <c r="OHW292" s="1"/>
      <c r="OHX292" s="1"/>
      <c r="OHY292" s="1"/>
      <c r="OHZ292" s="1"/>
      <c r="OIA292" s="1"/>
      <c r="OIB292" s="1"/>
      <c r="OIC292" s="1"/>
      <c r="OID292" s="1"/>
      <c r="OIE292" s="1"/>
      <c r="OIF292" s="1"/>
      <c r="OIG292" s="1"/>
      <c r="OIH292" s="1"/>
      <c r="OII292" s="1"/>
      <c r="OIJ292" s="1"/>
      <c r="OIK292" s="1"/>
      <c r="OIL292" s="1"/>
      <c r="OIM292" s="1"/>
      <c r="OIN292" s="1"/>
      <c r="OIO292" s="1"/>
      <c r="OIP292" s="1"/>
      <c r="OIQ292" s="1"/>
      <c r="OIR292" s="1"/>
      <c r="OIS292" s="1"/>
      <c r="OIT292" s="1"/>
      <c r="OIU292" s="1"/>
      <c r="OIV292" s="1"/>
      <c r="OIW292" s="1"/>
      <c r="OIX292" s="1"/>
      <c r="OIY292" s="1"/>
      <c r="OIZ292" s="1"/>
      <c r="OJA292" s="1"/>
      <c r="OJB292" s="1"/>
      <c r="OJC292" s="1"/>
      <c r="OJD292" s="1"/>
      <c r="OJE292" s="1"/>
      <c r="OJF292" s="1"/>
      <c r="OJG292" s="1"/>
      <c r="OJH292" s="1"/>
      <c r="OJI292" s="1"/>
      <c r="OJJ292" s="1"/>
      <c r="OJK292" s="1"/>
      <c r="OJL292" s="1"/>
      <c r="OJM292" s="1"/>
      <c r="OJN292" s="1"/>
      <c r="OJO292" s="1"/>
      <c r="OJP292" s="1"/>
      <c r="OJQ292" s="1"/>
      <c r="OJR292" s="1"/>
      <c r="OJS292" s="1"/>
      <c r="OJT292" s="1"/>
      <c r="OJU292" s="1"/>
      <c r="OJV292" s="1"/>
      <c r="OJW292" s="1"/>
      <c r="OJX292" s="1"/>
      <c r="OJY292" s="1"/>
      <c r="OJZ292" s="1"/>
      <c r="OKA292" s="1"/>
      <c r="OKB292" s="1"/>
      <c r="OKC292" s="1"/>
      <c r="OKD292" s="1"/>
      <c r="OKE292" s="1"/>
      <c r="OKF292" s="1"/>
      <c r="OKG292" s="1"/>
      <c r="OKH292" s="1"/>
      <c r="OKI292" s="1"/>
      <c r="OKJ292" s="1"/>
      <c r="OKK292" s="1"/>
      <c r="OKL292" s="1"/>
      <c r="OKM292" s="1"/>
      <c r="OKN292" s="1"/>
      <c r="OKO292" s="1"/>
      <c r="OKP292" s="1"/>
      <c r="OKQ292" s="1"/>
      <c r="OKR292" s="1"/>
      <c r="OKS292" s="1"/>
      <c r="OKT292" s="1"/>
      <c r="OKU292" s="1"/>
      <c r="OKV292" s="1"/>
      <c r="OKW292" s="1"/>
      <c r="OKX292" s="1"/>
      <c r="OKY292" s="1"/>
      <c r="OKZ292" s="1"/>
      <c r="OLA292" s="1"/>
      <c r="OLB292" s="1"/>
      <c r="OLC292" s="1"/>
      <c r="OLD292" s="1"/>
      <c r="OLE292" s="1"/>
      <c r="OLF292" s="1"/>
      <c r="OLG292" s="1"/>
      <c r="OLH292" s="1"/>
      <c r="OLI292" s="1"/>
      <c r="OLJ292" s="1"/>
      <c r="OLK292" s="1"/>
      <c r="OLL292" s="1"/>
      <c r="OLM292" s="1"/>
      <c r="OLN292" s="1"/>
      <c r="OLO292" s="1"/>
      <c r="OLP292" s="1"/>
      <c r="OLQ292" s="1"/>
      <c r="OLR292" s="1"/>
      <c r="OLS292" s="1"/>
      <c r="OLT292" s="1"/>
      <c r="OLU292" s="1"/>
      <c r="OLV292" s="1"/>
      <c r="OLW292" s="1"/>
      <c r="OLX292" s="1"/>
      <c r="OLY292" s="1"/>
      <c r="OLZ292" s="1"/>
      <c r="OMA292" s="1"/>
      <c r="OMB292" s="1"/>
      <c r="OMC292" s="1"/>
      <c r="OMD292" s="1"/>
      <c r="OME292" s="1"/>
      <c r="OMF292" s="1"/>
      <c r="OMG292" s="1"/>
      <c r="OMH292" s="1"/>
      <c r="OMI292" s="1"/>
      <c r="OMJ292" s="1"/>
      <c r="OMK292" s="1"/>
      <c r="OML292" s="1"/>
      <c r="OMM292" s="1"/>
      <c r="OMN292" s="1"/>
      <c r="OMO292" s="1"/>
      <c r="OMP292" s="1"/>
      <c r="OMQ292" s="1"/>
      <c r="OMR292" s="1"/>
      <c r="OMS292" s="1"/>
      <c r="OMT292" s="1"/>
      <c r="OMU292" s="1"/>
      <c r="OMV292" s="1"/>
      <c r="OMW292" s="1"/>
      <c r="OMX292" s="1"/>
      <c r="OMY292" s="1"/>
      <c r="OMZ292" s="1"/>
      <c r="ONA292" s="1"/>
      <c r="ONB292" s="1"/>
      <c r="ONC292" s="1"/>
      <c r="OND292" s="1"/>
      <c r="ONE292" s="1"/>
      <c r="ONF292" s="1"/>
      <c r="ONG292" s="1"/>
      <c r="ONH292" s="1"/>
      <c r="ONI292" s="1"/>
      <c r="ONJ292" s="1"/>
      <c r="ONK292" s="1"/>
      <c r="ONL292" s="1"/>
      <c r="ONM292" s="1"/>
      <c r="ONN292" s="1"/>
      <c r="ONO292" s="1"/>
      <c r="ONP292" s="1"/>
      <c r="ONQ292" s="1"/>
      <c r="ONR292" s="1"/>
      <c r="ONS292" s="1"/>
      <c r="ONT292" s="1"/>
      <c r="ONU292" s="1"/>
      <c r="ONV292" s="1"/>
      <c r="ONW292" s="1"/>
      <c r="ONX292" s="1"/>
      <c r="ONY292" s="1"/>
      <c r="ONZ292" s="1"/>
      <c r="OOA292" s="1"/>
      <c r="OOB292" s="1"/>
      <c r="OOC292" s="1"/>
      <c r="OOD292" s="1"/>
      <c r="OOE292" s="1"/>
      <c r="OOF292" s="1"/>
      <c r="OOG292" s="1"/>
      <c r="OOH292" s="1"/>
      <c r="OOI292" s="1"/>
      <c r="OOJ292" s="1"/>
      <c r="OOK292" s="1"/>
      <c r="OOL292" s="1"/>
      <c r="OOM292" s="1"/>
      <c r="OON292" s="1"/>
      <c r="OOO292" s="1"/>
      <c r="OOP292" s="1"/>
      <c r="OOQ292" s="1"/>
      <c r="OOR292" s="1"/>
      <c r="OOS292" s="1"/>
      <c r="OOT292" s="1"/>
      <c r="OOU292" s="1"/>
      <c r="OOV292" s="1"/>
      <c r="OOW292" s="1"/>
      <c r="OOX292" s="1"/>
      <c r="OOY292" s="1"/>
      <c r="OOZ292" s="1"/>
      <c r="OPA292" s="1"/>
      <c r="OPB292" s="1"/>
      <c r="OPC292" s="1"/>
      <c r="OPD292" s="1"/>
      <c r="OPE292" s="1"/>
      <c r="OPF292" s="1"/>
      <c r="OPG292" s="1"/>
      <c r="OPH292" s="1"/>
      <c r="OPI292" s="1"/>
      <c r="OPJ292" s="1"/>
      <c r="OPK292" s="1"/>
      <c r="OPL292" s="1"/>
      <c r="OPM292" s="1"/>
      <c r="OPN292" s="1"/>
      <c r="OPO292" s="1"/>
      <c r="OPP292" s="1"/>
      <c r="OPQ292" s="1"/>
      <c r="OPR292" s="1"/>
      <c r="OPS292" s="1"/>
      <c r="OPT292" s="1"/>
      <c r="OPU292" s="1"/>
      <c r="OPV292" s="1"/>
      <c r="OPW292" s="1"/>
      <c r="OPX292" s="1"/>
      <c r="OPY292" s="1"/>
      <c r="OPZ292" s="1"/>
      <c r="OQA292" s="1"/>
      <c r="OQB292" s="1"/>
      <c r="OQC292" s="1"/>
      <c r="OQD292" s="1"/>
      <c r="OQE292" s="1"/>
      <c r="OQF292" s="1"/>
      <c r="OQG292" s="1"/>
      <c r="OQH292" s="1"/>
      <c r="OQI292" s="1"/>
      <c r="OQJ292" s="1"/>
      <c r="OQK292" s="1"/>
      <c r="OQL292" s="1"/>
      <c r="OQM292" s="1"/>
      <c r="OQN292" s="1"/>
      <c r="OQO292" s="1"/>
      <c r="OQP292" s="1"/>
      <c r="OQQ292" s="1"/>
      <c r="OQR292" s="1"/>
      <c r="OQS292" s="1"/>
      <c r="OQT292" s="1"/>
      <c r="OQU292" s="1"/>
      <c r="OQV292" s="1"/>
      <c r="OQW292" s="1"/>
      <c r="OQX292" s="1"/>
      <c r="OQY292" s="1"/>
      <c r="OQZ292" s="1"/>
      <c r="ORA292" s="1"/>
      <c r="ORB292" s="1"/>
      <c r="ORC292" s="1"/>
      <c r="ORD292" s="1"/>
      <c r="ORE292" s="1"/>
      <c r="ORF292" s="1"/>
      <c r="ORG292" s="1"/>
      <c r="ORH292" s="1"/>
      <c r="ORI292" s="1"/>
      <c r="ORJ292" s="1"/>
      <c r="ORK292" s="1"/>
      <c r="ORL292" s="1"/>
      <c r="ORM292" s="1"/>
      <c r="ORN292" s="1"/>
      <c r="ORO292" s="1"/>
      <c r="ORP292" s="1"/>
      <c r="ORQ292" s="1"/>
      <c r="ORR292" s="1"/>
      <c r="ORS292" s="1"/>
      <c r="ORT292" s="1"/>
      <c r="ORU292" s="1"/>
      <c r="ORV292" s="1"/>
      <c r="ORW292" s="1"/>
      <c r="ORX292" s="1"/>
      <c r="ORY292" s="1"/>
      <c r="ORZ292" s="1"/>
      <c r="OSA292" s="1"/>
      <c r="OSB292" s="1"/>
      <c r="OSC292" s="1"/>
      <c r="OSD292" s="1"/>
      <c r="OSE292" s="1"/>
      <c r="OSF292" s="1"/>
      <c r="OSG292" s="1"/>
      <c r="OSH292" s="1"/>
      <c r="OSI292" s="1"/>
      <c r="OSJ292" s="1"/>
      <c r="OSK292" s="1"/>
      <c r="OSL292" s="1"/>
      <c r="OSM292" s="1"/>
      <c r="OSN292" s="1"/>
      <c r="OSO292" s="1"/>
      <c r="OSP292" s="1"/>
      <c r="OSQ292" s="1"/>
      <c r="OSR292" s="1"/>
      <c r="OSS292" s="1"/>
      <c r="OST292" s="1"/>
      <c r="OSU292" s="1"/>
      <c r="OSV292" s="1"/>
      <c r="OSW292" s="1"/>
      <c r="OSX292" s="1"/>
      <c r="OSY292" s="1"/>
      <c r="OSZ292" s="1"/>
      <c r="OTA292" s="1"/>
      <c r="OTB292" s="1"/>
      <c r="OTC292" s="1"/>
      <c r="OTD292" s="1"/>
      <c r="OTE292" s="1"/>
      <c r="OTF292" s="1"/>
      <c r="OTG292" s="1"/>
      <c r="OTH292" s="1"/>
      <c r="OTI292" s="1"/>
      <c r="OTJ292" s="1"/>
      <c r="OTK292" s="1"/>
      <c r="OTL292" s="1"/>
      <c r="OTM292" s="1"/>
      <c r="OTN292" s="1"/>
      <c r="OTO292" s="1"/>
      <c r="OTP292" s="1"/>
      <c r="OTQ292" s="1"/>
      <c r="OTR292" s="1"/>
      <c r="OTS292" s="1"/>
      <c r="OTT292" s="1"/>
      <c r="OTU292" s="1"/>
      <c r="OTV292" s="1"/>
      <c r="OTW292" s="1"/>
      <c r="OTX292" s="1"/>
      <c r="OTY292" s="1"/>
      <c r="OTZ292" s="1"/>
      <c r="OUA292" s="1"/>
      <c r="OUB292" s="1"/>
      <c r="OUC292" s="1"/>
      <c r="OUD292" s="1"/>
      <c r="OUE292" s="1"/>
      <c r="OUF292" s="1"/>
      <c r="OUG292" s="1"/>
      <c r="OUH292" s="1"/>
      <c r="OUI292" s="1"/>
      <c r="OUJ292" s="1"/>
      <c r="OUK292" s="1"/>
      <c r="OUL292" s="1"/>
      <c r="OUM292" s="1"/>
      <c r="OUN292" s="1"/>
      <c r="OUO292" s="1"/>
      <c r="OUP292" s="1"/>
      <c r="OUQ292" s="1"/>
      <c r="OUR292" s="1"/>
      <c r="OUS292" s="1"/>
      <c r="OUT292" s="1"/>
      <c r="OUU292" s="1"/>
      <c r="OUV292" s="1"/>
      <c r="OUW292" s="1"/>
      <c r="OUX292" s="1"/>
      <c r="OUY292" s="1"/>
      <c r="OUZ292" s="1"/>
      <c r="OVA292" s="1"/>
      <c r="OVB292" s="1"/>
      <c r="OVC292" s="1"/>
      <c r="OVD292" s="1"/>
      <c r="OVE292" s="1"/>
      <c r="OVF292" s="1"/>
      <c r="OVG292" s="1"/>
      <c r="OVH292" s="1"/>
      <c r="OVI292" s="1"/>
      <c r="OVJ292" s="1"/>
      <c r="OVK292" s="1"/>
      <c r="OVL292" s="1"/>
      <c r="OVM292" s="1"/>
      <c r="OVN292" s="1"/>
      <c r="OVO292" s="1"/>
      <c r="OVP292" s="1"/>
      <c r="OVQ292" s="1"/>
      <c r="OVR292" s="1"/>
      <c r="OVS292" s="1"/>
      <c r="OVT292" s="1"/>
      <c r="OVU292" s="1"/>
      <c r="OVV292" s="1"/>
      <c r="OVW292" s="1"/>
      <c r="OVX292" s="1"/>
      <c r="OVY292" s="1"/>
      <c r="OVZ292" s="1"/>
      <c r="OWA292" s="1"/>
      <c r="OWB292" s="1"/>
      <c r="OWC292" s="1"/>
      <c r="OWD292" s="1"/>
      <c r="OWE292" s="1"/>
      <c r="OWF292" s="1"/>
      <c r="OWG292" s="1"/>
      <c r="OWH292" s="1"/>
      <c r="OWI292" s="1"/>
      <c r="OWJ292" s="1"/>
      <c r="OWK292" s="1"/>
      <c r="OWL292" s="1"/>
      <c r="OWM292" s="1"/>
      <c r="OWN292" s="1"/>
      <c r="OWO292" s="1"/>
      <c r="OWP292" s="1"/>
      <c r="OWQ292" s="1"/>
      <c r="OWR292" s="1"/>
      <c r="OWS292" s="1"/>
      <c r="OWT292" s="1"/>
      <c r="OWU292" s="1"/>
      <c r="OWV292" s="1"/>
      <c r="OWW292" s="1"/>
      <c r="OWX292" s="1"/>
      <c r="OWY292" s="1"/>
      <c r="OWZ292" s="1"/>
      <c r="OXA292" s="1"/>
      <c r="OXB292" s="1"/>
      <c r="OXC292" s="1"/>
      <c r="OXD292" s="1"/>
      <c r="OXE292" s="1"/>
      <c r="OXF292" s="1"/>
      <c r="OXG292" s="1"/>
      <c r="OXH292" s="1"/>
      <c r="OXI292" s="1"/>
      <c r="OXJ292" s="1"/>
      <c r="OXK292" s="1"/>
      <c r="OXL292" s="1"/>
      <c r="OXM292" s="1"/>
      <c r="OXN292" s="1"/>
      <c r="OXO292" s="1"/>
      <c r="OXP292" s="1"/>
      <c r="OXQ292" s="1"/>
      <c r="OXR292" s="1"/>
      <c r="OXS292" s="1"/>
      <c r="OXT292" s="1"/>
      <c r="OXU292" s="1"/>
      <c r="OXV292" s="1"/>
      <c r="OXW292" s="1"/>
      <c r="OXX292" s="1"/>
      <c r="OXY292" s="1"/>
      <c r="OXZ292" s="1"/>
      <c r="OYA292" s="1"/>
      <c r="OYB292" s="1"/>
      <c r="OYC292" s="1"/>
      <c r="OYD292" s="1"/>
      <c r="OYE292" s="1"/>
      <c r="OYF292" s="1"/>
      <c r="OYG292" s="1"/>
      <c r="OYH292" s="1"/>
      <c r="OYI292" s="1"/>
      <c r="OYJ292" s="1"/>
      <c r="OYK292" s="1"/>
      <c r="OYL292" s="1"/>
      <c r="OYM292" s="1"/>
      <c r="OYN292" s="1"/>
      <c r="OYO292" s="1"/>
      <c r="OYP292" s="1"/>
      <c r="OYQ292" s="1"/>
      <c r="OYR292" s="1"/>
      <c r="OYS292" s="1"/>
      <c r="OYT292" s="1"/>
      <c r="OYU292" s="1"/>
      <c r="OYV292" s="1"/>
      <c r="OYW292" s="1"/>
      <c r="OYX292" s="1"/>
      <c r="OYY292" s="1"/>
      <c r="OYZ292" s="1"/>
      <c r="OZA292" s="1"/>
      <c r="OZB292" s="1"/>
      <c r="OZC292" s="1"/>
      <c r="OZD292" s="1"/>
      <c r="OZE292" s="1"/>
      <c r="OZF292" s="1"/>
      <c r="OZG292" s="1"/>
      <c r="OZH292" s="1"/>
      <c r="OZI292" s="1"/>
      <c r="OZJ292" s="1"/>
      <c r="OZK292" s="1"/>
      <c r="OZL292" s="1"/>
      <c r="OZM292" s="1"/>
      <c r="OZN292" s="1"/>
      <c r="OZO292" s="1"/>
      <c r="OZP292" s="1"/>
      <c r="OZQ292" s="1"/>
      <c r="OZR292" s="1"/>
      <c r="OZS292" s="1"/>
      <c r="OZT292" s="1"/>
      <c r="OZU292" s="1"/>
      <c r="OZV292" s="1"/>
      <c r="OZW292" s="1"/>
      <c r="OZX292" s="1"/>
      <c r="OZY292" s="1"/>
      <c r="OZZ292" s="1"/>
      <c r="PAA292" s="1"/>
      <c r="PAB292" s="1"/>
      <c r="PAC292" s="1"/>
      <c r="PAD292" s="1"/>
      <c r="PAE292" s="1"/>
      <c r="PAF292" s="1"/>
      <c r="PAG292" s="1"/>
      <c r="PAH292" s="1"/>
      <c r="PAI292" s="1"/>
      <c r="PAJ292" s="1"/>
      <c r="PAK292" s="1"/>
      <c r="PAL292" s="1"/>
      <c r="PAM292" s="1"/>
      <c r="PAN292" s="1"/>
      <c r="PAO292" s="1"/>
      <c r="PAP292" s="1"/>
      <c r="PAQ292" s="1"/>
      <c r="PAR292" s="1"/>
      <c r="PAS292" s="1"/>
      <c r="PAT292" s="1"/>
      <c r="PAU292" s="1"/>
      <c r="PAV292" s="1"/>
      <c r="PAW292" s="1"/>
      <c r="PAX292" s="1"/>
      <c r="PAY292" s="1"/>
      <c r="PAZ292" s="1"/>
      <c r="PBA292" s="1"/>
      <c r="PBB292" s="1"/>
      <c r="PBC292" s="1"/>
      <c r="PBD292" s="1"/>
      <c r="PBE292" s="1"/>
      <c r="PBF292" s="1"/>
      <c r="PBG292" s="1"/>
      <c r="PBH292" s="1"/>
      <c r="PBI292" s="1"/>
      <c r="PBJ292" s="1"/>
      <c r="PBK292" s="1"/>
      <c r="PBL292" s="1"/>
      <c r="PBM292" s="1"/>
      <c r="PBN292" s="1"/>
      <c r="PBO292" s="1"/>
      <c r="PBP292" s="1"/>
      <c r="PBQ292" s="1"/>
      <c r="PBR292" s="1"/>
      <c r="PBS292" s="1"/>
      <c r="PBT292" s="1"/>
      <c r="PBU292" s="1"/>
      <c r="PBV292" s="1"/>
      <c r="PBW292" s="1"/>
      <c r="PBX292" s="1"/>
      <c r="PBY292" s="1"/>
      <c r="PBZ292" s="1"/>
      <c r="PCA292" s="1"/>
      <c r="PCB292" s="1"/>
      <c r="PCC292" s="1"/>
      <c r="PCD292" s="1"/>
      <c r="PCE292" s="1"/>
      <c r="PCF292" s="1"/>
      <c r="PCG292" s="1"/>
      <c r="PCH292" s="1"/>
      <c r="PCI292" s="1"/>
      <c r="PCJ292" s="1"/>
      <c r="PCK292" s="1"/>
      <c r="PCL292" s="1"/>
      <c r="PCM292" s="1"/>
      <c r="PCN292" s="1"/>
      <c r="PCO292" s="1"/>
      <c r="PCP292" s="1"/>
      <c r="PCQ292" s="1"/>
      <c r="PCR292" s="1"/>
      <c r="PCS292" s="1"/>
      <c r="PCT292" s="1"/>
      <c r="PCU292" s="1"/>
      <c r="PCV292" s="1"/>
      <c r="PCW292" s="1"/>
      <c r="PCX292" s="1"/>
      <c r="PCY292" s="1"/>
      <c r="PCZ292" s="1"/>
      <c r="PDA292" s="1"/>
      <c r="PDB292" s="1"/>
      <c r="PDC292" s="1"/>
      <c r="PDD292" s="1"/>
      <c r="PDE292" s="1"/>
      <c r="PDF292" s="1"/>
      <c r="PDG292" s="1"/>
      <c r="PDH292" s="1"/>
      <c r="PDI292" s="1"/>
      <c r="PDJ292" s="1"/>
      <c r="PDK292" s="1"/>
      <c r="PDL292" s="1"/>
      <c r="PDM292" s="1"/>
      <c r="PDN292" s="1"/>
      <c r="PDO292" s="1"/>
      <c r="PDP292" s="1"/>
      <c r="PDQ292" s="1"/>
      <c r="PDR292" s="1"/>
      <c r="PDS292" s="1"/>
      <c r="PDT292" s="1"/>
      <c r="PDU292" s="1"/>
      <c r="PDV292" s="1"/>
      <c r="PDW292" s="1"/>
      <c r="PDX292" s="1"/>
      <c r="PDY292" s="1"/>
      <c r="PDZ292" s="1"/>
      <c r="PEA292" s="1"/>
      <c r="PEB292" s="1"/>
      <c r="PEC292" s="1"/>
      <c r="PED292" s="1"/>
      <c r="PEE292" s="1"/>
      <c r="PEF292" s="1"/>
      <c r="PEG292" s="1"/>
      <c r="PEH292" s="1"/>
      <c r="PEI292" s="1"/>
      <c r="PEJ292" s="1"/>
      <c r="PEK292" s="1"/>
      <c r="PEL292" s="1"/>
      <c r="PEM292" s="1"/>
      <c r="PEN292" s="1"/>
      <c r="PEO292" s="1"/>
      <c r="PEP292" s="1"/>
      <c r="PEQ292" s="1"/>
      <c r="PER292" s="1"/>
      <c r="PES292" s="1"/>
      <c r="PET292" s="1"/>
      <c r="PEU292" s="1"/>
      <c r="PEV292" s="1"/>
      <c r="PEW292" s="1"/>
      <c r="PEX292" s="1"/>
      <c r="PEY292" s="1"/>
      <c r="PEZ292" s="1"/>
      <c r="PFA292" s="1"/>
      <c r="PFB292" s="1"/>
      <c r="PFC292" s="1"/>
      <c r="PFD292" s="1"/>
      <c r="PFE292" s="1"/>
      <c r="PFF292" s="1"/>
      <c r="PFG292" s="1"/>
      <c r="PFH292" s="1"/>
      <c r="PFI292" s="1"/>
      <c r="PFJ292" s="1"/>
      <c r="PFK292" s="1"/>
      <c r="PFL292" s="1"/>
      <c r="PFM292" s="1"/>
      <c r="PFN292" s="1"/>
      <c r="PFO292" s="1"/>
      <c r="PFP292" s="1"/>
      <c r="PFQ292" s="1"/>
      <c r="PFR292" s="1"/>
      <c r="PFS292" s="1"/>
      <c r="PFT292" s="1"/>
      <c r="PFU292" s="1"/>
      <c r="PFV292" s="1"/>
      <c r="PFW292" s="1"/>
      <c r="PFX292" s="1"/>
      <c r="PFY292" s="1"/>
      <c r="PFZ292" s="1"/>
      <c r="PGA292" s="1"/>
      <c r="PGB292" s="1"/>
      <c r="PGC292" s="1"/>
      <c r="PGD292" s="1"/>
      <c r="PGE292" s="1"/>
      <c r="PGF292" s="1"/>
      <c r="PGG292" s="1"/>
      <c r="PGH292" s="1"/>
      <c r="PGI292" s="1"/>
      <c r="PGJ292" s="1"/>
      <c r="PGK292" s="1"/>
      <c r="PGL292" s="1"/>
      <c r="PGM292" s="1"/>
      <c r="PGN292" s="1"/>
      <c r="PGO292" s="1"/>
      <c r="PGP292" s="1"/>
      <c r="PGQ292" s="1"/>
      <c r="PGR292" s="1"/>
      <c r="PGS292" s="1"/>
      <c r="PGT292" s="1"/>
      <c r="PGU292" s="1"/>
      <c r="PGV292" s="1"/>
      <c r="PGW292" s="1"/>
      <c r="PGX292" s="1"/>
      <c r="PGY292" s="1"/>
      <c r="PGZ292" s="1"/>
      <c r="PHA292" s="1"/>
      <c r="PHB292" s="1"/>
      <c r="PHC292" s="1"/>
      <c r="PHD292" s="1"/>
      <c r="PHE292" s="1"/>
      <c r="PHF292" s="1"/>
      <c r="PHG292" s="1"/>
      <c r="PHH292" s="1"/>
      <c r="PHI292" s="1"/>
      <c r="PHJ292" s="1"/>
      <c r="PHK292" s="1"/>
      <c r="PHL292" s="1"/>
      <c r="PHM292" s="1"/>
      <c r="PHN292" s="1"/>
      <c r="PHO292" s="1"/>
      <c r="PHP292" s="1"/>
      <c r="PHQ292" s="1"/>
      <c r="PHR292" s="1"/>
      <c r="PHS292" s="1"/>
      <c r="PHT292" s="1"/>
      <c r="PHU292" s="1"/>
      <c r="PHV292" s="1"/>
      <c r="PHW292" s="1"/>
      <c r="PHX292" s="1"/>
      <c r="PHY292" s="1"/>
      <c r="PHZ292" s="1"/>
      <c r="PIA292" s="1"/>
      <c r="PIB292" s="1"/>
      <c r="PIC292" s="1"/>
      <c r="PID292" s="1"/>
      <c r="PIE292" s="1"/>
      <c r="PIF292" s="1"/>
      <c r="PIG292" s="1"/>
      <c r="PIH292" s="1"/>
      <c r="PII292" s="1"/>
      <c r="PIJ292" s="1"/>
      <c r="PIK292" s="1"/>
      <c r="PIL292" s="1"/>
      <c r="PIM292" s="1"/>
      <c r="PIN292" s="1"/>
      <c r="PIO292" s="1"/>
      <c r="PIP292" s="1"/>
      <c r="PIQ292" s="1"/>
      <c r="PIR292" s="1"/>
      <c r="PIS292" s="1"/>
      <c r="PIT292" s="1"/>
      <c r="PIU292" s="1"/>
      <c r="PIV292" s="1"/>
      <c r="PIW292" s="1"/>
      <c r="PIX292" s="1"/>
      <c r="PIY292" s="1"/>
      <c r="PIZ292" s="1"/>
      <c r="PJA292" s="1"/>
      <c r="PJB292" s="1"/>
      <c r="PJC292" s="1"/>
      <c r="PJD292" s="1"/>
      <c r="PJE292" s="1"/>
      <c r="PJF292" s="1"/>
      <c r="PJG292" s="1"/>
      <c r="PJH292" s="1"/>
      <c r="PJI292" s="1"/>
      <c r="PJJ292" s="1"/>
      <c r="PJK292" s="1"/>
      <c r="PJL292" s="1"/>
      <c r="PJM292" s="1"/>
      <c r="PJN292" s="1"/>
      <c r="PJO292" s="1"/>
      <c r="PJP292" s="1"/>
      <c r="PJQ292" s="1"/>
      <c r="PJR292" s="1"/>
      <c r="PJS292" s="1"/>
      <c r="PJT292" s="1"/>
      <c r="PJU292" s="1"/>
      <c r="PJV292" s="1"/>
      <c r="PJW292" s="1"/>
      <c r="PJX292" s="1"/>
      <c r="PJY292" s="1"/>
      <c r="PJZ292" s="1"/>
      <c r="PKA292" s="1"/>
      <c r="PKB292" s="1"/>
      <c r="PKC292" s="1"/>
      <c r="PKD292" s="1"/>
      <c r="PKE292" s="1"/>
      <c r="PKF292" s="1"/>
      <c r="PKG292" s="1"/>
      <c r="PKH292" s="1"/>
      <c r="PKI292" s="1"/>
      <c r="PKJ292" s="1"/>
      <c r="PKK292" s="1"/>
      <c r="PKL292" s="1"/>
      <c r="PKM292" s="1"/>
      <c r="PKN292" s="1"/>
      <c r="PKO292" s="1"/>
      <c r="PKP292" s="1"/>
      <c r="PKQ292" s="1"/>
      <c r="PKR292" s="1"/>
      <c r="PKS292" s="1"/>
      <c r="PKT292" s="1"/>
      <c r="PKU292" s="1"/>
      <c r="PKV292" s="1"/>
      <c r="PKW292" s="1"/>
      <c r="PKX292" s="1"/>
      <c r="PKY292" s="1"/>
      <c r="PKZ292" s="1"/>
      <c r="PLA292" s="1"/>
      <c r="PLB292" s="1"/>
      <c r="PLC292" s="1"/>
      <c r="PLD292" s="1"/>
      <c r="PLE292" s="1"/>
      <c r="PLF292" s="1"/>
      <c r="PLG292" s="1"/>
      <c r="PLH292" s="1"/>
      <c r="PLI292" s="1"/>
      <c r="PLJ292" s="1"/>
      <c r="PLK292" s="1"/>
      <c r="PLL292" s="1"/>
      <c r="PLM292" s="1"/>
      <c r="PLN292" s="1"/>
      <c r="PLO292" s="1"/>
      <c r="PLP292" s="1"/>
      <c r="PLQ292" s="1"/>
      <c r="PLR292" s="1"/>
      <c r="PLS292" s="1"/>
      <c r="PLT292" s="1"/>
      <c r="PLU292" s="1"/>
      <c r="PLV292" s="1"/>
      <c r="PLW292" s="1"/>
      <c r="PLX292" s="1"/>
      <c r="PLY292" s="1"/>
      <c r="PLZ292" s="1"/>
      <c r="PMA292" s="1"/>
      <c r="PMB292" s="1"/>
      <c r="PMC292" s="1"/>
      <c r="PMD292" s="1"/>
      <c r="PME292" s="1"/>
      <c r="PMF292" s="1"/>
      <c r="PMG292" s="1"/>
      <c r="PMH292" s="1"/>
      <c r="PMI292" s="1"/>
      <c r="PMJ292" s="1"/>
      <c r="PMK292" s="1"/>
      <c r="PML292" s="1"/>
      <c r="PMM292" s="1"/>
      <c r="PMN292" s="1"/>
      <c r="PMO292" s="1"/>
      <c r="PMP292" s="1"/>
      <c r="PMQ292" s="1"/>
      <c r="PMR292" s="1"/>
      <c r="PMS292" s="1"/>
      <c r="PMT292" s="1"/>
      <c r="PMU292" s="1"/>
      <c r="PMV292" s="1"/>
      <c r="PMW292" s="1"/>
      <c r="PMX292" s="1"/>
      <c r="PMY292" s="1"/>
      <c r="PMZ292" s="1"/>
      <c r="PNA292" s="1"/>
      <c r="PNB292" s="1"/>
      <c r="PNC292" s="1"/>
      <c r="PND292" s="1"/>
      <c r="PNE292" s="1"/>
      <c r="PNF292" s="1"/>
      <c r="PNG292" s="1"/>
      <c r="PNH292" s="1"/>
      <c r="PNI292" s="1"/>
      <c r="PNJ292" s="1"/>
      <c r="PNK292" s="1"/>
      <c r="PNL292" s="1"/>
      <c r="PNM292" s="1"/>
      <c r="PNN292" s="1"/>
      <c r="PNO292" s="1"/>
      <c r="PNP292" s="1"/>
      <c r="PNQ292" s="1"/>
      <c r="PNR292" s="1"/>
      <c r="PNS292" s="1"/>
      <c r="PNT292" s="1"/>
      <c r="PNU292" s="1"/>
      <c r="PNV292" s="1"/>
      <c r="PNW292" s="1"/>
      <c r="PNX292" s="1"/>
      <c r="PNY292" s="1"/>
      <c r="PNZ292" s="1"/>
      <c r="POA292" s="1"/>
      <c r="POB292" s="1"/>
      <c r="POC292" s="1"/>
      <c r="POD292" s="1"/>
      <c r="POE292" s="1"/>
      <c r="POF292" s="1"/>
      <c r="POG292" s="1"/>
      <c r="POH292" s="1"/>
      <c r="POI292" s="1"/>
      <c r="POJ292" s="1"/>
      <c r="POK292" s="1"/>
      <c r="POL292" s="1"/>
      <c r="POM292" s="1"/>
      <c r="PON292" s="1"/>
      <c r="POO292" s="1"/>
      <c r="POP292" s="1"/>
      <c r="POQ292" s="1"/>
      <c r="POR292" s="1"/>
      <c r="POS292" s="1"/>
      <c r="POT292" s="1"/>
      <c r="POU292" s="1"/>
      <c r="POV292" s="1"/>
      <c r="POW292" s="1"/>
      <c r="POX292" s="1"/>
      <c r="POY292" s="1"/>
      <c r="POZ292" s="1"/>
      <c r="PPA292" s="1"/>
      <c r="PPB292" s="1"/>
      <c r="PPC292" s="1"/>
      <c r="PPD292" s="1"/>
      <c r="PPE292" s="1"/>
      <c r="PPF292" s="1"/>
      <c r="PPG292" s="1"/>
      <c r="PPH292" s="1"/>
      <c r="PPI292" s="1"/>
      <c r="PPJ292" s="1"/>
      <c r="PPK292" s="1"/>
      <c r="PPL292" s="1"/>
      <c r="PPM292" s="1"/>
      <c r="PPN292" s="1"/>
      <c r="PPO292" s="1"/>
      <c r="PPP292" s="1"/>
      <c r="PPQ292" s="1"/>
      <c r="PPR292" s="1"/>
      <c r="PPS292" s="1"/>
      <c r="PPT292" s="1"/>
      <c r="PPU292" s="1"/>
      <c r="PPV292" s="1"/>
      <c r="PPW292" s="1"/>
      <c r="PPX292" s="1"/>
      <c r="PPY292" s="1"/>
      <c r="PPZ292" s="1"/>
      <c r="PQA292" s="1"/>
      <c r="PQB292" s="1"/>
      <c r="PQC292" s="1"/>
      <c r="PQD292" s="1"/>
      <c r="PQE292" s="1"/>
      <c r="PQF292" s="1"/>
      <c r="PQG292" s="1"/>
      <c r="PQH292" s="1"/>
      <c r="PQI292" s="1"/>
      <c r="PQJ292" s="1"/>
      <c r="PQK292" s="1"/>
      <c r="PQL292" s="1"/>
      <c r="PQM292" s="1"/>
      <c r="PQN292" s="1"/>
      <c r="PQO292" s="1"/>
      <c r="PQP292" s="1"/>
      <c r="PQQ292" s="1"/>
      <c r="PQR292" s="1"/>
      <c r="PQS292" s="1"/>
      <c r="PQT292" s="1"/>
      <c r="PQU292" s="1"/>
      <c r="PQV292" s="1"/>
      <c r="PQW292" s="1"/>
      <c r="PQX292" s="1"/>
      <c r="PQY292" s="1"/>
      <c r="PQZ292" s="1"/>
      <c r="PRA292" s="1"/>
      <c r="PRB292" s="1"/>
      <c r="PRC292" s="1"/>
      <c r="PRD292" s="1"/>
      <c r="PRE292" s="1"/>
      <c r="PRF292" s="1"/>
      <c r="PRG292" s="1"/>
      <c r="PRH292" s="1"/>
      <c r="PRI292" s="1"/>
      <c r="PRJ292" s="1"/>
      <c r="PRK292" s="1"/>
      <c r="PRL292" s="1"/>
      <c r="PRM292" s="1"/>
      <c r="PRN292" s="1"/>
      <c r="PRO292" s="1"/>
      <c r="PRP292" s="1"/>
      <c r="PRQ292" s="1"/>
      <c r="PRR292" s="1"/>
      <c r="PRS292" s="1"/>
      <c r="PRT292" s="1"/>
      <c r="PRU292" s="1"/>
      <c r="PRV292" s="1"/>
      <c r="PRW292" s="1"/>
      <c r="PRX292" s="1"/>
      <c r="PRY292" s="1"/>
      <c r="PRZ292" s="1"/>
      <c r="PSA292" s="1"/>
      <c r="PSB292" s="1"/>
      <c r="PSC292" s="1"/>
      <c r="PSD292" s="1"/>
      <c r="PSE292" s="1"/>
      <c r="PSF292" s="1"/>
      <c r="PSG292" s="1"/>
      <c r="PSH292" s="1"/>
      <c r="PSI292" s="1"/>
      <c r="PSJ292" s="1"/>
      <c r="PSK292" s="1"/>
      <c r="PSL292" s="1"/>
      <c r="PSM292" s="1"/>
      <c r="PSN292" s="1"/>
      <c r="PSO292" s="1"/>
      <c r="PSP292" s="1"/>
      <c r="PSQ292" s="1"/>
      <c r="PSR292" s="1"/>
      <c r="PSS292" s="1"/>
      <c r="PST292" s="1"/>
      <c r="PSU292" s="1"/>
      <c r="PSV292" s="1"/>
      <c r="PSW292" s="1"/>
      <c r="PSX292" s="1"/>
      <c r="PSY292" s="1"/>
      <c r="PSZ292" s="1"/>
      <c r="PTA292" s="1"/>
      <c r="PTB292" s="1"/>
      <c r="PTC292" s="1"/>
      <c r="PTD292" s="1"/>
      <c r="PTE292" s="1"/>
      <c r="PTF292" s="1"/>
      <c r="PTG292" s="1"/>
      <c r="PTH292" s="1"/>
      <c r="PTI292" s="1"/>
      <c r="PTJ292" s="1"/>
      <c r="PTK292" s="1"/>
      <c r="PTL292" s="1"/>
      <c r="PTM292" s="1"/>
      <c r="PTN292" s="1"/>
      <c r="PTO292" s="1"/>
      <c r="PTP292" s="1"/>
      <c r="PTQ292" s="1"/>
      <c r="PTR292" s="1"/>
      <c r="PTS292" s="1"/>
      <c r="PTT292" s="1"/>
      <c r="PTU292" s="1"/>
      <c r="PTV292" s="1"/>
      <c r="PTW292" s="1"/>
      <c r="PTX292" s="1"/>
      <c r="PTY292" s="1"/>
      <c r="PTZ292" s="1"/>
      <c r="PUA292" s="1"/>
      <c r="PUB292" s="1"/>
      <c r="PUC292" s="1"/>
      <c r="PUD292" s="1"/>
      <c r="PUE292" s="1"/>
      <c r="PUF292" s="1"/>
      <c r="PUG292" s="1"/>
      <c r="PUH292" s="1"/>
      <c r="PUI292" s="1"/>
      <c r="PUJ292" s="1"/>
      <c r="PUK292" s="1"/>
      <c r="PUL292" s="1"/>
      <c r="PUM292" s="1"/>
      <c r="PUN292" s="1"/>
      <c r="PUO292" s="1"/>
      <c r="PUP292" s="1"/>
      <c r="PUQ292" s="1"/>
      <c r="PUR292" s="1"/>
      <c r="PUS292" s="1"/>
      <c r="PUT292" s="1"/>
      <c r="PUU292" s="1"/>
      <c r="PUV292" s="1"/>
      <c r="PUW292" s="1"/>
      <c r="PUX292" s="1"/>
      <c r="PUY292" s="1"/>
      <c r="PUZ292" s="1"/>
      <c r="PVA292" s="1"/>
      <c r="PVB292" s="1"/>
      <c r="PVC292" s="1"/>
      <c r="PVD292" s="1"/>
      <c r="PVE292" s="1"/>
      <c r="PVF292" s="1"/>
      <c r="PVG292" s="1"/>
      <c r="PVH292" s="1"/>
      <c r="PVI292" s="1"/>
      <c r="PVJ292" s="1"/>
      <c r="PVK292" s="1"/>
      <c r="PVL292" s="1"/>
      <c r="PVM292" s="1"/>
      <c r="PVN292" s="1"/>
      <c r="PVO292" s="1"/>
      <c r="PVP292" s="1"/>
      <c r="PVQ292" s="1"/>
      <c r="PVR292" s="1"/>
      <c r="PVS292" s="1"/>
      <c r="PVT292" s="1"/>
      <c r="PVU292" s="1"/>
      <c r="PVV292" s="1"/>
      <c r="PVW292" s="1"/>
      <c r="PVX292" s="1"/>
      <c r="PVY292" s="1"/>
      <c r="PVZ292" s="1"/>
      <c r="PWA292" s="1"/>
      <c r="PWB292" s="1"/>
      <c r="PWC292" s="1"/>
      <c r="PWD292" s="1"/>
      <c r="PWE292" s="1"/>
      <c r="PWF292" s="1"/>
      <c r="PWG292" s="1"/>
      <c r="PWH292" s="1"/>
      <c r="PWI292" s="1"/>
      <c r="PWJ292" s="1"/>
      <c r="PWK292" s="1"/>
      <c r="PWL292" s="1"/>
      <c r="PWM292" s="1"/>
      <c r="PWN292" s="1"/>
      <c r="PWO292" s="1"/>
      <c r="PWP292" s="1"/>
      <c r="PWQ292" s="1"/>
      <c r="PWR292" s="1"/>
      <c r="PWS292" s="1"/>
      <c r="PWT292" s="1"/>
      <c r="PWU292" s="1"/>
      <c r="PWV292" s="1"/>
      <c r="PWW292" s="1"/>
      <c r="PWX292" s="1"/>
      <c r="PWY292" s="1"/>
      <c r="PWZ292" s="1"/>
      <c r="PXA292" s="1"/>
      <c r="PXB292" s="1"/>
      <c r="PXC292" s="1"/>
      <c r="PXD292" s="1"/>
      <c r="PXE292" s="1"/>
      <c r="PXF292" s="1"/>
      <c r="PXG292" s="1"/>
      <c r="PXH292" s="1"/>
      <c r="PXI292" s="1"/>
      <c r="PXJ292" s="1"/>
      <c r="PXK292" s="1"/>
      <c r="PXL292" s="1"/>
      <c r="PXM292" s="1"/>
      <c r="PXN292" s="1"/>
      <c r="PXO292" s="1"/>
      <c r="PXP292" s="1"/>
      <c r="PXQ292" s="1"/>
      <c r="PXR292" s="1"/>
      <c r="PXS292" s="1"/>
      <c r="PXT292" s="1"/>
      <c r="PXU292" s="1"/>
      <c r="PXV292" s="1"/>
      <c r="PXW292" s="1"/>
      <c r="PXX292" s="1"/>
      <c r="PXY292" s="1"/>
      <c r="PXZ292" s="1"/>
      <c r="PYA292" s="1"/>
      <c r="PYB292" s="1"/>
      <c r="PYC292" s="1"/>
      <c r="PYD292" s="1"/>
      <c r="PYE292" s="1"/>
      <c r="PYF292" s="1"/>
      <c r="PYG292" s="1"/>
      <c r="PYH292" s="1"/>
      <c r="PYI292" s="1"/>
      <c r="PYJ292" s="1"/>
      <c r="PYK292" s="1"/>
      <c r="PYL292" s="1"/>
      <c r="PYM292" s="1"/>
      <c r="PYN292" s="1"/>
      <c r="PYO292" s="1"/>
      <c r="PYP292" s="1"/>
      <c r="PYQ292" s="1"/>
      <c r="PYR292" s="1"/>
      <c r="PYS292" s="1"/>
      <c r="PYT292" s="1"/>
      <c r="PYU292" s="1"/>
      <c r="PYV292" s="1"/>
      <c r="PYW292" s="1"/>
      <c r="PYX292" s="1"/>
      <c r="PYY292" s="1"/>
      <c r="PYZ292" s="1"/>
      <c r="PZA292" s="1"/>
      <c r="PZB292" s="1"/>
      <c r="PZC292" s="1"/>
      <c r="PZD292" s="1"/>
      <c r="PZE292" s="1"/>
      <c r="PZF292" s="1"/>
      <c r="PZG292" s="1"/>
      <c r="PZH292" s="1"/>
      <c r="PZI292" s="1"/>
      <c r="PZJ292" s="1"/>
      <c r="PZK292" s="1"/>
      <c r="PZL292" s="1"/>
      <c r="PZM292" s="1"/>
      <c r="PZN292" s="1"/>
      <c r="PZO292" s="1"/>
      <c r="PZP292" s="1"/>
      <c r="PZQ292" s="1"/>
      <c r="PZR292" s="1"/>
      <c r="PZS292" s="1"/>
      <c r="PZT292" s="1"/>
      <c r="PZU292" s="1"/>
      <c r="PZV292" s="1"/>
      <c r="PZW292" s="1"/>
      <c r="PZX292" s="1"/>
      <c r="PZY292" s="1"/>
      <c r="PZZ292" s="1"/>
      <c r="QAA292" s="1"/>
      <c r="QAB292" s="1"/>
      <c r="QAC292" s="1"/>
      <c r="QAD292" s="1"/>
      <c r="QAE292" s="1"/>
      <c r="QAF292" s="1"/>
      <c r="QAG292" s="1"/>
      <c r="QAH292" s="1"/>
      <c r="QAI292" s="1"/>
      <c r="QAJ292" s="1"/>
      <c r="QAK292" s="1"/>
      <c r="QAL292" s="1"/>
      <c r="QAM292" s="1"/>
      <c r="QAN292" s="1"/>
      <c r="QAO292" s="1"/>
      <c r="QAP292" s="1"/>
      <c r="QAQ292" s="1"/>
      <c r="QAR292" s="1"/>
      <c r="QAS292" s="1"/>
      <c r="QAT292" s="1"/>
      <c r="QAU292" s="1"/>
      <c r="QAV292" s="1"/>
      <c r="QAW292" s="1"/>
      <c r="QAX292" s="1"/>
      <c r="QAY292" s="1"/>
      <c r="QAZ292" s="1"/>
      <c r="QBA292" s="1"/>
      <c r="QBB292" s="1"/>
      <c r="QBC292" s="1"/>
      <c r="QBD292" s="1"/>
      <c r="QBE292" s="1"/>
      <c r="QBF292" s="1"/>
      <c r="QBG292" s="1"/>
      <c r="QBH292" s="1"/>
      <c r="QBI292" s="1"/>
      <c r="QBJ292" s="1"/>
      <c r="QBK292" s="1"/>
      <c r="QBL292" s="1"/>
      <c r="QBM292" s="1"/>
      <c r="QBN292" s="1"/>
      <c r="QBO292" s="1"/>
      <c r="QBP292" s="1"/>
      <c r="QBQ292" s="1"/>
      <c r="QBR292" s="1"/>
      <c r="QBS292" s="1"/>
      <c r="QBT292" s="1"/>
      <c r="QBU292" s="1"/>
      <c r="QBV292" s="1"/>
      <c r="QBW292" s="1"/>
      <c r="QBX292" s="1"/>
      <c r="QBY292" s="1"/>
      <c r="QBZ292" s="1"/>
      <c r="QCA292" s="1"/>
      <c r="QCB292" s="1"/>
      <c r="QCC292" s="1"/>
      <c r="QCD292" s="1"/>
      <c r="QCE292" s="1"/>
      <c r="QCF292" s="1"/>
      <c r="QCG292" s="1"/>
      <c r="QCH292" s="1"/>
      <c r="QCI292" s="1"/>
      <c r="QCJ292" s="1"/>
      <c r="QCK292" s="1"/>
      <c r="QCL292" s="1"/>
      <c r="QCM292" s="1"/>
      <c r="QCN292" s="1"/>
      <c r="QCO292" s="1"/>
      <c r="QCP292" s="1"/>
      <c r="QCQ292" s="1"/>
      <c r="QCR292" s="1"/>
      <c r="QCS292" s="1"/>
      <c r="QCT292" s="1"/>
      <c r="QCU292" s="1"/>
      <c r="QCV292" s="1"/>
      <c r="QCW292" s="1"/>
      <c r="QCX292" s="1"/>
      <c r="QCY292" s="1"/>
      <c r="QCZ292" s="1"/>
      <c r="QDA292" s="1"/>
      <c r="QDB292" s="1"/>
      <c r="QDC292" s="1"/>
      <c r="QDD292" s="1"/>
      <c r="QDE292" s="1"/>
      <c r="QDF292" s="1"/>
      <c r="QDG292" s="1"/>
      <c r="QDH292" s="1"/>
      <c r="QDI292" s="1"/>
      <c r="QDJ292" s="1"/>
      <c r="QDK292" s="1"/>
      <c r="QDL292" s="1"/>
      <c r="QDM292" s="1"/>
      <c r="QDN292" s="1"/>
      <c r="QDO292" s="1"/>
      <c r="QDP292" s="1"/>
      <c r="QDQ292" s="1"/>
      <c r="QDR292" s="1"/>
      <c r="QDS292" s="1"/>
      <c r="QDT292" s="1"/>
      <c r="QDU292" s="1"/>
      <c r="QDV292" s="1"/>
      <c r="QDW292" s="1"/>
      <c r="QDX292" s="1"/>
      <c r="QDY292" s="1"/>
      <c r="QDZ292" s="1"/>
      <c r="QEA292" s="1"/>
      <c r="QEB292" s="1"/>
      <c r="QEC292" s="1"/>
      <c r="QED292" s="1"/>
      <c r="QEE292" s="1"/>
      <c r="QEF292" s="1"/>
      <c r="QEG292" s="1"/>
      <c r="QEH292" s="1"/>
      <c r="QEI292" s="1"/>
      <c r="QEJ292" s="1"/>
      <c r="QEK292" s="1"/>
      <c r="QEL292" s="1"/>
      <c r="QEM292" s="1"/>
      <c r="QEN292" s="1"/>
      <c r="QEO292" s="1"/>
      <c r="QEP292" s="1"/>
      <c r="QEQ292" s="1"/>
      <c r="QER292" s="1"/>
      <c r="QES292" s="1"/>
      <c r="QET292" s="1"/>
      <c r="QEU292" s="1"/>
      <c r="QEV292" s="1"/>
      <c r="QEW292" s="1"/>
      <c r="QEX292" s="1"/>
      <c r="QEY292" s="1"/>
      <c r="QEZ292" s="1"/>
      <c r="QFA292" s="1"/>
      <c r="QFB292" s="1"/>
      <c r="QFC292" s="1"/>
      <c r="QFD292" s="1"/>
      <c r="QFE292" s="1"/>
      <c r="QFF292" s="1"/>
      <c r="QFG292" s="1"/>
      <c r="QFH292" s="1"/>
      <c r="QFI292" s="1"/>
      <c r="QFJ292" s="1"/>
      <c r="QFK292" s="1"/>
      <c r="QFL292" s="1"/>
      <c r="QFM292" s="1"/>
      <c r="QFN292" s="1"/>
      <c r="QFO292" s="1"/>
      <c r="QFP292" s="1"/>
      <c r="QFQ292" s="1"/>
      <c r="QFR292" s="1"/>
      <c r="QFS292" s="1"/>
      <c r="QFT292" s="1"/>
      <c r="QFU292" s="1"/>
      <c r="QFV292" s="1"/>
      <c r="QFW292" s="1"/>
      <c r="QFX292" s="1"/>
      <c r="QFY292" s="1"/>
      <c r="QFZ292" s="1"/>
      <c r="QGA292" s="1"/>
      <c r="QGB292" s="1"/>
      <c r="QGC292" s="1"/>
      <c r="QGD292" s="1"/>
      <c r="QGE292" s="1"/>
      <c r="QGF292" s="1"/>
      <c r="QGG292" s="1"/>
      <c r="QGH292" s="1"/>
      <c r="QGI292" s="1"/>
      <c r="QGJ292" s="1"/>
      <c r="QGK292" s="1"/>
      <c r="QGL292" s="1"/>
      <c r="QGM292" s="1"/>
      <c r="QGN292" s="1"/>
      <c r="QGO292" s="1"/>
      <c r="QGP292" s="1"/>
      <c r="QGQ292" s="1"/>
      <c r="QGR292" s="1"/>
      <c r="QGS292" s="1"/>
      <c r="QGT292" s="1"/>
      <c r="QGU292" s="1"/>
      <c r="QGV292" s="1"/>
      <c r="QGW292" s="1"/>
      <c r="QGX292" s="1"/>
      <c r="QGY292" s="1"/>
      <c r="QGZ292" s="1"/>
      <c r="QHA292" s="1"/>
      <c r="QHB292" s="1"/>
      <c r="QHC292" s="1"/>
      <c r="QHD292" s="1"/>
      <c r="QHE292" s="1"/>
      <c r="QHF292" s="1"/>
      <c r="QHG292" s="1"/>
      <c r="QHH292" s="1"/>
      <c r="QHI292" s="1"/>
      <c r="QHJ292" s="1"/>
      <c r="QHK292" s="1"/>
      <c r="QHL292" s="1"/>
      <c r="QHM292" s="1"/>
      <c r="QHN292" s="1"/>
      <c r="QHO292" s="1"/>
      <c r="QHP292" s="1"/>
      <c r="QHQ292" s="1"/>
      <c r="QHR292" s="1"/>
      <c r="QHS292" s="1"/>
      <c r="QHT292" s="1"/>
      <c r="QHU292" s="1"/>
      <c r="QHV292" s="1"/>
      <c r="QHW292" s="1"/>
      <c r="QHX292" s="1"/>
      <c r="QHY292" s="1"/>
      <c r="QHZ292" s="1"/>
      <c r="QIA292" s="1"/>
      <c r="QIB292" s="1"/>
      <c r="QIC292" s="1"/>
      <c r="QID292" s="1"/>
      <c r="QIE292" s="1"/>
      <c r="QIF292" s="1"/>
      <c r="QIG292" s="1"/>
      <c r="QIH292" s="1"/>
      <c r="QII292" s="1"/>
      <c r="QIJ292" s="1"/>
      <c r="QIK292" s="1"/>
      <c r="QIL292" s="1"/>
      <c r="QIM292" s="1"/>
      <c r="QIN292" s="1"/>
      <c r="QIO292" s="1"/>
      <c r="QIP292" s="1"/>
      <c r="QIQ292" s="1"/>
      <c r="QIR292" s="1"/>
      <c r="QIS292" s="1"/>
      <c r="QIT292" s="1"/>
      <c r="QIU292" s="1"/>
      <c r="QIV292" s="1"/>
      <c r="QIW292" s="1"/>
      <c r="QIX292" s="1"/>
      <c r="QIY292" s="1"/>
      <c r="QIZ292" s="1"/>
      <c r="QJA292" s="1"/>
      <c r="QJB292" s="1"/>
      <c r="QJC292" s="1"/>
      <c r="QJD292" s="1"/>
      <c r="QJE292" s="1"/>
      <c r="QJF292" s="1"/>
      <c r="QJG292" s="1"/>
      <c r="QJH292" s="1"/>
      <c r="QJI292" s="1"/>
      <c r="QJJ292" s="1"/>
      <c r="QJK292" s="1"/>
      <c r="QJL292" s="1"/>
      <c r="QJM292" s="1"/>
      <c r="QJN292" s="1"/>
      <c r="QJO292" s="1"/>
      <c r="QJP292" s="1"/>
      <c r="QJQ292" s="1"/>
      <c r="QJR292" s="1"/>
      <c r="QJS292" s="1"/>
      <c r="QJT292" s="1"/>
      <c r="QJU292" s="1"/>
      <c r="QJV292" s="1"/>
      <c r="QJW292" s="1"/>
      <c r="QJX292" s="1"/>
      <c r="QJY292" s="1"/>
      <c r="QJZ292" s="1"/>
      <c r="QKA292" s="1"/>
      <c r="QKB292" s="1"/>
      <c r="QKC292" s="1"/>
      <c r="QKD292" s="1"/>
      <c r="QKE292" s="1"/>
      <c r="QKF292" s="1"/>
      <c r="QKG292" s="1"/>
      <c r="QKH292" s="1"/>
      <c r="QKI292" s="1"/>
      <c r="QKJ292" s="1"/>
      <c r="QKK292" s="1"/>
      <c r="QKL292" s="1"/>
      <c r="QKM292" s="1"/>
      <c r="QKN292" s="1"/>
      <c r="QKO292" s="1"/>
      <c r="QKP292" s="1"/>
      <c r="QKQ292" s="1"/>
      <c r="QKR292" s="1"/>
      <c r="QKS292" s="1"/>
      <c r="QKT292" s="1"/>
      <c r="QKU292" s="1"/>
      <c r="QKV292" s="1"/>
      <c r="QKW292" s="1"/>
      <c r="QKX292" s="1"/>
      <c r="QKY292" s="1"/>
      <c r="QKZ292" s="1"/>
      <c r="QLA292" s="1"/>
      <c r="QLB292" s="1"/>
      <c r="QLC292" s="1"/>
      <c r="QLD292" s="1"/>
      <c r="QLE292" s="1"/>
      <c r="QLF292" s="1"/>
      <c r="QLG292" s="1"/>
      <c r="QLH292" s="1"/>
      <c r="QLI292" s="1"/>
      <c r="QLJ292" s="1"/>
      <c r="QLK292" s="1"/>
      <c r="QLL292" s="1"/>
      <c r="QLM292" s="1"/>
      <c r="QLN292" s="1"/>
      <c r="QLO292" s="1"/>
      <c r="QLP292" s="1"/>
      <c r="QLQ292" s="1"/>
      <c r="QLR292" s="1"/>
      <c r="QLS292" s="1"/>
      <c r="QLT292" s="1"/>
      <c r="QLU292" s="1"/>
      <c r="QLV292" s="1"/>
      <c r="QLW292" s="1"/>
      <c r="QLX292" s="1"/>
      <c r="QLY292" s="1"/>
      <c r="QLZ292" s="1"/>
      <c r="QMA292" s="1"/>
      <c r="QMB292" s="1"/>
      <c r="QMC292" s="1"/>
      <c r="QMD292" s="1"/>
      <c r="QME292" s="1"/>
      <c r="QMF292" s="1"/>
      <c r="QMG292" s="1"/>
      <c r="QMH292" s="1"/>
      <c r="QMI292" s="1"/>
      <c r="QMJ292" s="1"/>
      <c r="QMK292" s="1"/>
      <c r="QML292" s="1"/>
      <c r="QMM292" s="1"/>
      <c r="QMN292" s="1"/>
      <c r="QMO292" s="1"/>
      <c r="QMP292" s="1"/>
      <c r="QMQ292" s="1"/>
      <c r="QMR292" s="1"/>
      <c r="QMS292" s="1"/>
      <c r="QMT292" s="1"/>
      <c r="QMU292" s="1"/>
      <c r="QMV292" s="1"/>
      <c r="QMW292" s="1"/>
      <c r="QMX292" s="1"/>
      <c r="QMY292" s="1"/>
      <c r="QMZ292" s="1"/>
      <c r="QNA292" s="1"/>
      <c r="QNB292" s="1"/>
      <c r="QNC292" s="1"/>
      <c r="QND292" s="1"/>
      <c r="QNE292" s="1"/>
      <c r="QNF292" s="1"/>
      <c r="QNG292" s="1"/>
      <c r="QNH292" s="1"/>
      <c r="QNI292" s="1"/>
      <c r="QNJ292" s="1"/>
      <c r="QNK292" s="1"/>
      <c r="QNL292" s="1"/>
      <c r="QNM292" s="1"/>
      <c r="QNN292" s="1"/>
      <c r="QNO292" s="1"/>
      <c r="QNP292" s="1"/>
      <c r="QNQ292" s="1"/>
      <c r="QNR292" s="1"/>
      <c r="QNS292" s="1"/>
      <c r="QNT292" s="1"/>
      <c r="QNU292" s="1"/>
      <c r="QNV292" s="1"/>
      <c r="QNW292" s="1"/>
      <c r="QNX292" s="1"/>
      <c r="QNY292" s="1"/>
      <c r="QNZ292" s="1"/>
      <c r="QOA292" s="1"/>
      <c r="QOB292" s="1"/>
      <c r="QOC292" s="1"/>
      <c r="QOD292" s="1"/>
      <c r="QOE292" s="1"/>
      <c r="QOF292" s="1"/>
      <c r="QOG292" s="1"/>
      <c r="QOH292" s="1"/>
      <c r="QOI292" s="1"/>
      <c r="QOJ292" s="1"/>
      <c r="QOK292" s="1"/>
      <c r="QOL292" s="1"/>
      <c r="QOM292" s="1"/>
      <c r="QON292" s="1"/>
      <c r="QOO292" s="1"/>
      <c r="QOP292" s="1"/>
      <c r="QOQ292" s="1"/>
      <c r="QOR292" s="1"/>
      <c r="QOS292" s="1"/>
      <c r="QOT292" s="1"/>
      <c r="QOU292" s="1"/>
      <c r="QOV292" s="1"/>
      <c r="QOW292" s="1"/>
      <c r="QOX292" s="1"/>
      <c r="QOY292" s="1"/>
      <c r="QOZ292" s="1"/>
      <c r="QPA292" s="1"/>
      <c r="QPB292" s="1"/>
      <c r="QPC292" s="1"/>
      <c r="QPD292" s="1"/>
      <c r="QPE292" s="1"/>
      <c r="QPF292" s="1"/>
      <c r="QPG292" s="1"/>
      <c r="QPH292" s="1"/>
      <c r="QPI292" s="1"/>
      <c r="QPJ292" s="1"/>
      <c r="QPK292" s="1"/>
      <c r="QPL292" s="1"/>
      <c r="QPM292" s="1"/>
      <c r="QPN292" s="1"/>
      <c r="QPO292" s="1"/>
      <c r="QPP292" s="1"/>
      <c r="QPQ292" s="1"/>
      <c r="QPR292" s="1"/>
      <c r="QPS292" s="1"/>
      <c r="QPT292" s="1"/>
      <c r="QPU292" s="1"/>
      <c r="QPV292" s="1"/>
      <c r="QPW292" s="1"/>
      <c r="QPX292" s="1"/>
      <c r="QPY292" s="1"/>
      <c r="QPZ292" s="1"/>
      <c r="QQA292" s="1"/>
      <c r="QQB292" s="1"/>
      <c r="QQC292" s="1"/>
      <c r="QQD292" s="1"/>
      <c r="QQE292" s="1"/>
      <c r="QQF292" s="1"/>
      <c r="QQG292" s="1"/>
      <c r="QQH292" s="1"/>
      <c r="QQI292" s="1"/>
      <c r="QQJ292" s="1"/>
      <c r="QQK292" s="1"/>
      <c r="QQL292" s="1"/>
      <c r="QQM292" s="1"/>
      <c r="QQN292" s="1"/>
      <c r="QQO292" s="1"/>
      <c r="QQP292" s="1"/>
      <c r="QQQ292" s="1"/>
      <c r="QQR292" s="1"/>
      <c r="QQS292" s="1"/>
      <c r="QQT292" s="1"/>
      <c r="QQU292" s="1"/>
      <c r="QQV292" s="1"/>
      <c r="QQW292" s="1"/>
      <c r="QQX292" s="1"/>
      <c r="QQY292" s="1"/>
      <c r="QQZ292" s="1"/>
      <c r="QRA292" s="1"/>
      <c r="QRB292" s="1"/>
      <c r="QRC292" s="1"/>
      <c r="QRD292" s="1"/>
      <c r="QRE292" s="1"/>
      <c r="QRF292" s="1"/>
      <c r="QRG292" s="1"/>
      <c r="QRH292" s="1"/>
      <c r="QRI292" s="1"/>
      <c r="QRJ292" s="1"/>
      <c r="QRK292" s="1"/>
      <c r="QRL292" s="1"/>
      <c r="QRM292" s="1"/>
      <c r="QRN292" s="1"/>
      <c r="QRO292" s="1"/>
      <c r="QRP292" s="1"/>
      <c r="QRQ292" s="1"/>
      <c r="QRR292" s="1"/>
      <c r="QRS292" s="1"/>
      <c r="QRT292" s="1"/>
      <c r="QRU292" s="1"/>
      <c r="QRV292" s="1"/>
      <c r="QRW292" s="1"/>
      <c r="QRX292" s="1"/>
      <c r="QRY292" s="1"/>
      <c r="QRZ292" s="1"/>
      <c r="QSA292" s="1"/>
      <c r="QSB292" s="1"/>
      <c r="QSC292" s="1"/>
      <c r="QSD292" s="1"/>
      <c r="QSE292" s="1"/>
      <c r="QSF292" s="1"/>
      <c r="QSG292" s="1"/>
      <c r="QSH292" s="1"/>
      <c r="QSI292" s="1"/>
      <c r="QSJ292" s="1"/>
      <c r="QSK292" s="1"/>
      <c r="QSL292" s="1"/>
      <c r="QSM292" s="1"/>
      <c r="QSN292" s="1"/>
      <c r="QSO292" s="1"/>
      <c r="QSP292" s="1"/>
      <c r="QSQ292" s="1"/>
      <c r="QSR292" s="1"/>
      <c r="QSS292" s="1"/>
      <c r="QST292" s="1"/>
      <c r="QSU292" s="1"/>
      <c r="QSV292" s="1"/>
      <c r="QSW292" s="1"/>
      <c r="QSX292" s="1"/>
      <c r="QSY292" s="1"/>
      <c r="QSZ292" s="1"/>
      <c r="QTA292" s="1"/>
      <c r="QTB292" s="1"/>
      <c r="QTC292" s="1"/>
      <c r="QTD292" s="1"/>
      <c r="QTE292" s="1"/>
      <c r="QTF292" s="1"/>
      <c r="QTG292" s="1"/>
      <c r="QTH292" s="1"/>
      <c r="QTI292" s="1"/>
      <c r="QTJ292" s="1"/>
      <c r="QTK292" s="1"/>
      <c r="QTL292" s="1"/>
      <c r="QTM292" s="1"/>
      <c r="QTN292" s="1"/>
      <c r="QTO292" s="1"/>
      <c r="QTP292" s="1"/>
      <c r="QTQ292" s="1"/>
      <c r="QTR292" s="1"/>
      <c r="QTS292" s="1"/>
      <c r="QTT292" s="1"/>
      <c r="QTU292" s="1"/>
      <c r="QTV292" s="1"/>
      <c r="QTW292" s="1"/>
      <c r="QTX292" s="1"/>
      <c r="QTY292" s="1"/>
      <c r="QTZ292" s="1"/>
      <c r="QUA292" s="1"/>
      <c r="QUB292" s="1"/>
      <c r="QUC292" s="1"/>
      <c r="QUD292" s="1"/>
      <c r="QUE292" s="1"/>
      <c r="QUF292" s="1"/>
      <c r="QUG292" s="1"/>
      <c r="QUH292" s="1"/>
      <c r="QUI292" s="1"/>
      <c r="QUJ292" s="1"/>
      <c r="QUK292" s="1"/>
      <c r="QUL292" s="1"/>
      <c r="QUM292" s="1"/>
      <c r="QUN292" s="1"/>
      <c r="QUO292" s="1"/>
      <c r="QUP292" s="1"/>
      <c r="QUQ292" s="1"/>
      <c r="QUR292" s="1"/>
      <c r="QUS292" s="1"/>
      <c r="QUT292" s="1"/>
      <c r="QUU292" s="1"/>
      <c r="QUV292" s="1"/>
      <c r="QUW292" s="1"/>
      <c r="QUX292" s="1"/>
      <c r="QUY292" s="1"/>
      <c r="QUZ292" s="1"/>
      <c r="QVA292" s="1"/>
      <c r="QVB292" s="1"/>
      <c r="QVC292" s="1"/>
      <c r="QVD292" s="1"/>
      <c r="QVE292" s="1"/>
      <c r="QVF292" s="1"/>
      <c r="QVG292" s="1"/>
      <c r="QVH292" s="1"/>
      <c r="QVI292" s="1"/>
      <c r="QVJ292" s="1"/>
      <c r="QVK292" s="1"/>
      <c r="QVL292" s="1"/>
      <c r="QVM292" s="1"/>
      <c r="QVN292" s="1"/>
      <c r="QVO292" s="1"/>
      <c r="QVP292" s="1"/>
      <c r="QVQ292" s="1"/>
      <c r="QVR292" s="1"/>
      <c r="QVS292" s="1"/>
      <c r="QVT292" s="1"/>
      <c r="QVU292" s="1"/>
      <c r="QVV292" s="1"/>
      <c r="QVW292" s="1"/>
      <c r="QVX292" s="1"/>
      <c r="QVY292" s="1"/>
      <c r="QVZ292" s="1"/>
      <c r="QWA292" s="1"/>
      <c r="QWB292" s="1"/>
      <c r="QWC292" s="1"/>
      <c r="QWD292" s="1"/>
      <c r="QWE292" s="1"/>
      <c r="QWF292" s="1"/>
      <c r="QWG292" s="1"/>
      <c r="QWH292" s="1"/>
      <c r="QWI292" s="1"/>
      <c r="QWJ292" s="1"/>
      <c r="QWK292" s="1"/>
      <c r="QWL292" s="1"/>
      <c r="QWM292" s="1"/>
      <c r="QWN292" s="1"/>
      <c r="QWO292" s="1"/>
      <c r="QWP292" s="1"/>
      <c r="QWQ292" s="1"/>
      <c r="QWR292" s="1"/>
      <c r="QWS292" s="1"/>
      <c r="QWT292" s="1"/>
      <c r="QWU292" s="1"/>
      <c r="QWV292" s="1"/>
      <c r="QWW292" s="1"/>
      <c r="QWX292" s="1"/>
      <c r="QWY292" s="1"/>
      <c r="QWZ292" s="1"/>
      <c r="QXA292" s="1"/>
      <c r="QXB292" s="1"/>
      <c r="QXC292" s="1"/>
      <c r="QXD292" s="1"/>
      <c r="QXE292" s="1"/>
      <c r="QXF292" s="1"/>
      <c r="QXG292" s="1"/>
      <c r="QXH292" s="1"/>
      <c r="QXI292" s="1"/>
      <c r="QXJ292" s="1"/>
      <c r="QXK292" s="1"/>
      <c r="QXL292" s="1"/>
      <c r="QXM292" s="1"/>
      <c r="QXN292" s="1"/>
      <c r="QXO292" s="1"/>
      <c r="QXP292" s="1"/>
      <c r="QXQ292" s="1"/>
      <c r="QXR292" s="1"/>
      <c r="QXS292" s="1"/>
      <c r="QXT292" s="1"/>
      <c r="QXU292" s="1"/>
      <c r="QXV292" s="1"/>
      <c r="QXW292" s="1"/>
      <c r="QXX292" s="1"/>
      <c r="QXY292" s="1"/>
      <c r="QXZ292" s="1"/>
      <c r="QYA292" s="1"/>
      <c r="QYB292" s="1"/>
      <c r="QYC292" s="1"/>
      <c r="QYD292" s="1"/>
      <c r="QYE292" s="1"/>
      <c r="QYF292" s="1"/>
      <c r="QYG292" s="1"/>
      <c r="QYH292" s="1"/>
      <c r="QYI292" s="1"/>
      <c r="QYJ292" s="1"/>
      <c r="QYK292" s="1"/>
      <c r="QYL292" s="1"/>
      <c r="QYM292" s="1"/>
      <c r="QYN292" s="1"/>
      <c r="QYO292" s="1"/>
      <c r="QYP292" s="1"/>
      <c r="QYQ292" s="1"/>
      <c r="QYR292" s="1"/>
      <c r="QYS292" s="1"/>
      <c r="QYT292" s="1"/>
      <c r="QYU292" s="1"/>
      <c r="QYV292" s="1"/>
      <c r="QYW292" s="1"/>
      <c r="QYX292" s="1"/>
      <c r="QYY292" s="1"/>
      <c r="QYZ292" s="1"/>
      <c r="QZA292" s="1"/>
      <c r="QZB292" s="1"/>
      <c r="QZC292" s="1"/>
      <c r="QZD292" s="1"/>
      <c r="QZE292" s="1"/>
      <c r="QZF292" s="1"/>
      <c r="QZG292" s="1"/>
      <c r="QZH292" s="1"/>
      <c r="QZI292" s="1"/>
      <c r="QZJ292" s="1"/>
      <c r="QZK292" s="1"/>
      <c r="QZL292" s="1"/>
      <c r="QZM292" s="1"/>
      <c r="QZN292" s="1"/>
      <c r="QZO292" s="1"/>
      <c r="QZP292" s="1"/>
      <c r="QZQ292" s="1"/>
      <c r="QZR292" s="1"/>
      <c r="QZS292" s="1"/>
      <c r="QZT292" s="1"/>
      <c r="QZU292" s="1"/>
      <c r="QZV292" s="1"/>
      <c r="QZW292" s="1"/>
      <c r="QZX292" s="1"/>
      <c r="QZY292" s="1"/>
      <c r="QZZ292" s="1"/>
      <c r="RAA292" s="1"/>
      <c r="RAB292" s="1"/>
      <c r="RAC292" s="1"/>
      <c r="RAD292" s="1"/>
      <c r="RAE292" s="1"/>
      <c r="RAF292" s="1"/>
      <c r="RAG292" s="1"/>
      <c r="RAH292" s="1"/>
      <c r="RAI292" s="1"/>
      <c r="RAJ292" s="1"/>
      <c r="RAK292" s="1"/>
      <c r="RAL292" s="1"/>
      <c r="RAM292" s="1"/>
      <c r="RAN292" s="1"/>
      <c r="RAO292" s="1"/>
      <c r="RAP292" s="1"/>
      <c r="RAQ292" s="1"/>
      <c r="RAR292" s="1"/>
      <c r="RAS292" s="1"/>
      <c r="RAT292" s="1"/>
      <c r="RAU292" s="1"/>
      <c r="RAV292" s="1"/>
      <c r="RAW292" s="1"/>
      <c r="RAX292" s="1"/>
      <c r="RAY292" s="1"/>
      <c r="RAZ292" s="1"/>
      <c r="RBA292" s="1"/>
      <c r="RBB292" s="1"/>
      <c r="RBC292" s="1"/>
      <c r="RBD292" s="1"/>
      <c r="RBE292" s="1"/>
      <c r="RBF292" s="1"/>
      <c r="RBG292" s="1"/>
      <c r="RBH292" s="1"/>
      <c r="RBI292" s="1"/>
      <c r="RBJ292" s="1"/>
      <c r="RBK292" s="1"/>
      <c r="RBL292" s="1"/>
      <c r="RBM292" s="1"/>
      <c r="RBN292" s="1"/>
      <c r="RBO292" s="1"/>
      <c r="RBP292" s="1"/>
      <c r="RBQ292" s="1"/>
      <c r="RBR292" s="1"/>
      <c r="RBS292" s="1"/>
      <c r="RBT292" s="1"/>
      <c r="RBU292" s="1"/>
      <c r="RBV292" s="1"/>
      <c r="RBW292" s="1"/>
      <c r="RBX292" s="1"/>
      <c r="RBY292" s="1"/>
      <c r="RBZ292" s="1"/>
      <c r="RCA292" s="1"/>
      <c r="RCB292" s="1"/>
      <c r="RCC292" s="1"/>
      <c r="RCD292" s="1"/>
      <c r="RCE292" s="1"/>
      <c r="RCF292" s="1"/>
      <c r="RCG292" s="1"/>
      <c r="RCH292" s="1"/>
      <c r="RCI292" s="1"/>
      <c r="RCJ292" s="1"/>
      <c r="RCK292" s="1"/>
      <c r="RCL292" s="1"/>
      <c r="RCM292" s="1"/>
      <c r="RCN292" s="1"/>
      <c r="RCO292" s="1"/>
      <c r="RCP292" s="1"/>
      <c r="RCQ292" s="1"/>
      <c r="RCR292" s="1"/>
      <c r="RCS292" s="1"/>
      <c r="RCT292" s="1"/>
      <c r="RCU292" s="1"/>
      <c r="RCV292" s="1"/>
      <c r="RCW292" s="1"/>
      <c r="RCX292" s="1"/>
      <c r="RCY292" s="1"/>
      <c r="RCZ292" s="1"/>
      <c r="RDA292" s="1"/>
      <c r="RDB292" s="1"/>
      <c r="RDC292" s="1"/>
      <c r="RDD292" s="1"/>
      <c r="RDE292" s="1"/>
      <c r="RDF292" s="1"/>
      <c r="RDG292" s="1"/>
      <c r="RDH292" s="1"/>
      <c r="RDI292" s="1"/>
      <c r="RDJ292" s="1"/>
      <c r="RDK292" s="1"/>
      <c r="RDL292" s="1"/>
      <c r="RDM292" s="1"/>
      <c r="RDN292" s="1"/>
      <c r="RDO292" s="1"/>
      <c r="RDP292" s="1"/>
      <c r="RDQ292" s="1"/>
      <c r="RDR292" s="1"/>
      <c r="RDS292" s="1"/>
      <c r="RDT292" s="1"/>
      <c r="RDU292" s="1"/>
      <c r="RDV292" s="1"/>
      <c r="RDW292" s="1"/>
      <c r="RDX292" s="1"/>
      <c r="RDY292" s="1"/>
      <c r="RDZ292" s="1"/>
      <c r="REA292" s="1"/>
      <c r="REB292" s="1"/>
      <c r="REC292" s="1"/>
      <c r="RED292" s="1"/>
      <c r="REE292" s="1"/>
      <c r="REF292" s="1"/>
      <c r="REG292" s="1"/>
      <c r="REH292" s="1"/>
      <c r="REI292" s="1"/>
      <c r="REJ292" s="1"/>
      <c r="REK292" s="1"/>
      <c r="REL292" s="1"/>
      <c r="REM292" s="1"/>
      <c r="REN292" s="1"/>
      <c r="REO292" s="1"/>
      <c r="REP292" s="1"/>
      <c r="REQ292" s="1"/>
      <c r="RER292" s="1"/>
      <c r="RES292" s="1"/>
      <c r="RET292" s="1"/>
      <c r="REU292" s="1"/>
      <c r="REV292" s="1"/>
      <c r="REW292" s="1"/>
      <c r="REX292" s="1"/>
      <c r="REY292" s="1"/>
      <c r="REZ292" s="1"/>
      <c r="RFA292" s="1"/>
      <c r="RFB292" s="1"/>
      <c r="RFC292" s="1"/>
      <c r="RFD292" s="1"/>
      <c r="RFE292" s="1"/>
      <c r="RFF292" s="1"/>
      <c r="RFG292" s="1"/>
      <c r="RFH292" s="1"/>
      <c r="RFI292" s="1"/>
      <c r="RFJ292" s="1"/>
      <c r="RFK292" s="1"/>
      <c r="RFL292" s="1"/>
      <c r="RFM292" s="1"/>
      <c r="RFN292" s="1"/>
      <c r="RFO292" s="1"/>
      <c r="RFP292" s="1"/>
      <c r="RFQ292" s="1"/>
      <c r="RFR292" s="1"/>
      <c r="RFS292" s="1"/>
      <c r="RFT292" s="1"/>
      <c r="RFU292" s="1"/>
      <c r="RFV292" s="1"/>
      <c r="RFW292" s="1"/>
      <c r="RFX292" s="1"/>
      <c r="RFY292" s="1"/>
      <c r="RFZ292" s="1"/>
      <c r="RGA292" s="1"/>
      <c r="RGB292" s="1"/>
      <c r="RGC292" s="1"/>
      <c r="RGD292" s="1"/>
      <c r="RGE292" s="1"/>
      <c r="RGF292" s="1"/>
      <c r="RGG292" s="1"/>
      <c r="RGH292" s="1"/>
      <c r="RGI292" s="1"/>
      <c r="RGJ292" s="1"/>
      <c r="RGK292" s="1"/>
      <c r="RGL292" s="1"/>
      <c r="RGM292" s="1"/>
      <c r="RGN292" s="1"/>
      <c r="RGO292" s="1"/>
      <c r="RGP292" s="1"/>
      <c r="RGQ292" s="1"/>
      <c r="RGR292" s="1"/>
      <c r="RGS292" s="1"/>
      <c r="RGT292" s="1"/>
      <c r="RGU292" s="1"/>
      <c r="RGV292" s="1"/>
      <c r="RGW292" s="1"/>
      <c r="RGX292" s="1"/>
      <c r="RGY292" s="1"/>
      <c r="RGZ292" s="1"/>
      <c r="RHA292" s="1"/>
      <c r="RHB292" s="1"/>
      <c r="RHC292" s="1"/>
      <c r="RHD292" s="1"/>
      <c r="RHE292" s="1"/>
      <c r="RHF292" s="1"/>
      <c r="RHG292" s="1"/>
      <c r="RHH292" s="1"/>
      <c r="RHI292" s="1"/>
      <c r="RHJ292" s="1"/>
      <c r="RHK292" s="1"/>
      <c r="RHL292" s="1"/>
      <c r="RHM292" s="1"/>
      <c r="RHN292" s="1"/>
      <c r="RHO292" s="1"/>
      <c r="RHP292" s="1"/>
      <c r="RHQ292" s="1"/>
      <c r="RHR292" s="1"/>
      <c r="RHS292" s="1"/>
      <c r="RHT292" s="1"/>
      <c r="RHU292" s="1"/>
      <c r="RHV292" s="1"/>
      <c r="RHW292" s="1"/>
      <c r="RHX292" s="1"/>
      <c r="RHY292" s="1"/>
      <c r="RHZ292" s="1"/>
      <c r="RIA292" s="1"/>
      <c r="RIB292" s="1"/>
      <c r="RIC292" s="1"/>
      <c r="RID292" s="1"/>
      <c r="RIE292" s="1"/>
      <c r="RIF292" s="1"/>
      <c r="RIG292" s="1"/>
      <c r="RIH292" s="1"/>
      <c r="RII292" s="1"/>
      <c r="RIJ292" s="1"/>
      <c r="RIK292" s="1"/>
      <c r="RIL292" s="1"/>
      <c r="RIM292" s="1"/>
      <c r="RIN292" s="1"/>
      <c r="RIO292" s="1"/>
      <c r="RIP292" s="1"/>
      <c r="RIQ292" s="1"/>
      <c r="RIR292" s="1"/>
      <c r="RIS292" s="1"/>
      <c r="RIT292" s="1"/>
      <c r="RIU292" s="1"/>
      <c r="RIV292" s="1"/>
      <c r="RIW292" s="1"/>
      <c r="RIX292" s="1"/>
      <c r="RIY292" s="1"/>
      <c r="RIZ292" s="1"/>
      <c r="RJA292" s="1"/>
      <c r="RJB292" s="1"/>
      <c r="RJC292" s="1"/>
      <c r="RJD292" s="1"/>
      <c r="RJE292" s="1"/>
      <c r="RJF292" s="1"/>
      <c r="RJG292" s="1"/>
      <c r="RJH292" s="1"/>
      <c r="RJI292" s="1"/>
      <c r="RJJ292" s="1"/>
      <c r="RJK292" s="1"/>
      <c r="RJL292" s="1"/>
      <c r="RJM292" s="1"/>
      <c r="RJN292" s="1"/>
      <c r="RJO292" s="1"/>
      <c r="RJP292" s="1"/>
      <c r="RJQ292" s="1"/>
      <c r="RJR292" s="1"/>
      <c r="RJS292" s="1"/>
      <c r="RJT292" s="1"/>
      <c r="RJU292" s="1"/>
      <c r="RJV292" s="1"/>
      <c r="RJW292" s="1"/>
      <c r="RJX292" s="1"/>
      <c r="RJY292" s="1"/>
      <c r="RJZ292" s="1"/>
      <c r="RKA292" s="1"/>
      <c r="RKB292" s="1"/>
      <c r="RKC292" s="1"/>
      <c r="RKD292" s="1"/>
      <c r="RKE292" s="1"/>
      <c r="RKF292" s="1"/>
      <c r="RKG292" s="1"/>
      <c r="RKH292" s="1"/>
      <c r="RKI292" s="1"/>
      <c r="RKJ292" s="1"/>
      <c r="RKK292" s="1"/>
      <c r="RKL292" s="1"/>
      <c r="RKM292" s="1"/>
      <c r="RKN292" s="1"/>
      <c r="RKO292" s="1"/>
      <c r="RKP292" s="1"/>
      <c r="RKQ292" s="1"/>
      <c r="RKR292" s="1"/>
      <c r="RKS292" s="1"/>
      <c r="RKT292" s="1"/>
      <c r="RKU292" s="1"/>
      <c r="RKV292" s="1"/>
      <c r="RKW292" s="1"/>
      <c r="RKX292" s="1"/>
      <c r="RKY292" s="1"/>
      <c r="RKZ292" s="1"/>
      <c r="RLA292" s="1"/>
      <c r="RLB292" s="1"/>
      <c r="RLC292" s="1"/>
      <c r="RLD292" s="1"/>
      <c r="RLE292" s="1"/>
      <c r="RLF292" s="1"/>
      <c r="RLG292" s="1"/>
      <c r="RLH292" s="1"/>
      <c r="RLI292" s="1"/>
      <c r="RLJ292" s="1"/>
      <c r="RLK292" s="1"/>
      <c r="RLL292" s="1"/>
      <c r="RLM292" s="1"/>
      <c r="RLN292" s="1"/>
      <c r="RLO292" s="1"/>
      <c r="RLP292" s="1"/>
      <c r="RLQ292" s="1"/>
      <c r="RLR292" s="1"/>
      <c r="RLS292" s="1"/>
      <c r="RLT292" s="1"/>
      <c r="RLU292" s="1"/>
      <c r="RLV292" s="1"/>
      <c r="RLW292" s="1"/>
      <c r="RLX292" s="1"/>
      <c r="RLY292" s="1"/>
      <c r="RLZ292" s="1"/>
      <c r="RMA292" s="1"/>
      <c r="RMB292" s="1"/>
      <c r="RMC292" s="1"/>
      <c r="RMD292" s="1"/>
      <c r="RME292" s="1"/>
      <c r="RMF292" s="1"/>
      <c r="RMG292" s="1"/>
      <c r="RMH292" s="1"/>
      <c r="RMI292" s="1"/>
      <c r="RMJ292" s="1"/>
      <c r="RMK292" s="1"/>
      <c r="RML292" s="1"/>
      <c r="RMM292" s="1"/>
      <c r="RMN292" s="1"/>
      <c r="RMO292" s="1"/>
      <c r="RMP292" s="1"/>
      <c r="RMQ292" s="1"/>
      <c r="RMR292" s="1"/>
      <c r="RMS292" s="1"/>
      <c r="RMT292" s="1"/>
      <c r="RMU292" s="1"/>
      <c r="RMV292" s="1"/>
      <c r="RMW292" s="1"/>
      <c r="RMX292" s="1"/>
      <c r="RMY292" s="1"/>
      <c r="RMZ292" s="1"/>
      <c r="RNA292" s="1"/>
      <c r="RNB292" s="1"/>
      <c r="RNC292" s="1"/>
      <c r="RND292" s="1"/>
      <c r="RNE292" s="1"/>
      <c r="RNF292" s="1"/>
      <c r="RNG292" s="1"/>
      <c r="RNH292" s="1"/>
      <c r="RNI292" s="1"/>
      <c r="RNJ292" s="1"/>
      <c r="RNK292" s="1"/>
      <c r="RNL292" s="1"/>
      <c r="RNM292" s="1"/>
      <c r="RNN292" s="1"/>
      <c r="RNO292" s="1"/>
      <c r="RNP292" s="1"/>
      <c r="RNQ292" s="1"/>
      <c r="RNR292" s="1"/>
      <c r="RNS292" s="1"/>
      <c r="RNT292" s="1"/>
      <c r="RNU292" s="1"/>
      <c r="RNV292" s="1"/>
      <c r="RNW292" s="1"/>
      <c r="RNX292" s="1"/>
      <c r="RNY292" s="1"/>
      <c r="RNZ292" s="1"/>
      <c r="ROA292" s="1"/>
      <c r="ROB292" s="1"/>
      <c r="ROC292" s="1"/>
      <c r="ROD292" s="1"/>
      <c r="ROE292" s="1"/>
      <c r="ROF292" s="1"/>
      <c r="ROG292" s="1"/>
      <c r="ROH292" s="1"/>
      <c r="ROI292" s="1"/>
      <c r="ROJ292" s="1"/>
      <c r="ROK292" s="1"/>
      <c r="ROL292" s="1"/>
      <c r="ROM292" s="1"/>
      <c r="RON292" s="1"/>
      <c r="ROO292" s="1"/>
      <c r="ROP292" s="1"/>
      <c r="ROQ292" s="1"/>
      <c r="ROR292" s="1"/>
      <c r="ROS292" s="1"/>
      <c r="ROT292" s="1"/>
      <c r="ROU292" s="1"/>
      <c r="ROV292" s="1"/>
      <c r="ROW292" s="1"/>
      <c r="ROX292" s="1"/>
      <c r="ROY292" s="1"/>
      <c r="ROZ292" s="1"/>
      <c r="RPA292" s="1"/>
      <c r="RPB292" s="1"/>
      <c r="RPC292" s="1"/>
      <c r="RPD292" s="1"/>
      <c r="RPE292" s="1"/>
      <c r="RPF292" s="1"/>
      <c r="RPG292" s="1"/>
      <c r="RPH292" s="1"/>
      <c r="RPI292" s="1"/>
      <c r="RPJ292" s="1"/>
      <c r="RPK292" s="1"/>
      <c r="RPL292" s="1"/>
      <c r="RPM292" s="1"/>
      <c r="RPN292" s="1"/>
      <c r="RPO292" s="1"/>
      <c r="RPP292" s="1"/>
      <c r="RPQ292" s="1"/>
      <c r="RPR292" s="1"/>
      <c r="RPS292" s="1"/>
      <c r="RPT292" s="1"/>
      <c r="RPU292" s="1"/>
      <c r="RPV292" s="1"/>
      <c r="RPW292" s="1"/>
      <c r="RPX292" s="1"/>
      <c r="RPY292" s="1"/>
      <c r="RPZ292" s="1"/>
      <c r="RQA292" s="1"/>
      <c r="RQB292" s="1"/>
      <c r="RQC292" s="1"/>
      <c r="RQD292" s="1"/>
      <c r="RQE292" s="1"/>
      <c r="RQF292" s="1"/>
      <c r="RQG292" s="1"/>
      <c r="RQH292" s="1"/>
      <c r="RQI292" s="1"/>
      <c r="RQJ292" s="1"/>
      <c r="RQK292" s="1"/>
      <c r="RQL292" s="1"/>
      <c r="RQM292" s="1"/>
      <c r="RQN292" s="1"/>
      <c r="RQO292" s="1"/>
      <c r="RQP292" s="1"/>
      <c r="RQQ292" s="1"/>
      <c r="RQR292" s="1"/>
      <c r="RQS292" s="1"/>
      <c r="RQT292" s="1"/>
      <c r="RQU292" s="1"/>
      <c r="RQV292" s="1"/>
      <c r="RQW292" s="1"/>
      <c r="RQX292" s="1"/>
      <c r="RQY292" s="1"/>
      <c r="RQZ292" s="1"/>
      <c r="RRA292" s="1"/>
      <c r="RRB292" s="1"/>
      <c r="RRC292" s="1"/>
      <c r="RRD292" s="1"/>
      <c r="RRE292" s="1"/>
      <c r="RRF292" s="1"/>
      <c r="RRG292" s="1"/>
      <c r="RRH292" s="1"/>
      <c r="RRI292" s="1"/>
      <c r="RRJ292" s="1"/>
      <c r="RRK292" s="1"/>
      <c r="RRL292" s="1"/>
      <c r="RRM292" s="1"/>
      <c r="RRN292" s="1"/>
      <c r="RRO292" s="1"/>
      <c r="RRP292" s="1"/>
      <c r="RRQ292" s="1"/>
      <c r="RRR292" s="1"/>
      <c r="RRS292" s="1"/>
      <c r="RRT292" s="1"/>
      <c r="RRU292" s="1"/>
      <c r="RRV292" s="1"/>
      <c r="RRW292" s="1"/>
      <c r="RRX292" s="1"/>
      <c r="RRY292" s="1"/>
      <c r="RRZ292" s="1"/>
      <c r="RSA292" s="1"/>
      <c r="RSB292" s="1"/>
      <c r="RSC292" s="1"/>
      <c r="RSD292" s="1"/>
      <c r="RSE292" s="1"/>
      <c r="RSF292" s="1"/>
      <c r="RSG292" s="1"/>
      <c r="RSH292" s="1"/>
      <c r="RSI292" s="1"/>
      <c r="RSJ292" s="1"/>
      <c r="RSK292" s="1"/>
      <c r="RSL292" s="1"/>
      <c r="RSM292" s="1"/>
      <c r="RSN292" s="1"/>
      <c r="RSO292" s="1"/>
      <c r="RSP292" s="1"/>
      <c r="RSQ292" s="1"/>
      <c r="RSR292" s="1"/>
      <c r="RSS292" s="1"/>
      <c r="RST292" s="1"/>
      <c r="RSU292" s="1"/>
      <c r="RSV292" s="1"/>
      <c r="RSW292" s="1"/>
      <c r="RSX292" s="1"/>
      <c r="RSY292" s="1"/>
      <c r="RSZ292" s="1"/>
      <c r="RTA292" s="1"/>
      <c r="RTB292" s="1"/>
      <c r="RTC292" s="1"/>
      <c r="RTD292" s="1"/>
      <c r="RTE292" s="1"/>
      <c r="RTF292" s="1"/>
      <c r="RTG292" s="1"/>
      <c r="RTH292" s="1"/>
      <c r="RTI292" s="1"/>
      <c r="RTJ292" s="1"/>
      <c r="RTK292" s="1"/>
      <c r="RTL292" s="1"/>
      <c r="RTM292" s="1"/>
      <c r="RTN292" s="1"/>
      <c r="RTO292" s="1"/>
      <c r="RTP292" s="1"/>
      <c r="RTQ292" s="1"/>
      <c r="RTR292" s="1"/>
      <c r="RTS292" s="1"/>
      <c r="RTT292" s="1"/>
      <c r="RTU292" s="1"/>
      <c r="RTV292" s="1"/>
      <c r="RTW292" s="1"/>
      <c r="RTX292" s="1"/>
      <c r="RTY292" s="1"/>
      <c r="RTZ292" s="1"/>
      <c r="RUA292" s="1"/>
      <c r="RUB292" s="1"/>
      <c r="RUC292" s="1"/>
      <c r="RUD292" s="1"/>
      <c r="RUE292" s="1"/>
      <c r="RUF292" s="1"/>
      <c r="RUG292" s="1"/>
      <c r="RUH292" s="1"/>
      <c r="RUI292" s="1"/>
      <c r="RUJ292" s="1"/>
      <c r="RUK292" s="1"/>
      <c r="RUL292" s="1"/>
      <c r="RUM292" s="1"/>
      <c r="RUN292" s="1"/>
      <c r="RUO292" s="1"/>
      <c r="RUP292" s="1"/>
      <c r="RUQ292" s="1"/>
      <c r="RUR292" s="1"/>
      <c r="RUS292" s="1"/>
      <c r="RUT292" s="1"/>
      <c r="RUU292" s="1"/>
      <c r="RUV292" s="1"/>
      <c r="RUW292" s="1"/>
      <c r="RUX292" s="1"/>
      <c r="RUY292" s="1"/>
      <c r="RUZ292" s="1"/>
      <c r="RVA292" s="1"/>
      <c r="RVB292" s="1"/>
      <c r="RVC292" s="1"/>
      <c r="RVD292" s="1"/>
      <c r="RVE292" s="1"/>
      <c r="RVF292" s="1"/>
      <c r="RVG292" s="1"/>
      <c r="RVH292" s="1"/>
      <c r="RVI292" s="1"/>
      <c r="RVJ292" s="1"/>
      <c r="RVK292" s="1"/>
      <c r="RVL292" s="1"/>
      <c r="RVM292" s="1"/>
      <c r="RVN292" s="1"/>
      <c r="RVO292" s="1"/>
      <c r="RVP292" s="1"/>
      <c r="RVQ292" s="1"/>
      <c r="RVR292" s="1"/>
      <c r="RVS292" s="1"/>
      <c r="RVT292" s="1"/>
      <c r="RVU292" s="1"/>
      <c r="RVV292" s="1"/>
      <c r="RVW292" s="1"/>
      <c r="RVX292" s="1"/>
      <c r="RVY292" s="1"/>
      <c r="RVZ292" s="1"/>
      <c r="RWA292" s="1"/>
      <c r="RWB292" s="1"/>
      <c r="RWC292" s="1"/>
      <c r="RWD292" s="1"/>
      <c r="RWE292" s="1"/>
      <c r="RWF292" s="1"/>
      <c r="RWG292" s="1"/>
      <c r="RWH292" s="1"/>
      <c r="RWI292" s="1"/>
      <c r="RWJ292" s="1"/>
      <c r="RWK292" s="1"/>
      <c r="RWL292" s="1"/>
      <c r="RWM292" s="1"/>
      <c r="RWN292" s="1"/>
      <c r="RWO292" s="1"/>
      <c r="RWP292" s="1"/>
      <c r="RWQ292" s="1"/>
      <c r="RWR292" s="1"/>
      <c r="RWS292" s="1"/>
      <c r="RWT292" s="1"/>
      <c r="RWU292" s="1"/>
      <c r="RWV292" s="1"/>
      <c r="RWW292" s="1"/>
      <c r="RWX292" s="1"/>
      <c r="RWY292" s="1"/>
      <c r="RWZ292" s="1"/>
      <c r="RXA292" s="1"/>
      <c r="RXB292" s="1"/>
      <c r="RXC292" s="1"/>
      <c r="RXD292" s="1"/>
      <c r="RXE292" s="1"/>
      <c r="RXF292" s="1"/>
      <c r="RXG292" s="1"/>
      <c r="RXH292" s="1"/>
      <c r="RXI292" s="1"/>
      <c r="RXJ292" s="1"/>
      <c r="RXK292" s="1"/>
      <c r="RXL292" s="1"/>
      <c r="RXM292" s="1"/>
      <c r="RXN292" s="1"/>
      <c r="RXO292" s="1"/>
      <c r="RXP292" s="1"/>
      <c r="RXQ292" s="1"/>
      <c r="RXR292" s="1"/>
      <c r="RXS292" s="1"/>
      <c r="RXT292" s="1"/>
      <c r="RXU292" s="1"/>
      <c r="RXV292" s="1"/>
      <c r="RXW292" s="1"/>
      <c r="RXX292" s="1"/>
      <c r="RXY292" s="1"/>
      <c r="RXZ292" s="1"/>
      <c r="RYA292" s="1"/>
      <c r="RYB292" s="1"/>
      <c r="RYC292" s="1"/>
      <c r="RYD292" s="1"/>
      <c r="RYE292" s="1"/>
      <c r="RYF292" s="1"/>
      <c r="RYG292" s="1"/>
      <c r="RYH292" s="1"/>
      <c r="RYI292" s="1"/>
      <c r="RYJ292" s="1"/>
      <c r="RYK292" s="1"/>
      <c r="RYL292" s="1"/>
      <c r="RYM292" s="1"/>
      <c r="RYN292" s="1"/>
      <c r="RYO292" s="1"/>
      <c r="RYP292" s="1"/>
      <c r="RYQ292" s="1"/>
      <c r="RYR292" s="1"/>
      <c r="RYS292" s="1"/>
      <c r="RYT292" s="1"/>
      <c r="RYU292" s="1"/>
      <c r="RYV292" s="1"/>
      <c r="RYW292" s="1"/>
      <c r="RYX292" s="1"/>
      <c r="RYY292" s="1"/>
      <c r="RYZ292" s="1"/>
      <c r="RZA292" s="1"/>
      <c r="RZB292" s="1"/>
      <c r="RZC292" s="1"/>
      <c r="RZD292" s="1"/>
      <c r="RZE292" s="1"/>
      <c r="RZF292" s="1"/>
      <c r="RZG292" s="1"/>
      <c r="RZH292" s="1"/>
      <c r="RZI292" s="1"/>
      <c r="RZJ292" s="1"/>
      <c r="RZK292" s="1"/>
      <c r="RZL292" s="1"/>
      <c r="RZM292" s="1"/>
      <c r="RZN292" s="1"/>
      <c r="RZO292" s="1"/>
      <c r="RZP292" s="1"/>
      <c r="RZQ292" s="1"/>
      <c r="RZR292" s="1"/>
      <c r="RZS292" s="1"/>
      <c r="RZT292" s="1"/>
      <c r="RZU292" s="1"/>
      <c r="RZV292" s="1"/>
      <c r="RZW292" s="1"/>
      <c r="RZX292" s="1"/>
      <c r="RZY292" s="1"/>
      <c r="RZZ292" s="1"/>
      <c r="SAA292" s="1"/>
      <c r="SAB292" s="1"/>
      <c r="SAC292" s="1"/>
      <c r="SAD292" s="1"/>
      <c r="SAE292" s="1"/>
      <c r="SAF292" s="1"/>
      <c r="SAG292" s="1"/>
      <c r="SAH292" s="1"/>
      <c r="SAI292" s="1"/>
      <c r="SAJ292" s="1"/>
      <c r="SAK292" s="1"/>
      <c r="SAL292" s="1"/>
      <c r="SAM292" s="1"/>
      <c r="SAN292" s="1"/>
      <c r="SAO292" s="1"/>
      <c r="SAP292" s="1"/>
      <c r="SAQ292" s="1"/>
      <c r="SAR292" s="1"/>
      <c r="SAS292" s="1"/>
      <c r="SAT292" s="1"/>
      <c r="SAU292" s="1"/>
      <c r="SAV292" s="1"/>
      <c r="SAW292" s="1"/>
      <c r="SAX292" s="1"/>
      <c r="SAY292" s="1"/>
      <c r="SAZ292" s="1"/>
      <c r="SBA292" s="1"/>
      <c r="SBB292" s="1"/>
      <c r="SBC292" s="1"/>
      <c r="SBD292" s="1"/>
      <c r="SBE292" s="1"/>
      <c r="SBF292" s="1"/>
      <c r="SBG292" s="1"/>
      <c r="SBH292" s="1"/>
      <c r="SBI292" s="1"/>
      <c r="SBJ292" s="1"/>
      <c r="SBK292" s="1"/>
      <c r="SBL292" s="1"/>
      <c r="SBM292" s="1"/>
      <c r="SBN292" s="1"/>
      <c r="SBO292" s="1"/>
      <c r="SBP292" s="1"/>
      <c r="SBQ292" s="1"/>
      <c r="SBR292" s="1"/>
      <c r="SBS292" s="1"/>
      <c r="SBT292" s="1"/>
      <c r="SBU292" s="1"/>
      <c r="SBV292" s="1"/>
      <c r="SBW292" s="1"/>
      <c r="SBX292" s="1"/>
      <c r="SBY292" s="1"/>
      <c r="SBZ292" s="1"/>
      <c r="SCA292" s="1"/>
      <c r="SCB292" s="1"/>
      <c r="SCC292" s="1"/>
      <c r="SCD292" s="1"/>
      <c r="SCE292" s="1"/>
      <c r="SCF292" s="1"/>
      <c r="SCG292" s="1"/>
      <c r="SCH292" s="1"/>
      <c r="SCI292" s="1"/>
      <c r="SCJ292" s="1"/>
      <c r="SCK292" s="1"/>
      <c r="SCL292" s="1"/>
      <c r="SCM292" s="1"/>
      <c r="SCN292" s="1"/>
      <c r="SCO292" s="1"/>
      <c r="SCP292" s="1"/>
      <c r="SCQ292" s="1"/>
      <c r="SCR292" s="1"/>
      <c r="SCS292" s="1"/>
      <c r="SCT292" s="1"/>
      <c r="SCU292" s="1"/>
      <c r="SCV292" s="1"/>
      <c r="SCW292" s="1"/>
      <c r="SCX292" s="1"/>
      <c r="SCY292" s="1"/>
      <c r="SCZ292" s="1"/>
      <c r="SDA292" s="1"/>
      <c r="SDB292" s="1"/>
      <c r="SDC292" s="1"/>
      <c r="SDD292" s="1"/>
      <c r="SDE292" s="1"/>
      <c r="SDF292" s="1"/>
      <c r="SDG292" s="1"/>
      <c r="SDH292" s="1"/>
      <c r="SDI292" s="1"/>
      <c r="SDJ292" s="1"/>
      <c r="SDK292" s="1"/>
      <c r="SDL292" s="1"/>
      <c r="SDM292" s="1"/>
      <c r="SDN292" s="1"/>
      <c r="SDO292" s="1"/>
      <c r="SDP292" s="1"/>
      <c r="SDQ292" s="1"/>
      <c r="SDR292" s="1"/>
      <c r="SDS292" s="1"/>
      <c r="SDT292" s="1"/>
      <c r="SDU292" s="1"/>
      <c r="SDV292" s="1"/>
      <c r="SDW292" s="1"/>
      <c r="SDX292" s="1"/>
      <c r="SDY292" s="1"/>
      <c r="SDZ292" s="1"/>
      <c r="SEA292" s="1"/>
      <c r="SEB292" s="1"/>
      <c r="SEC292" s="1"/>
      <c r="SED292" s="1"/>
      <c r="SEE292" s="1"/>
      <c r="SEF292" s="1"/>
      <c r="SEG292" s="1"/>
      <c r="SEH292" s="1"/>
      <c r="SEI292" s="1"/>
      <c r="SEJ292" s="1"/>
      <c r="SEK292" s="1"/>
      <c r="SEL292" s="1"/>
      <c r="SEM292" s="1"/>
      <c r="SEN292" s="1"/>
      <c r="SEO292" s="1"/>
      <c r="SEP292" s="1"/>
      <c r="SEQ292" s="1"/>
      <c r="SER292" s="1"/>
      <c r="SES292" s="1"/>
      <c r="SET292" s="1"/>
      <c r="SEU292" s="1"/>
      <c r="SEV292" s="1"/>
      <c r="SEW292" s="1"/>
      <c r="SEX292" s="1"/>
      <c r="SEY292" s="1"/>
      <c r="SEZ292" s="1"/>
      <c r="SFA292" s="1"/>
      <c r="SFB292" s="1"/>
      <c r="SFC292" s="1"/>
      <c r="SFD292" s="1"/>
      <c r="SFE292" s="1"/>
      <c r="SFF292" s="1"/>
      <c r="SFG292" s="1"/>
      <c r="SFH292" s="1"/>
      <c r="SFI292" s="1"/>
      <c r="SFJ292" s="1"/>
      <c r="SFK292" s="1"/>
      <c r="SFL292" s="1"/>
      <c r="SFM292" s="1"/>
      <c r="SFN292" s="1"/>
      <c r="SFO292" s="1"/>
      <c r="SFP292" s="1"/>
      <c r="SFQ292" s="1"/>
      <c r="SFR292" s="1"/>
      <c r="SFS292" s="1"/>
      <c r="SFT292" s="1"/>
      <c r="SFU292" s="1"/>
      <c r="SFV292" s="1"/>
      <c r="SFW292" s="1"/>
      <c r="SFX292" s="1"/>
      <c r="SFY292" s="1"/>
      <c r="SFZ292" s="1"/>
      <c r="SGA292" s="1"/>
      <c r="SGB292" s="1"/>
      <c r="SGC292" s="1"/>
      <c r="SGD292" s="1"/>
      <c r="SGE292" s="1"/>
      <c r="SGF292" s="1"/>
      <c r="SGG292" s="1"/>
      <c r="SGH292" s="1"/>
      <c r="SGI292" s="1"/>
      <c r="SGJ292" s="1"/>
      <c r="SGK292" s="1"/>
      <c r="SGL292" s="1"/>
      <c r="SGM292" s="1"/>
      <c r="SGN292" s="1"/>
      <c r="SGO292" s="1"/>
      <c r="SGP292" s="1"/>
      <c r="SGQ292" s="1"/>
      <c r="SGR292" s="1"/>
      <c r="SGS292" s="1"/>
      <c r="SGT292" s="1"/>
      <c r="SGU292" s="1"/>
      <c r="SGV292" s="1"/>
      <c r="SGW292" s="1"/>
      <c r="SGX292" s="1"/>
      <c r="SGY292" s="1"/>
      <c r="SGZ292" s="1"/>
      <c r="SHA292" s="1"/>
      <c r="SHB292" s="1"/>
      <c r="SHC292" s="1"/>
      <c r="SHD292" s="1"/>
      <c r="SHE292" s="1"/>
      <c r="SHF292" s="1"/>
      <c r="SHG292" s="1"/>
      <c r="SHH292" s="1"/>
      <c r="SHI292" s="1"/>
      <c r="SHJ292" s="1"/>
      <c r="SHK292" s="1"/>
      <c r="SHL292" s="1"/>
      <c r="SHM292" s="1"/>
      <c r="SHN292" s="1"/>
      <c r="SHO292" s="1"/>
      <c r="SHP292" s="1"/>
      <c r="SHQ292" s="1"/>
      <c r="SHR292" s="1"/>
      <c r="SHS292" s="1"/>
      <c r="SHT292" s="1"/>
      <c r="SHU292" s="1"/>
      <c r="SHV292" s="1"/>
      <c r="SHW292" s="1"/>
      <c r="SHX292" s="1"/>
      <c r="SHY292" s="1"/>
      <c r="SHZ292" s="1"/>
      <c r="SIA292" s="1"/>
      <c r="SIB292" s="1"/>
      <c r="SIC292" s="1"/>
      <c r="SID292" s="1"/>
      <c r="SIE292" s="1"/>
      <c r="SIF292" s="1"/>
      <c r="SIG292" s="1"/>
      <c r="SIH292" s="1"/>
      <c r="SII292" s="1"/>
      <c r="SIJ292" s="1"/>
      <c r="SIK292" s="1"/>
      <c r="SIL292" s="1"/>
      <c r="SIM292" s="1"/>
      <c r="SIN292" s="1"/>
      <c r="SIO292" s="1"/>
      <c r="SIP292" s="1"/>
      <c r="SIQ292" s="1"/>
      <c r="SIR292" s="1"/>
      <c r="SIS292" s="1"/>
      <c r="SIT292" s="1"/>
      <c r="SIU292" s="1"/>
      <c r="SIV292" s="1"/>
      <c r="SIW292" s="1"/>
      <c r="SIX292" s="1"/>
      <c r="SIY292" s="1"/>
      <c r="SIZ292" s="1"/>
      <c r="SJA292" s="1"/>
      <c r="SJB292" s="1"/>
      <c r="SJC292" s="1"/>
      <c r="SJD292" s="1"/>
      <c r="SJE292" s="1"/>
      <c r="SJF292" s="1"/>
      <c r="SJG292" s="1"/>
      <c r="SJH292" s="1"/>
      <c r="SJI292" s="1"/>
      <c r="SJJ292" s="1"/>
      <c r="SJK292" s="1"/>
      <c r="SJL292" s="1"/>
      <c r="SJM292" s="1"/>
      <c r="SJN292" s="1"/>
      <c r="SJO292" s="1"/>
      <c r="SJP292" s="1"/>
      <c r="SJQ292" s="1"/>
      <c r="SJR292" s="1"/>
      <c r="SJS292" s="1"/>
      <c r="SJT292" s="1"/>
      <c r="SJU292" s="1"/>
      <c r="SJV292" s="1"/>
      <c r="SJW292" s="1"/>
      <c r="SJX292" s="1"/>
      <c r="SJY292" s="1"/>
      <c r="SJZ292" s="1"/>
      <c r="SKA292" s="1"/>
      <c r="SKB292" s="1"/>
      <c r="SKC292" s="1"/>
      <c r="SKD292" s="1"/>
      <c r="SKE292" s="1"/>
      <c r="SKF292" s="1"/>
      <c r="SKG292" s="1"/>
      <c r="SKH292" s="1"/>
      <c r="SKI292" s="1"/>
      <c r="SKJ292" s="1"/>
      <c r="SKK292" s="1"/>
      <c r="SKL292" s="1"/>
      <c r="SKM292" s="1"/>
      <c r="SKN292" s="1"/>
      <c r="SKO292" s="1"/>
      <c r="SKP292" s="1"/>
      <c r="SKQ292" s="1"/>
      <c r="SKR292" s="1"/>
      <c r="SKS292" s="1"/>
      <c r="SKT292" s="1"/>
      <c r="SKU292" s="1"/>
      <c r="SKV292" s="1"/>
      <c r="SKW292" s="1"/>
      <c r="SKX292" s="1"/>
      <c r="SKY292" s="1"/>
      <c r="SKZ292" s="1"/>
      <c r="SLA292" s="1"/>
      <c r="SLB292" s="1"/>
      <c r="SLC292" s="1"/>
      <c r="SLD292" s="1"/>
      <c r="SLE292" s="1"/>
      <c r="SLF292" s="1"/>
      <c r="SLG292" s="1"/>
      <c r="SLH292" s="1"/>
      <c r="SLI292" s="1"/>
      <c r="SLJ292" s="1"/>
      <c r="SLK292" s="1"/>
      <c r="SLL292" s="1"/>
      <c r="SLM292" s="1"/>
      <c r="SLN292" s="1"/>
      <c r="SLO292" s="1"/>
      <c r="SLP292" s="1"/>
      <c r="SLQ292" s="1"/>
      <c r="SLR292" s="1"/>
      <c r="SLS292" s="1"/>
      <c r="SLT292" s="1"/>
      <c r="SLU292" s="1"/>
      <c r="SLV292" s="1"/>
      <c r="SLW292" s="1"/>
      <c r="SLX292" s="1"/>
      <c r="SLY292" s="1"/>
      <c r="SLZ292" s="1"/>
      <c r="SMA292" s="1"/>
      <c r="SMB292" s="1"/>
      <c r="SMC292" s="1"/>
      <c r="SMD292" s="1"/>
      <c r="SME292" s="1"/>
      <c r="SMF292" s="1"/>
      <c r="SMG292" s="1"/>
      <c r="SMH292" s="1"/>
      <c r="SMI292" s="1"/>
      <c r="SMJ292" s="1"/>
      <c r="SMK292" s="1"/>
      <c r="SML292" s="1"/>
      <c r="SMM292" s="1"/>
      <c r="SMN292" s="1"/>
      <c r="SMO292" s="1"/>
      <c r="SMP292" s="1"/>
      <c r="SMQ292" s="1"/>
      <c r="SMR292" s="1"/>
      <c r="SMS292" s="1"/>
      <c r="SMT292" s="1"/>
      <c r="SMU292" s="1"/>
      <c r="SMV292" s="1"/>
      <c r="SMW292" s="1"/>
      <c r="SMX292" s="1"/>
      <c r="SMY292" s="1"/>
      <c r="SMZ292" s="1"/>
      <c r="SNA292" s="1"/>
      <c r="SNB292" s="1"/>
      <c r="SNC292" s="1"/>
      <c r="SND292" s="1"/>
      <c r="SNE292" s="1"/>
      <c r="SNF292" s="1"/>
      <c r="SNG292" s="1"/>
      <c r="SNH292" s="1"/>
      <c r="SNI292" s="1"/>
      <c r="SNJ292" s="1"/>
      <c r="SNK292" s="1"/>
      <c r="SNL292" s="1"/>
      <c r="SNM292" s="1"/>
      <c r="SNN292" s="1"/>
      <c r="SNO292" s="1"/>
      <c r="SNP292" s="1"/>
      <c r="SNQ292" s="1"/>
      <c r="SNR292" s="1"/>
      <c r="SNS292" s="1"/>
      <c r="SNT292" s="1"/>
      <c r="SNU292" s="1"/>
      <c r="SNV292" s="1"/>
      <c r="SNW292" s="1"/>
      <c r="SNX292" s="1"/>
      <c r="SNY292" s="1"/>
      <c r="SNZ292" s="1"/>
      <c r="SOA292" s="1"/>
      <c r="SOB292" s="1"/>
      <c r="SOC292" s="1"/>
      <c r="SOD292" s="1"/>
      <c r="SOE292" s="1"/>
      <c r="SOF292" s="1"/>
      <c r="SOG292" s="1"/>
      <c r="SOH292" s="1"/>
      <c r="SOI292" s="1"/>
      <c r="SOJ292" s="1"/>
      <c r="SOK292" s="1"/>
      <c r="SOL292" s="1"/>
      <c r="SOM292" s="1"/>
      <c r="SON292" s="1"/>
      <c r="SOO292" s="1"/>
      <c r="SOP292" s="1"/>
      <c r="SOQ292" s="1"/>
      <c r="SOR292" s="1"/>
      <c r="SOS292" s="1"/>
      <c r="SOT292" s="1"/>
      <c r="SOU292" s="1"/>
      <c r="SOV292" s="1"/>
      <c r="SOW292" s="1"/>
      <c r="SOX292" s="1"/>
      <c r="SOY292" s="1"/>
      <c r="SOZ292" s="1"/>
      <c r="SPA292" s="1"/>
      <c r="SPB292" s="1"/>
      <c r="SPC292" s="1"/>
      <c r="SPD292" s="1"/>
      <c r="SPE292" s="1"/>
      <c r="SPF292" s="1"/>
      <c r="SPG292" s="1"/>
      <c r="SPH292" s="1"/>
      <c r="SPI292" s="1"/>
      <c r="SPJ292" s="1"/>
      <c r="SPK292" s="1"/>
      <c r="SPL292" s="1"/>
      <c r="SPM292" s="1"/>
      <c r="SPN292" s="1"/>
      <c r="SPO292" s="1"/>
      <c r="SPP292" s="1"/>
      <c r="SPQ292" s="1"/>
      <c r="SPR292" s="1"/>
      <c r="SPS292" s="1"/>
      <c r="SPT292" s="1"/>
      <c r="SPU292" s="1"/>
      <c r="SPV292" s="1"/>
      <c r="SPW292" s="1"/>
      <c r="SPX292" s="1"/>
      <c r="SPY292" s="1"/>
      <c r="SPZ292" s="1"/>
      <c r="SQA292" s="1"/>
      <c r="SQB292" s="1"/>
      <c r="SQC292" s="1"/>
      <c r="SQD292" s="1"/>
      <c r="SQE292" s="1"/>
      <c r="SQF292" s="1"/>
      <c r="SQG292" s="1"/>
      <c r="SQH292" s="1"/>
      <c r="SQI292" s="1"/>
      <c r="SQJ292" s="1"/>
      <c r="SQK292" s="1"/>
      <c r="SQL292" s="1"/>
      <c r="SQM292" s="1"/>
      <c r="SQN292" s="1"/>
      <c r="SQO292" s="1"/>
      <c r="SQP292" s="1"/>
      <c r="SQQ292" s="1"/>
      <c r="SQR292" s="1"/>
      <c r="SQS292" s="1"/>
      <c r="SQT292" s="1"/>
      <c r="SQU292" s="1"/>
      <c r="SQV292" s="1"/>
      <c r="SQW292" s="1"/>
      <c r="SQX292" s="1"/>
      <c r="SQY292" s="1"/>
      <c r="SQZ292" s="1"/>
      <c r="SRA292" s="1"/>
      <c r="SRB292" s="1"/>
      <c r="SRC292" s="1"/>
      <c r="SRD292" s="1"/>
      <c r="SRE292" s="1"/>
      <c r="SRF292" s="1"/>
      <c r="SRG292" s="1"/>
      <c r="SRH292" s="1"/>
      <c r="SRI292" s="1"/>
      <c r="SRJ292" s="1"/>
      <c r="SRK292" s="1"/>
      <c r="SRL292" s="1"/>
      <c r="SRM292" s="1"/>
      <c r="SRN292" s="1"/>
      <c r="SRO292" s="1"/>
      <c r="SRP292" s="1"/>
      <c r="SRQ292" s="1"/>
      <c r="SRR292" s="1"/>
      <c r="SRS292" s="1"/>
      <c r="SRT292" s="1"/>
      <c r="SRU292" s="1"/>
      <c r="SRV292" s="1"/>
      <c r="SRW292" s="1"/>
      <c r="SRX292" s="1"/>
      <c r="SRY292" s="1"/>
      <c r="SRZ292" s="1"/>
      <c r="SSA292" s="1"/>
      <c r="SSB292" s="1"/>
      <c r="SSC292" s="1"/>
      <c r="SSD292" s="1"/>
      <c r="SSE292" s="1"/>
      <c r="SSF292" s="1"/>
      <c r="SSG292" s="1"/>
      <c r="SSH292" s="1"/>
      <c r="SSI292" s="1"/>
      <c r="SSJ292" s="1"/>
      <c r="SSK292" s="1"/>
      <c r="SSL292" s="1"/>
      <c r="SSM292" s="1"/>
      <c r="SSN292" s="1"/>
      <c r="SSO292" s="1"/>
      <c r="SSP292" s="1"/>
      <c r="SSQ292" s="1"/>
      <c r="SSR292" s="1"/>
      <c r="SSS292" s="1"/>
      <c r="SST292" s="1"/>
      <c r="SSU292" s="1"/>
      <c r="SSV292" s="1"/>
      <c r="SSW292" s="1"/>
      <c r="SSX292" s="1"/>
      <c r="SSY292" s="1"/>
      <c r="SSZ292" s="1"/>
      <c r="STA292" s="1"/>
      <c r="STB292" s="1"/>
      <c r="STC292" s="1"/>
      <c r="STD292" s="1"/>
      <c r="STE292" s="1"/>
      <c r="STF292" s="1"/>
      <c r="STG292" s="1"/>
      <c r="STH292" s="1"/>
      <c r="STI292" s="1"/>
      <c r="STJ292" s="1"/>
      <c r="STK292" s="1"/>
      <c r="STL292" s="1"/>
      <c r="STM292" s="1"/>
      <c r="STN292" s="1"/>
      <c r="STO292" s="1"/>
      <c r="STP292" s="1"/>
      <c r="STQ292" s="1"/>
      <c r="STR292" s="1"/>
      <c r="STS292" s="1"/>
      <c r="STT292" s="1"/>
      <c r="STU292" s="1"/>
      <c r="STV292" s="1"/>
      <c r="STW292" s="1"/>
      <c r="STX292" s="1"/>
      <c r="STY292" s="1"/>
      <c r="STZ292" s="1"/>
      <c r="SUA292" s="1"/>
      <c r="SUB292" s="1"/>
      <c r="SUC292" s="1"/>
      <c r="SUD292" s="1"/>
      <c r="SUE292" s="1"/>
      <c r="SUF292" s="1"/>
      <c r="SUG292" s="1"/>
      <c r="SUH292" s="1"/>
      <c r="SUI292" s="1"/>
      <c r="SUJ292" s="1"/>
      <c r="SUK292" s="1"/>
      <c r="SUL292" s="1"/>
      <c r="SUM292" s="1"/>
      <c r="SUN292" s="1"/>
      <c r="SUO292" s="1"/>
      <c r="SUP292" s="1"/>
      <c r="SUQ292" s="1"/>
      <c r="SUR292" s="1"/>
      <c r="SUS292" s="1"/>
      <c r="SUT292" s="1"/>
      <c r="SUU292" s="1"/>
      <c r="SUV292" s="1"/>
      <c r="SUW292" s="1"/>
      <c r="SUX292" s="1"/>
      <c r="SUY292" s="1"/>
      <c r="SUZ292" s="1"/>
      <c r="SVA292" s="1"/>
      <c r="SVB292" s="1"/>
      <c r="SVC292" s="1"/>
      <c r="SVD292" s="1"/>
      <c r="SVE292" s="1"/>
      <c r="SVF292" s="1"/>
      <c r="SVG292" s="1"/>
      <c r="SVH292" s="1"/>
      <c r="SVI292" s="1"/>
      <c r="SVJ292" s="1"/>
      <c r="SVK292" s="1"/>
      <c r="SVL292" s="1"/>
      <c r="SVM292" s="1"/>
      <c r="SVN292" s="1"/>
      <c r="SVO292" s="1"/>
      <c r="SVP292" s="1"/>
      <c r="SVQ292" s="1"/>
      <c r="SVR292" s="1"/>
      <c r="SVS292" s="1"/>
      <c r="SVT292" s="1"/>
      <c r="SVU292" s="1"/>
      <c r="SVV292" s="1"/>
      <c r="SVW292" s="1"/>
      <c r="SVX292" s="1"/>
      <c r="SVY292" s="1"/>
      <c r="SVZ292" s="1"/>
      <c r="SWA292" s="1"/>
      <c r="SWB292" s="1"/>
      <c r="SWC292" s="1"/>
      <c r="SWD292" s="1"/>
      <c r="SWE292" s="1"/>
      <c r="SWF292" s="1"/>
      <c r="SWG292" s="1"/>
      <c r="SWH292" s="1"/>
      <c r="SWI292" s="1"/>
      <c r="SWJ292" s="1"/>
      <c r="SWK292" s="1"/>
      <c r="SWL292" s="1"/>
      <c r="SWM292" s="1"/>
      <c r="SWN292" s="1"/>
      <c r="SWO292" s="1"/>
      <c r="SWP292" s="1"/>
      <c r="SWQ292" s="1"/>
      <c r="SWR292" s="1"/>
      <c r="SWS292" s="1"/>
      <c r="SWT292" s="1"/>
      <c r="SWU292" s="1"/>
      <c r="SWV292" s="1"/>
      <c r="SWW292" s="1"/>
      <c r="SWX292" s="1"/>
      <c r="SWY292" s="1"/>
      <c r="SWZ292" s="1"/>
      <c r="SXA292" s="1"/>
      <c r="SXB292" s="1"/>
      <c r="SXC292" s="1"/>
      <c r="SXD292" s="1"/>
      <c r="SXE292" s="1"/>
      <c r="SXF292" s="1"/>
      <c r="SXG292" s="1"/>
      <c r="SXH292" s="1"/>
      <c r="SXI292" s="1"/>
      <c r="SXJ292" s="1"/>
      <c r="SXK292" s="1"/>
      <c r="SXL292" s="1"/>
      <c r="SXM292" s="1"/>
      <c r="SXN292" s="1"/>
      <c r="SXO292" s="1"/>
      <c r="SXP292" s="1"/>
      <c r="SXQ292" s="1"/>
      <c r="SXR292" s="1"/>
      <c r="SXS292" s="1"/>
      <c r="SXT292" s="1"/>
      <c r="SXU292" s="1"/>
      <c r="SXV292" s="1"/>
      <c r="SXW292" s="1"/>
      <c r="SXX292" s="1"/>
      <c r="SXY292" s="1"/>
      <c r="SXZ292" s="1"/>
      <c r="SYA292" s="1"/>
      <c r="SYB292" s="1"/>
      <c r="SYC292" s="1"/>
      <c r="SYD292" s="1"/>
      <c r="SYE292" s="1"/>
      <c r="SYF292" s="1"/>
      <c r="SYG292" s="1"/>
      <c r="SYH292" s="1"/>
      <c r="SYI292" s="1"/>
      <c r="SYJ292" s="1"/>
      <c r="SYK292" s="1"/>
      <c r="SYL292" s="1"/>
      <c r="SYM292" s="1"/>
      <c r="SYN292" s="1"/>
      <c r="SYO292" s="1"/>
      <c r="SYP292" s="1"/>
      <c r="SYQ292" s="1"/>
      <c r="SYR292" s="1"/>
      <c r="SYS292" s="1"/>
      <c r="SYT292" s="1"/>
      <c r="SYU292" s="1"/>
      <c r="SYV292" s="1"/>
      <c r="SYW292" s="1"/>
      <c r="SYX292" s="1"/>
      <c r="SYY292" s="1"/>
      <c r="SYZ292" s="1"/>
      <c r="SZA292" s="1"/>
      <c r="SZB292" s="1"/>
      <c r="SZC292" s="1"/>
      <c r="SZD292" s="1"/>
      <c r="SZE292" s="1"/>
      <c r="SZF292" s="1"/>
      <c r="SZG292" s="1"/>
      <c r="SZH292" s="1"/>
      <c r="SZI292" s="1"/>
      <c r="SZJ292" s="1"/>
      <c r="SZK292" s="1"/>
      <c r="SZL292" s="1"/>
      <c r="SZM292" s="1"/>
      <c r="SZN292" s="1"/>
      <c r="SZO292" s="1"/>
      <c r="SZP292" s="1"/>
      <c r="SZQ292" s="1"/>
      <c r="SZR292" s="1"/>
      <c r="SZS292" s="1"/>
      <c r="SZT292" s="1"/>
      <c r="SZU292" s="1"/>
      <c r="SZV292" s="1"/>
      <c r="SZW292" s="1"/>
      <c r="SZX292" s="1"/>
      <c r="SZY292" s="1"/>
      <c r="SZZ292" s="1"/>
      <c r="TAA292" s="1"/>
      <c r="TAB292" s="1"/>
      <c r="TAC292" s="1"/>
      <c r="TAD292" s="1"/>
      <c r="TAE292" s="1"/>
      <c r="TAF292" s="1"/>
      <c r="TAG292" s="1"/>
      <c r="TAH292" s="1"/>
      <c r="TAI292" s="1"/>
      <c r="TAJ292" s="1"/>
      <c r="TAK292" s="1"/>
      <c r="TAL292" s="1"/>
      <c r="TAM292" s="1"/>
      <c r="TAN292" s="1"/>
      <c r="TAO292" s="1"/>
      <c r="TAP292" s="1"/>
      <c r="TAQ292" s="1"/>
      <c r="TAR292" s="1"/>
      <c r="TAS292" s="1"/>
      <c r="TAT292" s="1"/>
      <c r="TAU292" s="1"/>
      <c r="TAV292" s="1"/>
      <c r="TAW292" s="1"/>
      <c r="TAX292" s="1"/>
      <c r="TAY292" s="1"/>
      <c r="TAZ292" s="1"/>
      <c r="TBA292" s="1"/>
      <c r="TBB292" s="1"/>
      <c r="TBC292" s="1"/>
      <c r="TBD292" s="1"/>
      <c r="TBE292" s="1"/>
      <c r="TBF292" s="1"/>
      <c r="TBG292" s="1"/>
      <c r="TBH292" s="1"/>
      <c r="TBI292" s="1"/>
      <c r="TBJ292" s="1"/>
      <c r="TBK292" s="1"/>
      <c r="TBL292" s="1"/>
      <c r="TBM292" s="1"/>
      <c r="TBN292" s="1"/>
      <c r="TBO292" s="1"/>
      <c r="TBP292" s="1"/>
      <c r="TBQ292" s="1"/>
      <c r="TBR292" s="1"/>
      <c r="TBS292" s="1"/>
      <c r="TBT292" s="1"/>
      <c r="TBU292" s="1"/>
      <c r="TBV292" s="1"/>
      <c r="TBW292" s="1"/>
      <c r="TBX292" s="1"/>
      <c r="TBY292" s="1"/>
      <c r="TBZ292" s="1"/>
      <c r="TCA292" s="1"/>
      <c r="TCB292" s="1"/>
      <c r="TCC292" s="1"/>
      <c r="TCD292" s="1"/>
      <c r="TCE292" s="1"/>
      <c r="TCF292" s="1"/>
      <c r="TCG292" s="1"/>
      <c r="TCH292" s="1"/>
      <c r="TCI292" s="1"/>
      <c r="TCJ292" s="1"/>
      <c r="TCK292" s="1"/>
      <c r="TCL292" s="1"/>
      <c r="TCM292" s="1"/>
      <c r="TCN292" s="1"/>
      <c r="TCO292" s="1"/>
      <c r="TCP292" s="1"/>
      <c r="TCQ292" s="1"/>
      <c r="TCR292" s="1"/>
      <c r="TCS292" s="1"/>
      <c r="TCT292" s="1"/>
      <c r="TCU292" s="1"/>
      <c r="TCV292" s="1"/>
      <c r="TCW292" s="1"/>
      <c r="TCX292" s="1"/>
      <c r="TCY292" s="1"/>
      <c r="TCZ292" s="1"/>
      <c r="TDA292" s="1"/>
      <c r="TDB292" s="1"/>
      <c r="TDC292" s="1"/>
      <c r="TDD292" s="1"/>
      <c r="TDE292" s="1"/>
      <c r="TDF292" s="1"/>
      <c r="TDG292" s="1"/>
      <c r="TDH292" s="1"/>
      <c r="TDI292" s="1"/>
      <c r="TDJ292" s="1"/>
      <c r="TDK292" s="1"/>
      <c r="TDL292" s="1"/>
      <c r="TDM292" s="1"/>
      <c r="TDN292" s="1"/>
      <c r="TDO292" s="1"/>
      <c r="TDP292" s="1"/>
      <c r="TDQ292" s="1"/>
      <c r="TDR292" s="1"/>
      <c r="TDS292" s="1"/>
      <c r="TDT292" s="1"/>
      <c r="TDU292" s="1"/>
      <c r="TDV292" s="1"/>
      <c r="TDW292" s="1"/>
      <c r="TDX292" s="1"/>
      <c r="TDY292" s="1"/>
      <c r="TDZ292" s="1"/>
      <c r="TEA292" s="1"/>
      <c r="TEB292" s="1"/>
      <c r="TEC292" s="1"/>
      <c r="TED292" s="1"/>
      <c r="TEE292" s="1"/>
      <c r="TEF292" s="1"/>
      <c r="TEG292" s="1"/>
      <c r="TEH292" s="1"/>
      <c r="TEI292" s="1"/>
      <c r="TEJ292" s="1"/>
      <c r="TEK292" s="1"/>
      <c r="TEL292" s="1"/>
      <c r="TEM292" s="1"/>
      <c r="TEN292" s="1"/>
      <c r="TEO292" s="1"/>
      <c r="TEP292" s="1"/>
      <c r="TEQ292" s="1"/>
      <c r="TER292" s="1"/>
      <c r="TES292" s="1"/>
      <c r="TET292" s="1"/>
      <c r="TEU292" s="1"/>
      <c r="TEV292" s="1"/>
      <c r="TEW292" s="1"/>
      <c r="TEX292" s="1"/>
      <c r="TEY292" s="1"/>
      <c r="TEZ292" s="1"/>
      <c r="TFA292" s="1"/>
      <c r="TFB292" s="1"/>
      <c r="TFC292" s="1"/>
      <c r="TFD292" s="1"/>
      <c r="TFE292" s="1"/>
      <c r="TFF292" s="1"/>
      <c r="TFG292" s="1"/>
      <c r="TFH292" s="1"/>
      <c r="TFI292" s="1"/>
      <c r="TFJ292" s="1"/>
      <c r="TFK292" s="1"/>
      <c r="TFL292" s="1"/>
      <c r="TFM292" s="1"/>
      <c r="TFN292" s="1"/>
      <c r="TFO292" s="1"/>
      <c r="TFP292" s="1"/>
      <c r="TFQ292" s="1"/>
      <c r="TFR292" s="1"/>
      <c r="TFS292" s="1"/>
      <c r="TFT292" s="1"/>
      <c r="TFU292" s="1"/>
      <c r="TFV292" s="1"/>
      <c r="TFW292" s="1"/>
      <c r="TFX292" s="1"/>
      <c r="TFY292" s="1"/>
      <c r="TFZ292" s="1"/>
      <c r="TGA292" s="1"/>
      <c r="TGB292" s="1"/>
      <c r="TGC292" s="1"/>
      <c r="TGD292" s="1"/>
      <c r="TGE292" s="1"/>
      <c r="TGF292" s="1"/>
      <c r="TGG292" s="1"/>
      <c r="TGH292" s="1"/>
      <c r="TGI292" s="1"/>
      <c r="TGJ292" s="1"/>
      <c r="TGK292" s="1"/>
      <c r="TGL292" s="1"/>
      <c r="TGM292" s="1"/>
      <c r="TGN292" s="1"/>
      <c r="TGO292" s="1"/>
      <c r="TGP292" s="1"/>
      <c r="TGQ292" s="1"/>
      <c r="TGR292" s="1"/>
      <c r="TGS292" s="1"/>
      <c r="TGT292" s="1"/>
      <c r="TGU292" s="1"/>
      <c r="TGV292" s="1"/>
      <c r="TGW292" s="1"/>
      <c r="TGX292" s="1"/>
      <c r="TGY292" s="1"/>
      <c r="TGZ292" s="1"/>
      <c r="THA292" s="1"/>
      <c r="THB292" s="1"/>
      <c r="THC292" s="1"/>
      <c r="THD292" s="1"/>
      <c r="THE292" s="1"/>
      <c r="THF292" s="1"/>
      <c r="THG292" s="1"/>
      <c r="THH292" s="1"/>
      <c r="THI292" s="1"/>
      <c r="THJ292" s="1"/>
      <c r="THK292" s="1"/>
      <c r="THL292" s="1"/>
      <c r="THM292" s="1"/>
      <c r="THN292" s="1"/>
      <c r="THO292" s="1"/>
      <c r="THP292" s="1"/>
      <c r="THQ292" s="1"/>
      <c r="THR292" s="1"/>
      <c r="THS292" s="1"/>
      <c r="THT292" s="1"/>
      <c r="THU292" s="1"/>
      <c r="THV292" s="1"/>
      <c r="THW292" s="1"/>
      <c r="THX292" s="1"/>
      <c r="THY292" s="1"/>
      <c r="THZ292" s="1"/>
      <c r="TIA292" s="1"/>
      <c r="TIB292" s="1"/>
      <c r="TIC292" s="1"/>
      <c r="TID292" s="1"/>
      <c r="TIE292" s="1"/>
      <c r="TIF292" s="1"/>
      <c r="TIG292" s="1"/>
      <c r="TIH292" s="1"/>
      <c r="TII292" s="1"/>
      <c r="TIJ292" s="1"/>
      <c r="TIK292" s="1"/>
      <c r="TIL292" s="1"/>
      <c r="TIM292" s="1"/>
      <c r="TIN292" s="1"/>
      <c r="TIO292" s="1"/>
      <c r="TIP292" s="1"/>
      <c r="TIQ292" s="1"/>
      <c r="TIR292" s="1"/>
      <c r="TIS292" s="1"/>
      <c r="TIT292" s="1"/>
      <c r="TIU292" s="1"/>
      <c r="TIV292" s="1"/>
      <c r="TIW292" s="1"/>
      <c r="TIX292" s="1"/>
      <c r="TIY292" s="1"/>
      <c r="TIZ292" s="1"/>
      <c r="TJA292" s="1"/>
      <c r="TJB292" s="1"/>
      <c r="TJC292" s="1"/>
      <c r="TJD292" s="1"/>
      <c r="TJE292" s="1"/>
      <c r="TJF292" s="1"/>
      <c r="TJG292" s="1"/>
      <c r="TJH292" s="1"/>
      <c r="TJI292" s="1"/>
      <c r="TJJ292" s="1"/>
      <c r="TJK292" s="1"/>
      <c r="TJL292" s="1"/>
      <c r="TJM292" s="1"/>
      <c r="TJN292" s="1"/>
      <c r="TJO292" s="1"/>
      <c r="TJP292" s="1"/>
      <c r="TJQ292" s="1"/>
      <c r="TJR292" s="1"/>
      <c r="TJS292" s="1"/>
      <c r="TJT292" s="1"/>
      <c r="TJU292" s="1"/>
      <c r="TJV292" s="1"/>
      <c r="TJW292" s="1"/>
      <c r="TJX292" s="1"/>
      <c r="TJY292" s="1"/>
      <c r="TJZ292" s="1"/>
      <c r="TKA292" s="1"/>
      <c r="TKB292" s="1"/>
      <c r="TKC292" s="1"/>
      <c r="TKD292" s="1"/>
      <c r="TKE292" s="1"/>
      <c r="TKF292" s="1"/>
      <c r="TKG292" s="1"/>
      <c r="TKH292" s="1"/>
      <c r="TKI292" s="1"/>
      <c r="TKJ292" s="1"/>
      <c r="TKK292" s="1"/>
      <c r="TKL292" s="1"/>
      <c r="TKM292" s="1"/>
      <c r="TKN292" s="1"/>
      <c r="TKO292" s="1"/>
      <c r="TKP292" s="1"/>
      <c r="TKQ292" s="1"/>
      <c r="TKR292" s="1"/>
      <c r="TKS292" s="1"/>
      <c r="TKT292" s="1"/>
      <c r="TKU292" s="1"/>
      <c r="TKV292" s="1"/>
      <c r="TKW292" s="1"/>
      <c r="TKX292" s="1"/>
      <c r="TKY292" s="1"/>
      <c r="TKZ292" s="1"/>
      <c r="TLA292" s="1"/>
      <c r="TLB292" s="1"/>
      <c r="TLC292" s="1"/>
      <c r="TLD292" s="1"/>
      <c r="TLE292" s="1"/>
      <c r="TLF292" s="1"/>
      <c r="TLG292" s="1"/>
      <c r="TLH292" s="1"/>
      <c r="TLI292" s="1"/>
      <c r="TLJ292" s="1"/>
      <c r="TLK292" s="1"/>
      <c r="TLL292" s="1"/>
      <c r="TLM292" s="1"/>
      <c r="TLN292" s="1"/>
      <c r="TLO292" s="1"/>
      <c r="TLP292" s="1"/>
      <c r="TLQ292" s="1"/>
      <c r="TLR292" s="1"/>
      <c r="TLS292" s="1"/>
      <c r="TLT292" s="1"/>
      <c r="TLU292" s="1"/>
      <c r="TLV292" s="1"/>
      <c r="TLW292" s="1"/>
      <c r="TLX292" s="1"/>
      <c r="TLY292" s="1"/>
      <c r="TLZ292" s="1"/>
      <c r="TMA292" s="1"/>
      <c r="TMB292" s="1"/>
      <c r="TMC292" s="1"/>
      <c r="TMD292" s="1"/>
      <c r="TME292" s="1"/>
      <c r="TMF292" s="1"/>
      <c r="TMG292" s="1"/>
      <c r="TMH292" s="1"/>
      <c r="TMI292" s="1"/>
      <c r="TMJ292" s="1"/>
      <c r="TMK292" s="1"/>
      <c r="TML292" s="1"/>
      <c r="TMM292" s="1"/>
      <c r="TMN292" s="1"/>
      <c r="TMO292" s="1"/>
      <c r="TMP292" s="1"/>
      <c r="TMQ292" s="1"/>
      <c r="TMR292" s="1"/>
      <c r="TMS292" s="1"/>
      <c r="TMT292" s="1"/>
      <c r="TMU292" s="1"/>
      <c r="TMV292" s="1"/>
      <c r="TMW292" s="1"/>
      <c r="TMX292" s="1"/>
      <c r="TMY292" s="1"/>
      <c r="TMZ292" s="1"/>
      <c r="TNA292" s="1"/>
      <c r="TNB292" s="1"/>
      <c r="TNC292" s="1"/>
      <c r="TND292" s="1"/>
      <c r="TNE292" s="1"/>
      <c r="TNF292" s="1"/>
      <c r="TNG292" s="1"/>
      <c r="TNH292" s="1"/>
      <c r="TNI292" s="1"/>
      <c r="TNJ292" s="1"/>
      <c r="TNK292" s="1"/>
      <c r="TNL292" s="1"/>
      <c r="TNM292" s="1"/>
      <c r="TNN292" s="1"/>
      <c r="TNO292" s="1"/>
      <c r="TNP292" s="1"/>
      <c r="TNQ292" s="1"/>
      <c r="TNR292" s="1"/>
      <c r="TNS292" s="1"/>
      <c r="TNT292" s="1"/>
      <c r="TNU292" s="1"/>
      <c r="TNV292" s="1"/>
      <c r="TNW292" s="1"/>
      <c r="TNX292" s="1"/>
      <c r="TNY292" s="1"/>
      <c r="TNZ292" s="1"/>
      <c r="TOA292" s="1"/>
      <c r="TOB292" s="1"/>
      <c r="TOC292" s="1"/>
      <c r="TOD292" s="1"/>
      <c r="TOE292" s="1"/>
      <c r="TOF292" s="1"/>
      <c r="TOG292" s="1"/>
      <c r="TOH292" s="1"/>
      <c r="TOI292" s="1"/>
      <c r="TOJ292" s="1"/>
      <c r="TOK292" s="1"/>
      <c r="TOL292" s="1"/>
      <c r="TOM292" s="1"/>
      <c r="TON292" s="1"/>
      <c r="TOO292" s="1"/>
      <c r="TOP292" s="1"/>
      <c r="TOQ292" s="1"/>
      <c r="TOR292" s="1"/>
      <c r="TOS292" s="1"/>
      <c r="TOT292" s="1"/>
      <c r="TOU292" s="1"/>
      <c r="TOV292" s="1"/>
      <c r="TOW292" s="1"/>
      <c r="TOX292" s="1"/>
      <c r="TOY292" s="1"/>
      <c r="TOZ292" s="1"/>
      <c r="TPA292" s="1"/>
      <c r="TPB292" s="1"/>
      <c r="TPC292" s="1"/>
      <c r="TPD292" s="1"/>
      <c r="TPE292" s="1"/>
      <c r="TPF292" s="1"/>
      <c r="TPG292" s="1"/>
      <c r="TPH292" s="1"/>
      <c r="TPI292" s="1"/>
      <c r="TPJ292" s="1"/>
      <c r="TPK292" s="1"/>
      <c r="TPL292" s="1"/>
      <c r="TPM292" s="1"/>
      <c r="TPN292" s="1"/>
      <c r="TPO292" s="1"/>
      <c r="TPP292" s="1"/>
      <c r="TPQ292" s="1"/>
      <c r="TPR292" s="1"/>
      <c r="TPS292" s="1"/>
      <c r="TPT292" s="1"/>
      <c r="TPU292" s="1"/>
      <c r="TPV292" s="1"/>
      <c r="TPW292" s="1"/>
      <c r="TPX292" s="1"/>
      <c r="TPY292" s="1"/>
      <c r="TPZ292" s="1"/>
      <c r="TQA292" s="1"/>
      <c r="TQB292" s="1"/>
      <c r="TQC292" s="1"/>
      <c r="TQD292" s="1"/>
      <c r="TQE292" s="1"/>
      <c r="TQF292" s="1"/>
      <c r="TQG292" s="1"/>
      <c r="TQH292" s="1"/>
      <c r="TQI292" s="1"/>
      <c r="TQJ292" s="1"/>
      <c r="TQK292" s="1"/>
      <c r="TQL292" s="1"/>
      <c r="TQM292" s="1"/>
      <c r="TQN292" s="1"/>
      <c r="TQO292" s="1"/>
      <c r="TQP292" s="1"/>
      <c r="TQQ292" s="1"/>
      <c r="TQR292" s="1"/>
      <c r="TQS292" s="1"/>
      <c r="TQT292" s="1"/>
      <c r="TQU292" s="1"/>
      <c r="TQV292" s="1"/>
      <c r="TQW292" s="1"/>
      <c r="TQX292" s="1"/>
      <c r="TQY292" s="1"/>
      <c r="TQZ292" s="1"/>
      <c r="TRA292" s="1"/>
      <c r="TRB292" s="1"/>
      <c r="TRC292" s="1"/>
      <c r="TRD292" s="1"/>
      <c r="TRE292" s="1"/>
      <c r="TRF292" s="1"/>
      <c r="TRG292" s="1"/>
      <c r="TRH292" s="1"/>
      <c r="TRI292" s="1"/>
      <c r="TRJ292" s="1"/>
      <c r="TRK292" s="1"/>
      <c r="TRL292" s="1"/>
      <c r="TRM292" s="1"/>
      <c r="TRN292" s="1"/>
      <c r="TRO292" s="1"/>
      <c r="TRP292" s="1"/>
      <c r="TRQ292" s="1"/>
      <c r="TRR292" s="1"/>
      <c r="TRS292" s="1"/>
      <c r="TRT292" s="1"/>
      <c r="TRU292" s="1"/>
      <c r="TRV292" s="1"/>
      <c r="TRW292" s="1"/>
      <c r="TRX292" s="1"/>
      <c r="TRY292" s="1"/>
      <c r="TRZ292" s="1"/>
      <c r="TSA292" s="1"/>
      <c r="TSB292" s="1"/>
      <c r="TSC292" s="1"/>
      <c r="TSD292" s="1"/>
      <c r="TSE292" s="1"/>
      <c r="TSF292" s="1"/>
      <c r="TSG292" s="1"/>
      <c r="TSH292" s="1"/>
      <c r="TSI292" s="1"/>
      <c r="TSJ292" s="1"/>
      <c r="TSK292" s="1"/>
      <c r="TSL292" s="1"/>
      <c r="TSM292" s="1"/>
      <c r="TSN292" s="1"/>
      <c r="TSO292" s="1"/>
      <c r="TSP292" s="1"/>
      <c r="TSQ292" s="1"/>
      <c r="TSR292" s="1"/>
      <c r="TSS292" s="1"/>
      <c r="TST292" s="1"/>
      <c r="TSU292" s="1"/>
      <c r="TSV292" s="1"/>
      <c r="TSW292" s="1"/>
      <c r="TSX292" s="1"/>
      <c r="TSY292" s="1"/>
      <c r="TSZ292" s="1"/>
      <c r="TTA292" s="1"/>
      <c r="TTB292" s="1"/>
      <c r="TTC292" s="1"/>
      <c r="TTD292" s="1"/>
      <c r="TTE292" s="1"/>
      <c r="TTF292" s="1"/>
      <c r="TTG292" s="1"/>
      <c r="TTH292" s="1"/>
      <c r="TTI292" s="1"/>
      <c r="TTJ292" s="1"/>
      <c r="TTK292" s="1"/>
      <c r="TTL292" s="1"/>
      <c r="TTM292" s="1"/>
      <c r="TTN292" s="1"/>
      <c r="TTO292" s="1"/>
      <c r="TTP292" s="1"/>
      <c r="TTQ292" s="1"/>
      <c r="TTR292" s="1"/>
      <c r="TTS292" s="1"/>
      <c r="TTT292" s="1"/>
      <c r="TTU292" s="1"/>
      <c r="TTV292" s="1"/>
      <c r="TTW292" s="1"/>
      <c r="TTX292" s="1"/>
      <c r="TTY292" s="1"/>
      <c r="TTZ292" s="1"/>
      <c r="TUA292" s="1"/>
      <c r="TUB292" s="1"/>
      <c r="TUC292" s="1"/>
      <c r="TUD292" s="1"/>
      <c r="TUE292" s="1"/>
      <c r="TUF292" s="1"/>
      <c r="TUG292" s="1"/>
      <c r="TUH292" s="1"/>
      <c r="TUI292" s="1"/>
      <c r="TUJ292" s="1"/>
      <c r="TUK292" s="1"/>
      <c r="TUL292" s="1"/>
      <c r="TUM292" s="1"/>
      <c r="TUN292" s="1"/>
      <c r="TUO292" s="1"/>
      <c r="TUP292" s="1"/>
      <c r="TUQ292" s="1"/>
      <c r="TUR292" s="1"/>
      <c r="TUS292" s="1"/>
      <c r="TUT292" s="1"/>
      <c r="TUU292" s="1"/>
      <c r="TUV292" s="1"/>
      <c r="TUW292" s="1"/>
      <c r="TUX292" s="1"/>
      <c r="TUY292" s="1"/>
      <c r="TUZ292" s="1"/>
      <c r="TVA292" s="1"/>
      <c r="TVB292" s="1"/>
      <c r="TVC292" s="1"/>
      <c r="TVD292" s="1"/>
      <c r="TVE292" s="1"/>
      <c r="TVF292" s="1"/>
      <c r="TVG292" s="1"/>
      <c r="TVH292" s="1"/>
      <c r="TVI292" s="1"/>
      <c r="TVJ292" s="1"/>
      <c r="TVK292" s="1"/>
      <c r="TVL292" s="1"/>
      <c r="TVM292" s="1"/>
      <c r="TVN292" s="1"/>
      <c r="TVO292" s="1"/>
      <c r="TVP292" s="1"/>
      <c r="TVQ292" s="1"/>
      <c r="TVR292" s="1"/>
      <c r="TVS292" s="1"/>
      <c r="TVT292" s="1"/>
      <c r="TVU292" s="1"/>
      <c r="TVV292" s="1"/>
      <c r="TVW292" s="1"/>
      <c r="TVX292" s="1"/>
      <c r="TVY292" s="1"/>
      <c r="TVZ292" s="1"/>
      <c r="TWA292" s="1"/>
      <c r="TWB292" s="1"/>
      <c r="TWC292" s="1"/>
      <c r="TWD292" s="1"/>
      <c r="TWE292" s="1"/>
      <c r="TWF292" s="1"/>
      <c r="TWG292" s="1"/>
      <c r="TWH292" s="1"/>
      <c r="TWI292" s="1"/>
      <c r="TWJ292" s="1"/>
      <c r="TWK292" s="1"/>
      <c r="TWL292" s="1"/>
      <c r="TWM292" s="1"/>
      <c r="TWN292" s="1"/>
      <c r="TWO292" s="1"/>
      <c r="TWP292" s="1"/>
      <c r="TWQ292" s="1"/>
      <c r="TWR292" s="1"/>
      <c r="TWS292" s="1"/>
      <c r="TWT292" s="1"/>
      <c r="TWU292" s="1"/>
      <c r="TWV292" s="1"/>
      <c r="TWW292" s="1"/>
      <c r="TWX292" s="1"/>
      <c r="TWY292" s="1"/>
      <c r="TWZ292" s="1"/>
      <c r="TXA292" s="1"/>
      <c r="TXB292" s="1"/>
      <c r="TXC292" s="1"/>
      <c r="TXD292" s="1"/>
      <c r="TXE292" s="1"/>
      <c r="TXF292" s="1"/>
      <c r="TXG292" s="1"/>
      <c r="TXH292" s="1"/>
      <c r="TXI292" s="1"/>
      <c r="TXJ292" s="1"/>
      <c r="TXK292" s="1"/>
      <c r="TXL292" s="1"/>
      <c r="TXM292" s="1"/>
      <c r="TXN292" s="1"/>
      <c r="TXO292" s="1"/>
      <c r="TXP292" s="1"/>
      <c r="TXQ292" s="1"/>
      <c r="TXR292" s="1"/>
      <c r="TXS292" s="1"/>
      <c r="TXT292" s="1"/>
      <c r="TXU292" s="1"/>
      <c r="TXV292" s="1"/>
      <c r="TXW292" s="1"/>
      <c r="TXX292" s="1"/>
      <c r="TXY292" s="1"/>
      <c r="TXZ292" s="1"/>
      <c r="TYA292" s="1"/>
      <c r="TYB292" s="1"/>
      <c r="TYC292" s="1"/>
      <c r="TYD292" s="1"/>
      <c r="TYE292" s="1"/>
      <c r="TYF292" s="1"/>
      <c r="TYG292" s="1"/>
      <c r="TYH292" s="1"/>
      <c r="TYI292" s="1"/>
      <c r="TYJ292" s="1"/>
      <c r="TYK292" s="1"/>
      <c r="TYL292" s="1"/>
      <c r="TYM292" s="1"/>
      <c r="TYN292" s="1"/>
      <c r="TYO292" s="1"/>
      <c r="TYP292" s="1"/>
      <c r="TYQ292" s="1"/>
      <c r="TYR292" s="1"/>
      <c r="TYS292" s="1"/>
      <c r="TYT292" s="1"/>
      <c r="TYU292" s="1"/>
      <c r="TYV292" s="1"/>
      <c r="TYW292" s="1"/>
      <c r="TYX292" s="1"/>
      <c r="TYY292" s="1"/>
      <c r="TYZ292" s="1"/>
      <c r="TZA292" s="1"/>
      <c r="TZB292" s="1"/>
      <c r="TZC292" s="1"/>
      <c r="TZD292" s="1"/>
      <c r="TZE292" s="1"/>
      <c r="TZF292" s="1"/>
      <c r="TZG292" s="1"/>
      <c r="TZH292" s="1"/>
      <c r="TZI292" s="1"/>
      <c r="TZJ292" s="1"/>
      <c r="TZK292" s="1"/>
      <c r="TZL292" s="1"/>
      <c r="TZM292" s="1"/>
      <c r="TZN292" s="1"/>
      <c r="TZO292" s="1"/>
      <c r="TZP292" s="1"/>
      <c r="TZQ292" s="1"/>
      <c r="TZR292" s="1"/>
      <c r="TZS292" s="1"/>
      <c r="TZT292" s="1"/>
      <c r="TZU292" s="1"/>
      <c r="TZV292" s="1"/>
      <c r="TZW292" s="1"/>
      <c r="TZX292" s="1"/>
      <c r="TZY292" s="1"/>
      <c r="TZZ292" s="1"/>
      <c r="UAA292" s="1"/>
      <c r="UAB292" s="1"/>
      <c r="UAC292" s="1"/>
      <c r="UAD292" s="1"/>
      <c r="UAE292" s="1"/>
      <c r="UAF292" s="1"/>
      <c r="UAG292" s="1"/>
      <c r="UAH292" s="1"/>
      <c r="UAI292" s="1"/>
      <c r="UAJ292" s="1"/>
      <c r="UAK292" s="1"/>
      <c r="UAL292" s="1"/>
      <c r="UAM292" s="1"/>
      <c r="UAN292" s="1"/>
      <c r="UAO292" s="1"/>
      <c r="UAP292" s="1"/>
      <c r="UAQ292" s="1"/>
      <c r="UAR292" s="1"/>
      <c r="UAS292" s="1"/>
      <c r="UAT292" s="1"/>
      <c r="UAU292" s="1"/>
      <c r="UAV292" s="1"/>
      <c r="UAW292" s="1"/>
      <c r="UAX292" s="1"/>
      <c r="UAY292" s="1"/>
      <c r="UAZ292" s="1"/>
      <c r="UBA292" s="1"/>
      <c r="UBB292" s="1"/>
      <c r="UBC292" s="1"/>
      <c r="UBD292" s="1"/>
      <c r="UBE292" s="1"/>
      <c r="UBF292" s="1"/>
      <c r="UBG292" s="1"/>
      <c r="UBH292" s="1"/>
      <c r="UBI292" s="1"/>
      <c r="UBJ292" s="1"/>
      <c r="UBK292" s="1"/>
      <c r="UBL292" s="1"/>
      <c r="UBM292" s="1"/>
      <c r="UBN292" s="1"/>
      <c r="UBO292" s="1"/>
      <c r="UBP292" s="1"/>
      <c r="UBQ292" s="1"/>
      <c r="UBR292" s="1"/>
      <c r="UBS292" s="1"/>
      <c r="UBT292" s="1"/>
      <c r="UBU292" s="1"/>
      <c r="UBV292" s="1"/>
      <c r="UBW292" s="1"/>
      <c r="UBX292" s="1"/>
      <c r="UBY292" s="1"/>
      <c r="UBZ292" s="1"/>
      <c r="UCA292" s="1"/>
      <c r="UCB292" s="1"/>
      <c r="UCC292" s="1"/>
      <c r="UCD292" s="1"/>
      <c r="UCE292" s="1"/>
      <c r="UCF292" s="1"/>
      <c r="UCG292" s="1"/>
      <c r="UCH292" s="1"/>
      <c r="UCI292" s="1"/>
      <c r="UCJ292" s="1"/>
      <c r="UCK292" s="1"/>
      <c r="UCL292" s="1"/>
      <c r="UCM292" s="1"/>
      <c r="UCN292" s="1"/>
      <c r="UCO292" s="1"/>
      <c r="UCP292" s="1"/>
      <c r="UCQ292" s="1"/>
      <c r="UCR292" s="1"/>
      <c r="UCS292" s="1"/>
      <c r="UCT292" s="1"/>
      <c r="UCU292" s="1"/>
      <c r="UCV292" s="1"/>
      <c r="UCW292" s="1"/>
      <c r="UCX292" s="1"/>
      <c r="UCY292" s="1"/>
      <c r="UCZ292" s="1"/>
      <c r="UDA292" s="1"/>
      <c r="UDB292" s="1"/>
      <c r="UDC292" s="1"/>
      <c r="UDD292" s="1"/>
      <c r="UDE292" s="1"/>
      <c r="UDF292" s="1"/>
      <c r="UDG292" s="1"/>
      <c r="UDH292" s="1"/>
      <c r="UDI292" s="1"/>
      <c r="UDJ292" s="1"/>
      <c r="UDK292" s="1"/>
      <c r="UDL292" s="1"/>
      <c r="UDM292" s="1"/>
      <c r="UDN292" s="1"/>
      <c r="UDO292" s="1"/>
      <c r="UDP292" s="1"/>
      <c r="UDQ292" s="1"/>
      <c r="UDR292" s="1"/>
      <c r="UDS292" s="1"/>
      <c r="UDT292" s="1"/>
      <c r="UDU292" s="1"/>
      <c r="UDV292" s="1"/>
      <c r="UDW292" s="1"/>
      <c r="UDX292" s="1"/>
      <c r="UDY292" s="1"/>
      <c r="UDZ292" s="1"/>
      <c r="UEA292" s="1"/>
      <c r="UEB292" s="1"/>
      <c r="UEC292" s="1"/>
      <c r="UED292" s="1"/>
      <c r="UEE292" s="1"/>
      <c r="UEF292" s="1"/>
      <c r="UEG292" s="1"/>
      <c r="UEH292" s="1"/>
      <c r="UEI292" s="1"/>
      <c r="UEJ292" s="1"/>
      <c r="UEK292" s="1"/>
      <c r="UEL292" s="1"/>
      <c r="UEM292" s="1"/>
      <c r="UEN292" s="1"/>
      <c r="UEO292" s="1"/>
      <c r="UEP292" s="1"/>
      <c r="UEQ292" s="1"/>
      <c r="UER292" s="1"/>
      <c r="UES292" s="1"/>
      <c r="UET292" s="1"/>
      <c r="UEU292" s="1"/>
      <c r="UEV292" s="1"/>
      <c r="UEW292" s="1"/>
      <c r="UEX292" s="1"/>
      <c r="UEY292" s="1"/>
      <c r="UEZ292" s="1"/>
      <c r="UFA292" s="1"/>
      <c r="UFB292" s="1"/>
      <c r="UFC292" s="1"/>
      <c r="UFD292" s="1"/>
      <c r="UFE292" s="1"/>
      <c r="UFF292" s="1"/>
      <c r="UFG292" s="1"/>
      <c r="UFH292" s="1"/>
      <c r="UFI292" s="1"/>
      <c r="UFJ292" s="1"/>
      <c r="UFK292" s="1"/>
      <c r="UFL292" s="1"/>
      <c r="UFM292" s="1"/>
      <c r="UFN292" s="1"/>
      <c r="UFO292" s="1"/>
      <c r="UFP292" s="1"/>
      <c r="UFQ292" s="1"/>
      <c r="UFR292" s="1"/>
      <c r="UFS292" s="1"/>
      <c r="UFT292" s="1"/>
      <c r="UFU292" s="1"/>
      <c r="UFV292" s="1"/>
      <c r="UFW292" s="1"/>
      <c r="UFX292" s="1"/>
      <c r="UFY292" s="1"/>
      <c r="UFZ292" s="1"/>
      <c r="UGA292" s="1"/>
      <c r="UGB292" s="1"/>
      <c r="UGC292" s="1"/>
      <c r="UGD292" s="1"/>
      <c r="UGE292" s="1"/>
      <c r="UGF292" s="1"/>
      <c r="UGG292" s="1"/>
      <c r="UGH292" s="1"/>
      <c r="UGI292" s="1"/>
      <c r="UGJ292" s="1"/>
      <c r="UGK292" s="1"/>
      <c r="UGL292" s="1"/>
      <c r="UGM292" s="1"/>
      <c r="UGN292" s="1"/>
      <c r="UGO292" s="1"/>
      <c r="UGP292" s="1"/>
      <c r="UGQ292" s="1"/>
      <c r="UGR292" s="1"/>
      <c r="UGS292" s="1"/>
      <c r="UGT292" s="1"/>
      <c r="UGU292" s="1"/>
      <c r="UGV292" s="1"/>
      <c r="UGW292" s="1"/>
      <c r="UGX292" s="1"/>
      <c r="UGY292" s="1"/>
      <c r="UGZ292" s="1"/>
      <c r="UHA292" s="1"/>
      <c r="UHB292" s="1"/>
      <c r="UHC292" s="1"/>
      <c r="UHD292" s="1"/>
      <c r="UHE292" s="1"/>
      <c r="UHF292" s="1"/>
      <c r="UHG292" s="1"/>
      <c r="UHH292" s="1"/>
      <c r="UHI292" s="1"/>
      <c r="UHJ292" s="1"/>
      <c r="UHK292" s="1"/>
      <c r="UHL292" s="1"/>
      <c r="UHM292" s="1"/>
      <c r="UHN292" s="1"/>
      <c r="UHO292" s="1"/>
      <c r="UHP292" s="1"/>
      <c r="UHQ292" s="1"/>
      <c r="UHR292" s="1"/>
      <c r="UHS292" s="1"/>
      <c r="UHT292" s="1"/>
      <c r="UHU292" s="1"/>
      <c r="UHV292" s="1"/>
      <c r="UHW292" s="1"/>
      <c r="UHX292" s="1"/>
      <c r="UHY292" s="1"/>
      <c r="UHZ292" s="1"/>
      <c r="UIA292" s="1"/>
      <c r="UIB292" s="1"/>
      <c r="UIC292" s="1"/>
      <c r="UID292" s="1"/>
      <c r="UIE292" s="1"/>
      <c r="UIF292" s="1"/>
      <c r="UIG292" s="1"/>
      <c r="UIH292" s="1"/>
      <c r="UII292" s="1"/>
      <c r="UIJ292" s="1"/>
      <c r="UIK292" s="1"/>
      <c r="UIL292" s="1"/>
      <c r="UIM292" s="1"/>
      <c r="UIN292" s="1"/>
      <c r="UIO292" s="1"/>
      <c r="UIP292" s="1"/>
      <c r="UIQ292" s="1"/>
      <c r="UIR292" s="1"/>
      <c r="UIS292" s="1"/>
      <c r="UIT292" s="1"/>
      <c r="UIU292" s="1"/>
      <c r="UIV292" s="1"/>
      <c r="UIW292" s="1"/>
      <c r="UIX292" s="1"/>
      <c r="UIY292" s="1"/>
      <c r="UIZ292" s="1"/>
      <c r="UJA292" s="1"/>
      <c r="UJB292" s="1"/>
      <c r="UJC292" s="1"/>
      <c r="UJD292" s="1"/>
      <c r="UJE292" s="1"/>
      <c r="UJF292" s="1"/>
      <c r="UJG292" s="1"/>
      <c r="UJH292" s="1"/>
      <c r="UJI292" s="1"/>
      <c r="UJJ292" s="1"/>
      <c r="UJK292" s="1"/>
      <c r="UJL292" s="1"/>
      <c r="UJM292" s="1"/>
      <c r="UJN292" s="1"/>
      <c r="UJO292" s="1"/>
      <c r="UJP292" s="1"/>
      <c r="UJQ292" s="1"/>
      <c r="UJR292" s="1"/>
      <c r="UJS292" s="1"/>
      <c r="UJT292" s="1"/>
      <c r="UJU292" s="1"/>
      <c r="UJV292" s="1"/>
      <c r="UJW292" s="1"/>
      <c r="UJX292" s="1"/>
      <c r="UJY292" s="1"/>
      <c r="UJZ292" s="1"/>
      <c r="UKA292" s="1"/>
      <c r="UKB292" s="1"/>
      <c r="UKC292" s="1"/>
      <c r="UKD292" s="1"/>
      <c r="UKE292" s="1"/>
      <c r="UKF292" s="1"/>
      <c r="UKG292" s="1"/>
      <c r="UKH292" s="1"/>
      <c r="UKI292" s="1"/>
      <c r="UKJ292" s="1"/>
      <c r="UKK292" s="1"/>
      <c r="UKL292" s="1"/>
      <c r="UKM292" s="1"/>
      <c r="UKN292" s="1"/>
      <c r="UKO292" s="1"/>
      <c r="UKP292" s="1"/>
      <c r="UKQ292" s="1"/>
      <c r="UKR292" s="1"/>
      <c r="UKS292" s="1"/>
      <c r="UKT292" s="1"/>
      <c r="UKU292" s="1"/>
      <c r="UKV292" s="1"/>
      <c r="UKW292" s="1"/>
      <c r="UKX292" s="1"/>
      <c r="UKY292" s="1"/>
      <c r="UKZ292" s="1"/>
      <c r="ULA292" s="1"/>
      <c r="ULB292" s="1"/>
      <c r="ULC292" s="1"/>
      <c r="ULD292" s="1"/>
      <c r="ULE292" s="1"/>
      <c r="ULF292" s="1"/>
      <c r="ULG292" s="1"/>
      <c r="ULH292" s="1"/>
      <c r="ULI292" s="1"/>
      <c r="ULJ292" s="1"/>
      <c r="ULK292" s="1"/>
      <c r="ULL292" s="1"/>
      <c r="ULM292" s="1"/>
      <c r="ULN292" s="1"/>
      <c r="ULO292" s="1"/>
      <c r="ULP292" s="1"/>
      <c r="ULQ292" s="1"/>
      <c r="ULR292" s="1"/>
      <c r="ULS292" s="1"/>
      <c r="ULT292" s="1"/>
      <c r="ULU292" s="1"/>
      <c r="ULV292" s="1"/>
      <c r="ULW292" s="1"/>
      <c r="ULX292" s="1"/>
      <c r="ULY292" s="1"/>
      <c r="ULZ292" s="1"/>
      <c r="UMA292" s="1"/>
      <c r="UMB292" s="1"/>
      <c r="UMC292" s="1"/>
      <c r="UMD292" s="1"/>
      <c r="UME292" s="1"/>
      <c r="UMF292" s="1"/>
      <c r="UMG292" s="1"/>
      <c r="UMH292" s="1"/>
      <c r="UMI292" s="1"/>
      <c r="UMJ292" s="1"/>
      <c r="UMK292" s="1"/>
      <c r="UML292" s="1"/>
      <c r="UMM292" s="1"/>
      <c r="UMN292" s="1"/>
      <c r="UMO292" s="1"/>
      <c r="UMP292" s="1"/>
      <c r="UMQ292" s="1"/>
      <c r="UMR292" s="1"/>
      <c r="UMS292" s="1"/>
      <c r="UMT292" s="1"/>
      <c r="UMU292" s="1"/>
      <c r="UMV292" s="1"/>
      <c r="UMW292" s="1"/>
      <c r="UMX292" s="1"/>
      <c r="UMY292" s="1"/>
      <c r="UMZ292" s="1"/>
      <c r="UNA292" s="1"/>
      <c r="UNB292" s="1"/>
      <c r="UNC292" s="1"/>
      <c r="UND292" s="1"/>
      <c r="UNE292" s="1"/>
      <c r="UNF292" s="1"/>
      <c r="UNG292" s="1"/>
      <c r="UNH292" s="1"/>
      <c r="UNI292" s="1"/>
      <c r="UNJ292" s="1"/>
      <c r="UNK292" s="1"/>
      <c r="UNL292" s="1"/>
      <c r="UNM292" s="1"/>
      <c r="UNN292" s="1"/>
      <c r="UNO292" s="1"/>
      <c r="UNP292" s="1"/>
      <c r="UNQ292" s="1"/>
      <c r="UNR292" s="1"/>
      <c r="UNS292" s="1"/>
      <c r="UNT292" s="1"/>
      <c r="UNU292" s="1"/>
      <c r="UNV292" s="1"/>
      <c r="UNW292" s="1"/>
      <c r="UNX292" s="1"/>
      <c r="UNY292" s="1"/>
      <c r="UNZ292" s="1"/>
      <c r="UOA292" s="1"/>
      <c r="UOB292" s="1"/>
      <c r="UOC292" s="1"/>
      <c r="UOD292" s="1"/>
      <c r="UOE292" s="1"/>
      <c r="UOF292" s="1"/>
      <c r="UOG292" s="1"/>
      <c r="UOH292" s="1"/>
      <c r="UOI292" s="1"/>
      <c r="UOJ292" s="1"/>
      <c r="UOK292" s="1"/>
      <c r="UOL292" s="1"/>
      <c r="UOM292" s="1"/>
      <c r="UON292" s="1"/>
      <c r="UOO292" s="1"/>
      <c r="UOP292" s="1"/>
      <c r="UOQ292" s="1"/>
      <c r="UOR292" s="1"/>
      <c r="UOS292" s="1"/>
      <c r="UOT292" s="1"/>
      <c r="UOU292" s="1"/>
      <c r="UOV292" s="1"/>
      <c r="UOW292" s="1"/>
      <c r="UOX292" s="1"/>
      <c r="UOY292" s="1"/>
      <c r="UOZ292" s="1"/>
      <c r="UPA292" s="1"/>
      <c r="UPB292" s="1"/>
      <c r="UPC292" s="1"/>
      <c r="UPD292" s="1"/>
      <c r="UPE292" s="1"/>
      <c r="UPF292" s="1"/>
      <c r="UPG292" s="1"/>
      <c r="UPH292" s="1"/>
      <c r="UPI292" s="1"/>
      <c r="UPJ292" s="1"/>
      <c r="UPK292" s="1"/>
      <c r="UPL292" s="1"/>
      <c r="UPM292" s="1"/>
      <c r="UPN292" s="1"/>
      <c r="UPO292" s="1"/>
      <c r="UPP292" s="1"/>
      <c r="UPQ292" s="1"/>
      <c r="UPR292" s="1"/>
      <c r="UPS292" s="1"/>
      <c r="UPT292" s="1"/>
      <c r="UPU292" s="1"/>
      <c r="UPV292" s="1"/>
      <c r="UPW292" s="1"/>
      <c r="UPX292" s="1"/>
      <c r="UPY292" s="1"/>
      <c r="UPZ292" s="1"/>
      <c r="UQA292" s="1"/>
      <c r="UQB292" s="1"/>
      <c r="UQC292" s="1"/>
      <c r="UQD292" s="1"/>
      <c r="UQE292" s="1"/>
      <c r="UQF292" s="1"/>
      <c r="UQG292" s="1"/>
      <c r="UQH292" s="1"/>
      <c r="UQI292" s="1"/>
      <c r="UQJ292" s="1"/>
      <c r="UQK292" s="1"/>
      <c r="UQL292" s="1"/>
      <c r="UQM292" s="1"/>
      <c r="UQN292" s="1"/>
      <c r="UQO292" s="1"/>
      <c r="UQP292" s="1"/>
      <c r="UQQ292" s="1"/>
      <c r="UQR292" s="1"/>
      <c r="UQS292" s="1"/>
      <c r="UQT292" s="1"/>
      <c r="UQU292" s="1"/>
      <c r="UQV292" s="1"/>
      <c r="UQW292" s="1"/>
      <c r="UQX292" s="1"/>
      <c r="UQY292" s="1"/>
      <c r="UQZ292" s="1"/>
      <c r="URA292" s="1"/>
      <c r="URB292" s="1"/>
      <c r="URC292" s="1"/>
      <c r="URD292" s="1"/>
      <c r="URE292" s="1"/>
      <c r="URF292" s="1"/>
      <c r="URG292" s="1"/>
      <c r="URH292" s="1"/>
      <c r="URI292" s="1"/>
      <c r="URJ292" s="1"/>
      <c r="URK292" s="1"/>
      <c r="URL292" s="1"/>
      <c r="URM292" s="1"/>
      <c r="URN292" s="1"/>
      <c r="URO292" s="1"/>
      <c r="URP292" s="1"/>
      <c r="URQ292" s="1"/>
      <c r="URR292" s="1"/>
      <c r="URS292" s="1"/>
      <c r="URT292" s="1"/>
      <c r="URU292" s="1"/>
      <c r="URV292" s="1"/>
      <c r="URW292" s="1"/>
      <c r="URX292" s="1"/>
      <c r="URY292" s="1"/>
      <c r="URZ292" s="1"/>
      <c r="USA292" s="1"/>
      <c r="USB292" s="1"/>
      <c r="USC292" s="1"/>
      <c r="USD292" s="1"/>
      <c r="USE292" s="1"/>
      <c r="USF292" s="1"/>
      <c r="USG292" s="1"/>
      <c r="USH292" s="1"/>
      <c r="USI292" s="1"/>
      <c r="USJ292" s="1"/>
      <c r="USK292" s="1"/>
      <c r="USL292" s="1"/>
      <c r="USM292" s="1"/>
      <c r="USN292" s="1"/>
      <c r="USO292" s="1"/>
      <c r="USP292" s="1"/>
      <c r="USQ292" s="1"/>
      <c r="USR292" s="1"/>
      <c r="USS292" s="1"/>
      <c r="UST292" s="1"/>
      <c r="USU292" s="1"/>
      <c r="USV292" s="1"/>
      <c r="USW292" s="1"/>
      <c r="USX292" s="1"/>
      <c r="USY292" s="1"/>
      <c r="USZ292" s="1"/>
      <c r="UTA292" s="1"/>
      <c r="UTB292" s="1"/>
      <c r="UTC292" s="1"/>
      <c r="UTD292" s="1"/>
      <c r="UTE292" s="1"/>
      <c r="UTF292" s="1"/>
      <c r="UTG292" s="1"/>
      <c r="UTH292" s="1"/>
      <c r="UTI292" s="1"/>
      <c r="UTJ292" s="1"/>
      <c r="UTK292" s="1"/>
      <c r="UTL292" s="1"/>
      <c r="UTM292" s="1"/>
      <c r="UTN292" s="1"/>
      <c r="UTO292" s="1"/>
      <c r="UTP292" s="1"/>
      <c r="UTQ292" s="1"/>
      <c r="UTR292" s="1"/>
      <c r="UTS292" s="1"/>
      <c r="UTT292" s="1"/>
      <c r="UTU292" s="1"/>
      <c r="UTV292" s="1"/>
      <c r="UTW292" s="1"/>
      <c r="UTX292" s="1"/>
      <c r="UTY292" s="1"/>
      <c r="UTZ292" s="1"/>
      <c r="UUA292" s="1"/>
      <c r="UUB292" s="1"/>
      <c r="UUC292" s="1"/>
      <c r="UUD292" s="1"/>
      <c r="UUE292" s="1"/>
      <c r="UUF292" s="1"/>
      <c r="UUG292" s="1"/>
      <c r="UUH292" s="1"/>
      <c r="UUI292" s="1"/>
      <c r="UUJ292" s="1"/>
      <c r="UUK292" s="1"/>
      <c r="UUL292" s="1"/>
      <c r="UUM292" s="1"/>
      <c r="UUN292" s="1"/>
      <c r="UUO292" s="1"/>
      <c r="UUP292" s="1"/>
      <c r="UUQ292" s="1"/>
      <c r="UUR292" s="1"/>
      <c r="UUS292" s="1"/>
      <c r="UUT292" s="1"/>
      <c r="UUU292" s="1"/>
      <c r="UUV292" s="1"/>
      <c r="UUW292" s="1"/>
      <c r="UUX292" s="1"/>
      <c r="UUY292" s="1"/>
      <c r="UUZ292" s="1"/>
      <c r="UVA292" s="1"/>
      <c r="UVB292" s="1"/>
      <c r="UVC292" s="1"/>
      <c r="UVD292" s="1"/>
      <c r="UVE292" s="1"/>
      <c r="UVF292" s="1"/>
      <c r="UVG292" s="1"/>
      <c r="UVH292" s="1"/>
      <c r="UVI292" s="1"/>
      <c r="UVJ292" s="1"/>
      <c r="UVK292" s="1"/>
      <c r="UVL292" s="1"/>
      <c r="UVM292" s="1"/>
      <c r="UVN292" s="1"/>
      <c r="UVO292" s="1"/>
      <c r="UVP292" s="1"/>
      <c r="UVQ292" s="1"/>
      <c r="UVR292" s="1"/>
      <c r="UVS292" s="1"/>
      <c r="UVT292" s="1"/>
      <c r="UVU292" s="1"/>
      <c r="UVV292" s="1"/>
      <c r="UVW292" s="1"/>
      <c r="UVX292" s="1"/>
      <c r="UVY292" s="1"/>
      <c r="UVZ292" s="1"/>
      <c r="UWA292" s="1"/>
      <c r="UWB292" s="1"/>
      <c r="UWC292" s="1"/>
      <c r="UWD292" s="1"/>
      <c r="UWE292" s="1"/>
      <c r="UWF292" s="1"/>
      <c r="UWG292" s="1"/>
      <c r="UWH292" s="1"/>
      <c r="UWI292" s="1"/>
      <c r="UWJ292" s="1"/>
      <c r="UWK292" s="1"/>
      <c r="UWL292" s="1"/>
      <c r="UWM292" s="1"/>
      <c r="UWN292" s="1"/>
      <c r="UWO292" s="1"/>
      <c r="UWP292" s="1"/>
      <c r="UWQ292" s="1"/>
      <c r="UWR292" s="1"/>
      <c r="UWS292" s="1"/>
      <c r="UWT292" s="1"/>
      <c r="UWU292" s="1"/>
      <c r="UWV292" s="1"/>
      <c r="UWW292" s="1"/>
      <c r="UWX292" s="1"/>
      <c r="UWY292" s="1"/>
      <c r="UWZ292" s="1"/>
      <c r="UXA292" s="1"/>
      <c r="UXB292" s="1"/>
      <c r="UXC292" s="1"/>
      <c r="UXD292" s="1"/>
      <c r="UXE292" s="1"/>
      <c r="UXF292" s="1"/>
      <c r="UXG292" s="1"/>
      <c r="UXH292" s="1"/>
      <c r="UXI292" s="1"/>
      <c r="UXJ292" s="1"/>
      <c r="UXK292" s="1"/>
      <c r="UXL292" s="1"/>
      <c r="UXM292" s="1"/>
      <c r="UXN292" s="1"/>
      <c r="UXO292" s="1"/>
      <c r="UXP292" s="1"/>
      <c r="UXQ292" s="1"/>
      <c r="UXR292" s="1"/>
      <c r="UXS292" s="1"/>
      <c r="UXT292" s="1"/>
      <c r="UXU292" s="1"/>
      <c r="UXV292" s="1"/>
      <c r="UXW292" s="1"/>
      <c r="UXX292" s="1"/>
      <c r="UXY292" s="1"/>
      <c r="UXZ292" s="1"/>
      <c r="UYA292" s="1"/>
      <c r="UYB292" s="1"/>
      <c r="UYC292" s="1"/>
      <c r="UYD292" s="1"/>
      <c r="UYE292" s="1"/>
      <c r="UYF292" s="1"/>
      <c r="UYG292" s="1"/>
      <c r="UYH292" s="1"/>
      <c r="UYI292" s="1"/>
      <c r="UYJ292" s="1"/>
      <c r="UYK292" s="1"/>
      <c r="UYL292" s="1"/>
      <c r="UYM292" s="1"/>
      <c r="UYN292" s="1"/>
      <c r="UYO292" s="1"/>
      <c r="UYP292" s="1"/>
      <c r="UYQ292" s="1"/>
      <c r="UYR292" s="1"/>
      <c r="UYS292" s="1"/>
      <c r="UYT292" s="1"/>
      <c r="UYU292" s="1"/>
      <c r="UYV292" s="1"/>
      <c r="UYW292" s="1"/>
      <c r="UYX292" s="1"/>
      <c r="UYY292" s="1"/>
      <c r="UYZ292" s="1"/>
      <c r="UZA292" s="1"/>
      <c r="UZB292" s="1"/>
      <c r="UZC292" s="1"/>
      <c r="UZD292" s="1"/>
      <c r="UZE292" s="1"/>
      <c r="UZF292" s="1"/>
      <c r="UZG292" s="1"/>
      <c r="UZH292" s="1"/>
      <c r="UZI292" s="1"/>
      <c r="UZJ292" s="1"/>
      <c r="UZK292" s="1"/>
      <c r="UZL292" s="1"/>
      <c r="UZM292" s="1"/>
      <c r="UZN292" s="1"/>
      <c r="UZO292" s="1"/>
      <c r="UZP292" s="1"/>
      <c r="UZQ292" s="1"/>
      <c r="UZR292" s="1"/>
      <c r="UZS292" s="1"/>
      <c r="UZT292" s="1"/>
      <c r="UZU292" s="1"/>
      <c r="UZV292" s="1"/>
      <c r="UZW292" s="1"/>
      <c r="UZX292" s="1"/>
      <c r="UZY292" s="1"/>
      <c r="UZZ292" s="1"/>
      <c r="VAA292" s="1"/>
      <c r="VAB292" s="1"/>
      <c r="VAC292" s="1"/>
      <c r="VAD292" s="1"/>
      <c r="VAE292" s="1"/>
      <c r="VAF292" s="1"/>
      <c r="VAG292" s="1"/>
      <c r="VAH292" s="1"/>
      <c r="VAI292" s="1"/>
      <c r="VAJ292" s="1"/>
      <c r="VAK292" s="1"/>
      <c r="VAL292" s="1"/>
      <c r="VAM292" s="1"/>
      <c r="VAN292" s="1"/>
      <c r="VAO292" s="1"/>
      <c r="VAP292" s="1"/>
      <c r="VAQ292" s="1"/>
      <c r="VAR292" s="1"/>
      <c r="VAS292" s="1"/>
      <c r="VAT292" s="1"/>
      <c r="VAU292" s="1"/>
      <c r="VAV292" s="1"/>
      <c r="VAW292" s="1"/>
      <c r="VAX292" s="1"/>
      <c r="VAY292" s="1"/>
      <c r="VAZ292" s="1"/>
      <c r="VBA292" s="1"/>
      <c r="VBB292" s="1"/>
      <c r="VBC292" s="1"/>
      <c r="VBD292" s="1"/>
      <c r="VBE292" s="1"/>
      <c r="VBF292" s="1"/>
      <c r="VBG292" s="1"/>
      <c r="VBH292" s="1"/>
      <c r="VBI292" s="1"/>
      <c r="VBJ292" s="1"/>
      <c r="VBK292" s="1"/>
      <c r="VBL292" s="1"/>
      <c r="VBM292" s="1"/>
      <c r="VBN292" s="1"/>
      <c r="VBO292" s="1"/>
      <c r="VBP292" s="1"/>
      <c r="VBQ292" s="1"/>
      <c r="VBR292" s="1"/>
      <c r="VBS292" s="1"/>
      <c r="VBT292" s="1"/>
      <c r="VBU292" s="1"/>
      <c r="VBV292" s="1"/>
      <c r="VBW292" s="1"/>
      <c r="VBX292" s="1"/>
      <c r="VBY292" s="1"/>
      <c r="VBZ292" s="1"/>
      <c r="VCA292" s="1"/>
      <c r="VCB292" s="1"/>
      <c r="VCC292" s="1"/>
      <c r="VCD292" s="1"/>
      <c r="VCE292" s="1"/>
      <c r="VCF292" s="1"/>
      <c r="VCG292" s="1"/>
      <c r="VCH292" s="1"/>
      <c r="VCI292" s="1"/>
      <c r="VCJ292" s="1"/>
      <c r="VCK292" s="1"/>
      <c r="VCL292" s="1"/>
      <c r="VCM292" s="1"/>
      <c r="VCN292" s="1"/>
      <c r="VCO292" s="1"/>
      <c r="VCP292" s="1"/>
      <c r="VCQ292" s="1"/>
      <c r="VCR292" s="1"/>
      <c r="VCS292" s="1"/>
      <c r="VCT292" s="1"/>
      <c r="VCU292" s="1"/>
      <c r="VCV292" s="1"/>
      <c r="VCW292" s="1"/>
      <c r="VCX292" s="1"/>
      <c r="VCY292" s="1"/>
      <c r="VCZ292" s="1"/>
      <c r="VDA292" s="1"/>
      <c r="VDB292" s="1"/>
      <c r="VDC292" s="1"/>
      <c r="VDD292" s="1"/>
      <c r="VDE292" s="1"/>
      <c r="VDF292" s="1"/>
      <c r="VDG292" s="1"/>
      <c r="VDH292" s="1"/>
      <c r="VDI292" s="1"/>
      <c r="VDJ292" s="1"/>
      <c r="VDK292" s="1"/>
      <c r="VDL292" s="1"/>
      <c r="VDM292" s="1"/>
      <c r="VDN292" s="1"/>
      <c r="VDO292" s="1"/>
      <c r="VDP292" s="1"/>
      <c r="VDQ292" s="1"/>
      <c r="VDR292" s="1"/>
      <c r="VDS292" s="1"/>
      <c r="VDT292" s="1"/>
      <c r="VDU292" s="1"/>
      <c r="VDV292" s="1"/>
      <c r="VDW292" s="1"/>
      <c r="VDX292" s="1"/>
      <c r="VDY292" s="1"/>
      <c r="VDZ292" s="1"/>
      <c r="VEA292" s="1"/>
      <c r="VEB292" s="1"/>
      <c r="VEC292" s="1"/>
      <c r="VED292" s="1"/>
      <c r="VEE292" s="1"/>
      <c r="VEF292" s="1"/>
      <c r="VEG292" s="1"/>
      <c r="VEH292" s="1"/>
      <c r="VEI292" s="1"/>
      <c r="VEJ292" s="1"/>
      <c r="VEK292" s="1"/>
      <c r="VEL292" s="1"/>
      <c r="VEM292" s="1"/>
      <c r="VEN292" s="1"/>
      <c r="VEO292" s="1"/>
      <c r="VEP292" s="1"/>
      <c r="VEQ292" s="1"/>
      <c r="VER292" s="1"/>
      <c r="VES292" s="1"/>
      <c r="VET292" s="1"/>
      <c r="VEU292" s="1"/>
      <c r="VEV292" s="1"/>
      <c r="VEW292" s="1"/>
      <c r="VEX292" s="1"/>
      <c r="VEY292" s="1"/>
      <c r="VEZ292" s="1"/>
      <c r="VFA292" s="1"/>
      <c r="VFB292" s="1"/>
      <c r="VFC292" s="1"/>
      <c r="VFD292" s="1"/>
      <c r="VFE292" s="1"/>
      <c r="VFF292" s="1"/>
      <c r="VFG292" s="1"/>
      <c r="VFH292" s="1"/>
      <c r="VFI292" s="1"/>
      <c r="VFJ292" s="1"/>
      <c r="VFK292" s="1"/>
      <c r="VFL292" s="1"/>
      <c r="VFM292" s="1"/>
      <c r="VFN292" s="1"/>
      <c r="VFO292" s="1"/>
      <c r="VFP292" s="1"/>
      <c r="VFQ292" s="1"/>
      <c r="VFR292" s="1"/>
      <c r="VFS292" s="1"/>
      <c r="VFT292" s="1"/>
      <c r="VFU292" s="1"/>
      <c r="VFV292" s="1"/>
      <c r="VFW292" s="1"/>
      <c r="VFX292" s="1"/>
      <c r="VFY292" s="1"/>
      <c r="VFZ292" s="1"/>
      <c r="VGA292" s="1"/>
      <c r="VGB292" s="1"/>
      <c r="VGC292" s="1"/>
      <c r="VGD292" s="1"/>
      <c r="VGE292" s="1"/>
      <c r="VGF292" s="1"/>
      <c r="VGG292" s="1"/>
      <c r="VGH292" s="1"/>
      <c r="VGI292" s="1"/>
      <c r="VGJ292" s="1"/>
      <c r="VGK292" s="1"/>
      <c r="VGL292" s="1"/>
      <c r="VGM292" s="1"/>
      <c r="VGN292" s="1"/>
      <c r="VGO292" s="1"/>
      <c r="VGP292" s="1"/>
      <c r="VGQ292" s="1"/>
      <c r="VGR292" s="1"/>
      <c r="VGS292" s="1"/>
      <c r="VGT292" s="1"/>
      <c r="VGU292" s="1"/>
      <c r="VGV292" s="1"/>
      <c r="VGW292" s="1"/>
      <c r="VGX292" s="1"/>
      <c r="VGY292" s="1"/>
      <c r="VGZ292" s="1"/>
      <c r="VHA292" s="1"/>
      <c r="VHB292" s="1"/>
      <c r="VHC292" s="1"/>
      <c r="VHD292" s="1"/>
      <c r="VHE292" s="1"/>
      <c r="VHF292" s="1"/>
      <c r="VHG292" s="1"/>
      <c r="VHH292" s="1"/>
      <c r="VHI292" s="1"/>
      <c r="VHJ292" s="1"/>
      <c r="VHK292" s="1"/>
      <c r="VHL292" s="1"/>
      <c r="VHM292" s="1"/>
      <c r="VHN292" s="1"/>
      <c r="VHO292" s="1"/>
      <c r="VHP292" s="1"/>
      <c r="VHQ292" s="1"/>
      <c r="VHR292" s="1"/>
      <c r="VHS292" s="1"/>
      <c r="VHT292" s="1"/>
      <c r="VHU292" s="1"/>
      <c r="VHV292" s="1"/>
      <c r="VHW292" s="1"/>
      <c r="VHX292" s="1"/>
      <c r="VHY292" s="1"/>
      <c r="VHZ292" s="1"/>
      <c r="VIA292" s="1"/>
      <c r="VIB292" s="1"/>
      <c r="VIC292" s="1"/>
      <c r="VID292" s="1"/>
      <c r="VIE292" s="1"/>
      <c r="VIF292" s="1"/>
      <c r="VIG292" s="1"/>
      <c r="VIH292" s="1"/>
      <c r="VII292" s="1"/>
      <c r="VIJ292" s="1"/>
      <c r="VIK292" s="1"/>
      <c r="VIL292" s="1"/>
      <c r="VIM292" s="1"/>
      <c r="VIN292" s="1"/>
      <c r="VIO292" s="1"/>
      <c r="VIP292" s="1"/>
      <c r="VIQ292" s="1"/>
      <c r="VIR292" s="1"/>
      <c r="VIS292" s="1"/>
      <c r="VIT292" s="1"/>
      <c r="VIU292" s="1"/>
      <c r="VIV292" s="1"/>
      <c r="VIW292" s="1"/>
      <c r="VIX292" s="1"/>
      <c r="VIY292" s="1"/>
      <c r="VIZ292" s="1"/>
      <c r="VJA292" s="1"/>
      <c r="VJB292" s="1"/>
      <c r="VJC292" s="1"/>
      <c r="VJD292" s="1"/>
      <c r="VJE292" s="1"/>
      <c r="VJF292" s="1"/>
      <c r="VJG292" s="1"/>
      <c r="VJH292" s="1"/>
      <c r="VJI292" s="1"/>
      <c r="VJJ292" s="1"/>
      <c r="VJK292" s="1"/>
      <c r="VJL292" s="1"/>
      <c r="VJM292" s="1"/>
      <c r="VJN292" s="1"/>
      <c r="VJO292" s="1"/>
      <c r="VJP292" s="1"/>
      <c r="VJQ292" s="1"/>
      <c r="VJR292" s="1"/>
      <c r="VJS292" s="1"/>
      <c r="VJT292" s="1"/>
      <c r="VJU292" s="1"/>
      <c r="VJV292" s="1"/>
      <c r="VJW292" s="1"/>
      <c r="VJX292" s="1"/>
      <c r="VJY292" s="1"/>
      <c r="VJZ292" s="1"/>
      <c r="VKA292" s="1"/>
      <c r="VKB292" s="1"/>
      <c r="VKC292" s="1"/>
      <c r="VKD292" s="1"/>
      <c r="VKE292" s="1"/>
      <c r="VKF292" s="1"/>
      <c r="VKG292" s="1"/>
      <c r="VKH292" s="1"/>
      <c r="VKI292" s="1"/>
      <c r="VKJ292" s="1"/>
      <c r="VKK292" s="1"/>
      <c r="VKL292" s="1"/>
      <c r="VKM292" s="1"/>
      <c r="VKN292" s="1"/>
      <c r="VKO292" s="1"/>
      <c r="VKP292" s="1"/>
      <c r="VKQ292" s="1"/>
      <c r="VKR292" s="1"/>
      <c r="VKS292" s="1"/>
      <c r="VKT292" s="1"/>
      <c r="VKU292" s="1"/>
      <c r="VKV292" s="1"/>
      <c r="VKW292" s="1"/>
      <c r="VKX292" s="1"/>
      <c r="VKY292" s="1"/>
      <c r="VKZ292" s="1"/>
      <c r="VLA292" s="1"/>
      <c r="VLB292" s="1"/>
      <c r="VLC292" s="1"/>
      <c r="VLD292" s="1"/>
      <c r="VLE292" s="1"/>
      <c r="VLF292" s="1"/>
      <c r="VLG292" s="1"/>
      <c r="VLH292" s="1"/>
      <c r="VLI292" s="1"/>
      <c r="VLJ292" s="1"/>
      <c r="VLK292" s="1"/>
      <c r="VLL292" s="1"/>
      <c r="VLM292" s="1"/>
      <c r="VLN292" s="1"/>
      <c r="VLO292" s="1"/>
      <c r="VLP292" s="1"/>
      <c r="VLQ292" s="1"/>
      <c r="VLR292" s="1"/>
      <c r="VLS292" s="1"/>
      <c r="VLT292" s="1"/>
      <c r="VLU292" s="1"/>
      <c r="VLV292" s="1"/>
      <c r="VLW292" s="1"/>
      <c r="VLX292" s="1"/>
      <c r="VLY292" s="1"/>
      <c r="VLZ292" s="1"/>
      <c r="VMA292" s="1"/>
      <c r="VMB292" s="1"/>
      <c r="VMC292" s="1"/>
      <c r="VMD292" s="1"/>
      <c r="VME292" s="1"/>
      <c r="VMF292" s="1"/>
      <c r="VMG292" s="1"/>
      <c r="VMH292" s="1"/>
      <c r="VMI292" s="1"/>
      <c r="VMJ292" s="1"/>
      <c r="VMK292" s="1"/>
      <c r="VML292" s="1"/>
      <c r="VMM292" s="1"/>
      <c r="VMN292" s="1"/>
      <c r="VMO292" s="1"/>
      <c r="VMP292" s="1"/>
      <c r="VMQ292" s="1"/>
      <c r="VMR292" s="1"/>
      <c r="VMS292" s="1"/>
      <c r="VMT292" s="1"/>
      <c r="VMU292" s="1"/>
      <c r="VMV292" s="1"/>
      <c r="VMW292" s="1"/>
      <c r="VMX292" s="1"/>
      <c r="VMY292" s="1"/>
      <c r="VMZ292" s="1"/>
      <c r="VNA292" s="1"/>
      <c r="VNB292" s="1"/>
      <c r="VNC292" s="1"/>
      <c r="VND292" s="1"/>
      <c r="VNE292" s="1"/>
      <c r="VNF292" s="1"/>
      <c r="VNG292" s="1"/>
      <c r="VNH292" s="1"/>
      <c r="VNI292" s="1"/>
      <c r="VNJ292" s="1"/>
      <c r="VNK292" s="1"/>
      <c r="VNL292" s="1"/>
      <c r="VNM292" s="1"/>
      <c r="VNN292" s="1"/>
      <c r="VNO292" s="1"/>
      <c r="VNP292" s="1"/>
      <c r="VNQ292" s="1"/>
      <c r="VNR292" s="1"/>
      <c r="VNS292" s="1"/>
      <c r="VNT292" s="1"/>
      <c r="VNU292" s="1"/>
      <c r="VNV292" s="1"/>
      <c r="VNW292" s="1"/>
      <c r="VNX292" s="1"/>
      <c r="VNY292" s="1"/>
      <c r="VNZ292" s="1"/>
      <c r="VOA292" s="1"/>
      <c r="VOB292" s="1"/>
      <c r="VOC292" s="1"/>
      <c r="VOD292" s="1"/>
      <c r="VOE292" s="1"/>
      <c r="VOF292" s="1"/>
      <c r="VOG292" s="1"/>
      <c r="VOH292" s="1"/>
      <c r="VOI292" s="1"/>
      <c r="VOJ292" s="1"/>
      <c r="VOK292" s="1"/>
      <c r="VOL292" s="1"/>
      <c r="VOM292" s="1"/>
      <c r="VON292" s="1"/>
      <c r="VOO292" s="1"/>
      <c r="VOP292" s="1"/>
      <c r="VOQ292" s="1"/>
      <c r="VOR292" s="1"/>
      <c r="VOS292" s="1"/>
      <c r="VOT292" s="1"/>
      <c r="VOU292" s="1"/>
      <c r="VOV292" s="1"/>
      <c r="VOW292" s="1"/>
      <c r="VOX292" s="1"/>
      <c r="VOY292" s="1"/>
      <c r="VOZ292" s="1"/>
      <c r="VPA292" s="1"/>
      <c r="VPB292" s="1"/>
      <c r="VPC292" s="1"/>
      <c r="VPD292" s="1"/>
      <c r="VPE292" s="1"/>
      <c r="VPF292" s="1"/>
      <c r="VPG292" s="1"/>
      <c r="VPH292" s="1"/>
      <c r="VPI292" s="1"/>
      <c r="VPJ292" s="1"/>
      <c r="VPK292" s="1"/>
      <c r="VPL292" s="1"/>
      <c r="VPM292" s="1"/>
      <c r="VPN292" s="1"/>
      <c r="VPO292" s="1"/>
      <c r="VPP292" s="1"/>
      <c r="VPQ292" s="1"/>
      <c r="VPR292" s="1"/>
      <c r="VPS292" s="1"/>
      <c r="VPT292" s="1"/>
      <c r="VPU292" s="1"/>
      <c r="VPV292" s="1"/>
      <c r="VPW292" s="1"/>
      <c r="VPX292" s="1"/>
      <c r="VPY292" s="1"/>
      <c r="VPZ292" s="1"/>
      <c r="VQA292" s="1"/>
      <c r="VQB292" s="1"/>
      <c r="VQC292" s="1"/>
      <c r="VQD292" s="1"/>
      <c r="VQE292" s="1"/>
      <c r="VQF292" s="1"/>
      <c r="VQG292" s="1"/>
      <c r="VQH292" s="1"/>
      <c r="VQI292" s="1"/>
      <c r="VQJ292" s="1"/>
      <c r="VQK292" s="1"/>
      <c r="VQL292" s="1"/>
      <c r="VQM292" s="1"/>
      <c r="VQN292" s="1"/>
      <c r="VQO292" s="1"/>
      <c r="VQP292" s="1"/>
      <c r="VQQ292" s="1"/>
      <c r="VQR292" s="1"/>
      <c r="VQS292" s="1"/>
      <c r="VQT292" s="1"/>
      <c r="VQU292" s="1"/>
      <c r="VQV292" s="1"/>
      <c r="VQW292" s="1"/>
      <c r="VQX292" s="1"/>
      <c r="VQY292" s="1"/>
      <c r="VQZ292" s="1"/>
      <c r="VRA292" s="1"/>
      <c r="VRB292" s="1"/>
      <c r="VRC292" s="1"/>
      <c r="VRD292" s="1"/>
      <c r="VRE292" s="1"/>
      <c r="VRF292" s="1"/>
      <c r="VRG292" s="1"/>
      <c r="VRH292" s="1"/>
      <c r="VRI292" s="1"/>
      <c r="VRJ292" s="1"/>
      <c r="VRK292" s="1"/>
      <c r="VRL292" s="1"/>
      <c r="VRM292" s="1"/>
      <c r="VRN292" s="1"/>
      <c r="VRO292" s="1"/>
      <c r="VRP292" s="1"/>
      <c r="VRQ292" s="1"/>
      <c r="VRR292" s="1"/>
      <c r="VRS292" s="1"/>
      <c r="VRT292" s="1"/>
      <c r="VRU292" s="1"/>
      <c r="VRV292" s="1"/>
      <c r="VRW292" s="1"/>
      <c r="VRX292" s="1"/>
      <c r="VRY292" s="1"/>
      <c r="VRZ292" s="1"/>
      <c r="VSA292" s="1"/>
      <c r="VSB292" s="1"/>
      <c r="VSC292" s="1"/>
      <c r="VSD292" s="1"/>
      <c r="VSE292" s="1"/>
      <c r="VSF292" s="1"/>
      <c r="VSG292" s="1"/>
      <c r="VSH292" s="1"/>
      <c r="VSI292" s="1"/>
      <c r="VSJ292" s="1"/>
      <c r="VSK292" s="1"/>
      <c r="VSL292" s="1"/>
      <c r="VSM292" s="1"/>
      <c r="VSN292" s="1"/>
      <c r="VSO292" s="1"/>
      <c r="VSP292" s="1"/>
      <c r="VSQ292" s="1"/>
      <c r="VSR292" s="1"/>
      <c r="VSS292" s="1"/>
      <c r="VST292" s="1"/>
      <c r="VSU292" s="1"/>
      <c r="VSV292" s="1"/>
      <c r="VSW292" s="1"/>
      <c r="VSX292" s="1"/>
      <c r="VSY292" s="1"/>
      <c r="VSZ292" s="1"/>
      <c r="VTA292" s="1"/>
      <c r="VTB292" s="1"/>
      <c r="VTC292" s="1"/>
      <c r="VTD292" s="1"/>
      <c r="VTE292" s="1"/>
      <c r="VTF292" s="1"/>
      <c r="VTG292" s="1"/>
      <c r="VTH292" s="1"/>
      <c r="VTI292" s="1"/>
      <c r="VTJ292" s="1"/>
      <c r="VTK292" s="1"/>
      <c r="VTL292" s="1"/>
      <c r="VTM292" s="1"/>
      <c r="VTN292" s="1"/>
      <c r="VTO292" s="1"/>
      <c r="VTP292" s="1"/>
      <c r="VTQ292" s="1"/>
      <c r="VTR292" s="1"/>
      <c r="VTS292" s="1"/>
      <c r="VTT292" s="1"/>
      <c r="VTU292" s="1"/>
      <c r="VTV292" s="1"/>
      <c r="VTW292" s="1"/>
      <c r="VTX292" s="1"/>
      <c r="VTY292" s="1"/>
      <c r="VTZ292" s="1"/>
      <c r="VUA292" s="1"/>
      <c r="VUB292" s="1"/>
      <c r="VUC292" s="1"/>
      <c r="VUD292" s="1"/>
      <c r="VUE292" s="1"/>
      <c r="VUF292" s="1"/>
      <c r="VUG292" s="1"/>
      <c r="VUH292" s="1"/>
      <c r="VUI292" s="1"/>
      <c r="VUJ292" s="1"/>
      <c r="VUK292" s="1"/>
      <c r="VUL292" s="1"/>
      <c r="VUM292" s="1"/>
      <c r="VUN292" s="1"/>
      <c r="VUO292" s="1"/>
      <c r="VUP292" s="1"/>
      <c r="VUQ292" s="1"/>
      <c r="VUR292" s="1"/>
      <c r="VUS292" s="1"/>
      <c r="VUT292" s="1"/>
      <c r="VUU292" s="1"/>
      <c r="VUV292" s="1"/>
      <c r="VUW292" s="1"/>
      <c r="VUX292" s="1"/>
      <c r="VUY292" s="1"/>
      <c r="VUZ292" s="1"/>
      <c r="VVA292" s="1"/>
      <c r="VVB292" s="1"/>
      <c r="VVC292" s="1"/>
      <c r="VVD292" s="1"/>
      <c r="VVE292" s="1"/>
      <c r="VVF292" s="1"/>
      <c r="VVG292" s="1"/>
      <c r="VVH292" s="1"/>
      <c r="VVI292" s="1"/>
      <c r="VVJ292" s="1"/>
      <c r="VVK292" s="1"/>
      <c r="VVL292" s="1"/>
      <c r="VVM292" s="1"/>
      <c r="VVN292" s="1"/>
      <c r="VVO292" s="1"/>
      <c r="VVP292" s="1"/>
      <c r="VVQ292" s="1"/>
      <c r="VVR292" s="1"/>
      <c r="VVS292" s="1"/>
      <c r="VVT292" s="1"/>
      <c r="VVU292" s="1"/>
      <c r="VVV292" s="1"/>
      <c r="VVW292" s="1"/>
      <c r="VVX292" s="1"/>
      <c r="VVY292" s="1"/>
      <c r="VVZ292" s="1"/>
      <c r="VWA292" s="1"/>
      <c r="VWB292" s="1"/>
      <c r="VWC292" s="1"/>
      <c r="VWD292" s="1"/>
      <c r="VWE292" s="1"/>
      <c r="VWF292" s="1"/>
      <c r="VWG292" s="1"/>
      <c r="VWH292" s="1"/>
      <c r="VWI292" s="1"/>
      <c r="VWJ292" s="1"/>
      <c r="VWK292" s="1"/>
      <c r="VWL292" s="1"/>
      <c r="VWM292" s="1"/>
      <c r="VWN292" s="1"/>
      <c r="VWO292" s="1"/>
      <c r="VWP292" s="1"/>
      <c r="VWQ292" s="1"/>
      <c r="VWR292" s="1"/>
      <c r="VWS292" s="1"/>
      <c r="VWT292" s="1"/>
      <c r="VWU292" s="1"/>
      <c r="VWV292" s="1"/>
      <c r="VWW292" s="1"/>
      <c r="VWX292" s="1"/>
      <c r="VWY292" s="1"/>
      <c r="VWZ292" s="1"/>
      <c r="VXA292" s="1"/>
      <c r="VXB292" s="1"/>
      <c r="VXC292" s="1"/>
      <c r="VXD292" s="1"/>
      <c r="VXE292" s="1"/>
      <c r="VXF292" s="1"/>
      <c r="VXG292" s="1"/>
      <c r="VXH292" s="1"/>
      <c r="VXI292" s="1"/>
      <c r="VXJ292" s="1"/>
      <c r="VXK292" s="1"/>
      <c r="VXL292" s="1"/>
      <c r="VXM292" s="1"/>
      <c r="VXN292" s="1"/>
      <c r="VXO292" s="1"/>
      <c r="VXP292" s="1"/>
      <c r="VXQ292" s="1"/>
      <c r="VXR292" s="1"/>
      <c r="VXS292" s="1"/>
      <c r="VXT292" s="1"/>
      <c r="VXU292" s="1"/>
      <c r="VXV292" s="1"/>
      <c r="VXW292" s="1"/>
      <c r="VXX292" s="1"/>
      <c r="VXY292" s="1"/>
      <c r="VXZ292" s="1"/>
      <c r="VYA292" s="1"/>
      <c r="VYB292" s="1"/>
      <c r="VYC292" s="1"/>
      <c r="VYD292" s="1"/>
      <c r="VYE292" s="1"/>
      <c r="VYF292" s="1"/>
      <c r="VYG292" s="1"/>
      <c r="VYH292" s="1"/>
      <c r="VYI292" s="1"/>
      <c r="VYJ292" s="1"/>
      <c r="VYK292" s="1"/>
      <c r="VYL292" s="1"/>
      <c r="VYM292" s="1"/>
      <c r="VYN292" s="1"/>
      <c r="VYO292" s="1"/>
      <c r="VYP292" s="1"/>
      <c r="VYQ292" s="1"/>
      <c r="VYR292" s="1"/>
      <c r="VYS292" s="1"/>
      <c r="VYT292" s="1"/>
      <c r="VYU292" s="1"/>
      <c r="VYV292" s="1"/>
      <c r="VYW292" s="1"/>
      <c r="VYX292" s="1"/>
      <c r="VYY292" s="1"/>
      <c r="VYZ292" s="1"/>
      <c r="VZA292" s="1"/>
      <c r="VZB292" s="1"/>
      <c r="VZC292" s="1"/>
      <c r="VZD292" s="1"/>
      <c r="VZE292" s="1"/>
      <c r="VZF292" s="1"/>
      <c r="VZG292" s="1"/>
      <c r="VZH292" s="1"/>
      <c r="VZI292" s="1"/>
      <c r="VZJ292" s="1"/>
      <c r="VZK292" s="1"/>
      <c r="VZL292" s="1"/>
      <c r="VZM292" s="1"/>
      <c r="VZN292" s="1"/>
      <c r="VZO292" s="1"/>
      <c r="VZP292" s="1"/>
      <c r="VZQ292" s="1"/>
      <c r="VZR292" s="1"/>
      <c r="VZS292" s="1"/>
      <c r="VZT292" s="1"/>
      <c r="VZU292" s="1"/>
      <c r="VZV292" s="1"/>
      <c r="VZW292" s="1"/>
      <c r="VZX292" s="1"/>
      <c r="VZY292" s="1"/>
      <c r="VZZ292" s="1"/>
      <c r="WAA292" s="1"/>
      <c r="WAB292" s="1"/>
      <c r="WAC292" s="1"/>
      <c r="WAD292" s="1"/>
      <c r="WAE292" s="1"/>
      <c r="WAF292" s="1"/>
      <c r="WAG292" s="1"/>
      <c r="WAH292" s="1"/>
      <c r="WAI292" s="1"/>
      <c r="WAJ292" s="1"/>
      <c r="WAK292" s="1"/>
      <c r="WAL292" s="1"/>
      <c r="WAM292" s="1"/>
      <c r="WAN292" s="1"/>
      <c r="WAO292" s="1"/>
      <c r="WAP292" s="1"/>
      <c r="WAQ292" s="1"/>
      <c r="WAR292" s="1"/>
      <c r="WAS292" s="1"/>
      <c r="WAT292" s="1"/>
      <c r="WAU292" s="1"/>
      <c r="WAV292" s="1"/>
      <c r="WAW292" s="1"/>
      <c r="WAX292" s="1"/>
      <c r="WAY292" s="1"/>
      <c r="WAZ292" s="1"/>
      <c r="WBA292" s="1"/>
      <c r="WBB292" s="1"/>
      <c r="WBC292" s="1"/>
      <c r="WBD292" s="1"/>
      <c r="WBE292" s="1"/>
      <c r="WBF292" s="1"/>
      <c r="WBG292" s="1"/>
      <c r="WBH292" s="1"/>
      <c r="WBI292" s="1"/>
      <c r="WBJ292" s="1"/>
      <c r="WBK292" s="1"/>
      <c r="WBL292" s="1"/>
      <c r="WBM292" s="1"/>
      <c r="WBN292" s="1"/>
      <c r="WBO292" s="1"/>
      <c r="WBP292" s="1"/>
      <c r="WBQ292" s="1"/>
      <c r="WBR292" s="1"/>
      <c r="WBS292" s="1"/>
      <c r="WBT292" s="1"/>
      <c r="WBU292" s="1"/>
      <c r="WBV292" s="1"/>
      <c r="WBW292" s="1"/>
      <c r="WBX292" s="1"/>
      <c r="WBY292" s="1"/>
      <c r="WBZ292" s="1"/>
      <c r="WCA292" s="1"/>
      <c r="WCB292" s="1"/>
      <c r="WCC292" s="1"/>
      <c r="WCD292" s="1"/>
      <c r="WCE292" s="1"/>
      <c r="WCF292" s="1"/>
      <c r="WCG292" s="1"/>
      <c r="WCH292" s="1"/>
      <c r="WCI292" s="1"/>
      <c r="WCJ292" s="1"/>
      <c r="WCK292" s="1"/>
      <c r="WCL292" s="1"/>
      <c r="WCM292" s="1"/>
      <c r="WCN292" s="1"/>
      <c r="WCO292" s="1"/>
      <c r="WCP292" s="1"/>
      <c r="WCQ292" s="1"/>
      <c r="WCR292" s="1"/>
      <c r="WCS292" s="1"/>
      <c r="WCT292" s="1"/>
      <c r="WCU292" s="1"/>
      <c r="WCV292" s="1"/>
      <c r="WCW292" s="1"/>
      <c r="WCX292" s="1"/>
      <c r="WCY292" s="1"/>
      <c r="WCZ292" s="1"/>
      <c r="WDA292" s="1"/>
      <c r="WDB292" s="1"/>
      <c r="WDC292" s="1"/>
      <c r="WDD292" s="1"/>
      <c r="WDE292" s="1"/>
      <c r="WDF292" s="1"/>
      <c r="WDG292" s="1"/>
      <c r="WDH292" s="1"/>
      <c r="WDI292" s="1"/>
      <c r="WDJ292" s="1"/>
      <c r="WDK292" s="1"/>
      <c r="WDL292" s="1"/>
      <c r="WDM292" s="1"/>
      <c r="WDN292" s="1"/>
      <c r="WDO292" s="1"/>
      <c r="WDP292" s="1"/>
      <c r="WDQ292" s="1"/>
      <c r="WDR292" s="1"/>
      <c r="WDS292" s="1"/>
      <c r="WDT292" s="1"/>
      <c r="WDU292" s="1"/>
      <c r="WDV292" s="1"/>
      <c r="WDW292" s="1"/>
      <c r="WDX292" s="1"/>
      <c r="WDY292" s="1"/>
      <c r="WDZ292" s="1"/>
      <c r="WEA292" s="1"/>
      <c r="WEB292" s="1"/>
      <c r="WEC292" s="1"/>
      <c r="WED292" s="1"/>
      <c r="WEE292" s="1"/>
      <c r="WEF292" s="1"/>
      <c r="WEG292" s="1"/>
      <c r="WEH292" s="1"/>
      <c r="WEI292" s="1"/>
      <c r="WEJ292" s="1"/>
      <c r="WEK292" s="1"/>
      <c r="WEL292" s="1"/>
      <c r="WEM292" s="1"/>
      <c r="WEN292" s="1"/>
      <c r="WEO292" s="1"/>
      <c r="WEP292" s="1"/>
      <c r="WEQ292" s="1"/>
      <c r="WER292" s="1"/>
      <c r="WES292" s="1"/>
      <c r="WET292" s="1"/>
      <c r="WEU292" s="1"/>
      <c r="WEV292" s="1"/>
      <c r="WEW292" s="1"/>
      <c r="WEX292" s="1"/>
      <c r="WEY292" s="1"/>
      <c r="WEZ292" s="1"/>
      <c r="WFA292" s="1"/>
      <c r="WFB292" s="1"/>
      <c r="WFC292" s="1"/>
      <c r="WFD292" s="1"/>
      <c r="WFE292" s="1"/>
      <c r="WFF292" s="1"/>
      <c r="WFG292" s="1"/>
      <c r="WFH292" s="1"/>
      <c r="WFI292" s="1"/>
      <c r="WFJ292" s="1"/>
      <c r="WFK292" s="1"/>
      <c r="WFL292" s="1"/>
      <c r="WFM292" s="1"/>
      <c r="WFN292" s="1"/>
      <c r="WFO292" s="1"/>
      <c r="WFP292" s="1"/>
      <c r="WFQ292" s="1"/>
      <c r="WFR292" s="1"/>
      <c r="WFS292" s="1"/>
      <c r="WFT292" s="1"/>
      <c r="WFU292" s="1"/>
      <c r="WFV292" s="1"/>
      <c r="WFW292" s="1"/>
      <c r="WFX292" s="1"/>
      <c r="WFY292" s="1"/>
      <c r="WFZ292" s="1"/>
      <c r="WGA292" s="1"/>
      <c r="WGB292" s="1"/>
      <c r="WGC292" s="1"/>
      <c r="WGD292" s="1"/>
      <c r="WGE292" s="1"/>
      <c r="WGF292" s="1"/>
      <c r="WGG292" s="1"/>
      <c r="WGH292" s="1"/>
      <c r="WGI292" s="1"/>
      <c r="WGJ292" s="1"/>
      <c r="WGK292" s="1"/>
      <c r="WGL292" s="1"/>
      <c r="WGM292" s="1"/>
      <c r="WGN292" s="1"/>
      <c r="WGO292" s="1"/>
      <c r="WGP292" s="1"/>
      <c r="WGQ292" s="1"/>
      <c r="WGR292" s="1"/>
      <c r="WGS292" s="1"/>
      <c r="WGT292" s="1"/>
      <c r="WGU292" s="1"/>
      <c r="WGV292" s="1"/>
      <c r="WGW292" s="1"/>
      <c r="WGX292" s="1"/>
      <c r="WGY292" s="1"/>
      <c r="WGZ292" s="1"/>
      <c r="WHA292" s="1"/>
      <c r="WHB292" s="1"/>
      <c r="WHC292" s="1"/>
      <c r="WHD292" s="1"/>
      <c r="WHE292" s="1"/>
      <c r="WHF292" s="1"/>
      <c r="WHG292" s="1"/>
      <c r="WHH292" s="1"/>
      <c r="WHI292" s="1"/>
      <c r="WHJ292" s="1"/>
      <c r="WHK292" s="1"/>
      <c r="WHL292" s="1"/>
      <c r="WHM292" s="1"/>
      <c r="WHN292" s="1"/>
      <c r="WHO292" s="1"/>
      <c r="WHP292" s="1"/>
      <c r="WHQ292" s="1"/>
      <c r="WHR292" s="1"/>
      <c r="WHS292" s="1"/>
      <c r="WHT292" s="1"/>
      <c r="WHU292" s="1"/>
      <c r="WHV292" s="1"/>
      <c r="WHW292" s="1"/>
      <c r="WHX292" s="1"/>
      <c r="WHY292" s="1"/>
      <c r="WHZ292" s="1"/>
      <c r="WIA292" s="1"/>
      <c r="WIB292" s="1"/>
      <c r="WIC292" s="1"/>
      <c r="WID292" s="1"/>
      <c r="WIE292" s="1"/>
      <c r="WIF292" s="1"/>
      <c r="WIG292" s="1"/>
      <c r="WIH292" s="1"/>
      <c r="WII292" s="1"/>
      <c r="WIJ292" s="1"/>
      <c r="WIK292" s="1"/>
      <c r="WIL292" s="1"/>
      <c r="WIM292" s="1"/>
      <c r="WIN292" s="1"/>
      <c r="WIO292" s="1"/>
      <c r="WIP292" s="1"/>
      <c r="WIQ292" s="1"/>
      <c r="WIR292" s="1"/>
      <c r="WIS292" s="1"/>
      <c r="WIT292" s="1"/>
      <c r="WIU292" s="1"/>
      <c r="WIV292" s="1"/>
      <c r="WIW292" s="1"/>
      <c r="WIX292" s="1"/>
      <c r="WIY292" s="1"/>
      <c r="WIZ292" s="1"/>
      <c r="WJA292" s="1"/>
      <c r="WJB292" s="1"/>
      <c r="WJC292" s="1"/>
      <c r="WJD292" s="1"/>
      <c r="WJE292" s="1"/>
      <c r="WJF292" s="1"/>
      <c r="WJG292" s="1"/>
      <c r="WJH292" s="1"/>
      <c r="WJI292" s="1"/>
      <c r="WJJ292" s="1"/>
      <c r="WJK292" s="1"/>
      <c r="WJL292" s="1"/>
      <c r="WJM292" s="1"/>
      <c r="WJN292" s="1"/>
      <c r="WJO292" s="1"/>
      <c r="WJP292" s="1"/>
      <c r="WJQ292" s="1"/>
      <c r="WJR292" s="1"/>
      <c r="WJS292" s="1"/>
      <c r="WJT292" s="1"/>
      <c r="WJU292" s="1"/>
      <c r="WJV292" s="1"/>
      <c r="WJW292" s="1"/>
      <c r="WJX292" s="1"/>
      <c r="WJY292" s="1"/>
      <c r="WJZ292" s="1"/>
      <c r="WKA292" s="1"/>
      <c r="WKB292" s="1"/>
      <c r="WKC292" s="1"/>
      <c r="WKD292" s="1"/>
      <c r="WKE292" s="1"/>
      <c r="WKF292" s="1"/>
      <c r="WKG292" s="1"/>
      <c r="WKH292" s="1"/>
      <c r="WKI292" s="1"/>
      <c r="WKJ292" s="1"/>
      <c r="WKK292" s="1"/>
      <c r="WKL292" s="1"/>
      <c r="WKM292" s="1"/>
      <c r="WKN292" s="1"/>
      <c r="WKO292" s="1"/>
      <c r="WKP292" s="1"/>
      <c r="WKQ292" s="1"/>
      <c r="WKR292" s="1"/>
      <c r="WKS292" s="1"/>
      <c r="WKT292" s="1"/>
      <c r="WKU292" s="1"/>
      <c r="WKV292" s="1"/>
      <c r="WKW292" s="1"/>
      <c r="WKX292" s="1"/>
      <c r="WKY292" s="1"/>
      <c r="WKZ292" s="1"/>
      <c r="WLA292" s="1"/>
      <c r="WLB292" s="1"/>
      <c r="WLC292" s="1"/>
      <c r="WLD292" s="1"/>
      <c r="WLE292" s="1"/>
      <c r="WLF292" s="1"/>
      <c r="WLG292" s="1"/>
      <c r="WLH292" s="1"/>
      <c r="WLI292" s="1"/>
      <c r="WLJ292" s="1"/>
      <c r="WLK292" s="1"/>
      <c r="WLL292" s="1"/>
      <c r="WLM292" s="1"/>
      <c r="WLN292" s="1"/>
      <c r="WLO292" s="1"/>
      <c r="WLP292" s="1"/>
      <c r="WLQ292" s="1"/>
      <c r="WLR292" s="1"/>
      <c r="WLS292" s="1"/>
      <c r="WLT292" s="1"/>
      <c r="WLU292" s="1"/>
      <c r="WLV292" s="1"/>
      <c r="WLW292" s="1"/>
      <c r="WLX292" s="1"/>
      <c r="WLY292" s="1"/>
      <c r="WLZ292" s="1"/>
      <c r="WMA292" s="1"/>
      <c r="WMB292" s="1"/>
      <c r="WMC292" s="1"/>
      <c r="WMD292" s="1"/>
      <c r="WME292" s="1"/>
      <c r="WMF292" s="1"/>
      <c r="WMG292" s="1"/>
      <c r="WMH292" s="1"/>
      <c r="WMI292" s="1"/>
      <c r="WMJ292" s="1"/>
      <c r="WMK292" s="1"/>
      <c r="WML292" s="1"/>
      <c r="WMM292" s="1"/>
      <c r="WMN292" s="1"/>
      <c r="WMO292" s="1"/>
      <c r="WMP292" s="1"/>
      <c r="WMQ292" s="1"/>
      <c r="WMR292" s="1"/>
      <c r="WMS292" s="1"/>
      <c r="WMT292" s="1"/>
      <c r="WMU292" s="1"/>
      <c r="WMV292" s="1"/>
      <c r="WMW292" s="1"/>
      <c r="WMX292" s="1"/>
      <c r="WMY292" s="1"/>
      <c r="WMZ292" s="1"/>
      <c r="WNA292" s="1"/>
      <c r="WNB292" s="1"/>
      <c r="WNC292" s="1"/>
      <c r="WND292" s="1"/>
      <c r="WNE292" s="1"/>
      <c r="WNF292" s="1"/>
      <c r="WNG292" s="1"/>
      <c r="WNH292" s="1"/>
      <c r="WNI292" s="1"/>
      <c r="WNJ292" s="1"/>
      <c r="WNK292" s="1"/>
      <c r="WNL292" s="1"/>
      <c r="WNM292" s="1"/>
      <c r="WNN292" s="1"/>
      <c r="WNO292" s="1"/>
      <c r="WNP292" s="1"/>
      <c r="WNQ292" s="1"/>
      <c r="WNR292" s="1"/>
      <c r="WNS292" s="1"/>
      <c r="WNT292" s="1"/>
      <c r="WNU292" s="1"/>
      <c r="WNV292" s="1"/>
      <c r="WNW292" s="1"/>
      <c r="WNX292" s="1"/>
      <c r="WNY292" s="1"/>
      <c r="WNZ292" s="1"/>
      <c r="WOA292" s="1"/>
      <c r="WOB292" s="1"/>
      <c r="WOC292" s="1"/>
      <c r="WOD292" s="1"/>
      <c r="WOE292" s="1"/>
      <c r="WOF292" s="1"/>
      <c r="WOG292" s="1"/>
      <c r="WOH292" s="1"/>
      <c r="WOI292" s="1"/>
      <c r="WOJ292" s="1"/>
      <c r="WOK292" s="1"/>
      <c r="WOL292" s="1"/>
      <c r="WOM292" s="1"/>
      <c r="WON292" s="1"/>
      <c r="WOO292" s="1"/>
      <c r="WOP292" s="1"/>
      <c r="WOQ292" s="1"/>
      <c r="WOR292" s="1"/>
      <c r="WOS292" s="1"/>
      <c r="WOT292" s="1"/>
      <c r="WOU292" s="1"/>
      <c r="WOV292" s="1"/>
      <c r="WOW292" s="1"/>
      <c r="WOX292" s="1"/>
      <c r="WOY292" s="1"/>
      <c r="WOZ292" s="1"/>
      <c r="WPA292" s="1"/>
      <c r="WPB292" s="1"/>
      <c r="WPC292" s="1"/>
      <c r="WPD292" s="1"/>
      <c r="WPE292" s="1"/>
      <c r="WPF292" s="1"/>
      <c r="WPG292" s="1"/>
      <c r="WPH292" s="1"/>
      <c r="WPI292" s="1"/>
      <c r="WPJ292" s="1"/>
      <c r="WPK292" s="1"/>
      <c r="WPL292" s="1"/>
      <c r="WPM292" s="1"/>
      <c r="WPN292" s="1"/>
      <c r="WPO292" s="1"/>
      <c r="WPP292" s="1"/>
      <c r="WPQ292" s="1"/>
      <c r="WPR292" s="1"/>
      <c r="WPS292" s="1"/>
      <c r="WPT292" s="1"/>
      <c r="WPU292" s="1"/>
      <c r="WPV292" s="1"/>
      <c r="WPW292" s="1"/>
      <c r="WPX292" s="1"/>
      <c r="WPY292" s="1"/>
      <c r="WPZ292" s="1"/>
      <c r="WQA292" s="1"/>
      <c r="WQB292" s="1"/>
      <c r="WQC292" s="1"/>
      <c r="WQD292" s="1"/>
      <c r="WQE292" s="1"/>
      <c r="WQF292" s="1"/>
      <c r="WQG292" s="1"/>
      <c r="WQH292" s="1"/>
      <c r="WQI292" s="1"/>
      <c r="WQJ292" s="1"/>
      <c r="WQK292" s="1"/>
      <c r="WQL292" s="1"/>
      <c r="WQM292" s="1"/>
      <c r="WQN292" s="1"/>
      <c r="WQO292" s="1"/>
      <c r="WQP292" s="1"/>
      <c r="WQQ292" s="1"/>
      <c r="WQR292" s="1"/>
      <c r="WQS292" s="1"/>
      <c r="WQT292" s="1"/>
      <c r="WQU292" s="1"/>
      <c r="WQV292" s="1"/>
      <c r="WQW292" s="1"/>
      <c r="WQX292" s="1"/>
      <c r="WQY292" s="1"/>
      <c r="WQZ292" s="1"/>
      <c r="WRA292" s="1"/>
      <c r="WRB292" s="1"/>
      <c r="WRC292" s="1"/>
      <c r="WRD292" s="1"/>
      <c r="WRE292" s="1"/>
      <c r="WRF292" s="1"/>
      <c r="WRG292" s="1"/>
      <c r="WRH292" s="1"/>
      <c r="WRI292" s="1"/>
      <c r="WRJ292" s="1"/>
      <c r="WRK292" s="1"/>
      <c r="WRL292" s="1"/>
      <c r="WRM292" s="1"/>
      <c r="WRN292" s="1"/>
      <c r="WRO292" s="1"/>
      <c r="WRP292" s="1"/>
      <c r="WRQ292" s="1"/>
      <c r="WRR292" s="1"/>
      <c r="WRS292" s="1"/>
      <c r="WRT292" s="1"/>
      <c r="WRU292" s="1"/>
      <c r="WRV292" s="1"/>
      <c r="WRW292" s="1"/>
      <c r="WRX292" s="1"/>
      <c r="WRY292" s="1"/>
      <c r="WRZ292" s="1"/>
      <c r="WSA292" s="1"/>
      <c r="WSB292" s="1"/>
      <c r="WSC292" s="1"/>
      <c r="WSD292" s="1"/>
      <c r="WSE292" s="1"/>
      <c r="WSF292" s="1"/>
      <c r="WSG292" s="1"/>
      <c r="WSH292" s="1"/>
      <c r="WSI292" s="1"/>
      <c r="WSJ292" s="1"/>
      <c r="WSK292" s="1"/>
      <c r="WSL292" s="1"/>
      <c r="WSM292" s="1"/>
      <c r="WSN292" s="1"/>
      <c r="WSO292" s="1"/>
      <c r="WSP292" s="1"/>
      <c r="WSQ292" s="1"/>
      <c r="WSR292" s="1"/>
      <c r="WSS292" s="1"/>
      <c r="WST292" s="1"/>
      <c r="WSU292" s="1"/>
      <c r="WSV292" s="1"/>
      <c r="WSW292" s="1"/>
      <c r="WSX292" s="1"/>
      <c r="WSY292" s="1"/>
      <c r="WSZ292" s="1"/>
      <c r="WTA292" s="1"/>
      <c r="WTB292" s="1"/>
      <c r="WTC292" s="1"/>
      <c r="WTD292" s="1"/>
      <c r="WTE292" s="1"/>
      <c r="WTF292" s="1"/>
      <c r="WTG292" s="1"/>
      <c r="WTH292" s="1"/>
      <c r="WTI292" s="1"/>
      <c r="WTJ292" s="1"/>
      <c r="WTK292" s="1"/>
      <c r="WTL292" s="1"/>
      <c r="WTM292" s="1"/>
      <c r="WTN292" s="1"/>
      <c r="WTO292" s="1"/>
      <c r="WTP292" s="1"/>
      <c r="WTQ292" s="1"/>
      <c r="WTR292" s="1"/>
      <c r="WTS292" s="1"/>
      <c r="WTT292" s="1"/>
      <c r="WTU292" s="1"/>
      <c r="WTV292" s="1"/>
      <c r="WTW292" s="1"/>
      <c r="WTX292" s="1"/>
      <c r="WTY292" s="1"/>
      <c r="WTZ292" s="1"/>
      <c r="WUA292" s="1"/>
      <c r="WUB292" s="1"/>
      <c r="WUC292" s="1"/>
      <c r="WUD292" s="1"/>
      <c r="WUE292" s="1"/>
      <c r="WUF292" s="1"/>
      <c r="WUG292" s="1"/>
      <c r="WUH292" s="1"/>
      <c r="WUI292" s="1"/>
      <c r="WUJ292" s="1"/>
      <c r="WUK292" s="1"/>
      <c r="WUL292" s="1"/>
      <c r="WUM292" s="1"/>
      <c r="WUN292" s="1"/>
      <c r="WUO292" s="1"/>
      <c r="WUP292" s="1"/>
      <c r="WUQ292" s="1"/>
      <c r="WUR292" s="1"/>
      <c r="WUS292" s="1"/>
      <c r="WUT292" s="1"/>
      <c r="WUU292" s="1"/>
      <c r="WUV292" s="1"/>
      <c r="WUW292" s="1"/>
      <c r="WUX292" s="1"/>
      <c r="WUY292" s="1"/>
      <c r="WUZ292" s="1"/>
      <c r="WVA292" s="1"/>
      <c r="WVB292" s="1"/>
      <c r="WVC292" s="1"/>
      <c r="WVD292" s="1"/>
      <c r="WVE292" s="1"/>
      <c r="WVF292" s="1"/>
      <c r="WVG292" s="1"/>
      <c r="WVH292" s="1"/>
      <c r="WVI292" s="1"/>
      <c r="WVJ292" s="1"/>
      <c r="WVK292" s="1"/>
      <c r="WVL292" s="1"/>
      <c r="WVM292" s="1"/>
      <c r="WVN292" s="1"/>
      <c r="WVO292" s="1"/>
      <c r="WVP292" s="1"/>
      <c r="WVQ292" s="1"/>
      <c r="WVR292" s="1"/>
      <c r="WVS292" s="1"/>
      <c r="WVT292" s="1"/>
      <c r="WVU292" s="1"/>
      <c r="WVV292" s="1"/>
      <c r="WVW292" s="1"/>
      <c r="WVX292" s="1"/>
      <c r="WVY292" s="1"/>
      <c r="WVZ292" s="1"/>
      <c r="WWA292" s="1"/>
      <c r="WWB292" s="1"/>
      <c r="WWC292" s="1"/>
      <c r="WWD292" s="1"/>
      <c r="WWE292" s="1"/>
      <c r="WWF292" s="1"/>
      <c r="WWG292" s="1"/>
      <c r="WWH292" s="1"/>
      <c r="WWI292" s="1"/>
      <c r="WWJ292" s="1"/>
      <c r="WWK292" s="1"/>
      <c r="WWL292" s="1"/>
      <c r="WWM292" s="1"/>
      <c r="WWN292" s="1"/>
      <c r="WWO292" s="1"/>
      <c r="WWP292" s="1"/>
      <c r="WWQ292" s="1"/>
      <c r="WWR292" s="1"/>
      <c r="WWS292" s="1"/>
      <c r="WWT292" s="1"/>
      <c r="WWU292" s="1"/>
      <c r="WWV292" s="1"/>
      <c r="WWW292" s="1"/>
      <c r="WWX292" s="1"/>
      <c r="WWY292" s="1"/>
      <c r="WWZ292" s="1"/>
      <c r="WXA292" s="1"/>
      <c r="WXB292" s="1"/>
      <c r="WXC292" s="1"/>
      <c r="WXD292" s="1"/>
      <c r="WXE292" s="1"/>
      <c r="WXF292" s="1"/>
      <c r="WXG292" s="1"/>
      <c r="WXH292" s="1"/>
      <c r="WXI292" s="1"/>
      <c r="WXJ292" s="1"/>
      <c r="WXK292" s="1"/>
      <c r="WXL292" s="1"/>
      <c r="WXM292" s="1"/>
      <c r="WXN292" s="1"/>
      <c r="WXO292" s="1"/>
      <c r="WXP292" s="1"/>
      <c r="WXQ292" s="1"/>
      <c r="WXR292" s="1"/>
      <c r="WXS292" s="1"/>
      <c r="WXT292" s="1"/>
      <c r="WXU292" s="1"/>
      <c r="WXV292" s="1"/>
      <c r="WXW292" s="1"/>
      <c r="WXX292" s="1"/>
      <c r="WXY292" s="1"/>
      <c r="WXZ292" s="1"/>
      <c r="WYA292" s="1"/>
      <c r="WYB292" s="1"/>
      <c r="WYC292" s="1"/>
      <c r="WYD292" s="1"/>
      <c r="WYE292" s="1"/>
      <c r="WYF292" s="1"/>
      <c r="WYG292" s="1"/>
      <c r="WYH292" s="1"/>
      <c r="WYI292" s="1"/>
      <c r="WYJ292" s="1"/>
      <c r="WYK292" s="1"/>
      <c r="WYL292" s="1"/>
      <c r="WYM292" s="1"/>
      <c r="WYN292" s="1"/>
      <c r="WYO292" s="1"/>
      <c r="WYP292" s="1"/>
      <c r="WYQ292" s="1"/>
      <c r="WYR292" s="1"/>
      <c r="WYS292" s="1"/>
      <c r="WYT292" s="1"/>
      <c r="WYU292" s="1"/>
      <c r="WYV292" s="1"/>
      <c r="WYW292" s="1"/>
      <c r="WYX292" s="1"/>
      <c r="WYY292" s="1"/>
      <c r="WYZ292" s="1"/>
      <c r="WZA292" s="1"/>
      <c r="WZB292" s="1"/>
      <c r="WZC292" s="1"/>
      <c r="WZD292" s="1"/>
      <c r="WZE292" s="1"/>
      <c r="WZF292" s="1"/>
      <c r="WZG292" s="1"/>
      <c r="WZH292" s="1"/>
      <c r="WZI292" s="1"/>
      <c r="WZJ292" s="1"/>
      <c r="WZK292" s="1"/>
      <c r="WZL292" s="1"/>
      <c r="WZM292" s="1"/>
      <c r="WZN292" s="1"/>
      <c r="WZO292" s="1"/>
      <c r="WZP292" s="1"/>
      <c r="WZQ292" s="1"/>
      <c r="WZR292" s="1"/>
      <c r="WZS292" s="1"/>
      <c r="WZT292" s="1"/>
      <c r="WZU292" s="1"/>
      <c r="WZV292" s="1"/>
      <c r="WZW292" s="1"/>
      <c r="WZX292" s="1"/>
      <c r="WZY292" s="1"/>
      <c r="WZZ292" s="1"/>
      <c r="XAA292" s="1"/>
      <c r="XAB292" s="1"/>
      <c r="XAC292" s="1"/>
      <c r="XAD292" s="1"/>
      <c r="XAE292" s="1"/>
      <c r="XAF292" s="1"/>
      <c r="XAG292" s="1"/>
      <c r="XAH292" s="1"/>
      <c r="XAI292" s="1"/>
      <c r="XAJ292" s="1"/>
      <c r="XAK292" s="1"/>
      <c r="XAL292" s="1"/>
      <c r="XAM292" s="1"/>
      <c r="XAN292" s="1"/>
      <c r="XAO292" s="1"/>
      <c r="XAP292" s="1"/>
      <c r="XAQ292" s="1"/>
      <c r="XAR292" s="1"/>
      <c r="XAS292" s="1"/>
      <c r="XAT292" s="1"/>
      <c r="XAU292" s="1"/>
      <c r="XAV292" s="1"/>
      <c r="XAW292" s="1"/>
      <c r="XAX292" s="1"/>
      <c r="XAY292" s="1"/>
      <c r="XAZ292" s="1"/>
      <c r="XBA292" s="1"/>
      <c r="XBB292" s="1"/>
      <c r="XBC292" s="1"/>
      <c r="XBD292" s="1"/>
      <c r="XBE292" s="1"/>
      <c r="XBF292" s="1"/>
      <c r="XBG292" s="1"/>
      <c r="XBH292" s="1"/>
      <c r="XBI292" s="1"/>
      <c r="XBJ292" s="1"/>
      <c r="XBK292" s="1"/>
      <c r="XBL292" s="1"/>
      <c r="XBM292" s="1"/>
      <c r="XBN292" s="1"/>
      <c r="XBO292" s="1"/>
      <c r="XBP292" s="1"/>
      <c r="XBQ292" s="1"/>
      <c r="XBR292" s="1"/>
      <c r="XBS292" s="1"/>
      <c r="XBT292" s="1"/>
      <c r="XBU292" s="1"/>
      <c r="XBV292" s="1"/>
      <c r="XBW292" s="1"/>
      <c r="XBX292" s="1"/>
      <c r="XBY292" s="1"/>
      <c r="XBZ292" s="1"/>
      <c r="XCA292" s="1"/>
      <c r="XCB292" s="1"/>
      <c r="XCC292" s="1"/>
      <c r="XCD292" s="1"/>
      <c r="XCE292" s="1"/>
      <c r="XCF292" s="1"/>
      <c r="XCG292" s="1"/>
      <c r="XCH292" s="1"/>
      <c r="XCI292" s="1"/>
      <c r="XCJ292" s="1"/>
      <c r="XCK292" s="1"/>
      <c r="XCL292" s="1"/>
      <c r="XCM292" s="1"/>
      <c r="XCN292" s="1"/>
      <c r="XCO292" s="1"/>
      <c r="XCP292" s="1"/>
      <c r="XCQ292" s="1"/>
      <c r="XCR292" s="1"/>
      <c r="XCS292" s="1"/>
      <c r="XCT292" s="1"/>
      <c r="XCU292" s="1"/>
      <c r="XCV292" s="1"/>
      <c r="XCW292" s="1"/>
      <c r="XCX292" s="1"/>
      <c r="XCY292" s="1"/>
      <c r="XCZ292" s="1"/>
      <c r="XDA292" s="1"/>
      <c r="XDB292" s="1"/>
      <c r="XDC292" s="1"/>
      <c r="XDD292" s="1"/>
      <c r="XDE292" s="1"/>
      <c r="XDF292" s="1"/>
      <c r="XDG292" s="1"/>
      <c r="XDH292" s="1"/>
      <c r="XDI292" s="1"/>
      <c r="XDJ292" s="1"/>
      <c r="XDK292" s="1"/>
      <c r="XDL292" s="1"/>
      <c r="XDM292" s="1"/>
      <c r="XDN292" s="1"/>
      <c r="XDO292" s="1"/>
      <c r="XDP292" s="1"/>
      <c r="XDQ292" s="1"/>
      <c r="XDR292" s="1"/>
      <c r="XDS292" s="1"/>
      <c r="XDT292" s="1"/>
      <c r="XDU292" s="1"/>
      <c r="XDV292" s="1"/>
      <c r="XDW292" s="1"/>
      <c r="XDX292" s="1"/>
      <c r="XDY292" s="1"/>
      <c r="XDZ292" s="1"/>
      <c r="XEA292" s="1"/>
      <c r="XEB292" s="1"/>
      <c r="XEC292" s="1"/>
      <c r="XED292" s="1"/>
      <c r="XEE292" s="1"/>
      <c r="XEF292" s="1"/>
      <c r="XEG292" s="1"/>
      <c r="XEH292" s="1"/>
      <c r="XEI292" s="1"/>
      <c r="XEJ292" s="1"/>
      <c r="XEK292" s="1"/>
      <c r="XEL292" s="1"/>
      <c r="XEM292" s="1"/>
      <c r="XEN292" s="1"/>
      <c r="XEO292" s="1"/>
      <c r="XEP292" s="1"/>
      <c r="XEQ292" s="1"/>
      <c r="XER292" s="1"/>
      <c r="XES292" s="1"/>
      <c r="XET292" s="1"/>
      <c r="XEU292" s="1"/>
      <c r="XEV292" s="1"/>
      <c r="XEW292" s="1"/>
    </row>
    <row r="293" s="3" customFormat="1" ht="15" customHeight="1" spans="1:17">
      <c r="A293" s="12">
        <f>MAX($A$2:A292)+1</f>
        <v>171</v>
      </c>
      <c r="B293" s="12" t="s">
        <v>2513</v>
      </c>
      <c r="C293" s="12" t="s">
        <v>2514</v>
      </c>
      <c r="D293" s="12" t="s">
        <v>47</v>
      </c>
      <c r="E293" s="14" t="e">
        <f>REPLACE(#REF!,7,8,"********")</f>
        <v>#REF!</v>
      </c>
      <c r="F293" s="12">
        <v>1</v>
      </c>
      <c r="G293" s="12">
        <f>420*F293</f>
        <v>420</v>
      </c>
      <c r="H293" s="12">
        <f>F293*35</f>
        <v>35</v>
      </c>
      <c r="I293" s="12">
        <f>35*F293</f>
        <v>35</v>
      </c>
      <c r="J293" s="12">
        <f>F293*35</f>
        <v>35</v>
      </c>
      <c r="K293" s="12">
        <f>G293+H293+I293+J293</f>
        <v>525</v>
      </c>
      <c r="L293" s="14" t="e">
        <f>REPLACE(#REF!,7,8,"********")</f>
        <v>#REF!</v>
      </c>
      <c r="M293" s="14" t="s">
        <v>2515</v>
      </c>
      <c r="N293" s="14" t="e">
        <f>REPLACE(#REF!,4,4,"****")</f>
        <v>#REF!</v>
      </c>
      <c r="O293" s="12" t="s">
        <v>71</v>
      </c>
      <c r="P293" s="12" t="s">
        <v>7</v>
      </c>
      <c r="Q293" s="13"/>
    </row>
    <row r="294" s="3" customFormat="1" ht="15" customHeight="1" spans="1:17">
      <c r="A294" s="12">
        <f>MAX($A$2:A293)+1</f>
        <v>172</v>
      </c>
      <c r="B294" s="12" t="s">
        <v>2513</v>
      </c>
      <c r="C294" s="12" t="s">
        <v>2516</v>
      </c>
      <c r="D294" s="12" t="s">
        <v>47</v>
      </c>
      <c r="E294" s="14" t="e">
        <f>REPLACE(#REF!,7,8,"********")</f>
        <v>#REF!</v>
      </c>
      <c r="F294" s="12">
        <v>2</v>
      </c>
      <c r="G294" s="12">
        <f>420*F294</f>
        <v>840</v>
      </c>
      <c r="H294" s="12">
        <f>F294*35</f>
        <v>70</v>
      </c>
      <c r="I294" s="12">
        <f>35*F294</f>
        <v>70</v>
      </c>
      <c r="J294" s="12">
        <f>F294*35</f>
        <v>70</v>
      </c>
      <c r="K294" s="12">
        <f>G294+H294+I294+J294</f>
        <v>1050</v>
      </c>
      <c r="L294" s="14" t="e">
        <f>REPLACE(#REF!,7,8,"********")</f>
        <v>#REF!</v>
      </c>
      <c r="M294" s="19" t="s">
        <v>2517</v>
      </c>
      <c r="N294" s="14" t="e">
        <f>REPLACE(#REF!,4,4,"****")</f>
        <v>#REF!</v>
      </c>
      <c r="O294" s="15"/>
      <c r="P294" s="12" t="s">
        <v>7</v>
      </c>
      <c r="Q294" s="13"/>
    </row>
    <row r="295" s="3" customFormat="1" ht="15" customHeight="1" spans="1:17">
      <c r="A295" s="12"/>
      <c r="B295" s="12"/>
      <c r="C295" s="12" t="s">
        <v>2518</v>
      </c>
      <c r="D295" s="12" t="s">
        <v>51</v>
      </c>
      <c r="E295" s="14" t="e">
        <f>REPLACE(#REF!,7,8,"********")</f>
        <v>#REF!</v>
      </c>
      <c r="F295" s="12"/>
      <c r="G295" s="12"/>
      <c r="H295" s="12"/>
      <c r="I295" s="12"/>
      <c r="J295" s="12"/>
      <c r="K295" s="12"/>
      <c r="L295" s="14"/>
      <c r="M295" s="21"/>
      <c r="N295" s="14"/>
      <c r="O295" s="15"/>
      <c r="P295" s="12" t="s">
        <v>7</v>
      </c>
      <c r="Q295" s="13"/>
    </row>
    <row r="296" s="3" customFormat="1" ht="24" customHeight="1" spans="1:17">
      <c r="A296" s="12">
        <f>MAX($A$2:A295)+1</f>
        <v>173</v>
      </c>
      <c r="B296" s="12" t="s">
        <v>2513</v>
      </c>
      <c r="C296" s="12" t="s">
        <v>2519</v>
      </c>
      <c r="D296" s="12" t="s">
        <v>47</v>
      </c>
      <c r="E296" s="14" t="e">
        <f>REPLACE(#REF!,7,8,"********")</f>
        <v>#REF!</v>
      </c>
      <c r="F296" s="12">
        <v>1</v>
      </c>
      <c r="G296" s="12">
        <v>290</v>
      </c>
      <c r="H296" s="12">
        <v>10</v>
      </c>
      <c r="I296" s="12">
        <v>10</v>
      </c>
      <c r="J296" s="12">
        <v>10</v>
      </c>
      <c r="K296" s="12">
        <f>J296+I296+H296+G296</f>
        <v>320</v>
      </c>
      <c r="L296" s="14" t="e">
        <f>REPLACE(#REF!,7,8,"********")</f>
        <v>#REF!</v>
      </c>
      <c r="M296" s="14" t="s">
        <v>2520</v>
      </c>
      <c r="N296" s="14" t="e">
        <f>REPLACE(#REF!,4,4,"****")</f>
        <v>#REF!</v>
      </c>
      <c r="O296" s="12"/>
      <c r="P296" s="12" t="s">
        <v>8</v>
      </c>
      <c r="Q296" s="13"/>
    </row>
    <row r="297" s="3" customFormat="1" ht="15" customHeight="1" spans="1:17">
      <c r="A297" s="12">
        <f>MAX($A$2:A296)+1</f>
        <v>174</v>
      </c>
      <c r="B297" s="12" t="s">
        <v>2513</v>
      </c>
      <c r="C297" s="12" t="s">
        <v>2521</v>
      </c>
      <c r="D297" s="12" t="s">
        <v>47</v>
      </c>
      <c r="E297" s="14" t="e">
        <f>REPLACE(#REF!,7,8,"********")</f>
        <v>#REF!</v>
      </c>
      <c r="F297" s="12">
        <v>3</v>
      </c>
      <c r="G297" s="12">
        <v>750</v>
      </c>
      <c r="H297" s="12">
        <v>30</v>
      </c>
      <c r="I297" s="12">
        <v>30</v>
      </c>
      <c r="J297" s="12">
        <v>30</v>
      </c>
      <c r="K297" s="12">
        <f>J297+I297+H297+G297</f>
        <v>840</v>
      </c>
      <c r="L297" s="14" t="e">
        <f>REPLACE(#REF!,7,8,"********")</f>
        <v>#REF!</v>
      </c>
      <c r="M297" s="19" t="s">
        <v>2522</v>
      </c>
      <c r="N297" s="14" t="e">
        <f>REPLACE(#REF!,4,4,"****")</f>
        <v>#REF!</v>
      </c>
      <c r="O297" s="12"/>
      <c r="P297" s="12" t="s">
        <v>8</v>
      </c>
      <c r="Q297" s="13"/>
    </row>
    <row r="298" s="3" customFormat="1" ht="15" customHeight="1" spans="1:17">
      <c r="A298" s="12"/>
      <c r="B298" s="12"/>
      <c r="C298" s="13" t="s">
        <v>2523</v>
      </c>
      <c r="D298" s="12" t="s">
        <v>56</v>
      </c>
      <c r="E298" s="14" t="e">
        <f>REPLACE(#REF!,7,8,"********")</f>
        <v>#REF!</v>
      </c>
      <c r="F298" s="12"/>
      <c r="G298" s="12"/>
      <c r="H298" s="12"/>
      <c r="I298" s="12"/>
      <c r="J298" s="12"/>
      <c r="K298" s="12"/>
      <c r="L298" s="14"/>
      <c r="M298" s="20"/>
      <c r="N298" s="14"/>
      <c r="O298" s="12"/>
      <c r="P298" s="12" t="s">
        <v>8</v>
      </c>
      <c r="Q298" s="13"/>
    </row>
    <row r="299" s="3" customFormat="1" ht="15" customHeight="1" spans="1:17">
      <c r="A299" s="12"/>
      <c r="B299" s="12"/>
      <c r="C299" s="13" t="s">
        <v>2524</v>
      </c>
      <c r="D299" s="12" t="s">
        <v>62</v>
      </c>
      <c r="E299" s="14" t="e">
        <f>REPLACE(#REF!,7,8,"********")</f>
        <v>#REF!</v>
      </c>
      <c r="F299" s="12"/>
      <c r="G299" s="12"/>
      <c r="H299" s="12"/>
      <c r="I299" s="12"/>
      <c r="J299" s="12"/>
      <c r="K299" s="12"/>
      <c r="L299" s="14"/>
      <c r="M299" s="21"/>
      <c r="N299" s="14"/>
      <c r="O299" s="12"/>
      <c r="P299" s="12" t="s">
        <v>8</v>
      </c>
      <c r="Q299" s="13"/>
    </row>
    <row r="300" s="3" customFormat="1" ht="15" customHeight="1" spans="1:17">
      <c r="A300" s="12">
        <f>MAX($A$2:A299)+1</f>
        <v>175</v>
      </c>
      <c r="B300" s="12" t="s">
        <v>2513</v>
      </c>
      <c r="C300" s="12" t="s">
        <v>2525</v>
      </c>
      <c r="D300" s="12" t="s">
        <v>62</v>
      </c>
      <c r="E300" s="14" t="e">
        <f>REPLACE(#REF!,7,8,"********")</f>
        <v>#REF!</v>
      </c>
      <c r="F300" s="12">
        <v>1</v>
      </c>
      <c r="G300" s="12">
        <v>290</v>
      </c>
      <c r="H300" s="12">
        <v>10</v>
      </c>
      <c r="I300" s="12">
        <v>10</v>
      </c>
      <c r="J300" s="12">
        <v>10</v>
      </c>
      <c r="K300" s="12">
        <f>J300+I300+H300+G300</f>
        <v>320</v>
      </c>
      <c r="L300" s="14"/>
      <c r="M300" s="14" t="s">
        <v>2526</v>
      </c>
      <c r="N300" s="14" t="e">
        <f>REPLACE(#REF!,4,4,"****")</f>
        <v>#REF!</v>
      </c>
      <c r="O300" s="12" t="s">
        <v>71</v>
      </c>
      <c r="P300" s="12" t="s">
        <v>8</v>
      </c>
      <c r="Q300" s="13"/>
    </row>
    <row r="301" s="3" customFormat="1" ht="26" customHeight="1" spans="1:17">
      <c r="A301" s="34">
        <f>MAX($A$2:A300)+1</f>
        <v>176</v>
      </c>
      <c r="B301" s="12" t="s">
        <v>2445</v>
      </c>
      <c r="C301" s="12" t="s">
        <v>2527</v>
      </c>
      <c r="D301" s="12" t="s">
        <v>47</v>
      </c>
      <c r="E301" s="14"/>
      <c r="F301" s="12">
        <v>1</v>
      </c>
      <c r="G301" s="12">
        <v>290</v>
      </c>
      <c r="H301" s="12">
        <v>0</v>
      </c>
      <c r="I301" s="12">
        <v>0</v>
      </c>
      <c r="J301" s="12">
        <v>0</v>
      </c>
      <c r="K301" s="12">
        <f>J301+I301+H301+G301</f>
        <v>290</v>
      </c>
      <c r="L301" s="14"/>
      <c r="M301" s="14" t="s">
        <v>2528</v>
      </c>
      <c r="N301" s="14"/>
      <c r="O301" s="12"/>
      <c r="P301" s="12" t="s">
        <v>10</v>
      </c>
      <c r="Q301" s="13" t="s">
        <v>2529</v>
      </c>
    </row>
    <row r="302" s="3" customFormat="1" ht="23" customHeight="1" spans="1:17">
      <c r="A302" s="34">
        <f>MAX($A$2:A301)+1</f>
        <v>177</v>
      </c>
      <c r="B302" s="12" t="s">
        <v>2445</v>
      </c>
      <c r="C302" s="12" t="s">
        <v>2530</v>
      </c>
      <c r="D302" s="12" t="s">
        <v>47</v>
      </c>
      <c r="E302" s="14"/>
      <c r="F302" s="12">
        <v>1</v>
      </c>
      <c r="G302" s="12">
        <v>290</v>
      </c>
      <c r="H302" s="12">
        <v>0</v>
      </c>
      <c r="I302" s="12">
        <v>0</v>
      </c>
      <c r="J302" s="12">
        <v>0</v>
      </c>
      <c r="K302" s="12">
        <f>J302+I302+H302+G302</f>
        <v>290</v>
      </c>
      <c r="L302" s="14"/>
      <c r="M302" s="14" t="s">
        <v>2531</v>
      </c>
      <c r="N302" s="14"/>
      <c r="O302" s="12"/>
      <c r="P302" s="12" t="s">
        <v>10</v>
      </c>
      <c r="Q302" s="13" t="s">
        <v>2529</v>
      </c>
    </row>
    <row r="303" s="3" customFormat="1" ht="15" customHeight="1" spans="1:17">
      <c r="A303" s="42" t="s">
        <v>2532</v>
      </c>
      <c r="B303" s="12" t="s">
        <v>2091</v>
      </c>
      <c r="C303" s="12" t="s">
        <v>2533</v>
      </c>
      <c r="D303" s="12" t="s">
        <v>47</v>
      </c>
      <c r="E303" s="12">
        <v>1</v>
      </c>
      <c r="F303" s="12">
        <v>1</v>
      </c>
      <c r="G303" s="12"/>
      <c r="H303" s="12">
        <v>10</v>
      </c>
      <c r="I303" s="12">
        <v>10</v>
      </c>
      <c r="J303" s="12">
        <v>10</v>
      </c>
      <c r="K303" s="12">
        <f>J303+I303+H303</f>
        <v>30</v>
      </c>
      <c r="L303" s="14"/>
      <c r="M303" s="14"/>
      <c r="N303" s="14"/>
      <c r="O303" s="12"/>
      <c r="P303" s="12"/>
      <c r="Q303" s="13"/>
    </row>
    <row r="304" s="3" customFormat="1" ht="15" customHeight="1" spans="1:17">
      <c r="A304" s="43"/>
      <c r="B304" s="12" t="s">
        <v>2361</v>
      </c>
      <c r="C304" s="12" t="s">
        <v>2534</v>
      </c>
      <c r="D304" s="12" t="s">
        <v>47</v>
      </c>
      <c r="E304" s="14"/>
      <c r="F304" s="12">
        <v>1</v>
      </c>
      <c r="G304" s="12"/>
      <c r="H304" s="12">
        <v>10</v>
      </c>
      <c r="I304" s="12">
        <v>10</v>
      </c>
      <c r="J304" s="12">
        <v>10</v>
      </c>
      <c r="K304" s="12">
        <v>30</v>
      </c>
      <c r="L304" s="14"/>
      <c r="M304" s="14"/>
      <c r="N304" s="14"/>
      <c r="O304" s="12"/>
      <c r="P304" s="12"/>
      <c r="Q304" s="13"/>
    </row>
    <row r="305" s="3" customFormat="1" ht="15" customHeight="1" spans="1:17">
      <c r="A305" s="43"/>
      <c r="B305" s="12" t="s">
        <v>2223</v>
      </c>
      <c r="C305" s="12" t="s">
        <v>2535</v>
      </c>
      <c r="D305" s="12" t="s">
        <v>47</v>
      </c>
      <c r="E305" s="14"/>
      <c r="F305" s="12">
        <v>1</v>
      </c>
      <c r="G305" s="12"/>
      <c r="H305" s="12">
        <v>10</v>
      </c>
      <c r="I305" s="12">
        <v>10</v>
      </c>
      <c r="J305" s="12">
        <v>10</v>
      </c>
      <c r="K305" s="12">
        <v>30</v>
      </c>
      <c r="L305" s="14"/>
      <c r="M305" s="14"/>
      <c r="N305" s="14"/>
      <c r="O305" s="12"/>
      <c r="P305" s="12"/>
      <c r="Q305" s="13"/>
    </row>
    <row r="306" s="3" customFormat="1" ht="15" customHeight="1" spans="1:17">
      <c r="A306" s="43"/>
      <c r="B306" s="12" t="s">
        <v>2223</v>
      </c>
      <c r="C306" s="12" t="s">
        <v>2536</v>
      </c>
      <c r="D306" s="12" t="s">
        <v>47</v>
      </c>
      <c r="E306" s="14"/>
      <c r="F306" s="12">
        <v>4</v>
      </c>
      <c r="G306" s="12"/>
      <c r="H306" s="12">
        <v>40</v>
      </c>
      <c r="I306" s="12">
        <v>40</v>
      </c>
      <c r="J306" s="12">
        <v>0</v>
      </c>
      <c r="K306" s="12">
        <f>H306+I306+G306</f>
        <v>80</v>
      </c>
      <c r="L306" s="14"/>
      <c r="M306" s="14"/>
      <c r="N306" s="14"/>
      <c r="O306" s="12"/>
      <c r="P306" s="12"/>
      <c r="Q306" s="13"/>
    </row>
    <row r="307" s="3" customFormat="1" ht="15" customHeight="1" spans="1:17">
      <c r="A307" s="43"/>
      <c r="B307" s="12" t="s">
        <v>2223</v>
      </c>
      <c r="C307" s="12" t="s">
        <v>2082</v>
      </c>
      <c r="D307" s="12" t="s">
        <v>47</v>
      </c>
      <c r="E307" s="14"/>
      <c r="F307" s="12">
        <v>1</v>
      </c>
      <c r="G307" s="12"/>
      <c r="H307" s="12">
        <v>10</v>
      </c>
      <c r="I307" s="12">
        <v>10</v>
      </c>
      <c r="J307" s="12">
        <v>10</v>
      </c>
      <c r="K307" s="12">
        <v>30</v>
      </c>
      <c r="L307" s="14"/>
      <c r="M307" s="14"/>
      <c r="N307" s="14"/>
      <c r="O307" s="12"/>
      <c r="P307" s="12"/>
      <c r="Q307" s="13"/>
    </row>
    <row r="308" s="3" customFormat="1" ht="15" customHeight="1" spans="1:17">
      <c r="A308" s="43"/>
      <c r="B308" s="12" t="s">
        <v>2091</v>
      </c>
      <c r="C308" s="12" t="s">
        <v>2537</v>
      </c>
      <c r="D308" s="12" t="s">
        <v>47</v>
      </c>
      <c r="E308" s="14"/>
      <c r="F308" s="12">
        <v>1</v>
      </c>
      <c r="G308" s="12"/>
      <c r="H308" s="12">
        <v>35</v>
      </c>
      <c r="I308" s="12">
        <v>35</v>
      </c>
      <c r="J308" s="12">
        <v>35</v>
      </c>
      <c r="K308" s="12">
        <f t="shared" ref="K308:K325" si="54">J308+I308+H308</f>
        <v>105</v>
      </c>
      <c r="L308" s="14"/>
      <c r="M308" s="14"/>
      <c r="N308" s="14"/>
      <c r="O308" s="12"/>
      <c r="P308" s="12"/>
      <c r="Q308" s="13"/>
    </row>
    <row r="309" s="3" customFormat="1" ht="15" customHeight="1" spans="1:17">
      <c r="A309" s="43"/>
      <c r="B309" s="12" t="s">
        <v>2091</v>
      </c>
      <c r="C309" s="12" t="s">
        <v>2538</v>
      </c>
      <c r="D309" s="12" t="s">
        <v>47</v>
      </c>
      <c r="E309" s="14"/>
      <c r="F309" s="12">
        <v>3</v>
      </c>
      <c r="G309" s="12"/>
      <c r="H309" s="12">
        <v>30</v>
      </c>
      <c r="I309" s="12">
        <v>30</v>
      </c>
      <c r="J309" s="12">
        <v>30</v>
      </c>
      <c r="K309" s="12">
        <f t="shared" si="54"/>
        <v>90</v>
      </c>
      <c r="L309" s="14"/>
      <c r="M309" s="14"/>
      <c r="N309" s="14"/>
      <c r="O309" s="12"/>
      <c r="P309" s="12"/>
      <c r="Q309" s="13"/>
    </row>
    <row r="310" s="3" customFormat="1" ht="15" customHeight="1" spans="1:17">
      <c r="A310" s="43"/>
      <c r="B310" s="12" t="s">
        <v>2091</v>
      </c>
      <c r="C310" s="12" t="s">
        <v>2539</v>
      </c>
      <c r="D310" s="12" t="s">
        <v>47</v>
      </c>
      <c r="E310" s="14"/>
      <c r="F310" s="12">
        <v>2</v>
      </c>
      <c r="G310" s="12"/>
      <c r="H310" s="12">
        <v>20</v>
      </c>
      <c r="I310" s="12">
        <v>20</v>
      </c>
      <c r="J310" s="12">
        <v>20</v>
      </c>
      <c r="K310" s="12">
        <f t="shared" si="54"/>
        <v>60</v>
      </c>
      <c r="L310" s="14"/>
      <c r="M310" s="14"/>
      <c r="N310" s="14"/>
      <c r="O310" s="12"/>
      <c r="P310" s="12"/>
      <c r="Q310" s="13"/>
    </row>
    <row r="311" s="3" customFormat="1" ht="15" customHeight="1" spans="1:17">
      <c r="A311" s="43"/>
      <c r="B311" s="12" t="s">
        <v>2445</v>
      </c>
      <c r="C311" s="12" t="s">
        <v>2540</v>
      </c>
      <c r="D311" s="13" t="s">
        <v>62</v>
      </c>
      <c r="E311" s="14"/>
      <c r="F311" s="12">
        <v>2</v>
      </c>
      <c r="G311" s="12"/>
      <c r="H311" s="12">
        <v>70</v>
      </c>
      <c r="I311" s="12">
        <v>70</v>
      </c>
      <c r="J311" s="12">
        <v>70</v>
      </c>
      <c r="K311" s="12">
        <f t="shared" si="54"/>
        <v>210</v>
      </c>
      <c r="L311" s="14"/>
      <c r="M311" s="14"/>
      <c r="N311" s="14"/>
      <c r="O311" s="12"/>
      <c r="P311" s="12"/>
      <c r="Q311" s="13"/>
    </row>
    <row r="312" s="3" customFormat="1" ht="15" customHeight="1" spans="1:17">
      <c r="A312" s="43"/>
      <c r="B312" s="12" t="s">
        <v>2445</v>
      </c>
      <c r="C312" s="12" t="s">
        <v>2541</v>
      </c>
      <c r="D312" s="13" t="s">
        <v>47</v>
      </c>
      <c r="E312" s="14"/>
      <c r="F312" s="12">
        <v>1</v>
      </c>
      <c r="G312" s="12"/>
      <c r="H312" s="12">
        <v>10</v>
      </c>
      <c r="I312" s="12">
        <v>10</v>
      </c>
      <c r="J312" s="12">
        <v>10</v>
      </c>
      <c r="K312" s="12">
        <f t="shared" si="54"/>
        <v>30</v>
      </c>
      <c r="L312" s="14"/>
      <c r="M312" s="14"/>
      <c r="N312" s="14"/>
      <c r="O312" s="12"/>
      <c r="P312" s="12"/>
      <c r="Q312" s="13"/>
    </row>
    <row r="313" s="3" customFormat="1" ht="15" customHeight="1" spans="1:17">
      <c r="A313" s="43"/>
      <c r="B313" s="12" t="s">
        <v>2445</v>
      </c>
      <c r="C313" s="12" t="s">
        <v>2542</v>
      </c>
      <c r="D313" s="13" t="s">
        <v>47</v>
      </c>
      <c r="E313" s="12">
        <v>4</v>
      </c>
      <c r="F313" s="12">
        <v>4</v>
      </c>
      <c r="G313" s="12"/>
      <c r="H313" s="12">
        <v>40</v>
      </c>
      <c r="I313" s="12">
        <v>40</v>
      </c>
      <c r="J313" s="12">
        <v>40</v>
      </c>
      <c r="K313" s="12">
        <f t="shared" si="54"/>
        <v>120</v>
      </c>
      <c r="L313" s="14"/>
      <c r="M313" s="14"/>
      <c r="N313" s="14"/>
      <c r="O313" s="12"/>
      <c r="P313" s="12"/>
      <c r="Q313" s="13"/>
    </row>
    <row r="314" s="3" customFormat="1" ht="15" customHeight="1" spans="1:17">
      <c r="A314" s="43"/>
      <c r="B314" s="12" t="s">
        <v>2445</v>
      </c>
      <c r="C314" s="12" t="s">
        <v>2543</v>
      </c>
      <c r="D314" s="13" t="s">
        <v>47</v>
      </c>
      <c r="E314" s="12">
        <v>3</v>
      </c>
      <c r="F314" s="12">
        <v>3</v>
      </c>
      <c r="G314" s="12"/>
      <c r="H314" s="12">
        <v>30</v>
      </c>
      <c r="I314" s="12">
        <v>30</v>
      </c>
      <c r="J314" s="12">
        <v>30</v>
      </c>
      <c r="K314" s="12">
        <f t="shared" si="54"/>
        <v>90</v>
      </c>
      <c r="L314" s="14"/>
      <c r="M314" s="14"/>
      <c r="N314" s="14"/>
      <c r="O314" s="12"/>
      <c r="P314" s="12"/>
      <c r="Q314" s="13"/>
    </row>
    <row r="315" s="3" customFormat="1" ht="15" customHeight="1" spans="1:17">
      <c r="A315" s="43"/>
      <c r="B315" s="12" t="s">
        <v>2445</v>
      </c>
      <c r="C315" s="12" t="s">
        <v>2544</v>
      </c>
      <c r="D315" s="13" t="s">
        <v>47</v>
      </c>
      <c r="E315" s="12">
        <v>1</v>
      </c>
      <c r="F315" s="12">
        <v>1</v>
      </c>
      <c r="G315" s="12"/>
      <c r="H315" s="12">
        <v>10</v>
      </c>
      <c r="I315" s="12">
        <v>10</v>
      </c>
      <c r="J315" s="12">
        <v>10</v>
      </c>
      <c r="K315" s="12">
        <f t="shared" si="54"/>
        <v>30</v>
      </c>
      <c r="L315" s="14"/>
      <c r="M315" s="14"/>
      <c r="N315" s="14"/>
      <c r="O315" s="12"/>
      <c r="P315" s="12"/>
      <c r="Q315" s="13"/>
    </row>
    <row r="316" s="3" customFormat="1" ht="15" customHeight="1" spans="1:17">
      <c r="A316" s="43"/>
      <c r="B316" s="12" t="s">
        <v>2361</v>
      </c>
      <c r="C316" s="12" t="s">
        <v>2545</v>
      </c>
      <c r="D316" s="12" t="s">
        <v>47</v>
      </c>
      <c r="E316" s="12">
        <v>3</v>
      </c>
      <c r="F316" s="12">
        <v>3</v>
      </c>
      <c r="G316" s="12"/>
      <c r="H316" s="12">
        <v>105</v>
      </c>
      <c r="I316" s="12">
        <v>105</v>
      </c>
      <c r="J316" s="12">
        <v>105</v>
      </c>
      <c r="K316" s="12">
        <f t="shared" si="54"/>
        <v>315</v>
      </c>
      <c r="L316" s="14"/>
      <c r="M316" s="14"/>
      <c r="N316" s="14"/>
      <c r="O316" s="12"/>
      <c r="P316" s="12"/>
      <c r="Q316" s="13"/>
    </row>
    <row r="317" s="3" customFormat="1" ht="15" customHeight="1" spans="1:17">
      <c r="A317" s="43"/>
      <c r="B317" s="12" t="s">
        <v>2011</v>
      </c>
      <c r="C317" s="13" t="s">
        <v>2546</v>
      </c>
      <c r="D317" s="12" t="s">
        <v>47</v>
      </c>
      <c r="E317" s="12">
        <v>2</v>
      </c>
      <c r="F317" s="12">
        <v>2</v>
      </c>
      <c r="G317" s="12"/>
      <c r="H317" s="12">
        <v>20</v>
      </c>
      <c r="I317" s="12">
        <v>20</v>
      </c>
      <c r="J317" s="12">
        <v>20</v>
      </c>
      <c r="K317" s="12">
        <f t="shared" si="54"/>
        <v>60</v>
      </c>
      <c r="L317" s="14"/>
      <c r="M317" s="14"/>
      <c r="N317" s="14"/>
      <c r="O317" s="12"/>
      <c r="P317" s="12"/>
      <c r="Q317" s="13"/>
    </row>
    <row r="318" s="3" customFormat="1" ht="15" customHeight="1" spans="1:17">
      <c r="A318" s="43"/>
      <c r="B318" s="12" t="s">
        <v>2011</v>
      </c>
      <c r="C318" s="12" t="s">
        <v>2547</v>
      </c>
      <c r="D318" s="12" t="s">
        <v>47</v>
      </c>
      <c r="E318" s="12">
        <v>1</v>
      </c>
      <c r="F318" s="12">
        <v>1</v>
      </c>
      <c r="G318" s="12"/>
      <c r="H318" s="12">
        <v>10</v>
      </c>
      <c r="I318" s="12">
        <v>10</v>
      </c>
      <c r="J318" s="12">
        <v>10</v>
      </c>
      <c r="K318" s="12">
        <f t="shared" si="54"/>
        <v>30</v>
      </c>
      <c r="L318" s="14"/>
      <c r="M318" s="14"/>
      <c r="N318" s="14"/>
      <c r="O318" s="12"/>
      <c r="P318" s="12"/>
      <c r="Q318" s="13"/>
    </row>
    <row r="319" s="3" customFormat="1" ht="15" customHeight="1" spans="1:17">
      <c r="A319" s="43"/>
      <c r="B319" s="12" t="s">
        <v>2011</v>
      </c>
      <c r="C319" s="12" t="s">
        <v>2548</v>
      </c>
      <c r="D319" s="12" t="s">
        <v>47</v>
      </c>
      <c r="E319" s="12">
        <v>1</v>
      </c>
      <c r="F319" s="12">
        <v>1</v>
      </c>
      <c r="G319" s="12"/>
      <c r="H319" s="12">
        <v>10</v>
      </c>
      <c r="I319" s="12">
        <v>10</v>
      </c>
      <c r="J319" s="12">
        <v>10</v>
      </c>
      <c r="K319" s="12">
        <f t="shared" si="54"/>
        <v>30</v>
      </c>
      <c r="L319" s="14"/>
      <c r="M319" s="14"/>
      <c r="N319" s="14"/>
      <c r="O319" s="12"/>
      <c r="P319" s="12"/>
      <c r="Q319" s="13"/>
    </row>
    <row r="320" s="3" customFormat="1" ht="15" customHeight="1" spans="1:17">
      <c r="A320" s="43"/>
      <c r="B320" s="12" t="s">
        <v>2309</v>
      </c>
      <c r="C320" s="38" t="s">
        <v>2549</v>
      </c>
      <c r="D320" s="37" t="s">
        <v>47</v>
      </c>
      <c r="E320" s="12">
        <v>1</v>
      </c>
      <c r="F320" s="12">
        <v>1</v>
      </c>
      <c r="G320" s="12"/>
      <c r="H320" s="12">
        <v>10</v>
      </c>
      <c r="I320" s="12">
        <v>10</v>
      </c>
      <c r="J320" s="12">
        <v>0</v>
      </c>
      <c r="K320" s="12">
        <f t="shared" si="54"/>
        <v>20</v>
      </c>
      <c r="L320" s="14"/>
      <c r="M320" s="14"/>
      <c r="N320" s="14"/>
      <c r="O320" s="12"/>
      <c r="P320" s="12"/>
      <c r="Q320" s="13"/>
    </row>
    <row r="321" s="3" customFormat="1" ht="15" customHeight="1" spans="1:17">
      <c r="A321" s="43"/>
      <c r="B321" s="12" t="s">
        <v>2361</v>
      </c>
      <c r="C321" s="13" t="s">
        <v>2550</v>
      </c>
      <c r="D321" s="12" t="s">
        <v>47</v>
      </c>
      <c r="E321" s="12">
        <v>1</v>
      </c>
      <c r="F321" s="12">
        <v>1</v>
      </c>
      <c r="G321" s="12"/>
      <c r="H321" s="12">
        <v>10</v>
      </c>
      <c r="I321" s="12">
        <v>10</v>
      </c>
      <c r="J321" s="12">
        <v>0</v>
      </c>
      <c r="K321" s="12">
        <f t="shared" si="54"/>
        <v>20</v>
      </c>
      <c r="L321" s="14"/>
      <c r="M321" s="14"/>
      <c r="N321" s="14"/>
      <c r="O321" s="12"/>
      <c r="P321" s="12"/>
      <c r="Q321" s="13"/>
    </row>
    <row r="322" s="3" customFormat="1" ht="15" customHeight="1" spans="1:17">
      <c r="A322" s="43"/>
      <c r="B322" s="12" t="s">
        <v>2361</v>
      </c>
      <c r="C322" s="13" t="s">
        <v>2551</v>
      </c>
      <c r="D322" s="12" t="s">
        <v>47</v>
      </c>
      <c r="E322" s="12">
        <v>1</v>
      </c>
      <c r="F322" s="12">
        <v>1</v>
      </c>
      <c r="G322" s="12"/>
      <c r="H322" s="12">
        <v>10</v>
      </c>
      <c r="I322" s="12">
        <v>10</v>
      </c>
      <c r="J322" s="12">
        <v>0</v>
      </c>
      <c r="K322" s="12">
        <f t="shared" si="54"/>
        <v>20</v>
      </c>
      <c r="L322" s="14"/>
      <c r="M322" s="14"/>
      <c r="N322" s="14"/>
      <c r="O322" s="12"/>
      <c r="P322" s="12"/>
      <c r="Q322" s="13"/>
    </row>
    <row r="323" s="3" customFormat="1" ht="15" customHeight="1" spans="1:17">
      <c r="A323" s="43"/>
      <c r="B323" s="12" t="s">
        <v>2361</v>
      </c>
      <c r="C323" s="13" t="s">
        <v>2552</v>
      </c>
      <c r="D323" s="12" t="s">
        <v>47</v>
      </c>
      <c r="E323" s="12">
        <v>1</v>
      </c>
      <c r="F323" s="12">
        <v>1</v>
      </c>
      <c r="G323" s="12"/>
      <c r="H323" s="12">
        <v>10</v>
      </c>
      <c r="I323" s="12">
        <v>10</v>
      </c>
      <c r="J323" s="12">
        <v>0</v>
      </c>
      <c r="K323" s="12">
        <f t="shared" si="54"/>
        <v>20</v>
      </c>
      <c r="L323" s="14"/>
      <c r="M323" s="14"/>
      <c r="N323" s="14"/>
      <c r="O323" s="12"/>
      <c r="P323" s="12"/>
      <c r="Q323" s="13"/>
    </row>
    <row r="324" s="3" customFormat="1" ht="15" customHeight="1" spans="1:17">
      <c r="A324" s="43"/>
      <c r="B324" s="12" t="s">
        <v>2223</v>
      </c>
      <c r="C324" s="16" t="s">
        <v>2553</v>
      </c>
      <c r="D324" s="31" t="s">
        <v>47</v>
      </c>
      <c r="E324" s="31">
        <v>2</v>
      </c>
      <c r="F324" s="12">
        <v>2</v>
      </c>
      <c r="G324" s="12"/>
      <c r="H324" s="12">
        <v>20</v>
      </c>
      <c r="I324" s="12">
        <v>20</v>
      </c>
      <c r="J324" s="12">
        <v>0</v>
      </c>
      <c r="K324" s="12">
        <f t="shared" si="54"/>
        <v>40</v>
      </c>
      <c r="L324" s="14"/>
      <c r="M324" s="14"/>
      <c r="N324" s="14"/>
      <c r="O324" s="12"/>
      <c r="P324" s="12"/>
      <c r="Q324" s="13"/>
    </row>
    <row r="325" s="3" customFormat="1" ht="15" customHeight="1" spans="1:17">
      <c r="A325" s="44"/>
      <c r="B325" s="12" t="s">
        <v>2091</v>
      </c>
      <c r="C325" s="12" t="s">
        <v>2554</v>
      </c>
      <c r="D325" s="12" t="s">
        <v>47</v>
      </c>
      <c r="E325" s="14">
        <v>1</v>
      </c>
      <c r="F325" s="12">
        <v>1</v>
      </c>
      <c r="G325" s="12"/>
      <c r="H325" s="12">
        <v>35</v>
      </c>
      <c r="I325" s="12">
        <v>0</v>
      </c>
      <c r="J325" s="12">
        <v>0</v>
      </c>
      <c r="K325" s="12">
        <f t="shared" si="54"/>
        <v>35</v>
      </c>
      <c r="L325" s="14"/>
      <c r="M325" s="14"/>
      <c r="N325" s="14"/>
      <c r="O325" s="12"/>
      <c r="P325" s="12"/>
      <c r="Q325" s="13"/>
    </row>
    <row r="326" s="7" customFormat="1" ht="22" customHeight="1" spans="1:17">
      <c r="A326" s="45"/>
      <c r="B326" s="45" t="s">
        <v>2555</v>
      </c>
      <c r="C326" s="45"/>
      <c r="D326" s="45"/>
      <c r="E326" s="14"/>
      <c r="F326" s="45">
        <f>SUM(F3:F302)</f>
        <v>300</v>
      </c>
      <c r="G326" s="45">
        <f>SUM(G3:G302)</f>
        <v>84270</v>
      </c>
      <c r="H326" s="45">
        <f>SUM(H3:H325)</f>
        <v>4875</v>
      </c>
      <c r="I326" s="45">
        <f>SUM(I3:I325)</f>
        <v>4830</v>
      </c>
      <c r="J326" s="45">
        <f>SUM(J3:J325)</f>
        <v>4730</v>
      </c>
      <c r="K326" s="45">
        <f>SUM(K3:K325)</f>
        <v>98705</v>
      </c>
      <c r="L326" s="14"/>
      <c r="M326" s="46"/>
      <c r="N326" s="14"/>
      <c r="O326" s="45"/>
      <c r="P326" s="45"/>
      <c r="Q326" s="18"/>
    </row>
    <row r="327" s="1" customFormat="1" spans="2:17">
      <c r="B327" s="8"/>
      <c r="L327" s="8"/>
      <c r="M327" s="9"/>
      <c r="N327" s="8"/>
      <c r="Q327" s="8"/>
    </row>
    <row r="328" s="1" customFormat="1" spans="2:17">
      <c r="B328" s="8"/>
      <c r="L328" s="8"/>
      <c r="M328" s="9"/>
      <c r="N328" s="8"/>
      <c r="Q328" s="8"/>
    </row>
    <row r="329" s="1" customFormat="1" spans="2:17">
      <c r="B329" s="8"/>
      <c r="L329" s="8"/>
      <c r="M329" s="9"/>
      <c r="N329" s="8"/>
      <c r="Q329" s="8"/>
    </row>
    <row r="330" s="1" customFormat="1" spans="2:17">
      <c r="B330" s="8"/>
      <c r="L330" s="8"/>
      <c r="M330" s="9"/>
      <c r="N330" s="8"/>
      <c r="Q330" s="8"/>
    </row>
    <row r="331" s="1" customFormat="1" spans="2:17">
      <c r="B331" s="8"/>
      <c r="L331" s="8"/>
      <c r="M331" s="9"/>
      <c r="N331" s="8"/>
      <c r="Q331" s="8"/>
    </row>
    <row r="332" s="4" customFormat="1" ht="13.5" spans="13:17">
      <c r="M332" s="47"/>
      <c r="N332" s="48"/>
      <c r="Q332" s="48"/>
    </row>
    <row r="333" s="4" customFormat="1" ht="13.5" spans="13:17">
      <c r="M333" s="47"/>
      <c r="N333" s="48"/>
      <c r="Q333" s="48"/>
    </row>
    <row r="334" s="4" customFormat="1" ht="13.5" spans="13:17">
      <c r="M334" s="47"/>
      <c r="N334" s="48"/>
      <c r="Q334" s="48"/>
    </row>
    <row r="335" s="4" customFormat="1" ht="13.5" spans="13:17">
      <c r="M335" s="47"/>
      <c r="N335" s="48"/>
      <c r="Q335" s="48"/>
    </row>
    <row r="336" s="4" customFormat="1" ht="13.5" spans="13:17">
      <c r="M336" s="47"/>
      <c r="N336" s="48"/>
      <c r="Q336" s="48"/>
    </row>
    <row r="337" s="4" customFormat="1" ht="13.5" spans="13:17">
      <c r="M337" s="47"/>
      <c r="N337" s="48"/>
      <c r="Q337" s="48"/>
    </row>
    <row r="338" s="4" customFormat="1" ht="13.5" spans="13:17">
      <c r="M338" s="47"/>
      <c r="N338" s="48"/>
      <c r="Q338" s="48"/>
    </row>
    <row r="339" s="4" customFormat="1" ht="13.5" spans="13:17">
      <c r="M339" s="47"/>
      <c r="N339" s="48"/>
      <c r="Q339" s="48"/>
    </row>
    <row r="340" s="4" customFormat="1" ht="13.5" spans="13:17">
      <c r="M340" s="47"/>
      <c r="N340" s="48"/>
      <c r="Q340" s="48"/>
    </row>
    <row r="341" s="4" customFormat="1" ht="13.5" spans="13:17">
      <c r="M341" s="47"/>
      <c r="N341" s="48"/>
      <c r="Q341" s="48"/>
    </row>
    <row r="342" s="4" customFormat="1" ht="13.5" spans="13:17">
      <c r="M342" s="47"/>
      <c r="N342" s="48"/>
      <c r="Q342" s="48"/>
    </row>
    <row r="343" s="4" customFormat="1" ht="13.5" spans="13:17">
      <c r="M343" s="47"/>
      <c r="N343" s="48"/>
      <c r="Q343" s="48"/>
    </row>
    <row r="344" s="4" customFormat="1" ht="13.5" spans="13:17">
      <c r="M344" s="47"/>
      <c r="N344" s="48"/>
      <c r="Q344" s="48"/>
    </row>
    <row r="345" s="4" customFormat="1" ht="13.5" spans="13:17">
      <c r="M345" s="47"/>
      <c r="N345" s="48"/>
      <c r="Q345" s="48"/>
    </row>
    <row r="346" s="4" customFormat="1" ht="13.5" spans="13:17">
      <c r="M346" s="47"/>
      <c r="N346" s="48"/>
      <c r="Q346" s="48"/>
    </row>
    <row r="347" s="4" customFormat="1" ht="13.5" spans="13:17">
      <c r="M347" s="47"/>
      <c r="N347" s="48"/>
      <c r="Q347" s="48"/>
    </row>
    <row r="348" s="4" customFormat="1" ht="13.5" spans="13:17">
      <c r="M348" s="47"/>
      <c r="N348" s="48"/>
      <c r="Q348" s="48"/>
    </row>
    <row r="349" s="4" customFormat="1" ht="13.5" spans="13:17">
      <c r="M349" s="47"/>
      <c r="N349" s="48"/>
      <c r="Q349" s="48"/>
    </row>
    <row r="350" s="4" customFormat="1" ht="13.5" spans="13:17">
      <c r="M350" s="47"/>
      <c r="N350" s="48"/>
      <c r="Q350" s="48"/>
    </row>
    <row r="351" s="4" customFormat="1" ht="13.5" spans="13:17">
      <c r="M351" s="47"/>
      <c r="N351" s="48"/>
      <c r="Q351" s="48"/>
    </row>
    <row r="352" s="4" customFormat="1" ht="13.5" spans="13:17">
      <c r="M352" s="47"/>
      <c r="N352" s="48"/>
      <c r="Q352" s="48"/>
    </row>
    <row r="353" s="4" customFormat="1" ht="13.5" spans="13:17">
      <c r="M353" s="47"/>
      <c r="N353" s="48"/>
      <c r="Q353" s="48"/>
    </row>
    <row r="354" s="4" customFormat="1" ht="13.5" spans="13:17">
      <c r="M354" s="47"/>
      <c r="N354" s="48"/>
      <c r="Q354" s="48"/>
    </row>
    <row r="355" s="4" customFormat="1" ht="13.5" spans="13:17">
      <c r="M355" s="47"/>
      <c r="N355" s="48"/>
      <c r="Q355" s="48"/>
    </row>
    <row r="356" s="4" customFormat="1" ht="13.5" spans="13:17">
      <c r="M356" s="47"/>
      <c r="N356" s="48"/>
      <c r="Q356" s="48"/>
    </row>
    <row r="357" s="4" customFormat="1" ht="13.5" spans="13:17">
      <c r="M357" s="47"/>
      <c r="N357" s="48"/>
      <c r="Q357" s="48"/>
    </row>
    <row r="358" s="4" customFormat="1" ht="13.5" spans="13:17">
      <c r="M358" s="47"/>
      <c r="N358" s="48"/>
      <c r="Q358" s="48"/>
    </row>
    <row r="359" s="4" customFormat="1" ht="13.5" spans="13:17">
      <c r="M359" s="47"/>
      <c r="N359" s="48"/>
      <c r="Q359" s="48"/>
    </row>
    <row r="360" s="4" customFormat="1" ht="13.5" spans="13:17">
      <c r="M360" s="47"/>
      <c r="N360" s="48"/>
      <c r="Q360" s="48"/>
    </row>
    <row r="361" s="4" customFormat="1" ht="13.5" spans="13:17">
      <c r="M361" s="47"/>
      <c r="N361" s="48"/>
      <c r="Q361" s="48"/>
    </row>
    <row r="362" s="4" customFormat="1" ht="13.5" spans="13:17">
      <c r="M362" s="47"/>
      <c r="N362" s="48"/>
      <c r="Q362" s="48"/>
    </row>
    <row r="363" s="4" customFormat="1" ht="13.5" spans="13:17">
      <c r="M363" s="47"/>
      <c r="N363" s="48"/>
      <c r="Q363" s="48"/>
    </row>
    <row r="1048246" s="1" customFormat="1" spans="2:17">
      <c r="B1048246" s="8"/>
      <c r="L1048246" s="8"/>
      <c r="M1048246" s="9"/>
      <c r="N1048246" s="8"/>
      <c r="Q1048246" s="8"/>
    </row>
    <row r="1048247" s="1" customFormat="1" spans="2:17">
      <c r="B1048247" s="8"/>
      <c r="L1048247" s="8"/>
      <c r="M1048247" s="9"/>
      <c r="N1048247" s="8"/>
      <c r="Q1048247" s="8"/>
    </row>
    <row r="1048248" s="1" customFormat="1" spans="2:17">
      <c r="B1048248" s="8"/>
      <c r="L1048248" s="8"/>
      <c r="M1048248" s="9"/>
      <c r="N1048248" s="8"/>
      <c r="Q1048248" s="8"/>
    </row>
    <row r="1048249" s="1" customFormat="1" spans="2:17">
      <c r="B1048249" s="8"/>
      <c r="L1048249" s="8"/>
      <c r="M1048249" s="9"/>
      <c r="N1048249" s="8"/>
      <c r="Q1048249" s="8"/>
    </row>
    <row r="1048250" s="1" customFormat="1" spans="2:17">
      <c r="B1048250" s="8"/>
      <c r="L1048250" s="8"/>
      <c r="M1048250" s="9"/>
      <c r="N1048250" s="8"/>
      <c r="Q1048250" s="8"/>
    </row>
    <row r="1048251" s="1" customFormat="1" spans="2:17">
      <c r="B1048251" s="8"/>
      <c r="L1048251" s="8"/>
      <c r="M1048251" s="9"/>
      <c r="N1048251" s="8"/>
      <c r="Q1048251" s="8"/>
    </row>
    <row r="1048252" s="1" customFormat="1" spans="2:17">
      <c r="B1048252" s="8"/>
      <c r="L1048252" s="8"/>
      <c r="M1048252" s="9"/>
      <c r="N1048252" s="8"/>
      <c r="Q1048252" s="8"/>
    </row>
    <row r="1048253" s="1" customFormat="1" spans="2:17">
      <c r="B1048253" s="8"/>
      <c r="L1048253" s="8"/>
      <c r="M1048253" s="9"/>
      <c r="N1048253" s="8"/>
      <c r="Q1048253" s="8"/>
    </row>
    <row r="1048254" s="1" customFormat="1" spans="2:17">
      <c r="B1048254" s="8"/>
      <c r="L1048254" s="8"/>
      <c r="M1048254" s="9"/>
      <c r="N1048254" s="8"/>
      <c r="Q1048254" s="8"/>
    </row>
    <row r="1048255" s="1" customFormat="1" spans="2:17">
      <c r="B1048255" s="8"/>
      <c r="L1048255" s="8"/>
      <c r="M1048255" s="9"/>
      <c r="N1048255" s="8"/>
      <c r="Q1048255" s="8"/>
    </row>
    <row r="1048256" s="1" customFormat="1" spans="2:17">
      <c r="B1048256" s="8"/>
      <c r="L1048256" s="8"/>
      <c r="M1048256" s="9"/>
      <c r="N1048256" s="8"/>
      <c r="Q1048256" s="8"/>
    </row>
    <row r="1048257" s="1" customFormat="1" spans="2:17">
      <c r="B1048257" s="8"/>
      <c r="L1048257" s="8"/>
      <c r="M1048257" s="9"/>
      <c r="N1048257" s="8"/>
      <c r="Q1048257" s="8"/>
    </row>
    <row r="1048258" s="1" customFormat="1" spans="2:17">
      <c r="B1048258" s="8"/>
      <c r="L1048258" s="8"/>
      <c r="M1048258" s="9"/>
      <c r="N1048258" s="8"/>
      <c r="Q1048258" s="8"/>
    </row>
    <row r="1048259" s="1" customFormat="1" spans="2:17">
      <c r="B1048259" s="8"/>
      <c r="L1048259" s="8"/>
      <c r="M1048259" s="9"/>
      <c r="N1048259" s="8"/>
      <c r="Q1048259" s="8"/>
    </row>
    <row r="1048260" s="1" customFormat="1" spans="2:17">
      <c r="B1048260" s="8"/>
      <c r="L1048260" s="8"/>
      <c r="M1048260" s="9"/>
      <c r="N1048260" s="8"/>
      <c r="Q1048260" s="8"/>
    </row>
    <row r="1048261" s="1" customFormat="1" spans="2:17">
      <c r="B1048261" s="8"/>
      <c r="L1048261" s="8"/>
      <c r="M1048261" s="9"/>
      <c r="N1048261" s="8"/>
      <c r="Q1048261" s="8"/>
    </row>
    <row r="1048262" s="1" customFormat="1" spans="2:17">
      <c r="B1048262" s="8"/>
      <c r="L1048262" s="8"/>
      <c r="M1048262" s="9"/>
      <c r="N1048262" s="8"/>
      <c r="Q1048262" s="8"/>
    </row>
    <row r="1048263" s="1" customFormat="1" spans="2:17">
      <c r="B1048263" s="8"/>
      <c r="L1048263" s="8"/>
      <c r="M1048263" s="9"/>
      <c r="N1048263" s="8"/>
      <c r="Q1048263" s="8"/>
    </row>
    <row r="1048264" s="1" customFormat="1" spans="2:17">
      <c r="B1048264" s="8"/>
      <c r="L1048264" s="8"/>
      <c r="M1048264" s="9"/>
      <c r="N1048264" s="8"/>
      <c r="Q1048264" s="8"/>
    </row>
    <row r="1048265" s="1" customFormat="1" spans="2:17">
      <c r="B1048265" s="8"/>
      <c r="L1048265" s="8"/>
      <c r="M1048265" s="9"/>
      <c r="N1048265" s="8"/>
      <c r="Q1048265" s="8"/>
    </row>
    <row r="1048266" s="1" customFormat="1" spans="2:17">
      <c r="B1048266" s="8"/>
      <c r="L1048266" s="8"/>
      <c r="M1048266" s="9"/>
      <c r="N1048266" s="8"/>
      <c r="Q1048266" s="8"/>
    </row>
    <row r="1048267" s="1" customFormat="1" spans="2:17">
      <c r="B1048267" s="8"/>
      <c r="L1048267" s="8"/>
      <c r="M1048267" s="9"/>
      <c r="N1048267" s="8"/>
      <c r="Q1048267" s="8"/>
    </row>
    <row r="1048268" s="1" customFormat="1" spans="2:17">
      <c r="B1048268" s="8"/>
      <c r="L1048268" s="8"/>
      <c r="M1048268" s="9"/>
      <c r="N1048268" s="8"/>
      <c r="Q1048268" s="8"/>
    </row>
    <row r="1048269" s="1" customFormat="1" spans="2:17">
      <c r="B1048269" s="8"/>
      <c r="L1048269" s="8"/>
      <c r="M1048269" s="9"/>
      <c r="N1048269" s="8"/>
      <c r="Q1048269" s="8"/>
    </row>
    <row r="1048270" s="1" customFormat="1" spans="2:17">
      <c r="B1048270" s="8"/>
      <c r="L1048270" s="8"/>
      <c r="M1048270" s="9"/>
      <c r="N1048270" s="8"/>
      <c r="Q1048270" s="8"/>
    </row>
    <row r="1048271" s="1" customFormat="1" spans="2:17">
      <c r="B1048271" s="8"/>
      <c r="L1048271" s="8"/>
      <c r="M1048271" s="9"/>
      <c r="N1048271" s="8"/>
      <c r="Q1048271" s="8"/>
    </row>
    <row r="1048272" s="1" customFormat="1" spans="2:17">
      <c r="B1048272" s="8"/>
      <c r="L1048272" s="8"/>
      <c r="M1048272" s="9"/>
      <c r="N1048272" s="8"/>
      <c r="Q1048272" s="8"/>
    </row>
    <row r="1048273" s="1" customFormat="1" spans="2:17">
      <c r="B1048273" s="8"/>
      <c r="L1048273" s="8"/>
      <c r="M1048273" s="9"/>
      <c r="N1048273" s="8"/>
      <c r="Q1048273" s="8"/>
    </row>
    <row r="1048274" s="1" customFormat="1" spans="2:17">
      <c r="B1048274" s="8"/>
      <c r="L1048274" s="8"/>
      <c r="M1048274" s="9"/>
      <c r="N1048274" s="8"/>
      <c r="Q1048274" s="8"/>
    </row>
    <row r="1048275" s="1" customFormat="1" spans="2:17">
      <c r="B1048275" s="8"/>
      <c r="L1048275" s="8"/>
      <c r="M1048275" s="9"/>
      <c r="N1048275" s="8"/>
      <c r="Q1048275" s="8"/>
    </row>
    <row r="1048276" s="1" customFormat="1" spans="2:17">
      <c r="B1048276" s="8"/>
      <c r="L1048276" s="8"/>
      <c r="M1048276" s="9"/>
      <c r="N1048276" s="8"/>
      <c r="Q1048276" s="8"/>
    </row>
    <row r="1048277" s="1" customFormat="1" spans="2:17">
      <c r="B1048277" s="8"/>
      <c r="L1048277" s="8"/>
      <c r="M1048277" s="9"/>
      <c r="N1048277" s="8"/>
      <c r="Q1048277" s="8"/>
    </row>
    <row r="1048278" s="1" customFormat="1" spans="2:17">
      <c r="B1048278" s="8"/>
      <c r="L1048278" s="8"/>
      <c r="M1048278" s="9"/>
      <c r="N1048278" s="8"/>
      <c r="Q1048278" s="8"/>
    </row>
    <row r="1048279" s="1" customFormat="1" spans="2:17">
      <c r="B1048279" s="8"/>
      <c r="L1048279" s="8"/>
      <c r="M1048279" s="9"/>
      <c r="N1048279" s="8"/>
      <c r="Q1048279" s="8"/>
    </row>
    <row r="1048280" s="1" customFormat="1" spans="2:17">
      <c r="B1048280" s="8"/>
      <c r="L1048280" s="8"/>
      <c r="M1048280" s="9"/>
      <c r="N1048280" s="8"/>
      <c r="Q1048280" s="8"/>
    </row>
    <row r="1048281" s="1" customFormat="1" spans="2:17">
      <c r="B1048281" s="8"/>
      <c r="L1048281" s="8"/>
      <c r="M1048281" s="9"/>
      <c r="N1048281" s="8"/>
      <c r="Q1048281" s="8"/>
    </row>
    <row r="1048282" s="1" customFormat="1" spans="2:17">
      <c r="B1048282" s="8"/>
      <c r="L1048282" s="8"/>
      <c r="M1048282" s="9"/>
      <c r="N1048282" s="8"/>
      <c r="Q1048282" s="8"/>
    </row>
    <row r="1048283" s="1" customFormat="1" spans="2:17">
      <c r="B1048283" s="8"/>
      <c r="L1048283" s="8"/>
      <c r="M1048283" s="9"/>
      <c r="N1048283" s="8"/>
      <c r="Q1048283" s="8"/>
    </row>
    <row r="1048284" s="1" customFormat="1" spans="2:17">
      <c r="B1048284" s="8"/>
      <c r="L1048284" s="8"/>
      <c r="M1048284" s="9"/>
      <c r="N1048284" s="8"/>
      <c r="Q1048284" s="8"/>
    </row>
    <row r="1048285" s="1" customFormat="1" spans="2:17">
      <c r="B1048285" s="8"/>
      <c r="L1048285" s="8"/>
      <c r="M1048285" s="9"/>
      <c r="N1048285" s="8"/>
      <c r="Q1048285" s="8"/>
    </row>
    <row r="1048286" s="1" customFormat="1" spans="2:17">
      <c r="B1048286" s="8"/>
      <c r="L1048286" s="8"/>
      <c r="M1048286" s="9"/>
      <c r="N1048286" s="8"/>
      <c r="Q1048286" s="8"/>
    </row>
    <row r="1048287" s="1" customFormat="1" spans="2:17">
      <c r="B1048287" s="8"/>
      <c r="L1048287" s="8"/>
      <c r="M1048287" s="9"/>
      <c r="N1048287" s="8"/>
      <c r="Q1048287" s="8"/>
    </row>
    <row r="1048288" s="1" customFormat="1" spans="2:17">
      <c r="B1048288" s="8"/>
      <c r="L1048288" s="8"/>
      <c r="M1048288" s="9"/>
      <c r="N1048288" s="8"/>
      <c r="Q1048288" s="8"/>
    </row>
    <row r="1048289" s="1" customFormat="1" spans="2:17">
      <c r="B1048289" s="8"/>
      <c r="L1048289" s="8"/>
      <c r="M1048289" s="9"/>
      <c r="N1048289" s="8"/>
      <c r="Q1048289" s="8"/>
    </row>
    <row r="1048290" s="1" customFormat="1" spans="2:17">
      <c r="B1048290" s="8"/>
      <c r="L1048290" s="8"/>
      <c r="M1048290" s="9"/>
      <c r="N1048290" s="8"/>
      <c r="Q1048290" s="8"/>
    </row>
    <row r="1048291" s="1" customFormat="1" spans="2:17">
      <c r="B1048291" s="8"/>
      <c r="L1048291" s="8"/>
      <c r="M1048291" s="9"/>
      <c r="N1048291" s="8"/>
      <c r="Q1048291" s="8"/>
    </row>
    <row r="1048292" s="1" customFormat="1" spans="2:17">
      <c r="B1048292" s="8"/>
      <c r="L1048292" s="8"/>
      <c r="M1048292" s="9"/>
      <c r="N1048292" s="8"/>
      <c r="Q1048292" s="8"/>
    </row>
    <row r="1048293" s="1" customFormat="1" spans="2:17">
      <c r="B1048293" s="8"/>
      <c r="L1048293" s="8"/>
      <c r="M1048293" s="9"/>
      <c r="N1048293" s="8"/>
      <c r="Q1048293" s="8"/>
    </row>
    <row r="1048294" s="1" customFormat="1" spans="2:17">
      <c r="B1048294" s="8"/>
      <c r="L1048294" s="8"/>
      <c r="M1048294" s="9"/>
      <c r="N1048294" s="8"/>
      <c r="Q1048294" s="8"/>
    </row>
    <row r="1048295" s="1" customFormat="1" spans="2:17">
      <c r="B1048295" s="8"/>
      <c r="L1048295" s="8"/>
      <c r="M1048295" s="9"/>
      <c r="N1048295" s="8"/>
      <c r="Q1048295" s="8"/>
    </row>
    <row r="1048296" s="1" customFormat="1" spans="2:17">
      <c r="B1048296" s="8"/>
      <c r="L1048296" s="8"/>
      <c r="M1048296" s="9"/>
      <c r="N1048296" s="8"/>
      <c r="Q1048296" s="8"/>
    </row>
    <row r="1048297" s="1" customFormat="1" spans="2:17">
      <c r="B1048297" s="8"/>
      <c r="L1048297" s="8"/>
      <c r="M1048297" s="9"/>
      <c r="N1048297" s="8"/>
      <c r="Q1048297" s="8"/>
    </row>
    <row r="1048298" s="1" customFormat="1" spans="2:17">
      <c r="B1048298" s="8"/>
      <c r="L1048298" s="8"/>
      <c r="M1048298" s="9"/>
      <c r="N1048298" s="8"/>
      <c r="Q1048298" s="8"/>
    </row>
    <row r="1048299" s="1" customFormat="1" spans="2:17">
      <c r="B1048299" s="8"/>
      <c r="L1048299" s="8"/>
      <c r="M1048299" s="9"/>
      <c r="N1048299" s="8"/>
      <c r="Q1048299" s="8"/>
    </row>
    <row r="1048300" s="1" customFormat="1" spans="2:17">
      <c r="B1048300" s="8"/>
      <c r="L1048300" s="8"/>
      <c r="M1048300" s="9"/>
      <c r="N1048300" s="8"/>
      <c r="Q1048300" s="8"/>
    </row>
    <row r="1048301" s="1" customFormat="1" spans="2:17">
      <c r="B1048301" s="8"/>
      <c r="L1048301" s="8"/>
      <c r="M1048301" s="9"/>
      <c r="N1048301" s="8"/>
      <c r="Q1048301" s="8"/>
    </row>
    <row r="1048302" s="1" customFormat="1" spans="2:17">
      <c r="B1048302" s="8"/>
      <c r="L1048302" s="8"/>
      <c r="M1048302" s="9"/>
      <c r="N1048302" s="8"/>
      <c r="Q1048302" s="8"/>
    </row>
    <row r="1048303" s="1" customFormat="1" spans="2:17">
      <c r="B1048303" s="8"/>
      <c r="L1048303" s="8"/>
      <c r="M1048303" s="9"/>
      <c r="N1048303" s="8"/>
      <c r="Q1048303" s="8"/>
    </row>
    <row r="1048304" s="1" customFormat="1" spans="2:17">
      <c r="B1048304" s="8"/>
      <c r="L1048304" s="8"/>
      <c r="M1048304" s="9"/>
      <c r="N1048304" s="8"/>
      <c r="Q1048304" s="8"/>
    </row>
    <row r="1048305" s="1" customFormat="1" spans="2:17">
      <c r="B1048305" s="8"/>
      <c r="L1048305" s="8"/>
      <c r="M1048305" s="9"/>
      <c r="N1048305" s="8"/>
      <c r="Q1048305" s="8"/>
    </row>
    <row r="1048306" s="1" customFormat="1" spans="2:17">
      <c r="B1048306" s="8"/>
      <c r="L1048306" s="8"/>
      <c r="M1048306" s="9"/>
      <c r="N1048306" s="8"/>
      <c r="Q1048306" s="8"/>
    </row>
    <row r="1048307" s="1" customFormat="1" spans="2:17">
      <c r="B1048307" s="8"/>
      <c r="L1048307" s="8"/>
      <c r="M1048307" s="9"/>
      <c r="N1048307" s="8"/>
      <c r="Q1048307" s="8"/>
    </row>
    <row r="1048308" s="1" customFormat="1" spans="2:17">
      <c r="B1048308" s="8"/>
      <c r="L1048308" s="8"/>
      <c r="M1048308" s="9"/>
      <c r="N1048308" s="8"/>
      <c r="Q1048308" s="8"/>
    </row>
    <row r="1048309" s="1" customFormat="1" spans="2:17">
      <c r="B1048309" s="8"/>
      <c r="L1048309" s="8"/>
      <c r="M1048309" s="9"/>
      <c r="N1048309" s="8"/>
      <c r="Q1048309" s="8"/>
    </row>
    <row r="1048310" s="1" customFormat="1" spans="2:17">
      <c r="B1048310" s="8"/>
      <c r="L1048310" s="8"/>
      <c r="M1048310" s="9"/>
      <c r="N1048310" s="8"/>
      <c r="Q1048310" s="8"/>
    </row>
    <row r="1048311" s="1" customFormat="1" spans="2:17">
      <c r="B1048311" s="8"/>
      <c r="L1048311" s="8"/>
      <c r="M1048311" s="9"/>
      <c r="N1048311" s="8"/>
      <c r="Q1048311" s="8"/>
    </row>
    <row r="1048312" s="1" customFormat="1" spans="2:17">
      <c r="B1048312" s="8"/>
      <c r="L1048312" s="8"/>
      <c r="M1048312" s="9"/>
      <c r="N1048312" s="8"/>
      <c r="Q1048312" s="8"/>
    </row>
    <row r="1048313" s="1" customFormat="1" spans="2:17">
      <c r="B1048313" s="8"/>
      <c r="L1048313" s="8"/>
      <c r="M1048313" s="9"/>
      <c r="N1048313" s="8"/>
      <c r="Q1048313" s="8"/>
    </row>
    <row r="1048314" s="1" customFormat="1" spans="2:17">
      <c r="B1048314" s="8"/>
      <c r="L1048314" s="8"/>
      <c r="M1048314" s="9"/>
      <c r="N1048314" s="8"/>
      <c r="Q1048314" s="8"/>
    </row>
    <row r="1048315" s="1" customFormat="1" spans="2:17">
      <c r="B1048315" s="8"/>
      <c r="L1048315" s="8"/>
      <c r="M1048315" s="9"/>
      <c r="N1048315" s="8"/>
      <c r="Q1048315" s="8"/>
    </row>
    <row r="1048316" s="1" customFormat="1" spans="2:17">
      <c r="B1048316" s="8"/>
      <c r="L1048316" s="8"/>
      <c r="M1048316" s="9"/>
      <c r="N1048316" s="8"/>
      <c r="Q1048316" s="8"/>
    </row>
    <row r="1048317" s="1" customFormat="1" spans="2:17">
      <c r="B1048317" s="8"/>
      <c r="L1048317" s="8"/>
      <c r="M1048317" s="9"/>
      <c r="N1048317" s="8"/>
      <c r="Q1048317" s="8"/>
    </row>
    <row r="1048318" s="1" customFormat="1" spans="2:17">
      <c r="B1048318" s="8"/>
      <c r="L1048318" s="8"/>
      <c r="M1048318" s="9"/>
      <c r="N1048318" s="8"/>
      <c r="Q1048318" s="8"/>
    </row>
    <row r="1048319" s="1" customFormat="1" spans="2:17">
      <c r="B1048319" s="8"/>
      <c r="L1048319" s="8"/>
      <c r="M1048319" s="9"/>
      <c r="N1048319" s="8"/>
      <c r="Q1048319" s="8"/>
    </row>
    <row r="1048320" s="1" customFormat="1" spans="2:17">
      <c r="B1048320" s="8"/>
      <c r="L1048320" s="8"/>
      <c r="M1048320" s="9"/>
      <c r="N1048320" s="8"/>
      <c r="Q1048320" s="8"/>
    </row>
    <row r="1048321" s="1" customFormat="1" spans="2:17">
      <c r="B1048321" s="8"/>
      <c r="L1048321" s="8"/>
      <c r="M1048321" s="9"/>
      <c r="N1048321" s="8"/>
      <c r="Q1048321" s="8"/>
    </row>
    <row r="1048322" s="1" customFormat="1" spans="2:17">
      <c r="B1048322" s="8"/>
      <c r="L1048322" s="8"/>
      <c r="M1048322" s="9"/>
      <c r="N1048322" s="8"/>
      <c r="Q1048322" s="8"/>
    </row>
    <row r="1048323" s="1" customFormat="1" spans="2:17">
      <c r="B1048323" s="8"/>
      <c r="L1048323" s="8"/>
      <c r="M1048323" s="9"/>
      <c r="N1048323" s="8"/>
      <c r="Q1048323" s="8"/>
    </row>
    <row r="1048324" s="1" customFormat="1" spans="2:17">
      <c r="B1048324" s="8"/>
      <c r="L1048324" s="8"/>
      <c r="M1048324" s="9"/>
      <c r="N1048324" s="8"/>
      <c r="Q1048324" s="8"/>
    </row>
    <row r="1048325" s="1" customFormat="1" spans="2:17">
      <c r="B1048325" s="8"/>
      <c r="L1048325" s="8"/>
      <c r="M1048325" s="9"/>
      <c r="N1048325" s="8"/>
      <c r="Q1048325" s="8"/>
    </row>
    <row r="1048326" s="1" customFormat="1" spans="2:17">
      <c r="B1048326" s="8"/>
      <c r="L1048326" s="8"/>
      <c r="M1048326" s="9"/>
      <c r="N1048326" s="8"/>
      <c r="Q1048326" s="8"/>
    </row>
    <row r="1048327" s="1" customFormat="1" spans="2:17">
      <c r="B1048327" s="8"/>
      <c r="L1048327" s="8"/>
      <c r="M1048327" s="9"/>
      <c r="N1048327" s="8"/>
      <c r="Q1048327" s="8"/>
    </row>
    <row r="1048328" s="1" customFormat="1" spans="2:17">
      <c r="B1048328" s="8"/>
      <c r="L1048328" s="8"/>
      <c r="M1048328" s="9"/>
      <c r="N1048328" s="8"/>
      <c r="Q1048328" s="8"/>
    </row>
    <row r="1048329" s="1" customFormat="1" spans="2:17">
      <c r="B1048329" s="8"/>
      <c r="L1048329" s="8"/>
      <c r="M1048329" s="9"/>
      <c r="N1048329" s="8"/>
      <c r="Q1048329" s="8"/>
    </row>
    <row r="1048330" s="1" customFormat="1" spans="2:17">
      <c r="B1048330" s="8"/>
      <c r="L1048330" s="8"/>
      <c r="M1048330" s="9"/>
      <c r="N1048330" s="8"/>
      <c r="Q1048330" s="8"/>
    </row>
    <row r="1048331" s="1" customFormat="1" spans="2:17">
      <c r="B1048331" s="8"/>
      <c r="L1048331" s="8"/>
      <c r="M1048331" s="9"/>
      <c r="N1048331" s="8"/>
      <c r="Q1048331" s="8"/>
    </row>
    <row r="1048332" s="1" customFormat="1" spans="2:17">
      <c r="B1048332" s="8"/>
      <c r="L1048332" s="8"/>
      <c r="M1048332" s="9"/>
      <c r="N1048332" s="8"/>
      <c r="Q1048332" s="8"/>
    </row>
    <row r="1048333" s="1" customFormat="1" spans="2:17">
      <c r="B1048333" s="8"/>
      <c r="L1048333" s="8"/>
      <c r="M1048333" s="9"/>
      <c r="N1048333" s="8"/>
      <c r="Q1048333" s="8"/>
    </row>
    <row r="1048334" s="1" customFormat="1" spans="2:17">
      <c r="B1048334" s="8"/>
      <c r="L1048334" s="8"/>
      <c r="M1048334" s="9"/>
      <c r="N1048334" s="8"/>
      <c r="Q1048334" s="8"/>
    </row>
    <row r="1048335" s="1" customFormat="1" spans="2:17">
      <c r="B1048335" s="8"/>
      <c r="L1048335" s="8"/>
      <c r="M1048335" s="9"/>
      <c r="N1048335" s="8"/>
      <c r="Q1048335" s="8"/>
    </row>
    <row r="1048336" s="1" customFormat="1" spans="2:17">
      <c r="B1048336" s="8"/>
      <c r="L1048336" s="8"/>
      <c r="M1048336" s="9"/>
      <c r="N1048336" s="8"/>
      <c r="Q1048336" s="8"/>
    </row>
    <row r="1048337" s="1" customFormat="1" spans="2:17">
      <c r="B1048337" s="8"/>
      <c r="L1048337" s="8"/>
      <c r="M1048337" s="9"/>
      <c r="N1048337" s="8"/>
      <c r="Q1048337" s="8"/>
    </row>
    <row r="1048338" s="1" customFormat="1" spans="2:17">
      <c r="B1048338" s="8"/>
      <c r="L1048338" s="8"/>
      <c r="M1048338" s="9"/>
      <c r="N1048338" s="8"/>
      <c r="Q1048338" s="8"/>
    </row>
    <row r="1048339" s="1" customFormat="1" spans="2:17">
      <c r="B1048339" s="8"/>
      <c r="L1048339" s="8"/>
      <c r="M1048339" s="9"/>
      <c r="N1048339" s="8"/>
      <c r="Q1048339" s="8"/>
    </row>
    <row r="1048340" s="1" customFormat="1" spans="2:17">
      <c r="B1048340" s="8"/>
      <c r="L1048340" s="8"/>
      <c r="M1048340" s="9"/>
      <c r="N1048340" s="8"/>
      <c r="Q1048340" s="8"/>
    </row>
    <row r="1048341" s="1" customFormat="1" spans="2:17">
      <c r="B1048341" s="8"/>
      <c r="L1048341" s="8"/>
      <c r="M1048341" s="9"/>
      <c r="N1048341" s="8"/>
      <c r="Q1048341" s="8"/>
    </row>
    <row r="1048342" s="1" customFormat="1" spans="2:17">
      <c r="B1048342" s="8"/>
      <c r="L1048342" s="8"/>
      <c r="M1048342" s="9"/>
      <c r="N1048342" s="8"/>
      <c r="Q1048342" s="8"/>
    </row>
    <row r="1048343" s="1" customFormat="1" spans="2:17">
      <c r="B1048343" s="8"/>
      <c r="L1048343" s="8"/>
      <c r="M1048343" s="9"/>
      <c r="N1048343" s="8"/>
      <c r="Q1048343" s="8"/>
    </row>
    <row r="1048344" s="1" customFormat="1" spans="2:17">
      <c r="B1048344" s="8"/>
      <c r="L1048344" s="8"/>
      <c r="M1048344" s="9"/>
      <c r="N1048344" s="8"/>
      <c r="Q1048344" s="8"/>
    </row>
    <row r="1048345" s="1" customFormat="1" spans="2:17">
      <c r="B1048345" s="8"/>
      <c r="L1048345" s="8"/>
      <c r="M1048345" s="9"/>
      <c r="N1048345" s="8"/>
      <c r="Q1048345" s="8"/>
    </row>
    <row r="1048346" s="1" customFormat="1" spans="2:17">
      <c r="B1048346" s="8"/>
      <c r="L1048346" s="8"/>
      <c r="M1048346" s="9"/>
      <c r="N1048346" s="8"/>
      <c r="Q1048346" s="8"/>
    </row>
    <row r="1048347" s="1" customFormat="1" spans="2:17">
      <c r="B1048347" s="8"/>
      <c r="L1048347" s="8"/>
      <c r="M1048347" s="9"/>
      <c r="N1048347" s="8"/>
      <c r="Q1048347" s="8"/>
    </row>
    <row r="1048348" s="1" customFormat="1" spans="2:17">
      <c r="B1048348" s="8"/>
      <c r="L1048348" s="8"/>
      <c r="M1048348" s="9"/>
      <c r="N1048348" s="8"/>
      <c r="Q1048348" s="8"/>
    </row>
    <row r="1048349" s="1" customFormat="1" spans="2:17">
      <c r="B1048349" s="8"/>
      <c r="L1048349" s="8"/>
      <c r="M1048349" s="9"/>
      <c r="N1048349" s="8"/>
      <c r="Q1048349" s="8"/>
    </row>
    <row r="1048350" s="1" customFormat="1" spans="2:17">
      <c r="B1048350" s="8"/>
      <c r="L1048350" s="8"/>
      <c r="M1048350" s="9"/>
      <c r="N1048350" s="8"/>
      <c r="Q1048350" s="8"/>
    </row>
    <row r="1048351" s="1" customFormat="1" spans="2:17">
      <c r="B1048351" s="8"/>
      <c r="L1048351" s="8"/>
      <c r="M1048351" s="9"/>
      <c r="N1048351" s="8"/>
      <c r="Q1048351" s="8"/>
    </row>
    <row r="1048352" s="1" customFormat="1" spans="2:17">
      <c r="B1048352" s="8"/>
      <c r="L1048352" s="8"/>
      <c r="M1048352" s="9"/>
      <c r="N1048352" s="8"/>
      <c r="Q1048352" s="8"/>
    </row>
    <row r="1048353" s="1" customFormat="1" spans="2:17">
      <c r="B1048353" s="8"/>
      <c r="L1048353" s="8"/>
      <c r="M1048353" s="9"/>
      <c r="N1048353" s="8"/>
      <c r="Q1048353" s="8"/>
    </row>
    <row r="1048354" s="1" customFormat="1" spans="2:17">
      <c r="B1048354" s="8"/>
      <c r="L1048354" s="8"/>
      <c r="M1048354" s="9"/>
      <c r="N1048354" s="8"/>
      <c r="Q1048354" s="8"/>
    </row>
    <row r="1048355" s="1" customFormat="1" spans="2:17">
      <c r="B1048355" s="8"/>
      <c r="L1048355" s="8"/>
      <c r="M1048355" s="9"/>
      <c r="N1048355" s="8"/>
      <c r="Q1048355" s="8"/>
    </row>
    <row r="1048356" s="1" customFormat="1" spans="2:17">
      <c r="B1048356" s="8"/>
      <c r="L1048356" s="8"/>
      <c r="M1048356" s="9"/>
      <c r="N1048356" s="8"/>
      <c r="Q1048356" s="8"/>
    </row>
    <row r="1048357" s="1" customFormat="1" spans="2:17">
      <c r="B1048357" s="8"/>
      <c r="L1048357" s="8"/>
      <c r="M1048357" s="9"/>
      <c r="N1048357" s="8"/>
      <c r="Q1048357" s="8"/>
    </row>
    <row r="1048358" s="1" customFormat="1" spans="2:17">
      <c r="B1048358" s="8"/>
      <c r="L1048358" s="8"/>
      <c r="M1048358" s="9"/>
      <c r="N1048358" s="8"/>
      <c r="Q1048358" s="8"/>
    </row>
    <row r="1048359" s="1" customFormat="1" spans="2:17">
      <c r="B1048359" s="8"/>
      <c r="L1048359" s="8"/>
      <c r="M1048359" s="9"/>
      <c r="N1048359" s="8"/>
      <c r="Q1048359" s="8"/>
    </row>
    <row r="1048360" s="1" customFormat="1" spans="2:17">
      <c r="B1048360" s="8"/>
      <c r="L1048360" s="8"/>
      <c r="M1048360" s="9"/>
      <c r="N1048360" s="8"/>
      <c r="Q1048360" s="8"/>
    </row>
    <row r="1048361" s="1" customFormat="1" spans="2:17">
      <c r="B1048361" s="8"/>
      <c r="L1048361" s="8"/>
      <c r="M1048361" s="9"/>
      <c r="N1048361" s="8"/>
      <c r="Q1048361" s="8"/>
    </row>
    <row r="1048362" s="1" customFormat="1" spans="2:17">
      <c r="B1048362" s="8"/>
      <c r="L1048362" s="8"/>
      <c r="M1048362" s="9"/>
      <c r="N1048362" s="8"/>
      <c r="Q1048362" s="8"/>
    </row>
    <row r="1048363" s="1" customFormat="1" spans="2:17">
      <c r="B1048363" s="8"/>
      <c r="L1048363" s="8"/>
      <c r="M1048363" s="9"/>
      <c r="N1048363" s="8"/>
      <c r="Q1048363" s="8"/>
    </row>
    <row r="1048364" s="1" customFormat="1" spans="2:17">
      <c r="B1048364" s="8"/>
      <c r="L1048364" s="8"/>
      <c r="M1048364" s="9"/>
      <c r="N1048364" s="8"/>
      <c r="Q1048364" s="8"/>
    </row>
    <row r="1048365" s="1" customFormat="1" spans="2:17">
      <c r="B1048365" s="8"/>
      <c r="L1048365" s="8"/>
      <c r="M1048365" s="9"/>
      <c r="N1048365" s="8"/>
      <c r="Q1048365" s="8"/>
    </row>
    <row r="1048366" s="1" customFormat="1" spans="2:17">
      <c r="B1048366" s="8"/>
      <c r="L1048366" s="8"/>
      <c r="M1048366" s="9"/>
      <c r="N1048366" s="8"/>
      <c r="Q1048366" s="8"/>
    </row>
    <row r="1048367" s="1" customFormat="1" spans="2:17">
      <c r="B1048367" s="8"/>
      <c r="L1048367" s="8"/>
      <c r="M1048367" s="9"/>
      <c r="N1048367" s="8"/>
      <c r="Q1048367" s="8"/>
    </row>
    <row r="1048368" s="1" customFormat="1" spans="2:17">
      <c r="B1048368" s="8"/>
      <c r="L1048368" s="8"/>
      <c r="M1048368" s="9"/>
      <c r="N1048368" s="8"/>
      <c r="Q1048368" s="8"/>
    </row>
    <row r="1048369" s="1" customFormat="1" spans="2:17">
      <c r="B1048369" s="8"/>
      <c r="L1048369" s="8"/>
      <c r="M1048369" s="9"/>
      <c r="N1048369" s="8"/>
      <c r="Q1048369" s="8"/>
    </row>
    <row r="1048370" s="1" customFormat="1" spans="2:17">
      <c r="B1048370" s="8"/>
      <c r="L1048370" s="8"/>
      <c r="M1048370" s="9"/>
      <c r="N1048370" s="8"/>
      <c r="Q1048370" s="8"/>
    </row>
    <row r="1048371" s="1" customFormat="1" spans="2:17">
      <c r="B1048371" s="8"/>
      <c r="L1048371" s="8"/>
      <c r="M1048371" s="9"/>
      <c r="N1048371" s="8"/>
      <c r="Q1048371" s="8"/>
    </row>
    <row r="1048372" s="1" customFormat="1" spans="2:17">
      <c r="B1048372" s="8"/>
      <c r="L1048372" s="8"/>
      <c r="M1048372" s="9"/>
      <c r="N1048372" s="8"/>
      <c r="Q1048372" s="8"/>
    </row>
    <row r="1048373" s="1" customFormat="1" spans="2:17">
      <c r="B1048373" s="8"/>
      <c r="L1048373" s="8"/>
      <c r="M1048373" s="9"/>
      <c r="N1048373" s="8"/>
      <c r="Q1048373" s="8"/>
    </row>
    <row r="1048374" s="1" customFormat="1" spans="2:17">
      <c r="B1048374" s="8"/>
      <c r="L1048374" s="8"/>
      <c r="M1048374" s="9"/>
      <c r="N1048374" s="8"/>
      <c r="Q1048374" s="8"/>
    </row>
    <row r="1048375" s="1" customFormat="1" spans="2:17">
      <c r="B1048375" s="8"/>
      <c r="L1048375" s="8"/>
      <c r="M1048375" s="9"/>
      <c r="N1048375" s="8"/>
      <c r="Q1048375" s="8"/>
    </row>
    <row r="1048376" s="1" customFormat="1" spans="2:17">
      <c r="B1048376" s="8"/>
      <c r="L1048376" s="8"/>
      <c r="M1048376" s="9"/>
      <c r="N1048376" s="8"/>
      <c r="Q1048376" s="8"/>
    </row>
    <row r="1048377" s="1" customFormat="1" spans="2:17">
      <c r="B1048377" s="8"/>
      <c r="L1048377" s="8"/>
      <c r="M1048377" s="9"/>
      <c r="N1048377" s="8"/>
      <c r="Q1048377" s="8"/>
    </row>
    <row r="1048378" s="1" customFormat="1" spans="2:17">
      <c r="B1048378" s="8"/>
      <c r="L1048378" s="8"/>
      <c r="M1048378" s="9"/>
      <c r="N1048378" s="8"/>
      <c r="Q1048378" s="8"/>
    </row>
    <row r="1048379" s="1" customFormat="1" spans="2:17">
      <c r="B1048379" s="8"/>
      <c r="L1048379" s="8"/>
      <c r="M1048379" s="9"/>
      <c r="N1048379" s="8"/>
      <c r="Q1048379" s="8"/>
    </row>
    <row r="1048380" s="1" customFormat="1" spans="2:17">
      <c r="B1048380" s="8"/>
      <c r="L1048380" s="8"/>
      <c r="M1048380" s="9"/>
      <c r="N1048380" s="8"/>
      <c r="Q1048380" s="8"/>
    </row>
    <row r="1048381" s="1" customFormat="1" spans="2:17">
      <c r="B1048381" s="8"/>
      <c r="L1048381" s="8"/>
      <c r="M1048381" s="9"/>
      <c r="N1048381" s="8"/>
      <c r="Q1048381" s="8"/>
    </row>
    <row r="1048382" s="1" customFormat="1" spans="2:17">
      <c r="B1048382" s="8"/>
      <c r="L1048382" s="8"/>
      <c r="M1048382" s="9"/>
      <c r="N1048382" s="8"/>
      <c r="Q1048382" s="8"/>
    </row>
    <row r="1048383" s="1" customFormat="1" spans="2:17">
      <c r="B1048383" s="8"/>
      <c r="L1048383" s="8"/>
      <c r="M1048383" s="9"/>
      <c r="N1048383" s="8"/>
      <c r="Q1048383" s="8"/>
    </row>
    <row r="1048384" s="1" customFormat="1" spans="2:17">
      <c r="B1048384" s="8"/>
      <c r="L1048384" s="8"/>
      <c r="M1048384" s="9"/>
      <c r="N1048384" s="8"/>
      <c r="Q1048384" s="8"/>
    </row>
    <row r="1048385" s="1" customFormat="1" spans="2:17">
      <c r="B1048385" s="8"/>
      <c r="L1048385" s="8"/>
      <c r="M1048385" s="9"/>
      <c r="N1048385" s="8"/>
      <c r="Q1048385" s="8"/>
    </row>
    <row r="1048386" s="1" customFormat="1" spans="2:17">
      <c r="B1048386" s="8"/>
      <c r="L1048386" s="8"/>
      <c r="M1048386" s="9"/>
      <c r="N1048386" s="8"/>
      <c r="Q1048386" s="8"/>
    </row>
    <row r="1048387" s="1" customFormat="1" spans="2:17">
      <c r="B1048387" s="8"/>
      <c r="L1048387" s="8"/>
      <c r="M1048387" s="9"/>
      <c r="N1048387" s="8"/>
      <c r="Q1048387" s="8"/>
    </row>
    <row r="1048388" s="1" customFormat="1" spans="2:17">
      <c r="B1048388" s="8"/>
      <c r="L1048388" s="8"/>
      <c r="M1048388" s="9"/>
      <c r="N1048388" s="8"/>
      <c r="Q1048388" s="8"/>
    </row>
    <row r="1048389" s="1" customFormat="1" spans="2:17">
      <c r="B1048389" s="8"/>
      <c r="L1048389" s="8"/>
      <c r="M1048389" s="9"/>
      <c r="N1048389" s="8"/>
      <c r="Q1048389" s="8"/>
    </row>
    <row r="1048390" s="1" customFormat="1" spans="2:17">
      <c r="B1048390" s="8"/>
      <c r="L1048390" s="8"/>
      <c r="M1048390" s="9"/>
      <c r="N1048390" s="8"/>
      <c r="Q1048390" s="8"/>
    </row>
    <row r="1048391" s="1" customFormat="1" spans="2:17">
      <c r="B1048391" s="8"/>
      <c r="L1048391" s="8"/>
      <c r="M1048391" s="9"/>
      <c r="N1048391" s="8"/>
      <c r="Q1048391" s="8"/>
    </row>
    <row r="1048392" s="1" customFormat="1" spans="2:17">
      <c r="B1048392" s="8"/>
      <c r="L1048392" s="8"/>
      <c r="M1048392" s="9"/>
      <c r="N1048392" s="8"/>
      <c r="Q1048392" s="8"/>
    </row>
    <row r="1048393" s="1" customFormat="1" spans="2:17">
      <c r="B1048393" s="8"/>
      <c r="L1048393" s="8"/>
      <c r="M1048393" s="9"/>
      <c r="N1048393" s="8"/>
      <c r="Q1048393" s="8"/>
    </row>
    <row r="1048394" s="1" customFormat="1" spans="2:17">
      <c r="B1048394" s="8"/>
      <c r="L1048394" s="8"/>
      <c r="M1048394" s="9"/>
      <c r="N1048394" s="8"/>
      <c r="Q1048394" s="8"/>
    </row>
    <row r="1048395" s="1" customFormat="1" spans="2:17">
      <c r="B1048395" s="8"/>
      <c r="L1048395" s="8"/>
      <c r="M1048395" s="9"/>
      <c r="N1048395" s="8"/>
      <c r="Q1048395" s="8"/>
    </row>
    <row r="1048396" s="1" customFormat="1" spans="2:17">
      <c r="B1048396" s="8"/>
      <c r="L1048396" s="8"/>
      <c r="M1048396" s="9"/>
      <c r="N1048396" s="8"/>
      <c r="Q1048396" s="8"/>
    </row>
    <row r="1048397" s="1" customFormat="1" spans="2:17">
      <c r="B1048397" s="8"/>
      <c r="L1048397" s="8"/>
      <c r="M1048397" s="9"/>
      <c r="N1048397" s="8"/>
      <c r="Q1048397" s="8"/>
    </row>
    <row r="1048398" s="1" customFormat="1" spans="2:17">
      <c r="B1048398" s="8"/>
      <c r="L1048398" s="8"/>
      <c r="M1048398" s="9"/>
      <c r="N1048398" s="8"/>
      <c r="Q1048398" s="8"/>
    </row>
    <row r="1048399" s="1" customFormat="1" spans="2:17">
      <c r="B1048399" s="8"/>
      <c r="L1048399" s="8"/>
      <c r="M1048399" s="9"/>
      <c r="N1048399" s="8"/>
      <c r="Q1048399" s="8"/>
    </row>
    <row r="1048400" s="1" customFormat="1" spans="2:17">
      <c r="B1048400" s="8"/>
      <c r="L1048400" s="8"/>
      <c r="M1048400" s="9"/>
      <c r="N1048400" s="8"/>
      <c r="Q1048400" s="8"/>
    </row>
    <row r="1048401" s="1" customFormat="1" spans="2:17">
      <c r="B1048401" s="8"/>
      <c r="L1048401" s="8"/>
      <c r="M1048401" s="9"/>
      <c r="N1048401" s="8"/>
      <c r="Q1048401" s="8"/>
    </row>
    <row r="1048402" s="1" customFormat="1" spans="2:17">
      <c r="B1048402" s="8"/>
      <c r="L1048402" s="8"/>
      <c r="M1048402" s="9"/>
      <c r="N1048402" s="8"/>
      <c r="Q1048402" s="8"/>
    </row>
    <row r="1048403" s="1" customFormat="1" spans="2:17">
      <c r="B1048403" s="8"/>
      <c r="L1048403" s="8"/>
      <c r="M1048403" s="9"/>
      <c r="N1048403" s="8"/>
      <c r="Q1048403" s="8"/>
    </row>
    <row r="1048404" s="1" customFormat="1" spans="2:17">
      <c r="B1048404" s="8"/>
      <c r="L1048404" s="8"/>
      <c r="M1048404" s="9"/>
      <c r="N1048404" s="8"/>
      <c r="Q1048404" s="8"/>
    </row>
    <row r="1048405" s="1" customFormat="1" spans="2:17">
      <c r="B1048405" s="8"/>
      <c r="L1048405" s="8"/>
      <c r="M1048405" s="9"/>
      <c r="N1048405" s="8"/>
      <c r="Q1048405" s="8"/>
    </row>
    <row r="1048406" s="1" customFormat="1" spans="2:17">
      <c r="B1048406" s="8"/>
      <c r="L1048406" s="8"/>
      <c r="M1048406" s="9"/>
      <c r="N1048406" s="8"/>
      <c r="Q1048406" s="8"/>
    </row>
    <row r="1048407" s="1" customFormat="1" spans="2:17">
      <c r="B1048407" s="8"/>
      <c r="L1048407" s="8"/>
      <c r="M1048407" s="9"/>
      <c r="N1048407" s="8"/>
      <c r="Q1048407" s="8"/>
    </row>
    <row r="1048408" s="1" customFormat="1" spans="2:17">
      <c r="B1048408" s="8"/>
      <c r="L1048408" s="8"/>
      <c r="M1048408" s="9"/>
      <c r="N1048408" s="8"/>
      <c r="Q1048408" s="8"/>
    </row>
    <row r="1048409" s="1" customFormat="1" spans="2:17">
      <c r="B1048409" s="8"/>
      <c r="L1048409" s="8"/>
      <c r="M1048409" s="9"/>
      <c r="N1048409" s="8"/>
      <c r="Q1048409" s="8"/>
    </row>
    <row r="1048410" s="1" customFormat="1" spans="2:17">
      <c r="B1048410" s="8"/>
      <c r="L1048410" s="8"/>
      <c r="M1048410" s="9"/>
      <c r="N1048410" s="8"/>
      <c r="Q1048410" s="8"/>
    </row>
    <row r="1048411" s="1" customFormat="1" spans="2:17">
      <c r="B1048411" s="8"/>
      <c r="L1048411" s="8"/>
      <c r="M1048411" s="9"/>
      <c r="N1048411" s="8"/>
      <c r="Q1048411" s="8"/>
    </row>
    <row r="1048412" s="1" customFormat="1" spans="2:17">
      <c r="B1048412" s="8"/>
      <c r="L1048412" s="8"/>
      <c r="M1048412" s="9"/>
      <c r="N1048412" s="8"/>
      <c r="Q1048412" s="8"/>
    </row>
    <row r="1048413" s="1" customFormat="1" spans="2:17">
      <c r="B1048413" s="8"/>
      <c r="L1048413" s="8"/>
      <c r="M1048413" s="9"/>
      <c r="N1048413" s="8"/>
      <c r="Q1048413" s="8"/>
    </row>
    <row r="1048414" s="1" customFormat="1" spans="2:17">
      <c r="B1048414" s="8"/>
      <c r="L1048414" s="8"/>
      <c r="M1048414" s="9"/>
      <c r="N1048414" s="8"/>
      <c r="Q1048414" s="8"/>
    </row>
    <row r="1048415" s="1" customFormat="1" spans="2:17">
      <c r="B1048415" s="8"/>
      <c r="L1048415" s="8"/>
      <c r="M1048415" s="9"/>
      <c r="N1048415" s="8"/>
      <c r="Q1048415" s="8"/>
    </row>
    <row r="1048416" s="1" customFormat="1" spans="2:17">
      <c r="B1048416" s="8"/>
      <c r="L1048416" s="8"/>
      <c r="M1048416" s="9"/>
      <c r="N1048416" s="8"/>
      <c r="Q1048416" s="8"/>
    </row>
    <row r="1048417" s="1" customFormat="1" spans="2:17">
      <c r="B1048417" s="8"/>
      <c r="L1048417" s="8"/>
      <c r="M1048417" s="9"/>
      <c r="N1048417" s="8"/>
      <c r="Q1048417" s="8"/>
    </row>
    <row r="1048418" s="1" customFormat="1" spans="2:17">
      <c r="B1048418" s="8"/>
      <c r="L1048418" s="8"/>
      <c r="M1048418" s="9"/>
      <c r="N1048418" s="8"/>
      <c r="Q1048418" s="8"/>
    </row>
    <row r="1048419" s="1" customFormat="1" spans="2:17">
      <c r="B1048419" s="8"/>
      <c r="L1048419" s="8"/>
      <c r="M1048419" s="9"/>
      <c r="N1048419" s="8"/>
      <c r="Q1048419" s="8"/>
    </row>
    <row r="1048420" s="1" customFormat="1" spans="2:17">
      <c r="B1048420" s="8"/>
      <c r="L1048420" s="8"/>
      <c r="M1048420" s="9"/>
      <c r="N1048420" s="8"/>
      <c r="Q1048420" s="8"/>
    </row>
    <row r="1048421" s="1" customFormat="1" spans="2:17">
      <c r="B1048421" s="8"/>
      <c r="L1048421" s="8"/>
      <c r="M1048421" s="9"/>
      <c r="N1048421" s="8"/>
      <c r="Q1048421" s="8"/>
    </row>
    <row r="1048422" s="1" customFormat="1" spans="2:17">
      <c r="B1048422" s="8"/>
      <c r="L1048422" s="8"/>
      <c r="M1048422" s="9"/>
      <c r="N1048422" s="8"/>
      <c r="Q1048422" s="8"/>
    </row>
    <row r="1048423" s="1" customFormat="1" spans="2:17">
      <c r="B1048423" s="8"/>
      <c r="L1048423" s="8"/>
      <c r="M1048423" s="9"/>
      <c r="N1048423" s="8"/>
      <c r="Q1048423" s="8"/>
    </row>
    <row r="1048424" s="1" customFormat="1" spans="2:17">
      <c r="B1048424" s="8"/>
      <c r="L1048424" s="8"/>
      <c r="M1048424" s="9"/>
      <c r="N1048424" s="8"/>
      <c r="Q1048424" s="8"/>
    </row>
    <row r="1048425" s="1" customFormat="1" spans="2:17">
      <c r="B1048425" s="8"/>
      <c r="L1048425" s="8"/>
      <c r="M1048425" s="9"/>
      <c r="N1048425" s="8"/>
      <c r="Q1048425" s="8"/>
    </row>
    <row r="1048426" s="1" customFormat="1" spans="2:17">
      <c r="B1048426" s="8"/>
      <c r="L1048426" s="8"/>
      <c r="M1048426" s="9"/>
      <c r="N1048426" s="8"/>
      <c r="Q1048426" s="8"/>
    </row>
    <row r="1048427" s="1" customFormat="1" spans="2:17">
      <c r="B1048427" s="8"/>
      <c r="L1048427" s="8"/>
      <c r="M1048427" s="9"/>
      <c r="N1048427" s="8"/>
      <c r="Q1048427" s="8"/>
    </row>
    <row r="1048428" s="1" customFormat="1" spans="2:17">
      <c r="B1048428" s="8"/>
      <c r="L1048428" s="8"/>
      <c r="M1048428" s="9"/>
      <c r="N1048428" s="8"/>
      <c r="Q1048428" s="8"/>
    </row>
    <row r="1048429" s="1" customFormat="1" spans="2:17">
      <c r="B1048429" s="8"/>
      <c r="L1048429" s="8"/>
      <c r="M1048429" s="9"/>
      <c r="N1048429" s="8"/>
      <c r="Q1048429" s="8"/>
    </row>
    <row r="1048430" s="1" customFormat="1" spans="2:17">
      <c r="B1048430" s="8"/>
      <c r="L1048430" s="8"/>
      <c r="M1048430" s="9"/>
      <c r="N1048430" s="8"/>
      <c r="Q1048430" s="8"/>
    </row>
    <row r="1048431" s="1" customFormat="1" spans="2:17">
      <c r="B1048431" s="8"/>
      <c r="L1048431" s="8"/>
      <c r="M1048431" s="9"/>
      <c r="N1048431" s="8"/>
      <c r="Q1048431" s="8"/>
    </row>
    <row r="1048432" s="1" customFormat="1" spans="2:17">
      <c r="B1048432" s="8"/>
      <c r="L1048432" s="8"/>
      <c r="M1048432" s="9"/>
      <c r="N1048432" s="8"/>
      <c r="Q1048432" s="8"/>
    </row>
    <row r="1048433" s="1" customFormat="1" spans="2:17">
      <c r="B1048433" s="8"/>
      <c r="L1048433" s="8"/>
      <c r="M1048433" s="9"/>
      <c r="N1048433" s="8"/>
      <c r="Q1048433" s="8"/>
    </row>
    <row r="1048434" s="1" customFormat="1" spans="2:17">
      <c r="B1048434" s="8"/>
      <c r="L1048434" s="8"/>
      <c r="M1048434" s="9"/>
      <c r="N1048434" s="8"/>
      <c r="Q1048434" s="8"/>
    </row>
    <row r="1048435" s="1" customFormat="1" spans="2:17">
      <c r="B1048435" s="8"/>
      <c r="L1048435" s="8"/>
      <c r="M1048435" s="9"/>
      <c r="N1048435" s="8"/>
      <c r="Q1048435" s="8"/>
    </row>
    <row r="1048436" s="1" customFormat="1" spans="2:17">
      <c r="B1048436" s="8"/>
      <c r="L1048436" s="8"/>
      <c r="M1048436" s="9"/>
      <c r="N1048436" s="8"/>
      <c r="Q1048436" s="8"/>
    </row>
    <row r="1048437" s="1" customFormat="1" spans="2:17">
      <c r="B1048437" s="8"/>
      <c r="L1048437" s="8"/>
      <c r="M1048437" s="9"/>
      <c r="N1048437" s="8"/>
      <c r="Q1048437" s="8"/>
    </row>
    <row r="1048438" s="1" customFormat="1" spans="2:17">
      <c r="B1048438" s="8"/>
      <c r="L1048438" s="8"/>
      <c r="M1048438" s="9"/>
      <c r="N1048438" s="8"/>
      <c r="Q1048438" s="8"/>
    </row>
    <row r="1048439" s="1" customFormat="1" spans="2:17">
      <c r="B1048439" s="8"/>
      <c r="L1048439" s="8"/>
      <c r="M1048439" s="9"/>
      <c r="N1048439" s="8"/>
      <c r="Q1048439" s="8"/>
    </row>
    <row r="1048440" s="1" customFormat="1" spans="2:17">
      <c r="B1048440" s="8"/>
      <c r="L1048440" s="8"/>
      <c r="M1048440" s="9"/>
      <c r="N1048440" s="8"/>
      <c r="Q1048440" s="8"/>
    </row>
    <row r="1048441" s="1" customFormat="1" spans="2:17">
      <c r="B1048441" s="8"/>
      <c r="L1048441" s="8"/>
      <c r="M1048441" s="9"/>
      <c r="N1048441" s="8"/>
      <c r="Q1048441" s="8"/>
    </row>
    <row r="1048442" s="1" customFormat="1" spans="2:17">
      <c r="B1048442" s="8"/>
      <c r="L1048442" s="8"/>
      <c r="M1048442" s="9"/>
      <c r="N1048442" s="8"/>
      <c r="Q1048442" s="8"/>
    </row>
    <row r="1048443" s="1" customFormat="1" spans="2:17">
      <c r="B1048443" s="8"/>
      <c r="L1048443" s="8"/>
      <c r="M1048443" s="9"/>
      <c r="N1048443" s="8"/>
      <c r="Q1048443" s="8"/>
    </row>
    <row r="1048444" s="1" customFormat="1" spans="2:17">
      <c r="B1048444" s="8"/>
      <c r="L1048444" s="8"/>
      <c r="M1048444" s="9"/>
      <c r="N1048444" s="8"/>
      <c r="Q1048444" s="8"/>
    </row>
    <row r="1048445" s="1" customFormat="1" spans="2:17">
      <c r="B1048445" s="8"/>
      <c r="L1048445" s="8"/>
      <c r="M1048445" s="9"/>
      <c r="N1048445" s="8"/>
      <c r="Q1048445" s="8"/>
    </row>
    <row r="1048446" s="1" customFormat="1" spans="2:17">
      <c r="B1048446" s="8"/>
      <c r="L1048446" s="8"/>
      <c r="M1048446" s="9"/>
      <c r="N1048446" s="8"/>
      <c r="Q1048446" s="8"/>
    </row>
    <row r="1048447" s="1" customFormat="1" spans="2:17">
      <c r="B1048447" s="8"/>
      <c r="L1048447" s="8"/>
      <c r="M1048447" s="9"/>
      <c r="N1048447" s="8"/>
      <c r="Q1048447" s="8"/>
    </row>
    <row r="1048448" s="1" customFormat="1" spans="2:17">
      <c r="B1048448" s="8"/>
      <c r="L1048448" s="8"/>
      <c r="M1048448" s="9"/>
      <c r="N1048448" s="8"/>
      <c r="Q1048448" s="8"/>
    </row>
    <row r="1048449" s="1" customFormat="1" spans="2:17">
      <c r="B1048449" s="8"/>
      <c r="L1048449" s="8"/>
      <c r="M1048449" s="9"/>
      <c r="N1048449" s="8"/>
      <c r="Q1048449" s="8"/>
    </row>
    <row r="1048450" s="1" customFormat="1" spans="2:17">
      <c r="B1048450" s="8"/>
      <c r="L1048450" s="8"/>
      <c r="M1048450" s="9"/>
      <c r="N1048450" s="8"/>
      <c r="Q1048450" s="8"/>
    </row>
    <row r="1048451" s="1" customFormat="1" spans="2:17">
      <c r="B1048451" s="8"/>
      <c r="L1048451" s="8"/>
      <c r="M1048451" s="9"/>
      <c r="N1048451" s="8"/>
      <c r="Q1048451" s="8"/>
    </row>
    <row r="1048452" s="1" customFormat="1" spans="2:17">
      <c r="B1048452" s="8"/>
      <c r="L1048452" s="8"/>
      <c r="M1048452" s="9"/>
      <c r="N1048452" s="8"/>
      <c r="Q1048452" s="8"/>
    </row>
    <row r="1048453" s="1" customFormat="1" spans="2:17">
      <c r="B1048453" s="8"/>
      <c r="L1048453" s="8"/>
      <c r="M1048453" s="9"/>
      <c r="N1048453" s="8"/>
      <c r="Q1048453" s="8"/>
    </row>
    <row r="1048454" s="1" customFormat="1" spans="2:17">
      <c r="B1048454" s="8"/>
      <c r="L1048454" s="8"/>
      <c r="M1048454" s="9"/>
      <c r="N1048454" s="8"/>
      <c r="Q1048454" s="8"/>
    </row>
    <row r="1048455" s="1" customFormat="1" spans="2:17">
      <c r="B1048455" s="8"/>
      <c r="L1048455" s="8"/>
      <c r="M1048455" s="9"/>
      <c r="N1048455" s="8"/>
      <c r="Q1048455" s="8"/>
    </row>
    <row r="1048456" s="1" customFormat="1" spans="2:17">
      <c r="B1048456" s="8"/>
      <c r="L1048456" s="8"/>
      <c r="M1048456" s="9"/>
      <c r="N1048456" s="8"/>
      <c r="Q1048456" s="8"/>
    </row>
    <row r="1048457" s="1" customFormat="1" spans="2:17">
      <c r="B1048457" s="8"/>
      <c r="L1048457" s="8"/>
      <c r="M1048457" s="9"/>
      <c r="N1048457" s="8"/>
      <c r="Q1048457" s="8"/>
    </row>
    <row r="1048458" s="1" customFormat="1" spans="2:17">
      <c r="B1048458" s="8"/>
      <c r="L1048458" s="8"/>
      <c r="M1048458" s="9"/>
      <c r="N1048458" s="8"/>
      <c r="Q1048458" s="8"/>
    </row>
    <row r="1048459" s="1" customFormat="1" spans="2:17">
      <c r="B1048459" s="8"/>
      <c r="L1048459" s="8"/>
      <c r="M1048459" s="9"/>
      <c r="N1048459" s="8"/>
      <c r="Q1048459" s="8"/>
    </row>
    <row r="1048460" s="1" customFormat="1" spans="2:17">
      <c r="B1048460" s="8"/>
      <c r="L1048460" s="8"/>
      <c r="M1048460" s="9"/>
      <c r="N1048460" s="8"/>
      <c r="Q1048460" s="8"/>
    </row>
    <row r="1048461" s="1" customFormat="1" spans="2:17">
      <c r="B1048461" s="8"/>
      <c r="L1048461" s="8"/>
      <c r="M1048461" s="9"/>
      <c r="N1048461" s="8"/>
      <c r="Q1048461" s="8"/>
    </row>
    <row r="1048462" s="1" customFormat="1" spans="2:17">
      <c r="B1048462" s="8"/>
      <c r="L1048462" s="8"/>
      <c r="M1048462" s="9"/>
      <c r="N1048462" s="8"/>
      <c r="Q1048462" s="8"/>
    </row>
    <row r="1048463" s="1" customFormat="1" spans="2:17">
      <c r="B1048463" s="8"/>
      <c r="L1048463" s="8"/>
      <c r="M1048463" s="9"/>
      <c r="N1048463" s="8"/>
      <c r="Q1048463" s="8"/>
    </row>
    <row r="1048464" s="1" customFormat="1" spans="2:17">
      <c r="B1048464" s="8"/>
      <c r="L1048464" s="8"/>
      <c r="M1048464" s="9"/>
      <c r="N1048464" s="8"/>
      <c r="Q1048464" s="8"/>
    </row>
    <row r="1048465" s="1" customFormat="1" spans="2:17">
      <c r="B1048465" s="8"/>
      <c r="L1048465" s="8"/>
      <c r="M1048465" s="9"/>
      <c r="N1048465" s="8"/>
      <c r="Q1048465" s="8"/>
    </row>
    <row r="1048466" s="1" customFormat="1" spans="2:17">
      <c r="B1048466" s="8"/>
      <c r="L1048466" s="8"/>
      <c r="M1048466" s="9"/>
      <c r="N1048466" s="8"/>
      <c r="Q1048466" s="8"/>
    </row>
    <row r="1048467" s="1" customFormat="1" spans="2:17">
      <c r="B1048467" s="8"/>
      <c r="L1048467" s="8"/>
      <c r="M1048467" s="9"/>
      <c r="N1048467" s="8"/>
      <c r="Q1048467" s="8"/>
    </row>
    <row r="1048468" s="1" customFormat="1" spans="2:17">
      <c r="B1048468" s="8"/>
      <c r="L1048468" s="8"/>
      <c r="M1048468" s="9"/>
      <c r="N1048468" s="8"/>
      <c r="Q1048468" s="8"/>
    </row>
    <row r="1048469" s="1" customFormat="1" spans="2:17">
      <c r="B1048469" s="8"/>
      <c r="L1048469" s="8"/>
      <c r="M1048469" s="9"/>
      <c r="N1048469" s="8"/>
      <c r="Q1048469" s="8"/>
    </row>
    <row r="1048470" s="1" customFormat="1" spans="2:17">
      <c r="B1048470" s="8"/>
      <c r="L1048470" s="8"/>
      <c r="M1048470" s="9"/>
      <c r="N1048470" s="8"/>
      <c r="Q1048470" s="8"/>
    </row>
    <row r="1048471" s="1" customFormat="1" spans="2:17">
      <c r="B1048471" s="8"/>
      <c r="L1048471" s="8"/>
      <c r="M1048471" s="9"/>
      <c r="N1048471" s="8"/>
      <c r="Q1048471" s="8"/>
    </row>
    <row r="1048472" s="1" customFormat="1" spans="2:17">
      <c r="B1048472" s="8"/>
      <c r="L1048472" s="8"/>
      <c r="M1048472" s="9"/>
      <c r="N1048472" s="8"/>
      <c r="Q1048472" s="8"/>
    </row>
    <row r="1048473" s="1" customFormat="1" spans="2:17">
      <c r="B1048473" s="8"/>
      <c r="L1048473" s="8"/>
      <c r="M1048473" s="9"/>
      <c r="N1048473" s="8"/>
      <c r="Q1048473" s="8"/>
    </row>
    <row r="1048474" s="1" customFormat="1" spans="2:17">
      <c r="B1048474" s="8"/>
      <c r="L1048474" s="8"/>
      <c r="M1048474" s="9"/>
      <c r="N1048474" s="8"/>
      <c r="Q1048474" s="8"/>
    </row>
    <row r="1048475" s="1" customFormat="1" spans="2:17">
      <c r="B1048475" s="8"/>
      <c r="L1048475" s="8"/>
      <c r="M1048475" s="9"/>
      <c r="N1048475" s="8"/>
      <c r="Q1048475" s="8"/>
    </row>
    <row r="1048476" s="1" customFormat="1" spans="2:17">
      <c r="B1048476" s="8"/>
      <c r="L1048476" s="8"/>
      <c r="M1048476" s="9"/>
      <c r="N1048476" s="8"/>
      <c r="Q1048476" s="8"/>
    </row>
    <row r="1048477" s="1" customFormat="1" spans="2:17">
      <c r="B1048477" s="8"/>
      <c r="L1048477" s="8"/>
      <c r="M1048477" s="9"/>
      <c r="N1048477" s="8"/>
      <c r="Q1048477" s="8"/>
    </row>
    <row r="1048478" s="1" customFormat="1" spans="2:17">
      <c r="B1048478" s="8"/>
      <c r="L1048478" s="8"/>
      <c r="M1048478" s="9"/>
      <c r="N1048478" s="8"/>
      <c r="Q1048478" s="8"/>
    </row>
    <row r="1048479" s="1" customFormat="1" spans="2:17">
      <c r="B1048479" s="8"/>
      <c r="L1048479" s="8"/>
      <c r="M1048479" s="9"/>
      <c r="N1048479" s="8"/>
      <c r="Q1048479" s="8"/>
    </row>
    <row r="1048480" s="1" customFormat="1" spans="2:17">
      <c r="B1048480" s="8"/>
      <c r="L1048480" s="8"/>
      <c r="M1048480" s="9"/>
      <c r="N1048480" s="8"/>
      <c r="Q1048480" s="8"/>
    </row>
    <row r="1048481" s="1" customFormat="1" spans="2:17">
      <c r="B1048481" s="8"/>
      <c r="L1048481" s="8"/>
      <c r="M1048481" s="9"/>
      <c r="N1048481" s="8"/>
      <c r="Q1048481" s="8"/>
    </row>
    <row r="1048482" s="1" customFormat="1" spans="2:17">
      <c r="B1048482" s="8"/>
      <c r="L1048482" s="8"/>
      <c r="M1048482" s="9"/>
      <c r="N1048482" s="8"/>
      <c r="Q1048482" s="8"/>
    </row>
    <row r="1048483" s="1" customFormat="1" spans="2:17">
      <c r="B1048483" s="8"/>
      <c r="L1048483" s="8"/>
      <c r="M1048483" s="9"/>
      <c r="N1048483" s="8"/>
      <c r="Q1048483" s="8"/>
    </row>
    <row r="1048484" s="1" customFormat="1" spans="2:17">
      <c r="B1048484" s="8"/>
      <c r="L1048484" s="8"/>
      <c r="M1048484" s="9"/>
      <c r="N1048484" s="8"/>
      <c r="Q1048484" s="8"/>
    </row>
    <row r="1048485" s="1" customFormat="1" spans="2:17">
      <c r="B1048485" s="8"/>
      <c r="L1048485" s="8"/>
      <c r="M1048485" s="9"/>
      <c r="N1048485" s="8"/>
      <c r="Q1048485" s="8"/>
    </row>
    <row r="1048486" s="1" customFormat="1" spans="2:17">
      <c r="B1048486" s="8"/>
      <c r="L1048486" s="8"/>
      <c r="M1048486" s="9"/>
      <c r="N1048486" s="8"/>
      <c r="Q1048486" s="8"/>
    </row>
    <row r="1048487" s="1" customFormat="1" spans="2:17">
      <c r="B1048487" s="8"/>
      <c r="L1048487" s="8"/>
      <c r="M1048487" s="9"/>
      <c r="N1048487" s="8"/>
      <c r="Q1048487" s="8"/>
    </row>
    <row r="1048488" s="1" customFormat="1" spans="2:17">
      <c r="B1048488" s="8"/>
      <c r="L1048488" s="8"/>
      <c r="M1048488" s="9"/>
      <c r="N1048488" s="8"/>
      <c r="Q1048488" s="8"/>
    </row>
    <row r="1048489" s="1" customFormat="1" spans="2:17">
      <c r="B1048489" s="8"/>
      <c r="L1048489" s="8"/>
      <c r="M1048489" s="9"/>
      <c r="N1048489" s="8"/>
      <c r="Q1048489" s="8"/>
    </row>
    <row r="1048490" s="1" customFormat="1" spans="2:17">
      <c r="B1048490" s="8"/>
      <c r="L1048490" s="8"/>
      <c r="M1048490" s="9"/>
      <c r="N1048490" s="8"/>
      <c r="Q1048490" s="8"/>
    </row>
    <row r="1048491" s="1" customFormat="1" spans="2:17">
      <c r="B1048491" s="8"/>
      <c r="L1048491" s="8"/>
      <c r="M1048491" s="9"/>
      <c r="N1048491" s="8"/>
      <c r="Q1048491" s="8"/>
    </row>
    <row r="1048492" s="1" customFormat="1" spans="2:17">
      <c r="B1048492" s="8"/>
      <c r="L1048492" s="8"/>
      <c r="M1048492" s="9"/>
      <c r="N1048492" s="8"/>
      <c r="Q1048492" s="8"/>
    </row>
    <row r="1048493" s="1" customFormat="1" spans="2:17">
      <c r="B1048493" s="8"/>
      <c r="L1048493" s="8"/>
      <c r="M1048493" s="9"/>
      <c r="N1048493" s="8"/>
      <c r="Q1048493" s="8"/>
    </row>
    <row r="1048494" s="1" customFormat="1" spans="2:17">
      <c r="B1048494" s="8"/>
      <c r="L1048494" s="8"/>
      <c r="M1048494" s="9"/>
      <c r="N1048494" s="8"/>
      <c r="Q1048494" s="8"/>
    </row>
    <row r="1048495" s="1" customFormat="1" spans="2:17">
      <c r="B1048495" s="8"/>
      <c r="L1048495" s="8"/>
      <c r="M1048495" s="9"/>
      <c r="N1048495" s="8"/>
      <c r="Q1048495" s="8"/>
    </row>
    <row r="1048496" s="1" customFormat="1" spans="2:17">
      <c r="B1048496" s="8"/>
      <c r="L1048496" s="8"/>
      <c r="M1048496" s="9"/>
      <c r="N1048496" s="8"/>
      <c r="Q1048496" s="8"/>
    </row>
    <row r="1048497" s="1" customFormat="1" spans="2:17">
      <c r="B1048497" s="8"/>
      <c r="L1048497" s="8"/>
      <c r="M1048497" s="9"/>
      <c r="N1048497" s="8"/>
      <c r="Q1048497" s="8"/>
    </row>
    <row r="1048498" s="1" customFormat="1" spans="2:17">
      <c r="B1048498" s="8"/>
      <c r="L1048498" s="8"/>
      <c r="M1048498" s="9"/>
      <c r="N1048498" s="8"/>
      <c r="Q1048498" s="8"/>
    </row>
    <row r="1048499" s="1" customFormat="1" spans="2:17">
      <c r="B1048499" s="8"/>
      <c r="L1048499" s="8"/>
      <c r="M1048499" s="9"/>
      <c r="N1048499" s="8"/>
      <c r="Q1048499" s="8"/>
    </row>
    <row r="1048500" s="1" customFormat="1" spans="2:17">
      <c r="B1048500" s="8"/>
      <c r="L1048500" s="8"/>
      <c r="M1048500" s="9"/>
      <c r="N1048500" s="8"/>
      <c r="Q1048500" s="8"/>
    </row>
    <row r="1048501" s="1" customFormat="1" spans="2:17">
      <c r="B1048501" s="8"/>
      <c r="L1048501" s="8"/>
      <c r="M1048501" s="9"/>
      <c r="N1048501" s="8"/>
      <c r="Q1048501" s="8"/>
    </row>
    <row r="1048502" s="1" customFormat="1" spans="2:17">
      <c r="B1048502" s="8"/>
      <c r="L1048502" s="8"/>
      <c r="M1048502" s="9"/>
      <c r="N1048502" s="8"/>
      <c r="Q1048502" s="8"/>
    </row>
    <row r="1048503" s="1" customFormat="1" spans="2:17">
      <c r="B1048503" s="8"/>
      <c r="L1048503" s="8"/>
      <c r="M1048503" s="9"/>
      <c r="N1048503" s="8"/>
      <c r="Q1048503" s="8"/>
    </row>
    <row r="1048504" s="1" customFormat="1" spans="2:17">
      <c r="B1048504" s="8"/>
      <c r="L1048504" s="8"/>
      <c r="M1048504" s="9"/>
      <c r="N1048504" s="8"/>
      <c r="Q1048504" s="8"/>
    </row>
    <row r="1048505" s="1" customFormat="1" spans="2:17">
      <c r="B1048505" s="8"/>
      <c r="L1048505" s="8"/>
      <c r="M1048505" s="9"/>
      <c r="N1048505" s="8"/>
      <c r="Q1048505" s="8"/>
    </row>
    <row r="1048506" s="1" customFormat="1" spans="2:17">
      <c r="B1048506" s="8"/>
      <c r="L1048506" s="8"/>
      <c r="M1048506" s="9"/>
      <c r="N1048506" s="8"/>
      <c r="Q1048506" s="8"/>
    </row>
    <row r="1048507" s="1" customFormat="1" spans="2:17">
      <c r="B1048507" s="8"/>
      <c r="L1048507" s="8"/>
      <c r="M1048507" s="9"/>
      <c r="N1048507" s="8"/>
      <c r="Q1048507" s="8"/>
    </row>
    <row r="1048508" s="1" customFormat="1" spans="2:17">
      <c r="B1048508" s="8"/>
      <c r="L1048508" s="8"/>
      <c r="M1048508" s="9"/>
      <c r="N1048508" s="8"/>
      <c r="Q1048508" s="8"/>
    </row>
    <row r="1048509" s="1" customFormat="1" spans="2:17">
      <c r="B1048509" s="8"/>
      <c r="L1048509" s="8"/>
      <c r="M1048509" s="9"/>
      <c r="N1048509" s="8"/>
      <c r="Q1048509" s="8"/>
    </row>
    <row r="1048510" s="1" customFormat="1" spans="2:17">
      <c r="B1048510" s="8"/>
      <c r="L1048510" s="8"/>
      <c r="M1048510" s="9"/>
      <c r="N1048510" s="8"/>
      <c r="Q1048510" s="8"/>
    </row>
    <row r="1048511" s="1" customFormat="1" spans="2:17">
      <c r="B1048511" s="8"/>
      <c r="L1048511" s="8"/>
      <c r="M1048511" s="9"/>
      <c r="N1048511" s="8"/>
      <c r="Q1048511" s="8"/>
    </row>
    <row r="1048512" s="1" customFormat="1" spans="2:17">
      <c r="B1048512" s="8"/>
      <c r="L1048512" s="8"/>
      <c r="M1048512" s="9"/>
      <c r="N1048512" s="8"/>
      <c r="Q1048512" s="8"/>
    </row>
    <row r="1048513" s="1" customFormat="1" spans="2:17">
      <c r="B1048513" s="8"/>
      <c r="L1048513" s="8"/>
      <c r="M1048513" s="9"/>
      <c r="N1048513" s="8"/>
      <c r="Q1048513" s="8"/>
    </row>
    <row r="1048514" s="1" customFormat="1" spans="2:17">
      <c r="B1048514" s="8"/>
      <c r="L1048514" s="8"/>
      <c r="M1048514" s="9"/>
      <c r="N1048514" s="8"/>
      <c r="Q1048514" s="8"/>
    </row>
    <row r="1048515" s="1" customFormat="1" spans="2:17">
      <c r="B1048515" s="8"/>
      <c r="L1048515" s="8"/>
      <c r="M1048515" s="9"/>
      <c r="N1048515" s="8"/>
      <c r="Q1048515" s="8"/>
    </row>
    <row r="1048516" s="1" customFormat="1" spans="2:17">
      <c r="B1048516" s="8"/>
      <c r="L1048516" s="8"/>
      <c r="M1048516" s="9"/>
      <c r="N1048516" s="8"/>
      <c r="Q1048516" s="8"/>
    </row>
    <row r="1048517" s="1" customFormat="1" spans="2:17">
      <c r="B1048517" s="8"/>
      <c r="L1048517" s="8"/>
      <c r="M1048517" s="9"/>
      <c r="N1048517" s="8"/>
      <c r="Q1048517" s="8"/>
    </row>
    <row r="1048518" s="1" customFormat="1" spans="2:17">
      <c r="B1048518" s="8"/>
      <c r="L1048518" s="8"/>
      <c r="M1048518" s="9"/>
      <c r="N1048518" s="8"/>
      <c r="Q1048518" s="8"/>
    </row>
    <row r="1048519" s="1" customFormat="1" spans="2:17">
      <c r="B1048519" s="8"/>
      <c r="L1048519" s="8"/>
      <c r="M1048519" s="9"/>
      <c r="N1048519" s="8"/>
      <c r="Q1048519" s="8"/>
    </row>
    <row r="1048520" s="1" customFormat="1" spans="2:17">
      <c r="B1048520" s="8"/>
      <c r="L1048520" s="8"/>
      <c r="M1048520" s="9"/>
      <c r="N1048520" s="8"/>
      <c r="Q1048520" s="8"/>
    </row>
    <row r="1048521" s="1" customFormat="1" spans="2:17">
      <c r="B1048521" s="8"/>
      <c r="L1048521" s="8"/>
      <c r="M1048521" s="9"/>
      <c r="N1048521" s="8"/>
      <c r="Q1048521" s="8"/>
    </row>
    <row r="1048522" s="1" customFormat="1" spans="2:17">
      <c r="B1048522" s="8"/>
      <c r="L1048522" s="8"/>
      <c r="M1048522" s="9"/>
      <c r="N1048522" s="8"/>
      <c r="Q1048522" s="8"/>
    </row>
    <row r="1048523" s="1" customFormat="1" spans="2:17">
      <c r="B1048523" s="8"/>
      <c r="L1048523" s="8"/>
      <c r="M1048523" s="9"/>
      <c r="N1048523" s="8"/>
      <c r="Q1048523" s="8"/>
    </row>
    <row r="1048524" s="1" customFormat="1" spans="2:17">
      <c r="B1048524" s="8"/>
      <c r="L1048524" s="8"/>
      <c r="M1048524" s="9"/>
      <c r="N1048524" s="8"/>
      <c r="Q1048524" s="8"/>
    </row>
    <row r="1048525" s="1" customFormat="1" spans="2:17">
      <c r="B1048525" s="8"/>
      <c r="L1048525" s="8"/>
      <c r="M1048525" s="9"/>
      <c r="N1048525" s="8"/>
      <c r="Q1048525" s="8"/>
    </row>
    <row r="1048526" s="1" customFormat="1" spans="2:17">
      <c r="B1048526" s="8"/>
      <c r="L1048526" s="8"/>
      <c r="M1048526" s="9"/>
      <c r="N1048526" s="8"/>
      <c r="Q1048526" s="8"/>
    </row>
    <row r="1048527" s="1" customFormat="1" spans="2:17">
      <c r="B1048527" s="8"/>
      <c r="L1048527" s="8"/>
      <c r="M1048527" s="9"/>
      <c r="N1048527" s="8"/>
      <c r="Q1048527" s="8"/>
    </row>
    <row r="1048528" s="1" customFormat="1" spans="2:17">
      <c r="B1048528" s="8"/>
      <c r="L1048528" s="8"/>
      <c r="M1048528" s="9"/>
      <c r="N1048528" s="8"/>
      <c r="Q1048528" s="8"/>
    </row>
    <row r="1048529" s="1" customFormat="1" spans="2:17">
      <c r="B1048529" s="8"/>
      <c r="L1048529" s="8"/>
      <c r="M1048529" s="9"/>
      <c r="N1048529" s="8"/>
      <c r="Q1048529" s="8"/>
    </row>
    <row r="1048530" s="1" customFormat="1" spans="2:17">
      <c r="B1048530" s="8"/>
      <c r="L1048530" s="8"/>
      <c r="M1048530" s="9"/>
      <c r="N1048530" s="8"/>
      <c r="Q1048530" s="8"/>
    </row>
    <row r="1048531" s="1" customFormat="1" spans="2:17">
      <c r="B1048531" s="8"/>
      <c r="L1048531" s="8"/>
      <c r="M1048531" s="9"/>
      <c r="N1048531" s="8"/>
      <c r="Q1048531" s="8"/>
    </row>
    <row r="1048532" s="1" customFormat="1" spans="2:17">
      <c r="B1048532" s="8"/>
      <c r="L1048532" s="8"/>
      <c r="M1048532" s="9"/>
      <c r="N1048532" s="8"/>
      <c r="Q1048532" s="8"/>
    </row>
    <row r="1048533" s="1" customFormat="1" spans="2:17">
      <c r="B1048533" s="8"/>
      <c r="L1048533" s="8"/>
      <c r="M1048533" s="9"/>
      <c r="N1048533" s="8"/>
      <c r="Q1048533" s="8"/>
    </row>
    <row r="1048534" s="1" customFormat="1" spans="2:17">
      <c r="B1048534" s="8"/>
      <c r="L1048534" s="8"/>
      <c r="M1048534" s="9"/>
      <c r="N1048534" s="8"/>
      <c r="Q1048534" s="8"/>
    </row>
    <row r="1048535" s="1" customFormat="1" spans="2:17">
      <c r="B1048535" s="8"/>
      <c r="L1048535" s="8"/>
      <c r="M1048535" s="9"/>
      <c r="N1048535" s="8"/>
      <c r="Q1048535" s="8"/>
    </row>
    <row r="1048536" s="1" customFormat="1" spans="2:17">
      <c r="B1048536" s="8"/>
      <c r="L1048536" s="8"/>
      <c r="M1048536" s="9"/>
      <c r="N1048536" s="8"/>
      <c r="Q1048536" s="8"/>
    </row>
    <row r="1048537" s="1" customFormat="1" spans="2:17">
      <c r="B1048537" s="8"/>
      <c r="L1048537" s="8"/>
      <c r="M1048537" s="9"/>
      <c r="N1048537" s="8"/>
      <c r="Q1048537" s="8"/>
    </row>
    <row r="1048538" s="1" customFormat="1" spans="2:17">
      <c r="B1048538" s="8"/>
      <c r="L1048538" s="8"/>
      <c r="M1048538" s="9"/>
      <c r="N1048538" s="8"/>
      <c r="Q1048538" s="8"/>
    </row>
    <row r="1048539" s="1" customFormat="1" spans="2:17">
      <c r="B1048539" s="8"/>
      <c r="L1048539" s="8"/>
      <c r="M1048539" s="9"/>
      <c r="N1048539" s="8"/>
      <c r="Q1048539" s="8"/>
    </row>
    <row r="1048540" s="1" customFormat="1" spans="2:17">
      <c r="B1048540" s="8"/>
      <c r="L1048540" s="8"/>
      <c r="M1048540" s="9"/>
      <c r="N1048540" s="8"/>
      <c r="Q1048540" s="8"/>
    </row>
    <row r="1048541" s="1" customFormat="1" spans="2:17">
      <c r="B1048541" s="8"/>
      <c r="L1048541" s="8"/>
      <c r="M1048541" s="9"/>
      <c r="N1048541" s="8"/>
      <c r="Q1048541" s="8"/>
    </row>
    <row r="1048542" s="1" customFormat="1" spans="2:17">
      <c r="B1048542" s="8"/>
      <c r="L1048542" s="8"/>
      <c r="M1048542" s="9"/>
      <c r="N1048542" s="8"/>
      <c r="Q1048542" s="8"/>
    </row>
    <row r="1048543" s="1" customFormat="1" spans="2:17">
      <c r="B1048543" s="8"/>
      <c r="L1048543" s="8"/>
      <c r="M1048543" s="9"/>
      <c r="N1048543" s="8"/>
      <c r="Q1048543" s="8"/>
    </row>
    <row r="1048544" s="1" customFormat="1" spans="2:17">
      <c r="B1048544" s="8"/>
      <c r="L1048544" s="8"/>
      <c r="M1048544" s="9"/>
      <c r="N1048544" s="8"/>
      <c r="Q1048544" s="8"/>
    </row>
    <row r="1048545" s="1" customFormat="1" spans="2:17">
      <c r="B1048545" s="8"/>
      <c r="L1048545" s="8"/>
      <c r="M1048545" s="9"/>
      <c r="N1048545" s="8"/>
      <c r="Q1048545" s="8"/>
    </row>
    <row r="1048546" s="1" customFormat="1" spans="2:17">
      <c r="B1048546" s="8"/>
      <c r="L1048546" s="8"/>
      <c r="M1048546" s="9"/>
      <c r="N1048546" s="8"/>
      <c r="Q1048546" s="8"/>
    </row>
    <row r="1048547" s="1" customFormat="1" spans="2:17">
      <c r="B1048547" s="8"/>
      <c r="L1048547" s="8"/>
      <c r="M1048547" s="9"/>
      <c r="N1048547" s="8"/>
      <c r="Q1048547" s="8"/>
    </row>
    <row r="1048548" s="1" customFormat="1" spans="2:17">
      <c r="B1048548" s="8"/>
      <c r="L1048548" s="8"/>
      <c r="M1048548" s="9"/>
      <c r="N1048548" s="8"/>
      <c r="Q1048548" s="8"/>
    </row>
    <row r="1048549" s="1" customFormat="1" spans="2:17">
      <c r="B1048549" s="8"/>
      <c r="L1048549" s="8"/>
      <c r="M1048549" s="9"/>
      <c r="N1048549" s="8"/>
      <c r="Q1048549" s="8"/>
    </row>
    <row r="1048550" s="1" customFormat="1" spans="2:17">
      <c r="B1048550" s="8"/>
      <c r="L1048550" s="8"/>
      <c r="M1048550" s="9"/>
      <c r="N1048550" s="8"/>
      <c r="Q1048550" s="8"/>
    </row>
    <row r="1048551" s="1" customFormat="1" spans="2:17">
      <c r="B1048551" s="8"/>
      <c r="L1048551" s="8"/>
      <c r="M1048551" s="9"/>
      <c r="N1048551" s="8"/>
      <c r="Q1048551" s="8"/>
    </row>
    <row r="1048552" s="1" customFormat="1" spans="2:17">
      <c r="B1048552" s="8"/>
      <c r="L1048552" s="8"/>
      <c r="M1048552" s="9"/>
      <c r="N1048552" s="8"/>
      <c r="Q1048552" s="8"/>
    </row>
    <row r="1048553" s="1" customFormat="1" spans="2:17">
      <c r="B1048553" s="8"/>
      <c r="L1048553" s="8"/>
      <c r="M1048553" s="9"/>
      <c r="N1048553" s="8"/>
      <c r="Q1048553" s="8"/>
    </row>
    <row r="1048554" s="1" customFormat="1" spans="2:17">
      <c r="B1048554" s="8"/>
      <c r="L1048554" s="8"/>
      <c r="M1048554" s="9"/>
      <c r="N1048554" s="8"/>
      <c r="Q1048554" s="8"/>
    </row>
    <row r="1048555" s="1" customFormat="1" spans="2:17">
      <c r="B1048555" s="8"/>
      <c r="L1048555" s="8"/>
      <c r="M1048555" s="9"/>
      <c r="N1048555" s="8"/>
      <c r="Q1048555" s="8"/>
    </row>
    <row r="1048556" s="1" customFormat="1" spans="2:17">
      <c r="B1048556" s="8"/>
      <c r="L1048556" s="8"/>
      <c r="M1048556" s="9"/>
      <c r="N1048556" s="8"/>
      <c r="Q1048556" s="8"/>
    </row>
    <row r="1048557" s="1" customFormat="1" spans="2:17">
      <c r="B1048557" s="8"/>
      <c r="L1048557" s="8"/>
      <c r="M1048557" s="9"/>
      <c r="N1048557" s="8"/>
      <c r="Q1048557" s="8"/>
    </row>
    <row r="1048558" s="1" customFormat="1" spans="2:17">
      <c r="B1048558" s="8"/>
      <c r="L1048558" s="8"/>
      <c r="M1048558" s="9"/>
      <c r="N1048558" s="8"/>
      <c r="Q1048558" s="8"/>
    </row>
    <row r="1048559" s="1" customFormat="1" spans="2:17">
      <c r="B1048559" s="8"/>
      <c r="L1048559" s="8"/>
      <c r="M1048559" s="9"/>
      <c r="N1048559" s="8"/>
      <c r="Q1048559" s="8"/>
    </row>
    <row r="1048560" s="1" customFormat="1" spans="2:17">
      <c r="B1048560" s="8"/>
      <c r="L1048560" s="8"/>
      <c r="M1048560" s="9"/>
      <c r="N1048560" s="8"/>
      <c r="Q1048560" s="8"/>
    </row>
    <row r="1048561" s="1" customFormat="1" spans="2:17">
      <c r="B1048561" s="8"/>
      <c r="L1048561" s="8"/>
      <c r="M1048561" s="9"/>
      <c r="N1048561" s="8"/>
      <c r="Q1048561" s="8"/>
    </row>
    <row r="1048562" s="1" customFormat="1" spans="2:17">
      <c r="B1048562" s="8"/>
      <c r="L1048562" s="8"/>
      <c r="M1048562" s="9"/>
      <c r="N1048562" s="8"/>
      <c r="Q1048562" s="8"/>
    </row>
    <row r="1048563" s="1" customFormat="1" spans="2:17">
      <c r="B1048563" s="8"/>
      <c r="L1048563" s="8"/>
      <c r="M1048563" s="9"/>
      <c r="N1048563" s="8"/>
      <c r="Q1048563" s="8"/>
    </row>
    <row r="1048564" s="1" customFormat="1" spans="2:17">
      <c r="B1048564" s="8"/>
      <c r="L1048564" s="8"/>
      <c r="M1048564" s="9"/>
      <c r="N1048564" s="8"/>
      <c r="Q1048564" s="8"/>
    </row>
    <row r="1048565" s="1" customFormat="1" spans="2:17">
      <c r="B1048565" s="8"/>
      <c r="L1048565" s="8"/>
      <c r="M1048565" s="9"/>
      <c r="N1048565" s="8"/>
      <c r="Q1048565" s="8"/>
    </row>
    <row r="1048566" s="1" customFormat="1" spans="2:17">
      <c r="B1048566" s="8"/>
      <c r="L1048566" s="8"/>
      <c r="M1048566" s="9"/>
      <c r="N1048566" s="8"/>
      <c r="Q1048566" s="8"/>
    </row>
    <row r="1048567" s="1" customFormat="1" spans="2:17">
      <c r="B1048567" s="8"/>
      <c r="L1048567" s="8"/>
      <c r="M1048567" s="9"/>
      <c r="N1048567" s="8"/>
      <c r="Q1048567" s="8"/>
    </row>
    <row r="1048568" s="1" customFormat="1" spans="2:17">
      <c r="B1048568" s="8"/>
      <c r="L1048568" s="8"/>
      <c r="M1048568" s="9"/>
      <c r="N1048568" s="8"/>
      <c r="Q1048568" s="8"/>
    </row>
    <row r="1048569" s="1" customFormat="1" spans="2:17">
      <c r="B1048569" s="8"/>
      <c r="L1048569" s="8"/>
      <c r="M1048569" s="9"/>
      <c r="N1048569" s="8"/>
      <c r="Q1048569" s="8"/>
    </row>
    <row r="1048570" s="1" customFormat="1" spans="2:17">
      <c r="B1048570" s="8"/>
      <c r="L1048570" s="8"/>
      <c r="M1048570" s="9"/>
      <c r="N1048570" s="8"/>
      <c r="Q1048570" s="8"/>
    </row>
    <row r="1048571" s="1" customFormat="1" spans="2:17">
      <c r="B1048571" s="8"/>
      <c r="L1048571" s="8"/>
      <c r="M1048571" s="9"/>
      <c r="N1048571" s="8"/>
      <c r="Q1048571" s="8"/>
    </row>
  </sheetData>
  <autoFilter ref="A2:XFD326">
    <extLst/>
  </autoFilter>
  <mergeCells count="345">
    <mergeCell ref="A1:Q1"/>
    <mergeCell ref="A4:A6"/>
    <mergeCell ref="A9:A10"/>
    <mergeCell ref="A11:A12"/>
    <mergeCell ref="A13:A14"/>
    <mergeCell ref="A15:A16"/>
    <mergeCell ref="A17:A18"/>
    <mergeCell ref="A19:A20"/>
    <mergeCell ref="A21:A22"/>
    <mergeCell ref="A24:A25"/>
    <mergeCell ref="A29:A30"/>
    <mergeCell ref="A32:A33"/>
    <mergeCell ref="A37:A38"/>
    <mergeCell ref="A39:A41"/>
    <mergeCell ref="A47:A48"/>
    <mergeCell ref="A49:A50"/>
    <mergeCell ref="A52:A54"/>
    <mergeCell ref="A56:A57"/>
    <mergeCell ref="A58:A60"/>
    <mergeCell ref="A66:A67"/>
    <mergeCell ref="A69:A70"/>
    <mergeCell ref="A71:A72"/>
    <mergeCell ref="A73:A74"/>
    <mergeCell ref="A76:A77"/>
    <mergeCell ref="A79:A80"/>
    <mergeCell ref="A82:A84"/>
    <mergeCell ref="A85:A87"/>
    <mergeCell ref="A88:A89"/>
    <mergeCell ref="A91:A92"/>
    <mergeCell ref="A95:A96"/>
    <mergeCell ref="A97:A99"/>
    <mergeCell ref="A100:A102"/>
    <mergeCell ref="A103:A106"/>
    <mergeCell ref="A107:A110"/>
    <mergeCell ref="A115:A118"/>
    <mergeCell ref="A121:A123"/>
    <mergeCell ref="A127:A129"/>
    <mergeCell ref="A130:A131"/>
    <mergeCell ref="A133:A134"/>
    <mergeCell ref="A138:A139"/>
    <mergeCell ref="A145:A146"/>
    <mergeCell ref="A149:A150"/>
    <mergeCell ref="A152:A154"/>
    <mergeCell ref="A156:A158"/>
    <mergeCell ref="A159:A161"/>
    <mergeCell ref="A166:A167"/>
    <mergeCell ref="A168:A169"/>
    <mergeCell ref="A170:A171"/>
    <mergeCell ref="A172:A175"/>
    <mergeCell ref="A177:A179"/>
    <mergeCell ref="A183:A185"/>
    <mergeCell ref="A186:A187"/>
    <mergeCell ref="A188:A189"/>
    <mergeCell ref="A190:A192"/>
    <mergeCell ref="A195:A197"/>
    <mergeCell ref="A199:A200"/>
    <mergeCell ref="A203:A204"/>
    <mergeCell ref="A205:A208"/>
    <mergeCell ref="A211:A212"/>
    <mergeCell ref="A214:A216"/>
    <mergeCell ref="A218:A220"/>
    <mergeCell ref="A221:A222"/>
    <mergeCell ref="A223:A224"/>
    <mergeCell ref="A225:A226"/>
    <mergeCell ref="A228:A229"/>
    <mergeCell ref="A232:A233"/>
    <mergeCell ref="A235:A236"/>
    <mergeCell ref="A239:A241"/>
    <mergeCell ref="A242:A244"/>
    <mergeCell ref="A245:A246"/>
    <mergeCell ref="A247:A248"/>
    <mergeCell ref="A249:A250"/>
    <mergeCell ref="A255:A256"/>
    <mergeCell ref="A258:A259"/>
    <mergeCell ref="A260:A261"/>
    <mergeCell ref="A262:A263"/>
    <mergeCell ref="A264:A265"/>
    <mergeCell ref="A267:A269"/>
    <mergeCell ref="A270:A272"/>
    <mergeCell ref="A273:A274"/>
    <mergeCell ref="A277:A279"/>
    <mergeCell ref="A280:A282"/>
    <mergeCell ref="A287:A288"/>
    <mergeCell ref="A290:A292"/>
    <mergeCell ref="A294:A295"/>
    <mergeCell ref="A297:A299"/>
    <mergeCell ref="A303:A325"/>
    <mergeCell ref="B4:B6"/>
    <mergeCell ref="B9:B10"/>
    <mergeCell ref="B11:B12"/>
    <mergeCell ref="B13:B14"/>
    <mergeCell ref="B15:B16"/>
    <mergeCell ref="B17:B18"/>
    <mergeCell ref="B19:B20"/>
    <mergeCell ref="B21:B22"/>
    <mergeCell ref="B24:B25"/>
    <mergeCell ref="B29:B30"/>
    <mergeCell ref="B32:B33"/>
    <mergeCell ref="B37:B38"/>
    <mergeCell ref="B39:B41"/>
    <mergeCell ref="B47:B48"/>
    <mergeCell ref="B49:B50"/>
    <mergeCell ref="B52:B54"/>
    <mergeCell ref="B56:B57"/>
    <mergeCell ref="B58:B60"/>
    <mergeCell ref="B66:B67"/>
    <mergeCell ref="B69:B70"/>
    <mergeCell ref="B71:B72"/>
    <mergeCell ref="B73:B74"/>
    <mergeCell ref="B76:B77"/>
    <mergeCell ref="B79:B80"/>
    <mergeCell ref="B82:B84"/>
    <mergeCell ref="B85:B87"/>
    <mergeCell ref="B88:B89"/>
    <mergeCell ref="B91:B92"/>
    <mergeCell ref="B95:B96"/>
    <mergeCell ref="B97:B99"/>
    <mergeCell ref="B100:B102"/>
    <mergeCell ref="B103:B106"/>
    <mergeCell ref="B107:B110"/>
    <mergeCell ref="B115:B118"/>
    <mergeCell ref="B121:B123"/>
    <mergeCell ref="B127:B129"/>
    <mergeCell ref="B130:B131"/>
    <mergeCell ref="B133:B134"/>
    <mergeCell ref="B138:B139"/>
    <mergeCell ref="B145:B146"/>
    <mergeCell ref="B149:B150"/>
    <mergeCell ref="B152:B154"/>
    <mergeCell ref="B156:B158"/>
    <mergeCell ref="B159:B161"/>
    <mergeCell ref="B166:B167"/>
    <mergeCell ref="B168:B169"/>
    <mergeCell ref="B170:B171"/>
    <mergeCell ref="B172:B175"/>
    <mergeCell ref="B177:B179"/>
    <mergeCell ref="B183:B185"/>
    <mergeCell ref="B186:B187"/>
    <mergeCell ref="B188:B189"/>
    <mergeCell ref="B190:B192"/>
    <mergeCell ref="B195:B197"/>
    <mergeCell ref="B199:B200"/>
    <mergeCell ref="B203:B204"/>
    <mergeCell ref="B205:B208"/>
    <mergeCell ref="B211:B212"/>
    <mergeCell ref="B214:B216"/>
    <mergeCell ref="B218:B220"/>
    <mergeCell ref="B221:B222"/>
    <mergeCell ref="B223:B224"/>
    <mergeCell ref="B225:B226"/>
    <mergeCell ref="B228:B229"/>
    <mergeCell ref="B232:B233"/>
    <mergeCell ref="B235:B236"/>
    <mergeCell ref="B239:B241"/>
    <mergeCell ref="B242:B244"/>
    <mergeCell ref="B245:B246"/>
    <mergeCell ref="B247:B248"/>
    <mergeCell ref="B249:B250"/>
    <mergeCell ref="B255:B256"/>
    <mergeCell ref="B258:B259"/>
    <mergeCell ref="B260:B261"/>
    <mergeCell ref="B262:B263"/>
    <mergeCell ref="B264:B265"/>
    <mergeCell ref="B267:B269"/>
    <mergeCell ref="B270:B272"/>
    <mergeCell ref="B273:B274"/>
    <mergeCell ref="B277:B279"/>
    <mergeCell ref="B280:B282"/>
    <mergeCell ref="B287:B288"/>
    <mergeCell ref="B290:B292"/>
    <mergeCell ref="B294:B295"/>
    <mergeCell ref="B297:B299"/>
    <mergeCell ref="M4:M6"/>
    <mergeCell ref="M9:M10"/>
    <mergeCell ref="M11:M12"/>
    <mergeCell ref="M13:M14"/>
    <mergeCell ref="M15:M16"/>
    <mergeCell ref="M17:M18"/>
    <mergeCell ref="M19:M20"/>
    <mergeCell ref="M21:M22"/>
    <mergeCell ref="M24:M25"/>
    <mergeCell ref="M29:M30"/>
    <mergeCell ref="M32:M33"/>
    <mergeCell ref="M37:M38"/>
    <mergeCell ref="M39:M41"/>
    <mergeCell ref="M47:M48"/>
    <mergeCell ref="M49:M50"/>
    <mergeCell ref="M52:M54"/>
    <mergeCell ref="M56:M57"/>
    <mergeCell ref="M58:M60"/>
    <mergeCell ref="M66:M67"/>
    <mergeCell ref="M69:M70"/>
    <mergeCell ref="M71:M72"/>
    <mergeCell ref="M73:M74"/>
    <mergeCell ref="M76:M77"/>
    <mergeCell ref="M79:M80"/>
    <mergeCell ref="M82:M84"/>
    <mergeCell ref="M85:M87"/>
    <mergeCell ref="M88:M89"/>
    <mergeCell ref="M91:M92"/>
    <mergeCell ref="M95:M96"/>
    <mergeCell ref="M97:M99"/>
    <mergeCell ref="M100:M102"/>
    <mergeCell ref="M103:M106"/>
    <mergeCell ref="M107:M110"/>
    <mergeCell ref="M115:M118"/>
    <mergeCell ref="M121:M123"/>
    <mergeCell ref="M127:M129"/>
    <mergeCell ref="M130:M131"/>
    <mergeCell ref="M133:M134"/>
    <mergeCell ref="M138:M139"/>
    <mergeCell ref="M145:M146"/>
    <mergeCell ref="M149:M150"/>
    <mergeCell ref="M152:M154"/>
    <mergeCell ref="M156:M158"/>
    <mergeCell ref="M159:M161"/>
    <mergeCell ref="M166:M167"/>
    <mergeCell ref="M168:M169"/>
    <mergeCell ref="M170:M171"/>
    <mergeCell ref="M172:M175"/>
    <mergeCell ref="M177:M179"/>
    <mergeCell ref="M183:M185"/>
    <mergeCell ref="M186:M187"/>
    <mergeCell ref="M188:M189"/>
    <mergeCell ref="M190:M192"/>
    <mergeCell ref="M195:M197"/>
    <mergeCell ref="M199:M200"/>
    <mergeCell ref="M203:M204"/>
    <mergeCell ref="M205:M208"/>
    <mergeCell ref="M211:M212"/>
    <mergeCell ref="M214:M216"/>
    <mergeCell ref="M218:M220"/>
    <mergeCell ref="M221:M222"/>
    <mergeCell ref="M223:M224"/>
    <mergeCell ref="M225:M226"/>
    <mergeCell ref="M228:M229"/>
    <mergeCell ref="M232:M233"/>
    <mergeCell ref="M235:M236"/>
    <mergeCell ref="M239:M241"/>
    <mergeCell ref="M242:M244"/>
    <mergeCell ref="M245:M246"/>
    <mergeCell ref="M247:M248"/>
    <mergeCell ref="M249:M250"/>
    <mergeCell ref="M255:M256"/>
    <mergeCell ref="M258:M259"/>
    <mergeCell ref="M260:M261"/>
    <mergeCell ref="M262:M263"/>
    <mergeCell ref="M264:M265"/>
    <mergeCell ref="M267:M269"/>
    <mergeCell ref="M270:M272"/>
    <mergeCell ref="M273:M274"/>
    <mergeCell ref="M277:M279"/>
    <mergeCell ref="M280:M282"/>
    <mergeCell ref="M287:M288"/>
    <mergeCell ref="M290:M292"/>
    <mergeCell ref="M294:M295"/>
    <mergeCell ref="M297:M299"/>
    <mergeCell ref="O4:O6"/>
    <mergeCell ref="O9:O10"/>
    <mergeCell ref="O13:O14"/>
    <mergeCell ref="O15:O16"/>
    <mergeCell ref="O17:O18"/>
    <mergeCell ref="O19:O20"/>
    <mergeCell ref="O21:O22"/>
    <mergeCell ref="O24:O25"/>
    <mergeCell ref="O32:O33"/>
    <mergeCell ref="O39:O41"/>
    <mergeCell ref="O47:O48"/>
    <mergeCell ref="O49:O50"/>
    <mergeCell ref="O52:O54"/>
    <mergeCell ref="O66:O67"/>
    <mergeCell ref="O71:O72"/>
    <mergeCell ref="O73:O74"/>
    <mergeCell ref="O79:O80"/>
    <mergeCell ref="O82:O84"/>
    <mergeCell ref="O88:O89"/>
    <mergeCell ref="O91:O92"/>
    <mergeCell ref="O95:O96"/>
    <mergeCell ref="O127:O129"/>
    <mergeCell ref="O130:O131"/>
    <mergeCell ref="O133:O134"/>
    <mergeCell ref="O138:O139"/>
    <mergeCell ref="O145:O146"/>
    <mergeCell ref="O149:O150"/>
    <mergeCell ref="O152:O153"/>
    <mergeCell ref="O156:O158"/>
    <mergeCell ref="O159:O161"/>
    <mergeCell ref="O166:O167"/>
    <mergeCell ref="O168:O169"/>
    <mergeCell ref="O177:O179"/>
    <mergeCell ref="O183:O185"/>
    <mergeCell ref="O186:O187"/>
    <mergeCell ref="O188:O189"/>
    <mergeCell ref="O190:O192"/>
    <mergeCell ref="O195:O197"/>
    <mergeCell ref="O205:O208"/>
    <mergeCell ref="O214:O216"/>
    <mergeCell ref="O218:O220"/>
    <mergeCell ref="O221:O222"/>
    <mergeCell ref="O225:O226"/>
    <mergeCell ref="O228:O229"/>
    <mergeCell ref="O232:O233"/>
    <mergeCell ref="O235:O236"/>
    <mergeCell ref="O242:O244"/>
    <mergeCell ref="O255:O256"/>
    <mergeCell ref="O258:O259"/>
    <mergeCell ref="O260:O261"/>
    <mergeCell ref="O262:O263"/>
    <mergeCell ref="O264:O265"/>
    <mergeCell ref="O267:O269"/>
    <mergeCell ref="O270:O272"/>
    <mergeCell ref="O273:O274"/>
    <mergeCell ref="O277:O279"/>
    <mergeCell ref="O287:O288"/>
    <mergeCell ref="O297:O299"/>
    <mergeCell ref="Q4:Q6"/>
    <mergeCell ref="Q11:Q12"/>
    <mergeCell ref="Q17:Q18"/>
    <mergeCell ref="Q37:Q38"/>
    <mergeCell ref="Q39:Q41"/>
    <mergeCell ref="Q52:Q54"/>
    <mergeCell ref="Q58:Q60"/>
    <mergeCell ref="Q69:Q70"/>
    <mergeCell ref="Q97:Q99"/>
    <mergeCell ref="Q100:Q102"/>
    <mergeCell ref="Q103:Q106"/>
    <mergeCell ref="Q107:Q110"/>
    <mergeCell ref="Q115:Q118"/>
    <mergeCell ref="Q121:Q123"/>
    <mergeCell ref="Q127:Q129"/>
    <mergeCell ref="Q168:Q169"/>
    <mergeCell ref="Q177:Q179"/>
    <mergeCell ref="Q183:Q185"/>
    <mergeCell ref="Q188:Q189"/>
    <mergeCell ref="Q199:Q200"/>
    <mergeCell ref="Q214:Q216"/>
    <mergeCell ref="Q218:Q220"/>
    <mergeCell ref="Q221:Q222"/>
    <mergeCell ref="Q225:Q226"/>
    <mergeCell ref="Q239:Q241"/>
    <mergeCell ref="Q245:Q246"/>
    <mergeCell ref="Q247:Q248"/>
    <mergeCell ref="Q273:Q274"/>
    <mergeCell ref="Q277:Q279"/>
    <mergeCell ref="Q280:Q282"/>
  </mergeCells>
  <conditionalFormatting sqref="C94">
    <cfRule type="duplicateValues" dxfId="1" priority="1"/>
  </conditionalFormatting>
  <conditionalFormatting sqref="C195:C200">
    <cfRule type="duplicateValues" dxfId="1" priority="3"/>
  </conditionalFormatting>
  <printOptions horizontalCentered="1"/>
  <pageMargins left="0.554861111111111" right="0.554861111111111" top="0.550694444444444" bottom="0.511805555555556" header="0.5" footer="0.236111111111111"/>
  <pageSetup paperSize="1" orientation="landscape" horizontalDpi="600"/>
  <headerFooter>
    <oddFooter>&amp;C第 &amp;P 页</oddFooter>
  </headerFooter>
  <ignoredErrors>
    <ignoredError sqref="K19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1 4 "   r g b C l r = " 5 9 C A 2 8 " / > < c o m m e n t   s : r e f = " C 6 2 "   r g b C l r = " 5 9 C A 2 8 " / > < c o m m e n t   s : r e f = " K 8 3 "   r g b C l r = " 5 9 C A 2 8 " / > < c o m m e n t   s : r e f = " C 8 4 "   r g b C l r = " 5 9 C A 2 8 " / > < c o m m e n t   s : r e f = " K 8 7 "   r g b C l r = " 5 9 C A 2 8 " / > < c o m m e n t   s : r e f = " K 9 6 "   r g b C l r = " 5 9 C A 2 8 " / > < c o m m e n t   s : r e f = " K 9 7 "   r g b C l r = " 5 9 C A 2 8 " / > < c o m m e n t   s : r e f = " K 9 8 "   r g b C l r = " 5 9 C A 2 8 " / > < c o m m e n t   s : r e f = " K 1 0 8 "   r g b C l r = " 5 9 C A 2 8 " / > < c o m m e n t   s : r e f = " K 1 2 0 "   r g b C l r = " 3 1 C 3 E 4 " / > < c o m m e n t   s : r e f = " K 1 2 4 "   r g b C l r = " 3 1 C 3 E 4 " / > < c o m m e n t   s : r e f = " D 1 3 6 "   r g b C l r = " 3 1 C 3 E 4 " / > < c o m m e n t   s : r e f = " K 1 3 9 "   r g b C l r = " 3 1 C 3 E 4 " / > < c o m m e n t   s : r e f = " D 1 4 3 "   r g b C l r = " 3 1 C 3 E 4 " / > < c o m m e n t   s : r e f = " C 1 8 6 "   r g b C l r = " 3 1 C 3 E 4 " / > < c o m m e n t   s : r e f = " C 1 9 0 "   r g b C l r = " 3 1 C 3 E 4 " / > < c o m m e n t   s : r e f = " K 1 9 8 "   r g b C l r = " 3 1 C 3 E 4 " / > < c o m m e n t   s : r e f = " K 2 1 2 "   r g b C l r = " 3 1 C 3 E 4 " / > < c o m m e n t   s : r e f = " K 2 1 3 "   r g b C l r = " 3 1 C 3 E 4 " / > < c o m m e n t   s : r e f = " K 2 1 4 "   r g b C l r = " 5 9 C A 2 8 " / > < c o m m e n t   s : r e f = " K 2 1 5 "   r g b C l r = " 5 9 C A 2 8 " / > < c o m m e n t   s : r e f = " K 2 1 6 "   r g b C l r = " 5 9 C A 2 8 " / > < c o m m e n t   s : r e f = " D 2 1 7 "   r g b C l r = " 5 9 C A 2 8 " / > < c o m m e n t   s : r e f = " D 2 1 8 "   r g b C l r = " 5 9 C A 2 8 " / > < c o m m e n t   s : r e f = " K 2 2 8 "   r g b C l r = " 5 9 C A 2 8 " / > < c o m m e n t   s : r e f = " C 2 7 3 "   r g b C l r = " 5 9 C A 2 8 " / > < c o m m e n t   s : r e f = " K 2 7 5 "   r g b C l r = " 5 9 C A 2 8 " / > < c o m m e n t   s : r e f = " K 2 7 6 "   r g b C l r = " 5 9 C A 2 8 " / > < c o m m e n t   s : r e f = " K 2 9 1 "   r g b C l r = " 5 9 C A 2 8 " / > < c o m m e n t   s : r e f = " K 2 9 4 "   r g b C l r = " 5 9 C A 2 8 " / > < c o m m e n t   s : r e f = " K 2 9 7 "   r g b C l r = " 5 9 C A 2 8 " / > < c o m m e n t   s : r e f = " C 3 0 6 "   r g b C l r = " 5 9 C A 2 8 " / > < c o m m e n t   s : r e f = " K 3 1 6 "   r g b C l r = " 5 9 C A 2 8 " / > < c o m m e n t   s : r e f = " C 3 4 4 "   r g b C l r = " 5 9 C A 2 8 " / > < c o m m e n t   s : r e f = " K 3 5 4 "   r g b C l r = " 5 9 C A 2 8 " / > < c o m m e n t   s : r e f = " K 3 6 0 "   r g b C l r = " 5 9 C A 2 8 " / > < c o m m e n t   s : r e f = " K 3 6 1 "   r g b C l r = " 5 9 C A 2 8 " / > < c o m m e n t   s : r e f = " K 3 6 2 "   r g b C l r = " 5 9 C A 2 8 " / > < c o m m e n t   s : r e f = " K 3 6 3 "   r g b C l r = " 5 9 C A 2 8 " / > < c o m m e n t   s : r e f = " D 3 6 6 "   r g b C l r = " 5 9 C A 2 8 " / > < c o m m e n t   s : r e f = " K 3 6 6 "   r g b C l r = " 5 9 C A 2 8 " / > < c o m m e n t   s : r e f = " D 3 6 7 "   r g b C l r = " 5 9 C A 2 8 " / > < c o m m e n t   s : r e f = " K 3 6 7 "   r g b C l r = " 5 9 C A 2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河坝镇</vt:lpstr>
      <vt:lpstr>北洲子镇</vt:lpstr>
      <vt:lpstr>金盆镇</vt:lpstr>
      <vt:lpstr>千山红镇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E浏阳河</cp:lastModifiedBy>
  <dcterms:created xsi:type="dcterms:W3CDTF">2021-10-09T08:30:00Z</dcterms:created>
  <dcterms:modified xsi:type="dcterms:W3CDTF">2023-04-23T06:40:52Z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3115F2A4DF514E59A3BA84A7929014A5</vt:lpwstr>
  </property>
  <property fmtid="{D5CDD505-2E9C-101B-9397-08002B2CF9AE}" pid="3" name="KSOProductBuildVer">
    <vt:lpwstr>2052-11.1.0.14036</vt:lpwstr>
  </property>
</Properties>
</file>